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10" windowWidth="20730" windowHeight="11640"/>
  </bookViews>
  <sheets>
    <sheet name="RAW--crab_long_3000" sheetId="1" r:id="rId1"/>
    <sheet name="pivot - pies" sheetId="2" r:id="rId2"/>
    <sheet name="Pie pics" sheetId="3" r:id="rId3"/>
    <sheet name="pivot_stacked columns" sheetId="4" r:id="rId4"/>
    <sheet name="Pivot-summary" sheetId="7" r:id="rId5"/>
    <sheet name="Summary" sheetId="6" r:id="rId6"/>
    <sheet name="Stacked_pic" sheetId="9" r:id="rId7"/>
    <sheet name="Pie_pic_genera" sheetId="10" r:id="rId8"/>
    <sheet name="Pivot Richness Graph" sheetId="12" r:id="rId9"/>
    <sheet name="Richness" sheetId="11" r:id="rId10"/>
    <sheet name="Sheet1" sheetId="13" r:id="rId11"/>
    <sheet name="Chart1-RIchnessDraft" sheetId="14" r:id="rId12"/>
    <sheet name="Chart2-Stacked Draft" sheetId="15" r:id="rId13"/>
    <sheet name="DRIVERS" sheetId="16" r:id="rId14"/>
    <sheet name="Pivot_collecotrs curve" sheetId="17" r:id="rId15"/>
    <sheet name="Collector's curve matrix - Gen" sheetId="18" r:id="rId16"/>
    <sheet name="ABUND_noLEgend" sheetId="19" r:id="rId17"/>
    <sheet name="Sheet3" sheetId="20" r:id="rId18"/>
    <sheet name="Legend" sheetId="21" r:id="rId19"/>
    <sheet name="Matrix-Family" sheetId="23" r:id="rId20"/>
    <sheet name="Matris_LowRank" sheetId="24" r:id="rId21"/>
    <sheet name="Sheet2" sheetId="25" r:id="rId22"/>
  </sheets>
  <definedNames>
    <definedName name="_xlnm._FilterDatabase" localSheetId="0" hidden="1">'RAW--crab_long_3000'!$DC$1:$DC$2144</definedName>
    <definedName name="_xlnm.Print_Titles" localSheetId="8">'Pivot Richness Graph'!$A:$A,'Pivot Richness Graph'!$3:$3</definedName>
  </definedNames>
  <calcPr calcId="145621"/>
  <pivotCaches>
    <pivotCache cacheId="9" r:id="rId23"/>
    <pivotCache cacheId="10" r:id="rId24"/>
    <pivotCache cacheId="11" r:id="rId25"/>
  </pivotCaches>
</workbook>
</file>

<file path=xl/calcChain.xml><?xml version="1.0" encoding="utf-8"?>
<calcChain xmlns="http://schemas.openxmlformats.org/spreadsheetml/2006/main">
  <c r="A36" i="6" l="1"/>
  <c r="A115" i="6"/>
  <c r="C115" i="6"/>
  <c r="D38" i="6"/>
  <c r="C36" i="6"/>
  <c r="B106" i="4" l="1"/>
  <c r="D103" i="6" l="1"/>
  <c r="D82" i="6"/>
  <c r="D73" i="6"/>
  <c r="D66" i="6"/>
  <c r="D54" i="6"/>
  <c r="K35" i="6"/>
  <c r="J35" i="6"/>
  <c r="K34" i="6"/>
  <c r="J34" i="6"/>
  <c r="K33" i="6"/>
  <c r="J33" i="6"/>
  <c r="K32" i="6"/>
  <c r="J32" i="6"/>
  <c r="K31" i="6"/>
  <c r="J31" i="6"/>
  <c r="K30" i="6"/>
  <c r="J30" i="6"/>
  <c r="K29" i="6"/>
  <c r="J29" i="6"/>
  <c r="K28" i="6"/>
  <c r="J28" i="6"/>
  <c r="K27" i="6"/>
  <c r="J27" i="6"/>
  <c r="K26" i="6"/>
  <c r="J26" i="6"/>
  <c r="K25" i="6"/>
  <c r="J25" i="6"/>
  <c r="K24" i="6"/>
  <c r="J24" i="6"/>
  <c r="K23" i="6"/>
  <c r="J23" i="6"/>
  <c r="K22" i="6"/>
  <c r="J22" i="6"/>
  <c r="K21" i="6"/>
  <c r="J21" i="6"/>
  <c r="K20" i="6"/>
  <c r="J20" i="6"/>
  <c r="K19" i="6"/>
  <c r="J19" i="6"/>
  <c r="K18" i="6"/>
  <c r="J18" i="6"/>
  <c r="K17" i="6"/>
  <c r="J17" i="6"/>
  <c r="K16" i="6"/>
  <c r="J16" i="6"/>
  <c r="K15" i="6"/>
  <c r="J15" i="6"/>
  <c r="K14" i="6"/>
  <c r="J14" i="6"/>
  <c r="K13" i="6"/>
  <c r="J13" i="6"/>
  <c r="K12" i="6"/>
  <c r="J12" i="6"/>
  <c r="K11" i="6"/>
  <c r="J11" i="6"/>
  <c r="K10" i="6"/>
  <c r="J10" i="6"/>
  <c r="K8" i="6"/>
  <c r="J8" i="6"/>
  <c r="K7" i="6"/>
  <c r="J7" i="6"/>
  <c r="K6" i="6"/>
  <c r="J6" i="6"/>
  <c r="K5" i="6"/>
  <c r="J5" i="6"/>
  <c r="K4" i="6"/>
  <c r="J4" i="6"/>
  <c r="N3" i="6"/>
  <c r="L3" i="6"/>
  <c r="K3" i="6"/>
  <c r="J3" i="6"/>
  <c r="E195" i="7"/>
  <c r="D14" i="7"/>
</calcChain>
</file>

<file path=xl/comments1.xml><?xml version="1.0" encoding="utf-8"?>
<comments xmlns="http://schemas.openxmlformats.org/spreadsheetml/2006/main">
  <authors>
    <author>Kerry Reardon</author>
  </authors>
  <commentList>
    <comment ref="F2" authorId="0">
      <text>
        <r>
          <rPr>
            <b/>
            <sz val="9"/>
            <color indexed="81"/>
            <rFont val="Tahoma"/>
            <family val="2"/>
          </rPr>
          <t>Kerry Reardon:</t>
        </r>
        <r>
          <rPr>
            <sz val="9"/>
            <color indexed="81"/>
            <rFont val="Tahoma"/>
            <family val="2"/>
          </rPr>
          <t xml:space="preserve">
Has brachyura, megalopa, tweed/lio/carp, petrolisthes, phyll_Coralspp removed
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Kerry Reardon:</t>
        </r>
        <r>
          <rPr>
            <sz val="9"/>
            <color indexed="81"/>
            <rFont val="Tahoma"/>
            <family val="2"/>
          </rPr>
          <t xml:space="preserve">
Anything above Genera removed
</t>
        </r>
      </text>
    </comment>
    <comment ref="L2" authorId="0">
      <text>
        <r>
          <rPr>
            <b/>
            <sz val="9"/>
            <color indexed="81"/>
            <rFont val="Tahoma"/>
            <family val="2"/>
          </rPr>
          <t>Kerry Reardon:</t>
        </r>
        <r>
          <rPr>
            <sz val="9"/>
            <color indexed="81"/>
            <rFont val="Tahoma"/>
            <family val="2"/>
          </rPr>
          <t xml:space="preserve">
Has whatever was recorded included</t>
        </r>
      </text>
    </comment>
    <comment ref="N2" authorId="0">
      <text>
        <r>
          <rPr>
            <b/>
            <sz val="9"/>
            <color indexed="81"/>
            <rFont val="Tahoma"/>
            <family val="2"/>
          </rPr>
          <t>Kerry Reardon:</t>
        </r>
        <r>
          <rPr>
            <sz val="9"/>
            <color indexed="81"/>
            <rFont val="Tahoma"/>
            <family val="2"/>
          </rPr>
          <t xml:space="preserve">
Has family/superfamily removed
</t>
        </r>
      </text>
    </comment>
  </commentList>
</comments>
</file>

<file path=xl/comments2.xml><?xml version="1.0" encoding="utf-8"?>
<comments xmlns="http://schemas.openxmlformats.org/spreadsheetml/2006/main">
  <authors>
    <author>Kerry Reardon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Kerry Reardon:</t>
        </r>
        <r>
          <rPr>
            <sz val="9"/>
            <color indexed="81"/>
            <rFont val="Tahoma"/>
            <family val="2"/>
          </rPr>
          <t xml:space="preserve">
Has brachyura, megalopa, tweed/lio/carp, petrolisthes, phyll_Coralspp removed
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Kerry Reardon:</t>
        </r>
        <r>
          <rPr>
            <sz val="9"/>
            <color indexed="81"/>
            <rFont val="Tahoma"/>
            <family val="2"/>
          </rPr>
          <t xml:space="preserve">
Anything above Genera removed
</t>
        </r>
      </text>
    </comment>
  </commentList>
</comments>
</file>

<file path=xl/sharedStrings.xml><?xml version="1.0" encoding="utf-8"?>
<sst xmlns="http://schemas.openxmlformats.org/spreadsheetml/2006/main" count="104280" uniqueCount="3056">
  <si>
    <t>YEAR</t>
  </si>
  <si>
    <t>Region</t>
  </si>
  <si>
    <t>Island</t>
  </si>
  <si>
    <t>Reg_Isl</t>
  </si>
  <si>
    <t>Type</t>
  </si>
  <si>
    <t>SiteID</t>
  </si>
  <si>
    <t>Oracle.Site</t>
  </si>
  <si>
    <t>Unit</t>
  </si>
  <si>
    <t>Lat</t>
  </si>
  <si>
    <t>Long</t>
  </si>
  <si>
    <t>CAUs</t>
  </si>
  <si>
    <t>ARMS_Unit</t>
  </si>
  <si>
    <t>Topo_Low</t>
  </si>
  <si>
    <t>Topo_LM</t>
  </si>
  <si>
    <t>Topo_Med</t>
  </si>
  <si>
    <t>Topo_MH</t>
  </si>
  <si>
    <t>Topo_High</t>
  </si>
  <si>
    <t>Depth_change</t>
  </si>
  <si>
    <t>Vertical_Relief</t>
  </si>
  <si>
    <t>FreeUrch</t>
  </si>
  <si>
    <t>BoreUrch</t>
  </si>
  <si>
    <t>HUMANS20</t>
  </si>
  <si>
    <t>HUMANS200</t>
  </si>
  <si>
    <t>HUMANS20_SE</t>
  </si>
  <si>
    <t>HUMANS200_SE</t>
  </si>
  <si>
    <t>LATITUDE_Island</t>
  </si>
  <si>
    <t>LONGITUDE_Island</t>
  </si>
  <si>
    <t>SSTL_Island</t>
  </si>
  <si>
    <t>CHL_Island</t>
  </si>
  <si>
    <t>WAV_Island</t>
  </si>
  <si>
    <t>MAX_ELEVATION</t>
  </si>
  <si>
    <t>REEF_TYPE</t>
  </si>
  <si>
    <t>DIST_POP_CENTER</t>
  </si>
  <si>
    <t>FISHING_INTENSITY</t>
  </si>
  <si>
    <t>POPULATION</t>
  </si>
  <si>
    <t>REEF_AREA_30M</t>
  </si>
  <si>
    <t>REEF_AREA_100FTH</t>
  </si>
  <si>
    <t>LAND_AREA</t>
  </si>
  <si>
    <t>LAND_AREA_GIS</t>
  </si>
  <si>
    <t>REEF_TYPE_ALL</t>
  </si>
  <si>
    <t>Wave2002</t>
  </si>
  <si>
    <t>Wave2003</t>
  </si>
  <si>
    <t>Wave2004</t>
  </si>
  <si>
    <t>Wave2005</t>
  </si>
  <si>
    <t>Wave2006</t>
  </si>
  <si>
    <t>Wave2007</t>
  </si>
  <si>
    <t>Wave2008</t>
  </si>
  <si>
    <t>Wave2009</t>
  </si>
  <si>
    <t>Wave2010</t>
  </si>
  <si>
    <t>Wave2011</t>
  </si>
  <si>
    <t>Wave2012</t>
  </si>
  <si>
    <t>WaveMean</t>
  </si>
  <si>
    <t>Mass</t>
  </si>
  <si>
    <t>CAU_MEAN</t>
  </si>
  <si>
    <t>CAU_STD_DEV</t>
  </si>
  <si>
    <t>CAU_STD_ERR</t>
  </si>
  <si>
    <t>Depth</t>
  </si>
  <si>
    <t>SST_Min</t>
  </si>
  <si>
    <t>SST_Med</t>
  </si>
  <si>
    <t>SST_Mean</t>
  </si>
  <si>
    <t>SST_Max</t>
  </si>
  <si>
    <t>SST_SD</t>
  </si>
  <si>
    <t>SST_CI95</t>
  </si>
  <si>
    <t>CHL_Min</t>
  </si>
  <si>
    <t>CHL_Med</t>
  </si>
  <si>
    <t>CHL_Mean</t>
  </si>
  <si>
    <t>CHL_Max</t>
  </si>
  <si>
    <t>CHL_SD</t>
  </si>
  <si>
    <t>CHL_CI95</t>
  </si>
  <si>
    <t>PAR_Min</t>
  </si>
  <si>
    <t>PAR_Med</t>
  </si>
  <si>
    <t>PAR_Mean</t>
  </si>
  <si>
    <t>PAR_Max</t>
  </si>
  <si>
    <t>PAR_SD</t>
  </si>
  <si>
    <t>PAR_CI95</t>
  </si>
  <si>
    <t>kd490_Min</t>
  </si>
  <si>
    <t>kd490_Med</t>
  </si>
  <si>
    <t>kd490_Mean</t>
  </si>
  <si>
    <t>kd490_Max</t>
  </si>
  <si>
    <t>kd490_SD</t>
  </si>
  <si>
    <t>kd490_CI95</t>
  </si>
  <si>
    <t>Coral</t>
  </si>
  <si>
    <t>CCA</t>
  </si>
  <si>
    <t>MacroAlgae</t>
  </si>
  <si>
    <t>Sediment</t>
  </si>
  <si>
    <t>Sessile_Invert</t>
  </si>
  <si>
    <t>Soft_Coral</t>
  </si>
  <si>
    <t>Turf</t>
  </si>
  <si>
    <t>Unclassified</t>
  </si>
  <si>
    <t>STR_Max</t>
  </si>
  <si>
    <t>STR_Mean</t>
  </si>
  <si>
    <t>STR_Min</t>
  </si>
  <si>
    <t>Sample_Label</t>
  </si>
  <si>
    <t>Count</t>
  </si>
  <si>
    <t>SCIENTIFICNAME</t>
  </si>
  <si>
    <t>PHYLUM</t>
  </si>
  <si>
    <t>SUBPHYLUM</t>
  </si>
  <si>
    <t>INFRAPHYLUM</t>
  </si>
  <si>
    <t>SUPERCLASS</t>
  </si>
  <si>
    <t>CLASS</t>
  </si>
  <si>
    <t>SUBCLASS</t>
  </si>
  <si>
    <t>INFRACLASS</t>
  </si>
  <si>
    <t>SUPERORDER</t>
  </si>
  <si>
    <t>S_ORDER</t>
  </si>
  <si>
    <t>SUBORDER</t>
  </si>
  <si>
    <t>INFRAORDER</t>
  </si>
  <si>
    <t>FAMILY</t>
  </si>
  <si>
    <t>GENUS</t>
  </si>
  <si>
    <t>SPECIES</t>
  </si>
  <si>
    <t>NWHI</t>
  </si>
  <si>
    <t>French Frigate Shoals</t>
  </si>
  <si>
    <t>NWH_FFS</t>
  </si>
  <si>
    <t>Low</t>
  </si>
  <si>
    <t>FFS-12</t>
  </si>
  <si>
    <t>A</t>
  </si>
  <si>
    <t>FFS12_A</t>
  </si>
  <si>
    <t>R</t>
  </si>
  <si>
    <t>ATOLL</t>
  </si>
  <si>
    <t>Closed atoll</t>
  </si>
  <si>
    <t>FFS-349</t>
  </si>
  <si>
    <t>Perinia tumida</t>
  </si>
  <si>
    <t>Arthropoda</t>
  </si>
  <si>
    <t>Crustacea</t>
  </si>
  <si>
    <t>NA</t>
  </si>
  <si>
    <t>Multicrustacea</t>
  </si>
  <si>
    <t>Malacostraca</t>
  </si>
  <si>
    <t>Eumalacostraca</t>
  </si>
  <si>
    <t>Eucarida</t>
  </si>
  <si>
    <t>Decapoda</t>
  </si>
  <si>
    <t>Pleocyemata</t>
  </si>
  <si>
    <t>Brachyura</t>
  </si>
  <si>
    <t>Epialtidae</t>
  </si>
  <si>
    <t>Perinia</t>
  </si>
  <si>
    <t>tumida</t>
  </si>
  <si>
    <t>FFS-386</t>
  </si>
  <si>
    <t>Percnon abbreviatum</t>
  </si>
  <si>
    <t>Percnidae</t>
  </si>
  <si>
    <t>Percnon</t>
  </si>
  <si>
    <t>abbreviatum</t>
  </si>
  <si>
    <t>FFS-334</t>
  </si>
  <si>
    <t>Pilumnidae</t>
  </si>
  <si>
    <t>FFS-342</t>
  </si>
  <si>
    <t>FFS-350</t>
  </si>
  <si>
    <t>FFS-333</t>
  </si>
  <si>
    <t>Portunidae</t>
  </si>
  <si>
    <t>FFS-331</t>
  </si>
  <si>
    <t>Liomera rubra</t>
  </si>
  <si>
    <t>Xanthidae</t>
  </si>
  <si>
    <t>Liomera</t>
  </si>
  <si>
    <t>rubra</t>
  </si>
  <si>
    <t>FFS-332</t>
  </si>
  <si>
    <t>FFS-364</t>
  </si>
  <si>
    <t>Chlorodiella sp.</t>
  </si>
  <si>
    <t>Chlorodiella</t>
  </si>
  <si>
    <t>FFS-365</t>
  </si>
  <si>
    <t>FFS-366</t>
  </si>
  <si>
    <t>B</t>
  </si>
  <si>
    <t>FFS12_B</t>
  </si>
  <si>
    <t>FFS-287</t>
  </si>
  <si>
    <t>Dromiidae</t>
  </si>
  <si>
    <t>FFS-296</t>
  </si>
  <si>
    <t>FFS-293</t>
  </si>
  <si>
    <t>Schizophrys aspera</t>
  </si>
  <si>
    <t>Majidae</t>
  </si>
  <si>
    <t>Schizophrys</t>
  </si>
  <si>
    <t>aspera</t>
  </si>
  <si>
    <t>FFS-284</t>
  </si>
  <si>
    <t>Daldorfia dimorpha</t>
  </si>
  <si>
    <t>Parthenopidae</t>
  </si>
  <si>
    <t>Daldorfia</t>
  </si>
  <si>
    <t>dimorpha</t>
  </si>
  <si>
    <t>FFS-303</t>
  </si>
  <si>
    <t>FFS-286</t>
  </si>
  <si>
    <t>FFS-285</t>
  </si>
  <si>
    <t>FFS-283</t>
  </si>
  <si>
    <t>FFS-292</t>
  </si>
  <si>
    <t>Xanthias canaliculatus</t>
  </si>
  <si>
    <t>Xanthias</t>
  </si>
  <si>
    <t>canaliculatus</t>
  </si>
  <si>
    <t>FFS-321</t>
  </si>
  <si>
    <t>Pseudoliomera variolosa</t>
  </si>
  <si>
    <t>Pseudoliomera</t>
  </si>
  <si>
    <t>variolosa</t>
  </si>
  <si>
    <t>FFS-320</t>
  </si>
  <si>
    <t>Xanthoidea</t>
  </si>
  <si>
    <t>C</t>
  </si>
  <si>
    <t>FFS12_C</t>
  </si>
  <si>
    <t>FFS-403</t>
  </si>
  <si>
    <t>FFS-396</t>
  </si>
  <si>
    <t>Dynomene sp.</t>
  </si>
  <si>
    <t>Dynomenidae</t>
  </si>
  <si>
    <t>Dynomene</t>
  </si>
  <si>
    <t>FFS-401</t>
  </si>
  <si>
    <t>Leucosiidae</t>
  </si>
  <si>
    <t>FFS-394</t>
  </si>
  <si>
    <t>FFS-408</t>
  </si>
  <si>
    <t>FFS-411</t>
  </si>
  <si>
    <t>FFS-395</t>
  </si>
  <si>
    <t>Tweedieia laysani</t>
  </si>
  <si>
    <t>Tweedieia</t>
  </si>
  <si>
    <t>laysani</t>
  </si>
  <si>
    <t>FFS-398</t>
  </si>
  <si>
    <t>Epiactaea nodulosa</t>
  </si>
  <si>
    <t>Epiactaea</t>
  </si>
  <si>
    <t>nodulosa</t>
  </si>
  <si>
    <t>FFS-409</t>
  </si>
  <si>
    <t>FFS-412</t>
  </si>
  <si>
    <t>FFS-413</t>
  </si>
  <si>
    <t>FFS-415</t>
  </si>
  <si>
    <t>FFS-416</t>
  </si>
  <si>
    <t>FFS-414</t>
  </si>
  <si>
    <t>FFS-34</t>
  </si>
  <si>
    <t>FFS34_A</t>
  </si>
  <si>
    <t>O</t>
  </si>
  <si>
    <t>FFS-473</t>
  </si>
  <si>
    <t>FFS-459</t>
  </si>
  <si>
    <t>FFS-462</t>
  </si>
  <si>
    <t>Huenia heraldica</t>
  </si>
  <si>
    <t>Huenia</t>
  </si>
  <si>
    <t>heraldica</t>
  </si>
  <si>
    <t>FFS-467</t>
  </si>
  <si>
    <t>Exopalicus maculatus</t>
  </si>
  <si>
    <t>Palicidae</t>
  </si>
  <si>
    <t>Exopalicus</t>
  </si>
  <si>
    <t>maculatus</t>
  </si>
  <si>
    <t>FFS-472</t>
  </si>
  <si>
    <t>FFS-442</t>
  </si>
  <si>
    <t>FFS-450</t>
  </si>
  <si>
    <t>FFS-460</t>
  </si>
  <si>
    <t>Viaderiana taeniola</t>
  </si>
  <si>
    <t>Viaderiana</t>
  </si>
  <si>
    <t>taeniola</t>
  </si>
  <si>
    <t>FFS-448</t>
  </si>
  <si>
    <t>FFS-449</t>
  </si>
  <si>
    <t>Chlorodiellinae</t>
  </si>
  <si>
    <t>FFS-453</t>
  </si>
  <si>
    <t>FFS-463</t>
  </si>
  <si>
    <t>FFS-464</t>
  </si>
  <si>
    <t>FFS-466</t>
  </si>
  <si>
    <t>Garthiella aberrans</t>
  </si>
  <si>
    <t>Garthiella</t>
  </si>
  <si>
    <t>aberrans</t>
  </si>
  <si>
    <t>FFS-470</t>
  </si>
  <si>
    <t>FFS-468</t>
  </si>
  <si>
    <t>FFS-469</t>
  </si>
  <si>
    <t>FFS-471</t>
  </si>
  <si>
    <t>FFS34_B</t>
  </si>
  <si>
    <t>FFS-503</t>
  </si>
  <si>
    <t>FFS-504</t>
  </si>
  <si>
    <t>FFS-507</t>
  </si>
  <si>
    <t>FFS-547</t>
  </si>
  <si>
    <t>Menaethius orientalis</t>
  </si>
  <si>
    <t>Menaethius</t>
  </si>
  <si>
    <t>orientalis</t>
  </si>
  <si>
    <t>FFS-519</t>
  </si>
  <si>
    <t>Nucia speciosa</t>
  </si>
  <si>
    <t>Nucia</t>
  </si>
  <si>
    <t>speciosa</t>
  </si>
  <si>
    <t>FFS-506</t>
  </si>
  <si>
    <t>FFS-511</t>
  </si>
  <si>
    <t>FFS-520</t>
  </si>
  <si>
    <t>FFS-505</t>
  </si>
  <si>
    <t>FFS-509</t>
  </si>
  <si>
    <t>FFS-510</t>
  </si>
  <si>
    <t>FFS-546</t>
  </si>
  <si>
    <t>FFS-508</t>
  </si>
  <si>
    <t>FFS-518</t>
  </si>
  <si>
    <t>FFS34_C</t>
  </si>
  <si>
    <t>FFS-591</t>
  </si>
  <si>
    <t>FFS-588</t>
  </si>
  <si>
    <t>FFS-595</t>
  </si>
  <si>
    <t>FFS-589</t>
  </si>
  <si>
    <t>FFS-579</t>
  </si>
  <si>
    <t>FFS-581</t>
  </si>
  <si>
    <t>FFS-597</t>
  </si>
  <si>
    <t>FFS-598</t>
  </si>
  <si>
    <t>FFS-577</t>
  </si>
  <si>
    <t>FFS-594</t>
  </si>
  <si>
    <t>Trapeziidae</t>
  </si>
  <si>
    <t>FFS-582</t>
  </si>
  <si>
    <t>Lybia edmondsoni</t>
  </si>
  <si>
    <t>Lybia</t>
  </si>
  <si>
    <t>edmondsoni</t>
  </si>
  <si>
    <t>FFS-590</t>
  </si>
  <si>
    <t>FFS-593</t>
  </si>
  <si>
    <t>FFS-596</t>
  </si>
  <si>
    <t>FFS-611</t>
  </si>
  <si>
    <t>FFS-604</t>
  </si>
  <si>
    <t>MARIANAs</t>
  </si>
  <si>
    <t>Guam</t>
  </si>
  <si>
    <t>MAR_GUA</t>
  </si>
  <si>
    <t>High</t>
  </si>
  <si>
    <t>GUA-02</t>
  </si>
  <si>
    <t>GUA02_A</t>
  </si>
  <si>
    <t>ISLAND</t>
  </si>
  <si>
    <t>Basalt island</t>
  </si>
  <si>
    <t>GUA-765</t>
  </si>
  <si>
    <t>Micippoides angustifrons</t>
  </si>
  <si>
    <t>Micippoides</t>
  </si>
  <si>
    <t>angustifrons</t>
  </si>
  <si>
    <t>GUA-752</t>
  </si>
  <si>
    <t>Thalamitoides quadridens</t>
  </si>
  <si>
    <t>Thalamitoides</t>
  </si>
  <si>
    <t>quadridens</t>
  </si>
  <si>
    <t>GUA-768</t>
  </si>
  <si>
    <t>GUA-772</t>
  </si>
  <si>
    <t>GUA02_B</t>
  </si>
  <si>
    <t>GUA-846</t>
  </si>
  <si>
    <t>GUA-803</t>
  </si>
  <si>
    <t>GUA-804</t>
  </si>
  <si>
    <t>GUA02_C</t>
  </si>
  <si>
    <t>GUA-859</t>
  </si>
  <si>
    <t>GUA-865</t>
  </si>
  <si>
    <t>GUA-890</t>
  </si>
  <si>
    <t>GUA-855</t>
  </si>
  <si>
    <t>Majoidea</t>
  </si>
  <si>
    <t>GUA-879</t>
  </si>
  <si>
    <t>GUA-893</t>
  </si>
  <si>
    <t>GUA-05</t>
  </si>
  <si>
    <t>GUA05_A</t>
  </si>
  <si>
    <t>GUA-700</t>
  </si>
  <si>
    <t>Hirsutodynomene spinosa</t>
  </si>
  <si>
    <t>Hirsutodynomene</t>
  </si>
  <si>
    <t>spinosa</t>
  </si>
  <si>
    <t>GUA-708</t>
  </si>
  <si>
    <t>Tylocarcinus sp.</t>
  </si>
  <si>
    <t>Tylocarcinus</t>
  </si>
  <si>
    <t>GUA-710</t>
  </si>
  <si>
    <t>GUA-701</t>
  </si>
  <si>
    <t>GUA-702</t>
  </si>
  <si>
    <t>GUA-703</t>
  </si>
  <si>
    <t>GUA-704</t>
  </si>
  <si>
    <t>Liomera monticulosa</t>
  </si>
  <si>
    <t>monticulosa</t>
  </si>
  <si>
    <t>GUA05_B</t>
  </si>
  <si>
    <t>GUA-579</t>
  </si>
  <si>
    <t>GUA-580</t>
  </si>
  <si>
    <t>Heteronucia venusta</t>
  </si>
  <si>
    <t>Heteronucia</t>
  </si>
  <si>
    <t>venusta</t>
  </si>
  <si>
    <t>GUA-565</t>
  </si>
  <si>
    <t>GUA-570</t>
  </si>
  <si>
    <t>GUA-572</t>
  </si>
  <si>
    <t>GUA-563</t>
  </si>
  <si>
    <t>GUA-569</t>
  </si>
  <si>
    <t>GUA-571</t>
  </si>
  <si>
    <t>GUA-577</t>
  </si>
  <si>
    <t>GUA-578</t>
  </si>
  <si>
    <t>Xanthias latifrons</t>
  </si>
  <si>
    <t>latifrons</t>
  </si>
  <si>
    <t>GUA-589</t>
  </si>
  <si>
    <t>GUA-590</t>
  </si>
  <si>
    <t>GUA05_C</t>
  </si>
  <si>
    <t>GUA-636</t>
  </si>
  <si>
    <t>GUA-649</t>
  </si>
  <si>
    <t>Percnon guinotae</t>
  </si>
  <si>
    <t>guinotae</t>
  </si>
  <si>
    <t>GUA-658</t>
  </si>
  <si>
    <t>GUA-634</t>
  </si>
  <si>
    <t>Trapezia bidentata</t>
  </si>
  <si>
    <t>Trapezia</t>
  </si>
  <si>
    <t>bidentata</t>
  </si>
  <si>
    <t>GUA-626</t>
  </si>
  <si>
    <t>GUA-628</t>
  </si>
  <si>
    <t>GUA-635</t>
  </si>
  <si>
    <t>Actaea polyacantha</t>
  </si>
  <si>
    <t>Actaea</t>
  </si>
  <si>
    <t>polyacantha</t>
  </si>
  <si>
    <t>GUA-659</t>
  </si>
  <si>
    <t>GUA-661</t>
  </si>
  <si>
    <t>GUA-650</t>
  </si>
  <si>
    <t>GUA-675</t>
  </si>
  <si>
    <t>GUA-686</t>
  </si>
  <si>
    <t>GUA-08</t>
  </si>
  <si>
    <t>GUA08_A</t>
  </si>
  <si>
    <t>GUA-1080</t>
  </si>
  <si>
    <t>GUA-1065</t>
  </si>
  <si>
    <t>Percnon sp.</t>
  </si>
  <si>
    <t>GUA-1067</t>
  </si>
  <si>
    <t>Thalamita sp.</t>
  </si>
  <si>
    <t>Thalamita</t>
  </si>
  <si>
    <t>GUA-1077</t>
  </si>
  <si>
    <t>GUA-1078</t>
  </si>
  <si>
    <t>GUA08_B</t>
  </si>
  <si>
    <t>GUA-1056</t>
  </si>
  <si>
    <t>GUA-1014</t>
  </si>
  <si>
    <t>GUA-1028</t>
  </si>
  <si>
    <t>GUA-1016</t>
  </si>
  <si>
    <t>GUA-1030</t>
  </si>
  <si>
    <t>Paractaea rufopunctata</t>
  </si>
  <si>
    <t>Paractaea</t>
  </si>
  <si>
    <t>rudopunctata</t>
  </si>
  <si>
    <t>GUA-1013</t>
  </si>
  <si>
    <t>GUA-1019</t>
  </si>
  <si>
    <t>GUA08_C</t>
  </si>
  <si>
    <t>GUA-956</t>
  </si>
  <si>
    <t>GUA-957</t>
  </si>
  <si>
    <t>Menaethius monoceros</t>
  </si>
  <si>
    <t>monoceros</t>
  </si>
  <si>
    <t>GUA-961</t>
  </si>
  <si>
    <t>GUA-925</t>
  </si>
  <si>
    <t>GUA-926</t>
  </si>
  <si>
    <t>GUA-927</t>
  </si>
  <si>
    <t>GUA-928</t>
  </si>
  <si>
    <t>GUA-929</t>
  </si>
  <si>
    <t>GUA-934</t>
  </si>
  <si>
    <t>GUA-973</t>
  </si>
  <si>
    <t>GUA-930</t>
  </si>
  <si>
    <t>GUA-935</t>
  </si>
  <si>
    <t>GUA-936</t>
  </si>
  <si>
    <t>GUA-949</t>
  </si>
  <si>
    <t>GUA-931</t>
  </si>
  <si>
    <t>GUA-932</t>
  </si>
  <si>
    <t>GUA-933</t>
  </si>
  <si>
    <t>GUA-12</t>
  </si>
  <si>
    <t>GUA12_A</t>
  </si>
  <si>
    <t>GUA-1131</t>
  </si>
  <si>
    <t>Aulacolambrus sp.</t>
  </si>
  <si>
    <t>Aulacolambrus</t>
  </si>
  <si>
    <t>GUA-1117</t>
  </si>
  <si>
    <t>GUA-1122</t>
  </si>
  <si>
    <t>GUA-1123</t>
  </si>
  <si>
    <t>GUA-1127</t>
  </si>
  <si>
    <t>GUA-1128</t>
  </si>
  <si>
    <t>Liomera sp.</t>
  </si>
  <si>
    <t>GUA-1129</t>
  </si>
  <si>
    <t>GUA12_B</t>
  </si>
  <si>
    <t>GUA-1170</t>
  </si>
  <si>
    <t>Trigonoplax sp.</t>
  </si>
  <si>
    <t>Hymenosomatidae</t>
  </si>
  <si>
    <t>Trigonoplax</t>
  </si>
  <si>
    <t>GUA-1184</t>
  </si>
  <si>
    <t>GUA-1198</t>
  </si>
  <si>
    <t>GUA-1199</t>
  </si>
  <si>
    <t>GUA-1200</t>
  </si>
  <si>
    <t>GUA12_C</t>
  </si>
  <si>
    <t>GUA-1249</t>
  </si>
  <si>
    <t>GUA-1213</t>
  </si>
  <si>
    <t>GUA-1219</t>
  </si>
  <si>
    <t>MHI</t>
  </si>
  <si>
    <t>Hawaii</t>
  </si>
  <si>
    <t>MHI_HAW</t>
  </si>
  <si>
    <t>HAW-22</t>
  </si>
  <si>
    <t>N/A</t>
  </si>
  <si>
    <t>HAW22_A</t>
  </si>
  <si>
    <t>HAW-654</t>
  </si>
  <si>
    <t>HAW-983</t>
  </si>
  <si>
    <t>HAW-648</t>
  </si>
  <si>
    <t>HAW-644</t>
  </si>
  <si>
    <t>HAW-642</t>
  </si>
  <si>
    <t>HAW-641</t>
  </si>
  <si>
    <t>HAW-649</t>
  </si>
  <si>
    <t>HAW-650</t>
  </si>
  <si>
    <t>HAW-657</t>
  </si>
  <si>
    <t>HAW-659</t>
  </si>
  <si>
    <t>HAW-660</t>
  </si>
  <si>
    <t>HAW-661</t>
  </si>
  <si>
    <t>HAW-643</t>
  </si>
  <si>
    <t>HAW-645</t>
  </si>
  <si>
    <t>HAW-646</t>
  </si>
  <si>
    <t>HAW-647</t>
  </si>
  <si>
    <t>Liomera crucifera</t>
  </si>
  <si>
    <t>crucifera</t>
  </si>
  <si>
    <t>HAW-652</t>
  </si>
  <si>
    <t>HAW-655</t>
  </si>
  <si>
    <t>HAW-658</t>
  </si>
  <si>
    <t>Polydectus cupulifer</t>
  </si>
  <si>
    <t>Polydectus</t>
  </si>
  <si>
    <t>cupulifer</t>
  </si>
  <si>
    <t>HAW-640</t>
  </si>
  <si>
    <t>HAW-651</t>
  </si>
  <si>
    <t>HAW-656</t>
  </si>
  <si>
    <t>HAW22_B</t>
  </si>
  <si>
    <t>HAW-766</t>
  </si>
  <si>
    <t>HAW-770</t>
  </si>
  <si>
    <t>HAW-758</t>
  </si>
  <si>
    <t>HAW-759</t>
  </si>
  <si>
    <t>HAW-760</t>
  </si>
  <si>
    <t>HAW-761</t>
  </si>
  <si>
    <t>HAW-763</t>
  </si>
  <si>
    <t>HAW-764</t>
  </si>
  <si>
    <t>HAW-767</t>
  </si>
  <si>
    <t>HAW-769</t>
  </si>
  <si>
    <t>HAW-762</t>
  </si>
  <si>
    <t>HAW-765</t>
  </si>
  <si>
    <t>HAW22_C</t>
  </si>
  <si>
    <t>HAW-703</t>
  </si>
  <si>
    <t>HAW-702</t>
  </si>
  <si>
    <t>HAW-699</t>
  </si>
  <si>
    <t>HAW-704</t>
  </si>
  <si>
    <t>HAW-698</t>
  </si>
  <si>
    <t>HAW-706</t>
  </si>
  <si>
    <t>HAW-707</t>
  </si>
  <si>
    <t>HAW-700</t>
  </si>
  <si>
    <t>HAW-709</t>
  </si>
  <si>
    <t>HAW-710</t>
  </si>
  <si>
    <t>HAW-711</t>
  </si>
  <si>
    <t>HAW-712</t>
  </si>
  <si>
    <t>HAW-713</t>
  </si>
  <si>
    <t>HAW-695</t>
  </si>
  <si>
    <t>HAW-696</t>
  </si>
  <si>
    <t>HAW-697</t>
  </si>
  <si>
    <t>HAW-701</t>
  </si>
  <si>
    <t>HAW-705</t>
  </si>
  <si>
    <t>HAW-24</t>
  </si>
  <si>
    <t>HAW24_A</t>
  </si>
  <si>
    <t>HAW-423</t>
  </si>
  <si>
    <t>HAW-429</t>
  </si>
  <si>
    <t>HAW-433</t>
  </si>
  <si>
    <t>HAW-424</t>
  </si>
  <si>
    <t>HAW-427</t>
  </si>
  <si>
    <t>HAW-428</t>
  </si>
  <si>
    <t>HAW-417</t>
  </si>
  <si>
    <t>HAW-420</t>
  </si>
  <si>
    <t>HAW-421</t>
  </si>
  <si>
    <t>HAW-418</t>
  </si>
  <si>
    <t>HAW-419</t>
  </si>
  <si>
    <t>HAW-422</t>
  </si>
  <si>
    <t>HAW-425</t>
  </si>
  <si>
    <t>HAW-430</t>
  </si>
  <si>
    <t>HAW-431</t>
  </si>
  <si>
    <t>HAW-432</t>
  </si>
  <si>
    <t>HAW-435</t>
  </si>
  <si>
    <t>HAW-434</t>
  </si>
  <si>
    <t>HAW-436</t>
  </si>
  <si>
    <t>HAW-437</t>
  </si>
  <si>
    <t>HAW24_B</t>
  </si>
  <si>
    <t>HAW-494</t>
  </si>
  <si>
    <t>HAW-490</t>
  </si>
  <si>
    <t>HAW-496</t>
  </si>
  <si>
    <t>HAW-500</t>
  </si>
  <si>
    <t>HAW-493</t>
  </si>
  <si>
    <t>HAW-499</t>
  </si>
  <si>
    <t>HAW-524</t>
  </si>
  <si>
    <t>HAW-525</t>
  </si>
  <si>
    <t>HAW-526</t>
  </si>
  <si>
    <t>HAW-491</t>
  </si>
  <si>
    <t>HAW-492</t>
  </si>
  <si>
    <t>HAW-495</t>
  </si>
  <si>
    <t>HAW-497</t>
  </si>
  <si>
    <t>HAW-498</t>
  </si>
  <si>
    <t>HAW-521</t>
  </si>
  <si>
    <t>HAW-522</t>
  </si>
  <si>
    <t>Liocarpilodes integerrimus</t>
  </si>
  <si>
    <t>Liocarpilodes</t>
  </si>
  <si>
    <t>integerrimus</t>
  </si>
  <si>
    <t>HAW-523</t>
  </si>
  <si>
    <t>HAW-527</t>
  </si>
  <si>
    <t>HAW-528</t>
  </si>
  <si>
    <t>HAW24_C</t>
  </si>
  <si>
    <t>HAW-571</t>
  </si>
  <si>
    <t>HAW-568</t>
  </si>
  <si>
    <t>HAW-576</t>
  </si>
  <si>
    <t>HAW-570</t>
  </si>
  <si>
    <t>HAW-574</t>
  </si>
  <si>
    <t>HAW-982</t>
  </si>
  <si>
    <t>HAW-567</t>
  </si>
  <si>
    <t>HAW-575</t>
  </si>
  <si>
    <t>HAW-578</t>
  </si>
  <si>
    <t>HAW-572</t>
  </si>
  <si>
    <t>HAW-577</t>
  </si>
  <si>
    <t>PRIAs</t>
  </si>
  <si>
    <t>Jarvis</t>
  </si>
  <si>
    <t>PRIA_JAR</t>
  </si>
  <si>
    <t>JAR-04</t>
  </si>
  <si>
    <t>JAR04_A</t>
  </si>
  <si>
    <t>Carbonate island</t>
  </si>
  <si>
    <t>JAR-423</t>
  </si>
  <si>
    <t>JAR-406</t>
  </si>
  <si>
    <t>Achaeus sp.</t>
  </si>
  <si>
    <t>Inachidae</t>
  </si>
  <si>
    <t>Achaeus</t>
  </si>
  <si>
    <t>JAR-425</t>
  </si>
  <si>
    <t>JAR-426</t>
  </si>
  <si>
    <t>JAR-427</t>
  </si>
  <si>
    <t>JAR-428</t>
  </si>
  <si>
    <t>Liocarpilodes armiger</t>
  </si>
  <si>
    <t>armiger</t>
  </si>
  <si>
    <t>JAR-429</t>
  </si>
  <si>
    <t>JAR-433</t>
  </si>
  <si>
    <t>Euxanthinae</t>
  </si>
  <si>
    <t>JAR-434</t>
  </si>
  <si>
    <t>JAR-435</t>
  </si>
  <si>
    <t>JAR-424</t>
  </si>
  <si>
    <t>JAR-430</t>
  </si>
  <si>
    <t>JAR-431</t>
  </si>
  <si>
    <t>JAR-432</t>
  </si>
  <si>
    <t>JAR04_B</t>
  </si>
  <si>
    <t>JAR-507</t>
  </si>
  <si>
    <t>JAR-519</t>
  </si>
  <si>
    <t>JAR-508</t>
  </si>
  <si>
    <t>JAR-518</t>
  </si>
  <si>
    <t>JAR-504</t>
  </si>
  <si>
    <t>JAR-505</t>
  </si>
  <si>
    <t>JAR-509</t>
  </si>
  <si>
    <t>JAR-510</t>
  </si>
  <si>
    <t>JAR-511</t>
  </si>
  <si>
    <t>JAR-512</t>
  </si>
  <si>
    <t>JAR-513</t>
  </si>
  <si>
    <t>JAR-514</t>
  </si>
  <si>
    <t>JAR-515</t>
  </si>
  <si>
    <t>JAR-516</t>
  </si>
  <si>
    <t>JAR-517</t>
  </si>
  <si>
    <t>JAR-520</t>
  </si>
  <si>
    <t>JAR04_C</t>
  </si>
  <si>
    <t>JAR-447</t>
  </si>
  <si>
    <t>JAR-462</t>
  </si>
  <si>
    <t>JAR-463</t>
  </si>
  <si>
    <t>Pilumnus sp.</t>
  </si>
  <si>
    <t>Pilumnus</t>
  </si>
  <si>
    <t>JAR-464</t>
  </si>
  <si>
    <t>JAR-465</t>
  </si>
  <si>
    <t>JAR-467</t>
  </si>
  <si>
    <t>JAR-469</t>
  </si>
  <si>
    <t>JAR-468</t>
  </si>
  <si>
    <t>Liomera bella</t>
  </si>
  <si>
    <t>bella</t>
  </si>
  <si>
    <t>JAR-472</t>
  </si>
  <si>
    <t>JAR-470</t>
  </si>
  <si>
    <t>JAR-471</t>
  </si>
  <si>
    <t>JAR-473</t>
  </si>
  <si>
    <t>JAR-474</t>
  </si>
  <si>
    <t>JAR-475</t>
  </si>
  <si>
    <t>JAR-476</t>
  </si>
  <si>
    <t>JAR-477</t>
  </si>
  <si>
    <t>JAR-08</t>
  </si>
  <si>
    <t>JAR08_A</t>
  </si>
  <si>
    <t>JAR-758</t>
  </si>
  <si>
    <t>JAR-772</t>
  </si>
  <si>
    <t>JAR-754</t>
  </si>
  <si>
    <t>JAR-759</t>
  </si>
  <si>
    <t>JAR-760</t>
  </si>
  <si>
    <t>JAR-761</t>
  </si>
  <si>
    <t>JAR-756</t>
  </si>
  <si>
    <t>JAR-757</t>
  </si>
  <si>
    <t>JAR-775</t>
  </si>
  <si>
    <t>JAR-778</t>
  </si>
  <si>
    <t>JAR-779</t>
  </si>
  <si>
    <t>JAR-780</t>
  </si>
  <si>
    <t>Pseudoliomera sp.</t>
  </si>
  <si>
    <t>JAR-781</t>
  </si>
  <si>
    <t>Neoliomera sp.</t>
  </si>
  <si>
    <t>Neoliomera</t>
  </si>
  <si>
    <t>JAR-776</t>
  </si>
  <si>
    <t>JAR-777</t>
  </si>
  <si>
    <t>JAR08_B</t>
  </si>
  <si>
    <t>JAR-907</t>
  </si>
  <si>
    <t>JAR-909</t>
  </si>
  <si>
    <t>JAR-905</t>
  </si>
  <si>
    <t>JAR-906</t>
  </si>
  <si>
    <t>JAR-912</t>
  </si>
  <si>
    <t>JAR-910</t>
  </si>
  <si>
    <t>JAR-911</t>
  </si>
  <si>
    <t>JAR-913</t>
  </si>
  <si>
    <t>JAR-908</t>
  </si>
  <si>
    <t>JAR-914</t>
  </si>
  <si>
    <t>JAR-915</t>
  </si>
  <si>
    <t>JAR-916</t>
  </si>
  <si>
    <t>JAR08_C</t>
  </si>
  <si>
    <t>JAR-819</t>
  </si>
  <si>
    <t>JAR-824</t>
  </si>
  <si>
    <t>JAR-796</t>
  </si>
  <si>
    <t>JAR-802</t>
  </si>
  <si>
    <t>JAR-793</t>
  </si>
  <si>
    <t>JAR-822</t>
  </si>
  <si>
    <t>JAR-823</t>
  </si>
  <si>
    <t>JAR-821</t>
  </si>
  <si>
    <t>JAR-794</t>
  </si>
  <si>
    <t>JAR-795</t>
  </si>
  <si>
    <t>JAR-803</t>
  </si>
  <si>
    <t>JAR-820</t>
  </si>
  <si>
    <t>JAR-826</t>
  </si>
  <si>
    <t>JAR-827</t>
  </si>
  <si>
    <t>JAR-828</t>
  </si>
  <si>
    <t>JAR-829</t>
  </si>
  <si>
    <t>JAR-830</t>
  </si>
  <si>
    <t>JAR-831</t>
  </si>
  <si>
    <t>JAR-832</t>
  </si>
  <si>
    <t>JAR-833</t>
  </si>
  <si>
    <t>JAR-834</t>
  </si>
  <si>
    <t>JAR-835</t>
  </si>
  <si>
    <t>JAR-11</t>
  </si>
  <si>
    <t>JAR11_A</t>
  </si>
  <si>
    <t>JAR-613</t>
  </si>
  <si>
    <t>JAR-612</t>
  </si>
  <si>
    <t>JAR-616</t>
  </si>
  <si>
    <t>JAR-617</t>
  </si>
  <si>
    <t>JAR-618</t>
  </si>
  <si>
    <t>JAR-623</t>
  </si>
  <si>
    <t>JAR-619</t>
  </si>
  <si>
    <t>JAR-620</t>
  </si>
  <si>
    <t>JAR-621</t>
  </si>
  <si>
    <t>JAR-971</t>
  </si>
  <si>
    <t>JAR11_B</t>
  </si>
  <si>
    <t>JAR-661</t>
  </si>
  <si>
    <t>JAR-647</t>
  </si>
  <si>
    <t>JAR-660</t>
  </si>
  <si>
    <t>JAR-659</t>
  </si>
  <si>
    <t>JAR-658</t>
  </si>
  <si>
    <t>JAR-662</t>
  </si>
  <si>
    <t>JAR-663</t>
  </si>
  <si>
    <t>JAR-666</t>
  </si>
  <si>
    <t>JAR-667</t>
  </si>
  <si>
    <t>JAR-668</t>
  </si>
  <si>
    <t>JAR-671</t>
  </si>
  <si>
    <t>JAR-669</t>
  </si>
  <si>
    <t>JAR-670</t>
  </si>
  <si>
    <t>JAR-672</t>
  </si>
  <si>
    <t>JAR11_C</t>
  </si>
  <si>
    <t>JAR-590</t>
  </si>
  <si>
    <t>JAR-593</t>
  </si>
  <si>
    <t>JAR-595</t>
  </si>
  <si>
    <t>JAR-598</t>
  </si>
  <si>
    <t>JAR-594</t>
  </si>
  <si>
    <t>JAR-596</t>
  </si>
  <si>
    <t>JAR-597</t>
  </si>
  <si>
    <t>Kauai</t>
  </si>
  <si>
    <t>MHI_KAU</t>
  </si>
  <si>
    <t>KAU-02</t>
  </si>
  <si>
    <t>KAU02_A</t>
  </si>
  <si>
    <t>KAU-534</t>
  </si>
  <si>
    <t>Huenia sp.</t>
  </si>
  <si>
    <t>KAU-521</t>
  </si>
  <si>
    <t>KAU-525</t>
  </si>
  <si>
    <t>KAU-535</t>
  </si>
  <si>
    <t>Pilumnus oahuensis</t>
  </si>
  <si>
    <t>oahuensis</t>
  </si>
  <si>
    <t>KAU-536</t>
  </si>
  <si>
    <t>Pilumnus acutifrons</t>
  </si>
  <si>
    <t>acutifrons</t>
  </si>
  <si>
    <t>KAU-533</t>
  </si>
  <si>
    <t>KAU-529</t>
  </si>
  <si>
    <t>KAU-537</t>
  </si>
  <si>
    <t>KAU-538</t>
  </si>
  <si>
    <t>KAU-539</t>
  </si>
  <si>
    <t>KAU-519</t>
  </si>
  <si>
    <t>KAU-571</t>
  </si>
  <si>
    <t>KAU-572</t>
  </si>
  <si>
    <t>KAU-520</t>
  </si>
  <si>
    <t>KAU-524</t>
  </si>
  <si>
    <t>KAU02_B</t>
  </si>
  <si>
    <t>KAU-575</t>
  </si>
  <si>
    <t>KAU-603</t>
  </si>
  <si>
    <t>KAU-574</t>
  </si>
  <si>
    <t>KAU-577</t>
  </si>
  <si>
    <t>KAU-576</t>
  </si>
  <si>
    <t>KAU-578</t>
  </si>
  <si>
    <t>KAU-573</t>
  </si>
  <si>
    <t>KAU-606</t>
  </si>
  <si>
    <t>KAU-611</t>
  </si>
  <si>
    <t>KAU-619</t>
  </si>
  <si>
    <t>KAU-620</t>
  </si>
  <si>
    <t>KAU-621</t>
  </si>
  <si>
    <t>KAU-06</t>
  </si>
  <si>
    <t>KAU06_A</t>
  </si>
  <si>
    <t>KAU-882</t>
  </si>
  <si>
    <t>KAU-879</t>
  </si>
  <si>
    <t>KAU-881</t>
  </si>
  <si>
    <t>KAU-914</t>
  </si>
  <si>
    <t>Heteronucia spinifera</t>
  </si>
  <si>
    <t>spinifera</t>
  </si>
  <si>
    <t>KAU-878</t>
  </si>
  <si>
    <t>KAU-880</t>
  </si>
  <si>
    <t>KAU-913</t>
  </si>
  <si>
    <t>Echinoecus pentagonus</t>
  </si>
  <si>
    <t>Echinoecus</t>
  </si>
  <si>
    <t>pentagonus</t>
  </si>
  <si>
    <t>KAU-902</t>
  </si>
  <si>
    <t>KAU-883</t>
  </si>
  <si>
    <t>KAU-884</t>
  </si>
  <si>
    <t>KAU-885</t>
  </si>
  <si>
    <t>KAU-899</t>
  </si>
  <si>
    <t>KAU-900</t>
  </si>
  <si>
    <t>KAU-901</t>
  </si>
  <si>
    <t>KAU-903</t>
  </si>
  <si>
    <t>KAU-904</t>
  </si>
  <si>
    <t>KAU06_B</t>
  </si>
  <si>
    <t>KAU-816</t>
  </si>
  <si>
    <t>KAU-803</t>
  </si>
  <si>
    <t>KAU-825</t>
  </si>
  <si>
    <t>KAU-827</t>
  </si>
  <si>
    <t>Schizophroida sp.</t>
  </si>
  <si>
    <t>Schizophroida</t>
  </si>
  <si>
    <t>KAU-812</t>
  </si>
  <si>
    <t>KAU-823</t>
  </si>
  <si>
    <t>KAU-802</t>
  </si>
  <si>
    <t>KAU-811</t>
  </si>
  <si>
    <t>KAU-829</t>
  </si>
  <si>
    <t>KAU-830</t>
  </si>
  <si>
    <t>KAU-819</t>
  </si>
  <si>
    <t>KAU-821</t>
  </si>
  <si>
    <t>KAU-824</t>
  </si>
  <si>
    <t>KAU-826</t>
  </si>
  <si>
    <t>KAU-08</t>
  </si>
  <si>
    <t>KAU08_A</t>
  </si>
  <si>
    <t>KAU-752</t>
  </si>
  <si>
    <t>KAU-753</t>
  </si>
  <si>
    <t>KAU-743</t>
  </si>
  <si>
    <t>KAU-764</t>
  </si>
  <si>
    <t>KAU-763</t>
  </si>
  <si>
    <t>KAU-765</t>
  </si>
  <si>
    <t>Lambrachaeus ramifer</t>
  </si>
  <si>
    <t>Lambrachaeus</t>
  </si>
  <si>
    <t>ramifer</t>
  </si>
  <si>
    <t>KAU-746</t>
  </si>
  <si>
    <t>KAU-777</t>
  </si>
  <si>
    <t>KAU-946</t>
  </si>
  <si>
    <t>KAU-742</t>
  </si>
  <si>
    <t>KAU-748</t>
  </si>
  <si>
    <t>KAU-767</t>
  </si>
  <si>
    <t>KAU-744</t>
  </si>
  <si>
    <t>KAU-745</t>
  </si>
  <si>
    <t>Platypodia sp.</t>
  </si>
  <si>
    <t>Platypodia</t>
  </si>
  <si>
    <t>KAU-747</t>
  </si>
  <si>
    <t>KAU-749</t>
  </si>
  <si>
    <t>KAU-775</t>
  </si>
  <si>
    <t>KAU-776</t>
  </si>
  <si>
    <t>KAU-778</t>
  </si>
  <si>
    <t>KAU-766</t>
  </si>
  <si>
    <t>KAU-768</t>
  </si>
  <si>
    <t>KAU08_B</t>
  </si>
  <si>
    <t>KAU-690</t>
  </si>
  <si>
    <t>KAU-691</t>
  </si>
  <si>
    <t>KAU-693</t>
  </si>
  <si>
    <t>KAU-658</t>
  </si>
  <si>
    <t>KAU-641</t>
  </si>
  <si>
    <t>KAU-697</t>
  </si>
  <si>
    <t>KAU-699</t>
  </si>
  <si>
    <t>KAU-702</t>
  </si>
  <si>
    <t>KAU-640</t>
  </si>
  <si>
    <t>KAU-694</t>
  </si>
  <si>
    <t>KAU-695</t>
  </si>
  <si>
    <t>KAU-696</t>
  </si>
  <si>
    <t>Pilodius areolatus</t>
  </si>
  <si>
    <t>Pilodius</t>
  </si>
  <si>
    <t>areolatus</t>
  </si>
  <si>
    <t>KAU-698</t>
  </si>
  <si>
    <t>Platypodia semigranosa</t>
  </si>
  <si>
    <t>semigranosa</t>
  </si>
  <si>
    <t>KAU-703</t>
  </si>
  <si>
    <t>KAU-704</t>
  </si>
  <si>
    <t>KAU-705</t>
  </si>
  <si>
    <t>KAU-642</t>
  </si>
  <si>
    <t>KAU-643</t>
  </si>
  <si>
    <t>KAU-655</t>
  </si>
  <si>
    <t>KAU-700</t>
  </si>
  <si>
    <t>KAU-701</t>
  </si>
  <si>
    <t>KAU-653b</t>
  </si>
  <si>
    <t>CT</t>
  </si>
  <si>
    <t>CT_PNG</t>
  </si>
  <si>
    <t>KIM-01</t>
  </si>
  <si>
    <t>N./A</t>
  </si>
  <si>
    <t>KIM01_A</t>
  </si>
  <si>
    <t>KIM-004</t>
  </si>
  <si>
    <t>KIM-001</t>
  </si>
  <si>
    <t>Tanaocheles bidentata</t>
  </si>
  <si>
    <t>Tanaochelidae</t>
  </si>
  <si>
    <t>Tanaocheles</t>
  </si>
  <si>
    <t>KIM-003</t>
  </si>
  <si>
    <t>KIM-005</t>
  </si>
  <si>
    <t>KIM-031</t>
  </si>
  <si>
    <t>KIM-002</t>
  </si>
  <si>
    <t>KIM-006</t>
  </si>
  <si>
    <t>KIM01_B</t>
  </si>
  <si>
    <t>KIM-014</t>
  </si>
  <si>
    <t>KIM-008</t>
  </si>
  <si>
    <t>KIM-011</t>
  </si>
  <si>
    <t>Tetralia sp.</t>
  </si>
  <si>
    <t>Tetraliidae</t>
  </si>
  <si>
    <t>Tetralia</t>
  </si>
  <si>
    <t>KIM-007</t>
  </si>
  <si>
    <t>KIM-009</t>
  </si>
  <si>
    <t>KIM-010</t>
  </si>
  <si>
    <t>Serenius kuekenthali</t>
  </si>
  <si>
    <t>Serenius</t>
  </si>
  <si>
    <t>kuekenthali</t>
  </si>
  <si>
    <t>KIM-012</t>
  </si>
  <si>
    <t>KIM-013</t>
  </si>
  <si>
    <t>KIM01_C</t>
  </si>
  <si>
    <t>KIM-017</t>
  </si>
  <si>
    <t>KIM-019</t>
  </si>
  <si>
    <t>KIM-021</t>
  </si>
  <si>
    <t>KIM-015</t>
  </si>
  <si>
    <t>KIM-086</t>
  </si>
  <si>
    <t>KIM-018</t>
  </si>
  <si>
    <t>Trapezia sp.</t>
  </si>
  <si>
    <t>KIM-016</t>
  </si>
  <si>
    <t>KIM-020</t>
  </si>
  <si>
    <t>KIM-022</t>
  </si>
  <si>
    <t>KIM-023</t>
  </si>
  <si>
    <t>KIM-024</t>
  </si>
  <si>
    <t>KIM-087</t>
  </si>
  <si>
    <t>KIM-02</t>
  </si>
  <si>
    <t>KIM02_A</t>
  </si>
  <si>
    <t>KIM-091</t>
  </si>
  <si>
    <t>KIM-092</t>
  </si>
  <si>
    <t>KIM-093</t>
  </si>
  <si>
    <t>KIM-094</t>
  </si>
  <si>
    <t>KIM-095</t>
  </si>
  <si>
    <t>Etisus sp.</t>
  </si>
  <si>
    <t>Etisus</t>
  </si>
  <si>
    <t>KIM-136</t>
  </si>
  <si>
    <t>KIM02_B</t>
  </si>
  <si>
    <t>KIM-098</t>
  </si>
  <si>
    <t>KIM-096</t>
  </si>
  <si>
    <t>KIM-097</t>
  </si>
  <si>
    <t>KIM-100</t>
  </si>
  <si>
    <t>KIM-101</t>
  </si>
  <si>
    <t>KIM-099</t>
  </si>
  <si>
    <t>Liomera edwardsi</t>
  </si>
  <si>
    <t>edwardsi</t>
  </si>
  <si>
    <t>KIM02_C</t>
  </si>
  <si>
    <t>KIM-103</t>
  </si>
  <si>
    <t>KIM-102</t>
  </si>
  <si>
    <t>KIM-109</t>
  </si>
  <si>
    <t>KIM-110</t>
  </si>
  <si>
    <t>KIM-104</t>
  </si>
  <si>
    <t>KIM-105</t>
  </si>
  <si>
    <t>KIM-106</t>
  </si>
  <si>
    <t>KIM-108</t>
  </si>
  <si>
    <t>Hyastenus unifer</t>
  </si>
  <si>
    <t>Hypocolpus</t>
  </si>
  <si>
    <t>haanii</t>
  </si>
  <si>
    <t>KIM-107</t>
  </si>
  <si>
    <t>KIM-426</t>
  </si>
  <si>
    <t>KIM-03</t>
  </si>
  <si>
    <t>KIM03_A</t>
  </si>
  <si>
    <t>KIM-169</t>
  </si>
  <si>
    <t>KIM-171</t>
  </si>
  <si>
    <t>KIM-172</t>
  </si>
  <si>
    <t>KIM-170</t>
  </si>
  <si>
    <t>KIM-193</t>
  </si>
  <si>
    <t>KIM-194</t>
  </si>
  <si>
    <t>KIM-195</t>
  </si>
  <si>
    <t>KIM03_B</t>
  </si>
  <si>
    <t>KIM-173</t>
  </si>
  <si>
    <t>KIM-176</t>
  </si>
  <si>
    <t>KIM-174</t>
  </si>
  <si>
    <t>KIM-175</t>
  </si>
  <si>
    <t>KIM03_C</t>
  </si>
  <si>
    <t>KIM-177</t>
  </si>
  <si>
    <t>KIM-180</t>
  </si>
  <si>
    <t>KIM-179</t>
  </si>
  <si>
    <t>KIM-181</t>
  </si>
  <si>
    <t>KIM-178</t>
  </si>
  <si>
    <t>KIM-182</t>
  </si>
  <si>
    <t>KIM-233</t>
  </si>
  <si>
    <t>Kingman</t>
  </si>
  <si>
    <t>PRIA_KIN</t>
  </si>
  <si>
    <t>KIN-05</t>
  </si>
  <si>
    <t>KIN05_C</t>
  </si>
  <si>
    <t>Open atoll</t>
  </si>
  <si>
    <t>KIN-258</t>
  </si>
  <si>
    <t>KIN-11</t>
  </si>
  <si>
    <t>KIN11_A</t>
  </si>
  <si>
    <t>KIN-131</t>
  </si>
  <si>
    <t>Domecia hispida</t>
  </si>
  <si>
    <t>Domeciidae</t>
  </si>
  <si>
    <t>Domecia</t>
  </si>
  <si>
    <t>hispida</t>
  </si>
  <si>
    <t>KIN-130</t>
  </si>
  <si>
    <t>KIN11_B</t>
  </si>
  <si>
    <t>KIN-176</t>
  </si>
  <si>
    <t>Palmyria palmyrensis</t>
  </si>
  <si>
    <t>Palmyria</t>
  </si>
  <si>
    <t>palmyrensis</t>
  </si>
  <si>
    <t>KIN-173</t>
  </si>
  <si>
    <t>KIN-172</t>
  </si>
  <si>
    <t>KIN-174</t>
  </si>
  <si>
    <t>KIN-175</t>
  </si>
  <si>
    <t>KIN11_C</t>
  </si>
  <si>
    <t>KIN-211</t>
  </si>
  <si>
    <t>KIN-212</t>
  </si>
  <si>
    <t>KIN-213</t>
  </si>
  <si>
    <t>KIN-13</t>
  </si>
  <si>
    <t>KIN13_A</t>
  </si>
  <si>
    <t>KIN-314</t>
  </si>
  <si>
    <t>KIN-317</t>
  </si>
  <si>
    <t>KIN-318</t>
  </si>
  <si>
    <t>KIN-316</t>
  </si>
  <si>
    <t>KIN13_B</t>
  </si>
  <si>
    <t>KIN-370</t>
  </si>
  <si>
    <t>KIN-344</t>
  </si>
  <si>
    <t>KIN-341</t>
  </si>
  <si>
    <t>KIN-343</t>
  </si>
  <si>
    <t>KIN-342</t>
  </si>
  <si>
    <t>Rizalthus anconis</t>
  </si>
  <si>
    <t>Rizalthus</t>
  </si>
  <si>
    <t>anconis</t>
  </si>
  <si>
    <t>KIN-371</t>
  </si>
  <si>
    <t>KIN13_C</t>
  </si>
  <si>
    <t>KIN-400</t>
  </si>
  <si>
    <t>KIN-401</t>
  </si>
  <si>
    <t>Tylocarcinus styx</t>
  </si>
  <si>
    <t>styx</t>
  </si>
  <si>
    <t>KIN-397</t>
  </si>
  <si>
    <t>KIN-398</t>
  </si>
  <si>
    <t>KIN-396</t>
  </si>
  <si>
    <t>KIN-399</t>
  </si>
  <si>
    <t>KIN-402</t>
  </si>
  <si>
    <t>Kure</t>
  </si>
  <si>
    <t>NWH_KUR</t>
  </si>
  <si>
    <t>KUR-12</t>
  </si>
  <si>
    <t>KUR12_A</t>
  </si>
  <si>
    <t>KUR-340</t>
  </si>
  <si>
    <t>KUR-365</t>
  </si>
  <si>
    <t>KUR-344</t>
  </si>
  <si>
    <t>KUR-338</t>
  </si>
  <si>
    <t>KUR-339</t>
  </si>
  <si>
    <t>KUR-341</t>
  </si>
  <si>
    <t>KUR-343</t>
  </si>
  <si>
    <t>KUR-337</t>
  </si>
  <si>
    <t>KUR12_B</t>
  </si>
  <si>
    <t>KUR-369</t>
  </si>
  <si>
    <t>KUR-373</t>
  </si>
  <si>
    <t>KUR-371</t>
  </si>
  <si>
    <t>KUR-370</t>
  </si>
  <si>
    <t>KUR-366</t>
  </si>
  <si>
    <t>KUR-367</t>
  </si>
  <si>
    <t>KUR-368</t>
  </si>
  <si>
    <t>KUR-372</t>
  </si>
  <si>
    <t>KUR-374</t>
  </si>
  <si>
    <t>KUR-375</t>
  </si>
  <si>
    <t>KUR-376</t>
  </si>
  <si>
    <t>KUR-R33</t>
  </si>
  <si>
    <t>KUR-33</t>
  </si>
  <si>
    <t>KURR33_A</t>
  </si>
  <si>
    <t>KUR-292</t>
  </si>
  <si>
    <t>KUR-293</t>
  </si>
  <si>
    <t>KUR-290</t>
  </si>
  <si>
    <t>KUR-289</t>
  </si>
  <si>
    <t>KUR-291</t>
  </si>
  <si>
    <t>KUR-294</t>
  </si>
  <si>
    <t>KUR-306</t>
  </si>
  <si>
    <t>Lisianski</t>
  </si>
  <si>
    <t>NWH_LIS</t>
  </si>
  <si>
    <t>LIS-R10</t>
  </si>
  <si>
    <t>LIS-20</t>
  </si>
  <si>
    <t>LISR10_A</t>
  </si>
  <si>
    <t>LIS-237</t>
  </si>
  <si>
    <t>LIS-225</t>
  </si>
  <si>
    <t>LIS-226</t>
  </si>
  <si>
    <t>LIS-227</t>
  </si>
  <si>
    <t>LIS-228</t>
  </si>
  <si>
    <t>LIS-238</t>
  </si>
  <si>
    <t>LISR10_B</t>
  </si>
  <si>
    <t>LIS-339</t>
  </si>
  <si>
    <t>LIS-350</t>
  </si>
  <si>
    <t>LIS-333</t>
  </si>
  <si>
    <t>LIS-334</t>
  </si>
  <si>
    <t>LIS-347</t>
  </si>
  <si>
    <t>LIS-341</t>
  </si>
  <si>
    <t>LISR10_C</t>
  </si>
  <si>
    <t>LIS-327</t>
  </si>
  <si>
    <t>LIS-328</t>
  </si>
  <si>
    <t>LIS-329</t>
  </si>
  <si>
    <t>LIS-330</t>
  </si>
  <si>
    <t>LIS-324</t>
  </si>
  <si>
    <t>LIS-325</t>
  </si>
  <si>
    <t>LIS-R14</t>
  </si>
  <si>
    <t>LIS-24</t>
  </si>
  <si>
    <t>LISR14_A</t>
  </si>
  <si>
    <t>LIS-253</t>
  </si>
  <si>
    <t>LIS-255</t>
  </si>
  <si>
    <t>LIS-252</t>
  </si>
  <si>
    <t>LIS-254</t>
  </si>
  <si>
    <t>LIS-256</t>
  </si>
  <si>
    <t>LIS-257</t>
  </si>
  <si>
    <t>LIS-258</t>
  </si>
  <si>
    <t>LIS-259</t>
  </si>
  <si>
    <t>LISR14_B</t>
  </si>
  <si>
    <t>LIS-194</t>
  </si>
  <si>
    <t>LIS-190</t>
  </si>
  <si>
    <t>LIS-189</t>
  </si>
  <si>
    <t>LIS-193</t>
  </si>
  <si>
    <t>LIS-215</t>
  </si>
  <si>
    <t>LIS-216</t>
  </si>
  <si>
    <t>LIS-217</t>
  </si>
  <si>
    <t>LIS-218</t>
  </si>
  <si>
    <t>LISR14_C</t>
  </si>
  <si>
    <t>LIS-289</t>
  </si>
  <si>
    <t>LIS-282</t>
  </si>
  <si>
    <t>LIS-283</t>
  </si>
  <si>
    <t>LIS-281</t>
  </si>
  <si>
    <t>LIS-290</t>
  </si>
  <si>
    <t>LIS-291</t>
  </si>
  <si>
    <t>LIS-292</t>
  </si>
  <si>
    <t>LIS-293</t>
  </si>
  <si>
    <t>LIS-307</t>
  </si>
  <si>
    <t>LIS-308</t>
  </si>
  <si>
    <t>Maui</t>
  </si>
  <si>
    <t>MHI_MAI</t>
  </si>
  <si>
    <t>MAI-01</t>
  </si>
  <si>
    <t>MAI01_A</t>
  </si>
  <si>
    <t>MAI-137</t>
  </si>
  <si>
    <t>Dynomene hispida</t>
  </si>
  <si>
    <t>MAI-135</t>
  </si>
  <si>
    <t>MAI-146</t>
  </si>
  <si>
    <t>Nucia sp.</t>
  </si>
  <si>
    <t>MAI-165</t>
  </si>
  <si>
    <t>MAI-160</t>
  </si>
  <si>
    <t>MAI-132</t>
  </si>
  <si>
    <t>MAI-188</t>
  </si>
  <si>
    <t>MAI-144</t>
  </si>
  <si>
    <t>Catoptrus inaequalis</t>
  </si>
  <si>
    <t>Catoptrus</t>
  </si>
  <si>
    <t>inequalis</t>
  </si>
  <si>
    <t>MAI-131</t>
  </si>
  <si>
    <t>MAI-133</t>
  </si>
  <si>
    <t>MAI-136</t>
  </si>
  <si>
    <t>MAI-189</t>
  </si>
  <si>
    <t>MAI-190</t>
  </si>
  <si>
    <t>MAI01_B</t>
  </si>
  <si>
    <t>MAI-230</t>
  </si>
  <si>
    <t>MAI-210</t>
  </si>
  <si>
    <t>MAI-215</t>
  </si>
  <si>
    <t>MAI-209</t>
  </si>
  <si>
    <t>MAI-227</t>
  </si>
  <si>
    <t>Pilumnus nuttingi</t>
  </si>
  <si>
    <t>nuttingi</t>
  </si>
  <si>
    <t>MAI-226</t>
  </si>
  <si>
    <t>MAI-228</t>
  </si>
  <si>
    <t>Liocarpilodes sp.</t>
  </si>
  <si>
    <t>MAI01_C</t>
  </si>
  <si>
    <t>MAI-271</t>
  </si>
  <si>
    <t>MAI-261</t>
  </si>
  <si>
    <t>MAI-256</t>
  </si>
  <si>
    <t>MAI-263</t>
  </si>
  <si>
    <t>Daldorfia sp.</t>
  </si>
  <si>
    <t>MAI-268</t>
  </si>
  <si>
    <t>MAI-269</t>
  </si>
  <si>
    <t>MAI-262</t>
  </si>
  <si>
    <t>MAI-267</t>
  </si>
  <si>
    <t>MAI-270</t>
  </si>
  <si>
    <t>Medaeus ornatus</t>
  </si>
  <si>
    <t>Medaeus</t>
  </si>
  <si>
    <t>ornatus</t>
  </si>
  <si>
    <t>MAI-281</t>
  </si>
  <si>
    <t>MAI-255</t>
  </si>
  <si>
    <t>Maug</t>
  </si>
  <si>
    <t>MAR_MAU</t>
  </si>
  <si>
    <t>MAU-04</t>
  </si>
  <si>
    <t>MAU04_A</t>
  </si>
  <si>
    <t>MAU-436</t>
  </si>
  <si>
    <t>MAU-435</t>
  </si>
  <si>
    <t>MAU-438</t>
  </si>
  <si>
    <t>MAU-439</t>
  </si>
  <si>
    <t>Liomera striolata</t>
  </si>
  <si>
    <t>striolata</t>
  </si>
  <si>
    <t>MAU-440</t>
  </si>
  <si>
    <t>MAU-441</t>
  </si>
  <si>
    <t>MAU-442</t>
  </si>
  <si>
    <t>MAU-443</t>
  </si>
  <si>
    <t>MAU04_B</t>
  </si>
  <si>
    <t>MAU-259</t>
  </si>
  <si>
    <t>MAU-277</t>
  </si>
  <si>
    <t>MAU-279</t>
  </si>
  <si>
    <t>MAU-285</t>
  </si>
  <si>
    <t>MAU-284</t>
  </si>
  <si>
    <t>MAU-290</t>
  </si>
  <si>
    <t>MAU-234</t>
  </si>
  <si>
    <t>MAU-282</t>
  </si>
  <si>
    <t>MAU-283</t>
  </si>
  <si>
    <t>MAU-246</t>
  </si>
  <si>
    <t>MAU-247</t>
  </si>
  <si>
    <t>MAU-235</t>
  </si>
  <si>
    <t>MAU-236</t>
  </si>
  <si>
    <t>MAU-243</t>
  </si>
  <si>
    <t>Lophozozymus pulchellus</t>
  </si>
  <si>
    <t>Lophozozymus</t>
  </si>
  <si>
    <t>pulchellus</t>
  </si>
  <si>
    <t>MAU-291</t>
  </si>
  <si>
    <t>Lybia tessellata</t>
  </si>
  <si>
    <t>tesselata</t>
  </si>
  <si>
    <t>MAU-293</t>
  </si>
  <si>
    <t>Olenothus uogi</t>
  </si>
  <si>
    <t>Olenothus</t>
  </si>
  <si>
    <t>uogi</t>
  </si>
  <si>
    <t>MAU-242</t>
  </si>
  <si>
    <t>MAU-244</t>
  </si>
  <si>
    <t>MAU-245</t>
  </si>
  <si>
    <t>MAU-249</t>
  </si>
  <si>
    <t>MAU-278</t>
  </si>
  <si>
    <t>MAU-280</t>
  </si>
  <si>
    <t>MAU04_C</t>
  </si>
  <si>
    <t>MAU-306</t>
  </si>
  <si>
    <t>Aethra edentata</t>
  </si>
  <si>
    <t>Aethridae</t>
  </si>
  <si>
    <t>Aethra</t>
  </si>
  <si>
    <t>edentata</t>
  </si>
  <si>
    <t>MAU-310</t>
  </si>
  <si>
    <t>MAU-311</t>
  </si>
  <si>
    <t>MAU-312</t>
  </si>
  <si>
    <t>MAU-308</t>
  </si>
  <si>
    <t>MAU-314</t>
  </si>
  <si>
    <t>MAU-307</t>
  </si>
  <si>
    <t>MAU-309</t>
  </si>
  <si>
    <t>MAU-315</t>
  </si>
  <si>
    <t>MAU-316</t>
  </si>
  <si>
    <t>MAU-317</t>
  </si>
  <si>
    <t>MAU-09</t>
  </si>
  <si>
    <t>MAU09_A</t>
  </si>
  <si>
    <t>MAU-402</t>
  </si>
  <si>
    <t>MAU-418</t>
  </si>
  <si>
    <t>MAU-420</t>
  </si>
  <si>
    <t>MAU-417</t>
  </si>
  <si>
    <t>MAU-381</t>
  </si>
  <si>
    <t>MAU-412</t>
  </si>
  <si>
    <t>MAU-430</t>
  </si>
  <si>
    <t>MAU-374</t>
  </si>
  <si>
    <t>MAU-376</t>
  </si>
  <si>
    <t>MAU-377</t>
  </si>
  <si>
    <t>Pseudoliomera helleri</t>
  </si>
  <si>
    <t>helleri</t>
  </si>
  <si>
    <t>MAU-415</t>
  </si>
  <si>
    <t>MAU-416</t>
  </si>
  <si>
    <t>MAU-453</t>
  </si>
  <si>
    <t>MAU-454</t>
  </si>
  <si>
    <t>MAU-429</t>
  </si>
  <si>
    <t>MAU-431</t>
  </si>
  <si>
    <t>MAU-432</t>
  </si>
  <si>
    <t>MAU-433</t>
  </si>
  <si>
    <t>MAU-434</t>
  </si>
  <si>
    <t>Oahu</t>
  </si>
  <si>
    <t>MHI_OAH</t>
  </si>
  <si>
    <t>OAH-12</t>
  </si>
  <si>
    <t>OAH12_A</t>
  </si>
  <si>
    <t>OAH-444</t>
  </si>
  <si>
    <t>OAH-443</t>
  </si>
  <si>
    <t>OAH-442</t>
  </si>
  <si>
    <t>OAH-457</t>
  </si>
  <si>
    <t>OAH-458</t>
  </si>
  <si>
    <t>OAH-441</t>
  </si>
  <si>
    <t>OAH-445</t>
  </si>
  <si>
    <t>OAH-456</t>
  </si>
  <si>
    <t>OAH-437</t>
  </si>
  <si>
    <t>OAH-438</t>
  </si>
  <si>
    <t>OAH-439</t>
  </si>
  <si>
    <t>OAH-440</t>
  </si>
  <si>
    <t>OAH-446</t>
  </si>
  <si>
    <t>OAH-455</t>
  </si>
  <si>
    <t>OAH-447</t>
  </si>
  <si>
    <t>OAH12_B</t>
  </si>
  <si>
    <t>OAH-382</t>
  </si>
  <si>
    <t>OAH-381</t>
  </si>
  <si>
    <t>OAH-388</t>
  </si>
  <si>
    <t>OAH-386</t>
  </si>
  <si>
    <t>OAH-383</t>
  </si>
  <si>
    <t>OAH-387</t>
  </si>
  <si>
    <t>OAH-384</t>
  </si>
  <si>
    <t>OAH-385</t>
  </si>
  <si>
    <t>OAH-378</t>
  </si>
  <si>
    <t>OAH-377</t>
  </si>
  <si>
    <t>OAH-379</t>
  </si>
  <si>
    <t>OAH-380</t>
  </si>
  <si>
    <t>OAH-389</t>
  </si>
  <si>
    <t>OAH-390</t>
  </si>
  <si>
    <t>OAH-391</t>
  </si>
  <si>
    <t>OAH12_C</t>
  </si>
  <si>
    <t>OAH-500</t>
  </si>
  <si>
    <t>OAH-501</t>
  </si>
  <si>
    <t>OAH-513</t>
  </si>
  <si>
    <t>OAH-499</t>
  </si>
  <si>
    <t>OAH-503</t>
  </si>
  <si>
    <t>OAH-502</t>
  </si>
  <si>
    <t>OAH-504</t>
  </si>
  <si>
    <t>OAH-505</t>
  </si>
  <si>
    <t>OAH-506</t>
  </si>
  <si>
    <t>OAH-507</t>
  </si>
  <si>
    <t>SAMOA</t>
  </si>
  <si>
    <t>SAM_OFU</t>
  </si>
  <si>
    <t>OFU-03</t>
  </si>
  <si>
    <t>OFU03_A</t>
  </si>
  <si>
    <t>OFU-269</t>
  </si>
  <si>
    <t>OFU-276</t>
  </si>
  <si>
    <t>OFU-266</t>
  </si>
  <si>
    <t>OFU-267</t>
  </si>
  <si>
    <t>OFU-268</t>
  </si>
  <si>
    <t>OFU-297</t>
  </si>
  <si>
    <t>OFU-298</t>
  </si>
  <si>
    <t>OFU03_B</t>
  </si>
  <si>
    <t>OFU-300</t>
  </si>
  <si>
    <t>OFU-309</t>
  </si>
  <si>
    <t>OFU-304</t>
  </si>
  <si>
    <t>OFU-306</t>
  </si>
  <si>
    <t>OFU-307</t>
  </si>
  <si>
    <t>OFU-319</t>
  </si>
  <si>
    <t>OFU-318</t>
  </si>
  <si>
    <t>OFU03_C</t>
  </si>
  <si>
    <t>OFU-252</t>
  </si>
  <si>
    <t>OFU-258</t>
  </si>
  <si>
    <t>OFU-229</t>
  </si>
  <si>
    <t>OFU-253</t>
  </si>
  <si>
    <t>OFU-245</t>
  </si>
  <si>
    <t>OFU-250</t>
  </si>
  <si>
    <t>OFU-259</t>
  </si>
  <si>
    <t>OFU-257</t>
  </si>
  <si>
    <t>OFU-04</t>
  </si>
  <si>
    <t>OFU04_A</t>
  </si>
  <si>
    <t>OFU-104</t>
  </si>
  <si>
    <t>OFU-108</t>
  </si>
  <si>
    <t>OFU-109</t>
  </si>
  <si>
    <t>OFU04_B</t>
  </si>
  <si>
    <t>OFU-128</t>
  </si>
  <si>
    <t>OFU-133</t>
  </si>
  <si>
    <t>OFU-131</t>
  </si>
  <si>
    <t>OFU-132</t>
  </si>
  <si>
    <t>OFU04_C</t>
  </si>
  <si>
    <t>OFU-158</t>
  </si>
  <si>
    <t>OFU-135</t>
  </si>
  <si>
    <t>OFU-159</t>
  </si>
  <si>
    <t>OFU-138</t>
  </si>
  <si>
    <t>Atergatis granulatus</t>
  </si>
  <si>
    <t>Atergatis</t>
  </si>
  <si>
    <t>granulatus</t>
  </si>
  <si>
    <t>OFU-156</t>
  </si>
  <si>
    <t>OFU-157</t>
  </si>
  <si>
    <t>OFU-161</t>
  </si>
  <si>
    <t>OFU-162</t>
  </si>
  <si>
    <t>OFU-163</t>
  </si>
  <si>
    <t>OFU-160</t>
  </si>
  <si>
    <t>SAM_OLO</t>
  </si>
  <si>
    <t>OLO-04</t>
  </si>
  <si>
    <t>OLO04_A</t>
  </si>
  <si>
    <t>OLO-088</t>
  </si>
  <si>
    <t>OLO-100</t>
  </si>
  <si>
    <t>OLO-090</t>
  </si>
  <si>
    <t>OLO-091</t>
  </si>
  <si>
    <t>OLO-092</t>
  </si>
  <si>
    <t>OLO-099</t>
  </si>
  <si>
    <t>OLO-110</t>
  </si>
  <si>
    <t>OLO-093</t>
  </si>
  <si>
    <t>Trapezia areolata</t>
  </si>
  <si>
    <t>areolata</t>
  </si>
  <si>
    <t>OLO-089</t>
  </si>
  <si>
    <t>OLO-101</t>
  </si>
  <si>
    <t>OLO-112</t>
  </si>
  <si>
    <t>OLO-113</t>
  </si>
  <si>
    <t>OLO-130</t>
  </si>
  <si>
    <t>OLO-131</t>
  </si>
  <si>
    <t>OLO04_B</t>
  </si>
  <si>
    <t>OLO-033</t>
  </si>
  <si>
    <t>OLO-029</t>
  </si>
  <si>
    <t>OLO-034</t>
  </si>
  <si>
    <t>OLO-035</t>
  </si>
  <si>
    <t>OLO-030</t>
  </si>
  <si>
    <t>OLO-031</t>
  </si>
  <si>
    <t>OLO-032</t>
  </si>
  <si>
    <t>OLO-036</t>
  </si>
  <si>
    <t>OLO04_C</t>
  </si>
  <si>
    <t>OLO-168</t>
  </si>
  <si>
    <t>OLO-170</t>
  </si>
  <si>
    <t>OLO-164</t>
  </si>
  <si>
    <t>OLO-171</t>
  </si>
  <si>
    <t>OLO-165</t>
  </si>
  <si>
    <t>OLO-169</t>
  </si>
  <si>
    <t>OLO-172</t>
  </si>
  <si>
    <t>OLO-173</t>
  </si>
  <si>
    <t>Pagan</t>
  </si>
  <si>
    <t>MAR_PAG</t>
  </si>
  <si>
    <t>PAG-01</t>
  </si>
  <si>
    <t>PAG01_A</t>
  </si>
  <si>
    <t>PAG-576</t>
  </si>
  <si>
    <t>PAG-605</t>
  </si>
  <si>
    <t>PAG-613</t>
  </si>
  <si>
    <t>PAG-583</t>
  </si>
  <si>
    <t>PAG-586</t>
  </si>
  <si>
    <t>PAG-587</t>
  </si>
  <si>
    <t>PAG-612</t>
  </si>
  <si>
    <t>PAG-619</t>
  </si>
  <si>
    <t>PAG-634</t>
  </si>
  <si>
    <t>PAG-600</t>
  </si>
  <si>
    <t>PAG-585</t>
  </si>
  <si>
    <t>PAG-597</t>
  </si>
  <si>
    <t>PAG-598</t>
  </si>
  <si>
    <t>PAG-604</t>
  </si>
  <si>
    <t>PAG-606</t>
  </si>
  <si>
    <t>PAG-607</t>
  </si>
  <si>
    <t>PAG-609</t>
  </si>
  <si>
    <t>PAG-611</t>
  </si>
  <si>
    <t>PAG-616</t>
  </si>
  <si>
    <t>PAG-618</t>
  </si>
  <si>
    <t>PAG-623</t>
  </si>
  <si>
    <t>PAG-608</t>
  </si>
  <si>
    <t>PAG-622</t>
  </si>
  <si>
    <t>PAG01_B</t>
  </si>
  <si>
    <t>PAG-464</t>
  </si>
  <si>
    <t>PAG-465</t>
  </si>
  <si>
    <t>PAG-468</t>
  </si>
  <si>
    <t>PAG-452</t>
  </si>
  <si>
    <t>PAG-453</t>
  </si>
  <si>
    <t>PAG-473</t>
  </si>
  <si>
    <t>PAG-498</t>
  </si>
  <si>
    <t>PAG-462</t>
  </si>
  <si>
    <t>PAG-463</t>
  </si>
  <si>
    <t>PAG-466</t>
  </si>
  <si>
    <t>PAG-470</t>
  </si>
  <si>
    <t>PAG-471</t>
  </si>
  <si>
    <t>PAG-472</t>
  </si>
  <si>
    <t>PAG-499</t>
  </si>
  <si>
    <t>PAG-467</t>
  </si>
  <si>
    <t>PAG-496</t>
  </si>
  <si>
    <t>PAG-497</t>
  </si>
  <si>
    <t>PAG01_C</t>
  </si>
  <si>
    <t>PAG-430</t>
  </si>
  <si>
    <t>PAG-433</t>
  </si>
  <si>
    <t>PAG-434</t>
  </si>
  <si>
    <t>PAG-429</t>
  </si>
  <si>
    <t>PAG-439</t>
  </si>
  <si>
    <t>PAG-432</t>
  </si>
  <si>
    <t>PAG-435</t>
  </si>
  <si>
    <t>PAG-436</t>
  </si>
  <si>
    <t>PAG-437</t>
  </si>
  <si>
    <t>PAG-431</t>
  </si>
  <si>
    <t>PAG-05</t>
  </si>
  <si>
    <t>PAG05_A</t>
  </si>
  <si>
    <t>PAG-915</t>
  </si>
  <si>
    <t>PAG-886</t>
  </si>
  <si>
    <t>PAG-911</t>
  </si>
  <si>
    <t>PAG-913</t>
  </si>
  <si>
    <t>PAG-879</t>
  </si>
  <si>
    <t>PAG-887</t>
  </si>
  <si>
    <t>PAG-889</t>
  </si>
  <si>
    <t>PAG-890</t>
  </si>
  <si>
    <t>Liomera tristis</t>
  </si>
  <si>
    <t>tristis</t>
  </si>
  <si>
    <t>PAG-891</t>
  </si>
  <si>
    <t>PAG-910</t>
  </si>
  <si>
    <t>PAG-916</t>
  </si>
  <si>
    <t>Palapedia sp.</t>
  </si>
  <si>
    <t>Palapedia</t>
  </si>
  <si>
    <t>PAG-918</t>
  </si>
  <si>
    <t>Lophozozymus incisus</t>
  </si>
  <si>
    <t>incisus</t>
  </si>
  <si>
    <t>PAG-912</t>
  </si>
  <si>
    <t>PAG-914</t>
  </si>
  <si>
    <t>PAG05_B</t>
  </si>
  <si>
    <t>PAG-938</t>
  </si>
  <si>
    <t>PAG-947</t>
  </si>
  <si>
    <t>PAG-943</t>
  </si>
  <si>
    <t>PAG-940</t>
  </si>
  <si>
    <t>PAG-933</t>
  </si>
  <si>
    <t>PAG-934</t>
  </si>
  <si>
    <t>PAG-935</t>
  </si>
  <si>
    <t>PAG-936</t>
  </si>
  <si>
    <t>PAG-937</t>
  </si>
  <si>
    <t>PAG-939</t>
  </si>
  <si>
    <t>PAG-941</t>
  </si>
  <si>
    <t>PAG-942</t>
  </si>
  <si>
    <t>PAG-944</t>
  </si>
  <si>
    <t>PAG-1143</t>
  </si>
  <si>
    <t>PAG05_C</t>
  </si>
  <si>
    <t>PAG-830</t>
  </si>
  <si>
    <t>Podochela sp.</t>
  </si>
  <si>
    <t>Podochela</t>
  </si>
  <si>
    <t>PAG-852</t>
  </si>
  <si>
    <t>Litosus sp.</t>
  </si>
  <si>
    <t>Litosus</t>
  </si>
  <si>
    <t>PAG-850</t>
  </si>
  <si>
    <t>PAG-829</t>
  </si>
  <si>
    <t>PAG-828</t>
  </si>
  <si>
    <t>PAG-820</t>
  </si>
  <si>
    <t>PAG-831</t>
  </si>
  <si>
    <t>PAG-842</t>
  </si>
  <si>
    <t>PAG-844</t>
  </si>
  <si>
    <t>PAG-849</t>
  </si>
  <si>
    <t>PAG-853</t>
  </si>
  <si>
    <t>PAG-1089</t>
  </si>
  <si>
    <t>PAG-843</t>
  </si>
  <si>
    <t>PAG-861</t>
  </si>
  <si>
    <t>PAG-1088</t>
  </si>
  <si>
    <t>PAG-09</t>
  </si>
  <si>
    <t>PAG09_A</t>
  </si>
  <si>
    <t>PAG-775</t>
  </si>
  <si>
    <t>PAG-781</t>
  </si>
  <si>
    <t>PAG-774</t>
  </si>
  <si>
    <t>PAG-772</t>
  </si>
  <si>
    <t>PAG-773</t>
  </si>
  <si>
    <t>PAG-776</t>
  </si>
  <si>
    <t>PAG09_B</t>
  </si>
  <si>
    <t>PAG-728</t>
  </si>
  <si>
    <t>Eucrate laevis</t>
  </si>
  <si>
    <t>Euryplacidae</t>
  </si>
  <si>
    <t>Eucrate</t>
  </si>
  <si>
    <t>laevis</t>
  </si>
  <si>
    <t>PAG-721</t>
  </si>
  <si>
    <t>PAG-724</t>
  </si>
  <si>
    <t>PAG-714</t>
  </si>
  <si>
    <t>PAG-722</t>
  </si>
  <si>
    <t>Tiaramedon spinosum</t>
  </si>
  <si>
    <t>Tiaramedon</t>
  </si>
  <si>
    <t>spinosum</t>
  </si>
  <si>
    <t>PAG-715</t>
  </si>
  <si>
    <t>PAG-716</t>
  </si>
  <si>
    <t>PAG-718</t>
  </si>
  <si>
    <t>PAG-719</t>
  </si>
  <si>
    <t>PAG-720</t>
  </si>
  <si>
    <t>PAG-717</t>
  </si>
  <si>
    <t>PAG-723</t>
  </si>
  <si>
    <t>PAG-725</t>
  </si>
  <si>
    <t>PAG-726</t>
  </si>
  <si>
    <t>PAG-727</t>
  </si>
  <si>
    <t>PAG-729</t>
  </si>
  <si>
    <t>PAG09_C</t>
  </si>
  <si>
    <t>PAG-645</t>
  </si>
  <si>
    <t>PAG-658</t>
  </si>
  <si>
    <t>PAG-655</t>
  </si>
  <si>
    <t>PAG-656</t>
  </si>
  <si>
    <t>PAG-641</t>
  </si>
  <si>
    <t>PAG-642</t>
  </si>
  <si>
    <t>PAG-640</t>
  </si>
  <si>
    <t>PAG-646</t>
  </si>
  <si>
    <t>PAG-647</t>
  </si>
  <si>
    <t>Charybdis sp.</t>
  </si>
  <si>
    <t>Charybdis</t>
  </si>
  <si>
    <t>PAG-643</t>
  </si>
  <si>
    <t>PAG-644</t>
  </si>
  <si>
    <t>PAG-648</t>
  </si>
  <si>
    <t>PAG-649</t>
  </si>
  <si>
    <t>PAG-650</t>
  </si>
  <si>
    <t>PAG-652</t>
  </si>
  <si>
    <t>PAG-653</t>
  </si>
  <si>
    <t>PAG-660</t>
  </si>
  <si>
    <t>PAG-651</t>
  </si>
  <si>
    <t>PAG-654</t>
  </si>
  <si>
    <t>PAG-657</t>
  </si>
  <si>
    <t>PAG-661</t>
  </si>
  <si>
    <t>PAG-662</t>
  </si>
  <si>
    <t>PAG-663</t>
  </si>
  <si>
    <t>Palmyra</t>
  </si>
  <si>
    <t>PRI_PAL</t>
  </si>
  <si>
    <t>PAL-01</t>
  </si>
  <si>
    <t>PAL01_A</t>
  </si>
  <si>
    <t>PAL-268</t>
  </si>
  <si>
    <t>PAL-269</t>
  </si>
  <si>
    <t>PAL-260</t>
  </si>
  <si>
    <t>PAL-262</t>
  </si>
  <si>
    <t>PAL-261</t>
  </si>
  <si>
    <t>PAL-263</t>
  </si>
  <si>
    <t>PAL-264</t>
  </si>
  <si>
    <t>PAL-266</t>
  </si>
  <si>
    <t>PAL-265</t>
  </si>
  <si>
    <t>PAL-267</t>
  </si>
  <si>
    <t>PAL01_B</t>
  </si>
  <si>
    <t>PAL-210</t>
  </si>
  <si>
    <t>PAL-209</t>
  </si>
  <si>
    <t>PAL-202</t>
  </si>
  <si>
    <t>PAL-215</t>
  </si>
  <si>
    <t>PAL-213</t>
  </si>
  <si>
    <t>PAL-216</t>
  </si>
  <si>
    <t>PAL-212</t>
  </si>
  <si>
    <t>PAL-214</t>
  </si>
  <si>
    <t>PAL-217</t>
  </si>
  <si>
    <t>PAL01_C</t>
  </si>
  <si>
    <t>PAL-328</t>
  </si>
  <si>
    <t>PAL-329</t>
  </si>
  <si>
    <t>PAL-330</t>
  </si>
  <si>
    <t>PAL-335</t>
  </si>
  <si>
    <t>PAL-336</t>
  </si>
  <si>
    <t>PAL-334</t>
  </si>
  <si>
    <t>PAL-332</t>
  </si>
  <si>
    <t>PAL-327</t>
  </si>
  <si>
    <t>PAL-333</t>
  </si>
  <si>
    <t>PAL-337</t>
  </si>
  <si>
    <t>PAL-17</t>
  </si>
  <si>
    <t>PAL17_A</t>
  </si>
  <si>
    <t>PAL-507</t>
  </si>
  <si>
    <t>PAL-506</t>
  </si>
  <si>
    <t>PAL-508</t>
  </si>
  <si>
    <t>PAL-509</t>
  </si>
  <si>
    <t>PAL17_B</t>
  </si>
  <si>
    <t>PAL-577</t>
  </si>
  <si>
    <t>PAL-581</t>
  </si>
  <si>
    <t>PAL-579</t>
  </si>
  <si>
    <t>PAL-584</t>
  </si>
  <si>
    <t>Atergatopsis obesa</t>
  </si>
  <si>
    <t>Atergatopsis</t>
  </si>
  <si>
    <t>obesa</t>
  </si>
  <si>
    <t>PAL-580</t>
  </si>
  <si>
    <t>PAL-582</t>
  </si>
  <si>
    <t>PAL17_C</t>
  </si>
  <si>
    <t>PAL-533</t>
  </si>
  <si>
    <t>PAL-546</t>
  </si>
  <si>
    <t>PAL-547</t>
  </si>
  <si>
    <t>PAL-19</t>
  </si>
  <si>
    <t>PAL19_A</t>
  </si>
  <si>
    <t>PAL-400</t>
  </si>
  <si>
    <t>PAL-401</t>
  </si>
  <si>
    <t>PAL-399</t>
  </si>
  <si>
    <t>PAL-397</t>
  </si>
  <si>
    <t>PAL19_B</t>
  </si>
  <si>
    <t>PAL-435</t>
  </si>
  <si>
    <t>PAL-432</t>
  </si>
  <si>
    <t>PAL-431</t>
  </si>
  <si>
    <t>PAL-433</t>
  </si>
  <si>
    <t>PAL-434</t>
  </si>
  <si>
    <t>PAL19_C</t>
  </si>
  <si>
    <t>PAL-470</t>
  </si>
  <si>
    <t>PAL-467</t>
  </si>
  <si>
    <t>PAL-473</t>
  </si>
  <si>
    <t>PAL-469</t>
  </si>
  <si>
    <t>PAL-468</t>
  </si>
  <si>
    <t>PAL-471</t>
  </si>
  <si>
    <t>PAL-472</t>
  </si>
  <si>
    <t>Pearl and Hermes</t>
  </si>
  <si>
    <t>NWH_PHR</t>
  </si>
  <si>
    <t>PHR-R26</t>
  </si>
  <si>
    <t>PHR-36</t>
  </si>
  <si>
    <t>PHRR26_A</t>
  </si>
  <si>
    <t>PHR-759</t>
  </si>
  <si>
    <t>PHR-778</t>
  </si>
  <si>
    <t>PHR-780</t>
  </si>
  <si>
    <t>PHR-785</t>
  </si>
  <si>
    <t>Grapsidae</t>
  </si>
  <si>
    <t>PHR-775</t>
  </si>
  <si>
    <t>PHR-746</t>
  </si>
  <si>
    <t>PHR-776</t>
  </si>
  <si>
    <t>PHR-781</t>
  </si>
  <si>
    <t>PHR-765</t>
  </si>
  <si>
    <t>PHR-766</t>
  </si>
  <si>
    <t>PHR-767</t>
  </si>
  <si>
    <t>PHR-768</t>
  </si>
  <si>
    <t>PHR-769</t>
  </si>
  <si>
    <t>Actaeodes hirsutissimus</t>
  </si>
  <si>
    <t>Actaeodes</t>
  </si>
  <si>
    <t>hirsutissimus</t>
  </si>
  <si>
    <t>PHR-774</t>
  </si>
  <si>
    <t>PHRR26_B</t>
  </si>
  <si>
    <t>PHR-991</t>
  </si>
  <si>
    <t>PHR-992</t>
  </si>
  <si>
    <t>PHR-999</t>
  </si>
  <si>
    <t>PHR-1017</t>
  </si>
  <si>
    <t>PHR-1018</t>
  </si>
  <si>
    <t>PHR-998</t>
  </si>
  <si>
    <t>PHR-990</t>
  </si>
  <si>
    <t>PHR-988</t>
  </si>
  <si>
    <t>PHR-997</t>
  </si>
  <si>
    <t>PHR-989</t>
  </si>
  <si>
    <t>PHR-994</t>
  </si>
  <si>
    <t>PHR-1023</t>
  </si>
  <si>
    <t>PHR-1024</t>
  </si>
  <si>
    <t>PHR-1025</t>
  </si>
  <si>
    <t>PHRR26_C</t>
  </si>
  <si>
    <t>PHR-911</t>
  </si>
  <si>
    <t>PHR-1257</t>
  </si>
  <si>
    <t>PHR-881</t>
  </si>
  <si>
    <t>PHR-866</t>
  </si>
  <si>
    <t>Daldorfia horrida</t>
  </si>
  <si>
    <t>horrida</t>
  </si>
  <si>
    <t>PHR-745</t>
  </si>
  <si>
    <t>PHR-868</t>
  </si>
  <si>
    <t>PHR-863</t>
  </si>
  <si>
    <t>PHR-864</t>
  </si>
  <si>
    <t>PHR-875</t>
  </si>
  <si>
    <t>PHR-903</t>
  </si>
  <si>
    <t>PHR-904</t>
  </si>
  <si>
    <t>PHR-915</t>
  </si>
  <si>
    <t>PHR-918</t>
  </si>
  <si>
    <t>PHR-913a</t>
  </si>
  <si>
    <t>PHR-913b</t>
  </si>
  <si>
    <t>PHR-913c</t>
  </si>
  <si>
    <t>PHR-913d</t>
  </si>
  <si>
    <t>PHR-913g</t>
  </si>
  <si>
    <t>PHR-913j</t>
  </si>
  <si>
    <t>PHR-913k</t>
  </si>
  <si>
    <t>PHR-912</t>
  </si>
  <si>
    <t>PHR-914</t>
  </si>
  <si>
    <t>PHR-917</t>
  </si>
  <si>
    <t>PHR-913e</t>
  </si>
  <si>
    <t>PHR-913f</t>
  </si>
  <si>
    <t>PHR-913h</t>
  </si>
  <si>
    <t>PHR-913i</t>
  </si>
  <si>
    <t>PHR-33</t>
  </si>
  <si>
    <t>PHR33_A</t>
  </si>
  <si>
    <t>PHR-945</t>
  </si>
  <si>
    <t>PHR-946</t>
  </si>
  <si>
    <t>PHR-940</t>
  </si>
  <si>
    <t>PHR-923</t>
  </si>
  <si>
    <t>PHR-926</t>
  </si>
  <si>
    <t>PHR-927</t>
  </si>
  <si>
    <t>PHR-928</t>
  </si>
  <si>
    <t>PHR-939</t>
  </si>
  <si>
    <t>PHR33_B</t>
  </si>
  <si>
    <t>PHR-1026</t>
  </si>
  <si>
    <t>PHR-1011</t>
  </si>
  <si>
    <t>PHR-1033</t>
  </si>
  <si>
    <t>PHR-1002</t>
  </si>
  <si>
    <t>PHR-1013</t>
  </si>
  <si>
    <t>PHR-1050</t>
  </si>
  <si>
    <t>PHR-1031</t>
  </si>
  <si>
    <t>PHR-1032</t>
  </si>
  <si>
    <t>PHR-1034</t>
  </si>
  <si>
    <t>PHR-1035</t>
  </si>
  <si>
    <t>PHR-1010</t>
  </si>
  <si>
    <t>PHR-1012</t>
  </si>
  <si>
    <t>PHR-1014</t>
  </si>
  <si>
    <t>PHR-1029</t>
  </si>
  <si>
    <t>PHR-1030</t>
  </si>
  <si>
    <t>PHR33_C</t>
  </si>
  <si>
    <t>PHR-1068</t>
  </si>
  <si>
    <t>PHR-1090</t>
  </si>
  <si>
    <t>PHR-1091</t>
  </si>
  <si>
    <t>PHR-1092</t>
  </si>
  <si>
    <t>PHR-1077</t>
  </si>
  <si>
    <t>PHR-1061</t>
  </si>
  <si>
    <t>PHR-1062</t>
  </si>
  <si>
    <t>PHR-1064</t>
  </si>
  <si>
    <t>PHR-1093</t>
  </si>
  <si>
    <t>PHR-1094</t>
  </si>
  <si>
    <t>PHR-1095</t>
  </si>
  <si>
    <t>PHR-1096</t>
  </si>
  <si>
    <t>PHR-R42</t>
  </si>
  <si>
    <t>PHR-42</t>
  </si>
  <si>
    <t>PHRR42_A</t>
  </si>
  <si>
    <t>D</t>
  </si>
  <si>
    <t>PHR-838</t>
  </si>
  <si>
    <t>PHR-810</t>
  </si>
  <si>
    <t>PHR-822</t>
  </si>
  <si>
    <t>PHR-833</t>
  </si>
  <si>
    <t>PHR-834</t>
  </si>
  <si>
    <t>PHR-820</t>
  </si>
  <si>
    <t>PHR-809</t>
  </si>
  <si>
    <t>PHR-827</t>
  </si>
  <si>
    <t>PHR-828</t>
  </si>
  <si>
    <t>PHR-835</t>
  </si>
  <si>
    <t>PHR-836</t>
  </si>
  <si>
    <t>PHR-860</t>
  </si>
  <si>
    <t>PHR-806</t>
  </si>
  <si>
    <t>PHR-839</t>
  </si>
  <si>
    <t>PHR-840</t>
  </si>
  <si>
    <t>Rose</t>
  </si>
  <si>
    <t>SAM_ROS</t>
  </si>
  <si>
    <t>ROS-04</t>
  </si>
  <si>
    <t>ROS04_A</t>
  </si>
  <si>
    <t>ROS-685</t>
  </si>
  <si>
    <t>ROS-676</t>
  </si>
  <si>
    <t>ROS-680</t>
  </si>
  <si>
    <t>ROS-681</t>
  </si>
  <si>
    <t>ROS-682</t>
  </si>
  <si>
    <t>ROS-683</t>
  </si>
  <si>
    <t>ROS-686</t>
  </si>
  <si>
    <t>ROS-677</t>
  </si>
  <si>
    <t>ROS-684</t>
  </si>
  <si>
    <t>ROS-687</t>
  </si>
  <si>
    <t>Jacforus sp.</t>
  </si>
  <si>
    <t>Jacforus</t>
  </si>
  <si>
    <t>ROS04_B</t>
  </si>
  <si>
    <t>ROS-648</t>
  </si>
  <si>
    <t>ROS-647</t>
  </si>
  <si>
    <t>ROS-650</t>
  </si>
  <si>
    <t>ROS04_C</t>
  </si>
  <si>
    <t>ROS-661</t>
  </si>
  <si>
    <t>ROS-667</t>
  </si>
  <si>
    <t>ROS-668</t>
  </si>
  <si>
    <t>ROS-670</t>
  </si>
  <si>
    <t>ROS-671</t>
  </si>
  <si>
    <t>ROS-672</t>
  </si>
  <si>
    <t>ROS-669</t>
  </si>
  <si>
    <t>ROS-19</t>
  </si>
  <si>
    <t>ROS19_A</t>
  </si>
  <si>
    <t>ROS-516</t>
  </si>
  <si>
    <t>ROS-515</t>
  </si>
  <si>
    <t>ROS-517</t>
  </si>
  <si>
    <t>ROS-511</t>
  </si>
  <si>
    <t>ROS-512</t>
  </si>
  <si>
    <t>ROS19_B</t>
  </si>
  <si>
    <t>ROS-554</t>
  </si>
  <si>
    <t>ROS-550</t>
  </si>
  <si>
    <t>ROS-551</t>
  </si>
  <si>
    <t>ROS-552</t>
  </si>
  <si>
    <t>ROS-548</t>
  </si>
  <si>
    <t>ROS-553</t>
  </si>
  <si>
    <t>ROS-549</t>
  </si>
  <si>
    <t>ROS-555</t>
  </si>
  <si>
    <t>ROS-556</t>
  </si>
  <si>
    <t>ROS-560</t>
  </si>
  <si>
    <t>ROS19_C</t>
  </si>
  <si>
    <t>ROS-605</t>
  </si>
  <si>
    <t>ROS-598</t>
  </si>
  <si>
    <t>ROS-606</t>
  </si>
  <si>
    <t>ROS-603</t>
  </si>
  <si>
    <t>ROS-604</t>
  </si>
  <si>
    <t>ROS-25</t>
  </si>
  <si>
    <t>ROS25_A</t>
  </si>
  <si>
    <t>ROS-418</t>
  </si>
  <si>
    <t>ROS-391</t>
  </si>
  <si>
    <t>ROS-392</t>
  </si>
  <si>
    <t>ROS-409</t>
  </si>
  <si>
    <t>ROS-412</t>
  </si>
  <si>
    <t>ROS-413</t>
  </si>
  <si>
    <t>ROS-416</t>
  </si>
  <si>
    <t>ROS-417</t>
  </si>
  <si>
    <t>ROS-415</t>
  </si>
  <si>
    <t>ROS-414</t>
  </si>
  <si>
    <t>ROS-419</t>
  </si>
  <si>
    <t>ROS25_B</t>
  </si>
  <si>
    <t>ROS-456</t>
  </si>
  <si>
    <t>ROS-448</t>
  </si>
  <si>
    <t>ROS-454</t>
  </si>
  <si>
    <t>ROS-455</t>
  </si>
  <si>
    <t>ROS-451</t>
  </si>
  <si>
    <t>ROS-452</t>
  </si>
  <si>
    <t>ROS-453</t>
  </si>
  <si>
    <t>ROS-457</t>
  </si>
  <si>
    <t>ROS25_C</t>
  </si>
  <si>
    <t>ROS-475</t>
  </si>
  <si>
    <t>ROS-474</t>
  </si>
  <si>
    <t>ROS-489</t>
  </si>
  <si>
    <t>ROS-490</t>
  </si>
  <si>
    <t>ROS-476</t>
  </si>
  <si>
    <t>ROS-484</t>
  </si>
  <si>
    <t>ROS-491</t>
  </si>
  <si>
    <t>ROS-492</t>
  </si>
  <si>
    <t>ROS-493</t>
  </si>
  <si>
    <t>ROS-494</t>
  </si>
  <si>
    <t>ROS-487</t>
  </si>
  <si>
    <t>Saipan</t>
  </si>
  <si>
    <t>MAR_SAI</t>
  </si>
  <si>
    <t>SAI-05</t>
  </si>
  <si>
    <t>SAI05_A</t>
  </si>
  <si>
    <t>SAI-553</t>
  </si>
  <si>
    <t>SAI-557</t>
  </si>
  <si>
    <t>SAI-558</t>
  </si>
  <si>
    <t>SAI-560</t>
  </si>
  <si>
    <t>SAI-561</t>
  </si>
  <si>
    <t>SAI-566</t>
  </si>
  <si>
    <t>SAI-559</t>
  </si>
  <si>
    <t>SAI-562</t>
  </si>
  <si>
    <t>SAI05_B</t>
  </si>
  <si>
    <t>SAI-451</t>
  </si>
  <si>
    <t>SAI-449</t>
  </si>
  <si>
    <t>SAI-452</t>
  </si>
  <si>
    <t>SAI-461</t>
  </si>
  <si>
    <t>SAI-463</t>
  </si>
  <si>
    <t>SAI-460</t>
  </si>
  <si>
    <t>SAI-465</t>
  </si>
  <si>
    <t>SAI05_C</t>
  </si>
  <si>
    <t>SAI-501</t>
  </si>
  <si>
    <t>SAI-505</t>
  </si>
  <si>
    <t>SAI-516</t>
  </si>
  <si>
    <t>SAI-518</t>
  </si>
  <si>
    <t>SAI-507</t>
  </si>
  <si>
    <t>SAI-514</t>
  </si>
  <si>
    <t>SAI-515</t>
  </si>
  <si>
    <t>SAI-527</t>
  </si>
  <si>
    <t>SAI-06</t>
  </si>
  <si>
    <t>SAI06_A</t>
  </si>
  <si>
    <t>SAI-669</t>
  </si>
  <si>
    <t>SAI-671</t>
  </si>
  <si>
    <t>SAI-611</t>
  </si>
  <si>
    <t>SAI-612</t>
  </si>
  <si>
    <t>SAI-613</t>
  </si>
  <si>
    <t>SAI-614</t>
  </si>
  <si>
    <t>SAI-672</t>
  </si>
  <si>
    <t>SAI-615</t>
  </si>
  <si>
    <t>SAI-673</t>
  </si>
  <si>
    <t>SAI-674</t>
  </si>
  <si>
    <t>SAI06_B</t>
  </si>
  <si>
    <t>SAI-697</t>
  </si>
  <si>
    <t>SAI-704</t>
  </si>
  <si>
    <t>Aulacolambrus hoplonotus</t>
  </si>
  <si>
    <t>hoplonotus</t>
  </si>
  <si>
    <t>SAI-696</t>
  </si>
  <si>
    <t>SAI-699</t>
  </si>
  <si>
    <t>SAI-703</t>
  </si>
  <si>
    <t>SAI-766</t>
  </si>
  <si>
    <t>SAI-698</t>
  </si>
  <si>
    <t>SAI-701</t>
  </si>
  <si>
    <t>SAI-702</t>
  </si>
  <si>
    <t>SAI-763</t>
  </si>
  <si>
    <t>SAI-764</t>
  </si>
  <si>
    <t>SAI-765</t>
  </si>
  <si>
    <t>SAI-700</t>
  </si>
  <si>
    <t>SAI06_C</t>
  </si>
  <si>
    <t>SAI-777</t>
  </si>
  <si>
    <t>SAI-768</t>
  </si>
  <si>
    <t>SAI-773</t>
  </si>
  <si>
    <t>SAI-771</t>
  </si>
  <si>
    <t>Plagusiidae</t>
  </si>
  <si>
    <t>SAI-769</t>
  </si>
  <si>
    <t>SAI-770</t>
  </si>
  <si>
    <t>SAI-781</t>
  </si>
  <si>
    <t>SAI-790</t>
  </si>
  <si>
    <t>SAI-838</t>
  </si>
  <si>
    <t>SAI-839</t>
  </si>
  <si>
    <t>SAI-780</t>
  </si>
  <si>
    <t>SAI-08</t>
  </si>
  <si>
    <t>SAI08_A</t>
  </si>
  <si>
    <t>SAI-935</t>
  </si>
  <si>
    <t>SAI-995</t>
  </si>
  <si>
    <t>SAI-996</t>
  </si>
  <si>
    <t>SAI-993</t>
  </si>
  <si>
    <t>SAI-936</t>
  </si>
  <si>
    <t>SAI-997</t>
  </si>
  <si>
    <t>SAI-937</t>
  </si>
  <si>
    <t>SAI-994</t>
  </si>
  <si>
    <t>SAI-998</t>
  </si>
  <si>
    <t>SAI-999</t>
  </si>
  <si>
    <t>SAI-1000</t>
  </si>
  <si>
    <t>SAI08_B</t>
  </si>
  <si>
    <t>SAI-864</t>
  </si>
  <si>
    <t>SAI-868</t>
  </si>
  <si>
    <t>SAI-887</t>
  </si>
  <si>
    <t>SAI-846</t>
  </si>
  <si>
    <t>SAI-907</t>
  </si>
  <si>
    <t>SAI-849</t>
  </si>
  <si>
    <t>SAI-851</t>
  </si>
  <si>
    <t>SAI-879</t>
  </si>
  <si>
    <t>SAI-892</t>
  </si>
  <si>
    <t>SAI-862</t>
  </si>
  <si>
    <t>SAI-880</t>
  </si>
  <si>
    <t>SAI-886</t>
  </si>
  <si>
    <t>SAI-891</t>
  </si>
  <si>
    <t>SAI-896</t>
  </si>
  <si>
    <t>SAI-848</t>
  </si>
  <si>
    <t>SAI-853</t>
  </si>
  <si>
    <t>Timor Leste</t>
  </si>
  <si>
    <t>CT_TIM</t>
  </si>
  <si>
    <t>TIM-01</t>
  </si>
  <si>
    <t>DIL-02</t>
  </si>
  <si>
    <t>TIM01_A</t>
  </si>
  <si>
    <t>TIM-826</t>
  </si>
  <si>
    <t>Hyastenus sp.</t>
  </si>
  <si>
    <t>Hyastenus</t>
  </si>
  <si>
    <t>TIM-809</t>
  </si>
  <si>
    <t>TIM-813</t>
  </si>
  <si>
    <t>TIM-814</t>
  </si>
  <si>
    <t>TIM-831</t>
  </si>
  <si>
    <t>TIM-812</t>
  </si>
  <si>
    <t>TIM-818</t>
  </si>
  <si>
    <t>TIM-815</t>
  </si>
  <si>
    <t>TIM-824</t>
  </si>
  <si>
    <t>Trapezia tigrina</t>
  </si>
  <si>
    <t>tigrina</t>
  </si>
  <si>
    <t>TIM-825</t>
  </si>
  <si>
    <t>TIM-828</t>
  </si>
  <si>
    <t>TIM-811</t>
  </si>
  <si>
    <t>TIM-827</t>
  </si>
  <si>
    <t>TIM-817</t>
  </si>
  <si>
    <t>TIM-830</t>
  </si>
  <si>
    <t>TIM01_B</t>
  </si>
  <si>
    <t>TIM-784</t>
  </si>
  <si>
    <t>Menaethius sp.</t>
  </si>
  <si>
    <t>TIM-792</t>
  </si>
  <si>
    <t>TIM-787</t>
  </si>
  <si>
    <t>TIM-779</t>
  </si>
  <si>
    <t>Laleonectes nipponensis</t>
  </si>
  <si>
    <t>Laleonectes</t>
  </si>
  <si>
    <t>nipponensis</t>
  </si>
  <si>
    <t>TIM-780</t>
  </si>
  <si>
    <t>TIM-782</t>
  </si>
  <si>
    <t>TIM-796</t>
  </si>
  <si>
    <t>TIM-795</t>
  </si>
  <si>
    <t>Actaea sp.</t>
  </si>
  <si>
    <t>TIM-802</t>
  </si>
  <si>
    <t>TIM01_C</t>
  </si>
  <si>
    <t>TIM-868</t>
  </si>
  <si>
    <t>Carpilius sp.</t>
  </si>
  <si>
    <t>Carpiliidae</t>
  </si>
  <si>
    <t>Carpilius</t>
  </si>
  <si>
    <t>TIM-848</t>
  </si>
  <si>
    <t>TIM-867</t>
  </si>
  <si>
    <t>TIM-866</t>
  </si>
  <si>
    <t>Schizophrys sp.</t>
  </si>
  <si>
    <t>TIM-864</t>
  </si>
  <si>
    <t>TIM-862a</t>
  </si>
  <si>
    <t>Viaderiana sp.</t>
  </si>
  <si>
    <t>TIM-862b</t>
  </si>
  <si>
    <t>TIM-870</t>
  </si>
  <si>
    <t>Thalamita mitsiensis</t>
  </si>
  <si>
    <t>mitsiensis</t>
  </si>
  <si>
    <t>TIM-857</t>
  </si>
  <si>
    <t>TIM-851</t>
  </si>
  <si>
    <t>TIM-853</t>
  </si>
  <si>
    <t>TIM-854</t>
  </si>
  <si>
    <t>TIM-869a</t>
  </si>
  <si>
    <t>Chlorodiella laevissima</t>
  </si>
  <si>
    <t>laevissima</t>
  </si>
  <si>
    <t>TIM-869b</t>
  </si>
  <si>
    <t>TIM-839</t>
  </si>
  <si>
    <t>TIM-02</t>
  </si>
  <si>
    <t>BOB-02</t>
  </si>
  <si>
    <t>TIM02_A</t>
  </si>
  <si>
    <t>TIM-222</t>
  </si>
  <si>
    <t>TIM-215</t>
  </si>
  <si>
    <t>TIM-220</t>
  </si>
  <si>
    <t>TIM-215a</t>
  </si>
  <si>
    <t>Hyastenus cracentis</t>
  </si>
  <si>
    <t>cracentis</t>
  </si>
  <si>
    <t>TIM-215b</t>
  </si>
  <si>
    <t>TIM-220a</t>
  </si>
  <si>
    <t>TIM-220b</t>
  </si>
  <si>
    <t>TIM-214</t>
  </si>
  <si>
    <t>TIM-224</t>
  </si>
  <si>
    <t>TIM-225</t>
  </si>
  <si>
    <t>TIM-226</t>
  </si>
  <si>
    <t>TIM-202</t>
  </si>
  <si>
    <t>TIM-218</t>
  </si>
  <si>
    <t>TIM-202a</t>
  </si>
  <si>
    <t>TIM-196</t>
  </si>
  <si>
    <t>TIM-200</t>
  </si>
  <si>
    <t>TIM-208</t>
  </si>
  <si>
    <t>TIM-211</t>
  </si>
  <si>
    <t>TIM-221</t>
  </si>
  <si>
    <t>TIM-194a</t>
  </si>
  <si>
    <t>TIM-194b</t>
  </si>
  <si>
    <t>TIM-200a</t>
  </si>
  <si>
    <t>TIM02_B</t>
  </si>
  <si>
    <t>TIM-250</t>
  </si>
  <si>
    <t>TIM-263</t>
  </si>
  <si>
    <t>TIM-248a</t>
  </si>
  <si>
    <t>Hyastenus brockii</t>
  </si>
  <si>
    <t>brockii</t>
  </si>
  <si>
    <t>TIM-248b</t>
  </si>
  <si>
    <t>TIM-248d</t>
  </si>
  <si>
    <t>TIM-263a</t>
  </si>
  <si>
    <t>TIM-265</t>
  </si>
  <si>
    <t>TIM-267</t>
  </si>
  <si>
    <t>TIM-268</t>
  </si>
  <si>
    <t>TIM-266a</t>
  </si>
  <si>
    <t>TIM-267a</t>
  </si>
  <si>
    <t>TIM-267b</t>
  </si>
  <si>
    <t>TIM-267c</t>
  </si>
  <si>
    <t>TIM-268a</t>
  </si>
  <si>
    <t>TIM-248</t>
  </si>
  <si>
    <t>Pisidae</t>
  </si>
  <si>
    <t>TIM-237</t>
  </si>
  <si>
    <t>TIM-238</t>
  </si>
  <si>
    <t>TIM-256</t>
  </si>
  <si>
    <t>TIM-257</t>
  </si>
  <si>
    <t>TIM-235a</t>
  </si>
  <si>
    <t>TIM-235b</t>
  </si>
  <si>
    <t>TIM-246</t>
  </si>
  <si>
    <t>Epiactaea sp.</t>
  </si>
  <si>
    <t>TIM-259</t>
  </si>
  <si>
    <t>Macromedaeus sp.</t>
  </si>
  <si>
    <t>Macromedaeus</t>
  </si>
  <si>
    <t>TIM-260</t>
  </si>
  <si>
    <t>TIM-261</t>
  </si>
  <si>
    <t>TIM-262</t>
  </si>
  <si>
    <t>TIM-264</t>
  </si>
  <si>
    <t>TIM-266</t>
  </si>
  <si>
    <t>Lybia caestifera</t>
  </si>
  <si>
    <t>caestifera</t>
  </si>
  <si>
    <t>TIM-243b</t>
  </si>
  <si>
    <t>TIM-258a</t>
  </si>
  <si>
    <t>TIM-258b</t>
  </si>
  <si>
    <t>TIM02_C</t>
  </si>
  <si>
    <t>TIM-278</t>
  </si>
  <si>
    <t>Parapilumnus sp.</t>
  </si>
  <si>
    <t>Acidopsidae</t>
  </si>
  <si>
    <t>Parapilumnus</t>
  </si>
  <si>
    <t>TIM-291a</t>
  </si>
  <si>
    <t>TIM-291b</t>
  </si>
  <si>
    <t>TIM-287a</t>
  </si>
  <si>
    <t>TIM-301</t>
  </si>
  <si>
    <t>TIM-276</t>
  </si>
  <si>
    <t>TIM-302</t>
  </si>
  <si>
    <t>TIM-303</t>
  </si>
  <si>
    <t>TIM-303a</t>
  </si>
  <si>
    <t>TIM-303b</t>
  </si>
  <si>
    <t>TIM-303c</t>
  </si>
  <si>
    <t>TIM-303d</t>
  </si>
  <si>
    <t>TIM-303f</t>
  </si>
  <si>
    <t>TIM-303g</t>
  </si>
  <si>
    <t>TIM-307a</t>
  </si>
  <si>
    <t>TIM-307b</t>
  </si>
  <si>
    <t>Petrolisthes sp.</t>
  </si>
  <si>
    <t>TIM-282</t>
  </si>
  <si>
    <t>TIM-280a</t>
  </si>
  <si>
    <t>TIM-280b</t>
  </si>
  <si>
    <t>TIM-280c</t>
  </si>
  <si>
    <t>TIM-277</t>
  </si>
  <si>
    <t>TIM-295</t>
  </si>
  <si>
    <t>Liomera stimpsonii</t>
  </si>
  <si>
    <t>stimpsonii</t>
  </si>
  <si>
    <t>TIM-299</t>
  </si>
  <si>
    <t>TIM-300</t>
  </si>
  <si>
    <t>TIM-304</t>
  </si>
  <si>
    <t>TIM-305</t>
  </si>
  <si>
    <t>TIM-292a</t>
  </si>
  <si>
    <t>TIM-292b</t>
  </si>
  <si>
    <t>TIM-294a</t>
  </si>
  <si>
    <t>TIM-294b</t>
  </si>
  <si>
    <t>TIM-294c</t>
  </si>
  <si>
    <t>TIM-296a</t>
  </si>
  <si>
    <t>Soliella melanospinis</t>
  </si>
  <si>
    <t>Soliella</t>
  </si>
  <si>
    <t>melanospinis</t>
  </si>
  <si>
    <t>TIM-296b</t>
  </si>
  <si>
    <t>TIM-299a</t>
  </si>
  <si>
    <t>TIM-306</t>
  </si>
  <si>
    <t>Tweedieia/Liocarpilodes/Carpilius</t>
  </si>
  <si>
    <t>TIM-03</t>
  </si>
  <si>
    <t>VIL-03</t>
  </si>
  <si>
    <t>TIM03_A</t>
  </si>
  <si>
    <t>TIM-003</t>
  </si>
  <si>
    <t>TIM-X001</t>
  </si>
  <si>
    <t>TIM-021</t>
  </si>
  <si>
    <t>TIM-032</t>
  </si>
  <si>
    <t>TIM-009a</t>
  </si>
  <si>
    <t>Laleonectes sp.</t>
  </si>
  <si>
    <t>TIM-009b</t>
  </si>
  <si>
    <t>TIM-025</t>
  </si>
  <si>
    <t>TIM-026</t>
  </si>
  <si>
    <t>TIM-033</t>
  </si>
  <si>
    <t>Pilodius maotieni</t>
  </si>
  <si>
    <t>maotieni</t>
  </si>
  <si>
    <t>TIM-034</t>
  </si>
  <si>
    <t>TIM-004</t>
  </si>
  <si>
    <t>TIM03_B</t>
  </si>
  <si>
    <t>TIM-068</t>
  </si>
  <si>
    <t>TIM-059</t>
  </si>
  <si>
    <t>TIM-060</t>
  </si>
  <si>
    <t>TIM-065</t>
  </si>
  <si>
    <t>Caecopilumnus sp.</t>
  </si>
  <si>
    <t>Caecopilumnus</t>
  </si>
  <si>
    <t>TIM-061</t>
  </si>
  <si>
    <t>TIM-062</t>
  </si>
  <si>
    <t>TIM-062a</t>
  </si>
  <si>
    <t>TIM-062b</t>
  </si>
  <si>
    <t>TIM-070a</t>
  </si>
  <si>
    <t>TIM-048</t>
  </si>
  <si>
    <t>TIM-063</t>
  </si>
  <si>
    <t>TIM-064</t>
  </si>
  <si>
    <t>TIM-066</t>
  </si>
  <si>
    <t>TIM-067</t>
  </si>
  <si>
    <t>TIM-069</t>
  </si>
  <si>
    <t>TIM-071</t>
  </si>
  <si>
    <t>TIM-070b</t>
  </si>
  <si>
    <t>TIM-070c</t>
  </si>
  <si>
    <t>TIM03_C</t>
  </si>
  <si>
    <t>TIM-095</t>
  </si>
  <si>
    <t>Hyastenus cracentis/uncifer</t>
  </si>
  <si>
    <t xml:space="preserve">Hyastenus </t>
  </si>
  <si>
    <t>cracentis/uncifer</t>
  </si>
  <si>
    <t>TIM-098</t>
  </si>
  <si>
    <t>TIM-082</t>
  </si>
  <si>
    <t>TIM-093</t>
  </si>
  <si>
    <t>TIM-097</t>
  </si>
  <si>
    <t>TIM-094</t>
  </si>
  <si>
    <t>TIM-099</t>
  </si>
  <si>
    <t>Thalamitoides sp.</t>
  </si>
  <si>
    <t>TIM-083</t>
  </si>
  <si>
    <t>TIM-083a</t>
  </si>
  <si>
    <t>Trapezia septata</t>
  </si>
  <si>
    <t>septata</t>
  </si>
  <si>
    <t>TIM-080</t>
  </si>
  <si>
    <t>TIM-096</t>
  </si>
  <si>
    <t>TIM-04</t>
  </si>
  <si>
    <t>BAU-04</t>
  </si>
  <si>
    <t>TIM04_A</t>
  </si>
  <si>
    <t>TIM-444</t>
  </si>
  <si>
    <t>Heteronucia sp.</t>
  </si>
  <si>
    <t>TIM-438</t>
  </si>
  <si>
    <t>TIM-443</t>
  </si>
  <si>
    <t>TIM-443a</t>
  </si>
  <si>
    <t>TIM-439</t>
  </si>
  <si>
    <t>Caphyra loevis</t>
  </si>
  <si>
    <t>Caphyra</t>
  </si>
  <si>
    <t>loevis</t>
  </si>
  <si>
    <t>TIM-440</t>
  </si>
  <si>
    <t>TIM-445</t>
  </si>
  <si>
    <t>TIM-440a</t>
  </si>
  <si>
    <t>TIM-441</t>
  </si>
  <si>
    <t>TIM-442</t>
  </si>
  <si>
    <t>TIM04_B</t>
  </si>
  <si>
    <t>TIM-471</t>
  </si>
  <si>
    <t>TIM-470</t>
  </si>
  <si>
    <t>TIM-470a</t>
  </si>
  <si>
    <t>TIM-470b</t>
  </si>
  <si>
    <t>TIM-462</t>
  </si>
  <si>
    <t>TIM-463</t>
  </si>
  <si>
    <t>TIM-476</t>
  </si>
  <si>
    <t>TIM-476a</t>
  </si>
  <si>
    <t>TIM-476b</t>
  </si>
  <si>
    <t>TIM-461</t>
  </si>
  <si>
    <t>TIM-467</t>
  </si>
  <si>
    <t>TIM-477</t>
  </si>
  <si>
    <t>TIM-478</t>
  </si>
  <si>
    <t>TIM04_C</t>
  </si>
  <si>
    <t>TIM-493</t>
  </si>
  <si>
    <t>TIM-486</t>
  </si>
  <si>
    <t>TIM-497</t>
  </si>
  <si>
    <t>TIM-504</t>
  </si>
  <si>
    <t>TIM-497a</t>
  </si>
  <si>
    <t>TIM-483</t>
  </si>
  <si>
    <t>TIM-490</t>
  </si>
  <si>
    <t>TIM-500</t>
  </si>
  <si>
    <t>TIM-494</t>
  </si>
  <si>
    <t>TIM-501</t>
  </si>
  <si>
    <t>TIM-485a</t>
  </si>
  <si>
    <t>TIM-485b</t>
  </si>
  <si>
    <t>TIM-487a</t>
  </si>
  <si>
    <t>TIM-487b</t>
  </si>
  <si>
    <t>TIM-05</t>
  </si>
  <si>
    <t>LAU-05</t>
  </si>
  <si>
    <t>TIM05_A</t>
  </si>
  <si>
    <t>TIM-538</t>
  </si>
  <si>
    <t>TIM-541</t>
  </si>
  <si>
    <t>TIM-542</t>
  </si>
  <si>
    <t>TIM-522</t>
  </si>
  <si>
    <t>TIM-536</t>
  </si>
  <si>
    <t>Thalamita rubridens</t>
  </si>
  <si>
    <t>rubridens</t>
  </si>
  <si>
    <t>TIM-528</t>
  </si>
  <si>
    <t>Trapezia cymodoce</t>
  </si>
  <si>
    <t>cymodoce</t>
  </si>
  <si>
    <t>TIM-529</t>
  </si>
  <si>
    <t>TIM-531</t>
  </si>
  <si>
    <t>TIM-530a</t>
  </si>
  <si>
    <t>TIM-530b</t>
  </si>
  <si>
    <t>TIM-519</t>
  </si>
  <si>
    <t>TIM-520</t>
  </si>
  <si>
    <t>Phyll_Coral sp.</t>
  </si>
  <si>
    <t>TIM-521</t>
  </si>
  <si>
    <t>TIM-523</t>
  </si>
  <si>
    <t>TIM-524</t>
  </si>
  <si>
    <t>Chlorodiella nigra</t>
  </si>
  <si>
    <t>nigra</t>
  </si>
  <si>
    <t>TIM-527</t>
  </si>
  <si>
    <t>TIM-533</t>
  </si>
  <si>
    <t>Chlorodiella xishaensis</t>
  </si>
  <si>
    <t>xishaensis</t>
  </si>
  <si>
    <t>TIM-534</t>
  </si>
  <si>
    <t>TIM-535</t>
  </si>
  <si>
    <t>TIM-539</t>
  </si>
  <si>
    <t>TIM-543</t>
  </si>
  <si>
    <t>TIM-519a</t>
  </si>
  <si>
    <t>TIM-519b</t>
  </si>
  <si>
    <t>TIM-519c</t>
  </si>
  <si>
    <t>TIM-519d</t>
  </si>
  <si>
    <t>TIM-520a</t>
  </si>
  <si>
    <t>TIM-521a</t>
  </si>
  <si>
    <t>TIM-543a</t>
  </si>
  <si>
    <t>TIM-543c</t>
  </si>
  <si>
    <t>TIM-543d</t>
  </si>
  <si>
    <t>TIM-527a</t>
  </si>
  <si>
    <t>TIM05_B</t>
  </si>
  <si>
    <t>TIM-593</t>
  </si>
  <si>
    <t>TIM-571a</t>
  </si>
  <si>
    <t>TIM-572</t>
  </si>
  <si>
    <t>TIM-572a</t>
  </si>
  <si>
    <t>TIM-585</t>
  </si>
  <si>
    <t>TIM-591</t>
  </si>
  <si>
    <t>TIM-586a</t>
  </si>
  <si>
    <t>TIM-586b</t>
  </si>
  <si>
    <t>TIM-573</t>
  </si>
  <si>
    <t>TIM-577</t>
  </si>
  <si>
    <t>TIM-567a</t>
  </si>
  <si>
    <t>TIM-567b</t>
  </si>
  <si>
    <t>TIM-562</t>
  </si>
  <si>
    <t>TIM-568</t>
  </si>
  <si>
    <t>TIM-571</t>
  </si>
  <si>
    <t>TIM-594</t>
  </si>
  <si>
    <t>TIM-595</t>
  </si>
  <si>
    <t>TIM-595a</t>
  </si>
  <si>
    <t>TIM-595b</t>
  </si>
  <si>
    <t>TIM-597a</t>
  </si>
  <si>
    <t>TIM-597b</t>
  </si>
  <si>
    <t>TIM-597c</t>
  </si>
  <si>
    <t>TIM05_C</t>
  </si>
  <si>
    <t>TIM-686b</t>
  </si>
  <si>
    <t>Carpilius convexus</t>
  </si>
  <si>
    <t>convexus</t>
  </si>
  <si>
    <t>TIM-670</t>
  </si>
  <si>
    <t>TIM-676</t>
  </si>
  <si>
    <t>TIM-677</t>
  </si>
  <si>
    <t>TIM-684a</t>
  </si>
  <si>
    <t>TIM-684b</t>
  </si>
  <si>
    <t>TIM-682</t>
  </si>
  <si>
    <t>TIM-683</t>
  </si>
  <si>
    <t>TIM-685</t>
  </si>
  <si>
    <t>TIM-687</t>
  </si>
  <si>
    <t>TIM-688</t>
  </si>
  <si>
    <t>TIM-691</t>
  </si>
  <si>
    <t>TIM-686a</t>
  </si>
  <si>
    <t>TIM-687a</t>
  </si>
  <si>
    <t>TIM-687b</t>
  </si>
  <si>
    <t>TIM-688a</t>
  </si>
  <si>
    <t>TIM-688b</t>
  </si>
  <si>
    <t>TIM-691a</t>
  </si>
  <si>
    <t>TIM05_D</t>
  </si>
  <si>
    <t>TIM-612</t>
  </si>
  <si>
    <t>TIM-614</t>
  </si>
  <si>
    <t>TIM-627</t>
  </si>
  <si>
    <t>TIM-607</t>
  </si>
  <si>
    <t>TIM-608</t>
  </si>
  <si>
    <t>TIM-607a</t>
  </si>
  <si>
    <t>TIM-610</t>
  </si>
  <si>
    <t>TIM-611</t>
  </si>
  <si>
    <t>TIM-620</t>
  </si>
  <si>
    <t>TIM-621</t>
  </si>
  <si>
    <t>TIM-632</t>
  </si>
  <si>
    <t>TIM-632a</t>
  </si>
  <si>
    <t>TIM-632b</t>
  </si>
  <si>
    <t>TIM-632c</t>
  </si>
  <si>
    <t>TIM-626</t>
  </si>
  <si>
    <t>TIM-08</t>
  </si>
  <si>
    <t>LAU-01</t>
  </si>
  <si>
    <t>TIM08_A</t>
  </si>
  <si>
    <t>TIM-723</t>
  </si>
  <si>
    <t>TIM-722</t>
  </si>
  <si>
    <t>TIM-729</t>
  </si>
  <si>
    <t>Harrovia sp.</t>
  </si>
  <si>
    <t>Harrovia</t>
  </si>
  <si>
    <t>TIM-738</t>
  </si>
  <si>
    <t>TIM-724</t>
  </si>
  <si>
    <t>TIM-725</t>
  </si>
  <si>
    <t>TIM-737</t>
  </si>
  <si>
    <t>TIM-726</t>
  </si>
  <si>
    <t>TIM-727</t>
  </si>
  <si>
    <t>TIM-736</t>
  </si>
  <si>
    <t>TIM-739</t>
  </si>
  <si>
    <t>TIM-742</t>
  </si>
  <si>
    <t>TIM-744</t>
  </si>
  <si>
    <t>TIM08_B</t>
  </si>
  <si>
    <t>TIM-771</t>
  </si>
  <si>
    <t>TIM-757</t>
  </si>
  <si>
    <t>TIM-759</t>
  </si>
  <si>
    <t>TIM-755</t>
  </si>
  <si>
    <t>TIM-756</t>
  </si>
  <si>
    <t>TIM-776</t>
  </si>
  <si>
    <t>TIM-754</t>
  </si>
  <si>
    <t>TIM-758</t>
  </si>
  <si>
    <t>TIM-760</t>
  </si>
  <si>
    <t>TIM-762</t>
  </si>
  <si>
    <t>Medaeus sp.</t>
  </si>
  <si>
    <t>TIM-768</t>
  </si>
  <si>
    <t>TIM08_C</t>
  </si>
  <si>
    <t>TIM-719</t>
  </si>
  <si>
    <t>TIM-713</t>
  </si>
  <si>
    <t>TIM-714</t>
  </si>
  <si>
    <t>TIM-715</t>
  </si>
  <si>
    <t>TIM-694</t>
  </si>
  <si>
    <t>TIM-706</t>
  </si>
  <si>
    <t>TIM-716</t>
  </si>
  <si>
    <t>TIM-704</t>
  </si>
  <si>
    <t>TIM-705</t>
  </si>
  <si>
    <t>TIM-712</t>
  </si>
  <si>
    <t>TIM-717</t>
  </si>
  <si>
    <t>TIM-09</t>
  </si>
  <si>
    <t>MAN-09</t>
  </si>
  <si>
    <t>TIM09_A</t>
  </si>
  <si>
    <t>TIM-311</t>
  </si>
  <si>
    <t>TIM-319</t>
  </si>
  <si>
    <t>TIM-321</t>
  </si>
  <si>
    <t>TIM-312a</t>
  </si>
  <si>
    <t>TIM-312b</t>
  </si>
  <si>
    <t>TIM-317a</t>
  </si>
  <si>
    <t>TIM-317b</t>
  </si>
  <si>
    <t>TIM-318a</t>
  </si>
  <si>
    <t>TIM-318c</t>
  </si>
  <si>
    <t>TIM-318d</t>
  </si>
  <si>
    <t>TIM-320a</t>
  </si>
  <si>
    <t>TIM-320b</t>
  </si>
  <si>
    <t>TIM-314</t>
  </si>
  <si>
    <t>TIM-313a</t>
  </si>
  <si>
    <t>TIM-313b</t>
  </si>
  <si>
    <t>TIM-313c</t>
  </si>
  <si>
    <t>TIM-313d</t>
  </si>
  <si>
    <t>TIM-310</t>
  </si>
  <si>
    <t>TIM-315</t>
  </si>
  <si>
    <t>TIM-316</t>
  </si>
  <si>
    <t>Luniella pubescens</t>
  </si>
  <si>
    <t>Luniella</t>
  </si>
  <si>
    <t>pubescens</t>
  </si>
  <si>
    <t>TIM-315a</t>
  </si>
  <si>
    <t>TIM-322</t>
  </si>
  <si>
    <t>TIM09_B</t>
  </si>
  <si>
    <t>TIM-389</t>
  </si>
  <si>
    <t>TIM-389b</t>
  </si>
  <si>
    <t>TIM-389c</t>
  </si>
  <si>
    <t>TIM-398</t>
  </si>
  <si>
    <t>TIM-399</t>
  </si>
  <si>
    <t>TIM-392</t>
  </si>
  <si>
    <t>Exopalicus sp.</t>
  </si>
  <si>
    <t>TIM-390</t>
  </si>
  <si>
    <t>TIM-393</t>
  </si>
  <si>
    <t>TIM-390a</t>
  </si>
  <si>
    <t>TIM-394a</t>
  </si>
  <si>
    <t>TIM-394b</t>
  </si>
  <si>
    <t>TIM-395</t>
  </si>
  <si>
    <t>TIM-406</t>
  </si>
  <si>
    <t>TIM-396</t>
  </si>
  <si>
    <t>TIM-397</t>
  </si>
  <si>
    <t>TIM09_C</t>
  </si>
  <si>
    <t>TIM-379</t>
  </si>
  <si>
    <t>TIM-378</t>
  </si>
  <si>
    <t>TIM-375</t>
  </si>
  <si>
    <t>TIM-374</t>
  </si>
  <si>
    <t>TIM-380</t>
  </si>
  <si>
    <t>TIM-381</t>
  </si>
  <si>
    <t>TIM-382</t>
  </si>
  <si>
    <t>Pilodius miersi</t>
  </si>
  <si>
    <t>miersi</t>
  </si>
  <si>
    <t>TIM-383</t>
  </si>
  <si>
    <t>TIM-384</t>
  </si>
  <si>
    <t>TIM-10</t>
  </si>
  <si>
    <t>VIL-10</t>
  </si>
  <si>
    <t>TIM10_A</t>
  </si>
  <si>
    <t>TIM-125</t>
  </si>
  <si>
    <t>TIM-126</t>
  </si>
  <si>
    <t>TIM-119</t>
  </si>
  <si>
    <t>TIM-122</t>
  </si>
  <si>
    <t>TIM-107</t>
  </si>
  <si>
    <t>TIM-124</t>
  </si>
  <si>
    <t>TIM-124a</t>
  </si>
  <si>
    <t>TIM-108</t>
  </si>
  <si>
    <t>TIM-128</t>
  </si>
  <si>
    <t>Trapezia guttata</t>
  </si>
  <si>
    <t>guttata</t>
  </si>
  <si>
    <t>TIM-127</t>
  </si>
  <si>
    <t>Paractaea tumulosa</t>
  </si>
  <si>
    <t>tumulosa</t>
  </si>
  <si>
    <t>TIM10_B</t>
  </si>
  <si>
    <t>TIM-171</t>
  </si>
  <si>
    <t>TIM-183</t>
  </si>
  <si>
    <t>TIM-185</t>
  </si>
  <si>
    <t>TIM-175</t>
  </si>
  <si>
    <t>TIM-188</t>
  </si>
  <si>
    <t>TIM-176</t>
  </si>
  <si>
    <t>TIM-177</t>
  </si>
  <si>
    <t>TIM-178</t>
  </si>
  <si>
    <t>TIM-181</t>
  </si>
  <si>
    <t>TIM-187</t>
  </si>
  <si>
    <t>TIM-190</t>
  </si>
  <si>
    <t>TIM10_C</t>
  </si>
  <si>
    <t>TIM-149</t>
  </si>
  <si>
    <t>TIM-150</t>
  </si>
  <si>
    <t>TIM-162</t>
  </si>
  <si>
    <t>TIM-159</t>
  </si>
  <si>
    <t>TIM-153</t>
  </si>
  <si>
    <t>Liocarpilodes pacificus</t>
  </si>
  <si>
    <t>pacificus</t>
  </si>
  <si>
    <t>TIM-157</t>
  </si>
  <si>
    <t>TIM-164</t>
  </si>
  <si>
    <t>Tutuila</t>
  </si>
  <si>
    <t>SAM_TUT</t>
  </si>
  <si>
    <t>TUT-01</t>
  </si>
  <si>
    <t>TUT01_A</t>
  </si>
  <si>
    <t>TUT-255</t>
  </si>
  <si>
    <t>TUT-256</t>
  </si>
  <si>
    <t>TUT-257</t>
  </si>
  <si>
    <t>TUT-272</t>
  </si>
  <si>
    <t>TUT-274</t>
  </si>
  <si>
    <t>TUT-267</t>
  </si>
  <si>
    <t>TUT-273</t>
  </si>
  <si>
    <t>TUT01_B</t>
  </si>
  <si>
    <t>TUT-231</t>
  </si>
  <si>
    <t>TUT-238</t>
  </si>
  <si>
    <t>TUT-239</t>
  </si>
  <si>
    <t>TUT-235</t>
  </si>
  <si>
    <t>TUT01_C</t>
  </si>
  <si>
    <t>TUT-280</t>
  </si>
  <si>
    <t>TUT-289</t>
  </si>
  <si>
    <t>TUT-292</t>
  </si>
  <si>
    <t>TUT-291</t>
  </si>
  <si>
    <t>TUT-11</t>
  </si>
  <si>
    <t>TUT11_A</t>
  </si>
  <si>
    <t>TUT-106</t>
  </si>
  <si>
    <t>TUT-115</t>
  </si>
  <si>
    <t>TUT11_B</t>
  </si>
  <si>
    <t>TUT-170</t>
  </si>
  <si>
    <t>Cryptodromiopsis sp.</t>
  </si>
  <si>
    <t>Cryptodromiopsis</t>
  </si>
  <si>
    <t>TUT-175</t>
  </si>
  <si>
    <t>TUT-169</t>
  </si>
  <si>
    <t>TUT-176</t>
  </si>
  <si>
    <t>TUT-177</t>
  </si>
  <si>
    <t>TUT-178</t>
  </si>
  <si>
    <t>TUT-172</t>
  </si>
  <si>
    <t>TUT-173</t>
  </si>
  <si>
    <t>TUT-174</t>
  </si>
  <si>
    <t>TUT-179</t>
  </si>
  <si>
    <t>TUT11_C</t>
  </si>
  <si>
    <t>TUT-193</t>
  </si>
  <si>
    <t>TUT-206</t>
  </si>
  <si>
    <t>TUT-207</t>
  </si>
  <si>
    <t>TUT-208</t>
  </si>
  <si>
    <t>TUT-212</t>
  </si>
  <si>
    <t>TUT-200</t>
  </si>
  <si>
    <t>TUT-22</t>
  </si>
  <si>
    <t>TUT22_A</t>
  </si>
  <si>
    <t>TUT-332</t>
  </si>
  <si>
    <t>TUT22_B</t>
  </si>
  <si>
    <t>TUT-414</t>
  </si>
  <si>
    <t>TUT-399</t>
  </si>
  <si>
    <t>TUT-400</t>
  </si>
  <si>
    <t>TUT-401</t>
  </si>
  <si>
    <t>TUT-417</t>
  </si>
  <si>
    <t>TUT-418</t>
  </si>
  <si>
    <t>TUT-423</t>
  </si>
  <si>
    <t>TUT-425</t>
  </si>
  <si>
    <t>TUT-406</t>
  </si>
  <si>
    <t>TUT22_C</t>
  </si>
  <si>
    <t>TUT-368</t>
  </si>
  <si>
    <t>TUT-369</t>
  </si>
  <si>
    <t>TUT-378</t>
  </si>
  <si>
    <t>TUT-379</t>
  </si>
  <si>
    <t>TUT-370</t>
  </si>
  <si>
    <t>Wake</t>
  </si>
  <si>
    <t>PRI_WAK</t>
  </si>
  <si>
    <t>WAK-06</t>
  </si>
  <si>
    <t>WAK06_A</t>
  </si>
  <si>
    <t>WAK-065</t>
  </si>
  <si>
    <t>WAK-069</t>
  </si>
  <si>
    <t>WAK-060</t>
  </si>
  <si>
    <t>WAK-061</t>
  </si>
  <si>
    <t>WAK-063</t>
  </si>
  <si>
    <t>WAK-064</t>
  </si>
  <si>
    <t>WAK-068</t>
  </si>
  <si>
    <t>WAK-062</t>
  </si>
  <si>
    <t>WAK06_B</t>
  </si>
  <si>
    <t>WAK-178</t>
  </si>
  <si>
    <t>WAK-157</t>
  </si>
  <si>
    <t>Tweedieia sp.</t>
  </si>
  <si>
    <t>WAK-158</t>
  </si>
  <si>
    <t>WAK-159</t>
  </si>
  <si>
    <t>WAK-164</t>
  </si>
  <si>
    <t>WAK-169</t>
  </si>
  <si>
    <t>Garthiella sp.</t>
  </si>
  <si>
    <t>WAK-170</t>
  </si>
  <si>
    <t>Nanocassiope sp.</t>
  </si>
  <si>
    <t>Nanocassiope</t>
  </si>
  <si>
    <t>WAK-173</t>
  </si>
  <si>
    <t>WAK06_C</t>
  </si>
  <si>
    <t>WAK-105</t>
  </si>
  <si>
    <t>WAK-092</t>
  </si>
  <si>
    <t>WAK-110</t>
  </si>
  <si>
    <t>WAK-101</t>
  </si>
  <si>
    <t>WAK-102</t>
  </si>
  <si>
    <t>WAK-106</t>
  </si>
  <si>
    <t>WAK-111</t>
  </si>
  <si>
    <t>WAK-08</t>
  </si>
  <si>
    <t>WAK08_A</t>
  </si>
  <si>
    <t>WAK-145</t>
  </si>
  <si>
    <t>WAK-126</t>
  </si>
  <si>
    <t>WAK-127</t>
  </si>
  <si>
    <t>WAK-130</t>
  </si>
  <si>
    <t>WAK-133</t>
  </si>
  <si>
    <t>WAK-146</t>
  </si>
  <si>
    <t>WAK-147</t>
  </si>
  <si>
    <t>WAK-09</t>
  </si>
  <si>
    <t>WAK09_A</t>
  </si>
  <si>
    <t>WAK-194</t>
  </si>
  <si>
    <t>WAK-190</t>
  </si>
  <si>
    <t>WAK-205</t>
  </si>
  <si>
    <t>WAK-216</t>
  </si>
  <si>
    <t>WAK-192</t>
  </si>
  <si>
    <t>WAK09_B</t>
  </si>
  <si>
    <t>WAK-302</t>
  </si>
  <si>
    <t>WAK-292</t>
  </si>
  <si>
    <t>WAK-300</t>
  </si>
  <si>
    <t>WAK-303</t>
  </si>
  <si>
    <t>WAK09_C</t>
  </si>
  <si>
    <t>WAK-253</t>
  </si>
  <si>
    <t>WAK-247</t>
  </si>
  <si>
    <t>WAK-264</t>
  </si>
  <si>
    <t>WAK-232</t>
  </si>
  <si>
    <t>WAK-235</t>
  </si>
  <si>
    <t>WAK-236</t>
  </si>
  <si>
    <t>WAK-262</t>
  </si>
  <si>
    <t>WAK-263</t>
  </si>
  <si>
    <t>WAK-267</t>
  </si>
  <si>
    <t>WAK-268</t>
  </si>
  <si>
    <t>WAK-269</t>
  </si>
  <si>
    <t>WAK-270</t>
  </si>
  <si>
    <t>Phillippines</t>
  </si>
  <si>
    <t>ART-01</t>
  </si>
  <si>
    <t>BAA-01</t>
  </si>
  <si>
    <t>Eumedoninae</t>
  </si>
  <si>
    <t>Eumedonidae</t>
  </si>
  <si>
    <t>BAO-01</t>
  </si>
  <si>
    <t>KOA-01</t>
  </si>
  <si>
    <t>TWI-02</t>
  </si>
  <si>
    <t>Baker</t>
  </si>
  <si>
    <t>PRIA_BAK</t>
  </si>
  <si>
    <t>BAK-11</t>
  </si>
  <si>
    <t>BAK11_</t>
  </si>
  <si>
    <t>BAK11_B</t>
  </si>
  <si>
    <t>BAK-102</t>
  </si>
  <si>
    <t>Crustacea </t>
  </si>
  <si>
    <t>Multicrustacea </t>
  </si>
  <si>
    <t>BAK11_A</t>
  </si>
  <si>
    <t>BAK-086</t>
  </si>
  <si>
    <t>BAK11_C</t>
  </si>
  <si>
    <t>BAK-121</t>
  </si>
  <si>
    <t>BAK-16</t>
  </si>
  <si>
    <t>BAK16_</t>
  </si>
  <si>
    <t>BAK16_A</t>
  </si>
  <si>
    <t>BAK-141</t>
  </si>
  <si>
    <t>BAK16_B</t>
  </si>
  <si>
    <t>BAK-171</t>
  </si>
  <si>
    <t>BAK16_C</t>
  </si>
  <si>
    <t>BAK-200</t>
  </si>
  <si>
    <t>Swains</t>
  </si>
  <si>
    <t>SAM_SWA</t>
  </si>
  <si>
    <t>SWA-03</t>
  </si>
  <si>
    <t>SWA03_</t>
  </si>
  <si>
    <t>SWA03_A</t>
  </si>
  <si>
    <t>SWA-037</t>
  </si>
  <si>
    <t>Howland</t>
  </si>
  <si>
    <t>PRIA_HOW</t>
  </si>
  <si>
    <t>HOW-14</t>
  </si>
  <si>
    <t>HOW14_</t>
  </si>
  <si>
    <t>HOW14_B</t>
  </si>
  <si>
    <t>HOW-102b</t>
  </si>
  <si>
    <t>HOW-05</t>
  </si>
  <si>
    <t>HOW05_</t>
  </si>
  <si>
    <t>HOW05_B</t>
  </si>
  <si>
    <t>HOW-132</t>
  </si>
  <si>
    <t>BAK-093</t>
  </si>
  <si>
    <t>BAK-094</t>
  </si>
  <si>
    <t>BAK-096</t>
  </si>
  <si>
    <t>BAK-097</t>
  </si>
  <si>
    <t>BAK-098</t>
  </si>
  <si>
    <t>BAK-099</t>
  </si>
  <si>
    <t>BAK-111</t>
  </si>
  <si>
    <t>BAK-112</t>
  </si>
  <si>
    <t>BAK-113</t>
  </si>
  <si>
    <t>BAK-114</t>
  </si>
  <si>
    <t>BAK-115</t>
  </si>
  <si>
    <t>BAK-116</t>
  </si>
  <si>
    <t>BAK-118</t>
  </si>
  <si>
    <t>BAK-135</t>
  </si>
  <si>
    <t>BAK-136</t>
  </si>
  <si>
    <t>BAK-138</t>
  </si>
  <si>
    <t>BAK-139</t>
  </si>
  <si>
    <t>BAK-157</t>
  </si>
  <si>
    <t>BAK-164</t>
  </si>
  <si>
    <t>BAK-189</t>
  </si>
  <si>
    <t>BAK-191</t>
  </si>
  <si>
    <t>BAK-192</t>
  </si>
  <si>
    <t>BAK-194</t>
  </si>
  <si>
    <t>BAK-214</t>
  </si>
  <si>
    <t>BAK-215</t>
  </si>
  <si>
    <t>BAK-216</t>
  </si>
  <si>
    <t>BAK-217</t>
  </si>
  <si>
    <t>BAK-218</t>
  </si>
  <si>
    <t>BAK-219</t>
  </si>
  <si>
    <t>SWA-01</t>
  </si>
  <si>
    <t>SWA01_</t>
  </si>
  <si>
    <t>SWA01_C</t>
  </si>
  <si>
    <t>SWA-028</t>
  </si>
  <si>
    <t>Johnston</t>
  </si>
  <si>
    <t>PRIA_JOH</t>
  </si>
  <si>
    <t>JOH-10</t>
  </si>
  <si>
    <t>JOH10_</t>
  </si>
  <si>
    <t>JOH10_A</t>
  </si>
  <si>
    <t>JOH-001</t>
  </si>
  <si>
    <t>JOH10_B</t>
  </si>
  <si>
    <t>JOH-005</t>
  </si>
  <si>
    <t>JOH10_C</t>
  </si>
  <si>
    <t>JOH-007</t>
  </si>
  <si>
    <t>JOH-11</t>
  </si>
  <si>
    <t>JOH11_</t>
  </si>
  <si>
    <t>JOH11_A</t>
  </si>
  <si>
    <t>JOH-010</t>
  </si>
  <si>
    <t>JOH11_B</t>
  </si>
  <si>
    <t>JOH-014</t>
  </si>
  <si>
    <t>JOH11_C</t>
  </si>
  <si>
    <t>JOH-018</t>
  </si>
  <si>
    <t>JOH-12</t>
  </si>
  <si>
    <t>JOH12_</t>
  </si>
  <si>
    <t>JOH12_A</t>
  </si>
  <si>
    <t>JOH-022</t>
  </si>
  <si>
    <t>JOH12_B</t>
  </si>
  <si>
    <t>JOH-026</t>
  </si>
  <si>
    <t>JOH12_C</t>
  </si>
  <si>
    <t>JOH-031</t>
  </si>
  <si>
    <t>HOW14_A</t>
  </si>
  <si>
    <t>HOW-089b</t>
  </si>
  <si>
    <t>HOW-098b</t>
  </si>
  <si>
    <t>HOW14_C</t>
  </si>
  <si>
    <t>HOW-112b</t>
  </si>
  <si>
    <t>HOW05_A</t>
  </si>
  <si>
    <t>HOW-121</t>
  </si>
  <si>
    <t>HOW-128</t>
  </si>
  <si>
    <t>HOW-131</t>
  </si>
  <si>
    <t>HOW05_C</t>
  </si>
  <si>
    <t>HOW-143</t>
  </si>
  <si>
    <t>HOW-11</t>
  </si>
  <si>
    <t>HOW11_</t>
  </si>
  <si>
    <t>HOW11_A</t>
  </si>
  <si>
    <t>HOW-151</t>
  </si>
  <si>
    <t>HOW11_B</t>
  </si>
  <si>
    <t>HOW-166</t>
  </si>
  <si>
    <t>HOW11_C</t>
  </si>
  <si>
    <t>HOW-179</t>
  </si>
  <si>
    <t>HOW-189</t>
  </si>
  <si>
    <t>BAK-080b</t>
  </si>
  <si>
    <t>BAK-109</t>
  </si>
  <si>
    <t>BAK-132</t>
  </si>
  <si>
    <t>BAK-144</t>
  </si>
  <si>
    <t>BAK-179</t>
  </si>
  <si>
    <t>BAK-196</t>
  </si>
  <si>
    <t>SWA01_B</t>
  </si>
  <si>
    <t>SWA-020</t>
  </si>
  <si>
    <t>SWA-027</t>
  </si>
  <si>
    <t>SWA-035</t>
  </si>
  <si>
    <t>SWA03_B</t>
  </si>
  <si>
    <t>SWA-040</t>
  </si>
  <si>
    <t>SWA03_C</t>
  </si>
  <si>
    <t>SWA-044</t>
  </si>
  <si>
    <t>HOW-110b</t>
  </si>
  <si>
    <t>HOW-187</t>
  </si>
  <si>
    <t>BAK-110</t>
  </si>
  <si>
    <t>BAK-130</t>
  </si>
  <si>
    <t>BAK-162</t>
  </si>
  <si>
    <t>BAK-183</t>
  </si>
  <si>
    <t>BAK-204</t>
  </si>
  <si>
    <t>BAK-205</t>
  </si>
  <si>
    <t>SWA-018</t>
  </si>
  <si>
    <t>JOH-015</t>
  </si>
  <si>
    <t>JOH-020</t>
  </si>
  <si>
    <t>HOW-090b</t>
  </si>
  <si>
    <t>HOW-106b</t>
  </si>
  <si>
    <t>HOW-118</t>
  </si>
  <si>
    <t>HOW-140</t>
  </si>
  <si>
    <t>HOW-154</t>
  </si>
  <si>
    <t>HOW-168</t>
  </si>
  <si>
    <t>HOW-180</t>
  </si>
  <si>
    <t>BAK-088</t>
  </si>
  <si>
    <t>BAK-107</t>
  </si>
  <si>
    <t>BAK-123</t>
  </si>
  <si>
    <t>BAK-166</t>
  </si>
  <si>
    <t>BAK-187</t>
  </si>
  <si>
    <t>BAK-220</t>
  </si>
  <si>
    <t>SWA-16</t>
  </si>
  <si>
    <t>SWA16_</t>
  </si>
  <si>
    <t>SWA16_A</t>
  </si>
  <si>
    <t>SWA-004</t>
  </si>
  <si>
    <t>SWA-023</t>
  </si>
  <si>
    <t>HOW-162</t>
  </si>
  <si>
    <t>BAK-147</t>
  </si>
  <si>
    <t>BAK-210</t>
  </si>
  <si>
    <t>SWA-003</t>
  </si>
  <si>
    <t>SWA-024</t>
  </si>
  <si>
    <t>JOH-003</t>
  </si>
  <si>
    <t>JOH-012</t>
  </si>
  <si>
    <t>JOH-016</t>
  </si>
  <si>
    <t>JOH-019</t>
  </si>
  <si>
    <t>JOH-024</t>
  </si>
  <si>
    <t>JOH-027</t>
  </si>
  <si>
    <t>SWA-036</t>
  </si>
  <si>
    <t>HOW-103b</t>
  </si>
  <si>
    <t>HOW-113b</t>
  </si>
  <si>
    <t>HOW-156</t>
  </si>
  <si>
    <t>HOW-159a</t>
  </si>
  <si>
    <t>HOW-160</t>
  </si>
  <si>
    <t>HOW-171</t>
  </si>
  <si>
    <t>HOW-127</t>
  </si>
  <si>
    <t>BAK-126</t>
  </si>
  <si>
    <t>SWA-008</t>
  </si>
  <si>
    <t>BAK-206</t>
  </si>
  <si>
    <t>BAK-178</t>
  </si>
  <si>
    <t>Pilodius sp.</t>
  </si>
  <si>
    <t>BAK-081b</t>
  </si>
  <si>
    <t>BAK-104</t>
  </si>
  <si>
    <t>BAK-143</t>
  </si>
  <si>
    <t>BAK-158</t>
  </si>
  <si>
    <t>BAK-159</t>
  </si>
  <si>
    <t>BAK-169</t>
  </si>
  <si>
    <t>BAK-170</t>
  </si>
  <si>
    <t>BAK-197</t>
  </si>
  <si>
    <t>BAK-134</t>
  </si>
  <si>
    <t>BAK-146</t>
  </si>
  <si>
    <t>BAK-148</t>
  </si>
  <si>
    <t>BAK-149</t>
  </si>
  <si>
    <t>BAK-156</t>
  </si>
  <si>
    <t>BAK-163</t>
  </si>
  <si>
    <t>BAK-176</t>
  </si>
  <si>
    <t>BAK-190</t>
  </si>
  <si>
    <t>BAK-201</t>
  </si>
  <si>
    <t>HOW-148</t>
  </si>
  <si>
    <t>BAK-165</t>
  </si>
  <si>
    <t>BAK-202</t>
  </si>
  <si>
    <t>SWA-026</t>
  </si>
  <si>
    <t>BAK-133</t>
  </si>
  <si>
    <t>Lophozozymus sp.</t>
  </si>
  <si>
    <t>HOW-105b</t>
  </si>
  <si>
    <t>HOW-191</t>
  </si>
  <si>
    <t>Paramedaeus simplex</t>
  </si>
  <si>
    <t>Paramedaeus</t>
  </si>
  <si>
    <t>simplex</t>
  </si>
  <si>
    <t>HOW-142</t>
  </si>
  <si>
    <t>Megalopa</t>
  </si>
  <si>
    <t>HOW-164</t>
  </si>
  <si>
    <t>BAK-129</t>
  </si>
  <si>
    <t>BAK-142</t>
  </si>
  <si>
    <t>BAK-168</t>
  </si>
  <si>
    <t>BAK-195</t>
  </si>
  <si>
    <t>SWA-017</t>
  </si>
  <si>
    <t>SWA-025</t>
  </si>
  <si>
    <t>BAK-095</t>
  </si>
  <si>
    <t>Paramedaeus sp.</t>
  </si>
  <si>
    <t>BAK-140</t>
  </si>
  <si>
    <t>BAK-137</t>
  </si>
  <si>
    <t>Xanthias sp.</t>
  </si>
  <si>
    <t>sp</t>
  </si>
  <si>
    <t>JOH-004</t>
  </si>
  <si>
    <t>JOH-008</t>
  </si>
  <si>
    <t>JOH-025</t>
  </si>
  <si>
    <t>JOH-028</t>
  </si>
  <si>
    <t>JOH-029</t>
  </si>
  <si>
    <t>JOH-033</t>
  </si>
  <si>
    <t>HOW-087b</t>
  </si>
  <si>
    <t>HOW-096b</t>
  </si>
  <si>
    <t>HOW-120</t>
  </si>
  <si>
    <t>HOW-152</t>
  </si>
  <si>
    <t>HOW-167</t>
  </si>
  <si>
    <t>BAK-089</t>
  </si>
  <si>
    <t>BAK-108</t>
  </si>
  <si>
    <t>BAK-131</t>
  </si>
  <si>
    <t>BAK-199</t>
  </si>
  <si>
    <t>JOH-002</t>
  </si>
  <si>
    <t>JOH-006</t>
  </si>
  <si>
    <t>JOH-011</t>
  </si>
  <si>
    <t>JOH-017</t>
  </si>
  <si>
    <t>JOH-023</t>
  </si>
  <si>
    <t>SWA-005</t>
  </si>
  <si>
    <t>SWA-045</t>
  </si>
  <si>
    <t>HOW-099b</t>
  </si>
  <si>
    <t>HOW-107b</t>
  </si>
  <si>
    <t>HOW-119</t>
  </si>
  <si>
    <t>HOW-129</t>
  </si>
  <si>
    <t>HOW-149</t>
  </si>
  <si>
    <t>HOW-183</t>
  </si>
  <si>
    <t>HOW-124</t>
  </si>
  <si>
    <t>HOW-184</t>
  </si>
  <si>
    <t>HOW-135</t>
  </si>
  <si>
    <t>Liomera rugata</t>
  </si>
  <si>
    <t>rugata</t>
  </si>
  <si>
    <t>BAK-128</t>
  </si>
  <si>
    <t>BAK-082</t>
  </si>
  <si>
    <t>Lupocyclus sp.</t>
  </si>
  <si>
    <t>Lupocyclus</t>
  </si>
  <si>
    <t>BAK-103</t>
  </si>
  <si>
    <t>BAK-119</t>
  </si>
  <si>
    <t>HOW-093b</t>
  </si>
  <si>
    <t>HOW-114</t>
  </si>
  <si>
    <t>HOW-126</t>
  </si>
  <si>
    <t>HOW-147</t>
  </si>
  <si>
    <t>HOW-158</t>
  </si>
  <si>
    <t>HOW-172</t>
  </si>
  <si>
    <t>HOW-173</t>
  </si>
  <si>
    <t>HOW-182</t>
  </si>
  <si>
    <t>HOW-186</t>
  </si>
  <si>
    <t>SWA-010</t>
  </si>
  <si>
    <t>SWA01_A</t>
  </si>
  <si>
    <t>SWA-013</t>
  </si>
  <si>
    <t>SWA-015</t>
  </si>
  <si>
    <t>SWA-019</t>
  </si>
  <si>
    <t>SWA-034</t>
  </si>
  <si>
    <t>JOH-013</t>
  </si>
  <si>
    <t>HOW-116</t>
  </si>
  <si>
    <t>HOW-153</t>
  </si>
  <si>
    <t>HOW-176</t>
  </si>
  <si>
    <t>BAK-087</t>
  </si>
  <si>
    <t>HOW-088b</t>
  </si>
  <si>
    <t>Lupocyclus quinquedentatus</t>
  </si>
  <si>
    <t>quinquedentatus</t>
  </si>
  <si>
    <t>HOW-100b</t>
  </si>
  <si>
    <t>HOW-125</t>
  </si>
  <si>
    <t>HOW-139</t>
  </si>
  <si>
    <t>HOW-150</t>
  </si>
  <si>
    <t>HOW-174</t>
  </si>
  <si>
    <t>HOW-175</t>
  </si>
  <si>
    <t>HOW-109b</t>
  </si>
  <si>
    <t>Micippa sp.</t>
  </si>
  <si>
    <t>Mithracidae</t>
  </si>
  <si>
    <t>Micippa</t>
  </si>
  <si>
    <t>SWA-011</t>
  </si>
  <si>
    <t>Linnaeoxanthus acanthomerus</t>
  </si>
  <si>
    <t>Linnaeoxanthus</t>
  </si>
  <si>
    <t>acanthomerus</t>
  </si>
  <si>
    <t>SWA-016</t>
  </si>
  <si>
    <t>SWA-033</t>
  </si>
  <si>
    <t>HOW-104b</t>
  </si>
  <si>
    <t>HOW-097b</t>
  </si>
  <si>
    <t>HOW-111b</t>
  </si>
  <si>
    <t>HOW-123</t>
  </si>
  <si>
    <t>HOW-133</t>
  </si>
  <si>
    <t>HOW-134</t>
  </si>
  <si>
    <t>HOW-138</t>
  </si>
  <si>
    <t>HOW-146</t>
  </si>
  <si>
    <t>HOW-169</t>
  </si>
  <si>
    <t>HOW-181</t>
  </si>
  <si>
    <t>BAK-084</t>
  </si>
  <si>
    <t>BAK-100</t>
  </si>
  <si>
    <t>BAK-145</t>
  </si>
  <si>
    <t>BAK-172</t>
  </si>
  <si>
    <t>BAK-173</t>
  </si>
  <si>
    <t>BAK-207</t>
  </si>
  <si>
    <t>SWA-001</t>
  </si>
  <si>
    <t>HOW-086b</t>
  </si>
  <si>
    <t>HOW-095b</t>
  </si>
  <si>
    <t>HOW-108b</t>
  </si>
  <si>
    <t>HOW-188</t>
  </si>
  <si>
    <t>BAK-167</t>
  </si>
  <si>
    <t>BAK-222</t>
  </si>
  <si>
    <t>HOW-091b</t>
  </si>
  <si>
    <t>HOW-094b</t>
  </si>
  <si>
    <t>HOW-144</t>
  </si>
  <si>
    <t>HOW-155</t>
  </si>
  <si>
    <t>HOW-177</t>
  </si>
  <si>
    <t>BAK-085</t>
  </si>
  <si>
    <t>BAK-106</t>
  </si>
  <si>
    <t>BAK-120</t>
  </si>
  <si>
    <t>BAK-175</t>
  </si>
  <si>
    <t>BAK-198</t>
  </si>
  <si>
    <t>HOW-101b</t>
  </si>
  <si>
    <t>Juxtaxanthias sp.</t>
  </si>
  <si>
    <t>Juxtaxanthias</t>
  </si>
  <si>
    <t>BAK-153</t>
  </si>
  <si>
    <t>BAK-182</t>
  </si>
  <si>
    <t>Juxtaxanthias intonsus</t>
  </si>
  <si>
    <t>intonsus</t>
  </si>
  <si>
    <t>BAK-208</t>
  </si>
  <si>
    <t>BAK-185</t>
  </si>
  <si>
    <t>SWA-007</t>
  </si>
  <si>
    <t>Actaea spinosissima</t>
  </si>
  <si>
    <t>spinosissima</t>
  </si>
  <si>
    <t>HOW-141</t>
  </si>
  <si>
    <t>HOW-185</t>
  </si>
  <si>
    <t>SWA-006</t>
  </si>
  <si>
    <t>SWA-032</t>
  </si>
  <si>
    <t>SWA-041</t>
  </si>
  <si>
    <t>HOW-136</t>
  </si>
  <si>
    <t>Hypocolpus sp.</t>
  </si>
  <si>
    <t>HOW-117</t>
  </si>
  <si>
    <t>HOW-165</t>
  </si>
  <si>
    <t>JOH-009</t>
  </si>
  <si>
    <t>Thalamita seurati</t>
  </si>
  <si>
    <t>seurati</t>
  </si>
  <si>
    <t>JOH-030a</t>
  </si>
  <si>
    <t>HOW-170</t>
  </si>
  <si>
    <t>HOW-157</t>
  </si>
  <si>
    <t>BAK-155</t>
  </si>
  <si>
    <t>BAK-193</t>
  </si>
  <si>
    <t>BAK-161</t>
  </si>
  <si>
    <t>BAK-181</t>
  </si>
  <si>
    <t>BAK-184</t>
  </si>
  <si>
    <t>BAK-213</t>
  </si>
  <si>
    <t>SWA-009</t>
  </si>
  <si>
    <t>SWA-022</t>
  </si>
  <si>
    <t>SWA-043</t>
  </si>
  <si>
    <t>BAK-091</t>
  </si>
  <si>
    <t>JOH-034</t>
  </si>
  <si>
    <t>BAK-154</t>
  </si>
  <si>
    <t>Micippoides sp.</t>
  </si>
  <si>
    <t>BAK-224</t>
  </si>
  <si>
    <t>HOW-092b</t>
  </si>
  <si>
    <t>Forestiana sp.</t>
  </si>
  <si>
    <t>Forestia</t>
  </si>
  <si>
    <t>HOW-115</t>
  </si>
  <si>
    <t>HOW-122</t>
  </si>
  <si>
    <t>HOW-145</t>
  </si>
  <si>
    <t>HOW-178</t>
  </si>
  <si>
    <t>BAK-090</t>
  </si>
  <si>
    <t>BAK-152</t>
  </si>
  <si>
    <t>BAK-186</t>
  </si>
  <si>
    <t>BAK-221</t>
  </si>
  <si>
    <t>BAK-223</t>
  </si>
  <si>
    <t>JOH-021</t>
  </si>
  <si>
    <t>Thalamita auauensis</t>
  </si>
  <si>
    <t>auauensis</t>
  </si>
  <si>
    <t>JOH-032</t>
  </si>
  <si>
    <t>JOH-030b</t>
  </si>
  <si>
    <t>BAK-117</t>
  </si>
  <si>
    <t>BAK-122</t>
  </si>
  <si>
    <t>BAK-124</t>
  </si>
  <si>
    <t>BAK-125</t>
  </si>
  <si>
    <t>BAK-160</t>
  </si>
  <si>
    <t>Actaeomorpha sp.</t>
  </si>
  <si>
    <t>Actaeomorpha</t>
  </si>
  <si>
    <t>BAK-180</t>
  </si>
  <si>
    <t>BAK-092</t>
  </si>
  <si>
    <t>BAK-105</t>
  </si>
  <si>
    <t>BAK-127</t>
  </si>
  <si>
    <t>BAK-150</t>
  </si>
  <si>
    <t>BAK-211</t>
  </si>
  <si>
    <t>SWA-002</t>
  </si>
  <si>
    <t>SWA-021</t>
  </si>
  <si>
    <t>SWA-031</t>
  </si>
  <si>
    <t>SWA-038</t>
  </si>
  <si>
    <t>SWA-042</t>
  </si>
  <si>
    <t>SWA-046</t>
  </si>
  <si>
    <t>BAK-083</t>
  </si>
  <si>
    <t>Furtipodia sp.</t>
  </si>
  <si>
    <t>Furtipodia</t>
  </si>
  <si>
    <t>BAK-101</t>
  </si>
  <si>
    <t>BAK-177</t>
  </si>
  <si>
    <t>Lachnopodus sp.</t>
  </si>
  <si>
    <t>Lachnopodus</t>
  </si>
  <si>
    <t>BAK-209</t>
  </si>
  <si>
    <t>HOW-130</t>
  </si>
  <si>
    <t>Pseudoliomera lata</t>
  </si>
  <si>
    <t>lata</t>
  </si>
  <si>
    <t>HOW-161</t>
  </si>
  <si>
    <t>HOW-190</t>
  </si>
  <si>
    <t>BAK-212</t>
  </si>
  <si>
    <t>SWA-030</t>
  </si>
  <si>
    <t>HOW-159b</t>
  </si>
  <si>
    <t>HOW-137</t>
  </si>
  <si>
    <t>Lophozozymus dodone</t>
  </si>
  <si>
    <t>dodone</t>
  </si>
  <si>
    <t>BAK-188</t>
  </si>
  <si>
    <t>Cyclodius sp.</t>
  </si>
  <si>
    <t>Cyclodius</t>
  </si>
  <si>
    <t>(All)</t>
  </si>
  <si>
    <t>Row Labels</t>
  </si>
  <si>
    <t>Grand Total</t>
  </si>
  <si>
    <t>Sum of Count</t>
  </si>
  <si>
    <t>Column Labels</t>
  </si>
  <si>
    <t>AVG of Fam</t>
  </si>
  <si>
    <t>AVG of Gen</t>
  </si>
  <si>
    <t>AVGof Sci Name</t>
  </si>
  <si>
    <t>PNG (KIM)</t>
  </si>
  <si>
    <t>Timor</t>
  </si>
  <si>
    <t>Philippines</t>
  </si>
  <si>
    <t>BAK-14</t>
  </si>
  <si>
    <t>CT - PNG</t>
  </si>
  <si>
    <t>CT - PHI</t>
  </si>
  <si>
    <t>CT-TIM</t>
  </si>
  <si>
    <t># Islands or Sites</t>
  </si>
  <si>
    <t>AVG of ADJ Sci Name</t>
  </si>
  <si>
    <t>Ofu/Olosega</t>
  </si>
  <si>
    <t>Sci Name</t>
  </si>
  <si>
    <t>Adj sci Name</t>
  </si>
  <si>
    <t>COUNT of &lt;Family</t>
  </si>
  <si>
    <t>Coral Triangle</t>
  </si>
  <si>
    <t>Papua New Guinea</t>
  </si>
  <si>
    <t>American Samoa</t>
  </si>
  <si>
    <t>Mariana Islands</t>
  </si>
  <si>
    <t>Main Hawaiian Islands</t>
  </si>
  <si>
    <t>NW Hawaiian Islands</t>
  </si>
  <si>
    <t>Pacific Remote Islands</t>
  </si>
  <si>
    <t>COUNT of Gen/Spp</t>
  </si>
  <si>
    <t>American American Samoa</t>
  </si>
  <si>
    <t>Family Richness</t>
  </si>
  <si>
    <t>Generic Richness</t>
  </si>
  <si>
    <t>Lowest ID Rank Richness</t>
  </si>
  <si>
    <t>#units</t>
  </si>
  <si>
    <t># locations</t>
  </si>
  <si>
    <t># sites</t>
  </si>
  <si>
    <t>Generic Richess</t>
  </si>
  <si>
    <t>Sum of Family Richness</t>
  </si>
  <si>
    <t>Sum of Generic Richess</t>
  </si>
  <si>
    <t>Sum of Lowest ID Rank Richness</t>
  </si>
  <si>
    <t>(blank)</t>
  </si>
  <si>
    <t>Line Islands</t>
  </si>
  <si>
    <t>Phoenix Islands</t>
  </si>
  <si>
    <t>Region_ADJ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</si>
</sst>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 applyAlignment="1">
      <alignment horizontal="left"/>
    </xf>
    <xf numFmtId="0" fontId="0" fillId="33" borderId="0" xfId="0" applyFill="1" applyAlignment="1">
      <alignment horizontal="center"/>
    </xf>
    <xf numFmtId="0" fontId="0" fillId="33" borderId="0" xfId="0" applyFill="1"/>
    <xf numFmtId="0" fontId="0" fillId="34" borderId="0" xfId="0" applyFill="1" applyAlignment="1">
      <alignment horizontal="left"/>
    </xf>
    <xf numFmtId="0" fontId="0" fillId="34" borderId="0" xfId="0" applyFill="1" applyAlignment="1">
      <alignment horizontal="center"/>
    </xf>
    <xf numFmtId="0" fontId="0" fillId="34" borderId="0" xfId="0" applyFill="1"/>
    <xf numFmtId="0" fontId="0" fillId="35" borderId="0" xfId="0" applyFill="1" applyAlignment="1">
      <alignment horizontal="left"/>
    </xf>
    <xf numFmtId="0" fontId="0" fillId="35" borderId="0" xfId="0" applyFill="1" applyAlignment="1">
      <alignment horizontal="center"/>
    </xf>
    <xf numFmtId="0" fontId="0" fillId="35" borderId="0" xfId="0" applyFill="1"/>
    <xf numFmtId="0" fontId="0" fillId="36" borderId="0" xfId="0" applyFill="1" applyAlignment="1">
      <alignment horizontal="left"/>
    </xf>
    <xf numFmtId="0" fontId="0" fillId="36" borderId="0" xfId="0" applyFill="1" applyAlignment="1">
      <alignment horizontal="center"/>
    </xf>
    <xf numFmtId="0" fontId="0" fillId="36" borderId="0" xfId="0" applyFill="1"/>
    <xf numFmtId="0" fontId="0" fillId="37" borderId="0" xfId="0" applyFill="1" applyAlignment="1">
      <alignment horizontal="left"/>
    </xf>
    <xf numFmtId="0" fontId="0" fillId="37" borderId="0" xfId="0" applyFill="1" applyAlignment="1">
      <alignment horizontal="center"/>
    </xf>
    <xf numFmtId="0" fontId="0" fillId="37" borderId="0" xfId="0" applyFill="1"/>
    <xf numFmtId="49" fontId="0" fillId="36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38" borderId="0" xfId="0" applyFill="1"/>
    <xf numFmtId="0" fontId="0" fillId="38" borderId="0" xfId="0" applyFill="1" applyAlignment="1">
      <alignment horizontal="center"/>
    </xf>
    <xf numFmtId="0" fontId="20" fillId="36" borderId="0" xfId="0" applyFont="1" applyFill="1" applyAlignment="1">
      <alignment horizontal="center"/>
    </xf>
    <xf numFmtId="0" fontId="20" fillId="33" borderId="0" xfId="0" applyFont="1" applyFill="1" applyAlignment="1">
      <alignment horizontal="center"/>
    </xf>
    <xf numFmtId="0" fontId="20" fillId="35" borderId="0" xfId="0" applyFont="1" applyFill="1" applyAlignment="1">
      <alignment horizontal="center"/>
    </xf>
    <xf numFmtId="0" fontId="21" fillId="38" borderId="0" xfId="0" applyFont="1" applyFill="1" applyAlignment="1">
      <alignment horizontal="center"/>
    </xf>
    <xf numFmtId="0" fontId="21" fillId="36" borderId="0" xfId="0" applyFont="1" applyFill="1" applyAlignment="1">
      <alignment horizontal="center"/>
    </xf>
    <xf numFmtId="0" fontId="0" fillId="36" borderId="0" xfId="0" applyNumberFormat="1" applyFill="1" applyAlignment="1">
      <alignment horizontal="center"/>
    </xf>
    <xf numFmtId="0" fontId="20" fillId="36" borderId="0" xfId="0" applyNumberFormat="1" applyFont="1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left" indent="1"/>
    </xf>
    <xf numFmtId="0" fontId="0" fillId="0" borderId="0" xfId="0" applyFill="1" applyAlignment="1">
      <alignment horizontal="left"/>
    </xf>
    <xf numFmtId="0" fontId="21" fillId="0" borderId="0" xfId="0" applyFont="1" applyFill="1" applyAlignment="1">
      <alignment horizontal="center"/>
    </xf>
    <xf numFmtId="0" fontId="22" fillId="0" borderId="0" xfId="0" applyFont="1" applyFill="1" applyAlignment="1">
      <alignment horizontal="center"/>
    </xf>
    <xf numFmtId="0" fontId="22" fillId="0" borderId="0" xfId="0" applyFont="1" applyFill="1"/>
    <xf numFmtId="0" fontId="22" fillId="34" borderId="0" xfId="0" applyFont="1" applyFill="1" applyAlignment="1">
      <alignment horizontal="center"/>
    </xf>
    <xf numFmtId="0" fontId="21" fillId="34" borderId="0" xfId="0" applyFont="1" applyFill="1" applyAlignment="1">
      <alignment horizontal="center"/>
    </xf>
    <xf numFmtId="0" fontId="22" fillId="33" borderId="0" xfId="0" applyFont="1" applyFill="1" applyAlignment="1">
      <alignment horizontal="center"/>
    </xf>
    <xf numFmtId="0" fontId="21" fillId="33" borderId="0" xfId="0" applyFont="1" applyFill="1" applyAlignment="1">
      <alignment horizontal="center"/>
    </xf>
    <xf numFmtId="0" fontId="22" fillId="38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  <xf numFmtId="0" fontId="22" fillId="36" borderId="0" xfId="0" applyFont="1" applyFill="1" applyAlignment="1">
      <alignment horizontal="center"/>
    </xf>
    <xf numFmtId="0" fontId="22" fillId="36" borderId="0" xfId="0" applyNumberFormat="1" applyFont="1" applyFill="1" applyAlignment="1">
      <alignment horizontal="center"/>
    </xf>
    <xf numFmtId="0" fontId="22" fillId="37" borderId="0" xfId="0" applyFont="1" applyFill="1" applyAlignment="1">
      <alignment horizontal="center"/>
    </xf>
    <xf numFmtId="0" fontId="21" fillId="35" borderId="0" xfId="0" applyFont="1" applyFill="1" applyAlignment="1">
      <alignment horizontal="center"/>
    </xf>
    <xf numFmtId="0" fontId="21" fillId="36" borderId="0" xfId="0" applyNumberFormat="1" applyFont="1" applyFill="1" applyAlignment="1">
      <alignment horizontal="center"/>
    </xf>
    <xf numFmtId="0" fontId="21" fillId="3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/>
    <xf numFmtId="0" fontId="16" fillId="0" borderId="10" xfId="0" applyFont="1" applyBorder="1" applyAlignment="1">
      <alignment horizontal="left"/>
    </xf>
    <xf numFmtId="0" fontId="0" fillId="0" borderId="0" xfId="0" applyAlignment="1">
      <alignment horizontal="right"/>
    </xf>
    <xf numFmtId="0" fontId="0" fillId="39" borderId="0" xfId="0" applyFill="1" applyAlignment="1">
      <alignment horizontal="center"/>
    </xf>
    <xf numFmtId="0" fontId="22" fillId="39" borderId="0" xfId="0" applyFont="1" applyFill="1" applyAlignment="1">
      <alignment horizontal="center"/>
    </xf>
    <xf numFmtId="0" fontId="21" fillId="39" borderId="0" xfId="0" applyFont="1" applyFill="1" applyAlignment="1">
      <alignment horizontal="center"/>
    </xf>
    <xf numFmtId="0" fontId="22" fillId="39" borderId="0" xfId="0" applyFont="1" applyFill="1"/>
    <xf numFmtId="0" fontId="0" fillId="39" borderId="0" xfId="0" applyFill="1"/>
    <xf numFmtId="0" fontId="16" fillId="0" borderId="0" xfId="0" applyFont="1"/>
    <xf numFmtId="0" fontId="23" fillId="0" borderId="0" xfId="0" applyFont="1"/>
    <xf numFmtId="0" fontId="0" fillId="0" borderId="0" xfId="0" applyAlignment="1">
      <alignment horizontal="left" indent="2"/>
    </xf>
    <xf numFmtId="0" fontId="20" fillId="39" borderId="0" xfId="0" applyFont="1" applyFill="1" applyAlignment="1">
      <alignment horizontal="center"/>
    </xf>
    <xf numFmtId="49" fontId="0" fillId="39" borderId="0" xfId="0" applyNumberForma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6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9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worksheet" Target="worksheets/sheet15.xml"/><Relationship Id="rId25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pivotCacheDefinition" Target="pivotCache/pivotCacheDefinition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2.xml"/><Relationship Id="rId22" Type="http://schemas.openxmlformats.org/officeDocument/2006/relationships/worksheet" Target="worksheets/sheet20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[crab_ICRS_final_noPI.xlsx]pivot - pies!PivotTable2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Family</a:t>
            </a:r>
            <a:r>
              <a:rPr lang="en-US" baseline="0"/>
              <a:t> - All </a:t>
            </a:r>
            <a:endParaRPr lang="en-US"/>
          </a:p>
        </c:rich>
      </c:tx>
      <c:layout>
        <c:manualLayout>
          <c:xMode val="edge"/>
          <c:yMode val="edge"/>
          <c:x val="0.67430163408344912"/>
          <c:y val="3.080965014955846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- pies'!$B$4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'pivot - pies'!$A$5:$A$189</c:f>
              <c:strCache>
                <c:ptCount val="184"/>
                <c:pt idx="0">
                  <c:v>Achaeus sp.</c:v>
                </c:pt>
                <c:pt idx="1">
                  <c:v>Actaea polyacantha</c:v>
                </c:pt>
                <c:pt idx="2">
                  <c:v>Actaea sp.</c:v>
                </c:pt>
                <c:pt idx="3">
                  <c:v>Actaea spinosissima</c:v>
                </c:pt>
                <c:pt idx="4">
                  <c:v>Actaeodes hirsutissimus</c:v>
                </c:pt>
                <c:pt idx="5">
                  <c:v>Actaeomorpha sp.</c:v>
                </c:pt>
                <c:pt idx="6">
                  <c:v>Aethra edentata</c:v>
                </c:pt>
                <c:pt idx="7">
                  <c:v>Atergatis granulatus</c:v>
                </c:pt>
                <c:pt idx="8">
                  <c:v>Atergatopsis obesa</c:v>
                </c:pt>
                <c:pt idx="9">
                  <c:v>Aulacolambrus hoplonotus</c:v>
                </c:pt>
                <c:pt idx="10">
                  <c:v>Aulacolambrus sp.</c:v>
                </c:pt>
                <c:pt idx="11">
                  <c:v>Brachyura</c:v>
                </c:pt>
                <c:pt idx="12">
                  <c:v>Caecopilumnus sp.</c:v>
                </c:pt>
                <c:pt idx="13">
                  <c:v>Caphyra loevis</c:v>
                </c:pt>
                <c:pt idx="14">
                  <c:v>Carpilius convexus</c:v>
                </c:pt>
                <c:pt idx="15">
                  <c:v>Carpilius sp.</c:v>
                </c:pt>
                <c:pt idx="16">
                  <c:v>Catoptrus</c:v>
                </c:pt>
                <c:pt idx="17">
                  <c:v>Catoptrus inaequalis</c:v>
                </c:pt>
                <c:pt idx="18">
                  <c:v>Charybdis sp.</c:v>
                </c:pt>
                <c:pt idx="19">
                  <c:v>Chlorodiella laevissima</c:v>
                </c:pt>
                <c:pt idx="20">
                  <c:v>Chlorodiella nigra</c:v>
                </c:pt>
                <c:pt idx="21">
                  <c:v>Chlorodiella sp.</c:v>
                </c:pt>
                <c:pt idx="22">
                  <c:v>Chlorodiella xishaensis</c:v>
                </c:pt>
                <c:pt idx="23">
                  <c:v>Chlorodiellinae</c:v>
                </c:pt>
                <c:pt idx="24">
                  <c:v>Cryptodromiopsis sp.</c:v>
                </c:pt>
                <c:pt idx="25">
                  <c:v>Cyclodius sp.</c:v>
                </c:pt>
                <c:pt idx="26">
                  <c:v>Daldorfia dimorpha</c:v>
                </c:pt>
                <c:pt idx="27">
                  <c:v>Daldorfia horrida</c:v>
                </c:pt>
                <c:pt idx="28">
                  <c:v>Daldorfia sp.</c:v>
                </c:pt>
                <c:pt idx="29">
                  <c:v>Domecia hispida</c:v>
                </c:pt>
                <c:pt idx="30">
                  <c:v>Dromiidae</c:v>
                </c:pt>
                <c:pt idx="31">
                  <c:v>Dynomene hispida</c:v>
                </c:pt>
                <c:pt idx="32">
                  <c:v>Dynomene sp.</c:v>
                </c:pt>
                <c:pt idx="33">
                  <c:v>Dynomenidae</c:v>
                </c:pt>
                <c:pt idx="34">
                  <c:v>Echinoecus pentagonus</c:v>
                </c:pt>
                <c:pt idx="35">
                  <c:v>Epiactaea nodulosa</c:v>
                </c:pt>
                <c:pt idx="36">
                  <c:v>Epiactaea sp.</c:v>
                </c:pt>
                <c:pt idx="37">
                  <c:v>Epialtidae</c:v>
                </c:pt>
                <c:pt idx="38">
                  <c:v>Etisus sp.</c:v>
                </c:pt>
                <c:pt idx="39">
                  <c:v>Eucrate laevis</c:v>
                </c:pt>
                <c:pt idx="40">
                  <c:v>Euxanthinae</c:v>
                </c:pt>
                <c:pt idx="41">
                  <c:v>Exopalicus maculatus</c:v>
                </c:pt>
                <c:pt idx="42">
                  <c:v>Exopalicus sp.</c:v>
                </c:pt>
                <c:pt idx="43">
                  <c:v>Forestiana sp.</c:v>
                </c:pt>
                <c:pt idx="44">
                  <c:v>Furtipodia sp.</c:v>
                </c:pt>
                <c:pt idx="45">
                  <c:v>Garthiella aberrans</c:v>
                </c:pt>
                <c:pt idx="46">
                  <c:v>Garthiella sp.</c:v>
                </c:pt>
                <c:pt idx="47">
                  <c:v>Grapsidae</c:v>
                </c:pt>
                <c:pt idx="48">
                  <c:v>Harrovia sp.</c:v>
                </c:pt>
                <c:pt idx="49">
                  <c:v>Heteronucia sp.</c:v>
                </c:pt>
                <c:pt idx="50">
                  <c:v>Heteronucia spinifera</c:v>
                </c:pt>
                <c:pt idx="51">
                  <c:v>Heteronucia venusta</c:v>
                </c:pt>
                <c:pt idx="52">
                  <c:v>Hirsutodynomene spinosa</c:v>
                </c:pt>
                <c:pt idx="53">
                  <c:v>Huenia heraldica</c:v>
                </c:pt>
                <c:pt idx="54">
                  <c:v>Huenia sp.</c:v>
                </c:pt>
                <c:pt idx="55">
                  <c:v>Hyastenus brockii</c:v>
                </c:pt>
                <c:pt idx="56">
                  <c:v>Hyastenus cracentis</c:v>
                </c:pt>
                <c:pt idx="57">
                  <c:v>Hyastenus cracentis/uncifer</c:v>
                </c:pt>
                <c:pt idx="58">
                  <c:v>Hyastenus sp.</c:v>
                </c:pt>
                <c:pt idx="59">
                  <c:v>Hyastenus unifer</c:v>
                </c:pt>
                <c:pt idx="60">
                  <c:v>Hypocolpus sp.</c:v>
                </c:pt>
                <c:pt idx="61">
                  <c:v>Jacforus sp.</c:v>
                </c:pt>
                <c:pt idx="62">
                  <c:v>Juxtaxanthias intonsus</c:v>
                </c:pt>
                <c:pt idx="63">
                  <c:v>Juxtaxanthias sp.</c:v>
                </c:pt>
                <c:pt idx="64">
                  <c:v>Lachnopodus sp.</c:v>
                </c:pt>
                <c:pt idx="65">
                  <c:v>Laleonectes nipponensis</c:v>
                </c:pt>
                <c:pt idx="66">
                  <c:v>Laleonectes sp.</c:v>
                </c:pt>
                <c:pt idx="67">
                  <c:v>Lambrachaeus ramifer</c:v>
                </c:pt>
                <c:pt idx="68">
                  <c:v>Leucosiidae</c:v>
                </c:pt>
                <c:pt idx="69">
                  <c:v>Linnaeoxanthus acanthomerus</c:v>
                </c:pt>
                <c:pt idx="70">
                  <c:v>Liocarpilodes armiger</c:v>
                </c:pt>
                <c:pt idx="71">
                  <c:v>Liocarpilodes integerrimus</c:v>
                </c:pt>
                <c:pt idx="72">
                  <c:v>Liocarpilodes pacificus</c:v>
                </c:pt>
                <c:pt idx="73">
                  <c:v>Liocarpilodes sp.</c:v>
                </c:pt>
                <c:pt idx="74">
                  <c:v>Liomera bella</c:v>
                </c:pt>
                <c:pt idx="75">
                  <c:v>Liomera crucifera</c:v>
                </c:pt>
                <c:pt idx="76">
                  <c:v>Liomera edwardsi</c:v>
                </c:pt>
                <c:pt idx="77">
                  <c:v>Liomera monticulosa</c:v>
                </c:pt>
                <c:pt idx="78">
                  <c:v>Liomera rubra</c:v>
                </c:pt>
                <c:pt idx="79">
                  <c:v>Liomera rugata</c:v>
                </c:pt>
                <c:pt idx="80">
                  <c:v>Liomera sp.</c:v>
                </c:pt>
                <c:pt idx="81">
                  <c:v>Liomera stimpsonii</c:v>
                </c:pt>
                <c:pt idx="82">
                  <c:v>Liomera striolata</c:v>
                </c:pt>
                <c:pt idx="83">
                  <c:v>Liomera tristis</c:v>
                </c:pt>
                <c:pt idx="84">
                  <c:v>Litosus sp.</c:v>
                </c:pt>
                <c:pt idx="85">
                  <c:v>Lophozozymus dodone</c:v>
                </c:pt>
                <c:pt idx="86">
                  <c:v>Lophozozymus incisus</c:v>
                </c:pt>
                <c:pt idx="87">
                  <c:v>Lophozozymus pulchellus</c:v>
                </c:pt>
                <c:pt idx="88">
                  <c:v>Lophozozymus sp.</c:v>
                </c:pt>
                <c:pt idx="89">
                  <c:v>Luniella pubescens</c:v>
                </c:pt>
                <c:pt idx="90">
                  <c:v>Lupocyclus quinquedentatus</c:v>
                </c:pt>
                <c:pt idx="91">
                  <c:v>Lupocyclus sp.</c:v>
                </c:pt>
                <c:pt idx="92">
                  <c:v>Lybia caestifera</c:v>
                </c:pt>
                <c:pt idx="93">
                  <c:v>Lybia edmondsoni</c:v>
                </c:pt>
                <c:pt idx="94">
                  <c:v>Lybia tessellata</c:v>
                </c:pt>
                <c:pt idx="95">
                  <c:v>Macromedaeus sp.</c:v>
                </c:pt>
                <c:pt idx="96">
                  <c:v>Majidae</c:v>
                </c:pt>
                <c:pt idx="97">
                  <c:v>Majoidea</c:v>
                </c:pt>
                <c:pt idx="98">
                  <c:v>Medaeus ornatus</c:v>
                </c:pt>
                <c:pt idx="99">
                  <c:v>Medaeus sp.</c:v>
                </c:pt>
                <c:pt idx="100">
                  <c:v>Megalopa</c:v>
                </c:pt>
                <c:pt idx="101">
                  <c:v>Menaethius monoceros</c:v>
                </c:pt>
                <c:pt idx="102">
                  <c:v>Menaethius orientalis</c:v>
                </c:pt>
                <c:pt idx="103">
                  <c:v>Menaethius sp.</c:v>
                </c:pt>
                <c:pt idx="104">
                  <c:v>Micippa sp.</c:v>
                </c:pt>
                <c:pt idx="105">
                  <c:v>Micippoides angustifrons</c:v>
                </c:pt>
                <c:pt idx="106">
                  <c:v>Micippoides sp.</c:v>
                </c:pt>
                <c:pt idx="107">
                  <c:v>Nanocassiope sp.</c:v>
                </c:pt>
                <c:pt idx="108">
                  <c:v>Neoliomera sp.</c:v>
                </c:pt>
                <c:pt idx="109">
                  <c:v>Nucia sp.</c:v>
                </c:pt>
                <c:pt idx="110">
                  <c:v>Nucia speciosa</c:v>
                </c:pt>
                <c:pt idx="111">
                  <c:v>Olenothus uogi</c:v>
                </c:pt>
                <c:pt idx="112">
                  <c:v>Palapedia sp.</c:v>
                </c:pt>
                <c:pt idx="113">
                  <c:v>Palicidae</c:v>
                </c:pt>
                <c:pt idx="114">
                  <c:v>Palmyria palmyrensis</c:v>
                </c:pt>
                <c:pt idx="115">
                  <c:v>Paractaea rufopunctata</c:v>
                </c:pt>
                <c:pt idx="116">
                  <c:v>Paractaea tumulosa</c:v>
                </c:pt>
                <c:pt idx="117">
                  <c:v>Paramedaeus simplex</c:v>
                </c:pt>
                <c:pt idx="118">
                  <c:v>Paramedaeus sp.</c:v>
                </c:pt>
                <c:pt idx="119">
                  <c:v>Parapilumnus sp.</c:v>
                </c:pt>
                <c:pt idx="120">
                  <c:v>Parthenopidae</c:v>
                </c:pt>
                <c:pt idx="121">
                  <c:v>Percnon abbreviatum</c:v>
                </c:pt>
                <c:pt idx="122">
                  <c:v>Percnon guinotae</c:v>
                </c:pt>
                <c:pt idx="123">
                  <c:v>Percnon sp.</c:v>
                </c:pt>
                <c:pt idx="124">
                  <c:v>Perinia tumida</c:v>
                </c:pt>
                <c:pt idx="125">
                  <c:v>Petrolisthes sp.</c:v>
                </c:pt>
                <c:pt idx="126">
                  <c:v>Phyll_Coral sp.</c:v>
                </c:pt>
                <c:pt idx="127">
                  <c:v>Pilodius areolatus</c:v>
                </c:pt>
                <c:pt idx="128">
                  <c:v>Pilodius maotieni</c:v>
                </c:pt>
                <c:pt idx="129">
                  <c:v>Pilodius miersi</c:v>
                </c:pt>
                <c:pt idx="130">
                  <c:v>Pilodius sp.</c:v>
                </c:pt>
                <c:pt idx="131">
                  <c:v>Pilumnidae</c:v>
                </c:pt>
                <c:pt idx="132">
                  <c:v>Pilumnus acutifrons</c:v>
                </c:pt>
                <c:pt idx="133">
                  <c:v>Pilumnus nuttingi</c:v>
                </c:pt>
                <c:pt idx="134">
                  <c:v>Pilumnus oahuensis</c:v>
                </c:pt>
                <c:pt idx="135">
                  <c:v>Pilumnus sp.</c:v>
                </c:pt>
                <c:pt idx="136">
                  <c:v>Pisidae</c:v>
                </c:pt>
                <c:pt idx="137">
                  <c:v>Plagusiidae</c:v>
                </c:pt>
                <c:pt idx="138">
                  <c:v>Platypodia semigranosa</c:v>
                </c:pt>
                <c:pt idx="139">
                  <c:v>Platypodia sp.</c:v>
                </c:pt>
                <c:pt idx="140">
                  <c:v>Podochela sp.</c:v>
                </c:pt>
                <c:pt idx="141">
                  <c:v>Polydectus cupulifer</c:v>
                </c:pt>
                <c:pt idx="142">
                  <c:v>Portunidae</c:v>
                </c:pt>
                <c:pt idx="143">
                  <c:v>Pseudoliomera helleri</c:v>
                </c:pt>
                <c:pt idx="144">
                  <c:v>Pseudoliomera lata</c:v>
                </c:pt>
                <c:pt idx="145">
                  <c:v>Pseudoliomera sp.</c:v>
                </c:pt>
                <c:pt idx="146">
                  <c:v>Pseudoliomera variolosa</c:v>
                </c:pt>
                <c:pt idx="147">
                  <c:v>Rizalthus anconis</c:v>
                </c:pt>
                <c:pt idx="148">
                  <c:v>Schizophroida sp.</c:v>
                </c:pt>
                <c:pt idx="149">
                  <c:v>Schizophrys aspera</c:v>
                </c:pt>
                <c:pt idx="150">
                  <c:v>Schizophrys sp.</c:v>
                </c:pt>
                <c:pt idx="151">
                  <c:v>Serenius kuekenthali</c:v>
                </c:pt>
                <c:pt idx="152">
                  <c:v>Soliella melanospinis</c:v>
                </c:pt>
                <c:pt idx="153">
                  <c:v>Tanaocheles bidentata</c:v>
                </c:pt>
                <c:pt idx="154">
                  <c:v>Tetralia sp.</c:v>
                </c:pt>
                <c:pt idx="155">
                  <c:v>Thalamita auauensis</c:v>
                </c:pt>
                <c:pt idx="156">
                  <c:v>Thalamita mitsiensis</c:v>
                </c:pt>
                <c:pt idx="157">
                  <c:v>Thalamita rubridens</c:v>
                </c:pt>
                <c:pt idx="158">
                  <c:v>Thalamita seurati</c:v>
                </c:pt>
                <c:pt idx="159">
                  <c:v>Thalamita sp.</c:v>
                </c:pt>
                <c:pt idx="160">
                  <c:v>Thalamitoides quadridens</c:v>
                </c:pt>
                <c:pt idx="161">
                  <c:v>Thalamitoides sp.</c:v>
                </c:pt>
                <c:pt idx="162">
                  <c:v>Tiaramedon spinosum</c:v>
                </c:pt>
                <c:pt idx="163">
                  <c:v>Trapezia areolata</c:v>
                </c:pt>
                <c:pt idx="164">
                  <c:v>Trapezia bidentata</c:v>
                </c:pt>
                <c:pt idx="165">
                  <c:v>Trapezia cymodoce</c:v>
                </c:pt>
                <c:pt idx="166">
                  <c:v>Trapezia guttata</c:v>
                </c:pt>
                <c:pt idx="167">
                  <c:v>Trapezia septata</c:v>
                </c:pt>
                <c:pt idx="168">
                  <c:v>Trapezia sp.</c:v>
                </c:pt>
                <c:pt idx="169">
                  <c:v>Trapezia tigrina</c:v>
                </c:pt>
                <c:pt idx="170">
                  <c:v>Trapeziidae</c:v>
                </c:pt>
                <c:pt idx="171">
                  <c:v>Trigonoplax sp.</c:v>
                </c:pt>
                <c:pt idx="172">
                  <c:v>Tweedieia laysani</c:v>
                </c:pt>
                <c:pt idx="173">
                  <c:v>Tweedieia sp.</c:v>
                </c:pt>
                <c:pt idx="174">
                  <c:v>Tweedieia/Liocarpilodes/Carpilius</c:v>
                </c:pt>
                <c:pt idx="175">
                  <c:v>Tylocarcinus sp.</c:v>
                </c:pt>
                <c:pt idx="176">
                  <c:v>Tylocarcinus styx</c:v>
                </c:pt>
                <c:pt idx="177">
                  <c:v>Viaderiana sp.</c:v>
                </c:pt>
                <c:pt idx="178">
                  <c:v>Viaderiana taeniola</c:v>
                </c:pt>
                <c:pt idx="179">
                  <c:v>Xanthias canaliculatus</c:v>
                </c:pt>
                <c:pt idx="180">
                  <c:v>Xanthias latifrons</c:v>
                </c:pt>
                <c:pt idx="181">
                  <c:v>Xanthias sp.</c:v>
                </c:pt>
                <c:pt idx="182">
                  <c:v>Xanthidae</c:v>
                </c:pt>
                <c:pt idx="183">
                  <c:v>Xanthoidea</c:v>
                </c:pt>
              </c:strCache>
            </c:strRef>
          </c:cat>
          <c:val>
            <c:numRef>
              <c:f>'pivot - pies'!$B$5:$B$189</c:f>
              <c:numCache>
                <c:formatCode>General</c:formatCode>
                <c:ptCount val="184"/>
                <c:pt idx="0">
                  <c:v>104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10</c:v>
                </c:pt>
                <c:pt idx="18">
                  <c:v>1</c:v>
                </c:pt>
                <c:pt idx="19">
                  <c:v>18</c:v>
                </c:pt>
                <c:pt idx="20">
                  <c:v>2</c:v>
                </c:pt>
                <c:pt idx="21">
                  <c:v>1254</c:v>
                </c:pt>
                <c:pt idx="22">
                  <c:v>1</c:v>
                </c:pt>
                <c:pt idx="23">
                  <c:v>45</c:v>
                </c:pt>
                <c:pt idx="24">
                  <c:v>1</c:v>
                </c:pt>
                <c:pt idx="25">
                  <c:v>5</c:v>
                </c:pt>
                <c:pt idx="26">
                  <c:v>9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49</c:v>
                </c:pt>
                <c:pt idx="31">
                  <c:v>3</c:v>
                </c:pt>
                <c:pt idx="32">
                  <c:v>72</c:v>
                </c:pt>
                <c:pt idx="33">
                  <c:v>2</c:v>
                </c:pt>
                <c:pt idx="34">
                  <c:v>1</c:v>
                </c:pt>
                <c:pt idx="35">
                  <c:v>42</c:v>
                </c:pt>
                <c:pt idx="36">
                  <c:v>18</c:v>
                </c:pt>
                <c:pt idx="37">
                  <c:v>7</c:v>
                </c:pt>
                <c:pt idx="38">
                  <c:v>2</c:v>
                </c:pt>
                <c:pt idx="39">
                  <c:v>1</c:v>
                </c:pt>
                <c:pt idx="40">
                  <c:v>5</c:v>
                </c:pt>
                <c:pt idx="41">
                  <c:v>15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64</c:v>
                </c:pt>
                <c:pt idx="46">
                  <c:v>21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8</c:v>
                </c:pt>
                <c:pt idx="53">
                  <c:v>3</c:v>
                </c:pt>
                <c:pt idx="54">
                  <c:v>5</c:v>
                </c:pt>
                <c:pt idx="55">
                  <c:v>7</c:v>
                </c:pt>
                <c:pt idx="56">
                  <c:v>3</c:v>
                </c:pt>
                <c:pt idx="57">
                  <c:v>1</c:v>
                </c:pt>
                <c:pt idx="58">
                  <c:v>47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10</c:v>
                </c:pt>
                <c:pt idx="67">
                  <c:v>1</c:v>
                </c:pt>
                <c:pt idx="68">
                  <c:v>8</c:v>
                </c:pt>
                <c:pt idx="69">
                  <c:v>3</c:v>
                </c:pt>
                <c:pt idx="70">
                  <c:v>6</c:v>
                </c:pt>
                <c:pt idx="71">
                  <c:v>40</c:v>
                </c:pt>
                <c:pt idx="72">
                  <c:v>1</c:v>
                </c:pt>
                <c:pt idx="73">
                  <c:v>59</c:v>
                </c:pt>
                <c:pt idx="74">
                  <c:v>55</c:v>
                </c:pt>
                <c:pt idx="75">
                  <c:v>7</c:v>
                </c:pt>
                <c:pt idx="76">
                  <c:v>1</c:v>
                </c:pt>
                <c:pt idx="77">
                  <c:v>37</c:v>
                </c:pt>
                <c:pt idx="78">
                  <c:v>8</c:v>
                </c:pt>
                <c:pt idx="79">
                  <c:v>1</c:v>
                </c:pt>
                <c:pt idx="80">
                  <c:v>58</c:v>
                </c:pt>
                <c:pt idx="81">
                  <c:v>1</c:v>
                </c:pt>
                <c:pt idx="82">
                  <c:v>3</c:v>
                </c:pt>
                <c:pt idx="83">
                  <c:v>4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1</c:v>
                </c:pt>
                <c:pt idx="90">
                  <c:v>12</c:v>
                </c:pt>
                <c:pt idx="91">
                  <c:v>4</c:v>
                </c:pt>
                <c:pt idx="92">
                  <c:v>2</c:v>
                </c:pt>
                <c:pt idx="93">
                  <c:v>12</c:v>
                </c:pt>
                <c:pt idx="94">
                  <c:v>20</c:v>
                </c:pt>
                <c:pt idx="95">
                  <c:v>16</c:v>
                </c:pt>
                <c:pt idx="96">
                  <c:v>4</c:v>
                </c:pt>
                <c:pt idx="97">
                  <c:v>44</c:v>
                </c:pt>
                <c:pt idx="98">
                  <c:v>9</c:v>
                </c:pt>
                <c:pt idx="99">
                  <c:v>3</c:v>
                </c:pt>
                <c:pt idx="100">
                  <c:v>37</c:v>
                </c:pt>
                <c:pt idx="101">
                  <c:v>2</c:v>
                </c:pt>
                <c:pt idx="102">
                  <c:v>5</c:v>
                </c:pt>
                <c:pt idx="103">
                  <c:v>22</c:v>
                </c:pt>
                <c:pt idx="104">
                  <c:v>1</c:v>
                </c:pt>
                <c:pt idx="105">
                  <c:v>13</c:v>
                </c:pt>
                <c:pt idx="106">
                  <c:v>23</c:v>
                </c:pt>
                <c:pt idx="107">
                  <c:v>53</c:v>
                </c:pt>
                <c:pt idx="108">
                  <c:v>3</c:v>
                </c:pt>
                <c:pt idx="109">
                  <c:v>2</c:v>
                </c:pt>
                <c:pt idx="110">
                  <c:v>5</c:v>
                </c:pt>
                <c:pt idx="111">
                  <c:v>7</c:v>
                </c:pt>
                <c:pt idx="112">
                  <c:v>2</c:v>
                </c:pt>
                <c:pt idx="113">
                  <c:v>5</c:v>
                </c:pt>
                <c:pt idx="114">
                  <c:v>1</c:v>
                </c:pt>
                <c:pt idx="115">
                  <c:v>10</c:v>
                </c:pt>
                <c:pt idx="116">
                  <c:v>1</c:v>
                </c:pt>
                <c:pt idx="117">
                  <c:v>3</c:v>
                </c:pt>
                <c:pt idx="118">
                  <c:v>8</c:v>
                </c:pt>
                <c:pt idx="119">
                  <c:v>1</c:v>
                </c:pt>
                <c:pt idx="120">
                  <c:v>3</c:v>
                </c:pt>
                <c:pt idx="121">
                  <c:v>55</c:v>
                </c:pt>
                <c:pt idx="122">
                  <c:v>6</c:v>
                </c:pt>
                <c:pt idx="123">
                  <c:v>8</c:v>
                </c:pt>
                <c:pt idx="124">
                  <c:v>415</c:v>
                </c:pt>
                <c:pt idx="125">
                  <c:v>1</c:v>
                </c:pt>
                <c:pt idx="126">
                  <c:v>4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1</c:v>
                </c:pt>
                <c:pt idx="131">
                  <c:v>243</c:v>
                </c:pt>
                <c:pt idx="132">
                  <c:v>1</c:v>
                </c:pt>
                <c:pt idx="133">
                  <c:v>2</c:v>
                </c:pt>
                <c:pt idx="134">
                  <c:v>5</c:v>
                </c:pt>
                <c:pt idx="135">
                  <c:v>56</c:v>
                </c:pt>
                <c:pt idx="136">
                  <c:v>6</c:v>
                </c:pt>
                <c:pt idx="137">
                  <c:v>2</c:v>
                </c:pt>
                <c:pt idx="138">
                  <c:v>1</c:v>
                </c:pt>
                <c:pt idx="139">
                  <c:v>5</c:v>
                </c:pt>
                <c:pt idx="140">
                  <c:v>1</c:v>
                </c:pt>
                <c:pt idx="141">
                  <c:v>3</c:v>
                </c:pt>
                <c:pt idx="142">
                  <c:v>268</c:v>
                </c:pt>
                <c:pt idx="143">
                  <c:v>4</c:v>
                </c:pt>
                <c:pt idx="144">
                  <c:v>7</c:v>
                </c:pt>
                <c:pt idx="145">
                  <c:v>17</c:v>
                </c:pt>
                <c:pt idx="146">
                  <c:v>14</c:v>
                </c:pt>
                <c:pt idx="147">
                  <c:v>2</c:v>
                </c:pt>
                <c:pt idx="148">
                  <c:v>1</c:v>
                </c:pt>
                <c:pt idx="149">
                  <c:v>30</c:v>
                </c:pt>
                <c:pt idx="150">
                  <c:v>4</c:v>
                </c:pt>
                <c:pt idx="151">
                  <c:v>2</c:v>
                </c:pt>
                <c:pt idx="152">
                  <c:v>11</c:v>
                </c:pt>
                <c:pt idx="153">
                  <c:v>85</c:v>
                </c:pt>
                <c:pt idx="154">
                  <c:v>3</c:v>
                </c:pt>
                <c:pt idx="155">
                  <c:v>3</c:v>
                </c:pt>
                <c:pt idx="156">
                  <c:v>18</c:v>
                </c:pt>
                <c:pt idx="157">
                  <c:v>2</c:v>
                </c:pt>
                <c:pt idx="158">
                  <c:v>3</c:v>
                </c:pt>
                <c:pt idx="159">
                  <c:v>25</c:v>
                </c:pt>
                <c:pt idx="160">
                  <c:v>159</c:v>
                </c:pt>
                <c:pt idx="161">
                  <c:v>8</c:v>
                </c:pt>
                <c:pt idx="162">
                  <c:v>1</c:v>
                </c:pt>
                <c:pt idx="163">
                  <c:v>3</c:v>
                </c:pt>
                <c:pt idx="164">
                  <c:v>19</c:v>
                </c:pt>
                <c:pt idx="165">
                  <c:v>9</c:v>
                </c:pt>
                <c:pt idx="166">
                  <c:v>1</c:v>
                </c:pt>
                <c:pt idx="167">
                  <c:v>5</c:v>
                </c:pt>
                <c:pt idx="168">
                  <c:v>42</c:v>
                </c:pt>
                <c:pt idx="169">
                  <c:v>2</c:v>
                </c:pt>
                <c:pt idx="170">
                  <c:v>5</c:v>
                </c:pt>
                <c:pt idx="171">
                  <c:v>1</c:v>
                </c:pt>
                <c:pt idx="172">
                  <c:v>80</c:v>
                </c:pt>
                <c:pt idx="173">
                  <c:v>16</c:v>
                </c:pt>
                <c:pt idx="174">
                  <c:v>6</c:v>
                </c:pt>
                <c:pt idx="175">
                  <c:v>56</c:v>
                </c:pt>
                <c:pt idx="176">
                  <c:v>9</c:v>
                </c:pt>
                <c:pt idx="177">
                  <c:v>17</c:v>
                </c:pt>
                <c:pt idx="178">
                  <c:v>7</c:v>
                </c:pt>
                <c:pt idx="179">
                  <c:v>17</c:v>
                </c:pt>
                <c:pt idx="180">
                  <c:v>36</c:v>
                </c:pt>
                <c:pt idx="181">
                  <c:v>2</c:v>
                </c:pt>
                <c:pt idx="182">
                  <c:v>222</c:v>
                </c:pt>
                <c:pt idx="183">
                  <c:v>250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134174607550439E-2"/>
          <c:y val="5.725340332458443E-2"/>
          <c:w val="0.69741472298846008"/>
          <c:h val="0.87145182852143477"/>
        </c:manualLayout>
      </c:layout>
      <c:lineChart>
        <c:grouping val="standard"/>
        <c:varyColors val="0"/>
        <c:ser>
          <c:idx val="1"/>
          <c:order val="0"/>
          <c:tx>
            <c:strRef>
              <c:f>Summary!$D$2</c:f>
              <c:strCache>
                <c:ptCount val="1"/>
                <c:pt idx="0">
                  <c:v>Family Richness</c:v>
                </c:pt>
              </c:strCache>
            </c:strRef>
          </c:tx>
          <c:cat>
            <c:strRef>
              <c:f>Summary!$B$4:$B$8</c:f>
              <c:strCache>
                <c:ptCount val="5"/>
                <c:pt idx="0">
                  <c:v>MARIANAs</c:v>
                </c:pt>
                <c:pt idx="1">
                  <c:v>PRIAs</c:v>
                </c:pt>
                <c:pt idx="2">
                  <c:v>SAMOA</c:v>
                </c:pt>
                <c:pt idx="3">
                  <c:v>MHI</c:v>
                </c:pt>
                <c:pt idx="4">
                  <c:v>NWHI</c:v>
                </c:pt>
              </c:strCache>
            </c:strRef>
          </c:cat>
          <c:val>
            <c:numRef>
              <c:f>Summary!$D$4:$D$8</c:f>
              <c:numCache>
                <c:formatCode>General</c:formatCode>
                <c:ptCount val="5"/>
                <c:pt idx="0">
                  <c:v>19</c:v>
                </c:pt>
                <c:pt idx="1">
                  <c:v>19</c:v>
                </c:pt>
                <c:pt idx="2">
                  <c:v>14</c:v>
                </c:pt>
                <c:pt idx="3">
                  <c:v>12</c:v>
                </c:pt>
                <c:pt idx="4">
                  <c:v>14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Summary!$E$2</c:f>
              <c:strCache>
                <c:ptCount val="1"/>
                <c:pt idx="0">
                  <c:v>Generic Richess</c:v>
                </c:pt>
              </c:strCache>
            </c:strRef>
          </c:tx>
          <c:cat>
            <c:strRef>
              <c:f>Summary!$B$4:$B$8</c:f>
              <c:strCache>
                <c:ptCount val="5"/>
                <c:pt idx="0">
                  <c:v>MARIANAs</c:v>
                </c:pt>
                <c:pt idx="1">
                  <c:v>PRIAs</c:v>
                </c:pt>
                <c:pt idx="2">
                  <c:v>SAMOA</c:v>
                </c:pt>
                <c:pt idx="3">
                  <c:v>MHI</c:v>
                </c:pt>
                <c:pt idx="4">
                  <c:v>NWHI</c:v>
                </c:pt>
              </c:strCache>
            </c:strRef>
          </c:cat>
          <c:val>
            <c:numRef>
              <c:f>Summary!$E$4:$E$8</c:f>
              <c:numCache>
                <c:formatCode>General</c:formatCode>
                <c:ptCount val="5"/>
                <c:pt idx="0">
                  <c:v>36</c:v>
                </c:pt>
                <c:pt idx="1">
                  <c:v>48</c:v>
                </c:pt>
                <c:pt idx="2">
                  <c:v>32</c:v>
                </c:pt>
                <c:pt idx="3">
                  <c:v>29</c:v>
                </c:pt>
                <c:pt idx="4">
                  <c:v>23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Summary!$G$2</c:f>
              <c:strCache>
                <c:ptCount val="1"/>
                <c:pt idx="0">
                  <c:v>COUNT of &lt;Family</c:v>
                </c:pt>
              </c:strCache>
            </c:strRef>
          </c:tx>
          <c:cat>
            <c:strRef>
              <c:f>Summary!$B$4:$B$8</c:f>
              <c:strCache>
                <c:ptCount val="5"/>
                <c:pt idx="0">
                  <c:v>MARIANAs</c:v>
                </c:pt>
                <c:pt idx="1">
                  <c:v>PRIAs</c:v>
                </c:pt>
                <c:pt idx="2">
                  <c:v>SAMOA</c:v>
                </c:pt>
                <c:pt idx="3">
                  <c:v>MHI</c:v>
                </c:pt>
                <c:pt idx="4">
                  <c:v>NWHI</c:v>
                </c:pt>
              </c:strCache>
            </c:strRef>
          </c:cat>
          <c:val>
            <c:numRef>
              <c:f>Summary!$G$4:$G$8</c:f>
              <c:numCache>
                <c:formatCode>General</c:formatCode>
                <c:ptCount val="5"/>
                <c:pt idx="0">
                  <c:v>47</c:v>
                </c:pt>
                <c:pt idx="1">
                  <c:v>73</c:v>
                </c:pt>
                <c:pt idx="2">
                  <c:v>45</c:v>
                </c:pt>
                <c:pt idx="3">
                  <c:v>41</c:v>
                </c:pt>
                <c:pt idx="4">
                  <c:v>27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Summary!$F$2</c:f>
              <c:strCache>
                <c:ptCount val="1"/>
                <c:pt idx="0">
                  <c:v>Lowest ID Rank Richness</c:v>
                </c:pt>
              </c:strCache>
            </c:strRef>
          </c:tx>
          <c:cat>
            <c:strRef>
              <c:f>Summary!$B$4:$B$8</c:f>
              <c:strCache>
                <c:ptCount val="5"/>
                <c:pt idx="0">
                  <c:v>MARIANAs</c:v>
                </c:pt>
                <c:pt idx="1">
                  <c:v>PRIAs</c:v>
                </c:pt>
                <c:pt idx="2">
                  <c:v>SAMOA</c:v>
                </c:pt>
                <c:pt idx="3">
                  <c:v>MHI</c:v>
                </c:pt>
                <c:pt idx="4">
                  <c:v>NWHI</c:v>
                </c:pt>
              </c:strCache>
            </c:strRef>
          </c:cat>
          <c:val>
            <c:numRef>
              <c:f>Summary!$F$4:$F$8</c:f>
              <c:numCache>
                <c:formatCode>General</c:formatCode>
                <c:ptCount val="5"/>
                <c:pt idx="0">
                  <c:v>58</c:v>
                </c:pt>
                <c:pt idx="1">
                  <c:v>84</c:v>
                </c:pt>
                <c:pt idx="2">
                  <c:v>52</c:v>
                </c:pt>
                <c:pt idx="3">
                  <c:v>47</c:v>
                </c:pt>
                <c:pt idx="4">
                  <c:v>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311680"/>
        <c:axId val="170313216"/>
      </c:lineChart>
      <c:catAx>
        <c:axId val="170311680"/>
        <c:scaling>
          <c:orientation val="minMax"/>
        </c:scaling>
        <c:delete val="0"/>
        <c:axPos val="b"/>
        <c:majorTickMark val="out"/>
        <c:minorTickMark val="none"/>
        <c:tickLblPos val="nextTo"/>
        <c:crossAx val="170313216"/>
        <c:crosses val="autoZero"/>
        <c:auto val="1"/>
        <c:lblAlgn val="ctr"/>
        <c:lblOffset val="100"/>
        <c:noMultiLvlLbl val="0"/>
      </c:catAx>
      <c:valAx>
        <c:axId val="170313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3116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Summary!$D$2</c:f>
              <c:strCache>
                <c:ptCount val="1"/>
                <c:pt idx="0">
                  <c:v>Family Richness</c:v>
                </c:pt>
              </c:strCache>
            </c:strRef>
          </c:tx>
          <c:cat>
            <c:strRef>
              <c:f>Summary!$A$10:$A$27</c:f>
              <c:strCache>
                <c:ptCount val="18"/>
                <c:pt idx="0">
                  <c:v>Philippines</c:v>
                </c:pt>
                <c:pt idx="1">
                  <c:v>PNG (KIM)</c:v>
                </c:pt>
                <c:pt idx="2">
                  <c:v>Timor</c:v>
                </c:pt>
                <c:pt idx="3">
                  <c:v>Guam</c:v>
                </c:pt>
                <c:pt idx="4">
                  <c:v>Maug</c:v>
                </c:pt>
                <c:pt idx="5">
                  <c:v>Pagan</c:v>
                </c:pt>
                <c:pt idx="6">
                  <c:v>Saipan</c:v>
                </c:pt>
                <c:pt idx="7">
                  <c:v>Baker</c:v>
                </c:pt>
                <c:pt idx="8">
                  <c:v>Howland</c:v>
                </c:pt>
                <c:pt idx="9">
                  <c:v>Jarvis</c:v>
                </c:pt>
                <c:pt idx="10">
                  <c:v>Johnston</c:v>
                </c:pt>
                <c:pt idx="11">
                  <c:v>Kingman</c:v>
                </c:pt>
                <c:pt idx="12">
                  <c:v>Palmyra</c:v>
                </c:pt>
                <c:pt idx="13">
                  <c:v>Wake</c:v>
                </c:pt>
                <c:pt idx="14">
                  <c:v>Ofu/Olosega</c:v>
                </c:pt>
                <c:pt idx="15">
                  <c:v>Rose</c:v>
                </c:pt>
                <c:pt idx="16">
                  <c:v>Swains</c:v>
                </c:pt>
                <c:pt idx="17">
                  <c:v>Tutuila</c:v>
                </c:pt>
              </c:strCache>
            </c:strRef>
          </c:cat>
          <c:val>
            <c:numRef>
              <c:f>Summary!$D$10:$D$27</c:f>
              <c:numCache>
                <c:formatCode>General</c:formatCode>
                <c:ptCount val="18"/>
                <c:pt idx="0">
                  <c:v>12</c:v>
                </c:pt>
                <c:pt idx="1">
                  <c:v>6</c:v>
                </c:pt>
                <c:pt idx="2">
                  <c:v>18</c:v>
                </c:pt>
                <c:pt idx="3">
                  <c:v>11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8</c:v>
                </c:pt>
                <c:pt idx="9">
                  <c:v>8</c:v>
                </c:pt>
                <c:pt idx="10">
                  <c:v>3</c:v>
                </c:pt>
                <c:pt idx="11">
                  <c:v>10</c:v>
                </c:pt>
                <c:pt idx="12">
                  <c:v>10</c:v>
                </c:pt>
                <c:pt idx="13">
                  <c:v>5</c:v>
                </c:pt>
                <c:pt idx="14">
                  <c:v>10</c:v>
                </c:pt>
                <c:pt idx="15">
                  <c:v>8</c:v>
                </c:pt>
                <c:pt idx="16">
                  <c:v>5</c:v>
                </c:pt>
                <c:pt idx="17">
                  <c:v>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Summary!$E$2</c:f>
              <c:strCache>
                <c:ptCount val="1"/>
                <c:pt idx="0">
                  <c:v>Generic Richess</c:v>
                </c:pt>
              </c:strCache>
            </c:strRef>
          </c:tx>
          <c:cat>
            <c:strRef>
              <c:f>Summary!$A$10:$A$27</c:f>
              <c:strCache>
                <c:ptCount val="18"/>
                <c:pt idx="0">
                  <c:v>Philippines</c:v>
                </c:pt>
                <c:pt idx="1">
                  <c:v>PNG (KIM)</c:v>
                </c:pt>
                <c:pt idx="2">
                  <c:v>Timor</c:v>
                </c:pt>
                <c:pt idx="3">
                  <c:v>Guam</c:v>
                </c:pt>
                <c:pt idx="4">
                  <c:v>Maug</c:v>
                </c:pt>
                <c:pt idx="5">
                  <c:v>Pagan</c:v>
                </c:pt>
                <c:pt idx="6">
                  <c:v>Saipan</c:v>
                </c:pt>
                <c:pt idx="7">
                  <c:v>Baker</c:v>
                </c:pt>
                <c:pt idx="8">
                  <c:v>Howland</c:v>
                </c:pt>
                <c:pt idx="9">
                  <c:v>Jarvis</c:v>
                </c:pt>
                <c:pt idx="10">
                  <c:v>Johnston</c:v>
                </c:pt>
                <c:pt idx="11">
                  <c:v>Kingman</c:v>
                </c:pt>
                <c:pt idx="12">
                  <c:v>Palmyra</c:v>
                </c:pt>
                <c:pt idx="13">
                  <c:v>Wake</c:v>
                </c:pt>
                <c:pt idx="14">
                  <c:v>Ofu/Olosega</c:v>
                </c:pt>
                <c:pt idx="15">
                  <c:v>Rose</c:v>
                </c:pt>
                <c:pt idx="16">
                  <c:v>Swains</c:v>
                </c:pt>
                <c:pt idx="17">
                  <c:v>Tutuila</c:v>
                </c:pt>
              </c:strCache>
            </c:strRef>
          </c:cat>
          <c:val>
            <c:numRef>
              <c:f>Summary!$E$10:$E$27</c:f>
              <c:numCache>
                <c:formatCode>General</c:formatCode>
                <c:ptCount val="18"/>
                <c:pt idx="0">
                  <c:v>12</c:v>
                </c:pt>
                <c:pt idx="1">
                  <c:v>11</c:v>
                </c:pt>
                <c:pt idx="2">
                  <c:v>38</c:v>
                </c:pt>
                <c:pt idx="3">
                  <c:v>18</c:v>
                </c:pt>
                <c:pt idx="4">
                  <c:v>16</c:v>
                </c:pt>
                <c:pt idx="5">
                  <c:v>26</c:v>
                </c:pt>
                <c:pt idx="6">
                  <c:v>16</c:v>
                </c:pt>
                <c:pt idx="7">
                  <c:v>27</c:v>
                </c:pt>
                <c:pt idx="8">
                  <c:v>26</c:v>
                </c:pt>
                <c:pt idx="9">
                  <c:v>14</c:v>
                </c:pt>
                <c:pt idx="10">
                  <c:v>8</c:v>
                </c:pt>
                <c:pt idx="11">
                  <c:v>12</c:v>
                </c:pt>
                <c:pt idx="12">
                  <c:v>14</c:v>
                </c:pt>
                <c:pt idx="13">
                  <c:v>10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83616"/>
        <c:axId val="173985152"/>
      </c:lineChart>
      <c:catAx>
        <c:axId val="173983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73985152"/>
        <c:crosses val="autoZero"/>
        <c:auto val="1"/>
        <c:lblAlgn val="ctr"/>
        <c:lblOffset val="100"/>
        <c:noMultiLvlLbl val="0"/>
      </c:catAx>
      <c:valAx>
        <c:axId val="173985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9836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2821412956565076E-2"/>
          <c:y val="3.6420736785189915E-2"/>
          <c:w val="0.8312812925515769"/>
          <c:h val="0.70793027518491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Richness!$C$1</c:f>
              <c:strCache>
                <c:ptCount val="1"/>
                <c:pt idx="0">
                  <c:v>Family Richness</c:v>
                </c:pt>
              </c:strCache>
            </c:strRef>
          </c:tx>
          <c:invertIfNegative val="0"/>
          <c:cat>
            <c:multiLvlStrRef>
              <c:f>Richness!$A$2:$B$27</c:f>
              <c:multiLvlStrCache>
                <c:ptCount val="26"/>
                <c:lvl>
                  <c:pt idx="0">
                    <c:v>Philippines</c:v>
                  </c:pt>
                  <c:pt idx="1">
                    <c:v>Papua New Guinea</c:v>
                  </c:pt>
                  <c:pt idx="2">
                    <c:v>Timor Leste</c:v>
                  </c:pt>
                  <c:pt idx="3">
                    <c:v>Guam</c:v>
                  </c:pt>
                  <c:pt idx="4">
                    <c:v>Maug</c:v>
                  </c:pt>
                  <c:pt idx="5">
                    <c:v>Pagan</c:v>
                  </c:pt>
                  <c:pt idx="6">
                    <c:v>Saipan</c:v>
                  </c:pt>
                  <c:pt idx="7">
                    <c:v>Baker</c:v>
                  </c:pt>
                  <c:pt idx="8">
                    <c:v>Howland</c:v>
                  </c:pt>
                  <c:pt idx="9">
                    <c:v>Jarvis</c:v>
                  </c:pt>
                  <c:pt idx="10">
                    <c:v>Johnston</c:v>
                  </c:pt>
                  <c:pt idx="11">
                    <c:v>Kingman</c:v>
                  </c:pt>
                  <c:pt idx="12">
                    <c:v>Palmyra</c:v>
                  </c:pt>
                  <c:pt idx="13">
                    <c:v>Wake</c:v>
                  </c:pt>
                  <c:pt idx="14">
                    <c:v>Ofu/Olosega</c:v>
                  </c:pt>
                  <c:pt idx="15">
                    <c:v>Rose</c:v>
                  </c:pt>
                  <c:pt idx="16">
                    <c:v>Swains</c:v>
                  </c:pt>
                  <c:pt idx="17">
                    <c:v>Tutuila</c:v>
                  </c:pt>
                  <c:pt idx="18">
                    <c:v>Hawaii</c:v>
                  </c:pt>
                  <c:pt idx="19">
                    <c:v>Kauai</c:v>
                  </c:pt>
                  <c:pt idx="20">
                    <c:v>Maui</c:v>
                  </c:pt>
                  <c:pt idx="21">
                    <c:v>Oahu</c:v>
                  </c:pt>
                  <c:pt idx="22">
                    <c:v>French Frigate Shoals</c:v>
                  </c:pt>
                  <c:pt idx="23">
                    <c:v>Kure</c:v>
                  </c:pt>
                  <c:pt idx="24">
                    <c:v>Lisianski</c:v>
                  </c:pt>
                  <c:pt idx="25">
                    <c:v>Pearl and Hermes</c:v>
                  </c:pt>
                </c:lvl>
                <c:lvl>
                  <c:pt idx="0">
                    <c:v>Coral Triangle</c:v>
                  </c:pt>
                  <c:pt idx="1">
                    <c:v>Coral Triangle</c:v>
                  </c:pt>
                  <c:pt idx="2">
                    <c:v>Coral Triangle</c:v>
                  </c:pt>
                  <c:pt idx="3">
                    <c:v>Mariana Islands</c:v>
                  </c:pt>
                  <c:pt idx="4">
                    <c:v>Mariana Islands</c:v>
                  </c:pt>
                  <c:pt idx="5">
                    <c:v>Mariana Islands</c:v>
                  </c:pt>
                  <c:pt idx="6">
                    <c:v>Mariana Islands</c:v>
                  </c:pt>
                  <c:pt idx="7">
                    <c:v>Pacific Remote Islands</c:v>
                  </c:pt>
                  <c:pt idx="8">
                    <c:v>Pacific Remote Islands</c:v>
                  </c:pt>
                  <c:pt idx="9">
                    <c:v>Pacific Remote Islands</c:v>
                  </c:pt>
                  <c:pt idx="10">
                    <c:v>Pacific Remote Islands</c:v>
                  </c:pt>
                  <c:pt idx="11">
                    <c:v>Pacific Remote Islands</c:v>
                  </c:pt>
                  <c:pt idx="12">
                    <c:v>Pacific Remote Islands</c:v>
                  </c:pt>
                  <c:pt idx="13">
                    <c:v>Pacific Remote Islands</c:v>
                  </c:pt>
                  <c:pt idx="14">
                    <c:v>American Samoa</c:v>
                  </c:pt>
                  <c:pt idx="15">
                    <c:v>American Samoa</c:v>
                  </c:pt>
                  <c:pt idx="16">
                    <c:v>American Samoa</c:v>
                  </c:pt>
                  <c:pt idx="17">
                    <c:v>American Samoa</c:v>
                  </c:pt>
                  <c:pt idx="18">
                    <c:v>Main Hawaiian Islands</c:v>
                  </c:pt>
                  <c:pt idx="19">
                    <c:v>Main Hawaiian Islands</c:v>
                  </c:pt>
                  <c:pt idx="20">
                    <c:v>Main Hawaiian Islands</c:v>
                  </c:pt>
                  <c:pt idx="21">
                    <c:v>Main Hawaiian Islands</c:v>
                  </c:pt>
                  <c:pt idx="22">
                    <c:v>NW Hawaiian Islands</c:v>
                  </c:pt>
                  <c:pt idx="23">
                    <c:v>NW Hawaiian Islands</c:v>
                  </c:pt>
                  <c:pt idx="24">
                    <c:v>NW Hawaiian Islands</c:v>
                  </c:pt>
                  <c:pt idx="25">
                    <c:v>NW Hawaiian Islands</c:v>
                  </c:pt>
                </c:lvl>
              </c:multiLvlStrCache>
            </c:multiLvlStrRef>
          </c:cat>
          <c:val>
            <c:numRef>
              <c:f>Richness!$C$2:$C$27</c:f>
              <c:numCache>
                <c:formatCode>General</c:formatCode>
                <c:ptCount val="26"/>
                <c:pt idx="0">
                  <c:v>12</c:v>
                </c:pt>
                <c:pt idx="1">
                  <c:v>6</c:v>
                </c:pt>
                <c:pt idx="2">
                  <c:v>18</c:v>
                </c:pt>
                <c:pt idx="3">
                  <c:v>11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8</c:v>
                </c:pt>
                <c:pt idx="9">
                  <c:v>8</c:v>
                </c:pt>
                <c:pt idx="10">
                  <c:v>3</c:v>
                </c:pt>
                <c:pt idx="11">
                  <c:v>10</c:v>
                </c:pt>
                <c:pt idx="12">
                  <c:v>10</c:v>
                </c:pt>
                <c:pt idx="13">
                  <c:v>5</c:v>
                </c:pt>
                <c:pt idx="14">
                  <c:v>10</c:v>
                </c:pt>
                <c:pt idx="15">
                  <c:v>8</c:v>
                </c:pt>
                <c:pt idx="16">
                  <c:v>5</c:v>
                </c:pt>
                <c:pt idx="17">
                  <c:v>4</c:v>
                </c:pt>
                <c:pt idx="18">
                  <c:v>9</c:v>
                </c:pt>
                <c:pt idx="19">
                  <c:v>11</c:v>
                </c:pt>
                <c:pt idx="20">
                  <c:v>11</c:v>
                </c:pt>
                <c:pt idx="21">
                  <c:v>10</c:v>
                </c:pt>
                <c:pt idx="22">
                  <c:v>12</c:v>
                </c:pt>
                <c:pt idx="23">
                  <c:v>8</c:v>
                </c:pt>
                <c:pt idx="24">
                  <c:v>4</c:v>
                </c:pt>
                <c:pt idx="25">
                  <c:v>11</c:v>
                </c:pt>
              </c:numCache>
            </c:numRef>
          </c:val>
        </c:ser>
        <c:ser>
          <c:idx val="1"/>
          <c:order val="1"/>
          <c:tx>
            <c:strRef>
              <c:f>Richness!$D$1</c:f>
              <c:strCache>
                <c:ptCount val="1"/>
                <c:pt idx="0">
                  <c:v>Generic Richess</c:v>
                </c:pt>
              </c:strCache>
            </c:strRef>
          </c:tx>
          <c:invertIfNegative val="0"/>
          <c:cat>
            <c:multiLvlStrRef>
              <c:f>Richness!$A$2:$B$27</c:f>
              <c:multiLvlStrCache>
                <c:ptCount val="26"/>
                <c:lvl>
                  <c:pt idx="0">
                    <c:v>Philippines</c:v>
                  </c:pt>
                  <c:pt idx="1">
                    <c:v>Papua New Guinea</c:v>
                  </c:pt>
                  <c:pt idx="2">
                    <c:v>Timor Leste</c:v>
                  </c:pt>
                  <c:pt idx="3">
                    <c:v>Guam</c:v>
                  </c:pt>
                  <c:pt idx="4">
                    <c:v>Maug</c:v>
                  </c:pt>
                  <c:pt idx="5">
                    <c:v>Pagan</c:v>
                  </c:pt>
                  <c:pt idx="6">
                    <c:v>Saipan</c:v>
                  </c:pt>
                  <c:pt idx="7">
                    <c:v>Baker</c:v>
                  </c:pt>
                  <c:pt idx="8">
                    <c:v>Howland</c:v>
                  </c:pt>
                  <c:pt idx="9">
                    <c:v>Jarvis</c:v>
                  </c:pt>
                  <c:pt idx="10">
                    <c:v>Johnston</c:v>
                  </c:pt>
                  <c:pt idx="11">
                    <c:v>Kingman</c:v>
                  </c:pt>
                  <c:pt idx="12">
                    <c:v>Palmyra</c:v>
                  </c:pt>
                  <c:pt idx="13">
                    <c:v>Wake</c:v>
                  </c:pt>
                  <c:pt idx="14">
                    <c:v>Ofu/Olosega</c:v>
                  </c:pt>
                  <c:pt idx="15">
                    <c:v>Rose</c:v>
                  </c:pt>
                  <c:pt idx="16">
                    <c:v>Swains</c:v>
                  </c:pt>
                  <c:pt idx="17">
                    <c:v>Tutuila</c:v>
                  </c:pt>
                  <c:pt idx="18">
                    <c:v>Hawaii</c:v>
                  </c:pt>
                  <c:pt idx="19">
                    <c:v>Kauai</c:v>
                  </c:pt>
                  <c:pt idx="20">
                    <c:v>Maui</c:v>
                  </c:pt>
                  <c:pt idx="21">
                    <c:v>Oahu</c:v>
                  </c:pt>
                  <c:pt idx="22">
                    <c:v>French Frigate Shoals</c:v>
                  </c:pt>
                  <c:pt idx="23">
                    <c:v>Kure</c:v>
                  </c:pt>
                  <c:pt idx="24">
                    <c:v>Lisianski</c:v>
                  </c:pt>
                  <c:pt idx="25">
                    <c:v>Pearl and Hermes</c:v>
                  </c:pt>
                </c:lvl>
                <c:lvl>
                  <c:pt idx="0">
                    <c:v>Coral Triangle</c:v>
                  </c:pt>
                  <c:pt idx="1">
                    <c:v>Coral Triangle</c:v>
                  </c:pt>
                  <c:pt idx="2">
                    <c:v>Coral Triangle</c:v>
                  </c:pt>
                  <c:pt idx="3">
                    <c:v>Mariana Islands</c:v>
                  </c:pt>
                  <c:pt idx="4">
                    <c:v>Mariana Islands</c:v>
                  </c:pt>
                  <c:pt idx="5">
                    <c:v>Mariana Islands</c:v>
                  </c:pt>
                  <c:pt idx="6">
                    <c:v>Mariana Islands</c:v>
                  </c:pt>
                  <c:pt idx="7">
                    <c:v>Pacific Remote Islands</c:v>
                  </c:pt>
                  <c:pt idx="8">
                    <c:v>Pacific Remote Islands</c:v>
                  </c:pt>
                  <c:pt idx="9">
                    <c:v>Pacific Remote Islands</c:v>
                  </c:pt>
                  <c:pt idx="10">
                    <c:v>Pacific Remote Islands</c:v>
                  </c:pt>
                  <c:pt idx="11">
                    <c:v>Pacific Remote Islands</c:v>
                  </c:pt>
                  <c:pt idx="12">
                    <c:v>Pacific Remote Islands</c:v>
                  </c:pt>
                  <c:pt idx="13">
                    <c:v>Pacific Remote Islands</c:v>
                  </c:pt>
                  <c:pt idx="14">
                    <c:v>American Samoa</c:v>
                  </c:pt>
                  <c:pt idx="15">
                    <c:v>American Samoa</c:v>
                  </c:pt>
                  <c:pt idx="16">
                    <c:v>American Samoa</c:v>
                  </c:pt>
                  <c:pt idx="17">
                    <c:v>American Samoa</c:v>
                  </c:pt>
                  <c:pt idx="18">
                    <c:v>Main Hawaiian Islands</c:v>
                  </c:pt>
                  <c:pt idx="19">
                    <c:v>Main Hawaiian Islands</c:v>
                  </c:pt>
                  <c:pt idx="20">
                    <c:v>Main Hawaiian Islands</c:v>
                  </c:pt>
                  <c:pt idx="21">
                    <c:v>Main Hawaiian Islands</c:v>
                  </c:pt>
                  <c:pt idx="22">
                    <c:v>NW Hawaiian Islands</c:v>
                  </c:pt>
                  <c:pt idx="23">
                    <c:v>NW Hawaiian Islands</c:v>
                  </c:pt>
                  <c:pt idx="24">
                    <c:v>NW Hawaiian Islands</c:v>
                  </c:pt>
                  <c:pt idx="25">
                    <c:v>NW Hawaiian Islands</c:v>
                  </c:pt>
                </c:lvl>
              </c:multiLvlStrCache>
            </c:multiLvlStrRef>
          </c:cat>
          <c:val>
            <c:numRef>
              <c:f>Richness!$D$2:$D$27</c:f>
              <c:numCache>
                <c:formatCode>General</c:formatCode>
                <c:ptCount val="26"/>
                <c:pt idx="0">
                  <c:v>12</c:v>
                </c:pt>
                <c:pt idx="1">
                  <c:v>11</c:v>
                </c:pt>
                <c:pt idx="2">
                  <c:v>38</c:v>
                </c:pt>
                <c:pt idx="3">
                  <c:v>18</c:v>
                </c:pt>
                <c:pt idx="4">
                  <c:v>16</c:v>
                </c:pt>
                <c:pt idx="5">
                  <c:v>26</c:v>
                </c:pt>
                <c:pt idx="6">
                  <c:v>16</c:v>
                </c:pt>
                <c:pt idx="7">
                  <c:v>27</c:v>
                </c:pt>
                <c:pt idx="8">
                  <c:v>26</c:v>
                </c:pt>
                <c:pt idx="9">
                  <c:v>14</c:v>
                </c:pt>
                <c:pt idx="10">
                  <c:v>8</c:v>
                </c:pt>
                <c:pt idx="11">
                  <c:v>12</c:v>
                </c:pt>
                <c:pt idx="12">
                  <c:v>14</c:v>
                </c:pt>
                <c:pt idx="13">
                  <c:v>10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7</c:v>
                </c:pt>
                <c:pt idx="18">
                  <c:v>18</c:v>
                </c:pt>
                <c:pt idx="19">
                  <c:v>20</c:v>
                </c:pt>
                <c:pt idx="20">
                  <c:v>15</c:v>
                </c:pt>
                <c:pt idx="21">
                  <c:v>13</c:v>
                </c:pt>
                <c:pt idx="22">
                  <c:v>18</c:v>
                </c:pt>
                <c:pt idx="23">
                  <c:v>11</c:v>
                </c:pt>
                <c:pt idx="24">
                  <c:v>6</c:v>
                </c:pt>
                <c:pt idx="25">
                  <c:v>17</c:v>
                </c:pt>
              </c:numCache>
            </c:numRef>
          </c:val>
        </c:ser>
        <c:ser>
          <c:idx val="2"/>
          <c:order val="2"/>
          <c:tx>
            <c:strRef>
              <c:f>Richness!$E$1</c:f>
              <c:strCache>
                <c:ptCount val="1"/>
                <c:pt idx="0">
                  <c:v>Lowest ID Rank Richness</c:v>
                </c:pt>
              </c:strCache>
            </c:strRef>
          </c:tx>
          <c:invertIfNegative val="0"/>
          <c:cat>
            <c:multiLvlStrRef>
              <c:f>Richness!$A$2:$B$27</c:f>
              <c:multiLvlStrCache>
                <c:ptCount val="26"/>
                <c:lvl>
                  <c:pt idx="0">
                    <c:v>Philippines</c:v>
                  </c:pt>
                  <c:pt idx="1">
                    <c:v>Papua New Guinea</c:v>
                  </c:pt>
                  <c:pt idx="2">
                    <c:v>Timor Leste</c:v>
                  </c:pt>
                  <c:pt idx="3">
                    <c:v>Guam</c:v>
                  </c:pt>
                  <c:pt idx="4">
                    <c:v>Maug</c:v>
                  </c:pt>
                  <c:pt idx="5">
                    <c:v>Pagan</c:v>
                  </c:pt>
                  <c:pt idx="6">
                    <c:v>Saipan</c:v>
                  </c:pt>
                  <c:pt idx="7">
                    <c:v>Baker</c:v>
                  </c:pt>
                  <c:pt idx="8">
                    <c:v>Howland</c:v>
                  </c:pt>
                  <c:pt idx="9">
                    <c:v>Jarvis</c:v>
                  </c:pt>
                  <c:pt idx="10">
                    <c:v>Johnston</c:v>
                  </c:pt>
                  <c:pt idx="11">
                    <c:v>Kingman</c:v>
                  </c:pt>
                  <c:pt idx="12">
                    <c:v>Palmyra</c:v>
                  </c:pt>
                  <c:pt idx="13">
                    <c:v>Wake</c:v>
                  </c:pt>
                  <c:pt idx="14">
                    <c:v>Ofu/Olosega</c:v>
                  </c:pt>
                  <c:pt idx="15">
                    <c:v>Rose</c:v>
                  </c:pt>
                  <c:pt idx="16">
                    <c:v>Swains</c:v>
                  </c:pt>
                  <c:pt idx="17">
                    <c:v>Tutuila</c:v>
                  </c:pt>
                  <c:pt idx="18">
                    <c:v>Hawaii</c:v>
                  </c:pt>
                  <c:pt idx="19">
                    <c:v>Kauai</c:v>
                  </c:pt>
                  <c:pt idx="20">
                    <c:v>Maui</c:v>
                  </c:pt>
                  <c:pt idx="21">
                    <c:v>Oahu</c:v>
                  </c:pt>
                  <c:pt idx="22">
                    <c:v>French Frigate Shoals</c:v>
                  </c:pt>
                  <c:pt idx="23">
                    <c:v>Kure</c:v>
                  </c:pt>
                  <c:pt idx="24">
                    <c:v>Lisianski</c:v>
                  </c:pt>
                  <c:pt idx="25">
                    <c:v>Pearl and Hermes</c:v>
                  </c:pt>
                </c:lvl>
                <c:lvl>
                  <c:pt idx="0">
                    <c:v>Coral Triangle</c:v>
                  </c:pt>
                  <c:pt idx="1">
                    <c:v>Coral Triangle</c:v>
                  </c:pt>
                  <c:pt idx="2">
                    <c:v>Coral Triangle</c:v>
                  </c:pt>
                  <c:pt idx="3">
                    <c:v>Mariana Islands</c:v>
                  </c:pt>
                  <c:pt idx="4">
                    <c:v>Mariana Islands</c:v>
                  </c:pt>
                  <c:pt idx="5">
                    <c:v>Mariana Islands</c:v>
                  </c:pt>
                  <c:pt idx="6">
                    <c:v>Mariana Islands</c:v>
                  </c:pt>
                  <c:pt idx="7">
                    <c:v>Pacific Remote Islands</c:v>
                  </c:pt>
                  <c:pt idx="8">
                    <c:v>Pacific Remote Islands</c:v>
                  </c:pt>
                  <c:pt idx="9">
                    <c:v>Pacific Remote Islands</c:v>
                  </c:pt>
                  <c:pt idx="10">
                    <c:v>Pacific Remote Islands</c:v>
                  </c:pt>
                  <c:pt idx="11">
                    <c:v>Pacific Remote Islands</c:v>
                  </c:pt>
                  <c:pt idx="12">
                    <c:v>Pacific Remote Islands</c:v>
                  </c:pt>
                  <c:pt idx="13">
                    <c:v>Pacific Remote Islands</c:v>
                  </c:pt>
                  <c:pt idx="14">
                    <c:v>American Samoa</c:v>
                  </c:pt>
                  <c:pt idx="15">
                    <c:v>American Samoa</c:v>
                  </c:pt>
                  <c:pt idx="16">
                    <c:v>American Samoa</c:v>
                  </c:pt>
                  <c:pt idx="17">
                    <c:v>American Samoa</c:v>
                  </c:pt>
                  <c:pt idx="18">
                    <c:v>Main Hawaiian Islands</c:v>
                  </c:pt>
                  <c:pt idx="19">
                    <c:v>Main Hawaiian Islands</c:v>
                  </c:pt>
                  <c:pt idx="20">
                    <c:v>Main Hawaiian Islands</c:v>
                  </c:pt>
                  <c:pt idx="21">
                    <c:v>Main Hawaiian Islands</c:v>
                  </c:pt>
                  <c:pt idx="22">
                    <c:v>NW Hawaiian Islands</c:v>
                  </c:pt>
                  <c:pt idx="23">
                    <c:v>NW Hawaiian Islands</c:v>
                  </c:pt>
                  <c:pt idx="24">
                    <c:v>NW Hawaiian Islands</c:v>
                  </c:pt>
                  <c:pt idx="25">
                    <c:v>NW Hawaiian Islands</c:v>
                  </c:pt>
                </c:lvl>
              </c:multiLvlStrCache>
            </c:multiLvlStrRef>
          </c:cat>
          <c:val>
            <c:numRef>
              <c:f>Richness!$E$2:$E$27</c:f>
              <c:numCache>
                <c:formatCode>General</c:formatCode>
                <c:ptCount val="26"/>
                <c:pt idx="0">
                  <c:v>21</c:v>
                </c:pt>
                <c:pt idx="1">
                  <c:v>18</c:v>
                </c:pt>
                <c:pt idx="2">
                  <c:v>70</c:v>
                </c:pt>
                <c:pt idx="3">
                  <c:v>26</c:v>
                </c:pt>
                <c:pt idx="4">
                  <c:v>24</c:v>
                </c:pt>
                <c:pt idx="5">
                  <c:v>41</c:v>
                </c:pt>
                <c:pt idx="6">
                  <c:v>23</c:v>
                </c:pt>
                <c:pt idx="7">
                  <c:v>38</c:v>
                </c:pt>
                <c:pt idx="8">
                  <c:v>33</c:v>
                </c:pt>
                <c:pt idx="9">
                  <c:v>22</c:v>
                </c:pt>
                <c:pt idx="10">
                  <c:v>9</c:v>
                </c:pt>
                <c:pt idx="11">
                  <c:v>18</c:v>
                </c:pt>
                <c:pt idx="12">
                  <c:v>21</c:v>
                </c:pt>
                <c:pt idx="13">
                  <c:v>17</c:v>
                </c:pt>
                <c:pt idx="14">
                  <c:v>24</c:v>
                </c:pt>
                <c:pt idx="15">
                  <c:v>26</c:v>
                </c:pt>
                <c:pt idx="16">
                  <c:v>19</c:v>
                </c:pt>
                <c:pt idx="17">
                  <c:v>13</c:v>
                </c:pt>
                <c:pt idx="18">
                  <c:v>24</c:v>
                </c:pt>
                <c:pt idx="19">
                  <c:v>31</c:v>
                </c:pt>
                <c:pt idx="20">
                  <c:v>21</c:v>
                </c:pt>
                <c:pt idx="21">
                  <c:v>17</c:v>
                </c:pt>
                <c:pt idx="22">
                  <c:v>26</c:v>
                </c:pt>
                <c:pt idx="23">
                  <c:v>16</c:v>
                </c:pt>
                <c:pt idx="24">
                  <c:v>10</c:v>
                </c:pt>
                <c:pt idx="25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266240"/>
        <c:axId val="176448256"/>
      </c:barChart>
      <c:catAx>
        <c:axId val="1762662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6448256"/>
        <c:crosses val="autoZero"/>
        <c:auto val="1"/>
        <c:lblAlgn val="ctr"/>
        <c:lblOffset val="100"/>
        <c:noMultiLvlLbl val="0"/>
      </c:catAx>
      <c:valAx>
        <c:axId val="176448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266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Sheet1!$C$3</c:f>
              <c:strCache>
                <c:ptCount val="1"/>
                <c:pt idx="0">
                  <c:v>Family Richness</c:v>
                </c:pt>
              </c:strCache>
            </c:strRef>
          </c:tx>
          <c:invertIfNegative val="0"/>
          <c:cat>
            <c:strRef>
              <c:f>Sheet1!$A$4:$A$29</c:f>
              <c:strCache>
                <c:ptCount val="26"/>
                <c:pt idx="0">
                  <c:v>Papua New Guinea</c:v>
                </c:pt>
                <c:pt idx="1">
                  <c:v>Philippines</c:v>
                </c:pt>
                <c:pt idx="2">
                  <c:v>Timor Leste</c:v>
                </c:pt>
                <c:pt idx="3">
                  <c:v>Guam</c:v>
                </c:pt>
                <c:pt idx="4">
                  <c:v>Maug</c:v>
                </c:pt>
                <c:pt idx="5">
                  <c:v>Pagan</c:v>
                </c:pt>
                <c:pt idx="6">
                  <c:v>Saipan</c:v>
                </c:pt>
                <c:pt idx="7">
                  <c:v>Baker</c:v>
                </c:pt>
                <c:pt idx="8">
                  <c:v>Howland</c:v>
                </c:pt>
                <c:pt idx="9">
                  <c:v>Jarvis</c:v>
                </c:pt>
                <c:pt idx="10">
                  <c:v>Johnston</c:v>
                </c:pt>
                <c:pt idx="11">
                  <c:v>Kingman</c:v>
                </c:pt>
                <c:pt idx="12">
                  <c:v>Palmyra</c:v>
                </c:pt>
                <c:pt idx="13">
                  <c:v>Wake</c:v>
                </c:pt>
                <c:pt idx="14">
                  <c:v>Ofu/Olosega</c:v>
                </c:pt>
                <c:pt idx="15">
                  <c:v>Rose</c:v>
                </c:pt>
                <c:pt idx="16">
                  <c:v>Swains</c:v>
                </c:pt>
                <c:pt idx="17">
                  <c:v>Tutuila</c:v>
                </c:pt>
                <c:pt idx="18">
                  <c:v>Hawaii</c:v>
                </c:pt>
                <c:pt idx="19">
                  <c:v>Kauai</c:v>
                </c:pt>
                <c:pt idx="20">
                  <c:v>Maui</c:v>
                </c:pt>
                <c:pt idx="21">
                  <c:v>Oahu</c:v>
                </c:pt>
                <c:pt idx="22">
                  <c:v>French Frigate Shoals</c:v>
                </c:pt>
                <c:pt idx="23">
                  <c:v>Kure</c:v>
                </c:pt>
                <c:pt idx="24">
                  <c:v>Lisianski</c:v>
                </c:pt>
                <c:pt idx="25">
                  <c:v>Pearl and Hermes</c:v>
                </c:pt>
              </c:strCache>
            </c:strRef>
          </c:cat>
          <c:val>
            <c:numRef>
              <c:f>Sheet1!$C$4:$C$29</c:f>
              <c:numCache>
                <c:formatCode>General</c:formatCode>
                <c:ptCount val="26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11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8</c:v>
                </c:pt>
                <c:pt idx="9">
                  <c:v>8</c:v>
                </c:pt>
                <c:pt idx="10">
                  <c:v>3</c:v>
                </c:pt>
                <c:pt idx="11">
                  <c:v>10</c:v>
                </c:pt>
                <c:pt idx="12">
                  <c:v>10</c:v>
                </c:pt>
                <c:pt idx="13">
                  <c:v>5</c:v>
                </c:pt>
                <c:pt idx="14">
                  <c:v>10</c:v>
                </c:pt>
                <c:pt idx="15">
                  <c:v>8</c:v>
                </c:pt>
                <c:pt idx="16">
                  <c:v>5</c:v>
                </c:pt>
                <c:pt idx="17">
                  <c:v>4</c:v>
                </c:pt>
                <c:pt idx="18">
                  <c:v>9</c:v>
                </c:pt>
                <c:pt idx="19">
                  <c:v>11</c:v>
                </c:pt>
                <c:pt idx="20">
                  <c:v>11</c:v>
                </c:pt>
                <c:pt idx="21">
                  <c:v>10</c:v>
                </c:pt>
                <c:pt idx="22">
                  <c:v>12</c:v>
                </c:pt>
                <c:pt idx="23">
                  <c:v>8</c:v>
                </c:pt>
                <c:pt idx="24">
                  <c:v>4</c:v>
                </c:pt>
                <c:pt idx="25">
                  <c:v>11</c:v>
                </c:pt>
              </c:numCache>
            </c:numRef>
          </c:val>
        </c:ser>
        <c:ser>
          <c:idx val="1"/>
          <c:order val="1"/>
          <c:tx>
            <c:strRef>
              <c:f>Sheet1!$D$3</c:f>
              <c:strCache>
                <c:ptCount val="1"/>
                <c:pt idx="0">
                  <c:v>Generic Richness</c:v>
                </c:pt>
              </c:strCache>
            </c:strRef>
          </c:tx>
          <c:invertIfNegative val="0"/>
          <c:cat>
            <c:strRef>
              <c:f>Sheet1!$A$4:$A$29</c:f>
              <c:strCache>
                <c:ptCount val="26"/>
                <c:pt idx="0">
                  <c:v>Papua New Guinea</c:v>
                </c:pt>
                <c:pt idx="1">
                  <c:v>Philippines</c:v>
                </c:pt>
                <c:pt idx="2">
                  <c:v>Timor Leste</c:v>
                </c:pt>
                <c:pt idx="3">
                  <c:v>Guam</c:v>
                </c:pt>
                <c:pt idx="4">
                  <c:v>Maug</c:v>
                </c:pt>
                <c:pt idx="5">
                  <c:v>Pagan</c:v>
                </c:pt>
                <c:pt idx="6">
                  <c:v>Saipan</c:v>
                </c:pt>
                <c:pt idx="7">
                  <c:v>Baker</c:v>
                </c:pt>
                <c:pt idx="8">
                  <c:v>Howland</c:v>
                </c:pt>
                <c:pt idx="9">
                  <c:v>Jarvis</c:v>
                </c:pt>
                <c:pt idx="10">
                  <c:v>Johnston</c:v>
                </c:pt>
                <c:pt idx="11">
                  <c:v>Kingman</c:v>
                </c:pt>
                <c:pt idx="12">
                  <c:v>Palmyra</c:v>
                </c:pt>
                <c:pt idx="13">
                  <c:v>Wake</c:v>
                </c:pt>
                <c:pt idx="14">
                  <c:v>Ofu/Olosega</c:v>
                </c:pt>
                <c:pt idx="15">
                  <c:v>Rose</c:v>
                </c:pt>
                <c:pt idx="16">
                  <c:v>Swains</c:v>
                </c:pt>
                <c:pt idx="17">
                  <c:v>Tutuila</c:v>
                </c:pt>
                <c:pt idx="18">
                  <c:v>Hawaii</c:v>
                </c:pt>
                <c:pt idx="19">
                  <c:v>Kauai</c:v>
                </c:pt>
                <c:pt idx="20">
                  <c:v>Maui</c:v>
                </c:pt>
                <c:pt idx="21">
                  <c:v>Oahu</c:v>
                </c:pt>
                <c:pt idx="22">
                  <c:v>French Frigate Shoals</c:v>
                </c:pt>
                <c:pt idx="23">
                  <c:v>Kure</c:v>
                </c:pt>
                <c:pt idx="24">
                  <c:v>Lisianski</c:v>
                </c:pt>
                <c:pt idx="25">
                  <c:v>Pearl and Hermes</c:v>
                </c:pt>
              </c:strCache>
            </c:strRef>
          </c:cat>
          <c:val>
            <c:numRef>
              <c:f>Sheet1!$D$4:$D$29</c:f>
              <c:numCache>
                <c:formatCode>General</c:formatCode>
                <c:ptCount val="26"/>
                <c:pt idx="0">
                  <c:v>11</c:v>
                </c:pt>
                <c:pt idx="1">
                  <c:v>12</c:v>
                </c:pt>
                <c:pt idx="2">
                  <c:v>38</c:v>
                </c:pt>
                <c:pt idx="3">
                  <c:v>18</c:v>
                </c:pt>
                <c:pt idx="4">
                  <c:v>16</c:v>
                </c:pt>
                <c:pt idx="5">
                  <c:v>26</c:v>
                </c:pt>
                <c:pt idx="6">
                  <c:v>16</c:v>
                </c:pt>
                <c:pt idx="7">
                  <c:v>27</c:v>
                </c:pt>
                <c:pt idx="8">
                  <c:v>26</c:v>
                </c:pt>
                <c:pt idx="9">
                  <c:v>14</c:v>
                </c:pt>
                <c:pt idx="10">
                  <c:v>8</c:v>
                </c:pt>
                <c:pt idx="11">
                  <c:v>12</c:v>
                </c:pt>
                <c:pt idx="12">
                  <c:v>14</c:v>
                </c:pt>
                <c:pt idx="13">
                  <c:v>10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7</c:v>
                </c:pt>
                <c:pt idx="18">
                  <c:v>18</c:v>
                </c:pt>
                <c:pt idx="19">
                  <c:v>20</c:v>
                </c:pt>
                <c:pt idx="20">
                  <c:v>15</c:v>
                </c:pt>
                <c:pt idx="21">
                  <c:v>13</c:v>
                </c:pt>
                <c:pt idx="22">
                  <c:v>18</c:v>
                </c:pt>
                <c:pt idx="23">
                  <c:v>11</c:v>
                </c:pt>
                <c:pt idx="24">
                  <c:v>6</c:v>
                </c:pt>
                <c:pt idx="25">
                  <c:v>17</c:v>
                </c:pt>
              </c:numCache>
            </c:numRef>
          </c:val>
        </c:ser>
        <c:ser>
          <c:idx val="2"/>
          <c:order val="2"/>
          <c:tx>
            <c:strRef>
              <c:f>Sheet1!$E$3</c:f>
              <c:strCache>
                <c:ptCount val="1"/>
                <c:pt idx="0">
                  <c:v>Lowest ID Rank Richness</c:v>
                </c:pt>
              </c:strCache>
            </c:strRef>
          </c:tx>
          <c:invertIfNegative val="0"/>
          <c:cat>
            <c:strRef>
              <c:f>Sheet1!$A$4:$A$29</c:f>
              <c:strCache>
                <c:ptCount val="26"/>
                <c:pt idx="0">
                  <c:v>Papua New Guinea</c:v>
                </c:pt>
                <c:pt idx="1">
                  <c:v>Philippines</c:v>
                </c:pt>
                <c:pt idx="2">
                  <c:v>Timor Leste</c:v>
                </c:pt>
                <c:pt idx="3">
                  <c:v>Guam</c:v>
                </c:pt>
                <c:pt idx="4">
                  <c:v>Maug</c:v>
                </c:pt>
                <c:pt idx="5">
                  <c:v>Pagan</c:v>
                </c:pt>
                <c:pt idx="6">
                  <c:v>Saipan</c:v>
                </c:pt>
                <c:pt idx="7">
                  <c:v>Baker</c:v>
                </c:pt>
                <c:pt idx="8">
                  <c:v>Howland</c:v>
                </c:pt>
                <c:pt idx="9">
                  <c:v>Jarvis</c:v>
                </c:pt>
                <c:pt idx="10">
                  <c:v>Johnston</c:v>
                </c:pt>
                <c:pt idx="11">
                  <c:v>Kingman</c:v>
                </c:pt>
                <c:pt idx="12">
                  <c:v>Palmyra</c:v>
                </c:pt>
                <c:pt idx="13">
                  <c:v>Wake</c:v>
                </c:pt>
                <c:pt idx="14">
                  <c:v>Ofu/Olosega</c:v>
                </c:pt>
                <c:pt idx="15">
                  <c:v>Rose</c:v>
                </c:pt>
                <c:pt idx="16">
                  <c:v>Swains</c:v>
                </c:pt>
                <c:pt idx="17">
                  <c:v>Tutuila</c:v>
                </c:pt>
                <c:pt idx="18">
                  <c:v>Hawaii</c:v>
                </c:pt>
                <c:pt idx="19">
                  <c:v>Kauai</c:v>
                </c:pt>
                <c:pt idx="20">
                  <c:v>Maui</c:v>
                </c:pt>
                <c:pt idx="21">
                  <c:v>Oahu</c:v>
                </c:pt>
                <c:pt idx="22">
                  <c:v>French Frigate Shoals</c:v>
                </c:pt>
                <c:pt idx="23">
                  <c:v>Kure</c:v>
                </c:pt>
                <c:pt idx="24">
                  <c:v>Lisianski</c:v>
                </c:pt>
                <c:pt idx="25">
                  <c:v>Pearl and Hermes</c:v>
                </c:pt>
              </c:strCache>
            </c:strRef>
          </c:cat>
          <c:val>
            <c:numRef>
              <c:f>Sheet1!$E$4:$E$29</c:f>
              <c:numCache>
                <c:formatCode>General</c:formatCode>
                <c:ptCount val="26"/>
                <c:pt idx="0">
                  <c:v>18</c:v>
                </c:pt>
                <c:pt idx="1">
                  <c:v>21</c:v>
                </c:pt>
                <c:pt idx="2">
                  <c:v>70</c:v>
                </c:pt>
                <c:pt idx="3">
                  <c:v>26</c:v>
                </c:pt>
                <c:pt idx="4">
                  <c:v>24</c:v>
                </c:pt>
                <c:pt idx="5">
                  <c:v>41</c:v>
                </c:pt>
                <c:pt idx="6">
                  <c:v>23</c:v>
                </c:pt>
                <c:pt idx="7">
                  <c:v>38</c:v>
                </c:pt>
                <c:pt idx="8">
                  <c:v>33</c:v>
                </c:pt>
                <c:pt idx="9">
                  <c:v>22</c:v>
                </c:pt>
                <c:pt idx="10">
                  <c:v>9</c:v>
                </c:pt>
                <c:pt idx="11">
                  <c:v>18</c:v>
                </c:pt>
                <c:pt idx="12">
                  <c:v>21</c:v>
                </c:pt>
                <c:pt idx="13">
                  <c:v>17</c:v>
                </c:pt>
                <c:pt idx="14">
                  <c:v>24</c:v>
                </c:pt>
                <c:pt idx="15">
                  <c:v>26</c:v>
                </c:pt>
                <c:pt idx="16">
                  <c:v>19</c:v>
                </c:pt>
                <c:pt idx="17">
                  <c:v>13</c:v>
                </c:pt>
                <c:pt idx="18">
                  <c:v>24</c:v>
                </c:pt>
                <c:pt idx="19">
                  <c:v>31</c:v>
                </c:pt>
                <c:pt idx="20">
                  <c:v>21</c:v>
                </c:pt>
                <c:pt idx="21">
                  <c:v>17</c:v>
                </c:pt>
                <c:pt idx="22">
                  <c:v>26</c:v>
                </c:pt>
                <c:pt idx="23">
                  <c:v>16</c:v>
                </c:pt>
                <c:pt idx="24">
                  <c:v>10</c:v>
                </c:pt>
                <c:pt idx="25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838784"/>
        <c:axId val="224840320"/>
      </c:barChart>
      <c:catAx>
        <c:axId val="224838784"/>
        <c:scaling>
          <c:orientation val="minMax"/>
        </c:scaling>
        <c:delete val="0"/>
        <c:axPos val="b"/>
        <c:majorTickMark val="out"/>
        <c:minorTickMark val="none"/>
        <c:tickLblPos val="nextTo"/>
        <c:crossAx val="224840320"/>
        <c:crosses val="autoZero"/>
        <c:auto val="1"/>
        <c:lblAlgn val="ctr"/>
        <c:lblOffset val="100"/>
        <c:noMultiLvlLbl val="0"/>
      </c:catAx>
      <c:valAx>
        <c:axId val="224840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838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[crab_ICRS_final_noPI.xlsx]Pivot Richness Graph!PivotTable1</c:name>
    <c:fmtId val="1"/>
  </c:pivotSource>
  <c:chart>
    <c:title>
      <c:tx>
        <c:rich>
          <a:bodyPr/>
          <a:lstStyle/>
          <a:p>
            <a:pPr>
              <a:defRPr sz="24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2400">
                <a:latin typeface="Times New Roman" panose="02020603050405020304" pitchFamily="18" charset="0"/>
                <a:cs typeface="Times New Roman" panose="02020603050405020304" pitchFamily="18" charset="0"/>
              </a:rPr>
              <a:t>Brachyuran Richness 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</c:pivotFmt>
      <c:pivotFmt>
        <c:idx val="8"/>
      </c:pivotFmt>
      <c:pivotFmt>
        <c:idx val="9"/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Richness Graph'!$B$3</c:f>
              <c:strCache>
                <c:ptCount val="1"/>
                <c:pt idx="0">
                  <c:v>Sum of Family Richness</c:v>
                </c:pt>
              </c:strCache>
            </c:strRef>
          </c:tx>
          <c:invertIfNegative val="0"/>
          <c:cat>
            <c:multiLvlStrRef>
              <c:f>'Pivot Richness Graph'!$A$4:$A$36</c:f>
              <c:multiLvlStrCache>
                <c:ptCount val="26"/>
                <c:lvl>
                  <c:pt idx="0">
                    <c:v>Papua New Guinea</c:v>
                  </c:pt>
                  <c:pt idx="1">
                    <c:v>Philippines</c:v>
                  </c:pt>
                  <c:pt idx="2">
                    <c:v>Timor Leste</c:v>
                  </c:pt>
                  <c:pt idx="3">
                    <c:v>Guam</c:v>
                  </c:pt>
                  <c:pt idx="4">
                    <c:v>Maug</c:v>
                  </c:pt>
                  <c:pt idx="5">
                    <c:v>Pagan</c:v>
                  </c:pt>
                  <c:pt idx="6">
                    <c:v>Saipan</c:v>
                  </c:pt>
                  <c:pt idx="7">
                    <c:v>Baker</c:v>
                  </c:pt>
                  <c:pt idx="8">
                    <c:v>Howland</c:v>
                  </c:pt>
                  <c:pt idx="9">
                    <c:v>Jarvis</c:v>
                  </c:pt>
                  <c:pt idx="10">
                    <c:v>Johnston</c:v>
                  </c:pt>
                  <c:pt idx="11">
                    <c:v>Kingman</c:v>
                  </c:pt>
                  <c:pt idx="12">
                    <c:v>Palmyra</c:v>
                  </c:pt>
                  <c:pt idx="13">
                    <c:v>Wake</c:v>
                  </c:pt>
                  <c:pt idx="14">
                    <c:v>Ofu/Olosega</c:v>
                  </c:pt>
                  <c:pt idx="15">
                    <c:v>Rose</c:v>
                  </c:pt>
                  <c:pt idx="16">
                    <c:v>Swains</c:v>
                  </c:pt>
                  <c:pt idx="17">
                    <c:v>Tutuila</c:v>
                  </c:pt>
                  <c:pt idx="18">
                    <c:v>Hawaii</c:v>
                  </c:pt>
                  <c:pt idx="19">
                    <c:v>Kauai</c:v>
                  </c:pt>
                  <c:pt idx="20">
                    <c:v>Maui</c:v>
                  </c:pt>
                  <c:pt idx="21">
                    <c:v>Oahu</c:v>
                  </c:pt>
                  <c:pt idx="22">
                    <c:v>French Frigate Shoals</c:v>
                  </c:pt>
                  <c:pt idx="23">
                    <c:v>Kure</c:v>
                  </c:pt>
                  <c:pt idx="24">
                    <c:v>Lisianski</c:v>
                  </c:pt>
                  <c:pt idx="25">
                    <c:v>Pearl and Hermes</c:v>
                  </c:pt>
                </c:lvl>
                <c:lvl>
                  <c:pt idx="0">
                    <c:v>Coral Triangle</c:v>
                  </c:pt>
                  <c:pt idx="3">
                    <c:v>Mariana Islands</c:v>
                  </c:pt>
                  <c:pt idx="7">
                    <c:v>Pacific Remote Islands</c:v>
                  </c:pt>
                  <c:pt idx="14">
                    <c:v>American Samoa</c:v>
                  </c:pt>
                  <c:pt idx="18">
                    <c:v>Main Hawaiian Islands</c:v>
                  </c:pt>
                  <c:pt idx="22">
                    <c:v>NW Hawaiian Islands</c:v>
                  </c:pt>
                </c:lvl>
              </c:multiLvlStrCache>
            </c:multiLvlStrRef>
          </c:cat>
          <c:val>
            <c:numRef>
              <c:f>'Pivot Richness Graph'!$B$4:$B$36</c:f>
              <c:numCache>
                <c:formatCode>General</c:formatCode>
                <c:ptCount val="26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11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8</c:v>
                </c:pt>
                <c:pt idx="9">
                  <c:v>8</c:v>
                </c:pt>
                <c:pt idx="10">
                  <c:v>3</c:v>
                </c:pt>
                <c:pt idx="11">
                  <c:v>10</c:v>
                </c:pt>
                <c:pt idx="12">
                  <c:v>10</c:v>
                </c:pt>
                <c:pt idx="13">
                  <c:v>5</c:v>
                </c:pt>
                <c:pt idx="14">
                  <c:v>10</c:v>
                </c:pt>
                <c:pt idx="15">
                  <c:v>8</c:v>
                </c:pt>
                <c:pt idx="16">
                  <c:v>5</c:v>
                </c:pt>
                <c:pt idx="17">
                  <c:v>4</c:v>
                </c:pt>
                <c:pt idx="18">
                  <c:v>9</c:v>
                </c:pt>
                <c:pt idx="19">
                  <c:v>11</c:v>
                </c:pt>
                <c:pt idx="20">
                  <c:v>11</c:v>
                </c:pt>
                <c:pt idx="21">
                  <c:v>10</c:v>
                </c:pt>
                <c:pt idx="22">
                  <c:v>12</c:v>
                </c:pt>
                <c:pt idx="23">
                  <c:v>8</c:v>
                </c:pt>
                <c:pt idx="24">
                  <c:v>4</c:v>
                </c:pt>
                <c:pt idx="25">
                  <c:v>11</c:v>
                </c:pt>
              </c:numCache>
            </c:numRef>
          </c:val>
        </c:ser>
        <c:ser>
          <c:idx val="1"/>
          <c:order val="1"/>
          <c:tx>
            <c:strRef>
              <c:f>'Pivot Richness Graph'!$C$3</c:f>
              <c:strCache>
                <c:ptCount val="1"/>
                <c:pt idx="0">
                  <c:v>Sum of Generic Richess</c:v>
                </c:pt>
              </c:strCache>
            </c:strRef>
          </c:tx>
          <c:invertIfNegative val="0"/>
          <c:cat>
            <c:multiLvlStrRef>
              <c:f>'Pivot Richness Graph'!$A$4:$A$36</c:f>
              <c:multiLvlStrCache>
                <c:ptCount val="26"/>
                <c:lvl>
                  <c:pt idx="0">
                    <c:v>Papua New Guinea</c:v>
                  </c:pt>
                  <c:pt idx="1">
                    <c:v>Philippines</c:v>
                  </c:pt>
                  <c:pt idx="2">
                    <c:v>Timor Leste</c:v>
                  </c:pt>
                  <c:pt idx="3">
                    <c:v>Guam</c:v>
                  </c:pt>
                  <c:pt idx="4">
                    <c:v>Maug</c:v>
                  </c:pt>
                  <c:pt idx="5">
                    <c:v>Pagan</c:v>
                  </c:pt>
                  <c:pt idx="6">
                    <c:v>Saipan</c:v>
                  </c:pt>
                  <c:pt idx="7">
                    <c:v>Baker</c:v>
                  </c:pt>
                  <c:pt idx="8">
                    <c:v>Howland</c:v>
                  </c:pt>
                  <c:pt idx="9">
                    <c:v>Jarvis</c:v>
                  </c:pt>
                  <c:pt idx="10">
                    <c:v>Johnston</c:v>
                  </c:pt>
                  <c:pt idx="11">
                    <c:v>Kingman</c:v>
                  </c:pt>
                  <c:pt idx="12">
                    <c:v>Palmyra</c:v>
                  </c:pt>
                  <c:pt idx="13">
                    <c:v>Wake</c:v>
                  </c:pt>
                  <c:pt idx="14">
                    <c:v>Ofu/Olosega</c:v>
                  </c:pt>
                  <c:pt idx="15">
                    <c:v>Rose</c:v>
                  </c:pt>
                  <c:pt idx="16">
                    <c:v>Swains</c:v>
                  </c:pt>
                  <c:pt idx="17">
                    <c:v>Tutuila</c:v>
                  </c:pt>
                  <c:pt idx="18">
                    <c:v>Hawaii</c:v>
                  </c:pt>
                  <c:pt idx="19">
                    <c:v>Kauai</c:v>
                  </c:pt>
                  <c:pt idx="20">
                    <c:v>Maui</c:v>
                  </c:pt>
                  <c:pt idx="21">
                    <c:v>Oahu</c:v>
                  </c:pt>
                  <c:pt idx="22">
                    <c:v>French Frigate Shoals</c:v>
                  </c:pt>
                  <c:pt idx="23">
                    <c:v>Kure</c:v>
                  </c:pt>
                  <c:pt idx="24">
                    <c:v>Lisianski</c:v>
                  </c:pt>
                  <c:pt idx="25">
                    <c:v>Pearl and Hermes</c:v>
                  </c:pt>
                </c:lvl>
                <c:lvl>
                  <c:pt idx="0">
                    <c:v>Coral Triangle</c:v>
                  </c:pt>
                  <c:pt idx="3">
                    <c:v>Mariana Islands</c:v>
                  </c:pt>
                  <c:pt idx="7">
                    <c:v>Pacific Remote Islands</c:v>
                  </c:pt>
                  <c:pt idx="14">
                    <c:v>American Samoa</c:v>
                  </c:pt>
                  <c:pt idx="18">
                    <c:v>Main Hawaiian Islands</c:v>
                  </c:pt>
                  <c:pt idx="22">
                    <c:v>NW Hawaiian Islands</c:v>
                  </c:pt>
                </c:lvl>
              </c:multiLvlStrCache>
            </c:multiLvlStrRef>
          </c:cat>
          <c:val>
            <c:numRef>
              <c:f>'Pivot Richness Graph'!$C$4:$C$36</c:f>
              <c:numCache>
                <c:formatCode>General</c:formatCode>
                <c:ptCount val="26"/>
                <c:pt idx="0">
                  <c:v>11</c:v>
                </c:pt>
                <c:pt idx="1">
                  <c:v>12</c:v>
                </c:pt>
                <c:pt idx="2">
                  <c:v>38</c:v>
                </c:pt>
                <c:pt idx="3">
                  <c:v>18</c:v>
                </c:pt>
                <c:pt idx="4">
                  <c:v>16</c:v>
                </c:pt>
                <c:pt idx="5">
                  <c:v>26</c:v>
                </c:pt>
                <c:pt idx="6">
                  <c:v>16</c:v>
                </c:pt>
                <c:pt idx="7">
                  <c:v>27</c:v>
                </c:pt>
                <c:pt idx="8">
                  <c:v>26</c:v>
                </c:pt>
                <c:pt idx="9">
                  <c:v>14</c:v>
                </c:pt>
                <c:pt idx="10">
                  <c:v>8</c:v>
                </c:pt>
                <c:pt idx="11">
                  <c:v>12</c:v>
                </c:pt>
                <c:pt idx="12">
                  <c:v>14</c:v>
                </c:pt>
                <c:pt idx="13">
                  <c:v>10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7</c:v>
                </c:pt>
                <c:pt idx="18">
                  <c:v>18</c:v>
                </c:pt>
                <c:pt idx="19">
                  <c:v>20</c:v>
                </c:pt>
                <c:pt idx="20">
                  <c:v>15</c:v>
                </c:pt>
                <c:pt idx="21">
                  <c:v>13</c:v>
                </c:pt>
                <c:pt idx="22">
                  <c:v>18</c:v>
                </c:pt>
                <c:pt idx="23">
                  <c:v>11</c:v>
                </c:pt>
                <c:pt idx="24">
                  <c:v>6</c:v>
                </c:pt>
                <c:pt idx="25">
                  <c:v>17</c:v>
                </c:pt>
              </c:numCache>
            </c:numRef>
          </c:val>
        </c:ser>
        <c:ser>
          <c:idx val="2"/>
          <c:order val="2"/>
          <c:tx>
            <c:strRef>
              <c:f>'Pivot Richness Graph'!$D$3</c:f>
              <c:strCache>
                <c:ptCount val="1"/>
                <c:pt idx="0">
                  <c:v>Sum of Lowest ID Rank Richness</c:v>
                </c:pt>
              </c:strCache>
            </c:strRef>
          </c:tx>
          <c:invertIfNegative val="0"/>
          <c:cat>
            <c:multiLvlStrRef>
              <c:f>'Pivot Richness Graph'!$A$4:$A$36</c:f>
              <c:multiLvlStrCache>
                <c:ptCount val="26"/>
                <c:lvl>
                  <c:pt idx="0">
                    <c:v>Papua New Guinea</c:v>
                  </c:pt>
                  <c:pt idx="1">
                    <c:v>Philippines</c:v>
                  </c:pt>
                  <c:pt idx="2">
                    <c:v>Timor Leste</c:v>
                  </c:pt>
                  <c:pt idx="3">
                    <c:v>Guam</c:v>
                  </c:pt>
                  <c:pt idx="4">
                    <c:v>Maug</c:v>
                  </c:pt>
                  <c:pt idx="5">
                    <c:v>Pagan</c:v>
                  </c:pt>
                  <c:pt idx="6">
                    <c:v>Saipan</c:v>
                  </c:pt>
                  <c:pt idx="7">
                    <c:v>Baker</c:v>
                  </c:pt>
                  <c:pt idx="8">
                    <c:v>Howland</c:v>
                  </c:pt>
                  <c:pt idx="9">
                    <c:v>Jarvis</c:v>
                  </c:pt>
                  <c:pt idx="10">
                    <c:v>Johnston</c:v>
                  </c:pt>
                  <c:pt idx="11">
                    <c:v>Kingman</c:v>
                  </c:pt>
                  <c:pt idx="12">
                    <c:v>Palmyra</c:v>
                  </c:pt>
                  <c:pt idx="13">
                    <c:v>Wake</c:v>
                  </c:pt>
                  <c:pt idx="14">
                    <c:v>Ofu/Olosega</c:v>
                  </c:pt>
                  <c:pt idx="15">
                    <c:v>Rose</c:v>
                  </c:pt>
                  <c:pt idx="16">
                    <c:v>Swains</c:v>
                  </c:pt>
                  <c:pt idx="17">
                    <c:v>Tutuila</c:v>
                  </c:pt>
                  <c:pt idx="18">
                    <c:v>Hawaii</c:v>
                  </c:pt>
                  <c:pt idx="19">
                    <c:v>Kauai</c:v>
                  </c:pt>
                  <c:pt idx="20">
                    <c:v>Maui</c:v>
                  </c:pt>
                  <c:pt idx="21">
                    <c:v>Oahu</c:v>
                  </c:pt>
                  <c:pt idx="22">
                    <c:v>French Frigate Shoals</c:v>
                  </c:pt>
                  <c:pt idx="23">
                    <c:v>Kure</c:v>
                  </c:pt>
                  <c:pt idx="24">
                    <c:v>Lisianski</c:v>
                  </c:pt>
                  <c:pt idx="25">
                    <c:v>Pearl and Hermes</c:v>
                  </c:pt>
                </c:lvl>
                <c:lvl>
                  <c:pt idx="0">
                    <c:v>Coral Triangle</c:v>
                  </c:pt>
                  <c:pt idx="3">
                    <c:v>Mariana Islands</c:v>
                  </c:pt>
                  <c:pt idx="7">
                    <c:v>Pacific Remote Islands</c:v>
                  </c:pt>
                  <c:pt idx="14">
                    <c:v>American Samoa</c:v>
                  </c:pt>
                  <c:pt idx="18">
                    <c:v>Main Hawaiian Islands</c:v>
                  </c:pt>
                  <c:pt idx="22">
                    <c:v>NW Hawaiian Islands</c:v>
                  </c:pt>
                </c:lvl>
              </c:multiLvlStrCache>
            </c:multiLvlStrRef>
          </c:cat>
          <c:val>
            <c:numRef>
              <c:f>'Pivot Richness Graph'!$D$4:$D$36</c:f>
              <c:numCache>
                <c:formatCode>General</c:formatCode>
                <c:ptCount val="26"/>
                <c:pt idx="0">
                  <c:v>18</c:v>
                </c:pt>
                <c:pt idx="1">
                  <c:v>21</c:v>
                </c:pt>
                <c:pt idx="2">
                  <c:v>70</c:v>
                </c:pt>
                <c:pt idx="3">
                  <c:v>26</c:v>
                </c:pt>
                <c:pt idx="4">
                  <c:v>24</c:v>
                </c:pt>
                <c:pt idx="5">
                  <c:v>41</c:v>
                </c:pt>
                <c:pt idx="6">
                  <c:v>23</c:v>
                </c:pt>
                <c:pt idx="7">
                  <c:v>38</c:v>
                </c:pt>
                <c:pt idx="8">
                  <c:v>33</c:v>
                </c:pt>
                <c:pt idx="9">
                  <c:v>22</c:v>
                </c:pt>
                <c:pt idx="10">
                  <c:v>9</c:v>
                </c:pt>
                <c:pt idx="11">
                  <c:v>18</c:v>
                </c:pt>
                <c:pt idx="12">
                  <c:v>21</c:v>
                </c:pt>
                <c:pt idx="13">
                  <c:v>17</c:v>
                </c:pt>
                <c:pt idx="14">
                  <c:v>24</c:v>
                </c:pt>
                <c:pt idx="15">
                  <c:v>26</c:v>
                </c:pt>
                <c:pt idx="16">
                  <c:v>19</c:v>
                </c:pt>
                <c:pt idx="17">
                  <c:v>13</c:v>
                </c:pt>
                <c:pt idx="18">
                  <c:v>24</c:v>
                </c:pt>
                <c:pt idx="19">
                  <c:v>31</c:v>
                </c:pt>
                <c:pt idx="20">
                  <c:v>21</c:v>
                </c:pt>
                <c:pt idx="21">
                  <c:v>17</c:v>
                </c:pt>
                <c:pt idx="22">
                  <c:v>26</c:v>
                </c:pt>
                <c:pt idx="23">
                  <c:v>16</c:v>
                </c:pt>
                <c:pt idx="24">
                  <c:v>10</c:v>
                </c:pt>
                <c:pt idx="25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962880"/>
        <c:axId val="121964416"/>
      </c:barChart>
      <c:catAx>
        <c:axId val="121962880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txPr>
          <a:bodyPr/>
          <a:lstStyle/>
          <a:p>
            <a:pPr>
              <a:defRPr sz="16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/>
          </a:p>
        </c:txPr>
        <c:crossAx val="121964416"/>
        <c:crosses val="autoZero"/>
        <c:auto val="0"/>
        <c:lblAlgn val="ctr"/>
        <c:lblOffset val="100"/>
        <c:noMultiLvlLbl val="0"/>
      </c:catAx>
      <c:valAx>
        <c:axId val="121964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60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6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Number of Specimens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6288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[crab_ICRS_final_noPI.xlsx]pivot_stacked columns!PivotTable3</c:name>
    <c:fmtId val="8"/>
  </c:pivotSource>
  <c:chart>
    <c:title>
      <c:tx>
        <c:rich>
          <a:bodyPr/>
          <a:lstStyle/>
          <a:p>
            <a:pPr>
              <a:defRPr sz="24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2400">
                <a:latin typeface="Times New Roman" panose="02020603050405020304" pitchFamily="18" charset="0"/>
                <a:cs typeface="Times New Roman" panose="02020603050405020304" pitchFamily="18" charset="0"/>
              </a:rPr>
              <a:t>Brachyuran</a:t>
            </a:r>
            <a:r>
              <a:rPr lang="en-US" sz="24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Proportional Abundance</a:t>
            </a:r>
            <a:endParaRPr lang="en-US" sz="2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6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6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6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  <c:dLbl>
          <c:idx val="0"/>
          <c:delete val="1"/>
        </c:dLbl>
      </c:pivotFmt>
      <c:pivotFmt>
        <c:idx val="87"/>
      </c:pivotFmt>
      <c:pivotFmt>
        <c:idx val="88"/>
      </c:pivotFmt>
      <c:pivotFmt>
        <c:idx val="89"/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  <c:pivotFmt>
        <c:idx val="148"/>
        <c:marker>
          <c:symbol val="none"/>
        </c:marker>
      </c:pivotFmt>
      <c:pivotFmt>
        <c:idx val="149"/>
        <c:marker>
          <c:symbol val="none"/>
        </c:marker>
      </c:pivotFmt>
      <c:pivotFmt>
        <c:idx val="150"/>
        <c:marker>
          <c:symbol val="none"/>
        </c:marker>
      </c:pivotFmt>
      <c:pivotFmt>
        <c:idx val="151"/>
        <c:marker>
          <c:symbol val="none"/>
        </c:marker>
      </c:pivotFmt>
      <c:pivotFmt>
        <c:idx val="152"/>
        <c:marker>
          <c:symbol val="none"/>
        </c:marker>
      </c:pivotFmt>
      <c:pivotFmt>
        <c:idx val="153"/>
        <c:marker>
          <c:symbol val="none"/>
        </c:marker>
      </c:pivotFmt>
      <c:pivotFmt>
        <c:idx val="154"/>
        <c:marker>
          <c:symbol val="none"/>
        </c:marker>
      </c:pivotFmt>
      <c:pivotFmt>
        <c:idx val="155"/>
        <c:marker>
          <c:symbol val="none"/>
        </c:marker>
      </c:pivotFmt>
      <c:pivotFmt>
        <c:idx val="156"/>
        <c:marker>
          <c:symbol val="none"/>
        </c:marker>
      </c:pivotFmt>
      <c:pivotFmt>
        <c:idx val="157"/>
        <c:marker>
          <c:symbol val="none"/>
        </c:marker>
      </c:pivotFmt>
      <c:pivotFmt>
        <c:idx val="158"/>
        <c:marker>
          <c:symbol val="none"/>
        </c:marker>
      </c:pivotFmt>
      <c:pivotFmt>
        <c:idx val="159"/>
        <c:marker>
          <c:symbol val="none"/>
        </c:marker>
      </c:pivotFmt>
      <c:pivotFmt>
        <c:idx val="160"/>
        <c:marker>
          <c:symbol val="none"/>
        </c:marker>
      </c:pivotFmt>
      <c:pivotFmt>
        <c:idx val="161"/>
        <c:marker>
          <c:symbol val="none"/>
        </c:marker>
      </c:pivotFmt>
      <c:pivotFmt>
        <c:idx val="162"/>
        <c:marker>
          <c:symbol val="none"/>
        </c:marker>
      </c:pivotFmt>
      <c:pivotFmt>
        <c:idx val="163"/>
        <c:marker>
          <c:symbol val="none"/>
        </c:marker>
      </c:pivotFmt>
      <c:pivotFmt>
        <c:idx val="164"/>
        <c:marker>
          <c:symbol val="none"/>
        </c:marker>
      </c:pivotFmt>
      <c:pivotFmt>
        <c:idx val="165"/>
        <c:marker>
          <c:symbol val="none"/>
        </c:marker>
      </c:pivotFmt>
      <c:pivotFmt>
        <c:idx val="166"/>
        <c:marker>
          <c:symbol val="none"/>
        </c:marker>
      </c:pivotFmt>
      <c:pivotFmt>
        <c:idx val="167"/>
        <c:marker>
          <c:symbol val="none"/>
        </c:marker>
      </c:pivotFmt>
      <c:pivotFmt>
        <c:idx val="168"/>
        <c:marker>
          <c:symbol val="none"/>
        </c:marker>
      </c:pivotFmt>
      <c:pivotFmt>
        <c:idx val="169"/>
        <c:marker>
          <c:symbol val="none"/>
        </c:marker>
      </c:pivotFmt>
      <c:pivotFmt>
        <c:idx val="17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71"/>
        <c:marker>
          <c:symbol val="none"/>
        </c:marker>
      </c:pivotFmt>
      <c:pivotFmt>
        <c:idx val="17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73"/>
        <c:marker>
          <c:symbol val="none"/>
        </c:marker>
      </c:pivotFmt>
      <c:pivotFmt>
        <c:idx val="174"/>
        <c:marker>
          <c:symbol val="none"/>
        </c:marker>
      </c:pivotFmt>
      <c:pivotFmt>
        <c:idx val="175"/>
        <c:marker>
          <c:symbol val="none"/>
        </c:marker>
      </c:pivotFmt>
      <c:pivotFmt>
        <c:idx val="176"/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'pivot_stacked columns'!$B$3:$B$4</c:f>
              <c:strCache>
                <c:ptCount val="1"/>
                <c:pt idx="0">
                  <c:v>Baker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columns'!$B$5:$B$103</c:f>
              <c:numCache>
                <c:formatCode>General</c:formatCode>
                <c:ptCount val="98"/>
                <c:pt idx="11">
                  <c:v>7</c:v>
                </c:pt>
                <c:pt idx="15">
                  <c:v>3</c:v>
                </c:pt>
                <c:pt idx="38">
                  <c:v>1</c:v>
                </c:pt>
                <c:pt idx="40">
                  <c:v>2</c:v>
                </c:pt>
                <c:pt idx="44">
                  <c:v>1</c:v>
                </c:pt>
                <c:pt idx="92">
                  <c:v>108</c:v>
                </c:pt>
              </c:numCache>
            </c:numRef>
          </c:val>
        </c:ser>
        <c:ser>
          <c:idx val="1"/>
          <c:order val="1"/>
          <c:tx>
            <c:strRef>
              <c:f>'pivot_stacked columns'!$C$3:$C$4</c:f>
              <c:strCache>
                <c:ptCount val="1"/>
                <c:pt idx="0">
                  <c:v>French Frigate Shoals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columns'!$C$5:$C$103</c:f>
              <c:numCache>
                <c:formatCode>General</c:formatCode>
                <c:ptCount val="98"/>
                <c:pt idx="0">
                  <c:v>14</c:v>
                </c:pt>
                <c:pt idx="1">
                  <c:v>1</c:v>
                </c:pt>
                <c:pt idx="9">
                  <c:v>1</c:v>
                </c:pt>
                <c:pt idx="15">
                  <c:v>2</c:v>
                </c:pt>
                <c:pt idx="22">
                  <c:v>2</c:v>
                </c:pt>
                <c:pt idx="25">
                  <c:v>1</c:v>
                </c:pt>
                <c:pt idx="32">
                  <c:v>1</c:v>
                </c:pt>
                <c:pt idx="46">
                  <c:v>2</c:v>
                </c:pt>
                <c:pt idx="48">
                  <c:v>4</c:v>
                </c:pt>
                <c:pt idx="57">
                  <c:v>2</c:v>
                </c:pt>
                <c:pt idx="61">
                  <c:v>1</c:v>
                </c:pt>
                <c:pt idx="72">
                  <c:v>1</c:v>
                </c:pt>
                <c:pt idx="80">
                  <c:v>1</c:v>
                </c:pt>
                <c:pt idx="88">
                  <c:v>1</c:v>
                </c:pt>
                <c:pt idx="92">
                  <c:v>21</c:v>
                </c:pt>
                <c:pt idx="95">
                  <c:v>3</c:v>
                </c:pt>
              </c:numCache>
            </c:numRef>
          </c:val>
        </c:ser>
        <c:ser>
          <c:idx val="2"/>
          <c:order val="2"/>
          <c:tx>
            <c:strRef>
              <c:f>'pivot_stacked columns'!$D$3:$D$4</c:f>
              <c:strCache>
                <c:ptCount val="1"/>
                <c:pt idx="0">
                  <c:v>Guam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columns'!$D$5:$D$103</c:f>
              <c:numCache>
                <c:formatCode>General</c:formatCode>
                <c:ptCount val="98"/>
                <c:pt idx="5">
                  <c:v>5</c:v>
                </c:pt>
                <c:pt idx="12">
                  <c:v>2</c:v>
                </c:pt>
                <c:pt idx="28">
                  <c:v>1</c:v>
                </c:pt>
                <c:pt idx="45">
                  <c:v>2</c:v>
                </c:pt>
                <c:pt idx="46">
                  <c:v>1</c:v>
                </c:pt>
                <c:pt idx="53">
                  <c:v>2</c:v>
                </c:pt>
                <c:pt idx="54">
                  <c:v>6</c:v>
                </c:pt>
                <c:pt idx="66">
                  <c:v>1</c:v>
                </c:pt>
                <c:pt idx="69">
                  <c:v>17</c:v>
                </c:pt>
                <c:pt idx="74">
                  <c:v>2</c:v>
                </c:pt>
                <c:pt idx="82">
                  <c:v>1</c:v>
                </c:pt>
                <c:pt idx="92">
                  <c:v>5</c:v>
                </c:pt>
                <c:pt idx="96">
                  <c:v>1</c:v>
                </c:pt>
              </c:numCache>
            </c:numRef>
          </c:val>
        </c:ser>
        <c:ser>
          <c:idx val="3"/>
          <c:order val="3"/>
          <c:tx>
            <c:strRef>
              <c:f>'pivot_stacked columns'!$E$3:$E$4</c:f>
              <c:strCache>
                <c:ptCount val="1"/>
                <c:pt idx="0">
                  <c:v>Hawaii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columns'!$E$5:$E$103</c:f>
              <c:numCache>
                <c:formatCode>General</c:formatCode>
                <c:ptCount val="98"/>
                <c:pt idx="0">
                  <c:v>4</c:v>
                </c:pt>
                <c:pt idx="1">
                  <c:v>1</c:v>
                </c:pt>
                <c:pt idx="15">
                  <c:v>1</c:v>
                </c:pt>
                <c:pt idx="19">
                  <c:v>6</c:v>
                </c:pt>
                <c:pt idx="20">
                  <c:v>1</c:v>
                </c:pt>
                <c:pt idx="22">
                  <c:v>1</c:v>
                </c:pt>
                <c:pt idx="25">
                  <c:v>1</c:v>
                </c:pt>
                <c:pt idx="32">
                  <c:v>1</c:v>
                </c:pt>
                <c:pt idx="39">
                  <c:v>2</c:v>
                </c:pt>
                <c:pt idx="45">
                  <c:v>7</c:v>
                </c:pt>
                <c:pt idx="46">
                  <c:v>18</c:v>
                </c:pt>
                <c:pt idx="57">
                  <c:v>7</c:v>
                </c:pt>
                <c:pt idx="69">
                  <c:v>9</c:v>
                </c:pt>
                <c:pt idx="80">
                  <c:v>1</c:v>
                </c:pt>
                <c:pt idx="92">
                  <c:v>39</c:v>
                </c:pt>
                <c:pt idx="95">
                  <c:v>3</c:v>
                </c:pt>
              </c:numCache>
            </c:numRef>
          </c:val>
        </c:ser>
        <c:ser>
          <c:idx val="4"/>
          <c:order val="4"/>
          <c:tx>
            <c:strRef>
              <c:f>'pivot_stacked columns'!$F$3:$F$4</c:f>
              <c:strCache>
                <c:ptCount val="1"/>
                <c:pt idx="0">
                  <c:v>Howland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columns'!$F$5:$F$103</c:f>
              <c:numCache>
                <c:formatCode>General</c:formatCode>
                <c:ptCount val="98"/>
                <c:pt idx="1">
                  <c:v>1</c:v>
                </c:pt>
                <c:pt idx="11">
                  <c:v>8</c:v>
                </c:pt>
                <c:pt idx="12">
                  <c:v>2</c:v>
                </c:pt>
                <c:pt idx="15">
                  <c:v>2</c:v>
                </c:pt>
                <c:pt idx="23">
                  <c:v>1</c:v>
                </c:pt>
                <c:pt idx="38">
                  <c:v>5</c:v>
                </c:pt>
                <c:pt idx="44">
                  <c:v>5</c:v>
                </c:pt>
                <c:pt idx="54">
                  <c:v>2</c:v>
                </c:pt>
                <c:pt idx="57">
                  <c:v>8</c:v>
                </c:pt>
                <c:pt idx="62">
                  <c:v>8</c:v>
                </c:pt>
                <c:pt idx="70">
                  <c:v>12</c:v>
                </c:pt>
                <c:pt idx="75">
                  <c:v>1</c:v>
                </c:pt>
                <c:pt idx="78">
                  <c:v>1</c:v>
                </c:pt>
                <c:pt idx="79">
                  <c:v>3</c:v>
                </c:pt>
                <c:pt idx="89">
                  <c:v>4</c:v>
                </c:pt>
                <c:pt idx="90">
                  <c:v>1</c:v>
                </c:pt>
                <c:pt idx="92">
                  <c:v>11</c:v>
                </c:pt>
              </c:numCache>
            </c:numRef>
          </c:val>
        </c:ser>
        <c:ser>
          <c:idx val="5"/>
          <c:order val="5"/>
          <c:tx>
            <c:strRef>
              <c:f>'pivot_stacked columns'!$G$3:$G$4</c:f>
              <c:strCache>
                <c:ptCount val="1"/>
                <c:pt idx="0">
                  <c:v>Jarvis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columns'!$G$5:$G$103</c:f>
              <c:numCache>
                <c:formatCode>General</c:formatCode>
                <c:ptCount val="98"/>
                <c:pt idx="0">
                  <c:v>1</c:v>
                </c:pt>
                <c:pt idx="5">
                  <c:v>7</c:v>
                </c:pt>
                <c:pt idx="8">
                  <c:v>2</c:v>
                </c:pt>
                <c:pt idx="9">
                  <c:v>3</c:v>
                </c:pt>
                <c:pt idx="11">
                  <c:v>7</c:v>
                </c:pt>
                <c:pt idx="12">
                  <c:v>2</c:v>
                </c:pt>
                <c:pt idx="15">
                  <c:v>3</c:v>
                </c:pt>
                <c:pt idx="39">
                  <c:v>18</c:v>
                </c:pt>
                <c:pt idx="54">
                  <c:v>1</c:v>
                </c:pt>
                <c:pt idx="69">
                  <c:v>1</c:v>
                </c:pt>
                <c:pt idx="92">
                  <c:v>49</c:v>
                </c:pt>
              </c:numCache>
            </c:numRef>
          </c:val>
        </c:ser>
        <c:ser>
          <c:idx val="6"/>
          <c:order val="6"/>
          <c:tx>
            <c:strRef>
              <c:f>'pivot_stacked columns'!$H$3:$H$4</c:f>
              <c:strCache>
                <c:ptCount val="1"/>
                <c:pt idx="0">
                  <c:v>Johnston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columns'!$H$5:$H$103</c:f>
              <c:numCache>
                <c:formatCode>General</c:formatCode>
                <c:ptCount val="98"/>
                <c:pt idx="10">
                  <c:v>3</c:v>
                </c:pt>
                <c:pt idx="11">
                  <c:v>9</c:v>
                </c:pt>
                <c:pt idx="38">
                  <c:v>1</c:v>
                </c:pt>
                <c:pt idx="69">
                  <c:v>13</c:v>
                </c:pt>
                <c:pt idx="74">
                  <c:v>1</c:v>
                </c:pt>
                <c:pt idx="78">
                  <c:v>2</c:v>
                </c:pt>
                <c:pt idx="92">
                  <c:v>5</c:v>
                </c:pt>
              </c:numCache>
            </c:numRef>
          </c:val>
        </c:ser>
        <c:ser>
          <c:idx val="7"/>
          <c:order val="7"/>
          <c:tx>
            <c:strRef>
              <c:f>'pivot_stacked columns'!$I$3:$I$4</c:f>
              <c:strCache>
                <c:ptCount val="1"/>
                <c:pt idx="0">
                  <c:v>Kauai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columns'!$I$5:$I$103</c:f>
              <c:numCache>
                <c:formatCode>General</c:formatCode>
                <c:ptCount val="98"/>
                <c:pt idx="0">
                  <c:v>13</c:v>
                </c:pt>
                <c:pt idx="3">
                  <c:v>1</c:v>
                </c:pt>
                <c:pt idx="7">
                  <c:v>1</c:v>
                </c:pt>
                <c:pt idx="9">
                  <c:v>3</c:v>
                </c:pt>
                <c:pt idx="15">
                  <c:v>5</c:v>
                </c:pt>
                <c:pt idx="32">
                  <c:v>1</c:v>
                </c:pt>
                <c:pt idx="45">
                  <c:v>18</c:v>
                </c:pt>
                <c:pt idx="46">
                  <c:v>6</c:v>
                </c:pt>
                <c:pt idx="48">
                  <c:v>1</c:v>
                </c:pt>
                <c:pt idx="57">
                  <c:v>4</c:v>
                </c:pt>
                <c:pt idx="59">
                  <c:v>5</c:v>
                </c:pt>
                <c:pt idx="65">
                  <c:v>1</c:v>
                </c:pt>
                <c:pt idx="71">
                  <c:v>1</c:v>
                </c:pt>
                <c:pt idx="72">
                  <c:v>1</c:v>
                </c:pt>
                <c:pt idx="76">
                  <c:v>1</c:v>
                </c:pt>
                <c:pt idx="81">
                  <c:v>1</c:v>
                </c:pt>
                <c:pt idx="88">
                  <c:v>6</c:v>
                </c:pt>
                <c:pt idx="92">
                  <c:v>31</c:v>
                </c:pt>
                <c:pt idx="95">
                  <c:v>1</c:v>
                </c:pt>
              </c:numCache>
            </c:numRef>
          </c:val>
        </c:ser>
        <c:ser>
          <c:idx val="8"/>
          <c:order val="8"/>
          <c:tx>
            <c:strRef>
              <c:f>'pivot_stacked columns'!$J$3:$J$4</c:f>
              <c:strCache>
                <c:ptCount val="1"/>
                <c:pt idx="0">
                  <c:v>Kingman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columns'!$J$5:$J$103</c:f>
              <c:numCache>
                <c:formatCode>General</c:formatCode>
                <c:ptCount val="98"/>
                <c:pt idx="4">
                  <c:v>1</c:v>
                </c:pt>
                <c:pt idx="8">
                  <c:v>1</c:v>
                </c:pt>
                <c:pt idx="9">
                  <c:v>2</c:v>
                </c:pt>
                <c:pt idx="12">
                  <c:v>4</c:v>
                </c:pt>
                <c:pt idx="22">
                  <c:v>1</c:v>
                </c:pt>
                <c:pt idx="34">
                  <c:v>2</c:v>
                </c:pt>
                <c:pt idx="39">
                  <c:v>2</c:v>
                </c:pt>
                <c:pt idx="57">
                  <c:v>3</c:v>
                </c:pt>
                <c:pt idx="64">
                  <c:v>1</c:v>
                </c:pt>
                <c:pt idx="69">
                  <c:v>3</c:v>
                </c:pt>
                <c:pt idx="87">
                  <c:v>1</c:v>
                </c:pt>
              </c:numCache>
            </c:numRef>
          </c:val>
        </c:ser>
        <c:ser>
          <c:idx val="9"/>
          <c:order val="9"/>
          <c:tx>
            <c:strRef>
              <c:f>'pivot_stacked columns'!$K$3:$K$4</c:f>
              <c:strCache>
                <c:ptCount val="1"/>
                <c:pt idx="0">
                  <c:v>Kure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columns'!$K$5:$K$103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9">
                  <c:v>2</c:v>
                </c:pt>
                <c:pt idx="25">
                  <c:v>1</c:v>
                </c:pt>
                <c:pt idx="39">
                  <c:v>1</c:v>
                </c:pt>
                <c:pt idx="46">
                  <c:v>13</c:v>
                </c:pt>
                <c:pt idx="92">
                  <c:v>26</c:v>
                </c:pt>
                <c:pt idx="95">
                  <c:v>2</c:v>
                </c:pt>
              </c:numCache>
            </c:numRef>
          </c:val>
        </c:ser>
        <c:ser>
          <c:idx val="10"/>
          <c:order val="10"/>
          <c:tx>
            <c:strRef>
              <c:f>'pivot_stacked columns'!$L$3:$L$4</c:f>
              <c:strCache>
                <c:ptCount val="1"/>
                <c:pt idx="0">
                  <c:v>Lisianski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columns'!$L$5:$L$103</c:f>
              <c:numCache>
                <c:formatCode>General</c:formatCode>
                <c:ptCount val="98"/>
                <c:pt idx="22">
                  <c:v>1</c:v>
                </c:pt>
                <c:pt idx="46">
                  <c:v>2</c:v>
                </c:pt>
                <c:pt idx="69">
                  <c:v>2</c:v>
                </c:pt>
                <c:pt idx="72">
                  <c:v>1</c:v>
                </c:pt>
                <c:pt idx="92">
                  <c:v>10</c:v>
                </c:pt>
              </c:numCache>
            </c:numRef>
          </c:val>
        </c:ser>
        <c:ser>
          <c:idx val="11"/>
          <c:order val="11"/>
          <c:tx>
            <c:strRef>
              <c:f>'pivot_stacked columns'!$M$3:$M$4</c:f>
              <c:strCache>
                <c:ptCount val="1"/>
                <c:pt idx="0">
                  <c:v>Maug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columns'!$M$5:$M$103</c:f>
              <c:numCache>
                <c:formatCode>General</c:formatCode>
                <c:ptCount val="98"/>
                <c:pt idx="1">
                  <c:v>25</c:v>
                </c:pt>
                <c:pt idx="9">
                  <c:v>3</c:v>
                </c:pt>
                <c:pt idx="11">
                  <c:v>4</c:v>
                </c:pt>
                <c:pt idx="24">
                  <c:v>3</c:v>
                </c:pt>
                <c:pt idx="28">
                  <c:v>1</c:v>
                </c:pt>
                <c:pt idx="31">
                  <c:v>1</c:v>
                </c:pt>
                <c:pt idx="46">
                  <c:v>4</c:v>
                </c:pt>
                <c:pt idx="48">
                  <c:v>1</c:v>
                </c:pt>
                <c:pt idx="68">
                  <c:v>1</c:v>
                </c:pt>
                <c:pt idx="86">
                  <c:v>1</c:v>
                </c:pt>
                <c:pt idx="87">
                  <c:v>5</c:v>
                </c:pt>
                <c:pt idx="89">
                  <c:v>1</c:v>
                </c:pt>
                <c:pt idx="92">
                  <c:v>5</c:v>
                </c:pt>
                <c:pt idx="94">
                  <c:v>1</c:v>
                </c:pt>
              </c:numCache>
            </c:numRef>
          </c:val>
        </c:ser>
        <c:ser>
          <c:idx val="12"/>
          <c:order val="12"/>
          <c:tx>
            <c:strRef>
              <c:f>'pivot_stacked columns'!$N$3:$N$4</c:f>
              <c:strCache>
                <c:ptCount val="1"/>
                <c:pt idx="0">
                  <c:v>Maui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columns'!$N$5:$N$103</c:f>
              <c:numCache>
                <c:formatCode>General</c:formatCode>
                <c:ptCount val="98"/>
                <c:pt idx="0">
                  <c:v>5</c:v>
                </c:pt>
                <c:pt idx="9">
                  <c:v>1</c:v>
                </c:pt>
                <c:pt idx="22">
                  <c:v>1</c:v>
                </c:pt>
                <c:pt idx="25">
                  <c:v>2</c:v>
                </c:pt>
                <c:pt idx="34">
                  <c:v>3</c:v>
                </c:pt>
                <c:pt idx="38">
                  <c:v>3</c:v>
                </c:pt>
                <c:pt idx="45">
                  <c:v>2</c:v>
                </c:pt>
                <c:pt idx="48">
                  <c:v>1</c:v>
                </c:pt>
                <c:pt idx="58">
                  <c:v>2</c:v>
                </c:pt>
                <c:pt idx="62">
                  <c:v>1</c:v>
                </c:pt>
                <c:pt idx="92">
                  <c:v>11</c:v>
                </c:pt>
              </c:numCache>
            </c:numRef>
          </c:val>
        </c:ser>
        <c:ser>
          <c:idx val="13"/>
          <c:order val="13"/>
          <c:tx>
            <c:strRef>
              <c:f>'pivot_stacked columns'!$O$3:$O$4</c:f>
              <c:strCache>
                <c:ptCount val="1"/>
                <c:pt idx="0">
                  <c:v>Oahu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columns'!$O$5:$O$103</c:f>
              <c:numCache>
                <c:formatCode>General</c:formatCode>
                <c:ptCount val="98"/>
                <c:pt idx="0">
                  <c:v>13</c:v>
                </c:pt>
                <c:pt idx="9">
                  <c:v>2</c:v>
                </c:pt>
                <c:pt idx="19">
                  <c:v>1</c:v>
                </c:pt>
                <c:pt idx="22">
                  <c:v>1</c:v>
                </c:pt>
                <c:pt idx="45">
                  <c:v>3</c:v>
                </c:pt>
                <c:pt idx="46">
                  <c:v>1</c:v>
                </c:pt>
                <c:pt idx="48">
                  <c:v>1</c:v>
                </c:pt>
                <c:pt idx="57">
                  <c:v>2</c:v>
                </c:pt>
                <c:pt idx="69">
                  <c:v>5</c:v>
                </c:pt>
                <c:pt idx="92">
                  <c:v>5</c:v>
                </c:pt>
                <c:pt idx="95">
                  <c:v>1</c:v>
                </c:pt>
              </c:numCache>
            </c:numRef>
          </c:val>
        </c:ser>
        <c:ser>
          <c:idx val="14"/>
          <c:order val="14"/>
          <c:tx>
            <c:strRef>
              <c:f>'pivot_stacked columns'!$P$3:$P$4</c:f>
              <c:strCache>
                <c:ptCount val="1"/>
                <c:pt idx="0">
                  <c:v>Pagan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columns'!$P$5:$P$103</c:f>
              <c:numCache>
                <c:formatCode>General</c:formatCode>
                <c:ptCount val="98"/>
                <c:pt idx="1">
                  <c:v>3</c:v>
                </c:pt>
                <c:pt idx="9">
                  <c:v>3</c:v>
                </c:pt>
                <c:pt idx="11">
                  <c:v>19</c:v>
                </c:pt>
                <c:pt idx="28">
                  <c:v>1</c:v>
                </c:pt>
                <c:pt idx="31">
                  <c:v>3</c:v>
                </c:pt>
                <c:pt idx="37">
                  <c:v>1</c:v>
                </c:pt>
                <c:pt idx="42">
                  <c:v>1</c:v>
                </c:pt>
                <c:pt idx="45">
                  <c:v>2</c:v>
                </c:pt>
                <c:pt idx="46">
                  <c:v>7</c:v>
                </c:pt>
                <c:pt idx="48">
                  <c:v>3</c:v>
                </c:pt>
                <c:pt idx="54">
                  <c:v>8</c:v>
                </c:pt>
                <c:pt idx="66">
                  <c:v>2</c:v>
                </c:pt>
                <c:pt idx="69">
                  <c:v>2</c:v>
                </c:pt>
                <c:pt idx="72">
                  <c:v>1</c:v>
                </c:pt>
                <c:pt idx="74">
                  <c:v>1</c:v>
                </c:pt>
                <c:pt idx="80">
                  <c:v>1</c:v>
                </c:pt>
                <c:pt idx="84">
                  <c:v>1</c:v>
                </c:pt>
                <c:pt idx="86">
                  <c:v>2</c:v>
                </c:pt>
                <c:pt idx="87">
                  <c:v>2</c:v>
                </c:pt>
                <c:pt idx="89">
                  <c:v>12</c:v>
                </c:pt>
                <c:pt idx="91">
                  <c:v>2</c:v>
                </c:pt>
                <c:pt idx="92">
                  <c:v>9</c:v>
                </c:pt>
                <c:pt idx="94">
                  <c:v>5</c:v>
                </c:pt>
                <c:pt idx="95">
                  <c:v>2</c:v>
                </c:pt>
              </c:numCache>
            </c:numRef>
          </c:val>
        </c:ser>
        <c:ser>
          <c:idx val="15"/>
          <c:order val="15"/>
          <c:tx>
            <c:strRef>
              <c:f>'pivot_stacked columns'!$Q$3:$Q$4</c:f>
              <c:strCache>
                <c:ptCount val="1"/>
                <c:pt idx="0">
                  <c:v>Palmyra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columns'!$Q$5:$Q$103</c:f>
              <c:numCache>
                <c:formatCode>General</c:formatCode>
                <c:ptCount val="98"/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6</c:v>
                </c:pt>
                <c:pt idx="34">
                  <c:v>3</c:v>
                </c:pt>
                <c:pt idx="39">
                  <c:v>7</c:v>
                </c:pt>
                <c:pt idx="57">
                  <c:v>1</c:v>
                </c:pt>
                <c:pt idx="60">
                  <c:v>2</c:v>
                </c:pt>
                <c:pt idx="69">
                  <c:v>7</c:v>
                </c:pt>
                <c:pt idx="92">
                  <c:v>4</c:v>
                </c:pt>
              </c:numCache>
            </c:numRef>
          </c:val>
        </c:ser>
        <c:ser>
          <c:idx val="16"/>
          <c:order val="16"/>
          <c:tx>
            <c:strRef>
              <c:f>'pivot_stacked columns'!$R$3:$R$4</c:f>
              <c:strCache>
                <c:ptCount val="1"/>
                <c:pt idx="0">
                  <c:v>Pearl and Hermes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columns'!$R$5:$R$103</c:f>
              <c:numCache>
                <c:formatCode>General</c:formatCode>
                <c:ptCount val="98"/>
                <c:pt idx="0">
                  <c:v>1</c:v>
                </c:pt>
                <c:pt idx="1">
                  <c:v>13</c:v>
                </c:pt>
                <c:pt idx="9">
                  <c:v>5</c:v>
                </c:pt>
                <c:pt idx="20">
                  <c:v>1</c:v>
                </c:pt>
                <c:pt idx="22">
                  <c:v>1</c:v>
                </c:pt>
                <c:pt idx="25">
                  <c:v>7</c:v>
                </c:pt>
                <c:pt idx="33">
                  <c:v>1</c:v>
                </c:pt>
                <c:pt idx="36">
                  <c:v>1</c:v>
                </c:pt>
                <c:pt idx="46">
                  <c:v>4</c:v>
                </c:pt>
                <c:pt idx="48">
                  <c:v>3</c:v>
                </c:pt>
                <c:pt idx="57">
                  <c:v>1</c:v>
                </c:pt>
                <c:pt idx="68">
                  <c:v>2</c:v>
                </c:pt>
                <c:pt idx="69">
                  <c:v>1</c:v>
                </c:pt>
                <c:pt idx="80">
                  <c:v>1</c:v>
                </c:pt>
                <c:pt idx="92">
                  <c:v>42</c:v>
                </c:pt>
              </c:numCache>
            </c:numRef>
          </c:val>
        </c:ser>
        <c:ser>
          <c:idx val="17"/>
          <c:order val="17"/>
          <c:tx>
            <c:strRef>
              <c:f>'pivot_stacked columns'!$S$3:$S$4</c:f>
              <c:strCache>
                <c:ptCount val="1"/>
                <c:pt idx="0">
                  <c:v>Rose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columns'!$S$5:$S$103</c:f>
              <c:numCache>
                <c:formatCode>General</c:formatCode>
                <c:ptCount val="98"/>
                <c:pt idx="0">
                  <c:v>3</c:v>
                </c:pt>
                <c:pt idx="1">
                  <c:v>1</c:v>
                </c:pt>
                <c:pt idx="6">
                  <c:v>1</c:v>
                </c:pt>
                <c:pt idx="8">
                  <c:v>2</c:v>
                </c:pt>
                <c:pt idx="12">
                  <c:v>1</c:v>
                </c:pt>
                <c:pt idx="15">
                  <c:v>1</c:v>
                </c:pt>
                <c:pt idx="22">
                  <c:v>1</c:v>
                </c:pt>
                <c:pt idx="28">
                  <c:v>1</c:v>
                </c:pt>
                <c:pt idx="39">
                  <c:v>5</c:v>
                </c:pt>
                <c:pt idx="46">
                  <c:v>5</c:v>
                </c:pt>
                <c:pt idx="48">
                  <c:v>1</c:v>
                </c:pt>
                <c:pt idx="57">
                  <c:v>2</c:v>
                </c:pt>
                <c:pt idx="69">
                  <c:v>4</c:v>
                </c:pt>
                <c:pt idx="74">
                  <c:v>1</c:v>
                </c:pt>
                <c:pt idx="87">
                  <c:v>1</c:v>
                </c:pt>
                <c:pt idx="92">
                  <c:v>3</c:v>
                </c:pt>
              </c:numCache>
            </c:numRef>
          </c:val>
        </c:ser>
        <c:ser>
          <c:idx val="18"/>
          <c:order val="18"/>
          <c:tx>
            <c:strRef>
              <c:f>'pivot_stacked columns'!$T$3:$T$4</c:f>
              <c:strCache>
                <c:ptCount val="1"/>
                <c:pt idx="0">
                  <c:v>Saipan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columns'!$T$5:$T$103</c:f>
              <c:numCache>
                <c:formatCode>General</c:formatCode>
                <c:ptCount val="98"/>
                <c:pt idx="9">
                  <c:v>1</c:v>
                </c:pt>
                <c:pt idx="12">
                  <c:v>1</c:v>
                </c:pt>
                <c:pt idx="35">
                  <c:v>1</c:v>
                </c:pt>
                <c:pt idx="54">
                  <c:v>6</c:v>
                </c:pt>
                <c:pt idx="69">
                  <c:v>22</c:v>
                </c:pt>
                <c:pt idx="80">
                  <c:v>1</c:v>
                </c:pt>
                <c:pt idx="82">
                  <c:v>2</c:v>
                </c:pt>
                <c:pt idx="92">
                  <c:v>6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</c:numCache>
            </c:numRef>
          </c:val>
        </c:ser>
        <c:ser>
          <c:idx val="19"/>
          <c:order val="19"/>
          <c:tx>
            <c:strRef>
              <c:f>'pivot_stacked columns'!$U$3:$U$4</c:f>
              <c:strCache>
                <c:ptCount val="1"/>
                <c:pt idx="0">
                  <c:v>Swains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columns'!$U$5:$U$103</c:f>
              <c:numCache>
                <c:formatCode>General</c:formatCode>
                <c:ptCount val="98"/>
                <c:pt idx="2">
                  <c:v>3</c:v>
                </c:pt>
                <c:pt idx="44">
                  <c:v>1</c:v>
                </c:pt>
                <c:pt idx="46">
                  <c:v>6</c:v>
                </c:pt>
                <c:pt idx="54">
                  <c:v>3</c:v>
                </c:pt>
                <c:pt idx="69">
                  <c:v>2</c:v>
                </c:pt>
                <c:pt idx="83">
                  <c:v>1</c:v>
                </c:pt>
                <c:pt idx="92">
                  <c:v>6</c:v>
                </c:pt>
              </c:numCache>
            </c:numRef>
          </c:val>
        </c:ser>
        <c:ser>
          <c:idx val="20"/>
          <c:order val="20"/>
          <c:tx>
            <c:strRef>
              <c:f>'pivot_stacked columns'!$V$3:$V$4</c:f>
              <c:strCache>
                <c:ptCount val="1"/>
                <c:pt idx="0">
                  <c:v>Timor Leste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columns'!$V$5:$V$103</c:f>
              <c:numCache>
                <c:formatCode>General</c:formatCode>
                <c:ptCount val="98"/>
                <c:pt idx="6">
                  <c:v>1</c:v>
                </c:pt>
                <c:pt idx="13">
                  <c:v>7</c:v>
                </c:pt>
                <c:pt idx="14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20">
                  <c:v>1</c:v>
                </c:pt>
                <c:pt idx="21">
                  <c:v>9</c:v>
                </c:pt>
                <c:pt idx="29">
                  <c:v>1</c:v>
                </c:pt>
                <c:pt idx="43">
                  <c:v>18</c:v>
                </c:pt>
                <c:pt idx="46">
                  <c:v>1</c:v>
                </c:pt>
                <c:pt idx="47">
                  <c:v>2</c:v>
                </c:pt>
                <c:pt idx="49">
                  <c:v>3</c:v>
                </c:pt>
                <c:pt idx="50">
                  <c:v>11</c:v>
                </c:pt>
                <c:pt idx="51">
                  <c:v>1</c:v>
                </c:pt>
                <c:pt idx="52">
                  <c:v>18</c:v>
                </c:pt>
                <c:pt idx="55">
                  <c:v>2</c:v>
                </c:pt>
                <c:pt idx="56">
                  <c:v>1</c:v>
                </c:pt>
                <c:pt idx="57">
                  <c:v>12</c:v>
                </c:pt>
                <c:pt idx="61">
                  <c:v>4</c:v>
                </c:pt>
                <c:pt idx="63">
                  <c:v>1</c:v>
                </c:pt>
                <c:pt idx="67">
                  <c:v>1</c:v>
                </c:pt>
                <c:pt idx="69">
                  <c:v>18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7">
                  <c:v>5</c:v>
                </c:pt>
                <c:pt idx="82">
                  <c:v>3</c:v>
                </c:pt>
                <c:pt idx="85">
                  <c:v>1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7">
                  <c:v>1</c:v>
                </c:pt>
              </c:numCache>
            </c:numRef>
          </c:val>
        </c:ser>
        <c:ser>
          <c:idx val="21"/>
          <c:order val="21"/>
          <c:tx>
            <c:strRef>
              <c:f>'pivot_stacked columns'!$W$3:$W$4</c:f>
              <c:strCache>
                <c:ptCount val="1"/>
                <c:pt idx="0">
                  <c:v>Tutuila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columns'!$W$5:$W$103</c:f>
              <c:numCache>
                <c:formatCode>General</c:formatCode>
                <c:ptCount val="98"/>
                <c:pt idx="9">
                  <c:v>1</c:v>
                </c:pt>
                <c:pt idx="14">
                  <c:v>1</c:v>
                </c:pt>
                <c:pt idx="46">
                  <c:v>1</c:v>
                </c:pt>
                <c:pt idx="54">
                  <c:v>1</c:v>
                </c:pt>
                <c:pt idx="69">
                  <c:v>26</c:v>
                </c:pt>
                <c:pt idx="72">
                  <c:v>1</c:v>
                </c:pt>
              </c:numCache>
            </c:numRef>
          </c:val>
        </c:ser>
        <c:ser>
          <c:idx val="22"/>
          <c:order val="22"/>
          <c:tx>
            <c:strRef>
              <c:f>'pivot_stacked columns'!$X$3:$X$4</c:f>
              <c:strCache>
                <c:ptCount val="1"/>
                <c:pt idx="0">
                  <c:v>Wake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columns'!$X$5:$X$103</c:f>
              <c:numCache>
                <c:formatCode>General</c:formatCode>
                <c:ptCount val="98"/>
                <c:pt idx="1">
                  <c:v>17</c:v>
                </c:pt>
                <c:pt idx="39">
                  <c:v>2</c:v>
                </c:pt>
                <c:pt idx="46">
                  <c:v>8</c:v>
                </c:pt>
                <c:pt idx="54">
                  <c:v>2</c:v>
                </c:pt>
                <c:pt idx="69">
                  <c:v>4</c:v>
                </c:pt>
                <c:pt idx="89">
                  <c:v>3</c:v>
                </c:pt>
                <c:pt idx="92">
                  <c:v>18</c:v>
                </c:pt>
              </c:numCache>
            </c:numRef>
          </c:val>
        </c:ser>
        <c:ser>
          <c:idx val="23"/>
          <c:order val="23"/>
          <c:tx>
            <c:strRef>
              <c:f>'pivot_stacked columns'!$Y$3:$Y$4</c:f>
              <c:strCache>
                <c:ptCount val="1"/>
                <c:pt idx="0">
                  <c:v>Ofu/Olosega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columns'!$Y$5:$Y$103</c:f>
              <c:numCache>
                <c:formatCode>General</c:formatCode>
                <c:ptCount val="98"/>
                <c:pt idx="5">
                  <c:v>1</c:v>
                </c:pt>
                <c:pt idx="6">
                  <c:v>1</c:v>
                </c:pt>
                <c:pt idx="9">
                  <c:v>2</c:v>
                </c:pt>
                <c:pt idx="27">
                  <c:v>1</c:v>
                </c:pt>
                <c:pt idx="28">
                  <c:v>2</c:v>
                </c:pt>
                <c:pt idx="34">
                  <c:v>1</c:v>
                </c:pt>
                <c:pt idx="45">
                  <c:v>2</c:v>
                </c:pt>
                <c:pt idx="46">
                  <c:v>1</c:v>
                </c:pt>
                <c:pt idx="54">
                  <c:v>8</c:v>
                </c:pt>
                <c:pt idx="69">
                  <c:v>17</c:v>
                </c:pt>
                <c:pt idx="72">
                  <c:v>2</c:v>
                </c:pt>
                <c:pt idx="74">
                  <c:v>3</c:v>
                </c:pt>
                <c:pt idx="82">
                  <c:v>2</c:v>
                </c:pt>
                <c:pt idx="92">
                  <c:v>1</c:v>
                </c:pt>
                <c:pt idx="95">
                  <c:v>1</c:v>
                </c:pt>
              </c:numCache>
            </c:numRef>
          </c:val>
        </c:ser>
        <c:ser>
          <c:idx val="24"/>
          <c:order val="24"/>
          <c:tx>
            <c:strRef>
              <c:f>'pivot_stacked columns'!$Z$3:$Z$4</c:f>
              <c:strCache>
                <c:ptCount val="1"/>
                <c:pt idx="0">
                  <c:v>Papua New Guinea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columns'!$Z$5:$Z$103</c:f>
              <c:numCache>
                <c:formatCode>General</c:formatCode>
                <c:ptCount val="98"/>
                <c:pt idx="12">
                  <c:v>86</c:v>
                </c:pt>
                <c:pt idx="26">
                  <c:v>1</c:v>
                </c:pt>
                <c:pt idx="30">
                  <c:v>1</c:v>
                </c:pt>
                <c:pt idx="39">
                  <c:v>3</c:v>
                </c:pt>
                <c:pt idx="41">
                  <c:v>2</c:v>
                </c:pt>
                <c:pt idx="69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2188160"/>
        <c:axId val="122189696"/>
      </c:barChart>
      <c:catAx>
        <c:axId val="122188160"/>
        <c:scaling>
          <c:orientation val="minMax"/>
        </c:scaling>
        <c:delete val="0"/>
        <c:axPos val="b"/>
        <c:majorTickMark val="none"/>
        <c:minorTickMark val="none"/>
        <c:tickLblPos val="low"/>
        <c:txPr>
          <a:bodyPr/>
          <a:lstStyle/>
          <a:p>
            <a:pPr>
              <a:defRPr sz="16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/>
          </a:p>
        </c:txPr>
        <c:crossAx val="122189696"/>
        <c:crosses val="autoZero"/>
        <c:auto val="0"/>
        <c:lblAlgn val="ctr"/>
        <c:lblOffset val="100"/>
        <c:noMultiLvlLbl val="0"/>
      </c:catAx>
      <c:valAx>
        <c:axId val="122189696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txPr>
          <a:bodyPr/>
          <a:lstStyle/>
          <a:p>
            <a:pPr>
              <a:defRPr sz="16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/>
          </a:p>
        </c:txPr>
        <c:crossAx val="122188160"/>
        <c:crosses val="autoZero"/>
        <c:crossBetween val="between"/>
      </c:valAx>
    </c:plotArea>
    <c:legend>
      <c:legendPos val="r"/>
      <c:overlay val="0"/>
      <c:spPr>
        <a:noFill/>
      </c:spPr>
      <c:txPr>
        <a:bodyPr/>
        <a:lstStyle/>
        <a:p>
          <a:pPr>
            <a:defRPr sz="12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[crab_ICRS_final_noPI.xlsx]pivot_stacked columns!PivotTable3</c:name>
    <c:fmtId val="14"/>
  </c:pivotSource>
  <c:chart>
    <c:title>
      <c:tx>
        <c:rich>
          <a:bodyPr/>
          <a:lstStyle/>
          <a:p>
            <a:pPr>
              <a:defRPr sz="32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3200">
                <a:latin typeface="Times New Roman" panose="02020603050405020304" pitchFamily="18" charset="0"/>
                <a:cs typeface="Times New Roman" panose="02020603050405020304" pitchFamily="18" charset="0"/>
              </a:rPr>
              <a:t>Brachyuran</a:t>
            </a:r>
            <a:r>
              <a:rPr lang="en-US" sz="32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Proportional Abundance</a:t>
            </a:r>
            <a:endParaRPr lang="en-US" sz="32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6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6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6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  <c:dLbl>
          <c:idx val="0"/>
          <c:delete val="1"/>
        </c:dLbl>
      </c:pivotFmt>
      <c:pivotFmt>
        <c:idx val="87"/>
      </c:pivotFmt>
      <c:pivotFmt>
        <c:idx val="88"/>
      </c:pivotFmt>
      <c:pivotFmt>
        <c:idx val="89"/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  <c:pivotFmt>
        <c:idx val="148"/>
        <c:marker>
          <c:symbol val="none"/>
        </c:marker>
      </c:pivotFmt>
      <c:pivotFmt>
        <c:idx val="149"/>
        <c:marker>
          <c:symbol val="none"/>
        </c:marker>
      </c:pivotFmt>
      <c:pivotFmt>
        <c:idx val="150"/>
        <c:marker>
          <c:symbol val="none"/>
        </c:marker>
      </c:pivotFmt>
      <c:pivotFmt>
        <c:idx val="151"/>
        <c:marker>
          <c:symbol val="none"/>
        </c:marker>
      </c:pivotFmt>
      <c:pivotFmt>
        <c:idx val="152"/>
        <c:marker>
          <c:symbol val="none"/>
        </c:marker>
      </c:pivotFmt>
      <c:pivotFmt>
        <c:idx val="153"/>
        <c:marker>
          <c:symbol val="none"/>
        </c:marker>
      </c:pivotFmt>
      <c:pivotFmt>
        <c:idx val="154"/>
        <c:marker>
          <c:symbol val="none"/>
        </c:marker>
      </c:pivotFmt>
      <c:pivotFmt>
        <c:idx val="155"/>
        <c:marker>
          <c:symbol val="none"/>
        </c:marker>
      </c:pivotFmt>
      <c:pivotFmt>
        <c:idx val="156"/>
        <c:marker>
          <c:symbol val="none"/>
        </c:marker>
      </c:pivotFmt>
      <c:pivotFmt>
        <c:idx val="157"/>
        <c:marker>
          <c:symbol val="none"/>
        </c:marker>
      </c:pivotFmt>
      <c:pivotFmt>
        <c:idx val="158"/>
        <c:marker>
          <c:symbol val="none"/>
        </c:marker>
      </c:pivotFmt>
      <c:pivotFmt>
        <c:idx val="159"/>
        <c:marker>
          <c:symbol val="none"/>
        </c:marker>
      </c:pivotFmt>
      <c:pivotFmt>
        <c:idx val="160"/>
        <c:marker>
          <c:symbol val="none"/>
        </c:marker>
      </c:pivotFmt>
      <c:pivotFmt>
        <c:idx val="161"/>
        <c:marker>
          <c:symbol val="none"/>
        </c:marker>
      </c:pivotFmt>
      <c:pivotFmt>
        <c:idx val="162"/>
        <c:marker>
          <c:symbol val="none"/>
        </c:marker>
      </c:pivotFmt>
      <c:pivotFmt>
        <c:idx val="163"/>
        <c:marker>
          <c:symbol val="none"/>
        </c:marker>
      </c:pivotFmt>
      <c:pivotFmt>
        <c:idx val="164"/>
        <c:marker>
          <c:symbol val="none"/>
        </c:marker>
      </c:pivotFmt>
      <c:pivotFmt>
        <c:idx val="165"/>
        <c:marker>
          <c:symbol val="none"/>
        </c:marker>
      </c:pivotFmt>
      <c:pivotFmt>
        <c:idx val="166"/>
        <c:marker>
          <c:symbol val="none"/>
        </c:marker>
      </c:pivotFmt>
      <c:pivotFmt>
        <c:idx val="167"/>
        <c:marker>
          <c:symbol val="none"/>
        </c:marker>
      </c:pivotFmt>
      <c:pivotFmt>
        <c:idx val="168"/>
        <c:marker>
          <c:symbol val="none"/>
        </c:marker>
      </c:pivotFmt>
      <c:pivotFmt>
        <c:idx val="169"/>
        <c:marker>
          <c:symbol val="none"/>
        </c:marker>
      </c:pivotFmt>
      <c:pivotFmt>
        <c:idx val="17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71"/>
        <c:marker>
          <c:symbol val="none"/>
        </c:marker>
      </c:pivotFmt>
      <c:pivotFmt>
        <c:idx val="17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73"/>
        <c:marker>
          <c:symbol val="none"/>
        </c:marker>
      </c:pivotFmt>
      <c:pivotFmt>
        <c:idx val="174"/>
        <c:marker>
          <c:symbol val="none"/>
        </c:marker>
      </c:pivotFmt>
      <c:pivotFmt>
        <c:idx val="175"/>
        <c:marker>
          <c:symbol val="none"/>
        </c:marker>
      </c:pivotFmt>
      <c:pivotFmt>
        <c:idx val="176"/>
        <c:marker>
          <c:symbol val="none"/>
        </c:marker>
      </c:pivotFmt>
      <c:pivotFmt>
        <c:idx val="177"/>
        <c:marker>
          <c:symbol val="none"/>
        </c:marker>
      </c:pivotFmt>
      <c:pivotFmt>
        <c:idx val="178"/>
        <c:marker>
          <c:symbol val="none"/>
        </c:marker>
      </c:pivotFmt>
      <c:pivotFmt>
        <c:idx val="179"/>
        <c:marker>
          <c:symbol val="none"/>
        </c:marker>
      </c:pivotFmt>
      <c:pivotFmt>
        <c:idx val="180"/>
        <c:marker>
          <c:symbol val="none"/>
        </c:marker>
      </c:pivotFmt>
      <c:pivotFmt>
        <c:idx val="181"/>
        <c:marker>
          <c:symbol val="none"/>
        </c:marker>
      </c:pivotFmt>
      <c:pivotFmt>
        <c:idx val="182"/>
        <c:marker>
          <c:symbol val="none"/>
        </c:marker>
      </c:pivotFmt>
      <c:pivotFmt>
        <c:idx val="183"/>
        <c:marker>
          <c:symbol val="none"/>
        </c:marker>
      </c:pivotFmt>
      <c:pivotFmt>
        <c:idx val="184"/>
        <c:marker>
          <c:symbol val="none"/>
        </c:marker>
      </c:pivotFmt>
      <c:pivotFmt>
        <c:idx val="185"/>
        <c:marker>
          <c:symbol val="none"/>
        </c:marker>
      </c:pivotFmt>
      <c:pivotFmt>
        <c:idx val="186"/>
        <c:marker>
          <c:symbol val="none"/>
        </c:marker>
      </c:pivotFmt>
      <c:pivotFmt>
        <c:idx val="187"/>
        <c:marker>
          <c:symbol val="none"/>
        </c:marker>
      </c:pivotFmt>
      <c:pivotFmt>
        <c:idx val="188"/>
        <c:marker>
          <c:symbol val="none"/>
        </c:marker>
      </c:pivotFmt>
      <c:pivotFmt>
        <c:idx val="189"/>
        <c:marker>
          <c:symbol val="none"/>
        </c:marker>
      </c:pivotFmt>
      <c:pivotFmt>
        <c:idx val="190"/>
        <c:marker>
          <c:symbol val="none"/>
        </c:marker>
      </c:pivotFmt>
      <c:pivotFmt>
        <c:idx val="191"/>
        <c:marker>
          <c:symbol val="none"/>
        </c:marker>
      </c:pivotFmt>
      <c:pivotFmt>
        <c:idx val="192"/>
        <c:marker>
          <c:symbol val="none"/>
        </c:marker>
      </c:pivotFmt>
      <c:pivotFmt>
        <c:idx val="193"/>
        <c:marker>
          <c:symbol val="none"/>
        </c:marker>
      </c:pivotFmt>
      <c:pivotFmt>
        <c:idx val="194"/>
        <c:marker>
          <c:symbol val="none"/>
        </c:marker>
      </c:pivotFmt>
      <c:pivotFmt>
        <c:idx val="195"/>
        <c:marker>
          <c:symbol val="none"/>
        </c:marker>
      </c:pivotFmt>
      <c:pivotFmt>
        <c:idx val="196"/>
        <c:marker>
          <c:symbol val="none"/>
        </c:marker>
      </c:pivotFmt>
      <c:pivotFmt>
        <c:idx val="197"/>
        <c:marker>
          <c:symbol val="none"/>
        </c:marker>
      </c:pivotFmt>
      <c:pivotFmt>
        <c:idx val="198"/>
        <c:marker>
          <c:symbol val="none"/>
        </c:marker>
      </c:pivotFmt>
      <c:pivotFmt>
        <c:idx val="199"/>
        <c:marker>
          <c:symbol val="none"/>
        </c:marker>
      </c:pivotFmt>
      <c:pivotFmt>
        <c:idx val="200"/>
        <c:marker>
          <c:symbol val="none"/>
        </c:marker>
      </c:pivotFmt>
      <c:pivotFmt>
        <c:idx val="201"/>
        <c:marker>
          <c:symbol val="none"/>
        </c:marker>
      </c:pivotFmt>
      <c:pivotFmt>
        <c:idx val="202"/>
        <c:marker>
          <c:symbol val="none"/>
        </c:marker>
      </c:pivotFmt>
      <c:pivotFmt>
        <c:idx val="203"/>
        <c:marker>
          <c:symbol val="none"/>
        </c:marker>
      </c:pivotFmt>
      <c:pivotFmt>
        <c:idx val="204"/>
        <c:marker>
          <c:symbol val="none"/>
        </c:marker>
      </c:pivotFmt>
      <c:pivotFmt>
        <c:idx val="205"/>
        <c:marker>
          <c:symbol val="none"/>
        </c:marker>
      </c:pivotFmt>
      <c:pivotFmt>
        <c:idx val="206"/>
        <c:marker>
          <c:symbol val="none"/>
        </c:marker>
      </c:pivotFmt>
      <c:pivotFmt>
        <c:idx val="207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208"/>
        <c:marker>
          <c:symbol val="none"/>
        </c:marker>
      </c:pivotFmt>
      <c:pivotFmt>
        <c:idx val="209"/>
        <c:marker>
          <c:symbol val="none"/>
        </c:marker>
      </c:pivotFmt>
      <c:pivotFmt>
        <c:idx val="210"/>
        <c:marker>
          <c:symbol val="none"/>
        </c:marker>
      </c:pivotFmt>
      <c:pivotFmt>
        <c:idx val="211"/>
        <c:marker>
          <c:symbol val="none"/>
        </c:marker>
      </c:pivotFmt>
      <c:pivotFmt>
        <c:idx val="212"/>
        <c:marker>
          <c:symbol val="none"/>
        </c:marker>
      </c:pivotFmt>
      <c:pivotFmt>
        <c:idx val="213"/>
        <c:marker>
          <c:symbol val="none"/>
        </c:marker>
      </c:pivotFmt>
      <c:pivotFmt>
        <c:idx val="214"/>
        <c:marker>
          <c:symbol val="none"/>
        </c:marker>
      </c:pivotFmt>
      <c:pivotFmt>
        <c:idx val="215"/>
        <c:marker>
          <c:symbol val="none"/>
        </c:marker>
      </c:pivotFmt>
      <c:pivotFmt>
        <c:idx val="216"/>
        <c:marker>
          <c:symbol val="none"/>
        </c:marker>
      </c:pivotFmt>
      <c:pivotFmt>
        <c:idx val="217"/>
        <c:marker>
          <c:symbol val="none"/>
        </c:marker>
      </c:pivotFmt>
      <c:pivotFmt>
        <c:idx val="218"/>
        <c:marker>
          <c:symbol val="none"/>
        </c:marker>
      </c:pivotFmt>
      <c:pivotFmt>
        <c:idx val="219"/>
        <c:marker>
          <c:symbol val="none"/>
        </c:marker>
      </c:pivotFmt>
      <c:pivotFmt>
        <c:idx val="220"/>
        <c:marker>
          <c:symbol val="none"/>
        </c:marker>
      </c:pivotFmt>
      <c:pivotFmt>
        <c:idx val="221"/>
        <c:marker>
          <c:symbol val="none"/>
        </c:marker>
      </c:pivotFmt>
      <c:pivotFmt>
        <c:idx val="222"/>
        <c:marker>
          <c:symbol val="none"/>
        </c:marker>
      </c:pivotFmt>
      <c:pivotFmt>
        <c:idx val="223"/>
        <c:marker>
          <c:symbol val="none"/>
        </c:marker>
      </c:pivotFmt>
      <c:pivotFmt>
        <c:idx val="224"/>
        <c:marker>
          <c:symbol val="none"/>
        </c:marker>
      </c:pivotFmt>
      <c:pivotFmt>
        <c:idx val="225"/>
        <c:marker>
          <c:symbol val="none"/>
        </c:marker>
      </c:pivotFmt>
      <c:pivotFmt>
        <c:idx val="226"/>
        <c:marker>
          <c:symbol val="none"/>
        </c:marker>
      </c:pivotFmt>
      <c:pivotFmt>
        <c:idx val="227"/>
        <c:marker>
          <c:symbol val="none"/>
        </c:marker>
      </c:pivotFmt>
      <c:pivotFmt>
        <c:idx val="228"/>
        <c:marker>
          <c:symbol val="none"/>
        </c:marker>
      </c:pivotFmt>
      <c:pivotFmt>
        <c:idx val="229"/>
        <c:marker>
          <c:symbol val="none"/>
        </c:marker>
      </c:pivotFmt>
      <c:pivotFmt>
        <c:idx val="230"/>
        <c:marker>
          <c:symbol val="none"/>
        </c:marker>
      </c:pivotFmt>
      <c:pivotFmt>
        <c:idx val="231"/>
        <c:marker>
          <c:symbol val="none"/>
        </c:marker>
      </c:pivotFmt>
      <c:pivotFmt>
        <c:idx val="232"/>
        <c:marker>
          <c:symbol val="none"/>
        </c:marker>
      </c:pivotFmt>
      <c:pivotFmt>
        <c:idx val="233"/>
        <c:marker>
          <c:symbol val="none"/>
        </c:marker>
      </c:pivotFmt>
      <c:pivotFmt>
        <c:idx val="234"/>
        <c:marker>
          <c:symbol val="none"/>
        </c:marker>
      </c:pivotFmt>
      <c:pivotFmt>
        <c:idx val="235"/>
        <c:marker>
          <c:symbol val="none"/>
        </c:marker>
      </c:pivotFmt>
      <c:pivotFmt>
        <c:idx val="236"/>
        <c:marker>
          <c:symbol val="none"/>
        </c:marker>
      </c:pivotFmt>
      <c:pivotFmt>
        <c:idx val="237"/>
        <c:marker>
          <c:symbol val="none"/>
        </c:marker>
      </c:pivotFmt>
      <c:pivotFmt>
        <c:idx val="238"/>
        <c:marker>
          <c:symbol val="none"/>
        </c:marker>
      </c:pivotFmt>
      <c:pivotFmt>
        <c:idx val="239"/>
        <c:marker>
          <c:symbol val="none"/>
        </c:marker>
      </c:pivotFmt>
      <c:pivotFmt>
        <c:idx val="240"/>
        <c:marker>
          <c:symbol val="none"/>
        </c:marker>
      </c:pivotFmt>
      <c:pivotFmt>
        <c:idx val="241"/>
        <c:marker>
          <c:symbol val="none"/>
        </c:marker>
      </c:pivotFmt>
      <c:pivotFmt>
        <c:idx val="242"/>
        <c:marker>
          <c:symbol val="none"/>
        </c:marker>
      </c:pivotFmt>
      <c:pivotFmt>
        <c:idx val="243"/>
        <c:marker>
          <c:symbol val="none"/>
        </c:marker>
      </c:pivotFmt>
      <c:pivotFmt>
        <c:idx val="244"/>
        <c:marker>
          <c:symbol val="none"/>
        </c:marker>
      </c:pivotFmt>
      <c:pivotFmt>
        <c:idx val="245"/>
        <c:marker>
          <c:symbol val="none"/>
        </c:marker>
      </c:pivotFmt>
      <c:pivotFmt>
        <c:idx val="246"/>
        <c:marker>
          <c:symbol val="none"/>
        </c:marker>
      </c:pivotFmt>
      <c:pivotFmt>
        <c:idx val="247"/>
        <c:marker>
          <c:symbol val="none"/>
        </c:marker>
      </c:pivotFmt>
      <c:pivotFmt>
        <c:idx val="248"/>
        <c:marker>
          <c:symbol val="none"/>
        </c:marker>
      </c:pivotFmt>
      <c:pivotFmt>
        <c:idx val="249"/>
        <c:marker>
          <c:symbol val="none"/>
        </c:marker>
      </c:pivotFmt>
      <c:pivotFmt>
        <c:idx val="250"/>
        <c:marker>
          <c:symbol val="none"/>
        </c:marker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256"/>
        <c:marker>
          <c:symbol val="none"/>
        </c:marker>
      </c:pivotFmt>
      <c:pivotFmt>
        <c:idx val="257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  <c:pivotFmt>
        <c:idx val="264"/>
        <c:marker>
          <c:symbol val="none"/>
        </c:marker>
      </c:pivotFmt>
      <c:pivotFmt>
        <c:idx val="265"/>
        <c:marker>
          <c:symbol val="none"/>
        </c:marker>
      </c:pivotFmt>
      <c:pivotFmt>
        <c:idx val="266"/>
        <c:marker>
          <c:symbol val="none"/>
        </c:marker>
      </c:pivotFmt>
      <c:pivotFmt>
        <c:idx val="267"/>
        <c:marker>
          <c:symbol val="none"/>
        </c:marker>
      </c:pivotFmt>
      <c:pivotFmt>
        <c:idx val="268"/>
        <c:marker>
          <c:symbol val="none"/>
        </c:marker>
      </c:pivotFmt>
      <c:pivotFmt>
        <c:idx val="269"/>
        <c:marker>
          <c:symbol val="none"/>
        </c:marker>
      </c:pivotFmt>
      <c:pivotFmt>
        <c:idx val="270"/>
        <c:marker>
          <c:symbol val="none"/>
        </c:marker>
      </c:pivotFmt>
      <c:pivotFmt>
        <c:idx val="271"/>
        <c:marker>
          <c:symbol val="none"/>
        </c:marker>
      </c:pivotFmt>
      <c:pivotFmt>
        <c:idx val="272"/>
        <c:marker>
          <c:symbol val="none"/>
        </c:marker>
      </c:pivotFmt>
      <c:pivotFmt>
        <c:idx val="273"/>
        <c:marker>
          <c:symbol val="none"/>
        </c:marker>
      </c:pivotFmt>
      <c:pivotFmt>
        <c:idx val="274"/>
        <c:marker>
          <c:symbol val="none"/>
        </c:marker>
      </c:pivotFmt>
      <c:pivotFmt>
        <c:idx val="275"/>
        <c:marker>
          <c:symbol val="none"/>
        </c:marker>
      </c:pivotFmt>
      <c:pivotFmt>
        <c:idx val="276"/>
        <c:marker>
          <c:symbol val="none"/>
        </c:marker>
      </c:pivotFmt>
      <c:pivotFmt>
        <c:idx val="277"/>
        <c:marker>
          <c:symbol val="none"/>
        </c:marker>
      </c:pivotFmt>
      <c:pivotFmt>
        <c:idx val="278"/>
        <c:marker>
          <c:symbol val="none"/>
        </c:marker>
      </c:pivotFmt>
      <c:pivotFmt>
        <c:idx val="279"/>
        <c:marker>
          <c:symbol val="none"/>
        </c:marker>
      </c:pivotFmt>
      <c:pivotFmt>
        <c:idx val="280"/>
        <c:marker>
          <c:symbol val="none"/>
        </c:marker>
      </c:pivotFmt>
      <c:pivotFmt>
        <c:idx val="281"/>
        <c:marker>
          <c:symbol val="none"/>
        </c:marker>
      </c:pivotFmt>
      <c:pivotFmt>
        <c:idx val="282"/>
        <c:marker>
          <c:symbol val="none"/>
        </c:marker>
      </c:pivotFmt>
      <c:pivotFmt>
        <c:idx val="283"/>
        <c:marker>
          <c:symbol val="none"/>
        </c:marker>
      </c:pivotFmt>
      <c:pivotFmt>
        <c:idx val="284"/>
        <c:marker>
          <c:symbol val="none"/>
        </c:marker>
      </c:pivotFmt>
      <c:pivotFmt>
        <c:idx val="285"/>
        <c:marker>
          <c:symbol val="none"/>
        </c:marker>
      </c:pivotFmt>
      <c:pivotFmt>
        <c:idx val="286"/>
        <c:marker>
          <c:symbol val="none"/>
        </c:marker>
      </c:pivotFmt>
      <c:pivotFmt>
        <c:idx val="287"/>
        <c:marker>
          <c:symbol val="none"/>
        </c:marker>
      </c:pivotFmt>
      <c:pivotFmt>
        <c:idx val="288"/>
        <c:marker>
          <c:symbol val="none"/>
        </c:marker>
      </c:pivotFmt>
      <c:pivotFmt>
        <c:idx val="289"/>
        <c:marker>
          <c:symbol val="none"/>
        </c:marker>
      </c:pivotFmt>
      <c:pivotFmt>
        <c:idx val="290"/>
        <c:marker>
          <c:symbol val="none"/>
        </c:marker>
      </c:pivotFmt>
      <c:pivotFmt>
        <c:idx val="291"/>
        <c:marker>
          <c:symbol val="none"/>
        </c:marker>
      </c:pivotFmt>
      <c:pivotFmt>
        <c:idx val="29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293"/>
        <c:marker>
          <c:symbol val="none"/>
        </c:marker>
      </c:pivotFmt>
      <c:pivotFmt>
        <c:idx val="294"/>
        <c:marker>
          <c:symbol val="none"/>
        </c:marker>
      </c:pivotFmt>
      <c:pivotFmt>
        <c:idx val="295"/>
        <c:marker>
          <c:symbol val="none"/>
        </c:marker>
      </c:pivotFmt>
      <c:pivotFmt>
        <c:idx val="296"/>
        <c:marker>
          <c:symbol val="none"/>
        </c:marker>
      </c:pivotFmt>
      <c:pivotFmt>
        <c:idx val="297"/>
        <c:marker>
          <c:symbol val="none"/>
        </c:marker>
      </c:pivotFmt>
      <c:pivotFmt>
        <c:idx val="298"/>
        <c:marker>
          <c:symbol val="none"/>
        </c:marker>
      </c:pivotFmt>
      <c:pivotFmt>
        <c:idx val="299"/>
        <c:marker>
          <c:symbol val="none"/>
        </c:marker>
      </c:pivotFmt>
      <c:pivotFmt>
        <c:idx val="300"/>
        <c:marker>
          <c:symbol val="none"/>
        </c:marker>
      </c:pivotFmt>
      <c:pivotFmt>
        <c:idx val="301"/>
        <c:marker>
          <c:symbol val="none"/>
        </c:marker>
      </c:pivotFmt>
      <c:pivotFmt>
        <c:idx val="302"/>
        <c:marker>
          <c:symbol val="none"/>
        </c:marker>
      </c:pivotFmt>
      <c:pivotFmt>
        <c:idx val="303"/>
        <c:marker>
          <c:symbol val="none"/>
        </c:marker>
      </c:pivotFmt>
      <c:pivotFmt>
        <c:idx val="304"/>
        <c:marker>
          <c:symbol val="none"/>
        </c:marker>
      </c:pivotFmt>
      <c:pivotFmt>
        <c:idx val="305"/>
        <c:marker>
          <c:symbol val="none"/>
        </c:marker>
      </c:pivotFmt>
      <c:pivotFmt>
        <c:idx val="306"/>
        <c:marker>
          <c:symbol val="none"/>
        </c:marker>
      </c:pivotFmt>
      <c:pivotFmt>
        <c:idx val="307"/>
        <c:marker>
          <c:symbol val="none"/>
        </c:marker>
      </c:pivotFmt>
      <c:pivotFmt>
        <c:idx val="308"/>
        <c:marker>
          <c:symbol val="none"/>
        </c:marker>
      </c:pivotFmt>
      <c:pivotFmt>
        <c:idx val="309"/>
        <c:marker>
          <c:symbol val="none"/>
        </c:marker>
      </c:pivotFmt>
      <c:pivotFmt>
        <c:idx val="310"/>
        <c:marker>
          <c:symbol val="none"/>
        </c:marker>
      </c:pivotFmt>
      <c:pivotFmt>
        <c:idx val="311"/>
        <c:marker>
          <c:symbol val="none"/>
        </c:marker>
      </c:pivotFmt>
      <c:pivotFmt>
        <c:idx val="312"/>
        <c:marker>
          <c:symbol val="none"/>
        </c:marker>
      </c:pivotFmt>
      <c:pivotFmt>
        <c:idx val="313"/>
        <c:marker>
          <c:symbol val="none"/>
        </c:marker>
      </c:pivotFmt>
      <c:pivotFmt>
        <c:idx val="314"/>
        <c:marker>
          <c:symbol val="none"/>
        </c:marker>
      </c:pivotFmt>
      <c:pivotFmt>
        <c:idx val="315"/>
        <c:marker>
          <c:symbol val="none"/>
        </c:marker>
      </c:pivotFmt>
      <c:pivotFmt>
        <c:idx val="316"/>
        <c:marker>
          <c:symbol val="none"/>
        </c:marker>
      </c:pivotFmt>
      <c:pivotFmt>
        <c:idx val="317"/>
        <c:marker>
          <c:symbol val="none"/>
        </c:marker>
      </c:pivotFmt>
      <c:pivotFmt>
        <c:idx val="318"/>
        <c:marker>
          <c:symbol val="none"/>
        </c:marker>
      </c:pivotFmt>
      <c:pivotFmt>
        <c:idx val="319"/>
        <c:marker>
          <c:symbol val="none"/>
        </c:marker>
      </c:pivotFmt>
      <c:pivotFmt>
        <c:idx val="320"/>
        <c:marker>
          <c:symbol val="none"/>
        </c:marker>
      </c:pivotFmt>
      <c:pivotFmt>
        <c:idx val="321"/>
        <c:marker>
          <c:symbol val="none"/>
        </c:marker>
      </c:pivotFmt>
      <c:pivotFmt>
        <c:idx val="322"/>
        <c:marker>
          <c:symbol val="none"/>
        </c:marker>
      </c:pivotFmt>
      <c:pivotFmt>
        <c:idx val="323"/>
        <c:marker>
          <c:symbol val="none"/>
        </c:marker>
      </c:pivotFmt>
      <c:pivotFmt>
        <c:idx val="324"/>
        <c:marker>
          <c:symbol val="none"/>
        </c:marker>
      </c:pivotFmt>
      <c:pivotFmt>
        <c:idx val="325"/>
        <c:marker>
          <c:symbol val="none"/>
        </c:marker>
      </c:pivotFmt>
      <c:pivotFmt>
        <c:idx val="326"/>
        <c:marker>
          <c:symbol val="none"/>
        </c:marker>
      </c:pivotFmt>
      <c:pivotFmt>
        <c:idx val="327"/>
        <c:marker>
          <c:symbol val="none"/>
        </c:marker>
      </c:pivotFmt>
      <c:pivotFmt>
        <c:idx val="328"/>
        <c:marker>
          <c:symbol val="none"/>
        </c:marker>
      </c:pivotFmt>
      <c:pivotFmt>
        <c:idx val="329"/>
        <c:marker>
          <c:symbol val="none"/>
        </c:marker>
      </c:pivotFmt>
      <c:pivotFmt>
        <c:idx val="330"/>
        <c:marker>
          <c:symbol val="none"/>
        </c:marker>
      </c:pivotFmt>
      <c:pivotFmt>
        <c:idx val="331"/>
        <c:marker>
          <c:symbol val="none"/>
        </c:marker>
      </c:pivotFmt>
      <c:pivotFmt>
        <c:idx val="332"/>
        <c:marker>
          <c:symbol val="none"/>
        </c:marker>
      </c:pivotFmt>
      <c:pivotFmt>
        <c:idx val="333"/>
        <c:marker>
          <c:symbol val="none"/>
        </c:marker>
      </c:pivotFmt>
      <c:pivotFmt>
        <c:idx val="334"/>
        <c:marker>
          <c:symbol val="none"/>
        </c:marker>
      </c:pivotFmt>
      <c:pivotFmt>
        <c:idx val="335"/>
        <c:marker>
          <c:symbol val="none"/>
        </c:marker>
      </c:pivotFmt>
      <c:pivotFmt>
        <c:idx val="336"/>
        <c:marker>
          <c:symbol val="none"/>
        </c:marker>
      </c:pivotFmt>
      <c:pivotFmt>
        <c:idx val="337"/>
        <c:marker>
          <c:symbol val="none"/>
        </c:marker>
      </c:pivotFmt>
      <c:pivotFmt>
        <c:idx val="338"/>
        <c:marker>
          <c:symbol val="none"/>
        </c:marker>
      </c:pivotFmt>
      <c:pivotFmt>
        <c:idx val="339"/>
        <c:marker>
          <c:symbol val="none"/>
        </c:marker>
      </c:pivotFmt>
      <c:pivotFmt>
        <c:idx val="34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341"/>
        <c:marker>
          <c:symbol val="none"/>
        </c:marker>
      </c:pivotFmt>
      <c:pivotFmt>
        <c:idx val="34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343"/>
        <c:marker>
          <c:symbol val="none"/>
        </c:marker>
      </c:pivotFmt>
      <c:pivotFmt>
        <c:idx val="344"/>
        <c:marker>
          <c:symbol val="none"/>
        </c:marker>
      </c:pivotFmt>
      <c:pivotFmt>
        <c:idx val="345"/>
        <c:marker>
          <c:symbol val="none"/>
        </c:marker>
      </c:pivotFmt>
      <c:pivotFmt>
        <c:idx val="346"/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'pivot_stacked columns'!$B$3:$B$4</c:f>
              <c:strCache>
                <c:ptCount val="1"/>
                <c:pt idx="0">
                  <c:v>Baker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columns'!$B$5:$B$103</c:f>
              <c:numCache>
                <c:formatCode>General</c:formatCode>
                <c:ptCount val="98"/>
                <c:pt idx="11">
                  <c:v>7</c:v>
                </c:pt>
                <c:pt idx="15">
                  <c:v>3</c:v>
                </c:pt>
                <c:pt idx="38">
                  <c:v>1</c:v>
                </c:pt>
                <c:pt idx="40">
                  <c:v>2</c:v>
                </c:pt>
                <c:pt idx="44">
                  <c:v>1</c:v>
                </c:pt>
                <c:pt idx="92">
                  <c:v>108</c:v>
                </c:pt>
              </c:numCache>
            </c:numRef>
          </c:val>
        </c:ser>
        <c:ser>
          <c:idx val="1"/>
          <c:order val="1"/>
          <c:tx>
            <c:strRef>
              <c:f>'pivot_stacked columns'!$C$3:$C$4</c:f>
              <c:strCache>
                <c:ptCount val="1"/>
                <c:pt idx="0">
                  <c:v>French Frigate Shoals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columns'!$C$5:$C$103</c:f>
              <c:numCache>
                <c:formatCode>General</c:formatCode>
                <c:ptCount val="98"/>
                <c:pt idx="0">
                  <c:v>14</c:v>
                </c:pt>
                <c:pt idx="1">
                  <c:v>1</c:v>
                </c:pt>
                <c:pt idx="9">
                  <c:v>1</c:v>
                </c:pt>
                <c:pt idx="15">
                  <c:v>2</c:v>
                </c:pt>
                <c:pt idx="22">
                  <c:v>2</c:v>
                </c:pt>
                <c:pt idx="25">
                  <c:v>1</c:v>
                </c:pt>
                <c:pt idx="32">
                  <c:v>1</c:v>
                </c:pt>
                <c:pt idx="46">
                  <c:v>2</c:v>
                </c:pt>
                <c:pt idx="48">
                  <c:v>4</c:v>
                </c:pt>
                <c:pt idx="57">
                  <c:v>2</c:v>
                </c:pt>
                <c:pt idx="61">
                  <c:v>1</c:v>
                </c:pt>
                <c:pt idx="72">
                  <c:v>1</c:v>
                </c:pt>
                <c:pt idx="80">
                  <c:v>1</c:v>
                </c:pt>
                <c:pt idx="88">
                  <c:v>1</c:v>
                </c:pt>
                <c:pt idx="92">
                  <c:v>21</c:v>
                </c:pt>
                <c:pt idx="95">
                  <c:v>3</c:v>
                </c:pt>
              </c:numCache>
            </c:numRef>
          </c:val>
        </c:ser>
        <c:ser>
          <c:idx val="2"/>
          <c:order val="2"/>
          <c:tx>
            <c:strRef>
              <c:f>'pivot_stacked columns'!$D$3:$D$4</c:f>
              <c:strCache>
                <c:ptCount val="1"/>
                <c:pt idx="0">
                  <c:v>Guam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columns'!$D$5:$D$103</c:f>
              <c:numCache>
                <c:formatCode>General</c:formatCode>
                <c:ptCount val="98"/>
                <c:pt idx="5">
                  <c:v>5</c:v>
                </c:pt>
                <c:pt idx="12">
                  <c:v>2</c:v>
                </c:pt>
                <c:pt idx="28">
                  <c:v>1</c:v>
                </c:pt>
                <c:pt idx="45">
                  <c:v>2</c:v>
                </c:pt>
                <c:pt idx="46">
                  <c:v>1</c:v>
                </c:pt>
                <c:pt idx="53">
                  <c:v>2</c:v>
                </c:pt>
                <c:pt idx="54">
                  <c:v>6</c:v>
                </c:pt>
                <c:pt idx="66">
                  <c:v>1</c:v>
                </c:pt>
                <c:pt idx="69">
                  <c:v>17</c:v>
                </c:pt>
                <c:pt idx="74">
                  <c:v>2</c:v>
                </c:pt>
                <c:pt idx="82">
                  <c:v>1</c:v>
                </c:pt>
                <c:pt idx="92">
                  <c:v>5</c:v>
                </c:pt>
                <c:pt idx="96">
                  <c:v>1</c:v>
                </c:pt>
              </c:numCache>
            </c:numRef>
          </c:val>
        </c:ser>
        <c:ser>
          <c:idx val="3"/>
          <c:order val="3"/>
          <c:tx>
            <c:strRef>
              <c:f>'pivot_stacked columns'!$E$3:$E$4</c:f>
              <c:strCache>
                <c:ptCount val="1"/>
                <c:pt idx="0">
                  <c:v>Hawaii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columns'!$E$5:$E$103</c:f>
              <c:numCache>
                <c:formatCode>General</c:formatCode>
                <c:ptCount val="98"/>
                <c:pt idx="0">
                  <c:v>4</c:v>
                </c:pt>
                <c:pt idx="1">
                  <c:v>1</c:v>
                </c:pt>
                <c:pt idx="15">
                  <c:v>1</c:v>
                </c:pt>
                <c:pt idx="19">
                  <c:v>6</c:v>
                </c:pt>
                <c:pt idx="20">
                  <c:v>1</c:v>
                </c:pt>
                <c:pt idx="22">
                  <c:v>1</c:v>
                </c:pt>
                <c:pt idx="25">
                  <c:v>1</c:v>
                </c:pt>
                <c:pt idx="32">
                  <c:v>1</c:v>
                </c:pt>
                <c:pt idx="39">
                  <c:v>2</c:v>
                </c:pt>
                <c:pt idx="45">
                  <c:v>7</c:v>
                </c:pt>
                <c:pt idx="46">
                  <c:v>18</c:v>
                </c:pt>
                <c:pt idx="57">
                  <c:v>7</c:v>
                </c:pt>
                <c:pt idx="69">
                  <c:v>9</c:v>
                </c:pt>
                <c:pt idx="80">
                  <c:v>1</c:v>
                </c:pt>
                <c:pt idx="92">
                  <c:v>39</c:v>
                </c:pt>
                <c:pt idx="95">
                  <c:v>3</c:v>
                </c:pt>
              </c:numCache>
            </c:numRef>
          </c:val>
        </c:ser>
        <c:ser>
          <c:idx val="4"/>
          <c:order val="4"/>
          <c:tx>
            <c:strRef>
              <c:f>'pivot_stacked columns'!$F$3:$F$4</c:f>
              <c:strCache>
                <c:ptCount val="1"/>
                <c:pt idx="0">
                  <c:v>Howland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columns'!$F$5:$F$103</c:f>
              <c:numCache>
                <c:formatCode>General</c:formatCode>
                <c:ptCount val="98"/>
                <c:pt idx="1">
                  <c:v>1</c:v>
                </c:pt>
                <c:pt idx="11">
                  <c:v>8</c:v>
                </c:pt>
                <c:pt idx="12">
                  <c:v>2</c:v>
                </c:pt>
                <c:pt idx="15">
                  <c:v>2</c:v>
                </c:pt>
                <c:pt idx="23">
                  <c:v>1</c:v>
                </c:pt>
                <c:pt idx="38">
                  <c:v>5</c:v>
                </c:pt>
                <c:pt idx="44">
                  <c:v>5</c:v>
                </c:pt>
                <c:pt idx="54">
                  <c:v>2</c:v>
                </c:pt>
                <c:pt idx="57">
                  <c:v>8</c:v>
                </c:pt>
                <c:pt idx="62">
                  <c:v>8</c:v>
                </c:pt>
                <c:pt idx="70">
                  <c:v>12</c:v>
                </c:pt>
                <c:pt idx="75">
                  <c:v>1</c:v>
                </c:pt>
                <c:pt idx="78">
                  <c:v>1</c:v>
                </c:pt>
                <c:pt idx="79">
                  <c:v>3</c:v>
                </c:pt>
                <c:pt idx="89">
                  <c:v>4</c:v>
                </c:pt>
                <c:pt idx="90">
                  <c:v>1</c:v>
                </c:pt>
                <c:pt idx="92">
                  <c:v>11</c:v>
                </c:pt>
              </c:numCache>
            </c:numRef>
          </c:val>
        </c:ser>
        <c:ser>
          <c:idx val="5"/>
          <c:order val="5"/>
          <c:tx>
            <c:strRef>
              <c:f>'pivot_stacked columns'!$G$3:$G$4</c:f>
              <c:strCache>
                <c:ptCount val="1"/>
                <c:pt idx="0">
                  <c:v>Jarvis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columns'!$G$5:$G$103</c:f>
              <c:numCache>
                <c:formatCode>General</c:formatCode>
                <c:ptCount val="98"/>
                <c:pt idx="0">
                  <c:v>1</c:v>
                </c:pt>
                <c:pt idx="5">
                  <c:v>7</c:v>
                </c:pt>
                <c:pt idx="8">
                  <c:v>2</c:v>
                </c:pt>
                <c:pt idx="9">
                  <c:v>3</c:v>
                </c:pt>
                <c:pt idx="11">
                  <c:v>7</c:v>
                </c:pt>
                <c:pt idx="12">
                  <c:v>2</c:v>
                </c:pt>
                <c:pt idx="15">
                  <c:v>3</c:v>
                </c:pt>
                <c:pt idx="39">
                  <c:v>18</c:v>
                </c:pt>
                <c:pt idx="54">
                  <c:v>1</c:v>
                </c:pt>
                <c:pt idx="69">
                  <c:v>1</c:v>
                </c:pt>
                <c:pt idx="92">
                  <c:v>49</c:v>
                </c:pt>
              </c:numCache>
            </c:numRef>
          </c:val>
        </c:ser>
        <c:ser>
          <c:idx val="6"/>
          <c:order val="6"/>
          <c:tx>
            <c:strRef>
              <c:f>'pivot_stacked columns'!$H$3:$H$4</c:f>
              <c:strCache>
                <c:ptCount val="1"/>
                <c:pt idx="0">
                  <c:v>Johnston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columns'!$H$5:$H$103</c:f>
              <c:numCache>
                <c:formatCode>General</c:formatCode>
                <c:ptCount val="98"/>
                <c:pt idx="10">
                  <c:v>3</c:v>
                </c:pt>
                <c:pt idx="11">
                  <c:v>9</c:v>
                </c:pt>
                <c:pt idx="38">
                  <c:v>1</c:v>
                </c:pt>
                <c:pt idx="69">
                  <c:v>13</c:v>
                </c:pt>
                <c:pt idx="74">
                  <c:v>1</c:v>
                </c:pt>
                <c:pt idx="78">
                  <c:v>2</c:v>
                </c:pt>
                <c:pt idx="92">
                  <c:v>5</c:v>
                </c:pt>
              </c:numCache>
            </c:numRef>
          </c:val>
        </c:ser>
        <c:ser>
          <c:idx val="7"/>
          <c:order val="7"/>
          <c:tx>
            <c:strRef>
              <c:f>'pivot_stacked columns'!$I$3:$I$4</c:f>
              <c:strCache>
                <c:ptCount val="1"/>
                <c:pt idx="0">
                  <c:v>Kauai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columns'!$I$5:$I$103</c:f>
              <c:numCache>
                <c:formatCode>General</c:formatCode>
                <c:ptCount val="98"/>
                <c:pt idx="0">
                  <c:v>13</c:v>
                </c:pt>
                <c:pt idx="3">
                  <c:v>1</c:v>
                </c:pt>
                <c:pt idx="7">
                  <c:v>1</c:v>
                </c:pt>
                <c:pt idx="9">
                  <c:v>3</c:v>
                </c:pt>
                <c:pt idx="15">
                  <c:v>5</c:v>
                </c:pt>
                <c:pt idx="32">
                  <c:v>1</c:v>
                </c:pt>
                <c:pt idx="45">
                  <c:v>18</c:v>
                </c:pt>
                <c:pt idx="46">
                  <c:v>6</c:v>
                </c:pt>
                <c:pt idx="48">
                  <c:v>1</c:v>
                </c:pt>
                <c:pt idx="57">
                  <c:v>4</c:v>
                </c:pt>
                <c:pt idx="59">
                  <c:v>5</c:v>
                </c:pt>
                <c:pt idx="65">
                  <c:v>1</c:v>
                </c:pt>
                <c:pt idx="71">
                  <c:v>1</c:v>
                </c:pt>
                <c:pt idx="72">
                  <c:v>1</c:v>
                </c:pt>
                <c:pt idx="76">
                  <c:v>1</c:v>
                </c:pt>
                <c:pt idx="81">
                  <c:v>1</c:v>
                </c:pt>
                <c:pt idx="88">
                  <c:v>6</c:v>
                </c:pt>
                <c:pt idx="92">
                  <c:v>31</c:v>
                </c:pt>
                <c:pt idx="95">
                  <c:v>1</c:v>
                </c:pt>
              </c:numCache>
            </c:numRef>
          </c:val>
        </c:ser>
        <c:ser>
          <c:idx val="8"/>
          <c:order val="8"/>
          <c:tx>
            <c:strRef>
              <c:f>'pivot_stacked columns'!$J$3:$J$4</c:f>
              <c:strCache>
                <c:ptCount val="1"/>
                <c:pt idx="0">
                  <c:v>Kingman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columns'!$J$5:$J$103</c:f>
              <c:numCache>
                <c:formatCode>General</c:formatCode>
                <c:ptCount val="98"/>
                <c:pt idx="4">
                  <c:v>1</c:v>
                </c:pt>
                <c:pt idx="8">
                  <c:v>1</c:v>
                </c:pt>
                <c:pt idx="9">
                  <c:v>2</c:v>
                </c:pt>
                <c:pt idx="12">
                  <c:v>4</c:v>
                </c:pt>
                <c:pt idx="22">
                  <c:v>1</c:v>
                </c:pt>
                <c:pt idx="34">
                  <c:v>2</c:v>
                </c:pt>
                <c:pt idx="39">
                  <c:v>2</c:v>
                </c:pt>
                <c:pt idx="57">
                  <c:v>3</c:v>
                </c:pt>
                <c:pt idx="64">
                  <c:v>1</c:v>
                </c:pt>
                <c:pt idx="69">
                  <c:v>3</c:v>
                </c:pt>
                <c:pt idx="87">
                  <c:v>1</c:v>
                </c:pt>
              </c:numCache>
            </c:numRef>
          </c:val>
        </c:ser>
        <c:ser>
          <c:idx val="9"/>
          <c:order val="9"/>
          <c:tx>
            <c:strRef>
              <c:f>'pivot_stacked columns'!$K$3:$K$4</c:f>
              <c:strCache>
                <c:ptCount val="1"/>
                <c:pt idx="0">
                  <c:v>Kure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columns'!$K$5:$K$103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9">
                  <c:v>2</c:v>
                </c:pt>
                <c:pt idx="25">
                  <c:v>1</c:v>
                </c:pt>
                <c:pt idx="39">
                  <c:v>1</c:v>
                </c:pt>
                <c:pt idx="46">
                  <c:v>13</c:v>
                </c:pt>
                <c:pt idx="92">
                  <c:v>26</c:v>
                </c:pt>
                <c:pt idx="95">
                  <c:v>2</c:v>
                </c:pt>
              </c:numCache>
            </c:numRef>
          </c:val>
        </c:ser>
        <c:ser>
          <c:idx val="10"/>
          <c:order val="10"/>
          <c:tx>
            <c:strRef>
              <c:f>'pivot_stacked columns'!$L$3:$L$4</c:f>
              <c:strCache>
                <c:ptCount val="1"/>
                <c:pt idx="0">
                  <c:v>Lisianski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columns'!$L$5:$L$103</c:f>
              <c:numCache>
                <c:formatCode>General</c:formatCode>
                <c:ptCount val="98"/>
                <c:pt idx="22">
                  <c:v>1</c:v>
                </c:pt>
                <c:pt idx="46">
                  <c:v>2</c:v>
                </c:pt>
                <c:pt idx="69">
                  <c:v>2</c:v>
                </c:pt>
                <c:pt idx="72">
                  <c:v>1</c:v>
                </c:pt>
                <c:pt idx="92">
                  <c:v>10</c:v>
                </c:pt>
              </c:numCache>
            </c:numRef>
          </c:val>
        </c:ser>
        <c:ser>
          <c:idx val="11"/>
          <c:order val="11"/>
          <c:tx>
            <c:strRef>
              <c:f>'pivot_stacked columns'!$M$3:$M$4</c:f>
              <c:strCache>
                <c:ptCount val="1"/>
                <c:pt idx="0">
                  <c:v>Maug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columns'!$M$5:$M$103</c:f>
              <c:numCache>
                <c:formatCode>General</c:formatCode>
                <c:ptCount val="98"/>
                <c:pt idx="1">
                  <c:v>25</c:v>
                </c:pt>
                <c:pt idx="9">
                  <c:v>3</c:v>
                </c:pt>
                <c:pt idx="11">
                  <c:v>4</c:v>
                </c:pt>
                <c:pt idx="24">
                  <c:v>3</c:v>
                </c:pt>
                <c:pt idx="28">
                  <c:v>1</c:v>
                </c:pt>
                <c:pt idx="31">
                  <c:v>1</c:v>
                </c:pt>
                <c:pt idx="46">
                  <c:v>4</c:v>
                </c:pt>
                <c:pt idx="48">
                  <c:v>1</c:v>
                </c:pt>
                <c:pt idx="68">
                  <c:v>1</c:v>
                </c:pt>
                <c:pt idx="86">
                  <c:v>1</c:v>
                </c:pt>
                <c:pt idx="87">
                  <c:v>5</c:v>
                </c:pt>
                <c:pt idx="89">
                  <c:v>1</c:v>
                </c:pt>
                <c:pt idx="92">
                  <c:v>5</c:v>
                </c:pt>
                <c:pt idx="94">
                  <c:v>1</c:v>
                </c:pt>
              </c:numCache>
            </c:numRef>
          </c:val>
        </c:ser>
        <c:ser>
          <c:idx val="12"/>
          <c:order val="12"/>
          <c:tx>
            <c:strRef>
              <c:f>'pivot_stacked columns'!$N$3:$N$4</c:f>
              <c:strCache>
                <c:ptCount val="1"/>
                <c:pt idx="0">
                  <c:v>Maui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columns'!$N$5:$N$103</c:f>
              <c:numCache>
                <c:formatCode>General</c:formatCode>
                <c:ptCount val="98"/>
                <c:pt idx="0">
                  <c:v>5</c:v>
                </c:pt>
                <c:pt idx="9">
                  <c:v>1</c:v>
                </c:pt>
                <c:pt idx="22">
                  <c:v>1</c:v>
                </c:pt>
                <c:pt idx="25">
                  <c:v>2</c:v>
                </c:pt>
                <c:pt idx="34">
                  <c:v>3</c:v>
                </c:pt>
                <c:pt idx="38">
                  <c:v>3</c:v>
                </c:pt>
                <c:pt idx="45">
                  <c:v>2</c:v>
                </c:pt>
                <c:pt idx="48">
                  <c:v>1</c:v>
                </c:pt>
                <c:pt idx="58">
                  <c:v>2</c:v>
                </c:pt>
                <c:pt idx="62">
                  <c:v>1</c:v>
                </c:pt>
                <c:pt idx="92">
                  <c:v>11</c:v>
                </c:pt>
              </c:numCache>
            </c:numRef>
          </c:val>
        </c:ser>
        <c:ser>
          <c:idx val="13"/>
          <c:order val="13"/>
          <c:tx>
            <c:strRef>
              <c:f>'pivot_stacked columns'!$O$3:$O$4</c:f>
              <c:strCache>
                <c:ptCount val="1"/>
                <c:pt idx="0">
                  <c:v>Oahu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columns'!$O$5:$O$103</c:f>
              <c:numCache>
                <c:formatCode>General</c:formatCode>
                <c:ptCount val="98"/>
                <c:pt idx="0">
                  <c:v>13</c:v>
                </c:pt>
                <c:pt idx="9">
                  <c:v>2</c:v>
                </c:pt>
                <c:pt idx="19">
                  <c:v>1</c:v>
                </c:pt>
                <c:pt idx="22">
                  <c:v>1</c:v>
                </c:pt>
                <c:pt idx="45">
                  <c:v>3</c:v>
                </c:pt>
                <c:pt idx="46">
                  <c:v>1</c:v>
                </c:pt>
                <c:pt idx="48">
                  <c:v>1</c:v>
                </c:pt>
                <c:pt idx="57">
                  <c:v>2</c:v>
                </c:pt>
                <c:pt idx="69">
                  <c:v>5</c:v>
                </c:pt>
                <c:pt idx="92">
                  <c:v>5</c:v>
                </c:pt>
                <c:pt idx="95">
                  <c:v>1</c:v>
                </c:pt>
              </c:numCache>
            </c:numRef>
          </c:val>
        </c:ser>
        <c:ser>
          <c:idx val="14"/>
          <c:order val="14"/>
          <c:tx>
            <c:strRef>
              <c:f>'pivot_stacked columns'!$P$3:$P$4</c:f>
              <c:strCache>
                <c:ptCount val="1"/>
                <c:pt idx="0">
                  <c:v>Pagan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columns'!$P$5:$P$103</c:f>
              <c:numCache>
                <c:formatCode>General</c:formatCode>
                <c:ptCount val="98"/>
                <c:pt idx="1">
                  <c:v>3</c:v>
                </c:pt>
                <c:pt idx="9">
                  <c:v>3</c:v>
                </c:pt>
                <c:pt idx="11">
                  <c:v>19</c:v>
                </c:pt>
                <c:pt idx="28">
                  <c:v>1</c:v>
                </c:pt>
                <c:pt idx="31">
                  <c:v>3</c:v>
                </c:pt>
                <c:pt idx="37">
                  <c:v>1</c:v>
                </c:pt>
                <c:pt idx="42">
                  <c:v>1</c:v>
                </c:pt>
                <c:pt idx="45">
                  <c:v>2</c:v>
                </c:pt>
                <c:pt idx="46">
                  <c:v>7</c:v>
                </c:pt>
                <c:pt idx="48">
                  <c:v>3</c:v>
                </c:pt>
                <c:pt idx="54">
                  <c:v>8</c:v>
                </c:pt>
                <c:pt idx="66">
                  <c:v>2</c:v>
                </c:pt>
                <c:pt idx="69">
                  <c:v>2</c:v>
                </c:pt>
                <c:pt idx="72">
                  <c:v>1</c:v>
                </c:pt>
                <c:pt idx="74">
                  <c:v>1</c:v>
                </c:pt>
                <c:pt idx="80">
                  <c:v>1</c:v>
                </c:pt>
                <c:pt idx="84">
                  <c:v>1</c:v>
                </c:pt>
                <c:pt idx="86">
                  <c:v>2</c:v>
                </c:pt>
                <c:pt idx="87">
                  <c:v>2</c:v>
                </c:pt>
                <c:pt idx="89">
                  <c:v>12</c:v>
                </c:pt>
                <c:pt idx="91">
                  <c:v>2</c:v>
                </c:pt>
                <c:pt idx="92">
                  <c:v>9</c:v>
                </c:pt>
                <c:pt idx="94">
                  <c:v>5</c:v>
                </c:pt>
                <c:pt idx="95">
                  <c:v>2</c:v>
                </c:pt>
              </c:numCache>
            </c:numRef>
          </c:val>
        </c:ser>
        <c:ser>
          <c:idx val="15"/>
          <c:order val="15"/>
          <c:tx>
            <c:strRef>
              <c:f>'pivot_stacked columns'!$Q$3:$Q$4</c:f>
              <c:strCache>
                <c:ptCount val="1"/>
                <c:pt idx="0">
                  <c:v>Palmyra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columns'!$Q$5:$Q$103</c:f>
              <c:numCache>
                <c:formatCode>General</c:formatCode>
                <c:ptCount val="98"/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6</c:v>
                </c:pt>
                <c:pt idx="34">
                  <c:v>3</c:v>
                </c:pt>
                <c:pt idx="39">
                  <c:v>7</c:v>
                </c:pt>
                <c:pt idx="57">
                  <c:v>1</c:v>
                </c:pt>
                <c:pt idx="60">
                  <c:v>2</c:v>
                </c:pt>
                <c:pt idx="69">
                  <c:v>7</c:v>
                </c:pt>
                <c:pt idx="92">
                  <c:v>4</c:v>
                </c:pt>
              </c:numCache>
            </c:numRef>
          </c:val>
        </c:ser>
        <c:ser>
          <c:idx val="16"/>
          <c:order val="16"/>
          <c:tx>
            <c:strRef>
              <c:f>'pivot_stacked columns'!$R$3:$R$4</c:f>
              <c:strCache>
                <c:ptCount val="1"/>
                <c:pt idx="0">
                  <c:v>Pearl and Hermes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columns'!$R$5:$R$103</c:f>
              <c:numCache>
                <c:formatCode>General</c:formatCode>
                <c:ptCount val="98"/>
                <c:pt idx="0">
                  <c:v>1</c:v>
                </c:pt>
                <c:pt idx="1">
                  <c:v>13</c:v>
                </c:pt>
                <c:pt idx="9">
                  <c:v>5</c:v>
                </c:pt>
                <c:pt idx="20">
                  <c:v>1</c:v>
                </c:pt>
                <c:pt idx="22">
                  <c:v>1</c:v>
                </c:pt>
                <c:pt idx="25">
                  <c:v>7</c:v>
                </c:pt>
                <c:pt idx="33">
                  <c:v>1</c:v>
                </c:pt>
                <c:pt idx="36">
                  <c:v>1</c:v>
                </c:pt>
                <c:pt idx="46">
                  <c:v>4</c:v>
                </c:pt>
                <c:pt idx="48">
                  <c:v>3</c:v>
                </c:pt>
                <c:pt idx="57">
                  <c:v>1</c:v>
                </c:pt>
                <c:pt idx="68">
                  <c:v>2</c:v>
                </c:pt>
                <c:pt idx="69">
                  <c:v>1</c:v>
                </c:pt>
                <c:pt idx="80">
                  <c:v>1</c:v>
                </c:pt>
                <c:pt idx="92">
                  <c:v>42</c:v>
                </c:pt>
              </c:numCache>
            </c:numRef>
          </c:val>
        </c:ser>
        <c:ser>
          <c:idx val="17"/>
          <c:order val="17"/>
          <c:tx>
            <c:strRef>
              <c:f>'pivot_stacked columns'!$S$3:$S$4</c:f>
              <c:strCache>
                <c:ptCount val="1"/>
                <c:pt idx="0">
                  <c:v>Rose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columns'!$S$5:$S$103</c:f>
              <c:numCache>
                <c:formatCode>General</c:formatCode>
                <c:ptCount val="98"/>
                <c:pt idx="0">
                  <c:v>3</c:v>
                </c:pt>
                <c:pt idx="1">
                  <c:v>1</c:v>
                </c:pt>
                <c:pt idx="6">
                  <c:v>1</c:v>
                </c:pt>
                <c:pt idx="8">
                  <c:v>2</c:v>
                </c:pt>
                <c:pt idx="12">
                  <c:v>1</c:v>
                </c:pt>
                <c:pt idx="15">
                  <c:v>1</c:v>
                </c:pt>
                <c:pt idx="22">
                  <c:v>1</c:v>
                </c:pt>
                <c:pt idx="28">
                  <c:v>1</c:v>
                </c:pt>
                <c:pt idx="39">
                  <c:v>5</c:v>
                </c:pt>
                <c:pt idx="46">
                  <c:v>5</c:v>
                </c:pt>
                <c:pt idx="48">
                  <c:v>1</c:v>
                </c:pt>
                <c:pt idx="57">
                  <c:v>2</c:v>
                </c:pt>
                <c:pt idx="69">
                  <c:v>4</c:v>
                </c:pt>
                <c:pt idx="74">
                  <c:v>1</c:v>
                </c:pt>
                <c:pt idx="87">
                  <c:v>1</c:v>
                </c:pt>
                <c:pt idx="92">
                  <c:v>3</c:v>
                </c:pt>
              </c:numCache>
            </c:numRef>
          </c:val>
        </c:ser>
        <c:ser>
          <c:idx val="18"/>
          <c:order val="18"/>
          <c:tx>
            <c:strRef>
              <c:f>'pivot_stacked columns'!$T$3:$T$4</c:f>
              <c:strCache>
                <c:ptCount val="1"/>
                <c:pt idx="0">
                  <c:v>Saipan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columns'!$T$5:$T$103</c:f>
              <c:numCache>
                <c:formatCode>General</c:formatCode>
                <c:ptCount val="98"/>
                <c:pt idx="9">
                  <c:v>1</c:v>
                </c:pt>
                <c:pt idx="12">
                  <c:v>1</c:v>
                </c:pt>
                <c:pt idx="35">
                  <c:v>1</c:v>
                </c:pt>
                <c:pt idx="54">
                  <c:v>6</c:v>
                </c:pt>
                <c:pt idx="69">
                  <c:v>22</c:v>
                </c:pt>
                <c:pt idx="80">
                  <c:v>1</c:v>
                </c:pt>
                <c:pt idx="82">
                  <c:v>2</c:v>
                </c:pt>
                <c:pt idx="92">
                  <c:v>6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</c:numCache>
            </c:numRef>
          </c:val>
        </c:ser>
        <c:ser>
          <c:idx val="19"/>
          <c:order val="19"/>
          <c:tx>
            <c:strRef>
              <c:f>'pivot_stacked columns'!$U$3:$U$4</c:f>
              <c:strCache>
                <c:ptCount val="1"/>
                <c:pt idx="0">
                  <c:v>Swains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columns'!$U$5:$U$103</c:f>
              <c:numCache>
                <c:formatCode>General</c:formatCode>
                <c:ptCount val="98"/>
                <c:pt idx="2">
                  <c:v>3</c:v>
                </c:pt>
                <c:pt idx="44">
                  <c:v>1</c:v>
                </c:pt>
                <c:pt idx="46">
                  <c:v>6</c:v>
                </c:pt>
                <c:pt idx="54">
                  <c:v>3</c:v>
                </c:pt>
                <c:pt idx="69">
                  <c:v>2</c:v>
                </c:pt>
                <c:pt idx="83">
                  <c:v>1</c:v>
                </c:pt>
                <c:pt idx="92">
                  <c:v>6</c:v>
                </c:pt>
              </c:numCache>
            </c:numRef>
          </c:val>
        </c:ser>
        <c:ser>
          <c:idx val="20"/>
          <c:order val="20"/>
          <c:tx>
            <c:strRef>
              <c:f>'pivot_stacked columns'!$V$3:$V$4</c:f>
              <c:strCache>
                <c:ptCount val="1"/>
                <c:pt idx="0">
                  <c:v>Timor Leste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columns'!$V$5:$V$103</c:f>
              <c:numCache>
                <c:formatCode>General</c:formatCode>
                <c:ptCount val="98"/>
                <c:pt idx="6">
                  <c:v>1</c:v>
                </c:pt>
                <c:pt idx="13">
                  <c:v>7</c:v>
                </c:pt>
                <c:pt idx="14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20">
                  <c:v>1</c:v>
                </c:pt>
                <c:pt idx="21">
                  <c:v>9</c:v>
                </c:pt>
                <c:pt idx="29">
                  <c:v>1</c:v>
                </c:pt>
                <c:pt idx="43">
                  <c:v>18</c:v>
                </c:pt>
                <c:pt idx="46">
                  <c:v>1</c:v>
                </c:pt>
                <c:pt idx="47">
                  <c:v>2</c:v>
                </c:pt>
                <c:pt idx="49">
                  <c:v>3</c:v>
                </c:pt>
                <c:pt idx="50">
                  <c:v>11</c:v>
                </c:pt>
                <c:pt idx="51">
                  <c:v>1</c:v>
                </c:pt>
                <c:pt idx="52">
                  <c:v>18</c:v>
                </c:pt>
                <c:pt idx="55">
                  <c:v>2</c:v>
                </c:pt>
                <c:pt idx="56">
                  <c:v>1</c:v>
                </c:pt>
                <c:pt idx="57">
                  <c:v>12</c:v>
                </c:pt>
                <c:pt idx="61">
                  <c:v>4</c:v>
                </c:pt>
                <c:pt idx="63">
                  <c:v>1</c:v>
                </c:pt>
                <c:pt idx="67">
                  <c:v>1</c:v>
                </c:pt>
                <c:pt idx="69">
                  <c:v>18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7">
                  <c:v>5</c:v>
                </c:pt>
                <c:pt idx="82">
                  <c:v>3</c:v>
                </c:pt>
                <c:pt idx="85">
                  <c:v>1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7">
                  <c:v>1</c:v>
                </c:pt>
              </c:numCache>
            </c:numRef>
          </c:val>
        </c:ser>
        <c:ser>
          <c:idx val="21"/>
          <c:order val="21"/>
          <c:tx>
            <c:strRef>
              <c:f>'pivot_stacked columns'!$W$3:$W$4</c:f>
              <c:strCache>
                <c:ptCount val="1"/>
                <c:pt idx="0">
                  <c:v>Tutuila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columns'!$W$5:$W$103</c:f>
              <c:numCache>
                <c:formatCode>General</c:formatCode>
                <c:ptCount val="98"/>
                <c:pt idx="9">
                  <c:v>1</c:v>
                </c:pt>
                <c:pt idx="14">
                  <c:v>1</c:v>
                </c:pt>
                <c:pt idx="46">
                  <c:v>1</c:v>
                </c:pt>
                <c:pt idx="54">
                  <c:v>1</c:v>
                </c:pt>
                <c:pt idx="69">
                  <c:v>26</c:v>
                </c:pt>
                <c:pt idx="72">
                  <c:v>1</c:v>
                </c:pt>
              </c:numCache>
            </c:numRef>
          </c:val>
        </c:ser>
        <c:ser>
          <c:idx val="22"/>
          <c:order val="22"/>
          <c:tx>
            <c:strRef>
              <c:f>'pivot_stacked columns'!$X$3:$X$4</c:f>
              <c:strCache>
                <c:ptCount val="1"/>
                <c:pt idx="0">
                  <c:v>Wake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columns'!$X$5:$X$103</c:f>
              <c:numCache>
                <c:formatCode>General</c:formatCode>
                <c:ptCount val="98"/>
                <c:pt idx="1">
                  <c:v>17</c:v>
                </c:pt>
                <c:pt idx="39">
                  <c:v>2</c:v>
                </c:pt>
                <c:pt idx="46">
                  <c:v>8</c:v>
                </c:pt>
                <c:pt idx="54">
                  <c:v>2</c:v>
                </c:pt>
                <c:pt idx="69">
                  <c:v>4</c:v>
                </c:pt>
                <c:pt idx="89">
                  <c:v>3</c:v>
                </c:pt>
                <c:pt idx="92">
                  <c:v>18</c:v>
                </c:pt>
              </c:numCache>
            </c:numRef>
          </c:val>
        </c:ser>
        <c:ser>
          <c:idx val="23"/>
          <c:order val="23"/>
          <c:tx>
            <c:strRef>
              <c:f>'pivot_stacked columns'!$Y$3:$Y$4</c:f>
              <c:strCache>
                <c:ptCount val="1"/>
                <c:pt idx="0">
                  <c:v>Ofu/Olosega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columns'!$Y$5:$Y$103</c:f>
              <c:numCache>
                <c:formatCode>General</c:formatCode>
                <c:ptCount val="98"/>
                <c:pt idx="5">
                  <c:v>1</c:v>
                </c:pt>
                <c:pt idx="6">
                  <c:v>1</c:v>
                </c:pt>
                <c:pt idx="9">
                  <c:v>2</c:v>
                </c:pt>
                <c:pt idx="27">
                  <c:v>1</c:v>
                </c:pt>
                <c:pt idx="28">
                  <c:v>2</c:v>
                </c:pt>
                <c:pt idx="34">
                  <c:v>1</c:v>
                </c:pt>
                <c:pt idx="45">
                  <c:v>2</c:v>
                </c:pt>
                <c:pt idx="46">
                  <c:v>1</c:v>
                </c:pt>
                <c:pt idx="54">
                  <c:v>8</c:v>
                </c:pt>
                <c:pt idx="69">
                  <c:v>17</c:v>
                </c:pt>
                <c:pt idx="72">
                  <c:v>2</c:v>
                </c:pt>
                <c:pt idx="74">
                  <c:v>3</c:v>
                </c:pt>
                <c:pt idx="82">
                  <c:v>2</c:v>
                </c:pt>
                <c:pt idx="92">
                  <c:v>1</c:v>
                </c:pt>
                <c:pt idx="95">
                  <c:v>1</c:v>
                </c:pt>
              </c:numCache>
            </c:numRef>
          </c:val>
        </c:ser>
        <c:ser>
          <c:idx val="24"/>
          <c:order val="24"/>
          <c:tx>
            <c:strRef>
              <c:f>'pivot_stacked columns'!$Z$3:$Z$4</c:f>
              <c:strCache>
                <c:ptCount val="1"/>
                <c:pt idx="0">
                  <c:v>Papua New Guinea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columns'!$Z$5:$Z$103</c:f>
              <c:numCache>
                <c:formatCode>General</c:formatCode>
                <c:ptCount val="98"/>
                <c:pt idx="12">
                  <c:v>86</c:v>
                </c:pt>
                <c:pt idx="26">
                  <c:v>1</c:v>
                </c:pt>
                <c:pt idx="30">
                  <c:v>1</c:v>
                </c:pt>
                <c:pt idx="39">
                  <c:v>3</c:v>
                </c:pt>
                <c:pt idx="41">
                  <c:v>2</c:v>
                </c:pt>
                <c:pt idx="69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44034048"/>
        <c:axId val="144044032"/>
      </c:barChart>
      <c:catAx>
        <c:axId val="144034048"/>
        <c:scaling>
          <c:orientation val="minMax"/>
        </c:scaling>
        <c:delete val="0"/>
        <c:axPos val="b"/>
        <c:majorTickMark val="none"/>
        <c:minorTickMark val="none"/>
        <c:tickLblPos val="low"/>
        <c:txPr>
          <a:bodyPr/>
          <a:lstStyle/>
          <a:p>
            <a:pPr>
              <a:defRPr sz="20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/>
          </a:p>
        </c:txPr>
        <c:crossAx val="144044032"/>
        <c:crosses val="autoZero"/>
        <c:auto val="0"/>
        <c:lblAlgn val="ctr"/>
        <c:lblOffset val="100"/>
        <c:noMultiLvlLbl val="0"/>
      </c:catAx>
      <c:valAx>
        <c:axId val="144044032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20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/>
          </a:p>
        </c:txPr>
        <c:crossAx val="144034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25" r="0.25" t="0.75" header="0.3" footer="0.3"/>
    <c:pageSetup paperSize="5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[crab_ICRS_final_noPI.xlsx]pivot_stacked columns!PivotTable3</c:name>
    <c:fmtId val="17"/>
  </c:pivotSource>
  <c:chart>
    <c:title>
      <c:tx>
        <c:rich>
          <a:bodyPr/>
          <a:lstStyle/>
          <a:p>
            <a:pPr>
              <a:defRPr sz="32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 sz="3200">
                <a:latin typeface="Times New Roman" panose="02020603050405020304" pitchFamily="18" charset="0"/>
                <a:cs typeface="Times New Roman" panose="02020603050405020304" pitchFamily="18" charset="0"/>
              </a:rPr>
              <a:t>Brachyuran</a:t>
            </a:r>
            <a:r>
              <a:rPr lang="en-US" sz="32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Proportional Abundance</a:t>
            </a:r>
            <a:endParaRPr lang="en-US" sz="32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6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6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6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  <c:dLbl>
          <c:idx val="0"/>
          <c:delete val="1"/>
        </c:dLbl>
      </c:pivotFmt>
      <c:pivotFmt>
        <c:idx val="87"/>
      </c:pivotFmt>
      <c:pivotFmt>
        <c:idx val="88"/>
      </c:pivotFmt>
      <c:pivotFmt>
        <c:idx val="89"/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  <c:pivotFmt>
        <c:idx val="148"/>
        <c:marker>
          <c:symbol val="none"/>
        </c:marker>
      </c:pivotFmt>
      <c:pivotFmt>
        <c:idx val="149"/>
        <c:marker>
          <c:symbol val="none"/>
        </c:marker>
      </c:pivotFmt>
      <c:pivotFmt>
        <c:idx val="150"/>
        <c:marker>
          <c:symbol val="none"/>
        </c:marker>
      </c:pivotFmt>
      <c:pivotFmt>
        <c:idx val="151"/>
        <c:marker>
          <c:symbol val="none"/>
        </c:marker>
      </c:pivotFmt>
      <c:pivotFmt>
        <c:idx val="152"/>
        <c:marker>
          <c:symbol val="none"/>
        </c:marker>
      </c:pivotFmt>
      <c:pivotFmt>
        <c:idx val="153"/>
        <c:marker>
          <c:symbol val="none"/>
        </c:marker>
      </c:pivotFmt>
      <c:pivotFmt>
        <c:idx val="154"/>
        <c:marker>
          <c:symbol val="none"/>
        </c:marker>
      </c:pivotFmt>
      <c:pivotFmt>
        <c:idx val="155"/>
        <c:marker>
          <c:symbol val="none"/>
        </c:marker>
      </c:pivotFmt>
      <c:pivotFmt>
        <c:idx val="156"/>
        <c:marker>
          <c:symbol val="none"/>
        </c:marker>
      </c:pivotFmt>
      <c:pivotFmt>
        <c:idx val="157"/>
        <c:marker>
          <c:symbol val="none"/>
        </c:marker>
      </c:pivotFmt>
      <c:pivotFmt>
        <c:idx val="158"/>
        <c:marker>
          <c:symbol val="none"/>
        </c:marker>
      </c:pivotFmt>
      <c:pivotFmt>
        <c:idx val="159"/>
        <c:marker>
          <c:symbol val="none"/>
        </c:marker>
      </c:pivotFmt>
      <c:pivotFmt>
        <c:idx val="160"/>
        <c:marker>
          <c:symbol val="none"/>
        </c:marker>
      </c:pivotFmt>
      <c:pivotFmt>
        <c:idx val="161"/>
        <c:marker>
          <c:symbol val="none"/>
        </c:marker>
      </c:pivotFmt>
      <c:pivotFmt>
        <c:idx val="162"/>
        <c:marker>
          <c:symbol val="none"/>
        </c:marker>
      </c:pivotFmt>
      <c:pivotFmt>
        <c:idx val="163"/>
        <c:marker>
          <c:symbol val="none"/>
        </c:marker>
      </c:pivotFmt>
      <c:pivotFmt>
        <c:idx val="164"/>
        <c:marker>
          <c:symbol val="none"/>
        </c:marker>
      </c:pivotFmt>
      <c:pivotFmt>
        <c:idx val="165"/>
        <c:marker>
          <c:symbol val="none"/>
        </c:marker>
      </c:pivotFmt>
      <c:pivotFmt>
        <c:idx val="166"/>
        <c:marker>
          <c:symbol val="none"/>
        </c:marker>
      </c:pivotFmt>
      <c:pivotFmt>
        <c:idx val="167"/>
        <c:marker>
          <c:symbol val="none"/>
        </c:marker>
      </c:pivotFmt>
      <c:pivotFmt>
        <c:idx val="168"/>
        <c:marker>
          <c:symbol val="none"/>
        </c:marker>
      </c:pivotFmt>
      <c:pivotFmt>
        <c:idx val="169"/>
        <c:marker>
          <c:symbol val="none"/>
        </c:marker>
      </c:pivotFmt>
      <c:pivotFmt>
        <c:idx val="17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71"/>
        <c:marker>
          <c:symbol val="none"/>
        </c:marker>
      </c:pivotFmt>
      <c:pivotFmt>
        <c:idx val="17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173"/>
        <c:marker>
          <c:symbol val="none"/>
        </c:marker>
      </c:pivotFmt>
      <c:pivotFmt>
        <c:idx val="174"/>
        <c:marker>
          <c:symbol val="none"/>
        </c:marker>
      </c:pivotFmt>
      <c:pivotFmt>
        <c:idx val="175"/>
        <c:marker>
          <c:symbol val="none"/>
        </c:marker>
      </c:pivotFmt>
      <c:pivotFmt>
        <c:idx val="176"/>
        <c:marker>
          <c:symbol val="none"/>
        </c:marker>
      </c:pivotFmt>
      <c:pivotFmt>
        <c:idx val="177"/>
        <c:marker>
          <c:symbol val="none"/>
        </c:marker>
      </c:pivotFmt>
      <c:pivotFmt>
        <c:idx val="178"/>
        <c:marker>
          <c:symbol val="none"/>
        </c:marker>
      </c:pivotFmt>
      <c:pivotFmt>
        <c:idx val="179"/>
        <c:marker>
          <c:symbol val="none"/>
        </c:marker>
      </c:pivotFmt>
      <c:pivotFmt>
        <c:idx val="180"/>
        <c:marker>
          <c:symbol val="none"/>
        </c:marker>
      </c:pivotFmt>
      <c:pivotFmt>
        <c:idx val="181"/>
        <c:marker>
          <c:symbol val="none"/>
        </c:marker>
      </c:pivotFmt>
      <c:pivotFmt>
        <c:idx val="182"/>
        <c:marker>
          <c:symbol val="none"/>
        </c:marker>
      </c:pivotFmt>
      <c:pivotFmt>
        <c:idx val="183"/>
        <c:marker>
          <c:symbol val="none"/>
        </c:marker>
      </c:pivotFmt>
      <c:pivotFmt>
        <c:idx val="184"/>
        <c:marker>
          <c:symbol val="none"/>
        </c:marker>
      </c:pivotFmt>
      <c:pivotFmt>
        <c:idx val="185"/>
        <c:marker>
          <c:symbol val="none"/>
        </c:marker>
      </c:pivotFmt>
      <c:pivotFmt>
        <c:idx val="186"/>
        <c:marker>
          <c:symbol val="none"/>
        </c:marker>
      </c:pivotFmt>
      <c:pivotFmt>
        <c:idx val="187"/>
        <c:marker>
          <c:symbol val="none"/>
        </c:marker>
      </c:pivotFmt>
      <c:pivotFmt>
        <c:idx val="188"/>
        <c:marker>
          <c:symbol val="none"/>
        </c:marker>
      </c:pivotFmt>
      <c:pivotFmt>
        <c:idx val="189"/>
        <c:marker>
          <c:symbol val="none"/>
        </c:marker>
      </c:pivotFmt>
      <c:pivotFmt>
        <c:idx val="190"/>
        <c:marker>
          <c:symbol val="none"/>
        </c:marker>
      </c:pivotFmt>
      <c:pivotFmt>
        <c:idx val="191"/>
        <c:marker>
          <c:symbol val="none"/>
        </c:marker>
      </c:pivotFmt>
      <c:pivotFmt>
        <c:idx val="192"/>
        <c:marker>
          <c:symbol val="none"/>
        </c:marker>
      </c:pivotFmt>
      <c:pivotFmt>
        <c:idx val="193"/>
        <c:marker>
          <c:symbol val="none"/>
        </c:marker>
      </c:pivotFmt>
      <c:pivotFmt>
        <c:idx val="194"/>
        <c:marker>
          <c:symbol val="none"/>
        </c:marker>
      </c:pivotFmt>
      <c:pivotFmt>
        <c:idx val="195"/>
        <c:marker>
          <c:symbol val="none"/>
        </c:marker>
      </c:pivotFmt>
      <c:pivotFmt>
        <c:idx val="196"/>
        <c:marker>
          <c:symbol val="none"/>
        </c:marker>
      </c:pivotFmt>
      <c:pivotFmt>
        <c:idx val="197"/>
        <c:marker>
          <c:symbol val="none"/>
        </c:marker>
      </c:pivotFmt>
      <c:pivotFmt>
        <c:idx val="198"/>
        <c:marker>
          <c:symbol val="none"/>
        </c:marker>
      </c:pivotFmt>
      <c:pivotFmt>
        <c:idx val="199"/>
        <c:marker>
          <c:symbol val="none"/>
        </c:marker>
      </c:pivotFmt>
      <c:pivotFmt>
        <c:idx val="200"/>
        <c:marker>
          <c:symbol val="none"/>
        </c:marker>
      </c:pivotFmt>
      <c:pivotFmt>
        <c:idx val="201"/>
        <c:marker>
          <c:symbol val="none"/>
        </c:marker>
      </c:pivotFmt>
      <c:pivotFmt>
        <c:idx val="202"/>
        <c:marker>
          <c:symbol val="none"/>
        </c:marker>
      </c:pivotFmt>
      <c:pivotFmt>
        <c:idx val="203"/>
        <c:marker>
          <c:symbol val="none"/>
        </c:marker>
      </c:pivotFmt>
      <c:pivotFmt>
        <c:idx val="204"/>
        <c:marker>
          <c:symbol val="none"/>
        </c:marker>
      </c:pivotFmt>
      <c:pivotFmt>
        <c:idx val="205"/>
        <c:marker>
          <c:symbol val="none"/>
        </c:marker>
      </c:pivotFmt>
      <c:pivotFmt>
        <c:idx val="206"/>
        <c:marker>
          <c:symbol val="none"/>
        </c:marker>
      </c:pivotFmt>
      <c:pivotFmt>
        <c:idx val="207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208"/>
        <c:marker>
          <c:symbol val="none"/>
        </c:marker>
      </c:pivotFmt>
      <c:pivotFmt>
        <c:idx val="209"/>
        <c:marker>
          <c:symbol val="none"/>
        </c:marker>
      </c:pivotFmt>
      <c:pivotFmt>
        <c:idx val="210"/>
        <c:marker>
          <c:symbol val="none"/>
        </c:marker>
      </c:pivotFmt>
      <c:pivotFmt>
        <c:idx val="211"/>
        <c:marker>
          <c:symbol val="none"/>
        </c:marker>
      </c:pivotFmt>
      <c:pivotFmt>
        <c:idx val="212"/>
        <c:marker>
          <c:symbol val="none"/>
        </c:marker>
      </c:pivotFmt>
      <c:pivotFmt>
        <c:idx val="213"/>
        <c:marker>
          <c:symbol val="none"/>
        </c:marker>
      </c:pivotFmt>
      <c:pivotFmt>
        <c:idx val="214"/>
        <c:marker>
          <c:symbol val="none"/>
        </c:marker>
      </c:pivotFmt>
      <c:pivotFmt>
        <c:idx val="215"/>
        <c:marker>
          <c:symbol val="none"/>
        </c:marker>
      </c:pivotFmt>
      <c:pivotFmt>
        <c:idx val="216"/>
        <c:marker>
          <c:symbol val="none"/>
        </c:marker>
      </c:pivotFmt>
      <c:pivotFmt>
        <c:idx val="217"/>
        <c:marker>
          <c:symbol val="none"/>
        </c:marker>
      </c:pivotFmt>
      <c:pivotFmt>
        <c:idx val="218"/>
        <c:marker>
          <c:symbol val="none"/>
        </c:marker>
      </c:pivotFmt>
      <c:pivotFmt>
        <c:idx val="219"/>
        <c:marker>
          <c:symbol val="none"/>
        </c:marker>
      </c:pivotFmt>
      <c:pivotFmt>
        <c:idx val="220"/>
        <c:marker>
          <c:symbol val="none"/>
        </c:marker>
      </c:pivotFmt>
      <c:pivotFmt>
        <c:idx val="221"/>
        <c:marker>
          <c:symbol val="none"/>
        </c:marker>
      </c:pivotFmt>
      <c:pivotFmt>
        <c:idx val="222"/>
        <c:marker>
          <c:symbol val="none"/>
        </c:marker>
      </c:pivotFmt>
      <c:pivotFmt>
        <c:idx val="223"/>
        <c:marker>
          <c:symbol val="none"/>
        </c:marker>
      </c:pivotFmt>
      <c:pivotFmt>
        <c:idx val="224"/>
        <c:marker>
          <c:symbol val="none"/>
        </c:marker>
      </c:pivotFmt>
      <c:pivotFmt>
        <c:idx val="225"/>
        <c:marker>
          <c:symbol val="none"/>
        </c:marker>
      </c:pivotFmt>
      <c:pivotFmt>
        <c:idx val="226"/>
        <c:marker>
          <c:symbol val="none"/>
        </c:marker>
      </c:pivotFmt>
      <c:pivotFmt>
        <c:idx val="227"/>
        <c:marker>
          <c:symbol val="none"/>
        </c:marker>
      </c:pivotFmt>
      <c:pivotFmt>
        <c:idx val="228"/>
        <c:marker>
          <c:symbol val="none"/>
        </c:marker>
      </c:pivotFmt>
      <c:pivotFmt>
        <c:idx val="229"/>
        <c:marker>
          <c:symbol val="none"/>
        </c:marker>
      </c:pivotFmt>
      <c:pivotFmt>
        <c:idx val="230"/>
        <c:marker>
          <c:symbol val="none"/>
        </c:marker>
      </c:pivotFmt>
      <c:pivotFmt>
        <c:idx val="231"/>
        <c:marker>
          <c:symbol val="none"/>
        </c:marker>
      </c:pivotFmt>
      <c:pivotFmt>
        <c:idx val="232"/>
        <c:marker>
          <c:symbol val="none"/>
        </c:marker>
      </c:pivotFmt>
      <c:pivotFmt>
        <c:idx val="233"/>
        <c:marker>
          <c:symbol val="none"/>
        </c:marker>
      </c:pivotFmt>
      <c:pivotFmt>
        <c:idx val="234"/>
        <c:marker>
          <c:symbol val="none"/>
        </c:marker>
      </c:pivotFmt>
      <c:pivotFmt>
        <c:idx val="235"/>
        <c:marker>
          <c:symbol val="none"/>
        </c:marker>
      </c:pivotFmt>
      <c:pivotFmt>
        <c:idx val="236"/>
        <c:marker>
          <c:symbol val="none"/>
        </c:marker>
      </c:pivotFmt>
      <c:pivotFmt>
        <c:idx val="237"/>
        <c:marker>
          <c:symbol val="none"/>
        </c:marker>
      </c:pivotFmt>
      <c:pivotFmt>
        <c:idx val="238"/>
        <c:marker>
          <c:symbol val="none"/>
        </c:marker>
      </c:pivotFmt>
      <c:pivotFmt>
        <c:idx val="239"/>
        <c:marker>
          <c:symbol val="none"/>
        </c:marker>
      </c:pivotFmt>
      <c:pivotFmt>
        <c:idx val="240"/>
        <c:marker>
          <c:symbol val="none"/>
        </c:marker>
      </c:pivotFmt>
      <c:pivotFmt>
        <c:idx val="241"/>
        <c:marker>
          <c:symbol val="none"/>
        </c:marker>
      </c:pivotFmt>
      <c:pivotFmt>
        <c:idx val="242"/>
        <c:marker>
          <c:symbol val="none"/>
        </c:marker>
      </c:pivotFmt>
      <c:pivotFmt>
        <c:idx val="243"/>
        <c:marker>
          <c:symbol val="none"/>
        </c:marker>
      </c:pivotFmt>
      <c:pivotFmt>
        <c:idx val="244"/>
        <c:marker>
          <c:symbol val="none"/>
        </c:marker>
      </c:pivotFmt>
      <c:pivotFmt>
        <c:idx val="245"/>
        <c:marker>
          <c:symbol val="none"/>
        </c:marker>
      </c:pivotFmt>
      <c:pivotFmt>
        <c:idx val="246"/>
        <c:marker>
          <c:symbol val="none"/>
        </c:marker>
      </c:pivotFmt>
      <c:pivotFmt>
        <c:idx val="247"/>
        <c:marker>
          <c:symbol val="none"/>
        </c:marker>
      </c:pivotFmt>
      <c:pivotFmt>
        <c:idx val="248"/>
        <c:marker>
          <c:symbol val="none"/>
        </c:marker>
      </c:pivotFmt>
      <c:pivotFmt>
        <c:idx val="249"/>
        <c:marker>
          <c:symbol val="none"/>
        </c:marker>
      </c:pivotFmt>
      <c:pivotFmt>
        <c:idx val="250"/>
        <c:marker>
          <c:symbol val="none"/>
        </c:marker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256"/>
        <c:marker>
          <c:symbol val="none"/>
        </c:marker>
      </c:pivotFmt>
      <c:pivotFmt>
        <c:idx val="257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  <c:pivotFmt>
        <c:idx val="264"/>
        <c:marker>
          <c:symbol val="none"/>
        </c:marker>
      </c:pivotFmt>
      <c:pivotFmt>
        <c:idx val="265"/>
        <c:marker>
          <c:symbol val="none"/>
        </c:marker>
      </c:pivotFmt>
      <c:pivotFmt>
        <c:idx val="266"/>
        <c:marker>
          <c:symbol val="none"/>
        </c:marker>
      </c:pivotFmt>
      <c:pivotFmt>
        <c:idx val="267"/>
        <c:marker>
          <c:symbol val="none"/>
        </c:marker>
      </c:pivotFmt>
      <c:pivotFmt>
        <c:idx val="268"/>
        <c:marker>
          <c:symbol val="none"/>
        </c:marker>
      </c:pivotFmt>
      <c:pivotFmt>
        <c:idx val="269"/>
        <c:marker>
          <c:symbol val="none"/>
        </c:marker>
      </c:pivotFmt>
      <c:pivotFmt>
        <c:idx val="270"/>
        <c:marker>
          <c:symbol val="none"/>
        </c:marker>
      </c:pivotFmt>
      <c:pivotFmt>
        <c:idx val="271"/>
        <c:marker>
          <c:symbol val="none"/>
        </c:marker>
      </c:pivotFmt>
      <c:pivotFmt>
        <c:idx val="272"/>
        <c:marker>
          <c:symbol val="none"/>
        </c:marker>
      </c:pivotFmt>
      <c:pivotFmt>
        <c:idx val="273"/>
        <c:marker>
          <c:symbol val="none"/>
        </c:marker>
      </c:pivotFmt>
      <c:pivotFmt>
        <c:idx val="274"/>
        <c:marker>
          <c:symbol val="none"/>
        </c:marker>
      </c:pivotFmt>
      <c:pivotFmt>
        <c:idx val="275"/>
        <c:marker>
          <c:symbol val="none"/>
        </c:marker>
      </c:pivotFmt>
      <c:pivotFmt>
        <c:idx val="276"/>
        <c:marker>
          <c:symbol val="none"/>
        </c:marker>
      </c:pivotFmt>
      <c:pivotFmt>
        <c:idx val="277"/>
        <c:marker>
          <c:symbol val="none"/>
        </c:marker>
      </c:pivotFmt>
      <c:pivotFmt>
        <c:idx val="278"/>
        <c:marker>
          <c:symbol val="none"/>
        </c:marker>
      </c:pivotFmt>
      <c:pivotFmt>
        <c:idx val="279"/>
        <c:marker>
          <c:symbol val="none"/>
        </c:marker>
      </c:pivotFmt>
      <c:pivotFmt>
        <c:idx val="280"/>
        <c:marker>
          <c:symbol val="none"/>
        </c:marker>
      </c:pivotFmt>
      <c:pivotFmt>
        <c:idx val="281"/>
        <c:marker>
          <c:symbol val="none"/>
        </c:marker>
      </c:pivotFmt>
      <c:pivotFmt>
        <c:idx val="282"/>
        <c:marker>
          <c:symbol val="none"/>
        </c:marker>
      </c:pivotFmt>
      <c:pivotFmt>
        <c:idx val="283"/>
        <c:marker>
          <c:symbol val="none"/>
        </c:marker>
      </c:pivotFmt>
      <c:pivotFmt>
        <c:idx val="284"/>
        <c:marker>
          <c:symbol val="none"/>
        </c:marker>
      </c:pivotFmt>
      <c:pivotFmt>
        <c:idx val="285"/>
        <c:marker>
          <c:symbol val="none"/>
        </c:marker>
      </c:pivotFmt>
      <c:pivotFmt>
        <c:idx val="286"/>
        <c:marker>
          <c:symbol val="none"/>
        </c:marker>
      </c:pivotFmt>
      <c:pivotFmt>
        <c:idx val="287"/>
        <c:marker>
          <c:symbol val="none"/>
        </c:marker>
      </c:pivotFmt>
      <c:pivotFmt>
        <c:idx val="288"/>
        <c:marker>
          <c:symbol val="none"/>
        </c:marker>
      </c:pivotFmt>
      <c:pivotFmt>
        <c:idx val="289"/>
        <c:marker>
          <c:symbol val="none"/>
        </c:marker>
      </c:pivotFmt>
      <c:pivotFmt>
        <c:idx val="290"/>
        <c:marker>
          <c:symbol val="none"/>
        </c:marker>
      </c:pivotFmt>
      <c:pivotFmt>
        <c:idx val="291"/>
        <c:marker>
          <c:symbol val="none"/>
        </c:marker>
      </c:pivotFmt>
      <c:pivotFmt>
        <c:idx val="29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293"/>
        <c:marker>
          <c:symbol val="none"/>
        </c:marker>
      </c:pivotFmt>
      <c:pivotFmt>
        <c:idx val="294"/>
        <c:marker>
          <c:symbol val="none"/>
        </c:marker>
      </c:pivotFmt>
      <c:pivotFmt>
        <c:idx val="295"/>
        <c:marker>
          <c:symbol val="none"/>
        </c:marker>
      </c:pivotFmt>
      <c:pivotFmt>
        <c:idx val="296"/>
        <c:marker>
          <c:symbol val="none"/>
        </c:marker>
      </c:pivotFmt>
      <c:pivotFmt>
        <c:idx val="297"/>
        <c:marker>
          <c:symbol val="none"/>
        </c:marker>
      </c:pivotFmt>
      <c:pivotFmt>
        <c:idx val="298"/>
        <c:marker>
          <c:symbol val="none"/>
        </c:marker>
      </c:pivotFmt>
      <c:pivotFmt>
        <c:idx val="299"/>
        <c:marker>
          <c:symbol val="none"/>
        </c:marker>
      </c:pivotFmt>
      <c:pivotFmt>
        <c:idx val="300"/>
        <c:marker>
          <c:symbol val="none"/>
        </c:marker>
      </c:pivotFmt>
      <c:pivotFmt>
        <c:idx val="301"/>
        <c:marker>
          <c:symbol val="none"/>
        </c:marker>
      </c:pivotFmt>
      <c:pivotFmt>
        <c:idx val="302"/>
        <c:marker>
          <c:symbol val="none"/>
        </c:marker>
      </c:pivotFmt>
      <c:pivotFmt>
        <c:idx val="303"/>
        <c:marker>
          <c:symbol val="none"/>
        </c:marker>
      </c:pivotFmt>
      <c:pivotFmt>
        <c:idx val="304"/>
        <c:marker>
          <c:symbol val="none"/>
        </c:marker>
      </c:pivotFmt>
      <c:pivotFmt>
        <c:idx val="305"/>
        <c:marker>
          <c:symbol val="none"/>
        </c:marker>
      </c:pivotFmt>
      <c:pivotFmt>
        <c:idx val="306"/>
        <c:marker>
          <c:symbol val="none"/>
        </c:marker>
      </c:pivotFmt>
      <c:pivotFmt>
        <c:idx val="307"/>
        <c:marker>
          <c:symbol val="none"/>
        </c:marker>
      </c:pivotFmt>
      <c:pivotFmt>
        <c:idx val="308"/>
        <c:marker>
          <c:symbol val="none"/>
        </c:marker>
      </c:pivotFmt>
      <c:pivotFmt>
        <c:idx val="309"/>
        <c:marker>
          <c:symbol val="none"/>
        </c:marker>
      </c:pivotFmt>
      <c:pivotFmt>
        <c:idx val="310"/>
        <c:marker>
          <c:symbol val="none"/>
        </c:marker>
      </c:pivotFmt>
      <c:pivotFmt>
        <c:idx val="311"/>
        <c:marker>
          <c:symbol val="none"/>
        </c:marker>
      </c:pivotFmt>
      <c:pivotFmt>
        <c:idx val="312"/>
        <c:marker>
          <c:symbol val="none"/>
        </c:marker>
      </c:pivotFmt>
      <c:pivotFmt>
        <c:idx val="313"/>
        <c:marker>
          <c:symbol val="none"/>
        </c:marker>
      </c:pivotFmt>
      <c:pivotFmt>
        <c:idx val="314"/>
        <c:marker>
          <c:symbol val="none"/>
        </c:marker>
      </c:pivotFmt>
      <c:pivotFmt>
        <c:idx val="315"/>
        <c:marker>
          <c:symbol val="none"/>
        </c:marker>
      </c:pivotFmt>
      <c:pivotFmt>
        <c:idx val="316"/>
        <c:marker>
          <c:symbol val="none"/>
        </c:marker>
      </c:pivotFmt>
      <c:pivotFmt>
        <c:idx val="317"/>
        <c:marker>
          <c:symbol val="none"/>
        </c:marker>
      </c:pivotFmt>
      <c:pivotFmt>
        <c:idx val="318"/>
        <c:marker>
          <c:symbol val="none"/>
        </c:marker>
      </c:pivotFmt>
      <c:pivotFmt>
        <c:idx val="319"/>
        <c:marker>
          <c:symbol val="none"/>
        </c:marker>
      </c:pivotFmt>
      <c:pivotFmt>
        <c:idx val="320"/>
        <c:marker>
          <c:symbol val="none"/>
        </c:marker>
      </c:pivotFmt>
      <c:pivotFmt>
        <c:idx val="321"/>
        <c:marker>
          <c:symbol val="none"/>
        </c:marker>
      </c:pivotFmt>
      <c:pivotFmt>
        <c:idx val="322"/>
        <c:marker>
          <c:symbol val="none"/>
        </c:marker>
      </c:pivotFmt>
      <c:pivotFmt>
        <c:idx val="323"/>
        <c:marker>
          <c:symbol val="none"/>
        </c:marker>
      </c:pivotFmt>
      <c:pivotFmt>
        <c:idx val="324"/>
        <c:marker>
          <c:symbol val="none"/>
        </c:marker>
      </c:pivotFmt>
      <c:pivotFmt>
        <c:idx val="325"/>
        <c:marker>
          <c:symbol val="none"/>
        </c:marker>
      </c:pivotFmt>
      <c:pivotFmt>
        <c:idx val="326"/>
        <c:marker>
          <c:symbol val="none"/>
        </c:marker>
      </c:pivotFmt>
      <c:pivotFmt>
        <c:idx val="327"/>
        <c:marker>
          <c:symbol val="none"/>
        </c:marker>
      </c:pivotFmt>
      <c:pivotFmt>
        <c:idx val="328"/>
        <c:marker>
          <c:symbol val="none"/>
        </c:marker>
      </c:pivotFmt>
      <c:pivotFmt>
        <c:idx val="329"/>
        <c:marker>
          <c:symbol val="none"/>
        </c:marker>
      </c:pivotFmt>
      <c:pivotFmt>
        <c:idx val="330"/>
        <c:marker>
          <c:symbol val="none"/>
        </c:marker>
      </c:pivotFmt>
      <c:pivotFmt>
        <c:idx val="331"/>
        <c:marker>
          <c:symbol val="none"/>
        </c:marker>
      </c:pivotFmt>
      <c:pivotFmt>
        <c:idx val="332"/>
        <c:marker>
          <c:symbol val="none"/>
        </c:marker>
      </c:pivotFmt>
      <c:pivotFmt>
        <c:idx val="333"/>
        <c:marker>
          <c:symbol val="none"/>
        </c:marker>
      </c:pivotFmt>
      <c:pivotFmt>
        <c:idx val="334"/>
        <c:marker>
          <c:symbol val="none"/>
        </c:marker>
      </c:pivotFmt>
      <c:pivotFmt>
        <c:idx val="335"/>
        <c:marker>
          <c:symbol val="none"/>
        </c:marker>
      </c:pivotFmt>
      <c:pivotFmt>
        <c:idx val="336"/>
        <c:marker>
          <c:symbol val="none"/>
        </c:marker>
      </c:pivotFmt>
      <c:pivotFmt>
        <c:idx val="337"/>
        <c:marker>
          <c:symbol val="none"/>
        </c:marker>
      </c:pivotFmt>
      <c:pivotFmt>
        <c:idx val="338"/>
        <c:marker>
          <c:symbol val="none"/>
        </c:marker>
      </c:pivotFmt>
      <c:pivotFmt>
        <c:idx val="339"/>
        <c:marker>
          <c:symbol val="none"/>
        </c:marker>
      </c:pivotFmt>
      <c:pivotFmt>
        <c:idx val="34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341"/>
        <c:marker>
          <c:symbol val="none"/>
        </c:marker>
      </c:pivotFmt>
      <c:pivotFmt>
        <c:idx val="34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343"/>
        <c:marker>
          <c:symbol val="none"/>
        </c:marker>
      </c:pivotFmt>
      <c:pivotFmt>
        <c:idx val="344"/>
        <c:marker>
          <c:symbol val="none"/>
        </c:marker>
      </c:pivotFmt>
      <c:pivotFmt>
        <c:idx val="345"/>
        <c:marker>
          <c:symbol val="none"/>
        </c:marker>
      </c:pivotFmt>
      <c:pivotFmt>
        <c:idx val="346"/>
        <c:marker>
          <c:symbol val="none"/>
        </c:marker>
      </c:pivotFmt>
      <c:pivotFmt>
        <c:idx val="347"/>
        <c:marker>
          <c:symbol val="none"/>
        </c:marker>
      </c:pivotFmt>
      <c:pivotFmt>
        <c:idx val="348"/>
        <c:marker>
          <c:symbol val="none"/>
        </c:marker>
      </c:pivotFmt>
      <c:pivotFmt>
        <c:idx val="349"/>
        <c:marker>
          <c:symbol val="none"/>
        </c:marker>
      </c:pivotFmt>
      <c:pivotFmt>
        <c:idx val="350"/>
        <c:marker>
          <c:symbol val="none"/>
        </c:marker>
      </c:pivotFmt>
      <c:pivotFmt>
        <c:idx val="351"/>
        <c:marker>
          <c:symbol val="none"/>
        </c:marker>
      </c:pivotFmt>
      <c:pivotFmt>
        <c:idx val="352"/>
        <c:marker>
          <c:symbol val="none"/>
        </c:marker>
      </c:pivotFmt>
      <c:pivotFmt>
        <c:idx val="353"/>
        <c:marker>
          <c:symbol val="none"/>
        </c:marker>
      </c:pivotFmt>
      <c:pivotFmt>
        <c:idx val="354"/>
        <c:marker>
          <c:symbol val="none"/>
        </c:marker>
      </c:pivotFmt>
      <c:pivotFmt>
        <c:idx val="355"/>
        <c:marker>
          <c:symbol val="none"/>
        </c:marker>
      </c:pivotFmt>
      <c:pivotFmt>
        <c:idx val="356"/>
        <c:marker>
          <c:symbol val="none"/>
        </c:marker>
      </c:pivotFmt>
      <c:pivotFmt>
        <c:idx val="357"/>
        <c:marker>
          <c:symbol val="none"/>
        </c:marker>
      </c:pivotFmt>
      <c:pivotFmt>
        <c:idx val="358"/>
        <c:marker>
          <c:symbol val="none"/>
        </c:marker>
      </c:pivotFmt>
      <c:pivotFmt>
        <c:idx val="359"/>
        <c:marker>
          <c:symbol val="none"/>
        </c:marker>
      </c:pivotFmt>
      <c:pivotFmt>
        <c:idx val="360"/>
        <c:marker>
          <c:symbol val="none"/>
        </c:marker>
      </c:pivotFmt>
      <c:pivotFmt>
        <c:idx val="361"/>
        <c:marker>
          <c:symbol val="none"/>
        </c:marker>
      </c:pivotFmt>
      <c:pivotFmt>
        <c:idx val="362"/>
        <c:marker>
          <c:symbol val="none"/>
        </c:marker>
      </c:pivotFmt>
      <c:pivotFmt>
        <c:idx val="363"/>
        <c:marker>
          <c:symbol val="none"/>
        </c:marker>
      </c:pivotFmt>
      <c:pivotFmt>
        <c:idx val="364"/>
        <c:marker>
          <c:symbol val="none"/>
        </c:marker>
      </c:pivotFmt>
      <c:pivotFmt>
        <c:idx val="365"/>
        <c:marker>
          <c:symbol val="none"/>
        </c:marker>
      </c:pivotFmt>
      <c:pivotFmt>
        <c:idx val="366"/>
        <c:marker>
          <c:symbol val="none"/>
        </c:marker>
      </c:pivotFmt>
      <c:pivotFmt>
        <c:idx val="367"/>
        <c:marker>
          <c:symbol val="none"/>
        </c:marker>
      </c:pivotFmt>
      <c:pivotFmt>
        <c:idx val="368"/>
        <c:marker>
          <c:symbol val="none"/>
        </c:marker>
      </c:pivotFmt>
      <c:pivotFmt>
        <c:idx val="369"/>
        <c:marker>
          <c:symbol val="none"/>
        </c:marker>
      </c:pivotFmt>
      <c:pivotFmt>
        <c:idx val="370"/>
        <c:marker>
          <c:symbol val="none"/>
        </c:marker>
      </c:pivotFmt>
      <c:pivotFmt>
        <c:idx val="371"/>
        <c:marker>
          <c:symbol val="none"/>
        </c:marker>
      </c:pivotFmt>
      <c:pivotFmt>
        <c:idx val="372"/>
        <c:marker>
          <c:symbol val="none"/>
        </c:marker>
      </c:pivotFmt>
      <c:pivotFmt>
        <c:idx val="373"/>
        <c:marker>
          <c:symbol val="none"/>
        </c:marker>
      </c:pivotFmt>
      <c:pivotFmt>
        <c:idx val="374"/>
        <c:marker>
          <c:symbol val="none"/>
        </c:marker>
      </c:pivotFmt>
      <c:pivotFmt>
        <c:idx val="375"/>
        <c:marker>
          <c:symbol val="none"/>
        </c:marker>
      </c:pivotFmt>
      <c:pivotFmt>
        <c:idx val="376"/>
        <c:marker>
          <c:symbol val="none"/>
        </c:marker>
      </c:pivotFmt>
      <c:pivotFmt>
        <c:idx val="377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378"/>
        <c:marker>
          <c:symbol val="none"/>
        </c:marker>
      </c:pivotFmt>
      <c:pivotFmt>
        <c:idx val="379"/>
        <c:marker>
          <c:symbol val="none"/>
        </c:marker>
      </c:pivotFmt>
      <c:pivotFmt>
        <c:idx val="380"/>
        <c:marker>
          <c:symbol val="none"/>
        </c:marker>
      </c:pivotFmt>
      <c:pivotFmt>
        <c:idx val="381"/>
        <c:marker>
          <c:symbol val="none"/>
        </c:marker>
      </c:pivotFmt>
      <c:pivotFmt>
        <c:idx val="382"/>
        <c:marker>
          <c:symbol val="none"/>
        </c:marker>
      </c:pivotFmt>
      <c:pivotFmt>
        <c:idx val="383"/>
        <c:marker>
          <c:symbol val="none"/>
        </c:marker>
      </c:pivotFmt>
      <c:pivotFmt>
        <c:idx val="384"/>
        <c:marker>
          <c:symbol val="none"/>
        </c:marker>
      </c:pivotFmt>
      <c:pivotFmt>
        <c:idx val="385"/>
        <c:marker>
          <c:symbol val="none"/>
        </c:marker>
      </c:pivotFmt>
      <c:pivotFmt>
        <c:idx val="386"/>
        <c:marker>
          <c:symbol val="none"/>
        </c:marker>
      </c:pivotFmt>
      <c:pivotFmt>
        <c:idx val="387"/>
        <c:marker>
          <c:symbol val="none"/>
        </c:marker>
      </c:pivotFmt>
      <c:pivotFmt>
        <c:idx val="388"/>
        <c:marker>
          <c:symbol val="none"/>
        </c:marker>
      </c:pivotFmt>
      <c:pivotFmt>
        <c:idx val="389"/>
        <c:marker>
          <c:symbol val="none"/>
        </c:marker>
      </c:pivotFmt>
      <c:pivotFmt>
        <c:idx val="390"/>
        <c:marker>
          <c:symbol val="none"/>
        </c:marker>
      </c:pivotFmt>
      <c:pivotFmt>
        <c:idx val="391"/>
        <c:marker>
          <c:symbol val="none"/>
        </c:marker>
      </c:pivotFmt>
      <c:pivotFmt>
        <c:idx val="392"/>
        <c:marker>
          <c:symbol val="none"/>
        </c:marker>
      </c:pivotFmt>
      <c:pivotFmt>
        <c:idx val="393"/>
        <c:marker>
          <c:symbol val="none"/>
        </c:marker>
      </c:pivotFmt>
      <c:pivotFmt>
        <c:idx val="394"/>
        <c:marker>
          <c:symbol val="none"/>
        </c:marker>
      </c:pivotFmt>
      <c:pivotFmt>
        <c:idx val="395"/>
        <c:marker>
          <c:symbol val="none"/>
        </c:marker>
      </c:pivotFmt>
      <c:pivotFmt>
        <c:idx val="396"/>
        <c:marker>
          <c:symbol val="none"/>
        </c:marker>
      </c:pivotFmt>
      <c:pivotFmt>
        <c:idx val="397"/>
        <c:marker>
          <c:symbol val="none"/>
        </c:marker>
      </c:pivotFmt>
      <c:pivotFmt>
        <c:idx val="398"/>
        <c:marker>
          <c:symbol val="none"/>
        </c:marker>
      </c:pivotFmt>
      <c:pivotFmt>
        <c:idx val="399"/>
        <c:marker>
          <c:symbol val="none"/>
        </c:marker>
      </c:pivotFmt>
      <c:pivotFmt>
        <c:idx val="400"/>
        <c:marker>
          <c:symbol val="none"/>
        </c:marker>
      </c:pivotFmt>
      <c:pivotFmt>
        <c:idx val="401"/>
        <c:marker>
          <c:symbol val="none"/>
        </c:marker>
      </c:pivotFmt>
      <c:pivotFmt>
        <c:idx val="402"/>
        <c:marker>
          <c:symbol val="none"/>
        </c:marker>
      </c:pivotFmt>
      <c:pivotFmt>
        <c:idx val="403"/>
        <c:marker>
          <c:symbol val="none"/>
        </c:marker>
      </c:pivotFmt>
      <c:pivotFmt>
        <c:idx val="404"/>
        <c:marker>
          <c:symbol val="none"/>
        </c:marker>
      </c:pivotFmt>
      <c:pivotFmt>
        <c:idx val="405"/>
        <c:marker>
          <c:symbol val="none"/>
        </c:marker>
      </c:pivotFmt>
      <c:pivotFmt>
        <c:idx val="406"/>
        <c:marker>
          <c:symbol val="none"/>
        </c:marker>
      </c:pivotFmt>
      <c:pivotFmt>
        <c:idx val="407"/>
        <c:marker>
          <c:symbol val="none"/>
        </c:marker>
      </c:pivotFmt>
      <c:pivotFmt>
        <c:idx val="408"/>
        <c:marker>
          <c:symbol val="none"/>
        </c:marker>
      </c:pivotFmt>
      <c:pivotFmt>
        <c:idx val="409"/>
        <c:marker>
          <c:symbol val="none"/>
        </c:marker>
      </c:pivotFmt>
      <c:pivotFmt>
        <c:idx val="410"/>
        <c:marker>
          <c:symbol val="none"/>
        </c:marker>
      </c:pivotFmt>
      <c:pivotFmt>
        <c:idx val="411"/>
        <c:marker>
          <c:symbol val="none"/>
        </c:marker>
      </c:pivotFmt>
      <c:pivotFmt>
        <c:idx val="412"/>
        <c:marker>
          <c:symbol val="none"/>
        </c:marker>
      </c:pivotFmt>
      <c:pivotFmt>
        <c:idx val="413"/>
        <c:marker>
          <c:symbol val="none"/>
        </c:marker>
      </c:pivotFmt>
      <c:pivotFmt>
        <c:idx val="414"/>
        <c:marker>
          <c:symbol val="none"/>
        </c:marker>
      </c:pivotFmt>
      <c:pivotFmt>
        <c:idx val="415"/>
        <c:marker>
          <c:symbol val="none"/>
        </c:marker>
      </c:pivotFmt>
      <c:pivotFmt>
        <c:idx val="416"/>
        <c:marker>
          <c:symbol val="none"/>
        </c:marker>
      </c:pivotFmt>
      <c:pivotFmt>
        <c:idx val="417"/>
        <c:marker>
          <c:symbol val="none"/>
        </c:marker>
      </c:pivotFmt>
      <c:pivotFmt>
        <c:idx val="418"/>
        <c:marker>
          <c:symbol val="none"/>
        </c:marker>
      </c:pivotFmt>
      <c:pivotFmt>
        <c:idx val="419"/>
        <c:marker>
          <c:symbol val="none"/>
        </c:marker>
      </c:pivotFmt>
      <c:pivotFmt>
        <c:idx val="420"/>
        <c:marker>
          <c:symbol val="none"/>
        </c:marker>
      </c:pivotFmt>
      <c:pivotFmt>
        <c:idx val="421"/>
        <c:marker>
          <c:symbol val="none"/>
        </c:marker>
      </c:pivotFmt>
      <c:pivotFmt>
        <c:idx val="422"/>
        <c:marker>
          <c:symbol val="none"/>
        </c:marker>
      </c:pivotFmt>
      <c:pivotFmt>
        <c:idx val="423"/>
        <c:marker>
          <c:symbol val="none"/>
        </c:marker>
      </c:pivotFmt>
      <c:pivotFmt>
        <c:idx val="424"/>
        <c:marker>
          <c:symbol val="none"/>
        </c:marker>
      </c:pivotFmt>
      <c:pivotFmt>
        <c:idx val="425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426"/>
        <c:marker>
          <c:symbol val="none"/>
        </c:marker>
      </c:pivotFmt>
      <c:pivotFmt>
        <c:idx val="427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428"/>
        <c:marker>
          <c:symbol val="none"/>
        </c:marker>
      </c:pivotFmt>
      <c:pivotFmt>
        <c:idx val="429"/>
        <c:marker>
          <c:symbol val="none"/>
        </c:marker>
      </c:pivotFmt>
      <c:pivotFmt>
        <c:idx val="430"/>
        <c:marker>
          <c:symbol val="none"/>
        </c:marker>
      </c:pivotFmt>
      <c:pivotFmt>
        <c:idx val="431"/>
        <c:marker>
          <c:symbol val="none"/>
        </c:marker>
      </c:pivotFmt>
      <c:pivotFmt>
        <c:idx val="432"/>
        <c:marker>
          <c:symbol val="none"/>
        </c:marker>
      </c:pivotFmt>
      <c:pivotFmt>
        <c:idx val="433"/>
        <c:marker>
          <c:symbol val="none"/>
        </c:marker>
      </c:pivotFmt>
      <c:pivotFmt>
        <c:idx val="434"/>
        <c:marker>
          <c:symbol val="none"/>
        </c:marker>
      </c:pivotFmt>
      <c:pivotFmt>
        <c:idx val="435"/>
        <c:marker>
          <c:symbol val="none"/>
        </c:marker>
      </c:pivotFmt>
      <c:pivotFmt>
        <c:idx val="436"/>
        <c:marker>
          <c:symbol val="none"/>
        </c:marker>
      </c:pivotFmt>
      <c:pivotFmt>
        <c:idx val="437"/>
        <c:marker>
          <c:symbol val="none"/>
        </c:marker>
      </c:pivotFmt>
      <c:pivotFmt>
        <c:idx val="438"/>
        <c:marker>
          <c:symbol val="none"/>
        </c:marker>
      </c:pivotFmt>
      <c:pivotFmt>
        <c:idx val="439"/>
        <c:marker>
          <c:symbol val="none"/>
        </c:marker>
      </c:pivotFmt>
      <c:pivotFmt>
        <c:idx val="440"/>
        <c:marker>
          <c:symbol val="none"/>
        </c:marker>
      </c:pivotFmt>
      <c:pivotFmt>
        <c:idx val="441"/>
        <c:marker>
          <c:symbol val="none"/>
        </c:marker>
      </c:pivotFmt>
      <c:pivotFmt>
        <c:idx val="442"/>
        <c:marker>
          <c:symbol val="none"/>
        </c:marker>
      </c:pivotFmt>
      <c:pivotFmt>
        <c:idx val="443"/>
        <c:marker>
          <c:symbol val="none"/>
        </c:marker>
      </c:pivotFmt>
      <c:pivotFmt>
        <c:idx val="444"/>
        <c:marker>
          <c:symbol val="none"/>
        </c:marker>
      </c:pivotFmt>
      <c:pivotFmt>
        <c:idx val="445"/>
        <c:marker>
          <c:symbol val="none"/>
        </c:marker>
      </c:pivotFmt>
      <c:pivotFmt>
        <c:idx val="446"/>
        <c:marker>
          <c:symbol val="none"/>
        </c:marker>
      </c:pivotFmt>
      <c:pivotFmt>
        <c:idx val="447"/>
        <c:marker>
          <c:symbol val="none"/>
        </c:marker>
      </c:pivotFmt>
      <c:pivotFmt>
        <c:idx val="448"/>
        <c:marker>
          <c:symbol val="none"/>
        </c:marker>
      </c:pivotFmt>
      <c:pivotFmt>
        <c:idx val="449"/>
        <c:marker>
          <c:symbol val="none"/>
        </c:marker>
      </c:pivotFmt>
      <c:pivotFmt>
        <c:idx val="450"/>
        <c:marker>
          <c:symbol val="none"/>
        </c:marker>
      </c:pivotFmt>
      <c:pivotFmt>
        <c:idx val="451"/>
        <c:marker>
          <c:symbol val="none"/>
        </c:marker>
      </c:pivotFmt>
      <c:pivotFmt>
        <c:idx val="452"/>
        <c:marker>
          <c:symbol val="none"/>
        </c:marker>
      </c:pivotFmt>
      <c:pivotFmt>
        <c:idx val="453"/>
        <c:marker>
          <c:symbol val="none"/>
        </c:marker>
      </c:pivotFmt>
      <c:pivotFmt>
        <c:idx val="454"/>
        <c:marker>
          <c:symbol val="none"/>
        </c:marker>
      </c:pivotFmt>
      <c:pivotFmt>
        <c:idx val="455"/>
        <c:marker>
          <c:symbol val="none"/>
        </c:marker>
      </c:pivotFmt>
      <c:pivotFmt>
        <c:idx val="456"/>
        <c:marker>
          <c:symbol val="none"/>
        </c:marker>
      </c:pivotFmt>
      <c:pivotFmt>
        <c:idx val="457"/>
        <c:marker>
          <c:symbol val="none"/>
        </c:marker>
      </c:pivotFmt>
      <c:pivotFmt>
        <c:idx val="458"/>
        <c:marker>
          <c:symbol val="none"/>
        </c:marker>
      </c:pivotFmt>
      <c:pivotFmt>
        <c:idx val="459"/>
        <c:marker>
          <c:symbol val="none"/>
        </c:marker>
      </c:pivotFmt>
      <c:pivotFmt>
        <c:idx val="460"/>
        <c:marker>
          <c:symbol val="none"/>
        </c:marker>
      </c:pivotFmt>
      <c:pivotFmt>
        <c:idx val="461"/>
        <c:marker>
          <c:symbol val="none"/>
        </c:marker>
      </c:pivotFmt>
      <c:pivotFmt>
        <c:idx val="46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463"/>
        <c:marker>
          <c:symbol val="none"/>
        </c:marker>
      </c:pivotFmt>
      <c:pivotFmt>
        <c:idx val="464"/>
        <c:marker>
          <c:symbol val="none"/>
        </c:marker>
      </c:pivotFmt>
      <c:pivotFmt>
        <c:idx val="465"/>
        <c:marker>
          <c:symbol val="none"/>
        </c:marker>
      </c:pivotFmt>
      <c:pivotFmt>
        <c:idx val="466"/>
        <c:marker>
          <c:symbol val="none"/>
        </c:marker>
      </c:pivotFmt>
      <c:pivotFmt>
        <c:idx val="467"/>
        <c:marker>
          <c:symbol val="none"/>
        </c:marker>
      </c:pivotFmt>
      <c:pivotFmt>
        <c:idx val="468"/>
        <c:marker>
          <c:symbol val="none"/>
        </c:marker>
      </c:pivotFmt>
      <c:pivotFmt>
        <c:idx val="469"/>
        <c:marker>
          <c:symbol val="none"/>
        </c:marker>
      </c:pivotFmt>
      <c:pivotFmt>
        <c:idx val="470"/>
        <c:marker>
          <c:symbol val="none"/>
        </c:marker>
      </c:pivotFmt>
      <c:pivotFmt>
        <c:idx val="471"/>
        <c:marker>
          <c:symbol val="none"/>
        </c:marker>
      </c:pivotFmt>
      <c:pivotFmt>
        <c:idx val="472"/>
        <c:marker>
          <c:symbol val="none"/>
        </c:marker>
      </c:pivotFmt>
      <c:pivotFmt>
        <c:idx val="473"/>
        <c:marker>
          <c:symbol val="none"/>
        </c:marker>
      </c:pivotFmt>
      <c:pivotFmt>
        <c:idx val="474"/>
        <c:marker>
          <c:symbol val="none"/>
        </c:marker>
      </c:pivotFmt>
      <c:pivotFmt>
        <c:idx val="475"/>
        <c:marker>
          <c:symbol val="none"/>
        </c:marker>
      </c:pivotFmt>
      <c:pivotFmt>
        <c:idx val="476"/>
        <c:marker>
          <c:symbol val="none"/>
        </c:marker>
      </c:pivotFmt>
      <c:pivotFmt>
        <c:idx val="477"/>
        <c:marker>
          <c:symbol val="none"/>
        </c:marker>
      </c:pivotFmt>
      <c:pivotFmt>
        <c:idx val="478"/>
        <c:marker>
          <c:symbol val="none"/>
        </c:marker>
      </c:pivotFmt>
      <c:pivotFmt>
        <c:idx val="479"/>
        <c:marker>
          <c:symbol val="none"/>
        </c:marker>
      </c:pivotFmt>
      <c:pivotFmt>
        <c:idx val="480"/>
        <c:marker>
          <c:symbol val="none"/>
        </c:marker>
      </c:pivotFmt>
      <c:pivotFmt>
        <c:idx val="481"/>
        <c:marker>
          <c:symbol val="none"/>
        </c:marker>
      </c:pivotFmt>
      <c:pivotFmt>
        <c:idx val="482"/>
        <c:marker>
          <c:symbol val="none"/>
        </c:marker>
      </c:pivotFmt>
      <c:pivotFmt>
        <c:idx val="483"/>
        <c:marker>
          <c:symbol val="none"/>
        </c:marker>
      </c:pivotFmt>
      <c:pivotFmt>
        <c:idx val="484"/>
        <c:marker>
          <c:symbol val="none"/>
        </c:marker>
      </c:pivotFmt>
      <c:pivotFmt>
        <c:idx val="485"/>
        <c:marker>
          <c:symbol val="none"/>
        </c:marker>
      </c:pivotFmt>
      <c:pivotFmt>
        <c:idx val="486"/>
        <c:marker>
          <c:symbol val="none"/>
        </c:marker>
      </c:pivotFmt>
      <c:pivotFmt>
        <c:idx val="487"/>
        <c:marker>
          <c:symbol val="none"/>
        </c:marker>
      </c:pivotFmt>
      <c:pivotFmt>
        <c:idx val="488"/>
        <c:marker>
          <c:symbol val="none"/>
        </c:marker>
      </c:pivotFmt>
      <c:pivotFmt>
        <c:idx val="489"/>
        <c:marker>
          <c:symbol val="none"/>
        </c:marker>
      </c:pivotFmt>
      <c:pivotFmt>
        <c:idx val="490"/>
        <c:marker>
          <c:symbol val="none"/>
        </c:marker>
      </c:pivotFmt>
      <c:pivotFmt>
        <c:idx val="491"/>
        <c:marker>
          <c:symbol val="none"/>
        </c:marker>
      </c:pivotFmt>
      <c:pivotFmt>
        <c:idx val="492"/>
        <c:marker>
          <c:symbol val="none"/>
        </c:marker>
      </c:pivotFmt>
      <c:pivotFmt>
        <c:idx val="493"/>
        <c:marker>
          <c:symbol val="none"/>
        </c:marker>
      </c:pivotFmt>
      <c:pivotFmt>
        <c:idx val="494"/>
        <c:marker>
          <c:symbol val="none"/>
        </c:marker>
      </c:pivotFmt>
      <c:pivotFmt>
        <c:idx val="495"/>
        <c:marker>
          <c:symbol val="none"/>
        </c:marker>
      </c:pivotFmt>
      <c:pivotFmt>
        <c:idx val="496"/>
        <c:marker>
          <c:symbol val="none"/>
        </c:marker>
      </c:pivotFmt>
      <c:pivotFmt>
        <c:idx val="497"/>
        <c:marker>
          <c:symbol val="none"/>
        </c:marker>
      </c:pivotFmt>
      <c:pivotFmt>
        <c:idx val="498"/>
        <c:marker>
          <c:symbol val="none"/>
        </c:marker>
      </c:pivotFmt>
      <c:pivotFmt>
        <c:idx val="499"/>
        <c:marker>
          <c:symbol val="none"/>
        </c:marker>
      </c:pivotFmt>
      <c:pivotFmt>
        <c:idx val="500"/>
        <c:marker>
          <c:symbol val="none"/>
        </c:marker>
      </c:pivotFmt>
      <c:pivotFmt>
        <c:idx val="501"/>
        <c:marker>
          <c:symbol val="none"/>
        </c:marker>
      </c:pivotFmt>
      <c:pivotFmt>
        <c:idx val="502"/>
        <c:marker>
          <c:symbol val="none"/>
        </c:marker>
      </c:pivotFmt>
      <c:pivotFmt>
        <c:idx val="503"/>
        <c:marker>
          <c:symbol val="none"/>
        </c:marker>
      </c:pivotFmt>
      <c:pivotFmt>
        <c:idx val="504"/>
        <c:marker>
          <c:symbol val="none"/>
        </c:marker>
      </c:pivotFmt>
      <c:pivotFmt>
        <c:idx val="505"/>
        <c:marker>
          <c:symbol val="none"/>
        </c:marker>
      </c:pivotFmt>
      <c:pivotFmt>
        <c:idx val="506"/>
        <c:marker>
          <c:symbol val="none"/>
        </c:marker>
      </c:pivotFmt>
      <c:pivotFmt>
        <c:idx val="507"/>
        <c:marker>
          <c:symbol val="none"/>
        </c:marker>
      </c:pivotFmt>
      <c:pivotFmt>
        <c:idx val="508"/>
        <c:marker>
          <c:symbol val="none"/>
        </c:marker>
      </c:pivotFmt>
      <c:pivotFmt>
        <c:idx val="509"/>
        <c:marker>
          <c:symbol val="none"/>
        </c:marker>
      </c:pivotFmt>
      <c:pivotFmt>
        <c:idx val="51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511"/>
        <c:marker>
          <c:symbol val="none"/>
        </c:marker>
      </c:pivotFmt>
      <c:pivotFmt>
        <c:idx val="5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>
                  <a:latin typeface="Times New Roman" panose="02020603050405020304" pitchFamily="18" charset="0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1"/>
          <c:showPercent val="0"/>
          <c:showBubbleSize val="0"/>
        </c:dLbl>
      </c:pivotFmt>
      <c:pivotFmt>
        <c:idx val="513"/>
        <c:marker>
          <c:symbol val="none"/>
        </c:marker>
      </c:pivotFmt>
      <c:pivotFmt>
        <c:idx val="514"/>
        <c:marker>
          <c:symbol val="none"/>
        </c:marker>
      </c:pivotFmt>
      <c:pivotFmt>
        <c:idx val="515"/>
        <c:marker>
          <c:symbol val="none"/>
        </c:marker>
      </c:pivotFmt>
      <c:pivotFmt>
        <c:idx val="516"/>
        <c:marker>
          <c:symbol val="none"/>
        </c:marker>
      </c:pivotFmt>
      <c:pivotFmt>
        <c:idx val="517"/>
        <c:marker>
          <c:symbol val="none"/>
        </c:marker>
      </c:pivotFmt>
      <c:pivotFmt>
        <c:idx val="518"/>
        <c:marker>
          <c:symbol val="none"/>
        </c:marker>
      </c:pivotFmt>
      <c:pivotFmt>
        <c:idx val="519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6423929742947598E-2"/>
          <c:y val="5.8861422768682906E-2"/>
          <c:w val="0.9087339619477337"/>
          <c:h val="0.6738631978602711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'pivot_stacked columns'!$B$3:$B$4</c:f>
              <c:strCache>
                <c:ptCount val="1"/>
                <c:pt idx="0">
                  <c:v>Baker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columns'!$B$5:$B$103</c:f>
              <c:numCache>
                <c:formatCode>General</c:formatCode>
                <c:ptCount val="98"/>
                <c:pt idx="11">
                  <c:v>7</c:v>
                </c:pt>
                <c:pt idx="15">
                  <c:v>3</c:v>
                </c:pt>
                <c:pt idx="38">
                  <c:v>1</c:v>
                </c:pt>
                <c:pt idx="40">
                  <c:v>2</c:v>
                </c:pt>
                <c:pt idx="44">
                  <c:v>1</c:v>
                </c:pt>
                <c:pt idx="92">
                  <c:v>108</c:v>
                </c:pt>
              </c:numCache>
            </c:numRef>
          </c:val>
        </c:ser>
        <c:ser>
          <c:idx val="1"/>
          <c:order val="1"/>
          <c:tx>
            <c:strRef>
              <c:f>'pivot_stacked columns'!$C$3:$C$4</c:f>
              <c:strCache>
                <c:ptCount val="1"/>
                <c:pt idx="0">
                  <c:v>French Frigate Shoals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columns'!$C$5:$C$103</c:f>
              <c:numCache>
                <c:formatCode>General</c:formatCode>
                <c:ptCount val="98"/>
                <c:pt idx="0">
                  <c:v>14</c:v>
                </c:pt>
                <c:pt idx="1">
                  <c:v>1</c:v>
                </c:pt>
                <c:pt idx="9">
                  <c:v>1</c:v>
                </c:pt>
                <c:pt idx="15">
                  <c:v>2</c:v>
                </c:pt>
                <c:pt idx="22">
                  <c:v>2</c:v>
                </c:pt>
                <c:pt idx="25">
                  <c:v>1</c:v>
                </c:pt>
                <c:pt idx="32">
                  <c:v>1</c:v>
                </c:pt>
                <c:pt idx="46">
                  <c:v>2</c:v>
                </c:pt>
                <c:pt idx="48">
                  <c:v>4</c:v>
                </c:pt>
                <c:pt idx="57">
                  <c:v>2</c:v>
                </c:pt>
                <c:pt idx="61">
                  <c:v>1</c:v>
                </c:pt>
                <c:pt idx="72">
                  <c:v>1</c:v>
                </c:pt>
                <c:pt idx="80">
                  <c:v>1</c:v>
                </c:pt>
                <c:pt idx="88">
                  <c:v>1</c:v>
                </c:pt>
                <c:pt idx="92">
                  <c:v>21</c:v>
                </c:pt>
                <c:pt idx="95">
                  <c:v>3</c:v>
                </c:pt>
              </c:numCache>
            </c:numRef>
          </c:val>
        </c:ser>
        <c:ser>
          <c:idx val="2"/>
          <c:order val="2"/>
          <c:tx>
            <c:strRef>
              <c:f>'pivot_stacked columns'!$D$3:$D$4</c:f>
              <c:strCache>
                <c:ptCount val="1"/>
                <c:pt idx="0">
                  <c:v>Guam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columns'!$D$5:$D$103</c:f>
              <c:numCache>
                <c:formatCode>General</c:formatCode>
                <c:ptCount val="98"/>
                <c:pt idx="5">
                  <c:v>5</c:v>
                </c:pt>
                <c:pt idx="12">
                  <c:v>2</c:v>
                </c:pt>
                <c:pt idx="28">
                  <c:v>1</c:v>
                </c:pt>
                <c:pt idx="45">
                  <c:v>2</c:v>
                </c:pt>
                <c:pt idx="46">
                  <c:v>1</c:v>
                </c:pt>
                <c:pt idx="53">
                  <c:v>2</c:v>
                </c:pt>
                <c:pt idx="54">
                  <c:v>6</c:v>
                </c:pt>
                <c:pt idx="66">
                  <c:v>1</c:v>
                </c:pt>
                <c:pt idx="69">
                  <c:v>17</c:v>
                </c:pt>
                <c:pt idx="74">
                  <c:v>2</c:v>
                </c:pt>
                <c:pt idx="82">
                  <c:v>1</c:v>
                </c:pt>
                <c:pt idx="92">
                  <c:v>5</c:v>
                </c:pt>
                <c:pt idx="96">
                  <c:v>1</c:v>
                </c:pt>
              </c:numCache>
            </c:numRef>
          </c:val>
        </c:ser>
        <c:ser>
          <c:idx val="3"/>
          <c:order val="3"/>
          <c:tx>
            <c:strRef>
              <c:f>'pivot_stacked columns'!$E$3:$E$4</c:f>
              <c:strCache>
                <c:ptCount val="1"/>
                <c:pt idx="0">
                  <c:v>Hawaii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columns'!$E$5:$E$103</c:f>
              <c:numCache>
                <c:formatCode>General</c:formatCode>
                <c:ptCount val="98"/>
                <c:pt idx="0">
                  <c:v>4</c:v>
                </c:pt>
                <c:pt idx="1">
                  <c:v>1</c:v>
                </c:pt>
                <c:pt idx="15">
                  <c:v>1</c:v>
                </c:pt>
                <c:pt idx="19">
                  <c:v>6</c:v>
                </c:pt>
                <c:pt idx="20">
                  <c:v>1</c:v>
                </c:pt>
                <c:pt idx="22">
                  <c:v>1</c:v>
                </c:pt>
                <c:pt idx="25">
                  <c:v>1</c:v>
                </c:pt>
                <c:pt idx="32">
                  <c:v>1</c:v>
                </c:pt>
                <c:pt idx="39">
                  <c:v>2</c:v>
                </c:pt>
                <c:pt idx="45">
                  <c:v>7</c:v>
                </c:pt>
                <c:pt idx="46">
                  <c:v>18</c:v>
                </c:pt>
                <c:pt idx="57">
                  <c:v>7</c:v>
                </c:pt>
                <c:pt idx="69">
                  <c:v>9</c:v>
                </c:pt>
                <c:pt idx="80">
                  <c:v>1</c:v>
                </c:pt>
                <c:pt idx="92">
                  <c:v>39</c:v>
                </c:pt>
                <c:pt idx="95">
                  <c:v>3</c:v>
                </c:pt>
              </c:numCache>
            </c:numRef>
          </c:val>
        </c:ser>
        <c:ser>
          <c:idx val="4"/>
          <c:order val="4"/>
          <c:tx>
            <c:strRef>
              <c:f>'pivot_stacked columns'!$F$3:$F$4</c:f>
              <c:strCache>
                <c:ptCount val="1"/>
                <c:pt idx="0">
                  <c:v>Howland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columns'!$F$5:$F$103</c:f>
              <c:numCache>
                <c:formatCode>General</c:formatCode>
                <c:ptCount val="98"/>
                <c:pt idx="1">
                  <c:v>1</c:v>
                </c:pt>
                <c:pt idx="11">
                  <c:v>8</c:v>
                </c:pt>
                <c:pt idx="12">
                  <c:v>2</c:v>
                </c:pt>
                <c:pt idx="15">
                  <c:v>2</c:v>
                </c:pt>
                <c:pt idx="23">
                  <c:v>1</c:v>
                </c:pt>
                <c:pt idx="38">
                  <c:v>5</c:v>
                </c:pt>
                <c:pt idx="44">
                  <c:v>5</c:v>
                </c:pt>
                <c:pt idx="54">
                  <c:v>2</c:v>
                </c:pt>
                <c:pt idx="57">
                  <c:v>8</c:v>
                </c:pt>
                <c:pt idx="62">
                  <c:v>8</c:v>
                </c:pt>
                <c:pt idx="70">
                  <c:v>12</c:v>
                </c:pt>
                <c:pt idx="75">
                  <c:v>1</c:v>
                </c:pt>
                <c:pt idx="78">
                  <c:v>1</c:v>
                </c:pt>
                <c:pt idx="79">
                  <c:v>3</c:v>
                </c:pt>
                <c:pt idx="89">
                  <c:v>4</c:v>
                </c:pt>
                <c:pt idx="90">
                  <c:v>1</c:v>
                </c:pt>
                <c:pt idx="92">
                  <c:v>11</c:v>
                </c:pt>
              </c:numCache>
            </c:numRef>
          </c:val>
        </c:ser>
        <c:ser>
          <c:idx val="5"/>
          <c:order val="5"/>
          <c:tx>
            <c:strRef>
              <c:f>'pivot_stacked columns'!$G$3:$G$4</c:f>
              <c:strCache>
                <c:ptCount val="1"/>
                <c:pt idx="0">
                  <c:v>Jarvis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columns'!$G$5:$G$103</c:f>
              <c:numCache>
                <c:formatCode>General</c:formatCode>
                <c:ptCount val="98"/>
                <c:pt idx="0">
                  <c:v>1</c:v>
                </c:pt>
                <c:pt idx="5">
                  <c:v>7</c:v>
                </c:pt>
                <c:pt idx="8">
                  <c:v>2</c:v>
                </c:pt>
                <c:pt idx="9">
                  <c:v>3</c:v>
                </c:pt>
                <c:pt idx="11">
                  <c:v>7</c:v>
                </c:pt>
                <c:pt idx="12">
                  <c:v>2</c:v>
                </c:pt>
                <c:pt idx="15">
                  <c:v>3</c:v>
                </c:pt>
                <c:pt idx="39">
                  <c:v>18</c:v>
                </c:pt>
                <c:pt idx="54">
                  <c:v>1</c:v>
                </c:pt>
                <c:pt idx="69">
                  <c:v>1</c:v>
                </c:pt>
                <c:pt idx="92">
                  <c:v>49</c:v>
                </c:pt>
              </c:numCache>
            </c:numRef>
          </c:val>
        </c:ser>
        <c:ser>
          <c:idx val="6"/>
          <c:order val="6"/>
          <c:tx>
            <c:strRef>
              <c:f>'pivot_stacked columns'!$H$3:$H$4</c:f>
              <c:strCache>
                <c:ptCount val="1"/>
                <c:pt idx="0">
                  <c:v>Johnston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columns'!$H$5:$H$103</c:f>
              <c:numCache>
                <c:formatCode>General</c:formatCode>
                <c:ptCount val="98"/>
                <c:pt idx="10">
                  <c:v>3</c:v>
                </c:pt>
                <c:pt idx="11">
                  <c:v>9</c:v>
                </c:pt>
                <c:pt idx="38">
                  <c:v>1</c:v>
                </c:pt>
                <c:pt idx="69">
                  <c:v>13</c:v>
                </c:pt>
                <c:pt idx="74">
                  <c:v>1</c:v>
                </c:pt>
                <c:pt idx="78">
                  <c:v>2</c:v>
                </c:pt>
                <c:pt idx="92">
                  <c:v>5</c:v>
                </c:pt>
              </c:numCache>
            </c:numRef>
          </c:val>
        </c:ser>
        <c:ser>
          <c:idx val="7"/>
          <c:order val="7"/>
          <c:tx>
            <c:strRef>
              <c:f>'pivot_stacked columns'!$I$3:$I$4</c:f>
              <c:strCache>
                <c:ptCount val="1"/>
                <c:pt idx="0">
                  <c:v>Kauai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columns'!$I$5:$I$103</c:f>
              <c:numCache>
                <c:formatCode>General</c:formatCode>
                <c:ptCount val="98"/>
                <c:pt idx="0">
                  <c:v>13</c:v>
                </c:pt>
                <c:pt idx="3">
                  <c:v>1</c:v>
                </c:pt>
                <c:pt idx="7">
                  <c:v>1</c:v>
                </c:pt>
                <c:pt idx="9">
                  <c:v>3</c:v>
                </c:pt>
                <c:pt idx="15">
                  <c:v>5</c:v>
                </c:pt>
                <c:pt idx="32">
                  <c:v>1</c:v>
                </c:pt>
                <c:pt idx="45">
                  <c:v>18</c:v>
                </c:pt>
                <c:pt idx="46">
                  <c:v>6</c:v>
                </c:pt>
                <c:pt idx="48">
                  <c:v>1</c:v>
                </c:pt>
                <c:pt idx="57">
                  <c:v>4</c:v>
                </c:pt>
                <c:pt idx="59">
                  <c:v>5</c:v>
                </c:pt>
                <c:pt idx="65">
                  <c:v>1</c:v>
                </c:pt>
                <c:pt idx="71">
                  <c:v>1</c:v>
                </c:pt>
                <c:pt idx="72">
                  <c:v>1</c:v>
                </c:pt>
                <c:pt idx="76">
                  <c:v>1</c:v>
                </c:pt>
                <c:pt idx="81">
                  <c:v>1</c:v>
                </c:pt>
                <c:pt idx="88">
                  <c:v>6</c:v>
                </c:pt>
                <c:pt idx="92">
                  <c:v>31</c:v>
                </c:pt>
                <c:pt idx="95">
                  <c:v>1</c:v>
                </c:pt>
              </c:numCache>
            </c:numRef>
          </c:val>
        </c:ser>
        <c:ser>
          <c:idx val="8"/>
          <c:order val="8"/>
          <c:tx>
            <c:strRef>
              <c:f>'pivot_stacked columns'!$J$3:$J$4</c:f>
              <c:strCache>
                <c:ptCount val="1"/>
                <c:pt idx="0">
                  <c:v>Kingman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columns'!$J$5:$J$103</c:f>
              <c:numCache>
                <c:formatCode>General</c:formatCode>
                <c:ptCount val="98"/>
                <c:pt idx="4">
                  <c:v>1</c:v>
                </c:pt>
                <c:pt idx="8">
                  <c:v>1</c:v>
                </c:pt>
                <c:pt idx="9">
                  <c:v>2</c:v>
                </c:pt>
                <c:pt idx="12">
                  <c:v>4</c:v>
                </c:pt>
                <c:pt idx="22">
                  <c:v>1</c:v>
                </c:pt>
                <c:pt idx="34">
                  <c:v>2</c:v>
                </c:pt>
                <c:pt idx="39">
                  <c:v>2</c:v>
                </c:pt>
                <c:pt idx="57">
                  <c:v>3</c:v>
                </c:pt>
                <c:pt idx="64">
                  <c:v>1</c:v>
                </c:pt>
                <c:pt idx="69">
                  <c:v>3</c:v>
                </c:pt>
                <c:pt idx="87">
                  <c:v>1</c:v>
                </c:pt>
              </c:numCache>
            </c:numRef>
          </c:val>
        </c:ser>
        <c:ser>
          <c:idx val="9"/>
          <c:order val="9"/>
          <c:tx>
            <c:strRef>
              <c:f>'pivot_stacked columns'!$K$3:$K$4</c:f>
              <c:strCache>
                <c:ptCount val="1"/>
                <c:pt idx="0">
                  <c:v>Kure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columns'!$K$5:$K$103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9">
                  <c:v>2</c:v>
                </c:pt>
                <c:pt idx="25">
                  <c:v>1</c:v>
                </c:pt>
                <c:pt idx="39">
                  <c:v>1</c:v>
                </c:pt>
                <c:pt idx="46">
                  <c:v>13</c:v>
                </c:pt>
                <c:pt idx="92">
                  <c:v>26</c:v>
                </c:pt>
                <c:pt idx="95">
                  <c:v>2</c:v>
                </c:pt>
              </c:numCache>
            </c:numRef>
          </c:val>
        </c:ser>
        <c:ser>
          <c:idx val="10"/>
          <c:order val="10"/>
          <c:tx>
            <c:strRef>
              <c:f>'pivot_stacked columns'!$L$3:$L$4</c:f>
              <c:strCache>
                <c:ptCount val="1"/>
                <c:pt idx="0">
                  <c:v>Lisianski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columns'!$L$5:$L$103</c:f>
              <c:numCache>
                <c:formatCode>General</c:formatCode>
                <c:ptCount val="98"/>
                <c:pt idx="22">
                  <c:v>1</c:v>
                </c:pt>
                <c:pt idx="46">
                  <c:v>2</c:v>
                </c:pt>
                <c:pt idx="69">
                  <c:v>2</c:v>
                </c:pt>
                <c:pt idx="72">
                  <c:v>1</c:v>
                </c:pt>
                <c:pt idx="92">
                  <c:v>10</c:v>
                </c:pt>
              </c:numCache>
            </c:numRef>
          </c:val>
        </c:ser>
        <c:ser>
          <c:idx val="11"/>
          <c:order val="11"/>
          <c:tx>
            <c:strRef>
              <c:f>'pivot_stacked columns'!$M$3:$M$4</c:f>
              <c:strCache>
                <c:ptCount val="1"/>
                <c:pt idx="0">
                  <c:v>Maug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columns'!$M$5:$M$103</c:f>
              <c:numCache>
                <c:formatCode>General</c:formatCode>
                <c:ptCount val="98"/>
                <c:pt idx="1">
                  <c:v>25</c:v>
                </c:pt>
                <c:pt idx="9">
                  <c:v>3</c:v>
                </c:pt>
                <c:pt idx="11">
                  <c:v>4</c:v>
                </c:pt>
                <c:pt idx="24">
                  <c:v>3</c:v>
                </c:pt>
                <c:pt idx="28">
                  <c:v>1</c:v>
                </c:pt>
                <c:pt idx="31">
                  <c:v>1</c:v>
                </c:pt>
                <c:pt idx="46">
                  <c:v>4</c:v>
                </c:pt>
                <c:pt idx="48">
                  <c:v>1</c:v>
                </c:pt>
                <c:pt idx="68">
                  <c:v>1</c:v>
                </c:pt>
                <c:pt idx="86">
                  <c:v>1</c:v>
                </c:pt>
                <c:pt idx="87">
                  <c:v>5</c:v>
                </c:pt>
                <c:pt idx="89">
                  <c:v>1</c:v>
                </c:pt>
                <c:pt idx="92">
                  <c:v>5</c:v>
                </c:pt>
                <c:pt idx="94">
                  <c:v>1</c:v>
                </c:pt>
              </c:numCache>
            </c:numRef>
          </c:val>
        </c:ser>
        <c:ser>
          <c:idx val="12"/>
          <c:order val="12"/>
          <c:tx>
            <c:strRef>
              <c:f>'pivot_stacked columns'!$N$3:$N$4</c:f>
              <c:strCache>
                <c:ptCount val="1"/>
                <c:pt idx="0">
                  <c:v>Maui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columns'!$N$5:$N$103</c:f>
              <c:numCache>
                <c:formatCode>General</c:formatCode>
                <c:ptCount val="98"/>
                <c:pt idx="0">
                  <c:v>5</c:v>
                </c:pt>
                <c:pt idx="9">
                  <c:v>1</c:v>
                </c:pt>
                <c:pt idx="22">
                  <c:v>1</c:v>
                </c:pt>
                <c:pt idx="25">
                  <c:v>2</c:v>
                </c:pt>
                <c:pt idx="34">
                  <c:v>3</c:v>
                </c:pt>
                <c:pt idx="38">
                  <c:v>3</c:v>
                </c:pt>
                <c:pt idx="45">
                  <c:v>2</c:v>
                </c:pt>
                <c:pt idx="48">
                  <c:v>1</c:v>
                </c:pt>
                <c:pt idx="58">
                  <c:v>2</c:v>
                </c:pt>
                <c:pt idx="62">
                  <c:v>1</c:v>
                </c:pt>
                <c:pt idx="92">
                  <c:v>11</c:v>
                </c:pt>
              </c:numCache>
            </c:numRef>
          </c:val>
        </c:ser>
        <c:ser>
          <c:idx val="13"/>
          <c:order val="13"/>
          <c:tx>
            <c:strRef>
              <c:f>'pivot_stacked columns'!$O$3:$O$4</c:f>
              <c:strCache>
                <c:ptCount val="1"/>
                <c:pt idx="0">
                  <c:v>Oahu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columns'!$O$5:$O$103</c:f>
              <c:numCache>
                <c:formatCode>General</c:formatCode>
                <c:ptCount val="98"/>
                <c:pt idx="0">
                  <c:v>13</c:v>
                </c:pt>
                <c:pt idx="9">
                  <c:v>2</c:v>
                </c:pt>
                <c:pt idx="19">
                  <c:v>1</c:v>
                </c:pt>
                <c:pt idx="22">
                  <c:v>1</c:v>
                </c:pt>
                <c:pt idx="45">
                  <c:v>3</c:v>
                </c:pt>
                <c:pt idx="46">
                  <c:v>1</c:v>
                </c:pt>
                <c:pt idx="48">
                  <c:v>1</c:v>
                </c:pt>
                <c:pt idx="57">
                  <c:v>2</c:v>
                </c:pt>
                <c:pt idx="69">
                  <c:v>5</c:v>
                </c:pt>
                <c:pt idx="92">
                  <c:v>5</c:v>
                </c:pt>
                <c:pt idx="95">
                  <c:v>1</c:v>
                </c:pt>
              </c:numCache>
            </c:numRef>
          </c:val>
        </c:ser>
        <c:ser>
          <c:idx val="14"/>
          <c:order val="14"/>
          <c:tx>
            <c:strRef>
              <c:f>'pivot_stacked columns'!$P$3:$P$4</c:f>
              <c:strCache>
                <c:ptCount val="1"/>
                <c:pt idx="0">
                  <c:v>Pagan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columns'!$P$5:$P$103</c:f>
              <c:numCache>
                <c:formatCode>General</c:formatCode>
                <c:ptCount val="98"/>
                <c:pt idx="1">
                  <c:v>3</c:v>
                </c:pt>
                <c:pt idx="9">
                  <c:v>3</c:v>
                </c:pt>
                <c:pt idx="11">
                  <c:v>19</c:v>
                </c:pt>
                <c:pt idx="28">
                  <c:v>1</c:v>
                </c:pt>
                <c:pt idx="31">
                  <c:v>3</c:v>
                </c:pt>
                <c:pt idx="37">
                  <c:v>1</c:v>
                </c:pt>
                <c:pt idx="42">
                  <c:v>1</c:v>
                </c:pt>
                <c:pt idx="45">
                  <c:v>2</c:v>
                </c:pt>
                <c:pt idx="46">
                  <c:v>7</c:v>
                </c:pt>
                <c:pt idx="48">
                  <c:v>3</c:v>
                </c:pt>
                <c:pt idx="54">
                  <c:v>8</c:v>
                </c:pt>
                <c:pt idx="66">
                  <c:v>2</c:v>
                </c:pt>
                <c:pt idx="69">
                  <c:v>2</c:v>
                </c:pt>
                <c:pt idx="72">
                  <c:v>1</c:v>
                </c:pt>
                <c:pt idx="74">
                  <c:v>1</c:v>
                </c:pt>
                <c:pt idx="80">
                  <c:v>1</c:v>
                </c:pt>
                <c:pt idx="84">
                  <c:v>1</c:v>
                </c:pt>
                <c:pt idx="86">
                  <c:v>2</c:v>
                </c:pt>
                <c:pt idx="87">
                  <c:v>2</c:v>
                </c:pt>
                <c:pt idx="89">
                  <c:v>12</c:v>
                </c:pt>
                <c:pt idx="91">
                  <c:v>2</c:v>
                </c:pt>
                <c:pt idx="92">
                  <c:v>9</c:v>
                </c:pt>
                <c:pt idx="94">
                  <c:v>5</c:v>
                </c:pt>
                <c:pt idx="95">
                  <c:v>2</c:v>
                </c:pt>
              </c:numCache>
            </c:numRef>
          </c:val>
        </c:ser>
        <c:ser>
          <c:idx val="15"/>
          <c:order val="15"/>
          <c:tx>
            <c:strRef>
              <c:f>'pivot_stacked columns'!$Q$3:$Q$4</c:f>
              <c:strCache>
                <c:ptCount val="1"/>
                <c:pt idx="0">
                  <c:v>Palmyra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columns'!$Q$5:$Q$103</c:f>
              <c:numCache>
                <c:formatCode>General</c:formatCode>
                <c:ptCount val="98"/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6</c:v>
                </c:pt>
                <c:pt idx="34">
                  <c:v>3</c:v>
                </c:pt>
                <c:pt idx="39">
                  <c:v>7</c:v>
                </c:pt>
                <c:pt idx="57">
                  <c:v>1</c:v>
                </c:pt>
                <c:pt idx="60">
                  <c:v>2</c:v>
                </c:pt>
                <c:pt idx="69">
                  <c:v>7</c:v>
                </c:pt>
                <c:pt idx="92">
                  <c:v>4</c:v>
                </c:pt>
              </c:numCache>
            </c:numRef>
          </c:val>
        </c:ser>
        <c:ser>
          <c:idx val="16"/>
          <c:order val="16"/>
          <c:tx>
            <c:strRef>
              <c:f>'pivot_stacked columns'!$R$3:$R$4</c:f>
              <c:strCache>
                <c:ptCount val="1"/>
                <c:pt idx="0">
                  <c:v>Pearl and Hermes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columns'!$R$5:$R$103</c:f>
              <c:numCache>
                <c:formatCode>General</c:formatCode>
                <c:ptCount val="98"/>
                <c:pt idx="0">
                  <c:v>1</c:v>
                </c:pt>
                <c:pt idx="1">
                  <c:v>13</c:v>
                </c:pt>
                <c:pt idx="9">
                  <c:v>5</c:v>
                </c:pt>
                <c:pt idx="20">
                  <c:v>1</c:v>
                </c:pt>
                <c:pt idx="22">
                  <c:v>1</c:v>
                </c:pt>
                <c:pt idx="25">
                  <c:v>7</c:v>
                </c:pt>
                <c:pt idx="33">
                  <c:v>1</c:v>
                </c:pt>
                <c:pt idx="36">
                  <c:v>1</c:v>
                </c:pt>
                <c:pt idx="46">
                  <c:v>4</c:v>
                </c:pt>
                <c:pt idx="48">
                  <c:v>3</c:v>
                </c:pt>
                <c:pt idx="57">
                  <c:v>1</c:v>
                </c:pt>
                <c:pt idx="68">
                  <c:v>2</c:v>
                </c:pt>
                <c:pt idx="69">
                  <c:v>1</c:v>
                </c:pt>
                <c:pt idx="80">
                  <c:v>1</c:v>
                </c:pt>
                <c:pt idx="92">
                  <c:v>42</c:v>
                </c:pt>
              </c:numCache>
            </c:numRef>
          </c:val>
        </c:ser>
        <c:ser>
          <c:idx val="17"/>
          <c:order val="17"/>
          <c:tx>
            <c:strRef>
              <c:f>'pivot_stacked columns'!$S$3:$S$4</c:f>
              <c:strCache>
                <c:ptCount val="1"/>
                <c:pt idx="0">
                  <c:v>Rose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columns'!$S$5:$S$103</c:f>
              <c:numCache>
                <c:formatCode>General</c:formatCode>
                <c:ptCount val="98"/>
                <c:pt idx="0">
                  <c:v>3</c:v>
                </c:pt>
                <c:pt idx="1">
                  <c:v>1</c:v>
                </c:pt>
                <c:pt idx="6">
                  <c:v>1</c:v>
                </c:pt>
                <c:pt idx="8">
                  <c:v>2</c:v>
                </c:pt>
                <c:pt idx="12">
                  <c:v>1</c:v>
                </c:pt>
                <c:pt idx="15">
                  <c:v>1</c:v>
                </c:pt>
                <c:pt idx="22">
                  <c:v>1</c:v>
                </c:pt>
                <c:pt idx="28">
                  <c:v>1</c:v>
                </c:pt>
                <c:pt idx="39">
                  <c:v>5</c:v>
                </c:pt>
                <c:pt idx="46">
                  <c:v>5</c:v>
                </c:pt>
                <c:pt idx="48">
                  <c:v>1</c:v>
                </c:pt>
                <c:pt idx="57">
                  <c:v>2</c:v>
                </c:pt>
                <c:pt idx="69">
                  <c:v>4</c:v>
                </c:pt>
                <c:pt idx="74">
                  <c:v>1</c:v>
                </c:pt>
                <c:pt idx="87">
                  <c:v>1</c:v>
                </c:pt>
                <c:pt idx="92">
                  <c:v>3</c:v>
                </c:pt>
              </c:numCache>
            </c:numRef>
          </c:val>
        </c:ser>
        <c:ser>
          <c:idx val="18"/>
          <c:order val="18"/>
          <c:tx>
            <c:strRef>
              <c:f>'pivot_stacked columns'!$T$3:$T$4</c:f>
              <c:strCache>
                <c:ptCount val="1"/>
                <c:pt idx="0">
                  <c:v>Saipan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columns'!$T$5:$T$103</c:f>
              <c:numCache>
                <c:formatCode>General</c:formatCode>
                <c:ptCount val="98"/>
                <c:pt idx="9">
                  <c:v>1</c:v>
                </c:pt>
                <c:pt idx="12">
                  <c:v>1</c:v>
                </c:pt>
                <c:pt idx="35">
                  <c:v>1</c:v>
                </c:pt>
                <c:pt idx="54">
                  <c:v>6</c:v>
                </c:pt>
                <c:pt idx="69">
                  <c:v>22</c:v>
                </c:pt>
                <c:pt idx="80">
                  <c:v>1</c:v>
                </c:pt>
                <c:pt idx="82">
                  <c:v>2</c:v>
                </c:pt>
                <c:pt idx="92">
                  <c:v>6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</c:numCache>
            </c:numRef>
          </c:val>
        </c:ser>
        <c:ser>
          <c:idx val="19"/>
          <c:order val="19"/>
          <c:tx>
            <c:strRef>
              <c:f>'pivot_stacked columns'!$U$3:$U$4</c:f>
              <c:strCache>
                <c:ptCount val="1"/>
                <c:pt idx="0">
                  <c:v>Swains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columns'!$U$5:$U$103</c:f>
              <c:numCache>
                <c:formatCode>General</c:formatCode>
                <c:ptCount val="98"/>
                <c:pt idx="2">
                  <c:v>3</c:v>
                </c:pt>
                <c:pt idx="44">
                  <c:v>1</c:v>
                </c:pt>
                <c:pt idx="46">
                  <c:v>6</c:v>
                </c:pt>
                <c:pt idx="54">
                  <c:v>3</c:v>
                </c:pt>
                <c:pt idx="69">
                  <c:v>2</c:v>
                </c:pt>
                <c:pt idx="83">
                  <c:v>1</c:v>
                </c:pt>
                <c:pt idx="92">
                  <c:v>6</c:v>
                </c:pt>
              </c:numCache>
            </c:numRef>
          </c:val>
        </c:ser>
        <c:ser>
          <c:idx val="20"/>
          <c:order val="20"/>
          <c:tx>
            <c:strRef>
              <c:f>'pivot_stacked columns'!$V$3:$V$4</c:f>
              <c:strCache>
                <c:ptCount val="1"/>
                <c:pt idx="0">
                  <c:v>Timor Leste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columns'!$V$5:$V$103</c:f>
              <c:numCache>
                <c:formatCode>General</c:formatCode>
                <c:ptCount val="98"/>
                <c:pt idx="6">
                  <c:v>1</c:v>
                </c:pt>
                <c:pt idx="13">
                  <c:v>7</c:v>
                </c:pt>
                <c:pt idx="14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20">
                  <c:v>1</c:v>
                </c:pt>
                <c:pt idx="21">
                  <c:v>9</c:v>
                </c:pt>
                <c:pt idx="29">
                  <c:v>1</c:v>
                </c:pt>
                <c:pt idx="43">
                  <c:v>18</c:v>
                </c:pt>
                <c:pt idx="46">
                  <c:v>1</c:v>
                </c:pt>
                <c:pt idx="47">
                  <c:v>2</c:v>
                </c:pt>
                <c:pt idx="49">
                  <c:v>3</c:v>
                </c:pt>
                <c:pt idx="50">
                  <c:v>11</c:v>
                </c:pt>
                <c:pt idx="51">
                  <c:v>1</c:v>
                </c:pt>
                <c:pt idx="52">
                  <c:v>18</c:v>
                </c:pt>
                <c:pt idx="55">
                  <c:v>2</c:v>
                </c:pt>
                <c:pt idx="56">
                  <c:v>1</c:v>
                </c:pt>
                <c:pt idx="57">
                  <c:v>12</c:v>
                </c:pt>
                <c:pt idx="61">
                  <c:v>4</c:v>
                </c:pt>
                <c:pt idx="63">
                  <c:v>1</c:v>
                </c:pt>
                <c:pt idx="67">
                  <c:v>1</c:v>
                </c:pt>
                <c:pt idx="69">
                  <c:v>18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7">
                  <c:v>5</c:v>
                </c:pt>
                <c:pt idx="82">
                  <c:v>3</c:v>
                </c:pt>
                <c:pt idx="85">
                  <c:v>1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7">
                  <c:v>1</c:v>
                </c:pt>
              </c:numCache>
            </c:numRef>
          </c:val>
        </c:ser>
        <c:ser>
          <c:idx val="21"/>
          <c:order val="21"/>
          <c:tx>
            <c:strRef>
              <c:f>'pivot_stacked columns'!$W$3:$W$4</c:f>
              <c:strCache>
                <c:ptCount val="1"/>
                <c:pt idx="0">
                  <c:v>Tutuila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columns'!$W$5:$W$103</c:f>
              <c:numCache>
                <c:formatCode>General</c:formatCode>
                <c:ptCount val="98"/>
                <c:pt idx="9">
                  <c:v>1</c:v>
                </c:pt>
                <c:pt idx="14">
                  <c:v>1</c:v>
                </c:pt>
                <c:pt idx="46">
                  <c:v>1</c:v>
                </c:pt>
                <c:pt idx="54">
                  <c:v>1</c:v>
                </c:pt>
                <c:pt idx="69">
                  <c:v>26</c:v>
                </c:pt>
                <c:pt idx="72">
                  <c:v>1</c:v>
                </c:pt>
              </c:numCache>
            </c:numRef>
          </c:val>
        </c:ser>
        <c:ser>
          <c:idx val="22"/>
          <c:order val="22"/>
          <c:tx>
            <c:strRef>
              <c:f>'pivot_stacked columns'!$X$3:$X$4</c:f>
              <c:strCache>
                <c:ptCount val="1"/>
                <c:pt idx="0">
                  <c:v>Wake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columns'!$X$5:$X$103</c:f>
              <c:numCache>
                <c:formatCode>General</c:formatCode>
                <c:ptCount val="98"/>
                <c:pt idx="1">
                  <c:v>17</c:v>
                </c:pt>
                <c:pt idx="39">
                  <c:v>2</c:v>
                </c:pt>
                <c:pt idx="46">
                  <c:v>8</c:v>
                </c:pt>
                <c:pt idx="54">
                  <c:v>2</c:v>
                </c:pt>
                <c:pt idx="69">
                  <c:v>4</c:v>
                </c:pt>
                <c:pt idx="89">
                  <c:v>3</c:v>
                </c:pt>
                <c:pt idx="92">
                  <c:v>18</c:v>
                </c:pt>
              </c:numCache>
            </c:numRef>
          </c:val>
        </c:ser>
        <c:ser>
          <c:idx val="23"/>
          <c:order val="23"/>
          <c:tx>
            <c:strRef>
              <c:f>'pivot_stacked columns'!$Y$3:$Y$4</c:f>
              <c:strCache>
                <c:ptCount val="1"/>
                <c:pt idx="0">
                  <c:v>Ofu/Olosega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columns'!$Y$5:$Y$103</c:f>
              <c:numCache>
                <c:formatCode>General</c:formatCode>
                <c:ptCount val="98"/>
                <c:pt idx="5">
                  <c:v>1</c:v>
                </c:pt>
                <c:pt idx="6">
                  <c:v>1</c:v>
                </c:pt>
                <c:pt idx="9">
                  <c:v>2</c:v>
                </c:pt>
                <c:pt idx="27">
                  <c:v>1</c:v>
                </c:pt>
                <c:pt idx="28">
                  <c:v>2</c:v>
                </c:pt>
                <c:pt idx="34">
                  <c:v>1</c:v>
                </c:pt>
                <c:pt idx="45">
                  <c:v>2</c:v>
                </c:pt>
                <c:pt idx="46">
                  <c:v>1</c:v>
                </c:pt>
                <c:pt idx="54">
                  <c:v>8</c:v>
                </c:pt>
                <c:pt idx="69">
                  <c:v>17</c:v>
                </c:pt>
                <c:pt idx="72">
                  <c:v>2</c:v>
                </c:pt>
                <c:pt idx="74">
                  <c:v>3</c:v>
                </c:pt>
                <c:pt idx="82">
                  <c:v>2</c:v>
                </c:pt>
                <c:pt idx="92">
                  <c:v>1</c:v>
                </c:pt>
                <c:pt idx="95">
                  <c:v>1</c:v>
                </c:pt>
              </c:numCache>
            </c:numRef>
          </c:val>
        </c:ser>
        <c:ser>
          <c:idx val="24"/>
          <c:order val="24"/>
          <c:tx>
            <c:strRef>
              <c:f>'pivot_stacked columns'!$Z$3:$Z$4</c:f>
              <c:strCache>
                <c:ptCount val="1"/>
                <c:pt idx="0">
                  <c:v>Papua New Guinea</c:v>
                </c:pt>
              </c:strCache>
            </c:strRef>
          </c:tx>
          <c:invertIfNegative val="0"/>
          <c:cat>
            <c:strRef>
              <c:f>'pivot_stacked columns'!$A$5:$A$103</c:f>
              <c:strCache>
                <c:ptCount val="98"/>
                <c:pt idx="0">
                  <c:v>abbreviatum</c:v>
                </c:pt>
                <c:pt idx="1">
                  <c:v>aberrans</c:v>
                </c:pt>
                <c:pt idx="2">
                  <c:v>acanthomerus</c:v>
                </c:pt>
                <c:pt idx="3">
                  <c:v>acutifrons</c:v>
                </c:pt>
                <c:pt idx="4">
                  <c:v>anconis</c:v>
                </c:pt>
                <c:pt idx="5">
                  <c:v>angustifrons</c:v>
                </c:pt>
                <c:pt idx="6">
                  <c:v>areolata</c:v>
                </c:pt>
                <c:pt idx="7">
                  <c:v>areolatus</c:v>
                </c:pt>
                <c:pt idx="8">
                  <c:v>armiger</c:v>
                </c:pt>
                <c:pt idx="9">
                  <c:v>aspera</c:v>
                </c:pt>
                <c:pt idx="10">
                  <c:v>auauensis</c:v>
                </c:pt>
                <c:pt idx="11">
                  <c:v>bella</c:v>
                </c:pt>
                <c:pt idx="12">
                  <c:v>bidentata</c:v>
                </c:pt>
                <c:pt idx="13">
                  <c:v>brockii</c:v>
                </c:pt>
                <c:pt idx="14">
                  <c:v>caestifera</c:v>
                </c:pt>
                <c:pt idx="15">
                  <c:v>canaliculatus</c:v>
                </c:pt>
                <c:pt idx="16">
                  <c:v>convexus</c:v>
                </c:pt>
                <c:pt idx="17">
                  <c:v>cracentis</c:v>
                </c:pt>
                <c:pt idx="18">
                  <c:v>cracentis/uncifer</c:v>
                </c:pt>
                <c:pt idx="19">
                  <c:v>crucifera</c:v>
                </c:pt>
                <c:pt idx="20">
                  <c:v>cupulifer</c:v>
                </c:pt>
                <c:pt idx="21">
                  <c:v>cymodoce</c:v>
                </c:pt>
                <c:pt idx="22">
                  <c:v>dimorpha</c:v>
                </c:pt>
                <c:pt idx="23">
                  <c:v>dodone</c:v>
                </c:pt>
                <c:pt idx="24">
                  <c:v>edentata</c:v>
                </c:pt>
                <c:pt idx="25">
                  <c:v>edmondsoni</c:v>
                </c:pt>
                <c:pt idx="26">
                  <c:v>edwardsi</c:v>
                </c:pt>
                <c:pt idx="27">
                  <c:v>granulatus</c:v>
                </c:pt>
                <c:pt idx="28">
                  <c:v>guinotae</c:v>
                </c:pt>
                <c:pt idx="29">
                  <c:v>guttata</c:v>
                </c:pt>
                <c:pt idx="30">
                  <c:v>haanii</c:v>
                </c:pt>
                <c:pt idx="31">
                  <c:v>helleri</c:v>
                </c:pt>
                <c:pt idx="32">
                  <c:v>heraldica</c:v>
                </c:pt>
                <c:pt idx="33">
                  <c:v>hirsutissimus</c:v>
                </c:pt>
                <c:pt idx="34">
                  <c:v>hispida</c:v>
                </c:pt>
                <c:pt idx="35">
                  <c:v>hoplonotus</c:v>
                </c:pt>
                <c:pt idx="36">
                  <c:v>horrida</c:v>
                </c:pt>
                <c:pt idx="37">
                  <c:v>incisus</c:v>
                </c:pt>
                <c:pt idx="38">
                  <c:v>inequalis</c:v>
                </c:pt>
                <c:pt idx="39">
                  <c:v>integerrimus</c:v>
                </c:pt>
                <c:pt idx="40">
                  <c:v>intonsus</c:v>
                </c:pt>
                <c:pt idx="41">
                  <c:v>kuekenthali</c:v>
                </c:pt>
                <c:pt idx="42">
                  <c:v>laevis</c:v>
                </c:pt>
                <c:pt idx="43">
                  <c:v>laevissima</c:v>
                </c:pt>
                <c:pt idx="44">
                  <c:v>lata</c:v>
                </c:pt>
                <c:pt idx="45">
                  <c:v>latifrons</c:v>
                </c:pt>
                <c:pt idx="46">
                  <c:v>laysani</c:v>
                </c:pt>
                <c:pt idx="47">
                  <c:v>loevis</c:v>
                </c:pt>
                <c:pt idx="48">
                  <c:v>maculatus</c:v>
                </c:pt>
                <c:pt idx="49">
                  <c:v>maotieni</c:v>
                </c:pt>
                <c:pt idx="50">
                  <c:v>melanospinis</c:v>
                </c:pt>
                <c:pt idx="51">
                  <c:v>miersi</c:v>
                </c:pt>
                <c:pt idx="52">
                  <c:v>mitsiensis</c:v>
                </c:pt>
                <c:pt idx="53">
                  <c:v>monoceros</c:v>
                </c:pt>
                <c:pt idx="54">
                  <c:v>monticulosa</c:v>
                </c:pt>
                <c:pt idx="55">
                  <c:v>nigra</c:v>
                </c:pt>
                <c:pt idx="56">
                  <c:v>nipponensis</c:v>
                </c:pt>
                <c:pt idx="57">
                  <c:v>nodulosa</c:v>
                </c:pt>
                <c:pt idx="58">
                  <c:v>nuttingi</c:v>
                </c:pt>
                <c:pt idx="59">
                  <c:v>oahuensis</c:v>
                </c:pt>
                <c:pt idx="60">
                  <c:v>obesa</c:v>
                </c:pt>
                <c:pt idx="61">
                  <c:v>orientalis</c:v>
                </c:pt>
                <c:pt idx="62">
                  <c:v>ornatus</c:v>
                </c:pt>
                <c:pt idx="63">
                  <c:v>pacificus</c:v>
                </c:pt>
                <c:pt idx="64">
                  <c:v>palmyrensis</c:v>
                </c:pt>
                <c:pt idx="65">
                  <c:v>pentagonus</c:v>
                </c:pt>
                <c:pt idx="66">
                  <c:v>polyacantha</c:v>
                </c:pt>
                <c:pt idx="67">
                  <c:v>pubescens</c:v>
                </c:pt>
                <c:pt idx="68">
                  <c:v>pulchellus</c:v>
                </c:pt>
                <c:pt idx="69">
                  <c:v>quadridens</c:v>
                </c:pt>
                <c:pt idx="70">
                  <c:v>quinquedentatus</c:v>
                </c:pt>
                <c:pt idx="71">
                  <c:v>ramifer</c:v>
                </c:pt>
                <c:pt idx="72">
                  <c:v>rubra</c:v>
                </c:pt>
                <c:pt idx="73">
                  <c:v>rubridens</c:v>
                </c:pt>
                <c:pt idx="74">
                  <c:v>rudopunctata</c:v>
                </c:pt>
                <c:pt idx="75">
                  <c:v>rugata</c:v>
                </c:pt>
                <c:pt idx="76">
                  <c:v>semigranosa</c:v>
                </c:pt>
                <c:pt idx="77">
                  <c:v>septata</c:v>
                </c:pt>
                <c:pt idx="78">
                  <c:v>seurati</c:v>
                </c:pt>
                <c:pt idx="79">
                  <c:v>simplex</c:v>
                </c:pt>
                <c:pt idx="80">
                  <c:v>speciosa</c:v>
                </c:pt>
                <c:pt idx="81">
                  <c:v>spinifera</c:v>
                </c:pt>
                <c:pt idx="82">
                  <c:v>spinosa</c:v>
                </c:pt>
                <c:pt idx="83">
                  <c:v>spinosissima</c:v>
                </c:pt>
                <c:pt idx="84">
                  <c:v>spinosum</c:v>
                </c:pt>
                <c:pt idx="85">
                  <c:v>stimpsonii</c:v>
                </c:pt>
                <c:pt idx="86">
                  <c:v>striolata</c:v>
                </c:pt>
                <c:pt idx="87">
                  <c:v>styx</c:v>
                </c:pt>
                <c:pt idx="88">
                  <c:v>taeniola</c:v>
                </c:pt>
                <c:pt idx="89">
                  <c:v>tesselata</c:v>
                </c:pt>
                <c:pt idx="90">
                  <c:v>tigrina</c:v>
                </c:pt>
                <c:pt idx="91">
                  <c:v>tristis</c:v>
                </c:pt>
                <c:pt idx="92">
                  <c:v>tumida</c:v>
                </c:pt>
                <c:pt idx="93">
                  <c:v>tumulosa</c:v>
                </c:pt>
                <c:pt idx="94">
                  <c:v>uogi</c:v>
                </c:pt>
                <c:pt idx="95">
                  <c:v>variolosa</c:v>
                </c:pt>
                <c:pt idx="96">
                  <c:v>venusta</c:v>
                </c:pt>
                <c:pt idx="97">
                  <c:v>xishaensis</c:v>
                </c:pt>
              </c:strCache>
            </c:strRef>
          </c:cat>
          <c:val>
            <c:numRef>
              <c:f>'pivot_stacked columns'!$Z$5:$Z$103</c:f>
              <c:numCache>
                <c:formatCode>General</c:formatCode>
                <c:ptCount val="98"/>
                <c:pt idx="12">
                  <c:v>86</c:v>
                </c:pt>
                <c:pt idx="26">
                  <c:v>1</c:v>
                </c:pt>
                <c:pt idx="30">
                  <c:v>1</c:v>
                </c:pt>
                <c:pt idx="39">
                  <c:v>3</c:v>
                </c:pt>
                <c:pt idx="41">
                  <c:v>2</c:v>
                </c:pt>
                <c:pt idx="69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58152960"/>
        <c:axId val="158167040"/>
      </c:barChart>
      <c:catAx>
        <c:axId val="158152960"/>
        <c:scaling>
          <c:orientation val="minMax"/>
        </c:scaling>
        <c:delete val="0"/>
        <c:axPos val="b"/>
        <c:majorTickMark val="none"/>
        <c:minorTickMark val="none"/>
        <c:tickLblPos val="low"/>
        <c:txPr>
          <a:bodyPr/>
          <a:lstStyle/>
          <a:p>
            <a:pPr>
              <a:defRPr sz="20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/>
          </a:p>
        </c:txPr>
        <c:crossAx val="158167040"/>
        <c:crosses val="autoZero"/>
        <c:auto val="0"/>
        <c:lblAlgn val="ctr"/>
        <c:lblOffset val="100"/>
        <c:noMultiLvlLbl val="0"/>
      </c:catAx>
      <c:valAx>
        <c:axId val="158167040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txPr>
          <a:bodyPr/>
          <a:lstStyle/>
          <a:p>
            <a:pPr>
              <a:defRPr sz="20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/>
          </a:p>
        </c:txPr>
        <c:crossAx val="1581529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4438940062379129"/>
          <c:y val="1.3696938991601137E-2"/>
          <c:w val="5.3154352888266677E-2"/>
          <c:h val="0.97564082385281115"/>
        </c:manualLayout>
      </c:layout>
      <c:overlay val="0"/>
      <c:txPr>
        <a:bodyPr/>
        <a:lstStyle/>
        <a:p>
          <a:pPr>
            <a:defRPr sz="1000">
              <a:latin typeface="Times New Roman" panose="02020603050405020304" pitchFamily="18" charset="0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25" r="0.25" t="0.75" header="0.3" footer="0.3"/>
    <c:pageSetup paperSize="5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1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.7" right="0.7" top="0.75" bottom="0.75" header="0.3" footer="0.3"/>
  <pageSetup paperSize="17" orientation="landscape" horizontalDpi="1200" verticalDpi="12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476249</xdr:colOff>
      <xdr:row>1</xdr:row>
      <xdr:rowOff>95249</xdr:rowOff>
    </xdr:from>
    <xdr:to>
      <xdr:col>22</xdr:col>
      <xdr:colOff>219074</xdr:colOff>
      <xdr:row>48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142875</xdr:colOff>
      <xdr:row>1</xdr:row>
      <xdr:rowOff>19051</xdr:rowOff>
    </xdr:from>
    <xdr:to>
      <xdr:col>31</xdr:col>
      <xdr:colOff>485775</xdr:colOff>
      <xdr:row>40</xdr:row>
      <xdr:rowOff>110413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86875" y="209551"/>
          <a:ext cx="10096500" cy="752086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</xdr:row>
      <xdr:rowOff>1</xdr:rowOff>
    </xdr:from>
    <xdr:to>
      <xdr:col>14</xdr:col>
      <xdr:colOff>557565</xdr:colOff>
      <xdr:row>31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1" y="190501"/>
          <a:ext cx="7872764" cy="58673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361949</xdr:colOff>
      <xdr:row>3</xdr:row>
      <xdr:rowOff>171449</xdr:rowOff>
    </xdr:from>
    <xdr:to>
      <xdr:col>22</xdr:col>
      <xdr:colOff>276225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485775</xdr:colOff>
      <xdr:row>16</xdr:row>
      <xdr:rowOff>0</xdr:rowOff>
    </xdr:from>
    <xdr:to>
      <xdr:col>18</xdr:col>
      <xdr:colOff>476249</xdr:colOff>
      <xdr:row>37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42</xdr:col>
      <xdr:colOff>191159</xdr:colOff>
      <xdr:row>52</xdr:row>
      <xdr:rowOff>83129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5184759" cy="9608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366796</xdr:colOff>
      <xdr:row>49</xdr:row>
      <xdr:rowOff>137931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949196" cy="89009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466726</xdr:colOff>
      <xdr:row>36</xdr:row>
      <xdr:rowOff>176212</xdr:rowOff>
    </xdr:from>
    <xdr:to>
      <xdr:col>15</xdr:col>
      <xdr:colOff>381000</xdr:colOff>
      <xdr:row>66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3</xdr:row>
      <xdr:rowOff>0</xdr:rowOff>
    </xdr:from>
    <xdr:to>
      <xdr:col>20</xdr:col>
      <xdr:colOff>76199</xdr:colOff>
      <xdr:row>26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9752" cy="6289408"/>
    <xdr:graphicFrame macro="">
      <xdr:nvGraphicFramePr>
        <xdr:cNvPr id="2" name="Chart 1" title="Island Richness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14156531" cy="8584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866774" y="238124"/>
    <xdr:ext cx="31022926" cy="11696701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1828800" y="1333500"/>
    <xdr:ext cx="33726664" cy="13348607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ry Reardon" refreshedDate="42538.624840856479" createdVersion="4" refreshedVersion="4" minRefreshableVersion="3" recordCount="2145">
  <cacheSource type="worksheet">
    <worksheetSource ref="A1:DE1048576" sheet="RAW--crab_long_3000"/>
  </cacheSource>
  <cacheFields count="109">
    <cacheField name="YEAR" numFmtId="0">
      <sharedItems containsString="0" containsBlank="1" containsNumber="1" containsInteger="1" minValue="2012" maxValue="2015"/>
    </cacheField>
    <cacheField name="Region" numFmtId="0">
      <sharedItems containsBlank="1" count="7">
        <s v="NW Hawaiian Islands"/>
        <s v="Mariana Islands"/>
        <s v="Main Hawaiian Islands"/>
        <s v="Pacific Remote Islands"/>
        <s v="Coral Triangle"/>
        <s v="American Samoa"/>
        <m/>
      </sharedItems>
    </cacheField>
    <cacheField name="Island" numFmtId="0">
      <sharedItems containsBlank="1"/>
    </cacheField>
    <cacheField name="Reg_Isl" numFmtId="0">
      <sharedItems containsBlank="1"/>
    </cacheField>
    <cacheField name="Type" numFmtId="0">
      <sharedItems containsBlank="1"/>
    </cacheField>
    <cacheField name="SiteID" numFmtId="0">
      <sharedItems containsBlank="1"/>
    </cacheField>
    <cacheField name="Oracle.Site" numFmtId="0">
      <sharedItems containsBlank="1"/>
    </cacheField>
    <cacheField name="Unit" numFmtId="0">
      <sharedItems containsBlank="1"/>
    </cacheField>
    <cacheField name="Lat" numFmtId="0">
      <sharedItems containsString="0" containsBlank="1" containsNumber="1" minValue="-14.55965" maxValue="28.416767" count="76">
        <n v="23.638349999999999"/>
        <n v="23.62792"/>
        <n v="13.305529999999999"/>
        <n v="13.578469999999999"/>
        <n v="13.488709999999999"/>
        <n v="13.448779999999999"/>
        <n v="18.968596819999998"/>
        <n v="19.038216670000001"/>
        <n v="-0.38233146099999998"/>
        <n v="-0.36311871400000001"/>
        <n v="-0.36900155200000001"/>
        <n v="22.164053240000001"/>
        <n v="21.889759900000001"/>
        <n v="22.166843069999999"/>
        <n v="-5.3088734999999998"/>
        <n v="-5.2951890400000003"/>
        <n v="6.3932336120000004"/>
        <n v="6.3818513230000002"/>
        <n v="6.3822378960000004"/>
        <n v="28.382307579999999"/>
        <n v="28.416767"/>
        <n v="25.94462"/>
        <n v="26.07841509"/>
        <n v="20.762262069999998"/>
        <n v="20.014169420000002"/>
        <n v="20.029732939999999"/>
        <n v="21.41212947"/>
        <n v="-14.18628333"/>
        <n v="-14.177659139999999"/>
        <n v="-14.18140174"/>
        <n v="18.107340000000001"/>
        <n v="18.119479519999999"/>
        <n v="18.070686200000001"/>
        <n v="5.8680398199999999"/>
        <n v="5.8753327469999999"/>
        <n v="5.8663693070000003"/>
        <n v="27.785833"/>
        <n v="27.78543745"/>
        <n v="27.753132999999998"/>
        <n v="-14.55965"/>
        <n v="-14.54895"/>
        <n v="-14.52938333"/>
        <n v="15.097828489999999"/>
        <n v="15.156204170000001"/>
        <n v="15.27406"/>
        <n v="-8.5546500000000005"/>
        <n v="-8.8532899999999994"/>
        <n v="-8.3033199999999994"/>
        <n v="-8.4196000000000009"/>
        <n v="-8.4108000000000001"/>
        <n v="-8.3463799999999999"/>
        <n v="-8.4751300000000001"/>
        <n v="-8.2244100000000007"/>
        <n v="-14.2836"/>
        <n v="-14.36046"/>
        <n v="-14.36613333"/>
        <n v="19.2917761"/>
        <n v="19.316270960000001"/>
        <n v="19.27067533"/>
        <n v="0.19913"/>
        <n v="0.19458"/>
        <n v="-11.05761"/>
        <n v="0.81442999999999999"/>
        <n v="0.80418000000000001"/>
        <n v="-11.068350000000001"/>
        <n v="16.763369999999998"/>
        <n v="16.721530000000001"/>
        <n v="16.747689999999999"/>
        <n v="0.79876999999999998"/>
        <n v="-11.050829999999999"/>
        <m/>
        <n v="13.658847" u="1"/>
        <n v="13.716604" u="1"/>
        <n v="13.70776" u="1"/>
        <n v="13.728054" u="1"/>
        <n v="13.690537000000001" u="1"/>
      </sharedItems>
    </cacheField>
    <cacheField name="Long" numFmtId="0">
      <sharedItems containsString="0" containsBlank="1" containsNumber="1" minValue="-178.378433" maxValue="169.51201"/>
    </cacheField>
    <cacheField name="CAUs" numFmtId="0">
      <sharedItems containsBlank="1"/>
    </cacheField>
    <cacheField name="ARMS_Unit" numFmtId="0">
      <sharedItems containsBlank="1" count="211">
        <s v="FFS12_A"/>
        <s v="FFS12_B"/>
        <s v="FFS12_C"/>
        <s v="FFS34_A"/>
        <s v="FFS34_B"/>
        <s v="FFS34_C"/>
        <s v="GUA02_A"/>
        <s v="GUA02_B"/>
        <s v="GUA02_C"/>
        <s v="GUA05_A"/>
        <s v="GUA05_B"/>
        <s v="GUA05_C"/>
        <s v="GUA08_A"/>
        <s v="GUA08_B"/>
        <s v="GUA08_C"/>
        <s v="GUA12_A"/>
        <s v="GUA12_B"/>
        <s v="GUA12_C"/>
        <s v="HAW22_A"/>
        <s v="HAW22_B"/>
        <s v="HAW22_C"/>
        <s v="HAW24_A"/>
        <s v="HAW24_B"/>
        <s v="HAW24_C"/>
        <s v="JAR04_A"/>
        <s v="JAR04_B"/>
        <s v="JAR04_C"/>
        <s v="JAR08_A"/>
        <s v="JAR08_B"/>
        <s v="JAR08_C"/>
        <s v="JAR11_A"/>
        <s v="JAR11_B"/>
        <s v="JAR11_C"/>
        <s v="KAU02_A"/>
        <s v="KAU02_B"/>
        <s v="KAU06_A"/>
        <s v="KAU06_B"/>
        <s v="KAU08_A"/>
        <s v="KAU08_B"/>
        <s v="KIM01_A"/>
        <s v="KIM01_B"/>
        <s v="KIM01_C"/>
        <s v="KIM02_A"/>
        <s v="KIM02_B"/>
        <s v="KIM02_C"/>
        <s v="KIM03_A"/>
        <s v="KIM03_B"/>
        <s v="KIM03_C"/>
        <s v="KIN05_C"/>
        <s v="KIN11_A"/>
        <s v="KIN11_B"/>
        <s v="KIN11_C"/>
        <s v="KIN13_A"/>
        <s v="KIN13_B"/>
        <s v="KIN13_C"/>
        <s v="KUR12_A"/>
        <s v="KUR12_B"/>
        <s v="KURR33_A"/>
        <s v="LISR10_A"/>
        <s v="LISR10_B"/>
        <s v="LISR10_C"/>
        <s v="LISR14_A"/>
        <s v="LISR14_B"/>
        <s v="LISR14_C"/>
        <s v="MAI01_A"/>
        <s v="MAI01_B"/>
        <s v="MAI01_C"/>
        <s v="MAU04_A"/>
        <s v="MAU04_B"/>
        <s v="MAU04_C"/>
        <s v="MAU09_A"/>
        <s v="OAH12_A"/>
        <s v="OAH12_B"/>
        <s v="OAH12_C"/>
        <s v="OFU03_A"/>
        <s v="OFU03_B"/>
        <s v="OFU03_C"/>
        <s v="OFU04_A"/>
        <s v="OFU04_B"/>
        <s v="OFU04_C"/>
        <s v="OLO04_A"/>
        <s v="OLO04_B"/>
        <s v="OLO04_C"/>
        <s v="PAG01_A"/>
        <s v="PAG01_B"/>
        <s v="PAG01_C"/>
        <s v="PAG05_A"/>
        <s v="PAG05_B"/>
        <s v="PAG05_C"/>
        <s v="PAG09_A"/>
        <s v="PAG09_B"/>
        <s v="PAG09_C"/>
        <s v="PAL01_A"/>
        <s v="PAL01_B"/>
        <s v="PAL01_C"/>
        <s v="PAL17_A"/>
        <s v="PAL17_B"/>
        <s v="PAL17_C"/>
        <s v="PAL19_A"/>
        <s v="PAL19_B"/>
        <s v="PAL19_C"/>
        <s v="PHRR26_A"/>
        <s v="PHRR26_B"/>
        <s v="PHRR26_C"/>
        <s v="PHR33_A"/>
        <s v="PHR33_B"/>
        <s v="PHR33_C"/>
        <s v="PHRR42_A"/>
        <s v="ROS04_A"/>
        <s v="ROS04_B"/>
        <s v="ROS04_C"/>
        <s v="ROS19_A"/>
        <s v="ROS19_B"/>
        <s v="ROS19_C"/>
        <s v="ROS25_A"/>
        <s v="ROS25_B"/>
        <s v="ROS25_C"/>
        <s v="SAI05_A"/>
        <s v="SAI05_B"/>
        <s v="SAI05_C"/>
        <s v="SAI06_A"/>
        <s v="SAI06_B"/>
        <s v="SAI06_C"/>
        <s v="SAI08_A"/>
        <s v="SAI08_B"/>
        <s v="TIM01_A"/>
        <s v="TIM01_B"/>
        <s v="TIM01_C"/>
        <s v="TIM02_A"/>
        <s v="TIM02_B"/>
        <s v="TIM02_C"/>
        <s v="TIM03_A"/>
        <s v="TIM03_B"/>
        <s v="TIM03_C"/>
        <s v="TIM04_A"/>
        <s v="TIM04_B"/>
        <s v="TIM04_C"/>
        <s v="TIM05_A"/>
        <s v="TIM05_B"/>
        <s v="TIM05_C"/>
        <s v="TIM05_D"/>
        <s v="TIM08_A"/>
        <s v="TIM08_B"/>
        <s v="TIM08_C"/>
        <s v="TIM09_A"/>
        <s v="TIM09_B"/>
        <s v="TIM09_C"/>
        <s v="TIM10_A"/>
        <s v="TIM10_B"/>
        <s v="TIM10_C"/>
        <s v="TUT01_A"/>
        <s v="TUT01_B"/>
        <s v="TUT01_C"/>
        <s v="TUT11_A"/>
        <s v="TUT11_B"/>
        <s v="TUT11_C"/>
        <s v="TUT22_A"/>
        <s v="TUT22_B"/>
        <s v="TUT22_C"/>
        <s v="WAK06_A"/>
        <s v="WAK06_B"/>
        <s v="WAK06_C"/>
        <s v="WAK08_A"/>
        <s v="WAK09_A"/>
        <s v="WAK09_B"/>
        <s v="WAK09_C"/>
        <s v="BAK11_B"/>
        <s v="BAK11_A"/>
        <s v="BAK11_C"/>
        <s v="BAK16_A"/>
        <s v="BAK16_B"/>
        <s v="BAK16_C"/>
        <s v="SWA03_A"/>
        <s v="HOW14_B"/>
        <s v="HOW05_B"/>
        <s v="SWA01_C"/>
        <s v="JOH10_A"/>
        <s v="JOH10_B"/>
        <s v="JOH10_C"/>
        <s v="JOH11_A"/>
        <s v="JOH11_B"/>
        <s v="JOH11_C"/>
        <s v="JOH12_A"/>
        <s v="JOH12_B"/>
        <s v="JOH12_C"/>
        <s v="HOW14_A"/>
        <s v="HOW14_C"/>
        <s v="HOW05_A"/>
        <s v="HOW05_C"/>
        <s v="HOW11_A"/>
        <s v="HOW11_B"/>
        <s v="HOW11_C"/>
        <s v="SWA01_B"/>
        <s v="SWA03_B"/>
        <s v="SWA03_C"/>
        <s v="SWA16_A"/>
        <s v="SWA01_A"/>
        <m/>
        <s v="ART01_A" u="1"/>
        <s v="ART01_B" u="1"/>
        <s v="ART01_C" u="1"/>
        <s v="BAA01_A" u="1"/>
        <s v="BAA01_B" u="1"/>
        <s v="BAA01_C" u="1"/>
        <s v="BAO01_A" u="1"/>
        <s v="BAO01_B" u="1"/>
        <s v="BAO01_C" u="1"/>
        <s v="KOA01_A" u="1"/>
        <s v="TWI02_A" u="1"/>
        <s v="TWI02_B" u="1"/>
        <s v="TWI02_C" u="1"/>
      </sharedItems>
    </cacheField>
    <cacheField name="Topo_Low" numFmtId="0">
      <sharedItems containsBlank="1" containsMixedTypes="1" containsNumber="1" containsInteger="1" minValue="0" maxValue="100"/>
    </cacheField>
    <cacheField name="Topo_LM" numFmtId="0">
      <sharedItems containsBlank="1" containsMixedTypes="1" containsNumber="1" containsInteger="1" minValue="0" maxValue="77"/>
    </cacheField>
    <cacheField name="Topo_Med" numFmtId="0">
      <sharedItems containsBlank="1" containsMixedTypes="1" containsNumber="1" containsInteger="1" minValue="0" maxValue="70"/>
    </cacheField>
    <cacheField name="Topo_MH" numFmtId="0">
      <sharedItems containsBlank="1" containsMixedTypes="1" containsNumber="1" containsInteger="1" minValue="0" maxValue="23"/>
    </cacheField>
    <cacheField name="Topo_High" numFmtId="0">
      <sharedItems containsBlank="1" containsMixedTypes="1" containsNumber="1" containsInteger="1" minValue="0" maxValue="50"/>
    </cacheField>
    <cacheField name="Depth_change" numFmtId="0">
      <sharedItems containsBlank="1" containsMixedTypes="1" containsNumber="1" containsInteger="1" minValue="0" maxValue="14"/>
    </cacheField>
    <cacheField name="Vertical_Relief" numFmtId="0">
      <sharedItems containsBlank="1" containsMixedTypes="1" containsNumber="1" containsInteger="1" minValue="1" maxValue="34"/>
    </cacheField>
    <cacheField name="FreeUrch" numFmtId="0">
      <sharedItems containsBlank="1"/>
    </cacheField>
    <cacheField name="BoreUrch" numFmtId="0">
      <sharedItems containsBlank="1"/>
    </cacheField>
    <cacheField name="HUMANS20" numFmtId="0">
      <sharedItems containsBlank="1" containsMixedTypes="1" containsNumber="1" minValue="0" maxValue="256141.8"/>
    </cacheField>
    <cacheField name="HUMANS200" numFmtId="0">
      <sharedItems containsBlank="1" containsMixedTypes="1" containsNumber="1" minValue="0" maxValue="1152800.7"/>
    </cacheField>
    <cacheField name="HUMANS20_SE" numFmtId="0">
      <sharedItems containsBlank="1" containsMixedTypes="1" containsNumber="1" minValue="0" maxValue="14231.7"/>
    </cacheField>
    <cacheField name="HUMANS200_SE" numFmtId="0">
      <sharedItems containsBlank="1" containsMixedTypes="1" containsNumber="1" minValue="0" maxValue="16120.1"/>
    </cacheField>
    <cacheField name="LATITUDE_Island" numFmtId="0">
      <sharedItems containsBlank="1" containsMixedTypes="1" containsNumber="1" minValue="-14.55" maxValue="28.42"/>
    </cacheField>
    <cacheField name="LONGITUDE_Island" numFmtId="0">
      <sharedItems containsBlank="1" containsMixedTypes="1" containsNumber="1" minValue="-178.33" maxValue="166.62"/>
    </cacheField>
    <cacheField name="SSTL_Island" numFmtId="0">
      <sharedItems containsBlank="1" containsMixedTypes="1" containsNumber="1" minValue="18.98" maxValue="27.37"/>
    </cacheField>
    <cacheField name="CHL_Island" numFmtId="0">
      <sharedItems containsBlank="1" containsMixedTypes="1" containsNumber="1" minValue="3.5700000000000003E-2" maxValue="0.21190000000000001"/>
    </cacheField>
    <cacheField name="WAV_Island" numFmtId="0">
      <sharedItems containsBlank="1" containsMixedTypes="1" containsNumber="1" minValue="49.241900000000001" maxValue="370.18029999999999"/>
    </cacheField>
    <cacheField name="MAX_ELEVATION" numFmtId="0">
      <sharedItems containsBlank="1" containsMixedTypes="1" containsNumber="1" containsInteger="1" minValue="2" maxValue="4205"/>
    </cacheField>
    <cacheField name="REEF_TYPE" numFmtId="0">
      <sharedItems containsBlank="1"/>
    </cacheField>
    <cacheField name="DIST_POP_CENTER" numFmtId="0">
      <sharedItems containsBlank="1" containsMixedTypes="1" containsNumber="1" containsInteger="1" minValue="10" maxValue="2400"/>
    </cacheField>
    <cacheField name="FISHING_INTENSITY" numFmtId="0">
      <sharedItems containsBlank="1"/>
    </cacheField>
    <cacheField name="POPULATION" numFmtId="0">
      <sharedItems containsBlank="1" containsMixedTypes="1" containsNumber="1" containsInteger="1" minValue="0" maxValue="880000"/>
    </cacheField>
    <cacheField name="REEF_AREA_30M" numFmtId="0">
      <sharedItems containsBlank="1" containsMixedTypes="1" containsNumber="1" minValue="3.13870702" maxValue="309.54929270000002"/>
    </cacheField>
    <cacheField name="REEF_AREA_100FTH" numFmtId="0">
      <sharedItems containsBlank="1" containsMixedTypes="1" containsNumber="1" minValue="8.1" maxValue="1246.5999999999999"/>
    </cacheField>
    <cacheField name="LAND_AREA" numFmtId="0">
      <sharedItems containsBlank="1" containsMixedTypes="1" containsNumber="1" containsInteger="1" minValue="1" maxValue="1043247"/>
    </cacheField>
    <cacheField name="LAND_AREA_GIS" numFmtId="0">
      <sharedItems containsBlank="1" containsMixedTypes="1" containsNumber="1" minValue="85569.77" maxValue="10441505047"/>
    </cacheField>
    <cacheField name="REEF_TYPE_ALL" numFmtId="0">
      <sharedItems containsBlank="1"/>
    </cacheField>
    <cacheField name="Wave2002" numFmtId="0">
      <sharedItems containsBlank="1" containsMixedTypes="1" containsNumber="1" minValue="0" maxValue="671.36641750000001"/>
    </cacheField>
    <cacheField name="Wave2003" numFmtId="0">
      <sharedItems containsBlank="1" containsMixedTypes="1" containsNumber="1" minValue="0" maxValue="292.21900529999999"/>
    </cacheField>
    <cacheField name="Wave2004" numFmtId="0">
      <sharedItems containsBlank="1" containsMixedTypes="1" containsNumber="1" minValue="0" maxValue="300.04260499999998"/>
    </cacheField>
    <cacheField name="Wave2005" numFmtId="0">
      <sharedItems containsBlank="1" containsMixedTypes="1" containsNumber="1" minValue="0" maxValue="277.36970480000002"/>
    </cacheField>
    <cacheField name="Wave2006" numFmtId="0">
      <sharedItems containsBlank="1" containsMixedTypes="1" containsNumber="1" minValue="0" maxValue="722.63499999999999"/>
    </cacheField>
    <cacheField name="Wave2007" numFmtId="0">
      <sharedItems containsBlank="1" containsMixedTypes="1" containsNumber="1" minValue="0" maxValue="229.32850400000001"/>
    </cacheField>
    <cacheField name="Wave2008" numFmtId="0">
      <sharedItems containsBlank="1" containsMixedTypes="1" containsNumber="1" minValue="0" maxValue="241.93970429999999"/>
    </cacheField>
    <cacheField name="Wave2009" numFmtId="0">
      <sharedItems containsBlank="1" containsMixedTypes="1" containsNumber="1" minValue="0" maxValue="235.46940420000001"/>
    </cacheField>
    <cacheField name="Wave2010" numFmtId="0">
      <sharedItems containsBlank="1" containsMixedTypes="1" containsNumber="1" minValue="0" maxValue="237.67150409999999"/>
    </cacheField>
    <cacheField name="Wave2011" numFmtId="0">
      <sharedItems containsBlank="1" containsMixedTypes="1" containsNumber="1" minValue="0" maxValue="223.117704"/>
    </cacheField>
    <cacheField name="Wave2012" numFmtId="0">
      <sharedItems containsBlank="1" containsMixedTypes="1" containsNumber="1" minValue="0" maxValue="251.85580440000001"/>
    </cacheField>
    <cacheField name="WaveMean" numFmtId="0">
      <sharedItems containsBlank="1" containsMixedTypes="1" containsNumber="1" minValue="0" maxValue="263.30933829999998"/>
    </cacheField>
    <cacheField name="Mass" numFmtId="0">
      <sharedItems containsBlank="1" containsMixedTypes="1" containsNumber="1" minValue="60" maxValue="2768.4"/>
    </cacheField>
    <cacheField name="CAU_MEAN" numFmtId="0">
      <sharedItems containsBlank="1" containsMixedTypes="1" containsNumber="1" minValue="8.9999999999999993E-3" maxValue="0.376"/>
    </cacheField>
    <cacheField name="CAU_STD_DEV" numFmtId="0">
      <sharedItems containsBlank="1" containsMixedTypes="1" containsNumber="1" minValue="0" maxValue="5.5E-2"/>
    </cacheField>
    <cacheField name="CAU_STD_ERR" numFmtId="0">
      <sharedItems containsBlank="1" containsMixedTypes="1" containsNumber="1" minValue="0" maxValue="2.8000000000000001E-2"/>
    </cacheField>
    <cacheField name="Depth" numFmtId="0">
      <sharedItems containsString="0" containsBlank="1" containsNumber="1" containsInteger="1" minValue="30" maxValue="60"/>
    </cacheField>
    <cacheField name="SST_Min" numFmtId="0">
      <sharedItems containsBlank="1" containsMixedTypes="1" containsNumber="1" minValue="19.094887" maxValue="28.543747"/>
    </cacheField>
    <cacheField name="SST_Med" numFmtId="0">
      <sharedItems containsBlank="1" containsMixedTypes="1" containsNumber="1" minValue="23.275756999999999" maxValue="29.714995999999999"/>
    </cacheField>
    <cacheField name="SST_Mean" numFmtId="0">
      <sharedItems containsBlank="1" containsMixedTypes="1" containsNumber="1" minValue="23.421930530000001" maxValue="29.65403822"/>
    </cacheField>
    <cacheField name="SST_Max" numFmtId="0">
      <sharedItems containsBlank="1" containsMixedTypes="1" containsNumber="1" minValue="26.774627500000001" maxValue="30.506103750000001"/>
    </cacheField>
    <cacheField name="SST_SD" numFmtId="0">
      <sharedItems containsBlank="1" containsMixedTypes="1" containsNumber="1" minValue="0.60659649400000004" maxValue="2.8458256130000001"/>
    </cacheField>
    <cacheField name="SST_CI95" numFmtId="0">
      <sharedItems containsBlank="1" containsMixedTypes="1" containsNumber="1" minValue="9.2278796999999996E-2" maxValue="0.43292265299999999"/>
    </cacheField>
    <cacheField name="CHL_Min" numFmtId="0">
      <sharedItems containsBlank="1" containsMixedTypes="1" containsNumber="1" minValue="2.7333900000000001E-2" maxValue="0.1713075"/>
    </cacheField>
    <cacheField name="CHL_Med" numFmtId="0">
      <sharedItems containsBlank="1" containsMixedTypes="1" containsNumber="1" minValue="4.3762000000000002E-2" maxValue="0.29459400000000002"/>
    </cacheField>
    <cacheField name="CHL_Mean" numFmtId="0">
      <sharedItems containsBlank="1" containsMixedTypes="1" containsNumber="1" minValue="4.5799092E-2" maxValue="0.36874535600000002"/>
    </cacheField>
    <cacheField name="CHL_Max" numFmtId="0">
      <sharedItems containsBlank="1" containsMixedTypes="1" containsNumber="1" minValue="6.2453000000000002E-2" maxValue="0.74173940000000005"/>
    </cacheField>
    <cacheField name="CHL_SD" numFmtId="0">
      <sharedItems containsBlank="1" containsMixedTypes="1" containsNumber="1" minValue="9.2775470000000006E-3" maxValue="0.27257086899999999"/>
    </cacheField>
    <cacheField name="CHL_CI95" numFmtId="0">
      <sharedItems containsBlank="1" containsMixedTypes="1" containsNumber="1" minValue="1.5887430000000001E-3" maxValue="4.3766555999999998E-2"/>
    </cacheField>
    <cacheField name="PAR_Min" numFmtId="0">
      <sharedItems containsBlank="1" containsMixedTypes="1" containsNumber="1" minValue="22.775874250000001" maxValue="45.926592749999998"/>
    </cacheField>
    <cacheField name="PAR_Med" numFmtId="0">
      <sharedItems containsBlank="1" containsMixedTypes="1" containsNumber="1" minValue="34.142668" maxValue="52.3056865"/>
    </cacheField>
    <cacheField name="PAR_Mean" numFmtId="0">
      <sharedItems containsBlank="1" containsMixedTypes="1" containsNumber="1" minValue="34.223979589999999" maxValue="51.45358727"/>
    </cacheField>
    <cacheField name="PAR_Max" numFmtId="0">
      <sharedItems containsBlank="1" containsMixedTypes="1" containsNumber="1" minValue="42.632715750000003" maxValue="58.811095000000002"/>
    </cacheField>
    <cacheField name="PAR_SD" numFmtId="0">
      <sharedItems containsBlank="1" containsMixedTypes="1" containsNumber="1" minValue="3.7445946330000002" maxValue="11.79994754"/>
    </cacheField>
    <cacheField name="PAR_CI95" numFmtId="0">
      <sharedItems containsBlank="1" containsMixedTypes="1" containsNumber="1" minValue="0.58762272500000001" maxValue="1.8517137379999999"/>
    </cacheField>
    <cacheField name="kd490_Min" numFmtId="0">
      <sharedItems containsBlank="1" containsMixedTypes="1" containsNumber="1" minValue="5.0908821140000002" maxValue="25.08439542"/>
    </cacheField>
    <cacheField name="kd490_Med" numFmtId="0">
      <sharedItems containsBlank="1" containsMixedTypes="1" containsNumber="1" minValue="12.682581989999999" maxValue="30.993210019999999"/>
    </cacheField>
    <cacheField name="kd490_Mean" numFmtId="0">
      <sharedItems containsBlank="1" containsMixedTypes="1" containsNumber="1" minValue="12.60116126" maxValue="31.688915389999998"/>
    </cacheField>
    <cacheField name="kd490_Max" numFmtId="0">
      <sharedItems containsBlank="1" containsMixedTypes="1" containsNumber="1" minValue="18.455046020000001" maxValue="39.425775139999999"/>
    </cacheField>
    <cacheField name="kd490_SD" numFmtId="0">
      <sharedItems containsBlank="1" containsMixedTypes="1" containsNumber="1" minValue="2.1187276260000001" maxValue="7.8281458940000004"/>
    </cacheField>
    <cacheField name="kd490_CI95" numFmtId="0">
      <sharedItems containsBlank="1" containsMixedTypes="1" containsNumber="1" minValue="0.34848735800000002" maxValue="1.6355869860000001"/>
    </cacheField>
    <cacheField name="Coral" numFmtId="0">
      <sharedItems containsBlank="1" containsMixedTypes="1" containsNumber="1" containsInteger="1" minValue="0" maxValue="60"/>
    </cacheField>
    <cacheField name="CCA" numFmtId="0">
      <sharedItems containsBlank="1" containsMixedTypes="1" containsNumber="1" containsInteger="1" minValue="0" maxValue="65"/>
    </cacheField>
    <cacheField name="MacroAlgae" numFmtId="0">
      <sharedItems containsBlank="1" containsMixedTypes="1" containsNumber="1" containsInteger="1" minValue="0" maxValue="40"/>
    </cacheField>
    <cacheField name="Sediment" numFmtId="0">
      <sharedItems containsBlank="1" containsMixedTypes="1" containsNumber="1" containsInteger="1" minValue="0" maxValue="18"/>
    </cacheField>
    <cacheField name="Sessile_Invert" numFmtId="0">
      <sharedItems containsBlank="1" containsMixedTypes="1" containsNumber="1" containsInteger="1" minValue="0" maxValue="7"/>
    </cacheField>
    <cacheField name="Soft_Coral" numFmtId="0">
      <sharedItems containsBlank="1" containsMixedTypes="1" containsNumber="1" containsInteger="1" minValue="0" maxValue="41"/>
    </cacheField>
    <cacheField name="Turf" numFmtId="0">
      <sharedItems containsBlank="1" containsMixedTypes="1" containsNumber="1" containsInteger="1" minValue="5" maxValue="94"/>
    </cacheField>
    <cacheField name="Unclassified" numFmtId="0">
      <sharedItems containsBlank="1" containsMixedTypes="1" containsNumber="1" containsInteger="1" minValue="0" maxValue="20"/>
    </cacheField>
    <cacheField name="STR_Max" numFmtId="0">
      <sharedItems containsBlank="1" containsMixedTypes="1" containsNumber="1" minValue="26.0199" maxValue="31.462900000000001"/>
    </cacheField>
    <cacheField name="STR_Mean" numFmtId="0">
      <sharedItems containsBlank="1" containsMixedTypes="1" containsNumber="1" minValue="23.107326740000001" maxValue="28.981150379999999"/>
    </cacheField>
    <cacheField name="STR_Min" numFmtId="0">
      <sharedItems containsBlank="1" containsMixedTypes="1" containsNumber="1" minValue="18.178699999999999" maxValue="27.23659"/>
    </cacheField>
    <cacheField name="Sample_Label" numFmtId="0">
      <sharedItems containsBlank="1"/>
    </cacheField>
    <cacheField name="Count" numFmtId="0">
      <sharedItems containsString="0" containsBlank="1" containsNumber="1" containsInteger="1" minValue="1" maxValue="51"/>
    </cacheField>
    <cacheField name="SCIENTIFICNAME" numFmtId="0">
      <sharedItems containsBlank="1"/>
    </cacheField>
    <cacheField name="PHYLUM" numFmtId="0">
      <sharedItems containsBlank="1"/>
    </cacheField>
    <cacheField name="SUBPHYLUM" numFmtId="0">
      <sharedItems containsBlank="1"/>
    </cacheField>
    <cacheField name="INFRAPHYLUM" numFmtId="0">
      <sharedItems containsBlank="1"/>
    </cacheField>
    <cacheField name="SUPERCLASS" numFmtId="0">
      <sharedItems containsBlank="1"/>
    </cacheField>
    <cacheField name="CLASS" numFmtId="0">
      <sharedItems containsBlank="1"/>
    </cacheField>
    <cacheField name="SUBCLASS" numFmtId="0">
      <sharedItems containsBlank="1"/>
    </cacheField>
    <cacheField name="INFRACLASS" numFmtId="0">
      <sharedItems containsNonDate="0" containsString="0" containsBlank="1"/>
    </cacheField>
    <cacheField name="SUPERORDER" numFmtId="0">
      <sharedItems containsBlank="1"/>
    </cacheField>
    <cacheField name="S_ORDER" numFmtId="0">
      <sharedItems containsBlank="1"/>
    </cacheField>
    <cacheField name="SUBORDER" numFmtId="0">
      <sharedItems containsBlank="1"/>
    </cacheField>
    <cacheField name="INFRAORDER" numFmtId="0">
      <sharedItems containsBlank="1"/>
    </cacheField>
    <cacheField name="FAMILY" numFmtId="0">
      <sharedItems containsBlank="1"/>
    </cacheField>
    <cacheField name="GENUS" numFmtId="0">
      <sharedItems containsBlank="1"/>
    </cacheField>
    <cacheField name="SPECI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erry Reardon" refreshedDate="42538.624841319448" createdVersion="4" refreshedVersion="4" minRefreshableVersion="3" recordCount="2144">
  <cacheSource type="worksheet">
    <worksheetSource ref="A1:DE2144" sheet="RAW--crab_long_3000"/>
  </cacheSource>
  <cacheFields count="109">
    <cacheField name="YEAR" numFmtId="0">
      <sharedItems containsSemiMixedTypes="0" containsString="0" containsNumber="1" containsInteger="1" minValue="2012" maxValue="2015"/>
    </cacheField>
    <cacheField name="Region" numFmtId="0">
      <sharedItems count="12">
        <s v="NW Hawaiian Islands"/>
        <s v="Mariana Islands"/>
        <s v="Main Hawaiian Islands"/>
        <s v="Pacific Remote Islands"/>
        <s v="Coral Triangle"/>
        <s v="American Samoa"/>
        <s v="MHI" u="1"/>
        <s v="SAMOA" u="1"/>
        <s v="CT" u="1"/>
        <s v="PRIAs" u="1"/>
        <s v="MARIANAs" u="1"/>
        <s v="NWHI" u="1"/>
      </sharedItems>
    </cacheField>
    <cacheField name="Island" numFmtId="0">
      <sharedItems count="29">
        <s v="French Frigate Shoals"/>
        <s v="Guam"/>
        <s v="Hawaii"/>
        <s v="Jarvis"/>
        <s v="Kauai"/>
        <s v="Papua New Guinea"/>
        <s v="Kingman"/>
        <s v="Kure"/>
        <s v="Lisianski"/>
        <s v="Maui"/>
        <s v="Maug"/>
        <s v="Oahu"/>
        <s v="Ofu/Olosega"/>
        <s v="Pagan"/>
        <s v="Palmyra"/>
        <s v="Pearl and Hermes"/>
        <s v="Rose"/>
        <s v="Saipan"/>
        <s v="Timor Leste"/>
        <s v="Tutuila"/>
        <s v="Wake"/>
        <s v="Baker"/>
        <s v="Swains"/>
        <s v="Howland"/>
        <s v="Johnston"/>
        <s v="Olosega" u="1"/>
        <s v="Phillippines" u="1"/>
        <s v="Ofu" u="1"/>
        <s v="PNG" u="1"/>
      </sharedItems>
    </cacheField>
    <cacheField name="Reg_Isl" numFmtId="0">
      <sharedItems/>
    </cacheField>
    <cacheField name="Type" numFmtId="0">
      <sharedItems/>
    </cacheField>
    <cacheField name="SiteID" numFmtId="0">
      <sharedItems/>
    </cacheField>
    <cacheField name="Oracle.Site" numFmtId="0">
      <sharedItems/>
    </cacheField>
    <cacheField name="Unit" numFmtId="0">
      <sharedItems/>
    </cacheField>
    <cacheField name="Lat" numFmtId="0">
      <sharedItems containsSemiMixedTypes="0" containsString="0" containsNumber="1" minValue="-14.55965" maxValue="28.416767"/>
    </cacheField>
    <cacheField name="Long" numFmtId="0">
      <sharedItems containsSemiMixedTypes="0" containsString="0" containsNumber="1" minValue="-178.378433" maxValue="169.51201"/>
    </cacheField>
    <cacheField name="CAUs" numFmtId="0">
      <sharedItems containsBlank="1"/>
    </cacheField>
    <cacheField name="ARMS_Unit" numFmtId="0">
      <sharedItems/>
    </cacheField>
    <cacheField name="Topo_Low" numFmtId="0">
      <sharedItems containsMixedTypes="1" containsNumber="1" containsInteger="1" minValue="0" maxValue="100"/>
    </cacheField>
    <cacheField name="Topo_LM" numFmtId="0">
      <sharedItems containsMixedTypes="1" containsNumber="1" containsInteger="1" minValue="0" maxValue="77"/>
    </cacheField>
    <cacheField name="Topo_Med" numFmtId="0">
      <sharedItems containsMixedTypes="1" containsNumber="1" containsInteger="1" minValue="0" maxValue="70"/>
    </cacheField>
    <cacheField name="Topo_MH" numFmtId="0">
      <sharedItems containsMixedTypes="1" containsNumber="1" containsInteger="1" minValue="0" maxValue="23"/>
    </cacheField>
    <cacheField name="Topo_High" numFmtId="0">
      <sharedItems containsMixedTypes="1" containsNumber="1" containsInteger="1" minValue="0" maxValue="50"/>
    </cacheField>
    <cacheField name="Depth_change" numFmtId="0">
      <sharedItems containsBlank="1" containsMixedTypes="1" containsNumber="1" containsInteger="1" minValue="0" maxValue="14"/>
    </cacheField>
    <cacheField name="Vertical_Relief" numFmtId="0">
      <sharedItems containsMixedTypes="1" containsNumber="1" containsInteger="1" minValue="1" maxValue="34"/>
    </cacheField>
    <cacheField name="FreeUrch" numFmtId="0">
      <sharedItems containsBlank="1"/>
    </cacheField>
    <cacheField name="BoreUrch" numFmtId="0">
      <sharedItems containsBlank="1"/>
    </cacheField>
    <cacheField name="HUMANS20" numFmtId="0">
      <sharedItems containsMixedTypes="1" containsNumber="1" minValue="0" maxValue="256141.8"/>
    </cacheField>
    <cacheField name="HUMANS200" numFmtId="0">
      <sharedItems containsMixedTypes="1" containsNumber="1" minValue="0" maxValue="1152800.7"/>
    </cacheField>
    <cacheField name="HUMANS20_SE" numFmtId="0">
      <sharedItems containsMixedTypes="1" containsNumber="1" minValue="0" maxValue="14231.7"/>
    </cacheField>
    <cacheField name="HUMANS200_SE" numFmtId="0">
      <sharedItems containsMixedTypes="1" containsNumber="1" minValue="0" maxValue="16120.1"/>
    </cacheField>
    <cacheField name="LATITUDE_Island" numFmtId="0">
      <sharedItems containsMixedTypes="1" containsNumber="1" minValue="-14.55" maxValue="28.42"/>
    </cacheField>
    <cacheField name="LONGITUDE_Island" numFmtId="0">
      <sharedItems containsMixedTypes="1" containsNumber="1" minValue="-178.33" maxValue="166.62"/>
    </cacheField>
    <cacheField name="SSTL_Island" numFmtId="0">
      <sharedItems containsMixedTypes="1" containsNumber="1" minValue="18.98" maxValue="27.37"/>
    </cacheField>
    <cacheField name="CHL_Island" numFmtId="0">
      <sharedItems containsMixedTypes="1" containsNumber="1" minValue="3.5700000000000003E-2" maxValue="0.21190000000000001"/>
    </cacheField>
    <cacheField name="WAV_Island" numFmtId="0">
      <sharedItems containsMixedTypes="1" containsNumber="1" minValue="49.241900000000001" maxValue="370.18029999999999"/>
    </cacheField>
    <cacheField name="MAX_ELEVATION" numFmtId="0">
      <sharedItems containsMixedTypes="1" containsNumber="1" containsInteger="1" minValue="2" maxValue="4205"/>
    </cacheField>
    <cacheField name="REEF_TYPE" numFmtId="0">
      <sharedItems/>
    </cacheField>
    <cacheField name="DIST_POP_CENTER" numFmtId="0">
      <sharedItems containsMixedTypes="1" containsNumber="1" containsInteger="1" minValue="10" maxValue="2400"/>
    </cacheField>
    <cacheField name="FISHING_INTENSITY" numFmtId="0">
      <sharedItems containsBlank="1"/>
    </cacheField>
    <cacheField name="POPULATION" numFmtId="0">
      <sharedItems containsMixedTypes="1" containsNumber="1" containsInteger="1" minValue="0" maxValue="880000"/>
    </cacheField>
    <cacheField name="REEF_AREA_30M" numFmtId="0">
      <sharedItems containsMixedTypes="1" containsNumber="1" minValue="3.13870702" maxValue="309.54929270000002"/>
    </cacheField>
    <cacheField name="REEF_AREA_100FTH" numFmtId="0">
      <sharedItems containsMixedTypes="1" containsNumber="1" minValue="8.1" maxValue="1246.5999999999999"/>
    </cacheField>
    <cacheField name="LAND_AREA" numFmtId="0">
      <sharedItems containsMixedTypes="1" containsNumber="1" containsInteger="1" minValue="1" maxValue="1043247"/>
    </cacheField>
    <cacheField name="LAND_AREA_GIS" numFmtId="0">
      <sharedItems containsMixedTypes="1" containsNumber="1" minValue="85569.77" maxValue="10441505047"/>
    </cacheField>
    <cacheField name="REEF_TYPE_ALL" numFmtId="0">
      <sharedItems/>
    </cacheField>
    <cacheField name="Wave2002" numFmtId="0">
      <sharedItems containsMixedTypes="1" containsNumber="1" minValue="0" maxValue="671.36641750000001"/>
    </cacheField>
    <cacheField name="Wave2003" numFmtId="0">
      <sharedItems containsMixedTypes="1" containsNumber="1" minValue="0" maxValue="292.21900529999999"/>
    </cacheField>
    <cacheField name="Wave2004" numFmtId="0">
      <sharedItems containsMixedTypes="1" containsNumber="1" minValue="0" maxValue="300.04260499999998"/>
    </cacheField>
    <cacheField name="Wave2005" numFmtId="0">
      <sharedItems containsMixedTypes="1" containsNumber="1" minValue="0" maxValue="277.36970480000002"/>
    </cacheField>
    <cacheField name="Wave2006" numFmtId="0">
      <sharedItems containsMixedTypes="1" containsNumber="1" minValue="0" maxValue="722.63499999999999"/>
    </cacheField>
    <cacheField name="Wave2007" numFmtId="0">
      <sharedItems containsMixedTypes="1" containsNumber="1" minValue="0" maxValue="229.32850400000001"/>
    </cacheField>
    <cacheField name="Wave2008" numFmtId="0">
      <sharedItems containsMixedTypes="1" containsNumber="1" minValue="0" maxValue="241.93970429999999"/>
    </cacheField>
    <cacheField name="Wave2009" numFmtId="0">
      <sharedItems containsMixedTypes="1" containsNumber="1" minValue="0" maxValue="235.46940420000001"/>
    </cacheField>
    <cacheField name="Wave2010" numFmtId="0">
      <sharedItems containsMixedTypes="1" containsNumber="1" minValue="0" maxValue="237.67150409999999"/>
    </cacheField>
    <cacheField name="Wave2011" numFmtId="0">
      <sharedItems containsMixedTypes="1" containsNumber="1" minValue="0" maxValue="223.117704"/>
    </cacheField>
    <cacheField name="Wave2012" numFmtId="0">
      <sharedItems containsMixedTypes="1" containsNumber="1" minValue="0" maxValue="251.85580440000001"/>
    </cacheField>
    <cacheField name="WaveMean" numFmtId="0">
      <sharedItems containsMixedTypes="1" containsNumber="1" minValue="0" maxValue="263.30933829999998"/>
    </cacheField>
    <cacheField name="Mass" numFmtId="0">
      <sharedItems containsBlank="1" containsMixedTypes="1" containsNumber="1" minValue="60" maxValue="2768.4"/>
    </cacheField>
    <cacheField name="CAU_MEAN" numFmtId="0">
      <sharedItems containsMixedTypes="1" containsNumber="1" minValue="8.9999999999999993E-3" maxValue="0.376"/>
    </cacheField>
    <cacheField name="CAU_STD_DEV" numFmtId="0">
      <sharedItems containsMixedTypes="1" containsNumber="1" minValue="0" maxValue="5.5E-2"/>
    </cacheField>
    <cacheField name="CAU_STD_ERR" numFmtId="0">
      <sharedItems containsMixedTypes="1" containsNumber="1" minValue="0" maxValue="2.8000000000000001E-2"/>
    </cacheField>
    <cacheField name="Depth" numFmtId="0">
      <sharedItems containsSemiMixedTypes="0" containsString="0" containsNumber="1" containsInteger="1" minValue="30" maxValue="60"/>
    </cacheField>
    <cacheField name="SST_Min" numFmtId="0">
      <sharedItems containsMixedTypes="1" containsNumber="1" minValue="19.094887" maxValue="28.543747"/>
    </cacheField>
    <cacheField name="SST_Med" numFmtId="0">
      <sharedItems containsMixedTypes="1" containsNumber="1" minValue="23.275756999999999" maxValue="29.714995999999999"/>
    </cacheField>
    <cacheField name="SST_Mean" numFmtId="0">
      <sharedItems containsMixedTypes="1" containsNumber="1" minValue="23.421930530000001" maxValue="29.65403822"/>
    </cacheField>
    <cacheField name="SST_Max" numFmtId="0">
      <sharedItems containsMixedTypes="1" containsNumber="1" minValue="26.774627500000001" maxValue="30.506103750000001"/>
    </cacheField>
    <cacheField name="SST_SD" numFmtId="0">
      <sharedItems containsMixedTypes="1" containsNumber="1" minValue="0.60659649400000004" maxValue="2.8458256130000001"/>
    </cacheField>
    <cacheField name="SST_CI95" numFmtId="0">
      <sharedItems containsMixedTypes="1" containsNumber="1" minValue="9.2278796999999996E-2" maxValue="0.43292265299999999"/>
    </cacheField>
    <cacheField name="CHL_Min" numFmtId="0">
      <sharedItems containsMixedTypes="1" containsNumber="1" minValue="2.7333900000000001E-2" maxValue="0.1713075"/>
    </cacheField>
    <cacheField name="CHL_Med" numFmtId="0">
      <sharedItems containsMixedTypes="1" containsNumber="1" minValue="4.3762000000000002E-2" maxValue="0.29459400000000002"/>
    </cacheField>
    <cacheField name="CHL_Mean" numFmtId="0">
      <sharedItems containsMixedTypes="1" containsNumber="1" minValue="4.5799092E-2" maxValue="0.36874535600000002"/>
    </cacheField>
    <cacheField name="CHL_Max" numFmtId="0">
      <sharedItems containsMixedTypes="1" containsNumber="1" minValue="6.2453000000000002E-2" maxValue="0.74173940000000005"/>
    </cacheField>
    <cacheField name="CHL_SD" numFmtId="0">
      <sharedItems containsMixedTypes="1" containsNumber="1" minValue="9.2775470000000006E-3" maxValue="0.27257086899999999"/>
    </cacheField>
    <cacheField name="CHL_CI95" numFmtId="0">
      <sharedItems containsMixedTypes="1" containsNumber="1" minValue="1.5887430000000001E-3" maxValue="4.3766555999999998E-2"/>
    </cacheField>
    <cacheField name="PAR_Min" numFmtId="0">
      <sharedItems containsMixedTypes="1" containsNumber="1" minValue="22.775874250000001" maxValue="45.926592749999998"/>
    </cacheField>
    <cacheField name="PAR_Med" numFmtId="0">
      <sharedItems containsMixedTypes="1" containsNumber="1" minValue="34.142668" maxValue="52.3056865"/>
    </cacheField>
    <cacheField name="PAR_Mean" numFmtId="0">
      <sharedItems containsMixedTypes="1" containsNumber="1" minValue="34.223979589999999" maxValue="51.45358727"/>
    </cacheField>
    <cacheField name="PAR_Max" numFmtId="0">
      <sharedItems containsMixedTypes="1" containsNumber="1" minValue="42.632715750000003" maxValue="58.811095000000002"/>
    </cacheField>
    <cacheField name="PAR_SD" numFmtId="0">
      <sharedItems containsMixedTypes="1" containsNumber="1" minValue="3.7445946330000002" maxValue="11.79994754"/>
    </cacheField>
    <cacheField name="PAR_CI95" numFmtId="0">
      <sharedItems containsMixedTypes="1" containsNumber="1" minValue="0.58762272500000001" maxValue="1.8517137379999999"/>
    </cacheField>
    <cacheField name="kd490_Min" numFmtId="0">
      <sharedItems containsMixedTypes="1" containsNumber="1" minValue="5.0908821140000002" maxValue="25.08439542"/>
    </cacheField>
    <cacheField name="kd490_Med" numFmtId="0">
      <sharedItems containsMixedTypes="1" containsNumber="1" minValue="12.682581989999999" maxValue="30.993210019999999"/>
    </cacheField>
    <cacheField name="kd490_Mean" numFmtId="0">
      <sharedItems containsMixedTypes="1" containsNumber="1" minValue="12.60116126" maxValue="31.688915389999998"/>
    </cacheField>
    <cacheField name="kd490_Max" numFmtId="0">
      <sharedItems containsMixedTypes="1" containsNumber="1" minValue="18.455046020000001" maxValue="39.425775139999999"/>
    </cacheField>
    <cacheField name="kd490_SD" numFmtId="0">
      <sharedItems containsMixedTypes="1" containsNumber="1" minValue="2.1187276260000001" maxValue="7.8281458940000004"/>
    </cacheField>
    <cacheField name="kd490_CI95" numFmtId="0">
      <sharedItems containsMixedTypes="1" containsNumber="1" minValue="0.34848735800000002" maxValue="1.6355869860000001"/>
    </cacheField>
    <cacheField name="Coral" numFmtId="0">
      <sharedItems containsMixedTypes="1" containsNumber="1" containsInteger="1" minValue="0" maxValue="60"/>
    </cacheField>
    <cacheField name="CCA" numFmtId="0">
      <sharedItems containsMixedTypes="1" containsNumber="1" containsInteger="1" minValue="0" maxValue="65"/>
    </cacheField>
    <cacheField name="MacroAlgae" numFmtId="0">
      <sharedItems containsMixedTypes="1" containsNumber="1" containsInteger="1" minValue="0" maxValue="40"/>
    </cacheField>
    <cacheField name="Sediment" numFmtId="0">
      <sharedItems containsMixedTypes="1" containsNumber="1" containsInteger="1" minValue="0" maxValue="18"/>
    </cacheField>
    <cacheField name="Sessile_Invert" numFmtId="0">
      <sharedItems containsMixedTypes="1" containsNumber="1" containsInteger="1" minValue="0" maxValue="7"/>
    </cacheField>
    <cacheField name="Soft_Coral" numFmtId="0">
      <sharedItems containsMixedTypes="1" containsNumber="1" containsInteger="1" minValue="0" maxValue="41"/>
    </cacheField>
    <cacheField name="Turf" numFmtId="0">
      <sharedItems containsMixedTypes="1" containsNumber="1" containsInteger="1" minValue="5" maxValue="94"/>
    </cacheField>
    <cacheField name="Unclassified" numFmtId="0">
      <sharedItems containsMixedTypes="1" containsNumber="1" containsInteger="1" minValue="0" maxValue="20"/>
    </cacheField>
    <cacheField name="STR_Max" numFmtId="0">
      <sharedItems containsMixedTypes="1" containsNumber="1" minValue="26.0199" maxValue="31.462900000000001"/>
    </cacheField>
    <cacheField name="STR_Mean" numFmtId="0">
      <sharedItems containsMixedTypes="1" containsNumber="1" minValue="23.107326740000001" maxValue="28.981150379999999"/>
    </cacheField>
    <cacheField name="STR_Min" numFmtId="0">
      <sharedItems containsMixedTypes="1" containsNumber="1" minValue="18.178699999999999" maxValue="27.23659"/>
    </cacheField>
    <cacheField name="Sample_Label" numFmtId="0">
      <sharedItems/>
    </cacheField>
    <cacheField name="Count" numFmtId="0">
      <sharedItems containsSemiMixedTypes="0" containsString="0" containsNumber="1" containsInteger="1" minValue="1" maxValue="51"/>
    </cacheField>
    <cacheField name="SCIENTIFICNAME" numFmtId="0">
      <sharedItems count="184">
        <s v="Perinia tumida"/>
        <s v="Percnon abbreviatum"/>
        <s v="Pilumnidae"/>
        <s v="Portunidae"/>
        <s v="Liomera rubra"/>
        <s v="Xanthidae"/>
        <s v="Chlorodiella sp."/>
        <s v="Dromiidae"/>
        <s v="Schizophrys aspera"/>
        <s v="Daldorfia dimorpha"/>
        <s v="Xanthias canaliculatus"/>
        <s v="Pseudoliomera variolosa"/>
        <s v="Xanthoidea"/>
        <s v="Dynomene sp."/>
        <s v="Leucosiidae"/>
        <s v="Tweedieia laysani"/>
        <s v="Epiactaea nodulosa"/>
        <s v="Huenia heraldica"/>
        <s v="Exopalicus maculatus"/>
        <s v="Viaderiana taeniola"/>
        <s v="Chlorodiellinae"/>
        <s v="Garthiella aberrans"/>
        <s v="Menaethius orientalis"/>
        <s v="Nucia speciosa"/>
        <s v="Trapeziidae"/>
        <s v="Lybia edmondsoni"/>
        <s v="Micippoides angustifrons"/>
        <s v="Thalamitoides quadridens"/>
        <s v="Majoidea"/>
        <s v="Hirsutodynomene spinosa"/>
        <s v="Tylocarcinus sp."/>
        <s v="Liomera monticulosa"/>
        <s v="Heteronucia venusta"/>
        <s v="Xanthias latifrons"/>
        <s v="Percnon guinotae"/>
        <s v="Trapezia bidentata"/>
        <s v="Actaea polyacantha"/>
        <s v="Percnon sp."/>
        <s v="Thalamita sp."/>
        <s v="Paractaea rufopunctata"/>
        <s v="Menaethius monoceros"/>
        <s v="Aulacolambrus sp."/>
        <s v="Liomera sp."/>
        <s v="Trigonoplax sp."/>
        <s v="Liomera crucifera"/>
        <s v="Polydectus cupulifer"/>
        <s v="Brachyura"/>
        <s v="Liocarpilodes integerrimus"/>
        <s v="Achaeus sp."/>
        <s v="Liocarpilodes armiger"/>
        <s v="Euxanthinae"/>
        <s v="Pilumnus sp."/>
        <s v="Liomera bella"/>
        <s v="Pseudoliomera sp."/>
        <s v="Neoliomera sp."/>
        <s v="Huenia sp."/>
        <s v="Pilumnus oahuensis"/>
        <s v="Pilumnus acutifrons"/>
        <s v="Heteronucia spinifera"/>
        <s v="Echinoecus pentagonus"/>
        <s v="Schizophroida sp."/>
        <s v="Lambrachaeus ramifer"/>
        <s v="Platypodia sp."/>
        <s v="Pilodius areolatus"/>
        <s v="Platypodia semigranosa"/>
        <s v="Tanaocheles bidentata"/>
        <s v="Tetralia sp."/>
        <s v="Serenius kuekenthali"/>
        <s v="Trapezia sp."/>
        <s v="Etisus sp."/>
        <s v="Liomera edwardsi"/>
        <s v="Hyastenus unifer"/>
        <s v="Domecia hispida"/>
        <s v="Palmyria palmyrensis"/>
        <s v="Rizalthus anconis"/>
        <s v="Tylocarcinus styx"/>
        <s v="Dynomene hispida"/>
        <s v="Nucia sp."/>
        <s v="Catoptrus inaequalis"/>
        <s v="Pilumnus nuttingi"/>
        <s v="Liocarpilodes sp."/>
        <s v="Daldorfia sp."/>
        <s v="Medaeus ornatus"/>
        <s v="Liomera striolata"/>
        <s v="Lophozozymus pulchellus"/>
        <s v="Lybia tessellata"/>
        <s v="Olenothus uogi"/>
        <s v="Aethra edentata"/>
        <s v="Pseudoliomera helleri"/>
        <s v="Atergatis granulatus"/>
        <s v="Trapezia areolata"/>
        <s v="Liomera tristis"/>
        <s v="Palapedia sp."/>
        <s v="Lophozozymus incisus"/>
        <s v="Podochela sp."/>
        <s v="Litosus sp."/>
        <s v="Parthenopidae"/>
        <s v="Eucrate laevis"/>
        <s v="Tiaramedon spinosum"/>
        <s v="Charybdis sp."/>
        <s v="Atergatopsis obesa"/>
        <s v="Grapsidae"/>
        <s v="Actaeodes hirsutissimus"/>
        <s v="Daldorfia horrida"/>
        <s v="Jacforus sp."/>
        <s v="Epialtidae"/>
        <s v="Aulacolambrus hoplonotus"/>
        <s v="Plagusiidae"/>
        <s v="Hyastenus sp."/>
        <s v="Trapezia tigrina"/>
        <s v="Menaethius sp."/>
        <s v="Laleonectes nipponensis"/>
        <s v="Actaea sp."/>
        <s v="Carpilius sp."/>
        <s v="Schizophrys sp."/>
        <s v="Viaderiana sp."/>
        <s v="Thalamita mitsiensis"/>
        <s v="Chlorodiella laevissima"/>
        <s v="Dynomenidae"/>
        <s v="Hyastenus cracentis"/>
        <s v="Palicidae"/>
        <s v="Hyastenus brockii"/>
        <s v="Pisidae"/>
        <s v="Epiactaea sp."/>
        <s v="Macromedaeus sp."/>
        <s v="Lybia caestifera"/>
        <s v="Parapilumnus sp."/>
        <s v="Petrolisthes sp."/>
        <s v="Liomera stimpsonii"/>
        <s v="Soliella melanospinis"/>
        <s v="Tweedieia/Liocarpilodes/Carpilius"/>
        <s v="Laleonectes sp."/>
        <s v="Pilodius maotieni"/>
        <s v="Caecopilumnus sp."/>
        <s v="Hyastenus cracentis/uncifer"/>
        <s v="Thalamitoides sp."/>
        <s v="Trapezia septata"/>
        <s v="Heteronucia sp."/>
        <s v="Caphyra loevis"/>
        <s v="Thalamita rubridens"/>
        <s v="Trapezia cymodoce"/>
        <s v="Phyll_Coral sp."/>
        <s v="Chlorodiella nigra"/>
        <s v="Chlorodiella xishaensis"/>
        <s v="Carpilius convexus"/>
        <s v="Harrovia sp."/>
        <s v="Medaeus sp."/>
        <s v="Luniella pubescens"/>
        <s v="Exopalicus sp."/>
        <s v="Pilodius miersi"/>
        <s v="Trapezia guttata"/>
        <s v="Paractaea tumulosa"/>
        <s v="Liocarpilodes pacificus"/>
        <s v="Cryptodromiopsis sp."/>
        <s v="Tweedieia sp."/>
        <s v="Garthiella sp."/>
        <s v="Nanocassiope sp."/>
        <s v="Pilodius sp."/>
        <s v="Lophozozymus sp."/>
        <s v="Paramedaeus simplex"/>
        <s v="Megalopa"/>
        <s v="Paramedaeus sp."/>
        <s v="Xanthias sp."/>
        <s v="Liomera rugata"/>
        <s v="Catoptrus"/>
        <s v="Lupocyclus sp."/>
        <s v="Lupocyclus quinquedentatus"/>
        <s v="Micippa sp."/>
        <s v="Linnaeoxanthus acanthomerus"/>
        <s v="Juxtaxanthias sp."/>
        <s v="Juxtaxanthias intonsus"/>
        <s v="Actaea spinosissima"/>
        <s v="Hypocolpus sp."/>
        <s v="Thalamita seurati"/>
        <s v="Micippoides sp."/>
        <s v="Forestiana sp."/>
        <s v="Thalamita auauensis"/>
        <s v="Majidae"/>
        <s v="Actaeomorpha sp."/>
        <s v="Furtipodia sp."/>
        <s v="Lachnopodus sp."/>
        <s v="Pseudoliomera lata"/>
        <s v="Lophozozymus dodone"/>
        <s v="Cyclodius sp."/>
      </sharedItems>
    </cacheField>
    <cacheField name="PHYLUM" numFmtId="0">
      <sharedItems/>
    </cacheField>
    <cacheField name="SUBPHYLUM" numFmtId="0">
      <sharedItems/>
    </cacheField>
    <cacheField name="INFRAPHYLUM" numFmtId="0">
      <sharedItems/>
    </cacheField>
    <cacheField name="SUPERCLASS" numFmtId="0">
      <sharedItems containsBlank="1"/>
    </cacheField>
    <cacheField name="CLASS" numFmtId="0">
      <sharedItems/>
    </cacheField>
    <cacheField name="SUBCLASS" numFmtId="0">
      <sharedItems containsBlank="1"/>
    </cacheField>
    <cacheField name="INFRACLASS" numFmtId="0">
      <sharedItems containsNonDate="0" containsString="0" containsBlank="1"/>
    </cacheField>
    <cacheField name="SUPERORDER" numFmtId="0">
      <sharedItems containsBlank="1"/>
    </cacheField>
    <cacheField name="S_ORDER" numFmtId="0">
      <sharedItems/>
    </cacheField>
    <cacheField name="SUBORDER" numFmtId="0">
      <sharedItems containsBlank="1"/>
    </cacheField>
    <cacheField name="INFRAORDER" numFmtId="0">
      <sharedItems/>
    </cacheField>
    <cacheField name="FAMILY" numFmtId="0">
      <sharedItems containsBlank="1" count="29">
        <s v="Epialtidae"/>
        <s v="Percnidae"/>
        <s v="Pilumnidae"/>
        <s v="Portunidae"/>
        <s v="Xanthidae"/>
        <s v="Dromiidae"/>
        <s v="Majidae"/>
        <s v="Parthenopidae"/>
        <m/>
        <s v="Dynomenidae"/>
        <s v="Leucosiidae"/>
        <s v="Palicidae"/>
        <s v="Trapeziidae"/>
        <s v="Majoidea"/>
        <s v="Hymenosomatidae"/>
        <s v="Inachidae"/>
        <s v="Tanaochelidae"/>
        <s v="Tetraliidae"/>
        <s v="Domeciidae"/>
        <s v="Aethridae"/>
        <s v="Euryplacidae"/>
        <s v="Grapsidae"/>
        <s v="Plagusiidae"/>
        <s v="Carpiliidae"/>
        <s v="Pisidae"/>
        <s v="Acidopsidae"/>
        <s v="Porcellanidae"/>
        <s v="Mithracidae"/>
        <s v="Eumedonidae" u="1"/>
      </sharedItems>
    </cacheField>
    <cacheField name="GENUS" numFmtId="0">
      <sharedItems containsBlank="1" count="88">
        <s v="Perinia"/>
        <s v="Percnon"/>
        <m/>
        <s v="Liomera"/>
        <s v="Chlorodiella"/>
        <s v="Schizophrys"/>
        <s v="Daldorfia"/>
        <s v="Xanthias"/>
        <s v="Pseudoliomera"/>
        <s v="Dynomene"/>
        <s v="Tweedieia"/>
        <s v="Epiactaea"/>
        <s v="Huenia"/>
        <s v="Exopalicus"/>
        <s v="Viaderiana"/>
        <s v="Garthiella"/>
        <s v="Menaethius"/>
        <s v="Nucia"/>
        <s v="Lybia"/>
        <s v="Micippoides"/>
        <s v="Thalamitoides"/>
        <s v="Hirsutodynomene"/>
        <s v="Tylocarcinus"/>
        <s v="Heteronucia"/>
        <s v="Trapezia"/>
        <s v="Actaea"/>
        <s v="Thalamita"/>
        <s v="Paractaea"/>
        <s v="Aulacolambrus"/>
        <s v="Trigonoplax"/>
        <s v="Polydectus"/>
        <s v="Liocarpilodes"/>
        <s v="Achaeus"/>
        <s v="Pilumnus"/>
        <s v="Neoliomera"/>
        <s v="Echinoecus"/>
        <s v="Schizophroida"/>
        <s v="Lambrachaeus"/>
        <s v="Platypodia"/>
        <s v="Pilodius"/>
        <s v="Tanaocheles"/>
        <s v="Tetralia"/>
        <s v="Serenius"/>
        <s v="Etisus"/>
        <s v="Hypocolpus"/>
        <s v="Domecia"/>
        <s v="Palmyria"/>
        <s v="Rizalthus"/>
        <s v="Catoptrus"/>
        <s v="Medaeus"/>
        <s v="Lophozozymus"/>
        <s v="Olenothus"/>
        <s v="Aethra"/>
        <s v="Atergatis"/>
        <s v="Palapedia"/>
        <s v="Podochela"/>
        <s v="Litosus"/>
        <s v="Eucrate"/>
        <s v="Tiaramedon"/>
        <s v="Charybdis"/>
        <s v="Atergatopsis"/>
        <s v="Actaeodes"/>
        <s v="Jacforus"/>
        <s v="Hyastenus"/>
        <s v="Laleonectes"/>
        <s v="Carpilius"/>
        <s v="Macromedaeus"/>
        <s v="Parapilumnus"/>
        <s v="Petrolisthes"/>
        <s v="Soliella"/>
        <s v="Caecopilumnus"/>
        <s v="Hyastenus "/>
        <s v="Caphyra"/>
        <s v="Harrovia"/>
        <s v="Luniella"/>
        <s v="Cryptodromiopsis"/>
        <s v="Nanocassiope"/>
        <s v="Paramedaeus"/>
        <s v="Megalopa"/>
        <s v="Lupocyclus"/>
        <s v="Micippa"/>
        <s v="Linnaeoxanthus"/>
        <s v="Juxtaxanthias"/>
        <s v="Forestia"/>
        <s v="Actaeomorpha"/>
        <s v="Furtipodia"/>
        <s v="Lachnopodus"/>
        <s v="Cyclodius"/>
      </sharedItems>
    </cacheField>
    <cacheField name="SPECIES" numFmtId="0">
      <sharedItems containsBlank="1" count="100">
        <s v="tumida"/>
        <s v="abbreviatum"/>
        <m/>
        <s v="rubra"/>
        <s v="aspera"/>
        <s v="dimorpha"/>
        <s v="canaliculatus"/>
        <s v="variolosa"/>
        <s v="laysani"/>
        <s v="nodulosa"/>
        <s v="heraldica"/>
        <s v="maculatus"/>
        <s v="taeniola"/>
        <s v="aberrans"/>
        <s v="orientalis"/>
        <s v="speciosa"/>
        <s v="edmondsoni"/>
        <s v="angustifrons"/>
        <s v="quadridens"/>
        <s v="spinosa"/>
        <s v="monticulosa"/>
        <s v="venusta"/>
        <s v="latifrons"/>
        <s v="guinotae"/>
        <s v="bidentata"/>
        <s v="polyacantha"/>
        <s v="rudopunctata"/>
        <s v="monoceros"/>
        <s v="crucifera"/>
        <s v="cupulifer"/>
        <s v="integerrimus"/>
        <s v="armiger"/>
        <s v="bella"/>
        <s v="oahuensis"/>
        <s v="acutifrons"/>
        <s v="spinifera"/>
        <s v="pentagonus"/>
        <s v="ramifer"/>
        <s v="areolatus"/>
        <s v="semigranosa"/>
        <s v="kuekenthali"/>
        <s v="edwardsi"/>
        <s v="haanii"/>
        <s v="hispida"/>
        <s v="palmyrensis"/>
        <s v="anconis"/>
        <s v="styx"/>
        <s v="inequalis"/>
        <s v="nuttingi"/>
        <s v="ornatus"/>
        <s v="striolata"/>
        <s v="pulchellus"/>
        <s v="tesselata"/>
        <s v="uogi"/>
        <s v="edentata"/>
        <s v="helleri"/>
        <s v="granulatus"/>
        <s v="areolata"/>
        <s v="tristis"/>
        <s v="incisus"/>
        <s v="laevis"/>
        <s v="spinosum"/>
        <s v="obesa"/>
        <s v="hirsutissimus"/>
        <s v="horrida"/>
        <s v="hoplonotus"/>
        <s v="tigrina"/>
        <s v="nipponensis"/>
        <s v="mitsiensis"/>
        <s v="laevissima"/>
        <s v="cracentis"/>
        <s v="brockii"/>
        <s v="caestifera"/>
        <s v="stimpsonii"/>
        <s v="melanospinis"/>
        <s v="maotieni"/>
        <s v="cracentis/uncifer"/>
        <s v="septata"/>
        <s v="loevis"/>
        <s v="rubridens"/>
        <s v="cymodoce"/>
        <s v="nigra"/>
        <s v="xishaensis"/>
        <s v="convexus"/>
        <s v="pubescens"/>
        <s v="miersi"/>
        <s v="guttata"/>
        <s v="tumulosa"/>
        <s v="pacificus"/>
        <s v="simplex"/>
        <s v="sp"/>
        <s v="rugata"/>
        <s v="quinquedentatus"/>
        <s v="acanthomerus"/>
        <s v="intonsus"/>
        <s v="spinosissima"/>
        <s v="seurati"/>
        <s v="auauensis"/>
        <s v="lata"/>
        <s v="dodo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erry Reardon" refreshedDate="42538.62484178241" createdVersion="4" refreshedVersion="4" minRefreshableVersion="3" recordCount="26">
  <cacheSource type="worksheet">
    <worksheetSource ref="A1:F27" sheet="Richness"/>
  </cacheSource>
  <cacheFields count="6">
    <cacheField name="Region" numFmtId="0">
      <sharedItems count="6">
        <s v="Coral Triangle"/>
        <s v="Mariana Islands"/>
        <s v="Pacific Remote Islands"/>
        <s v="American Samoa"/>
        <s v="Main Hawaiian Islands"/>
        <s v="NW Hawaiian Islands"/>
      </sharedItems>
    </cacheField>
    <cacheField name="Island" numFmtId="0">
      <sharedItems count="26">
        <s v="Philippines"/>
        <s v="Papua New Guinea"/>
        <s v="Timor Leste"/>
        <s v="Guam"/>
        <s v="Maug"/>
        <s v="Pagan"/>
        <s v="Saipan"/>
        <s v="Baker"/>
        <s v="Howland"/>
        <s v="Jarvis"/>
        <s v="Johnston"/>
        <s v="Kingman"/>
        <s v="Palmyra"/>
        <s v="Wake"/>
        <s v="Ofu/Olosega"/>
        <s v="Rose"/>
        <s v="Swains"/>
        <s v="Tutuila"/>
        <s v="Hawaii"/>
        <s v="Kauai"/>
        <s v="Maui"/>
        <s v="Oahu"/>
        <s v="French Frigate Shoals"/>
        <s v="Kure"/>
        <s v="Lisianski"/>
        <s v="Pearl and Hermes"/>
      </sharedItems>
    </cacheField>
    <cacheField name="Family Richness" numFmtId="0">
      <sharedItems containsSemiMixedTypes="0" containsString="0" containsNumber="1" containsInteger="1" minValue="3" maxValue="18"/>
    </cacheField>
    <cacheField name="Generic Richess" numFmtId="0">
      <sharedItems containsSemiMixedTypes="0" containsString="0" containsNumber="1" containsInteger="1" minValue="6" maxValue="38"/>
    </cacheField>
    <cacheField name="Lowest ID Rank Richness" numFmtId="0">
      <sharedItems containsSemiMixedTypes="0" containsString="0" containsNumber="1" containsInteger="1" minValue="9" maxValue="70"/>
    </cacheField>
    <cacheField name="COUNT of Gen/Spp" numFmtId="0">
      <sharedItems containsSemiMixedTypes="0" containsString="0" containsNumber="1" containsInteger="1" minValue="7" maxValue="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45">
  <r>
    <n v="2013"/>
    <x v="0"/>
    <s v="French Frigate Shoals"/>
    <s v="NWH_FFS"/>
    <s v="Low"/>
    <s v="FFS-12"/>
    <s v="FFS-12"/>
    <s v="A"/>
    <x v="0"/>
    <n v="-166.18004999999999"/>
    <s v="FFS-12"/>
    <x v="0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49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French Frigate Shoals"/>
    <s v="NWH_FFS"/>
    <s v="Low"/>
    <s v="FFS-12"/>
    <s v="FFS-12"/>
    <s v="A"/>
    <x v="0"/>
    <n v="-166.18004999999999"/>
    <s v="FFS-12"/>
    <x v="0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86"/>
    <n v="2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0"/>
    <s v="French Frigate Shoals"/>
    <s v="NWH_FFS"/>
    <s v="Low"/>
    <s v="FFS-12"/>
    <s v="FFS-12"/>
    <s v="A"/>
    <x v="0"/>
    <n v="-166.18004999999999"/>
    <s v="FFS-12"/>
    <x v="0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34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French Frigate Shoals"/>
    <s v="NWH_FFS"/>
    <s v="Low"/>
    <s v="FFS-12"/>
    <s v="FFS-12"/>
    <s v="A"/>
    <x v="0"/>
    <n v="-166.18004999999999"/>
    <s v="FFS-12"/>
    <x v="0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42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French Frigate Shoals"/>
    <s v="NWH_FFS"/>
    <s v="Low"/>
    <s v="FFS-12"/>
    <s v="FFS-12"/>
    <s v="A"/>
    <x v="0"/>
    <n v="-166.18004999999999"/>
    <s v="FFS-12"/>
    <x v="0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50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French Frigate Shoals"/>
    <s v="NWH_FFS"/>
    <s v="Low"/>
    <s v="FFS-12"/>
    <s v="FFS-12"/>
    <s v="A"/>
    <x v="0"/>
    <n v="-166.18004999999999"/>
    <s v="FFS-12"/>
    <x v="0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33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French Frigate Shoals"/>
    <s v="NWH_FFS"/>
    <s v="Low"/>
    <s v="FFS-12"/>
    <s v="FFS-12"/>
    <s v="A"/>
    <x v="0"/>
    <n v="-166.18004999999999"/>
    <s v="FFS-12"/>
    <x v="0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31"/>
    <n v="1"/>
    <s v="Liomera rub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rubra"/>
  </r>
  <r>
    <n v="2013"/>
    <x v="0"/>
    <s v="French Frigate Shoals"/>
    <s v="NWH_FFS"/>
    <s v="Low"/>
    <s v="FFS-12"/>
    <s v="FFS-12"/>
    <s v="A"/>
    <x v="0"/>
    <n v="-166.18004999999999"/>
    <s v="FFS-12"/>
    <x v="0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32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French Frigate Shoals"/>
    <s v="NWH_FFS"/>
    <s v="Low"/>
    <s v="FFS-12"/>
    <s v="FFS-12"/>
    <s v="A"/>
    <x v="0"/>
    <n v="-166.18004999999999"/>
    <s v="FFS-12"/>
    <x v="0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64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12"/>
    <s v="FFS-12"/>
    <s v="A"/>
    <x v="0"/>
    <n v="-166.18004999999999"/>
    <s v="FFS-12"/>
    <x v="0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65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12"/>
    <s v="FFS-12"/>
    <s v="A"/>
    <x v="0"/>
    <n v="-166.18004999999999"/>
    <s v="FFS-12"/>
    <x v="0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66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12"/>
    <s v="FFS-12"/>
    <s v="B"/>
    <x v="0"/>
    <n v="-166.18004999999999"/>
    <s v="FFS-12"/>
    <x v="1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87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0"/>
    <s v="French Frigate Shoals"/>
    <s v="NWH_FFS"/>
    <s v="Low"/>
    <s v="FFS-12"/>
    <s v="FFS-12"/>
    <s v="B"/>
    <x v="0"/>
    <n v="-166.18004999999999"/>
    <s v="FFS-12"/>
    <x v="1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96"/>
    <n v="6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French Frigate Shoals"/>
    <s v="NWH_FFS"/>
    <s v="Low"/>
    <s v="FFS-12"/>
    <s v="FFS-12"/>
    <s v="B"/>
    <x v="0"/>
    <n v="-166.18004999999999"/>
    <s v="FFS-12"/>
    <x v="1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93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3"/>
    <x v="0"/>
    <s v="French Frigate Shoals"/>
    <s v="NWH_FFS"/>
    <s v="Low"/>
    <s v="FFS-12"/>
    <s v="FFS-12"/>
    <s v="B"/>
    <x v="0"/>
    <n v="-166.18004999999999"/>
    <s v="FFS-12"/>
    <x v="1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84"/>
    <n v="1"/>
    <s v="Daldorfia dimorpha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Daldorfia"/>
    <s v="dimorpha"/>
  </r>
  <r>
    <n v="2013"/>
    <x v="0"/>
    <s v="French Frigate Shoals"/>
    <s v="NWH_FFS"/>
    <s v="Low"/>
    <s v="FFS-12"/>
    <s v="FFS-12"/>
    <s v="B"/>
    <x v="0"/>
    <n v="-166.18004999999999"/>
    <s v="FFS-12"/>
    <x v="1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03"/>
    <n v="5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0"/>
    <s v="French Frigate Shoals"/>
    <s v="NWH_FFS"/>
    <s v="Low"/>
    <s v="FFS-12"/>
    <s v="FFS-12"/>
    <s v="B"/>
    <x v="0"/>
    <n v="-166.18004999999999"/>
    <s v="FFS-12"/>
    <x v="1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86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French Frigate Shoals"/>
    <s v="NWH_FFS"/>
    <s v="Low"/>
    <s v="FFS-12"/>
    <s v="FFS-12"/>
    <s v="B"/>
    <x v="0"/>
    <n v="-166.18004999999999"/>
    <s v="FFS-12"/>
    <x v="1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85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French Frigate Shoals"/>
    <s v="NWH_FFS"/>
    <s v="Low"/>
    <s v="FFS-12"/>
    <s v="FFS-12"/>
    <s v="B"/>
    <x v="0"/>
    <n v="-166.18004999999999"/>
    <s v="FFS-12"/>
    <x v="1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83"/>
    <n v="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12"/>
    <s v="FFS-12"/>
    <s v="B"/>
    <x v="0"/>
    <n v="-166.18004999999999"/>
    <s v="FFS-12"/>
    <x v="1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92"/>
    <n v="1"/>
    <s v="Xanthias canalicul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canaliculatus"/>
  </r>
  <r>
    <n v="2013"/>
    <x v="0"/>
    <s v="French Frigate Shoals"/>
    <s v="NWH_FFS"/>
    <s v="Low"/>
    <s v="FFS-12"/>
    <s v="FFS-12"/>
    <s v="B"/>
    <x v="0"/>
    <n v="-166.18004999999999"/>
    <s v="FFS-12"/>
    <x v="1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21"/>
    <n v="2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3"/>
    <x v="0"/>
    <s v="French Frigate Shoals"/>
    <s v="NWH_FFS"/>
    <s v="Low"/>
    <s v="FFS-12"/>
    <s v="FFS-12"/>
    <s v="B"/>
    <x v="0"/>
    <n v="-166.18004999999999"/>
    <s v="FFS-12"/>
    <x v="1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2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03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96"/>
    <n v="2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01"/>
    <n v="1"/>
    <s v="Leucosiidae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m/>
    <m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94"/>
    <n v="2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08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95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98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09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2"/>
    <n v="1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3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5"/>
    <n v="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6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12"/>
    <s v="FFS-12"/>
    <s v="C"/>
    <x v="0"/>
    <n v="-166.18004999999999"/>
    <s v="FFS-12"/>
    <x v="2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73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59"/>
    <n v="5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2"/>
    <n v="1"/>
    <s v="Huenia heraldic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uenia"/>
    <s v="heraldica"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7"/>
    <n v="1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72"/>
    <n v="1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42"/>
    <n v="3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50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0"/>
    <n v="1"/>
    <s v="Viaderiana taeniola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s v="taeniola"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4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49"/>
    <n v="2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53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3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4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6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70"/>
    <n v="1"/>
    <s v="Xanthias canalicul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canaliculatus"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8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French Frigate Shoals"/>
    <s v="NWH_FFS"/>
    <s v="Low"/>
    <s v="FFS-34"/>
    <s v="FFS-34"/>
    <s v="A"/>
    <x v="1"/>
    <n v="-166.13538"/>
    <s v="FFS-34"/>
    <x v="3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7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3"/>
    <n v="2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4"/>
    <n v="1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7"/>
    <n v="7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47"/>
    <n v="1"/>
    <s v="Menaethius orientali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s v="orientalis"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19"/>
    <n v="1"/>
    <s v="Nucia speciosa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Nucia"/>
    <s v="speciosa"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6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1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20"/>
    <n v="3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5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9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10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46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8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French Frigate Shoals"/>
    <s v="NWH_FFS"/>
    <s v="Low"/>
    <s v="FFS-34"/>
    <s v="FFS-34"/>
    <s v="B"/>
    <x v="1"/>
    <n v="-166.13538"/>
    <s v="FFS-34"/>
    <x v="4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18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1"/>
    <n v="1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88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5"/>
    <n v="2"/>
    <s v="Leucosiidae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m/>
    <m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89"/>
    <n v="2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79"/>
    <n v="1"/>
    <s v="Daldorfia dimorpha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Daldorfia"/>
    <s v="dimorpha"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81"/>
    <n v="2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7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8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7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4"/>
    <n v="1"/>
    <s v="Trapeziida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m/>
    <m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82"/>
    <n v="1"/>
    <s v="Lybia edmondso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edmondsoni"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0"/>
    <n v="2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3"/>
    <n v="5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6"/>
    <n v="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611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French Frigate Shoals"/>
    <s v="NWH_FFS"/>
    <s v="Low"/>
    <s v="FFS-34"/>
    <s v="FFS-34"/>
    <s v="C"/>
    <x v="1"/>
    <n v="-166.13538"/>
    <s v="FFS-34"/>
    <x v="5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60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2"/>
    <s v="GUA-02"/>
    <s v="A"/>
    <x v="2"/>
    <n v="144.65257"/>
    <s v="GUA-02"/>
    <x v="6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59.2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765"/>
    <n v="2"/>
    <s v="Micippoides angustifron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icippoides"/>
    <s v="angustifrons"/>
  </r>
  <r>
    <n v="2014"/>
    <x v="1"/>
    <s v="Guam"/>
    <s v="MAR_GUA"/>
    <s v="High"/>
    <s v="GUA-02"/>
    <s v="GUA-02"/>
    <s v="A"/>
    <x v="2"/>
    <n v="144.65257"/>
    <s v="GUA-02"/>
    <x v="6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59.2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752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Guam"/>
    <s v="MAR_GUA"/>
    <s v="High"/>
    <s v="GUA-02"/>
    <s v="GUA-02"/>
    <s v="A"/>
    <x v="2"/>
    <n v="144.65257"/>
    <s v="GUA-02"/>
    <x v="6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59.2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768"/>
    <n v="10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02"/>
    <s v="GUA-02"/>
    <s v="A"/>
    <x v="2"/>
    <n v="144.65257"/>
    <s v="GUA-02"/>
    <x v="6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59.2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772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02"/>
    <s v="GUA-02"/>
    <s v="B"/>
    <x v="2"/>
    <n v="144.65257"/>
    <s v="GUA-02"/>
    <x v="7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01.8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46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1"/>
    <s v="Guam"/>
    <s v="MAR_GUA"/>
    <s v="High"/>
    <s v="GUA-02"/>
    <s v="GUA-02"/>
    <s v="B"/>
    <x v="2"/>
    <n v="144.65257"/>
    <s v="GUA-02"/>
    <x v="7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01.8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03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2"/>
    <s v="GUA-02"/>
    <s v="B"/>
    <x v="2"/>
    <n v="144.65257"/>
    <s v="GUA-02"/>
    <x v="7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01.8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04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Guam"/>
    <s v="MAR_GUA"/>
    <s v="High"/>
    <s v="GUA-02"/>
    <s v="GUA-02"/>
    <s v="C"/>
    <x v="2"/>
    <n v="144.65257"/>
    <s v="GUA-02"/>
    <x v="8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5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2"/>
    <s v="GUA-02"/>
    <s v="C"/>
    <x v="2"/>
    <n v="144.65257"/>
    <s v="GUA-02"/>
    <x v="8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65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Guam"/>
    <s v="MAR_GUA"/>
    <s v="High"/>
    <s v="GUA-02"/>
    <s v="GUA-02"/>
    <s v="C"/>
    <x v="2"/>
    <n v="144.65257"/>
    <s v="GUA-02"/>
    <x v="8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90"/>
    <n v="8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02"/>
    <s v="GUA-02"/>
    <s v="C"/>
    <x v="2"/>
    <n v="144.65257"/>
    <s v="GUA-02"/>
    <x v="8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55"/>
    <n v="3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Guam"/>
    <s v="MAR_GUA"/>
    <s v="High"/>
    <s v="GUA-02"/>
    <s v="GUA-02"/>
    <s v="C"/>
    <x v="2"/>
    <n v="144.65257"/>
    <s v="GUA-02"/>
    <x v="8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7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2"/>
    <s v="GUA-02"/>
    <s v="C"/>
    <x v="2"/>
    <n v="144.65257"/>
    <s v="GUA-02"/>
    <x v="8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9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5"/>
    <s v="GUA-05"/>
    <s v="A"/>
    <x v="3"/>
    <n v="144.82830999999999"/>
    <s v="GUA-05"/>
    <x v="9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0"/>
    <n v="1"/>
    <s v="Hirsutodynomene spinosa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Hirsutodynomene"/>
    <s v="spinosa"/>
  </r>
  <r>
    <n v="2014"/>
    <x v="1"/>
    <s v="Guam"/>
    <s v="MAR_GUA"/>
    <s v="High"/>
    <s v="GUA-05"/>
    <s v="GUA-05"/>
    <s v="A"/>
    <x v="3"/>
    <n v="144.82830999999999"/>
    <s v="GUA-05"/>
    <x v="9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8"/>
    <n v="3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Guam"/>
    <s v="MAR_GUA"/>
    <s v="High"/>
    <s v="GUA-05"/>
    <s v="GUA-05"/>
    <s v="A"/>
    <x v="3"/>
    <n v="144.82830999999999"/>
    <s v="GUA-05"/>
    <x v="9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10"/>
    <n v="3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Guam"/>
    <s v="MAR_GUA"/>
    <s v="High"/>
    <s v="GUA-05"/>
    <s v="GUA-05"/>
    <s v="A"/>
    <x v="3"/>
    <n v="144.82830999999999"/>
    <s v="GUA-05"/>
    <x v="9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1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Guam"/>
    <s v="MAR_GUA"/>
    <s v="High"/>
    <s v="GUA-05"/>
    <s v="GUA-05"/>
    <s v="A"/>
    <x v="3"/>
    <n v="144.82830999999999"/>
    <s v="GUA-05"/>
    <x v="9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5"/>
    <s v="GUA-05"/>
    <s v="A"/>
    <x v="3"/>
    <n v="144.82830999999999"/>
    <s v="GUA-05"/>
    <x v="9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3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05"/>
    <s v="GUA-05"/>
    <s v="A"/>
    <x v="3"/>
    <n v="144.82830999999999"/>
    <s v="GUA-05"/>
    <x v="9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4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9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80"/>
    <n v="1"/>
    <s v="Heteronucia venusta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Heteronucia"/>
    <s v="venusta"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65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0"/>
    <n v="3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63"/>
    <n v="2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69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1"/>
    <n v="3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7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8"/>
    <n v="1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8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5"/>
    <s v="GUA-05"/>
    <s v="B"/>
    <x v="3"/>
    <n v="144.82830999999999"/>
    <s v="GUA-05"/>
    <x v="10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9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36"/>
    <n v="3"/>
    <s v="Micippoides angustifron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icippoides"/>
    <s v="angustifrons"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49"/>
    <n v="1"/>
    <s v="Percnon guinotae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guinotae"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5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34"/>
    <n v="2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26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28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35"/>
    <n v="1"/>
    <s v="Actaea polyacanth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Actaea"/>
    <s v="polyacantha"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59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61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5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7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5"/>
    <s v="GUA-05"/>
    <s v="C"/>
    <x v="3"/>
    <n v="144.82830999999999"/>
    <s v="GUA-05"/>
    <x v="11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8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8"/>
    <s v="GUA-08"/>
    <s v="A"/>
    <x v="4"/>
    <n v="144.87796"/>
    <s v="GUA-08"/>
    <x v="12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79.4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80"/>
    <n v="1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Guam"/>
    <s v="MAR_GUA"/>
    <s v="High"/>
    <s v="GUA-08"/>
    <s v="GUA-08"/>
    <s v="A"/>
    <x v="4"/>
    <n v="144.87796"/>
    <s v="GUA-08"/>
    <x v="12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79.4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65"/>
    <n v="1"/>
    <s v="Percnon sp.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m/>
  </r>
  <r>
    <n v="2014"/>
    <x v="1"/>
    <s v="Guam"/>
    <s v="MAR_GUA"/>
    <s v="High"/>
    <s v="GUA-08"/>
    <s v="GUA-08"/>
    <s v="A"/>
    <x v="4"/>
    <n v="144.87796"/>
    <s v="GUA-08"/>
    <x v="12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79.4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67"/>
    <n v="1"/>
    <s v="Thalamita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m/>
  </r>
  <r>
    <n v="2014"/>
    <x v="1"/>
    <s v="Guam"/>
    <s v="MAR_GUA"/>
    <s v="High"/>
    <s v="GUA-08"/>
    <s v="GUA-08"/>
    <s v="A"/>
    <x v="4"/>
    <n v="144.87796"/>
    <s v="GUA-08"/>
    <x v="12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79.4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77"/>
    <n v="1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4"/>
    <x v="1"/>
    <s v="Guam"/>
    <s v="MAR_GUA"/>
    <s v="High"/>
    <s v="GUA-08"/>
    <s v="GUA-08"/>
    <s v="A"/>
    <x v="4"/>
    <n v="144.87796"/>
    <s v="GUA-08"/>
    <x v="12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79.4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78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08"/>
    <s v="GUA-08"/>
    <s v="B"/>
    <x v="4"/>
    <n v="144.87796"/>
    <s v="GUA-08"/>
    <x v="13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5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8"/>
    <s v="GUA-08"/>
    <s v="B"/>
    <x v="4"/>
    <n v="144.87796"/>
    <s v="GUA-08"/>
    <x v="13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14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8"/>
    <s v="GUA-08"/>
    <s v="B"/>
    <x v="4"/>
    <n v="144.87796"/>
    <s v="GUA-08"/>
    <x v="13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28"/>
    <n v="2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Guam"/>
    <s v="MAR_GUA"/>
    <s v="High"/>
    <s v="GUA-08"/>
    <s v="GUA-08"/>
    <s v="B"/>
    <x v="4"/>
    <n v="144.87796"/>
    <s v="GUA-08"/>
    <x v="13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16"/>
    <n v="1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08"/>
    <s v="GUA-08"/>
    <s v="B"/>
    <x v="4"/>
    <n v="144.87796"/>
    <s v="GUA-08"/>
    <x v="13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30"/>
    <n v="1"/>
    <s v="Paractaea rufopunct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ractaea"/>
    <s v="rudopunctata"/>
  </r>
  <r>
    <n v="2014"/>
    <x v="1"/>
    <s v="Guam"/>
    <s v="MAR_GUA"/>
    <s v="High"/>
    <s v="GUA-08"/>
    <s v="GUA-08"/>
    <s v="B"/>
    <x v="4"/>
    <n v="144.87796"/>
    <s v="GUA-08"/>
    <x v="13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1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8"/>
    <s v="GUA-08"/>
    <s v="B"/>
    <x v="4"/>
    <n v="144.87796"/>
    <s v="GUA-08"/>
    <x v="13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1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56"/>
    <n v="4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57"/>
    <n v="2"/>
    <s v="Menaethius monocero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s v="monoceros"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61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25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26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2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2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2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4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73"/>
    <n v="4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0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5"/>
    <n v="1"/>
    <s v="Paractaea rufopunct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ractaea"/>
    <s v="rudopunctata"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6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49"/>
    <n v="6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08"/>
    <s v="GUA-08"/>
    <s v="C"/>
    <x v="4"/>
    <n v="144.87796"/>
    <s v="GUA-08"/>
    <x v="14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Guam"/>
    <s v="MAR_GUA"/>
    <s v="High"/>
    <s v="GUA-12"/>
    <s v="GUA-12"/>
    <s v="A"/>
    <x v="5"/>
    <n v="144.62595999999999"/>
    <s v="GUA-12"/>
    <x v="15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31"/>
    <n v="1"/>
    <s v="Aulacolambrus sp.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Aulacolambrus"/>
    <m/>
  </r>
  <r>
    <n v="2014"/>
    <x v="1"/>
    <s v="Guam"/>
    <s v="MAR_GUA"/>
    <s v="High"/>
    <s v="GUA-12"/>
    <s v="GUA-12"/>
    <s v="A"/>
    <x v="5"/>
    <n v="144.62595999999999"/>
    <s v="GUA-12"/>
    <x v="15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17"/>
    <n v="2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Guam"/>
    <s v="MAR_GUA"/>
    <s v="High"/>
    <s v="GUA-12"/>
    <s v="GUA-12"/>
    <s v="A"/>
    <x v="5"/>
    <n v="144.62595999999999"/>
    <s v="GUA-12"/>
    <x v="15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22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Guam"/>
    <s v="MAR_GUA"/>
    <s v="High"/>
    <s v="GUA-12"/>
    <s v="GUA-12"/>
    <s v="A"/>
    <x v="5"/>
    <n v="144.62595999999999"/>
    <s v="GUA-12"/>
    <x v="15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23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12"/>
    <s v="GUA-12"/>
    <s v="A"/>
    <x v="5"/>
    <n v="144.62595999999999"/>
    <s v="GUA-12"/>
    <x v="15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2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12"/>
    <s v="GUA-12"/>
    <s v="A"/>
    <x v="5"/>
    <n v="144.62595999999999"/>
    <s v="GUA-12"/>
    <x v="15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28"/>
    <n v="1"/>
    <s v="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m/>
  </r>
  <r>
    <n v="2014"/>
    <x v="1"/>
    <s v="Guam"/>
    <s v="MAR_GUA"/>
    <s v="High"/>
    <s v="GUA-12"/>
    <s v="GUA-12"/>
    <s v="A"/>
    <x v="5"/>
    <n v="144.62595999999999"/>
    <s v="GUA-12"/>
    <x v="15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29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12"/>
    <s v="GUA-12"/>
    <s v="B"/>
    <x v="5"/>
    <n v="144.62595999999999"/>
    <s v="GUA-12"/>
    <x v="16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285.7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70"/>
    <n v="1"/>
    <s v="Trigonoplax sp."/>
    <s v="Arthropoda"/>
    <s v="Crustacea"/>
    <s v="NA"/>
    <s v="Multicrustacea"/>
    <s v="Malacostraca"/>
    <s v="Eumalacostraca"/>
    <m/>
    <s v="Eucarida"/>
    <s v="Decapoda"/>
    <s v="Pleocyemata"/>
    <s v="Brachyura"/>
    <s v="Hymenosomatidae"/>
    <s v="Trigonoplax"/>
    <m/>
  </r>
  <r>
    <n v="2014"/>
    <x v="1"/>
    <s v="Guam"/>
    <s v="MAR_GUA"/>
    <s v="High"/>
    <s v="GUA-12"/>
    <s v="GUA-12"/>
    <s v="B"/>
    <x v="5"/>
    <n v="144.62595999999999"/>
    <s v="GUA-12"/>
    <x v="16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285.7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84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Guam"/>
    <s v="MAR_GUA"/>
    <s v="High"/>
    <s v="GUA-12"/>
    <s v="GUA-12"/>
    <s v="B"/>
    <x v="5"/>
    <n v="144.62595999999999"/>
    <s v="GUA-12"/>
    <x v="16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285.7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9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12"/>
    <s v="GUA-12"/>
    <s v="B"/>
    <x v="5"/>
    <n v="144.62595999999999"/>
    <s v="GUA-12"/>
    <x v="16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285.7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9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12"/>
    <s v="GUA-12"/>
    <s v="B"/>
    <x v="5"/>
    <n v="144.62595999999999"/>
    <s v="GUA-12"/>
    <x v="16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285.7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20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12"/>
    <s v="GUA-12"/>
    <s v="C"/>
    <x v="5"/>
    <n v="144.62595999999999"/>
    <s v="GUA-12"/>
    <x v="17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373.3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24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Guam"/>
    <s v="MAR_GUA"/>
    <s v="High"/>
    <s v="GUA-12"/>
    <s v="GUA-12"/>
    <s v="C"/>
    <x v="5"/>
    <n v="144.62595999999999"/>
    <s v="GUA-12"/>
    <x v="17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373.3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213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Guam"/>
    <s v="MAR_GUA"/>
    <s v="High"/>
    <s v="GUA-12"/>
    <s v="GUA-12"/>
    <s v="C"/>
    <x v="5"/>
    <n v="144.62595999999999"/>
    <s v="GUA-12"/>
    <x v="17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373.3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219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4"/>
    <n v="8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983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8"/>
    <n v="1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4"/>
    <n v="3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2"/>
    <n v="1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1"/>
    <n v="5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9"/>
    <n v="3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6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61"/>
    <n v="4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3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5"/>
    <n v="1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6"/>
    <n v="2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7"/>
    <n v="1"/>
    <s v="Liomera crucife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crucifera"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2"/>
    <n v="1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5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8"/>
    <n v="1"/>
    <s v="Polydectus cupulifer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olydectus"/>
    <s v="cupulifer"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1"/>
    <n v="3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Hawaii"/>
    <s v="MHI_HAW"/>
    <s v="High"/>
    <s v="HAW-22"/>
    <s v="HAW-22"/>
    <s v="A"/>
    <x v="6"/>
    <n v="-155.73073199999999"/>
    <s v="N/A"/>
    <x v="18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6"/>
    <n v="2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6"/>
    <n v="4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70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5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5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0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1"/>
    <n v="4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3"/>
    <n v="1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4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7"/>
    <n v="2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9"/>
    <n v="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Hawaii"/>
    <s v="MHI_HAW"/>
    <s v="High"/>
    <s v="HAW-22"/>
    <s v="HAW-22"/>
    <s v="B"/>
    <x v="6"/>
    <n v="-155.73073199999999"/>
    <s v="N/A"/>
    <x v="19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3"/>
    <n v="7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2"/>
    <n v="3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99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4"/>
    <n v="1"/>
    <s v="Huenia heraldic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uenia"/>
    <s v="heraldica"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98"/>
    <n v="3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6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7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9"/>
    <n v="5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10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1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1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13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95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96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97"/>
    <n v="3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1"/>
    <n v="2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Hawaii"/>
    <s v="MHI_HAW"/>
    <s v="High"/>
    <s v="HAW-22"/>
    <s v="HAW-22"/>
    <s v="C"/>
    <x v="6"/>
    <n v="-155.73073199999999"/>
    <s v="N/A"/>
    <x v="20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5"/>
    <n v="1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3"/>
    <n v="3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9"/>
    <n v="9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3"/>
    <n v="1"/>
    <s v="Nucia speciosa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Nucia"/>
    <s v="speciosa"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4"/>
    <n v="1"/>
    <s v="Daldorfia dimorpha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Daldorfia"/>
    <s v="dimorpha"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7"/>
    <n v="5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8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1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18"/>
    <n v="2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19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2"/>
    <n v="3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5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0"/>
    <n v="2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1"/>
    <n v="1"/>
    <s v="Liomera crucife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crucifera"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2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5"/>
    <n v="1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Hawaii"/>
    <s v="MHI_HAW"/>
    <s v="High"/>
    <s v="HAW-24"/>
    <s v="HAW-24"/>
    <s v="A"/>
    <x v="7"/>
    <n v="-155.88255000000001"/>
    <s v="N/A"/>
    <x v="21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7"/>
    <n v="1"/>
    <s v="Brachyur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4"/>
    <n v="8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0"/>
    <n v="13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6"/>
    <n v="1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00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3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4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5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6"/>
    <n v="3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1"/>
    <n v="1"/>
    <s v="Xanthias canalicul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canaliculatus"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2"/>
    <n v="2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5"/>
    <n v="9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7"/>
    <n v="1"/>
    <s v="Lybia edmondso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edmondsoni"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8"/>
    <n v="4"/>
    <s v="Liomera crucife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crucifera"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1"/>
    <n v="1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2"/>
    <n v="2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3"/>
    <n v="4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7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Hawaii"/>
    <s v="MHI_HAW"/>
    <s v="High"/>
    <s v="HAW-24"/>
    <s v="HAW-24"/>
    <s v="B"/>
    <x v="7"/>
    <n v="-155.88255000000001"/>
    <s v="N/A"/>
    <x v="22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8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Hawaii"/>
    <s v="MHI_HAW"/>
    <s v="High"/>
    <s v="HAW-24"/>
    <s v="HAW-24"/>
    <s v="C"/>
    <x v="7"/>
    <n v="-155.88255000000001"/>
    <s v="N/A"/>
    <x v="23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1"/>
    <n v="2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2"/>
    <s v="Hawaii"/>
    <s v="MHI_HAW"/>
    <s v="High"/>
    <s v="HAW-24"/>
    <s v="HAW-24"/>
    <s v="C"/>
    <x v="7"/>
    <n v="-155.88255000000001"/>
    <s v="N/A"/>
    <x v="23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68"/>
    <n v="5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Hawaii"/>
    <s v="MHI_HAW"/>
    <s v="High"/>
    <s v="HAW-24"/>
    <s v="HAW-24"/>
    <s v="C"/>
    <x v="7"/>
    <n v="-155.88255000000001"/>
    <s v="N/A"/>
    <x v="23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6"/>
    <n v="13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Hawaii"/>
    <s v="MHI_HAW"/>
    <s v="High"/>
    <s v="HAW-24"/>
    <s v="HAW-24"/>
    <s v="C"/>
    <x v="7"/>
    <n v="-155.88255000000001"/>
    <s v="N/A"/>
    <x v="23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0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Hawaii"/>
    <s v="MHI_HAW"/>
    <s v="High"/>
    <s v="HAW-24"/>
    <s v="HAW-24"/>
    <s v="C"/>
    <x v="7"/>
    <n v="-155.88255000000001"/>
    <s v="N/A"/>
    <x v="23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4"/>
    <n v="3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4"/>
    <s v="HAW-24"/>
    <s v="C"/>
    <x v="7"/>
    <n v="-155.88255000000001"/>
    <s v="N/A"/>
    <x v="23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98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Hawaii"/>
    <s v="MHI_HAW"/>
    <s v="High"/>
    <s v="HAW-24"/>
    <s v="HAW-24"/>
    <s v="C"/>
    <x v="7"/>
    <n v="-155.88255000000001"/>
    <s v="N/A"/>
    <x v="23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67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2"/>
    <s v="Hawaii"/>
    <s v="MHI_HAW"/>
    <s v="High"/>
    <s v="HAW-24"/>
    <s v="HAW-24"/>
    <s v="C"/>
    <x v="7"/>
    <n v="-155.88255000000001"/>
    <s v="N/A"/>
    <x v="23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5"/>
    <n v="2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Hawaii"/>
    <s v="MHI_HAW"/>
    <s v="High"/>
    <s v="HAW-24"/>
    <s v="HAW-24"/>
    <s v="C"/>
    <x v="7"/>
    <n v="-155.88255000000001"/>
    <s v="N/A"/>
    <x v="23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8"/>
    <n v="1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3"/>
    <x v="2"/>
    <s v="Hawaii"/>
    <s v="MHI_HAW"/>
    <s v="High"/>
    <s v="HAW-24"/>
    <s v="HAW-24"/>
    <s v="C"/>
    <x v="7"/>
    <n v="-155.88255000000001"/>
    <s v="N/A"/>
    <x v="23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Hawaii"/>
    <s v="MHI_HAW"/>
    <s v="High"/>
    <s v="HAW-24"/>
    <s v="HAW-24"/>
    <s v="C"/>
    <x v="7"/>
    <n v="-155.88255000000001"/>
    <s v="N/A"/>
    <x v="23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7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3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06"/>
    <n v="3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5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6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7"/>
    <n v="8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8"/>
    <n v="1"/>
    <s v="Liocarpilodes armiger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armiger"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9"/>
    <n v="1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3"/>
    <n v="1"/>
    <s v="Euxanth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4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5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4"/>
    <n v="4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A"/>
    <x v="8"/>
    <n v="-160.0029528"/>
    <s v="JAR-04"/>
    <x v="24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2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07"/>
    <n v="7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9"/>
    <n v="1"/>
    <s v="Micippoides angustifron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icippoides"/>
    <s v="angustifrons"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08"/>
    <n v="1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8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04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05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0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2"/>
    <n v="5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3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4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B"/>
    <x v="8"/>
    <n v="-160.0029528"/>
    <s v="JAR-04"/>
    <x v="25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2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47"/>
    <n v="4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2"/>
    <n v="5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3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4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5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8"/>
    <n v="1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2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4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4"/>
    <s v="JAR-04"/>
    <s v="C"/>
    <x v="8"/>
    <n v="-160.0029528"/>
    <s v="JAR-04"/>
    <x v="26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58"/>
    <n v="2"/>
    <s v="Micippoides angustifron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icippoides"/>
    <s v="angustifrons"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2"/>
    <n v="9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54"/>
    <n v="1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59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60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61"/>
    <n v="1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56"/>
    <n v="3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57"/>
    <n v="1"/>
    <s v="Xanthias canalicul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canaliculatus"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5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8"/>
    <n v="1"/>
    <s v="Euxanth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9"/>
    <n v="1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80"/>
    <n v="1"/>
    <s v="Pseudo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m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81"/>
    <n v="1"/>
    <s v="Neo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Neoliomera"/>
    <m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A"/>
    <x v="9"/>
    <n v="-159.99121389999999"/>
    <s v="JAR-08"/>
    <x v="27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07"/>
    <n v="13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09"/>
    <n v="2"/>
    <s v="Micippoides angustifron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icippoides"/>
    <s v="angustifrons"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05"/>
    <n v="4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06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0"/>
    <n v="6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1"/>
    <n v="5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3"/>
    <n v="1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08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5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B"/>
    <x v="9"/>
    <n v="-159.99121389999999"/>
    <s v="JAR-08"/>
    <x v="28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6"/>
    <n v="4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19"/>
    <n v="10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4"/>
    <n v="2"/>
    <s v="Micippoides angustifron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icippoides"/>
    <s v="angustifrons"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96"/>
    <n v="9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02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93"/>
    <n v="1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2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3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1"/>
    <n v="1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94"/>
    <n v="2"/>
    <s v="Xanthias canalicul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canaliculatus"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95"/>
    <n v="2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03"/>
    <n v="2"/>
    <s v="Neo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Neoliomera"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0"/>
    <n v="3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7"/>
    <n v="3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8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08"/>
    <s v="JAR-08"/>
    <s v="C"/>
    <x v="9"/>
    <n v="-159.99121389999999"/>
    <s v="JAR-08"/>
    <x v="29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5"/>
    <n v="1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11"/>
    <s v="JAR-11"/>
    <s v="A"/>
    <x v="10"/>
    <n v="-160.008115"/>
    <s v="JAR-11"/>
    <x v="30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3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3"/>
    <s v="Jarvis"/>
    <s v="PRIA_JAR"/>
    <s v="Low"/>
    <s v="JAR-11"/>
    <s v="JAR-11"/>
    <s v="A"/>
    <x v="10"/>
    <n v="-160.008115"/>
    <s v="JAR-11"/>
    <x v="30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2"/>
    <n v="2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5"/>
    <x v="3"/>
    <s v="Jarvis"/>
    <s v="PRIA_JAR"/>
    <s v="Low"/>
    <s v="JAR-11"/>
    <s v="JAR-11"/>
    <s v="A"/>
    <x v="10"/>
    <n v="-160.008115"/>
    <s v="JAR-11"/>
    <x v="30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11"/>
    <s v="JAR-11"/>
    <s v="A"/>
    <x v="10"/>
    <n v="-160.008115"/>
    <s v="JAR-11"/>
    <x v="30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7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Jarvis"/>
    <s v="PRIA_JAR"/>
    <s v="Low"/>
    <s v="JAR-11"/>
    <s v="JAR-11"/>
    <s v="A"/>
    <x v="10"/>
    <n v="-160.008115"/>
    <s v="JAR-11"/>
    <x v="30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8"/>
    <n v="3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3"/>
    <s v="Jarvis"/>
    <s v="PRIA_JAR"/>
    <s v="Low"/>
    <s v="JAR-11"/>
    <s v="JAR-11"/>
    <s v="A"/>
    <x v="10"/>
    <n v="-160.008115"/>
    <s v="JAR-11"/>
    <x v="30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23"/>
    <n v="1"/>
    <s v="Euxanth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3"/>
    <s v="Jarvis"/>
    <s v="PRIA_JAR"/>
    <s v="Low"/>
    <s v="JAR-11"/>
    <s v="JAR-11"/>
    <s v="A"/>
    <x v="10"/>
    <n v="-160.008115"/>
    <s v="JAR-11"/>
    <x v="30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11"/>
    <s v="JAR-11"/>
    <s v="A"/>
    <x v="10"/>
    <n v="-160.008115"/>
    <s v="JAR-11"/>
    <x v="30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2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11"/>
    <s v="JAR-11"/>
    <s v="A"/>
    <x v="10"/>
    <n v="-160.008115"/>
    <s v="JAR-11"/>
    <x v="30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21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5"/>
    <x v="3"/>
    <s v="Jarvis"/>
    <s v="PRIA_JAR"/>
    <s v="Low"/>
    <s v="JAR-11"/>
    <s v="JAR-11"/>
    <s v="A"/>
    <x v="10"/>
    <n v="-160.008115"/>
    <s v="JAR-11"/>
    <x v="30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97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1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47"/>
    <n v="3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0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59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58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3"/>
    <n v="1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6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7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8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71"/>
    <n v="1"/>
    <s v="Euxanth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70"/>
    <n v="4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11"/>
    <s v="JAR-11"/>
    <s v="B"/>
    <x v="10"/>
    <n v="-160.008115"/>
    <s v="JAR-11"/>
    <x v="31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7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11"/>
    <s v="JAR-11"/>
    <s v="C"/>
    <x v="10"/>
    <n v="-160.008115"/>
    <s v="JAR-11"/>
    <x v="32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0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3"/>
    <s v="Jarvis"/>
    <s v="PRIA_JAR"/>
    <s v="Low"/>
    <s v="JAR-11"/>
    <s v="JAR-11"/>
    <s v="C"/>
    <x v="10"/>
    <n v="-160.008115"/>
    <s v="JAR-11"/>
    <x v="32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3"/>
    <n v="2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5"/>
    <x v="3"/>
    <s v="Jarvis"/>
    <s v="PRIA_JAR"/>
    <s v="Low"/>
    <s v="JAR-11"/>
    <s v="JAR-11"/>
    <s v="C"/>
    <x v="10"/>
    <n v="-160.008115"/>
    <s v="JAR-11"/>
    <x v="32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5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Jarvis"/>
    <s v="PRIA_JAR"/>
    <s v="Low"/>
    <s v="JAR-11"/>
    <s v="JAR-11"/>
    <s v="C"/>
    <x v="10"/>
    <n v="-160.008115"/>
    <s v="JAR-11"/>
    <x v="32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8"/>
    <n v="1"/>
    <s v="Liocarpilodes armiger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armiger"/>
  </r>
  <r>
    <n v="2015"/>
    <x v="3"/>
    <s v="Jarvis"/>
    <s v="PRIA_JAR"/>
    <s v="Low"/>
    <s v="JAR-11"/>
    <s v="JAR-11"/>
    <s v="C"/>
    <x v="10"/>
    <n v="-160.008115"/>
    <s v="JAR-11"/>
    <x v="32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11"/>
    <s v="JAR-11"/>
    <s v="C"/>
    <x v="10"/>
    <n v="-160.008115"/>
    <s v="JAR-11"/>
    <x v="32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Jarvis"/>
    <s v="PRIA_JAR"/>
    <s v="Low"/>
    <s v="JAR-11"/>
    <s v="JAR-11"/>
    <s v="C"/>
    <x v="10"/>
    <n v="-160.008115"/>
    <s v="JAR-11"/>
    <x v="32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4"/>
    <n v="1"/>
    <s v="Huenia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uenia"/>
    <m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21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25"/>
    <n v="3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5"/>
    <n v="5"/>
    <s v="Pilumnus oahuensis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s v="oahuensis"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6"/>
    <n v="1"/>
    <s v="Pilumnus acutifrons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s v="acutifrons"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3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29"/>
    <n v="2"/>
    <s v="Xanthias canalicul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canaliculatus"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7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8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9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19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1"/>
    <n v="6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2"/>
    <n v="6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20"/>
    <n v="1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3"/>
    <x v="2"/>
    <s v="Kauai"/>
    <s v="MHI_KAU"/>
    <s v="High"/>
    <s v="KAU-02"/>
    <s v="KAU-02"/>
    <s v="A"/>
    <x v="11"/>
    <n v="-159.298801"/>
    <s v="N/A"/>
    <x v="33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24"/>
    <n v="3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5"/>
    <n v="4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03"/>
    <n v="1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4"/>
    <n v="2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7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3"/>
    <n v="4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06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11"/>
    <n v="2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19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20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2"/>
    <s v="KAU-02"/>
    <s v="B"/>
    <x v="11"/>
    <n v="-159.298801"/>
    <s v="N/A"/>
    <x v="34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21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2"/>
    <n v="2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79"/>
    <n v="8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1"/>
    <n v="3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14"/>
    <n v="1"/>
    <s v="Heteronucia spinifera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Heteronucia"/>
    <s v="spinifera"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78"/>
    <n v="2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0"/>
    <n v="1"/>
    <s v="Viaderiana taeniola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s v="taeniola"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13"/>
    <n v="1"/>
    <s v="Echinoecus pentagonus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Echinoecus"/>
    <s v="pentagonus"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0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3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4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5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99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00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01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03"/>
    <n v="2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2"/>
    <s v="Kauai"/>
    <s v="MHI_KAU"/>
    <s v="High"/>
    <s v="KAU-06"/>
    <s v="KAU-06"/>
    <s v="A"/>
    <x v="12"/>
    <n v="-159.6088704"/>
    <s v="N/A"/>
    <x v="35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0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16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03"/>
    <n v="5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5"/>
    <n v="4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7"/>
    <n v="1"/>
    <s v="Schizophroida sp.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oida"/>
    <m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12"/>
    <n v="1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3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02"/>
    <n v="2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11"/>
    <n v="2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9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30"/>
    <n v="8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1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Kauai"/>
    <s v="MHI_KAU"/>
    <s v="High"/>
    <s v="KAU-06"/>
    <s v="KAU-06"/>
    <s v="B"/>
    <x v="12"/>
    <n v="-159.6088704"/>
    <s v="N/A"/>
    <x v="36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6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52"/>
    <n v="5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53"/>
    <n v="3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3"/>
    <n v="6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4"/>
    <n v="1"/>
    <s v="Huenia heraldic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uenia"/>
    <s v="heraldica"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3"/>
    <n v="3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5"/>
    <n v="1"/>
    <s v="Lambrachaeus ramifer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Lambrachaeus"/>
    <s v="ramifer"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6"/>
    <n v="2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77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946"/>
    <n v="4"/>
    <s v="Viaderiana taeniola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s v="taeniola"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8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4"/>
    <n v="2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5"/>
    <n v="1"/>
    <s v="Platypodi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latypodia"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7"/>
    <n v="2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9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75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76"/>
    <n v="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78"/>
    <n v="12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6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Kauai"/>
    <s v="MHI_KAU"/>
    <s v="High"/>
    <s v="KAU-08"/>
    <s v="KAU-08"/>
    <s v="A"/>
    <x v="13"/>
    <n v="-159.6800101"/>
    <s v="N/A"/>
    <x v="37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8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0"/>
    <n v="3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1"/>
    <n v="2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3"/>
    <n v="1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58"/>
    <n v="2"/>
    <s v="Huenia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uenia"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41"/>
    <n v="3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7"/>
    <n v="1"/>
    <s v="Viaderiana taeniola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s v="taeniola"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40"/>
    <n v="3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4"/>
    <n v="10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5"/>
    <n v="5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6"/>
    <n v="1"/>
    <s v="Pilodius areol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ilodius"/>
    <s v="areolatus"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8"/>
    <n v="1"/>
    <s v="Platypodia semigran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latypodia"/>
    <s v="semigranosa"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3"/>
    <n v="2"/>
    <s v="Xanthias canalicul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canaliculatus"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4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5"/>
    <n v="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42"/>
    <n v="1"/>
    <s v="Xanthias canalicul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canaliculatus"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43"/>
    <n v="7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55"/>
    <n v="1"/>
    <s v="Liomera rub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rubra"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0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Kauai"/>
    <s v="MHI_KAU"/>
    <s v="High"/>
    <s v="KAU-08"/>
    <s v="KAU-08"/>
    <s v="B"/>
    <x v="13"/>
    <n v="-159.6800101"/>
    <s v="N/A"/>
    <x v="38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53b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2"/>
    <x v="4"/>
    <s v="Papua New Guinea"/>
    <s v="CT_PNG"/>
    <s v="High"/>
    <s v="KIM-01"/>
    <s v="N/A"/>
    <s v="A"/>
    <x v="14"/>
    <n v="150.1264276"/>
    <s v="N./A"/>
    <x v="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4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2"/>
    <x v="4"/>
    <s v="Papua New Guinea"/>
    <s v="CT_PNG"/>
    <s v="High"/>
    <s v="KIM-01"/>
    <s v="N/A"/>
    <s v="A"/>
    <x v="14"/>
    <n v="150.1264276"/>
    <s v="N./A"/>
    <x v="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1"/>
    <n v="18"/>
    <s v="Tanaocheles bidentata"/>
    <s v="Arthropoda"/>
    <s v="Crustacea"/>
    <s v="NA"/>
    <s v="Multicrustacea"/>
    <s v="Malacostraca"/>
    <s v="Eumalacostraca"/>
    <m/>
    <s v="Eucarida"/>
    <s v="Decapoda"/>
    <s v="Pleocyemata"/>
    <s v="Brachyura"/>
    <s v="Tanaochelidae"/>
    <s v="Tanaocheles"/>
    <s v="bidentata"/>
  </r>
  <r>
    <n v="2012"/>
    <x v="4"/>
    <s v="Papua New Guinea"/>
    <s v="CT_PNG"/>
    <s v="High"/>
    <s v="KIM-01"/>
    <s v="N/A"/>
    <s v="A"/>
    <x v="14"/>
    <n v="150.1264276"/>
    <s v="N./A"/>
    <x v="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3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2"/>
    <x v="4"/>
    <s v="Papua New Guinea"/>
    <s v="CT_PNG"/>
    <s v="High"/>
    <s v="KIM-01"/>
    <s v="N/A"/>
    <s v="A"/>
    <x v="14"/>
    <n v="150.1264276"/>
    <s v="N./A"/>
    <x v="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5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2"/>
    <x v="4"/>
    <s v="Papua New Guinea"/>
    <s v="CT_PNG"/>
    <s v="High"/>
    <s v="KIM-01"/>
    <s v="N/A"/>
    <s v="A"/>
    <x v="14"/>
    <n v="150.1264276"/>
    <s v="N./A"/>
    <x v="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31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2"/>
    <x v="4"/>
    <s v="Papua New Guinea"/>
    <s v="CT_PNG"/>
    <s v="High"/>
    <s v="KIM-01"/>
    <s v="N/A"/>
    <s v="A"/>
    <x v="14"/>
    <n v="150.1264276"/>
    <s v="N./A"/>
    <x v="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1"/>
    <s v="N/A"/>
    <s v="A"/>
    <x v="14"/>
    <n v="150.1264276"/>
    <s v="N./A"/>
    <x v="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1"/>
    <s v="N/A"/>
    <s v="B"/>
    <x v="14"/>
    <n v="150.1264276"/>
    <s v="N./A"/>
    <x v="4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4"/>
    <n v="2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2"/>
    <x v="4"/>
    <s v="Papua New Guinea"/>
    <s v="CT_PNG"/>
    <s v="High"/>
    <s v="KIM-01"/>
    <s v="N/A"/>
    <s v="B"/>
    <x v="14"/>
    <n v="150.1264276"/>
    <s v="N./A"/>
    <x v="4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8"/>
    <n v="7"/>
    <s v="Tanaocheles bidentata"/>
    <s v="Arthropoda"/>
    <s v="Crustacea"/>
    <s v="NA"/>
    <s v="Multicrustacea"/>
    <s v="Malacostraca"/>
    <s v="Eumalacostraca"/>
    <m/>
    <s v="Eucarida"/>
    <s v="Decapoda"/>
    <s v="Pleocyemata"/>
    <s v="Brachyura"/>
    <s v="Tanaochelidae"/>
    <s v="Tanaocheles"/>
    <s v="bidentata"/>
  </r>
  <r>
    <n v="2012"/>
    <x v="4"/>
    <s v="Papua New Guinea"/>
    <s v="CT_PNG"/>
    <s v="High"/>
    <s v="KIM-01"/>
    <s v="N/A"/>
    <s v="B"/>
    <x v="14"/>
    <n v="150.1264276"/>
    <s v="N./A"/>
    <x v="4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1"/>
    <n v="1"/>
    <s v="Tetralia sp."/>
    <s v="Arthropoda"/>
    <s v="Crustacea"/>
    <s v="NA"/>
    <s v="Multicrustacea"/>
    <s v="Malacostraca"/>
    <s v="Eumalacostraca"/>
    <m/>
    <s v="Eucarida"/>
    <s v="Decapoda"/>
    <s v="Pleocyemata"/>
    <s v="Brachyura"/>
    <s v="Tetraliidae"/>
    <s v="Tetralia"/>
    <m/>
  </r>
  <r>
    <n v="2012"/>
    <x v="4"/>
    <s v="Papua New Guinea"/>
    <s v="CT_PNG"/>
    <s v="High"/>
    <s v="KIM-01"/>
    <s v="N/A"/>
    <s v="B"/>
    <x v="14"/>
    <n v="150.1264276"/>
    <s v="N./A"/>
    <x v="4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7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2"/>
    <x v="4"/>
    <s v="Papua New Guinea"/>
    <s v="CT_PNG"/>
    <s v="High"/>
    <s v="KIM-01"/>
    <s v="N/A"/>
    <s v="B"/>
    <x v="14"/>
    <n v="150.1264276"/>
    <s v="N./A"/>
    <x v="4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9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2"/>
    <x v="4"/>
    <s v="Papua New Guinea"/>
    <s v="CT_PNG"/>
    <s v="High"/>
    <s v="KIM-01"/>
    <s v="N/A"/>
    <s v="B"/>
    <x v="14"/>
    <n v="150.1264276"/>
    <s v="N./A"/>
    <x v="4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0"/>
    <n v="1"/>
    <s v="Serenius kuekenthal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erenius"/>
    <s v="kuekenthali"/>
  </r>
  <r>
    <n v="2012"/>
    <x v="4"/>
    <s v="Papua New Guinea"/>
    <s v="CT_PNG"/>
    <s v="High"/>
    <s v="KIM-01"/>
    <s v="N/A"/>
    <s v="B"/>
    <x v="14"/>
    <n v="150.1264276"/>
    <s v="N./A"/>
    <x v="4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1"/>
    <s v="N/A"/>
    <s v="B"/>
    <x v="14"/>
    <n v="150.1264276"/>
    <s v="N./A"/>
    <x v="4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7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9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2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5"/>
    <n v="6"/>
    <s v="Tanaocheles bidentata"/>
    <s v="Arthropoda"/>
    <s v="Crustacea"/>
    <s v="NA"/>
    <s v="Multicrustacea"/>
    <s v="Malacostraca"/>
    <s v="Eumalacostraca"/>
    <m/>
    <s v="Eucarida"/>
    <s v="Decapoda"/>
    <s v="Pleocyemata"/>
    <s v="Brachyura"/>
    <s v="Tanaochelidae"/>
    <s v="Tanaocheles"/>
    <s v="bidentata"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86"/>
    <n v="4"/>
    <s v="Tanaocheles bidentata"/>
    <s v="Arthropoda"/>
    <s v="Crustacea"/>
    <s v="NA"/>
    <s v="Multicrustacea"/>
    <s v="Malacostraca"/>
    <s v="Eumalacostraca"/>
    <m/>
    <s v="Eucarida"/>
    <s v="Decapoda"/>
    <s v="Pleocyemata"/>
    <s v="Brachyura"/>
    <s v="Tanaochelidae"/>
    <s v="Tanaocheles"/>
    <s v="bidentata"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8"/>
    <n v="1"/>
    <s v="Trapezia sp.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m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6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20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22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23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24"/>
    <n v="1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2"/>
    <x v="4"/>
    <s v="Papua New Guinea"/>
    <s v="CT_PNG"/>
    <s v="High"/>
    <s v="KIM-01"/>
    <s v="N/A"/>
    <s v="C"/>
    <x v="14"/>
    <n v="150.1264276"/>
    <s v="N./A"/>
    <x v="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87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2"/>
    <x v="4"/>
    <s v="Papua New Guinea"/>
    <s v="CT_PNG"/>
    <s v="High"/>
    <s v="KIM-02"/>
    <s v="N/A"/>
    <s v="A"/>
    <x v="15"/>
    <n v="150.1280438"/>
    <s v="N./A"/>
    <x v="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1"/>
    <n v="3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2"/>
    <x v="4"/>
    <s v="Papua New Guinea"/>
    <s v="CT_PNG"/>
    <s v="High"/>
    <s v="KIM-02"/>
    <s v="N/A"/>
    <s v="A"/>
    <x v="15"/>
    <n v="150.1280438"/>
    <s v="N./A"/>
    <x v="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2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2"/>
    <x v="4"/>
    <s v="Papua New Guinea"/>
    <s v="CT_PNG"/>
    <s v="High"/>
    <s v="KIM-02"/>
    <s v="N/A"/>
    <s v="A"/>
    <x v="15"/>
    <n v="150.1280438"/>
    <s v="N./A"/>
    <x v="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3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2"/>
    <x v="4"/>
    <s v="Papua New Guinea"/>
    <s v="CT_PNG"/>
    <s v="High"/>
    <s v="KIM-02"/>
    <s v="N/A"/>
    <s v="A"/>
    <x v="15"/>
    <n v="150.1280438"/>
    <s v="N./A"/>
    <x v="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4"/>
    <n v="1"/>
    <s v="Tanaocheles bidentata"/>
    <s v="Arthropoda"/>
    <s v="Crustacea"/>
    <s v="NA"/>
    <s v="Multicrustacea"/>
    <s v="Malacostraca"/>
    <s v="Eumalacostraca"/>
    <m/>
    <s v="Eucarida"/>
    <s v="Decapoda"/>
    <s v="Pleocyemata"/>
    <s v="Brachyura"/>
    <s v="Tanaochelidae"/>
    <s v="Tanaocheles"/>
    <s v="bidentata"/>
  </r>
  <r>
    <n v="2012"/>
    <x v="4"/>
    <s v="Papua New Guinea"/>
    <s v="CT_PNG"/>
    <s v="High"/>
    <s v="KIM-02"/>
    <s v="N/A"/>
    <s v="A"/>
    <x v="15"/>
    <n v="150.1280438"/>
    <s v="N./A"/>
    <x v="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5"/>
    <n v="1"/>
    <s v="Etis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tisus"/>
    <m/>
  </r>
  <r>
    <n v="2012"/>
    <x v="4"/>
    <s v="Papua New Guinea"/>
    <s v="CT_PNG"/>
    <s v="High"/>
    <s v="KIM-02"/>
    <s v="N/A"/>
    <s v="A"/>
    <x v="15"/>
    <n v="150.1280438"/>
    <s v="N./A"/>
    <x v="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36"/>
    <n v="2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2"/>
    <x v="4"/>
    <s v="Papua New Guinea"/>
    <s v="CT_PNG"/>
    <s v="High"/>
    <s v="KIM-02"/>
    <s v="N/A"/>
    <s v="B"/>
    <x v="15"/>
    <n v="150.1280438"/>
    <s v="N./A"/>
    <x v="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8"/>
    <n v="2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2"/>
    <x v="4"/>
    <s v="Papua New Guinea"/>
    <s v="CT_PNG"/>
    <s v="High"/>
    <s v="KIM-02"/>
    <s v="N/A"/>
    <s v="B"/>
    <x v="15"/>
    <n v="150.1280438"/>
    <s v="N./A"/>
    <x v="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6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2"/>
    <x v="4"/>
    <s v="Papua New Guinea"/>
    <s v="CT_PNG"/>
    <s v="High"/>
    <s v="KIM-02"/>
    <s v="N/A"/>
    <s v="B"/>
    <x v="15"/>
    <n v="150.1280438"/>
    <s v="N./A"/>
    <x v="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2"/>
    <x v="4"/>
    <s v="Papua New Guinea"/>
    <s v="CT_PNG"/>
    <s v="High"/>
    <s v="KIM-02"/>
    <s v="N/A"/>
    <s v="B"/>
    <x v="15"/>
    <n v="150.1280438"/>
    <s v="N./A"/>
    <x v="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0"/>
    <n v="8"/>
    <s v="Tanaocheles bidentata"/>
    <s v="Arthropoda"/>
    <s v="Crustacea"/>
    <s v="NA"/>
    <s v="Multicrustacea"/>
    <s v="Malacostraca"/>
    <s v="Eumalacostraca"/>
    <m/>
    <s v="Eucarida"/>
    <s v="Decapoda"/>
    <s v="Pleocyemata"/>
    <s v="Brachyura"/>
    <s v="Tanaochelidae"/>
    <s v="Tanaocheles"/>
    <s v="bidentata"/>
  </r>
  <r>
    <n v="2012"/>
    <x v="4"/>
    <s v="Papua New Guinea"/>
    <s v="CT_PNG"/>
    <s v="High"/>
    <s v="KIM-02"/>
    <s v="N/A"/>
    <s v="B"/>
    <x v="15"/>
    <n v="150.1280438"/>
    <s v="N./A"/>
    <x v="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1"/>
    <n v="1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2"/>
    <x v="4"/>
    <s v="Papua New Guinea"/>
    <s v="CT_PNG"/>
    <s v="High"/>
    <s v="KIM-02"/>
    <s v="N/A"/>
    <s v="B"/>
    <x v="15"/>
    <n v="150.1280438"/>
    <s v="N./A"/>
    <x v="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9"/>
    <n v="1"/>
    <s v="Liomera edwards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edwardsi"/>
  </r>
  <r>
    <n v="2012"/>
    <x v="4"/>
    <s v="Papua New Guinea"/>
    <s v="CT_PNG"/>
    <s v="High"/>
    <s v="KIM-02"/>
    <s v="N/A"/>
    <s v="C"/>
    <x v="15"/>
    <n v="150.1280438"/>
    <s v="N./A"/>
    <x v="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3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2"/>
    <x v="4"/>
    <s v="Papua New Guinea"/>
    <s v="CT_PNG"/>
    <s v="High"/>
    <s v="KIM-02"/>
    <s v="N/A"/>
    <s v="C"/>
    <x v="15"/>
    <n v="150.1280438"/>
    <s v="N./A"/>
    <x v="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2"/>
    <n v="2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2"/>
    <x v="4"/>
    <s v="Papua New Guinea"/>
    <s v="CT_PNG"/>
    <s v="High"/>
    <s v="KIM-02"/>
    <s v="N/A"/>
    <s v="C"/>
    <x v="15"/>
    <n v="150.1280438"/>
    <s v="N./A"/>
    <x v="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2"/>
    <x v="4"/>
    <s v="Papua New Guinea"/>
    <s v="CT_PNG"/>
    <s v="High"/>
    <s v="KIM-02"/>
    <s v="N/A"/>
    <s v="C"/>
    <x v="15"/>
    <n v="150.1280438"/>
    <s v="N./A"/>
    <x v="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10"/>
    <n v="2"/>
    <s v="Trapeziida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m/>
    <m/>
  </r>
  <r>
    <n v="2012"/>
    <x v="4"/>
    <s v="Papua New Guinea"/>
    <s v="CT_PNG"/>
    <s v="High"/>
    <s v="KIM-02"/>
    <s v="N/A"/>
    <s v="C"/>
    <x v="15"/>
    <n v="150.1280438"/>
    <s v="N./A"/>
    <x v="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4"/>
    <n v="1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2"/>
    <x v="4"/>
    <s v="Papua New Guinea"/>
    <s v="CT_PNG"/>
    <s v="High"/>
    <s v="KIM-02"/>
    <s v="N/A"/>
    <s v="C"/>
    <x v="15"/>
    <n v="150.1280438"/>
    <s v="N./A"/>
    <x v="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5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2"/>
    <x v="4"/>
    <s v="Papua New Guinea"/>
    <s v="CT_PNG"/>
    <s v="High"/>
    <s v="KIM-02"/>
    <s v="N/A"/>
    <s v="C"/>
    <x v="15"/>
    <n v="150.1280438"/>
    <s v="N./A"/>
    <x v="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6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2"/>
    <x v="4"/>
    <s v="Papua New Guinea"/>
    <s v="CT_PNG"/>
    <s v="High"/>
    <s v="KIM-02"/>
    <s v="N/A"/>
    <s v="C"/>
    <x v="15"/>
    <n v="150.1280438"/>
    <s v="N./A"/>
    <x v="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8"/>
    <n v="1"/>
    <s v="Hyastenus unifer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Hypocolpus"/>
    <s v="haanii"/>
  </r>
  <r>
    <n v="2012"/>
    <x v="4"/>
    <s v="Papua New Guinea"/>
    <s v="CT_PNG"/>
    <s v="High"/>
    <s v="KIM-02"/>
    <s v="N/A"/>
    <s v="C"/>
    <x v="15"/>
    <n v="150.1280438"/>
    <s v="N./A"/>
    <x v="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2"/>
    <s v="N/A"/>
    <s v="C"/>
    <x v="15"/>
    <n v="150.1280438"/>
    <s v="N./A"/>
    <x v="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42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3"/>
    <s v="N/A"/>
    <s v="A"/>
    <x v="15"/>
    <n v="150.13131490000001"/>
    <s v="N./A"/>
    <x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6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2"/>
    <x v="4"/>
    <s v="Papua New Guinea"/>
    <s v="CT_PNG"/>
    <s v="High"/>
    <s v="KIM-03"/>
    <s v="N/A"/>
    <s v="A"/>
    <x v="15"/>
    <n v="150.13131490000001"/>
    <s v="N./A"/>
    <x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1"/>
    <n v="1"/>
    <s v="Tanaocheles bidentata"/>
    <s v="Arthropoda"/>
    <s v="Crustacea"/>
    <s v="NA"/>
    <s v="Multicrustacea"/>
    <s v="Malacostraca"/>
    <s v="Eumalacostraca"/>
    <m/>
    <s v="Eucarida"/>
    <s v="Decapoda"/>
    <s v="Pleocyemata"/>
    <s v="Brachyura"/>
    <s v="Tanaochelidae"/>
    <s v="Tanaocheles"/>
    <s v="bidentata"/>
  </r>
  <r>
    <n v="2012"/>
    <x v="4"/>
    <s v="Papua New Guinea"/>
    <s v="CT_PNG"/>
    <s v="High"/>
    <s v="KIM-03"/>
    <s v="N/A"/>
    <s v="A"/>
    <x v="15"/>
    <n v="150.13131490000001"/>
    <s v="N./A"/>
    <x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2"/>
    <n v="20"/>
    <s v="Tanaocheles bidentata"/>
    <s v="Arthropoda"/>
    <s v="Crustacea"/>
    <s v="NA"/>
    <s v="Multicrustacea"/>
    <s v="Malacostraca"/>
    <s v="Eumalacostraca"/>
    <m/>
    <s v="Eucarida"/>
    <s v="Decapoda"/>
    <s v="Pleocyemata"/>
    <s v="Brachyura"/>
    <s v="Tanaochelidae"/>
    <s v="Tanaocheles"/>
    <s v="bidentata"/>
  </r>
  <r>
    <n v="2012"/>
    <x v="4"/>
    <s v="Papua New Guinea"/>
    <s v="CT_PNG"/>
    <s v="High"/>
    <s v="KIM-03"/>
    <s v="N/A"/>
    <s v="A"/>
    <x v="15"/>
    <n v="150.13131490000001"/>
    <s v="N./A"/>
    <x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3"/>
    <s v="N/A"/>
    <s v="A"/>
    <x v="15"/>
    <n v="150.13131490000001"/>
    <s v="N./A"/>
    <x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93"/>
    <n v="1"/>
    <s v="Brachyur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3"/>
    <s v="N/A"/>
    <s v="A"/>
    <x v="15"/>
    <n v="150.13131490000001"/>
    <s v="N./A"/>
    <x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94"/>
    <n v="1"/>
    <s v="Brachyur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3"/>
    <s v="N/A"/>
    <s v="A"/>
    <x v="15"/>
    <n v="150.13131490000001"/>
    <s v="N./A"/>
    <x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9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3"/>
    <s v="N/A"/>
    <s v="B"/>
    <x v="15"/>
    <n v="150.13131490000001"/>
    <s v="N./A"/>
    <x v="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3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2"/>
    <x v="4"/>
    <s v="Papua New Guinea"/>
    <s v="CT_PNG"/>
    <s v="High"/>
    <s v="KIM-03"/>
    <s v="N/A"/>
    <s v="B"/>
    <x v="15"/>
    <n v="150.13131490000001"/>
    <s v="N./A"/>
    <x v="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2"/>
    <x v="4"/>
    <s v="Papua New Guinea"/>
    <s v="CT_PNG"/>
    <s v="High"/>
    <s v="KIM-03"/>
    <s v="N/A"/>
    <s v="B"/>
    <x v="15"/>
    <n v="150.13131490000001"/>
    <s v="N./A"/>
    <x v="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4"/>
    <n v="3"/>
    <s v="Tanaocheles bidentata"/>
    <s v="Arthropoda"/>
    <s v="Crustacea"/>
    <s v="NA"/>
    <s v="Multicrustacea"/>
    <s v="Malacostraca"/>
    <s v="Eumalacostraca"/>
    <m/>
    <s v="Eucarida"/>
    <s v="Decapoda"/>
    <s v="Pleocyemata"/>
    <s v="Brachyura"/>
    <s v="Tanaochelidae"/>
    <s v="Tanaocheles"/>
    <s v="bidentata"/>
  </r>
  <r>
    <n v="2012"/>
    <x v="4"/>
    <s v="Papua New Guinea"/>
    <s v="CT_PNG"/>
    <s v="High"/>
    <s v="KIM-03"/>
    <s v="N/A"/>
    <s v="B"/>
    <x v="15"/>
    <n v="150.13131490000001"/>
    <s v="N./A"/>
    <x v="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5"/>
    <n v="6"/>
    <s v="Tanaocheles bidentata"/>
    <s v="Arthropoda"/>
    <s v="Crustacea"/>
    <s v="NA"/>
    <s v="Multicrustacea"/>
    <s v="Malacostraca"/>
    <s v="Eumalacostraca"/>
    <m/>
    <s v="Eucarida"/>
    <s v="Decapoda"/>
    <s v="Pleocyemata"/>
    <s v="Brachyura"/>
    <s v="Tanaochelidae"/>
    <s v="Tanaocheles"/>
    <s v="bidentata"/>
  </r>
  <r>
    <n v="2012"/>
    <x v="4"/>
    <s v="Papua New Guinea"/>
    <s v="CT_PNG"/>
    <s v="High"/>
    <s v="KIM-03"/>
    <s v="N/A"/>
    <s v="C"/>
    <x v="15"/>
    <n v="150.13131490000001"/>
    <s v="N./A"/>
    <x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7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2"/>
    <x v="4"/>
    <s v="Papua New Guinea"/>
    <s v="CT_PNG"/>
    <s v="High"/>
    <s v="KIM-03"/>
    <s v="N/A"/>
    <s v="C"/>
    <x v="15"/>
    <n v="150.13131490000001"/>
    <s v="N./A"/>
    <x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80"/>
    <n v="11"/>
    <s v="Tanaocheles bidentata"/>
    <s v="Arthropoda"/>
    <s v="Crustacea"/>
    <s v="NA"/>
    <s v="Multicrustacea"/>
    <s v="Malacostraca"/>
    <s v="Eumalacostraca"/>
    <m/>
    <s v="Eucarida"/>
    <s v="Decapoda"/>
    <s v="Pleocyemata"/>
    <s v="Brachyura"/>
    <s v="Tanaochelidae"/>
    <s v="Tanaocheles"/>
    <s v="bidentata"/>
  </r>
  <r>
    <n v="2012"/>
    <x v="4"/>
    <s v="Papua New Guinea"/>
    <s v="CT_PNG"/>
    <s v="High"/>
    <s v="KIM-03"/>
    <s v="N/A"/>
    <s v="C"/>
    <x v="15"/>
    <n v="150.13131490000001"/>
    <s v="N./A"/>
    <x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9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2"/>
    <x v="4"/>
    <s v="Papua New Guinea"/>
    <s v="CT_PNG"/>
    <s v="High"/>
    <s v="KIM-03"/>
    <s v="N/A"/>
    <s v="C"/>
    <x v="15"/>
    <n v="150.13131490000001"/>
    <s v="N./A"/>
    <x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81"/>
    <n v="1"/>
    <s v="Serenius kuekenthal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erenius"/>
    <s v="kuekenthali"/>
  </r>
  <r>
    <n v="2012"/>
    <x v="4"/>
    <s v="Papua New Guinea"/>
    <s v="CT_PNG"/>
    <s v="High"/>
    <s v="KIM-03"/>
    <s v="N/A"/>
    <s v="C"/>
    <x v="15"/>
    <n v="150.13131490000001"/>
    <s v="N./A"/>
    <x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8"/>
    <n v="4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3"/>
    <s v="N/A"/>
    <s v="C"/>
    <x v="15"/>
    <n v="150.13131490000001"/>
    <s v="N./A"/>
    <x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8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4"/>
    <s v="Papua New Guinea"/>
    <s v="CT_PNG"/>
    <s v="High"/>
    <s v="KIM-03"/>
    <s v="N/A"/>
    <s v="C"/>
    <x v="15"/>
    <n v="150.13131490000001"/>
    <s v="N./A"/>
    <x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23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Kingman"/>
    <s v="PRIA_KIN"/>
    <s v="Low"/>
    <s v="KIN-05"/>
    <s v="KIN-05"/>
    <s v="C"/>
    <x v="16"/>
    <n v="-162.347475"/>
    <s v="KIN-05"/>
    <x v="48"/>
    <n v="40"/>
    <n v="47"/>
    <n v="10"/>
    <n v="3"/>
    <n v="0"/>
    <n v="5"/>
    <n v="3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0"/>
    <n v="0"/>
    <n v="0"/>
    <n v="0"/>
    <n v="0"/>
    <n v="0"/>
    <n v="0"/>
    <n v="0"/>
    <n v="0"/>
    <n v="0"/>
    <n v="0"/>
    <n v="0"/>
    <n v="60"/>
    <n v="2.7E-2"/>
    <n v="0.01"/>
    <n v="5.0000000000000001E-3"/>
    <n v="40"/>
    <n v="26.918464499999999"/>
    <n v="28.267624000000001"/>
    <n v="28.25756393"/>
    <n v="29.458274500000002"/>
    <n v="0.76142474699999996"/>
    <n v="0.115832123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9.9617702099999992"/>
    <n v="15.734589440000001"/>
    <n v="15.853322690000001"/>
    <n v="21.13294514"/>
    <n v="3.8293286580000001"/>
    <n v="0.78250081699999996"/>
    <n v="20"/>
    <n v="11"/>
    <n v="20"/>
    <n v="0"/>
    <n v="2"/>
    <n v="0"/>
    <n v="38"/>
    <n v="8"/>
    <n v="29.76474"/>
    <n v="28.512991800000002"/>
    <n v="27.229199999999999"/>
    <s v="KIN-258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3"/>
    <s v="Kingman"/>
    <s v="PRIA_KIN"/>
    <s v="Low"/>
    <s v="KIN-11"/>
    <s v="KIN-11"/>
    <s v="A"/>
    <x v="17"/>
    <n v="-162.34644660000001"/>
    <s v="KIN-11"/>
    <x v="49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s v="NA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31"/>
    <n v="1"/>
    <s v="Domecia hispida"/>
    <s v="Arthropoda"/>
    <s v="Crustacea"/>
    <s v="NA"/>
    <s v="Multicrustacea"/>
    <s v="Malacostraca"/>
    <s v="Eumalacostraca"/>
    <m/>
    <s v="Eucarida"/>
    <s v="Decapoda"/>
    <s v="Pleocyemata"/>
    <s v="Brachyura"/>
    <s v="Domeciidae"/>
    <s v="Domecia"/>
    <s v="hispida"/>
  </r>
  <r>
    <n v="2015"/>
    <x v="3"/>
    <s v="Kingman"/>
    <s v="PRIA_KIN"/>
    <s v="Low"/>
    <s v="KIN-11"/>
    <s v="KIN-11"/>
    <s v="A"/>
    <x v="17"/>
    <n v="-162.34644660000001"/>
    <s v="KIN-11"/>
    <x v="49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s v="NA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3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Kingman"/>
    <s v="PRIA_KIN"/>
    <s v="Low"/>
    <s v="KIN-11"/>
    <s v="KIN-11"/>
    <s v="B"/>
    <x v="17"/>
    <n v="-162.34644660000001"/>
    <s v="KIN-11"/>
    <x v="50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63.8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76"/>
    <n v="1"/>
    <s v="Palmyria palmyrensis"/>
    <s v="Arthropoda"/>
    <s v="Crustacea"/>
    <s v="NA"/>
    <s v="Multicrustacea"/>
    <s v="Malacostraca"/>
    <s v="Eumalacostraca"/>
    <m/>
    <s v="Eucarida"/>
    <s v="Decapoda"/>
    <s v="Pleocyemata"/>
    <s v="Brachyura"/>
    <s v="Domeciidae"/>
    <s v="Palmyria"/>
    <s v="palmyrensis"/>
  </r>
  <r>
    <n v="2015"/>
    <x v="3"/>
    <s v="Kingman"/>
    <s v="PRIA_KIN"/>
    <s v="Low"/>
    <s v="KIN-11"/>
    <s v="KIN-11"/>
    <s v="B"/>
    <x v="17"/>
    <n v="-162.34644660000001"/>
    <s v="KIN-11"/>
    <x v="50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63.8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73"/>
    <n v="1"/>
    <s v="Daldorfia dimorpha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Daldorfia"/>
    <s v="dimorpha"/>
  </r>
  <r>
    <n v="2015"/>
    <x v="3"/>
    <s v="Kingman"/>
    <s v="PRIA_KIN"/>
    <s v="Low"/>
    <s v="KIN-11"/>
    <s v="KIN-11"/>
    <s v="B"/>
    <x v="17"/>
    <n v="-162.34644660000001"/>
    <s v="KIN-11"/>
    <x v="50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63.8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7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Kingman"/>
    <s v="PRIA_KIN"/>
    <s v="Low"/>
    <s v="KIN-11"/>
    <s v="KIN-11"/>
    <s v="B"/>
    <x v="17"/>
    <n v="-162.34644660000001"/>
    <s v="KIN-11"/>
    <x v="50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63.8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74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Kingman"/>
    <s v="PRIA_KIN"/>
    <s v="Low"/>
    <s v="KIN-11"/>
    <s v="KIN-11"/>
    <s v="B"/>
    <x v="17"/>
    <n v="-162.34644660000001"/>
    <s v="KIN-11"/>
    <x v="50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63.8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75"/>
    <n v="1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Kingman"/>
    <s v="PRIA_KIN"/>
    <s v="Low"/>
    <s v="KIN-11"/>
    <s v="KIN-11"/>
    <s v="C"/>
    <x v="17"/>
    <n v="-162.34644660000001"/>
    <s v="KIN-11"/>
    <x v="51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53.4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211"/>
    <n v="2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5"/>
    <x v="3"/>
    <s v="Kingman"/>
    <s v="PRIA_KIN"/>
    <s v="Low"/>
    <s v="KIN-11"/>
    <s v="KIN-11"/>
    <s v="C"/>
    <x v="17"/>
    <n v="-162.34644660000001"/>
    <s v="KIN-11"/>
    <x v="51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53.4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212"/>
    <n v="1"/>
    <s v="Liocarpilodes armiger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armiger"/>
  </r>
  <r>
    <n v="2015"/>
    <x v="3"/>
    <s v="Kingman"/>
    <s v="PRIA_KIN"/>
    <s v="Low"/>
    <s v="KIN-11"/>
    <s v="KIN-11"/>
    <s v="C"/>
    <x v="17"/>
    <n v="-162.34644660000001"/>
    <s v="KIN-11"/>
    <x v="51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53.4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213"/>
    <n v="1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Kingman"/>
    <s v="PRIA_KIN"/>
    <s v="Low"/>
    <s v="KIN-13"/>
    <s v="KIN-13"/>
    <s v="A"/>
    <x v="18"/>
    <n v="-162.38400609999999"/>
    <s v="KIN-13"/>
    <x v="52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393.8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14"/>
    <n v="2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5"/>
    <x v="3"/>
    <s v="Kingman"/>
    <s v="PRIA_KIN"/>
    <s v="Low"/>
    <s v="KIN-13"/>
    <s v="KIN-13"/>
    <s v="A"/>
    <x v="18"/>
    <n v="-162.38400609999999"/>
    <s v="KIN-13"/>
    <x v="52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393.8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17"/>
    <n v="1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Kingman"/>
    <s v="PRIA_KIN"/>
    <s v="Low"/>
    <s v="KIN-13"/>
    <s v="KIN-13"/>
    <s v="A"/>
    <x v="18"/>
    <n v="-162.38400609999999"/>
    <s v="KIN-13"/>
    <x v="52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393.8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18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5"/>
    <x v="3"/>
    <s v="Kingman"/>
    <s v="PRIA_KIN"/>
    <s v="Low"/>
    <s v="KIN-13"/>
    <s v="KIN-13"/>
    <s v="A"/>
    <x v="18"/>
    <n v="-162.38400609999999"/>
    <s v="KIN-13"/>
    <x v="52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393.8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16"/>
    <n v="1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5"/>
    <x v="3"/>
    <s v="Kingman"/>
    <s v="PRIA_KIN"/>
    <s v="Low"/>
    <s v="KIN-13"/>
    <s v="KIN-13"/>
    <s v="B"/>
    <x v="18"/>
    <n v="-162.38400609999999"/>
    <s v="KIN-13"/>
    <x v="53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70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5"/>
    <x v="3"/>
    <s v="Kingman"/>
    <s v="PRIA_KIN"/>
    <s v="Low"/>
    <s v="KIN-13"/>
    <s v="KIN-13"/>
    <s v="B"/>
    <x v="18"/>
    <n v="-162.38400609999999"/>
    <s v="KIN-13"/>
    <x v="53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44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5"/>
    <x v="3"/>
    <s v="Kingman"/>
    <s v="PRIA_KIN"/>
    <s v="Low"/>
    <s v="KIN-13"/>
    <s v="KIN-13"/>
    <s v="B"/>
    <x v="18"/>
    <n v="-162.38400609999999"/>
    <s v="KIN-13"/>
    <x v="53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41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3"/>
    <s v="Kingman"/>
    <s v="PRIA_KIN"/>
    <s v="Low"/>
    <s v="KIN-13"/>
    <s v="KIN-13"/>
    <s v="B"/>
    <x v="18"/>
    <n v="-162.38400609999999"/>
    <s v="KIN-13"/>
    <x v="53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43"/>
    <n v="2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5"/>
    <x v="3"/>
    <s v="Kingman"/>
    <s v="PRIA_KIN"/>
    <s v="Low"/>
    <s v="KIN-13"/>
    <s v="KIN-13"/>
    <s v="B"/>
    <x v="18"/>
    <n v="-162.38400609999999"/>
    <s v="KIN-13"/>
    <x v="53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42"/>
    <n v="1"/>
    <s v="Rizalthus anco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Rizalthus"/>
    <s v="anconis"/>
  </r>
  <r>
    <n v="2015"/>
    <x v="3"/>
    <s v="Kingman"/>
    <s v="PRIA_KIN"/>
    <s v="Low"/>
    <s v="KIN-13"/>
    <s v="KIN-13"/>
    <s v="B"/>
    <x v="18"/>
    <n v="-162.38400609999999"/>
    <s v="KIN-13"/>
    <x v="53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71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3"/>
    <s v="Kingman"/>
    <s v="PRIA_KIN"/>
    <s v="Low"/>
    <s v="KIN-13"/>
    <s v="KIN-13"/>
    <s v="C"/>
    <x v="18"/>
    <n v="-162.38400609999999"/>
    <s v="KIN-13"/>
    <x v="54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400"/>
    <n v="1"/>
    <s v="Domecia hispida"/>
    <s v="Arthropoda"/>
    <s v="Crustacea"/>
    <s v="NA"/>
    <s v="Multicrustacea"/>
    <s v="Malacostraca"/>
    <s v="Eumalacostraca"/>
    <m/>
    <s v="Eucarida"/>
    <s v="Decapoda"/>
    <s v="Pleocyemata"/>
    <s v="Brachyura"/>
    <s v="Domeciidae"/>
    <s v="Domecia"/>
    <s v="hispida"/>
  </r>
  <r>
    <n v="2015"/>
    <x v="3"/>
    <s v="Kingman"/>
    <s v="PRIA_KIN"/>
    <s v="Low"/>
    <s v="KIN-13"/>
    <s v="KIN-13"/>
    <s v="C"/>
    <x v="18"/>
    <n v="-162.38400609999999"/>
    <s v="KIN-13"/>
    <x v="54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401"/>
    <n v="1"/>
    <s v="Tylocarcinus styx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s v="styx"/>
  </r>
  <r>
    <n v="2015"/>
    <x v="3"/>
    <s v="Kingman"/>
    <s v="PRIA_KIN"/>
    <s v="Low"/>
    <s v="KIN-13"/>
    <s v="KIN-13"/>
    <s v="C"/>
    <x v="18"/>
    <n v="-162.38400609999999"/>
    <s v="KIN-13"/>
    <x v="54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97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3"/>
    <s v="Kingman"/>
    <s v="PRIA_KIN"/>
    <s v="Low"/>
    <s v="KIN-13"/>
    <s v="KIN-13"/>
    <s v="C"/>
    <x v="18"/>
    <n v="-162.38400609999999"/>
    <s v="KIN-13"/>
    <x v="54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98"/>
    <n v="1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5"/>
    <x v="3"/>
    <s v="Kingman"/>
    <s v="PRIA_KIN"/>
    <s v="Low"/>
    <s v="KIN-13"/>
    <s v="KIN-13"/>
    <s v="C"/>
    <x v="18"/>
    <n v="-162.38400609999999"/>
    <s v="KIN-13"/>
    <x v="54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96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5"/>
    <x v="3"/>
    <s v="Kingman"/>
    <s v="PRIA_KIN"/>
    <s v="Low"/>
    <s v="KIN-13"/>
    <s v="KIN-13"/>
    <s v="C"/>
    <x v="18"/>
    <n v="-162.38400609999999"/>
    <s v="KIN-13"/>
    <x v="54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9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Kingman"/>
    <s v="PRIA_KIN"/>
    <s v="Low"/>
    <s v="KIN-13"/>
    <s v="KIN-13"/>
    <s v="C"/>
    <x v="18"/>
    <n v="-162.38400609999999"/>
    <s v="KIN-13"/>
    <x v="54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40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Kure"/>
    <s v="NWH_KUR"/>
    <s v="Low"/>
    <s v="KUR-12"/>
    <s v="KUR-12"/>
    <s v="A"/>
    <x v="19"/>
    <n v="-178.3244794"/>
    <s v="KUR-12"/>
    <x v="55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40"/>
    <n v="8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Kure"/>
    <s v="NWH_KUR"/>
    <s v="Low"/>
    <s v="KUR-12"/>
    <s v="KUR-12"/>
    <s v="A"/>
    <x v="19"/>
    <n v="-178.3244794"/>
    <s v="KUR-12"/>
    <x v="55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65"/>
    <n v="1"/>
    <s v="Leucosiidae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m/>
    <m/>
  </r>
  <r>
    <n v="2013"/>
    <x v="0"/>
    <s v="Kure"/>
    <s v="NWH_KUR"/>
    <s v="Low"/>
    <s v="KUR-12"/>
    <s v="KUR-12"/>
    <s v="A"/>
    <x v="19"/>
    <n v="-178.3244794"/>
    <s v="KUR-12"/>
    <x v="55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44"/>
    <n v="2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3"/>
    <x v="0"/>
    <s v="Kure"/>
    <s v="NWH_KUR"/>
    <s v="Low"/>
    <s v="KUR-12"/>
    <s v="KUR-12"/>
    <s v="A"/>
    <x v="19"/>
    <n v="-178.3244794"/>
    <s v="KUR-12"/>
    <x v="55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38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Kure"/>
    <s v="NWH_KUR"/>
    <s v="Low"/>
    <s v="KUR-12"/>
    <s v="KUR-12"/>
    <s v="A"/>
    <x v="19"/>
    <n v="-178.3244794"/>
    <s v="KUR-12"/>
    <x v="55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39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Kure"/>
    <s v="NWH_KUR"/>
    <s v="Low"/>
    <s v="KUR-12"/>
    <s v="KUR-12"/>
    <s v="A"/>
    <x v="19"/>
    <n v="-178.3244794"/>
    <s v="KUR-12"/>
    <x v="55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41"/>
    <n v="9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0"/>
    <s v="Kure"/>
    <s v="NWH_KUR"/>
    <s v="Low"/>
    <s v="KUR-12"/>
    <s v="KUR-12"/>
    <s v="A"/>
    <x v="19"/>
    <n v="-178.3244794"/>
    <s v="KUR-12"/>
    <x v="55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43"/>
    <n v="2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Kure"/>
    <s v="NWH_KUR"/>
    <s v="Low"/>
    <s v="KUR-12"/>
    <s v="KUR-12"/>
    <s v="A"/>
    <x v="19"/>
    <n v="-178.3244794"/>
    <s v="KUR-12"/>
    <x v="55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3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Kure"/>
    <s v="NWH_KUR"/>
    <s v="Low"/>
    <s v="KUR-12"/>
    <s v="KUR-12"/>
    <s v="B"/>
    <x v="19"/>
    <n v="-178.3244794"/>
    <s v="KUR-12"/>
    <x v="56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69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0"/>
    <s v="Kure"/>
    <s v="NWH_KUR"/>
    <s v="Low"/>
    <s v="KUR-12"/>
    <s v="KUR-12"/>
    <s v="B"/>
    <x v="19"/>
    <n v="-178.3244794"/>
    <s v="KUR-12"/>
    <x v="56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3"/>
    <n v="9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Kure"/>
    <s v="NWH_KUR"/>
    <s v="Low"/>
    <s v="KUR-12"/>
    <s v="KUR-12"/>
    <s v="B"/>
    <x v="19"/>
    <n v="-178.3244794"/>
    <s v="KUR-12"/>
    <x v="56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1"/>
    <n v="1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0"/>
    <s v="Kure"/>
    <s v="NWH_KUR"/>
    <s v="Low"/>
    <s v="KUR-12"/>
    <s v="KUR-12"/>
    <s v="B"/>
    <x v="19"/>
    <n v="-178.3244794"/>
    <s v="KUR-12"/>
    <x v="56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Kure"/>
    <s v="NWH_KUR"/>
    <s v="Low"/>
    <s v="KUR-12"/>
    <s v="KUR-12"/>
    <s v="B"/>
    <x v="19"/>
    <n v="-178.3244794"/>
    <s v="KUR-12"/>
    <x v="56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66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Kure"/>
    <s v="NWH_KUR"/>
    <s v="Low"/>
    <s v="KUR-12"/>
    <s v="KUR-12"/>
    <s v="B"/>
    <x v="19"/>
    <n v="-178.3244794"/>
    <s v="KUR-12"/>
    <x v="56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67"/>
    <n v="2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Kure"/>
    <s v="NWH_KUR"/>
    <s v="Low"/>
    <s v="KUR-12"/>
    <s v="KUR-12"/>
    <s v="B"/>
    <x v="19"/>
    <n v="-178.3244794"/>
    <s v="KUR-12"/>
    <x v="56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68"/>
    <n v="1"/>
    <s v="Lybia edmondso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edmondsoni"/>
  </r>
  <r>
    <n v="2013"/>
    <x v="0"/>
    <s v="Kure"/>
    <s v="NWH_KUR"/>
    <s v="Low"/>
    <s v="KUR-12"/>
    <s v="KUR-12"/>
    <s v="B"/>
    <x v="19"/>
    <n v="-178.3244794"/>
    <s v="KUR-12"/>
    <x v="56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2"/>
    <n v="3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0"/>
    <s v="Kure"/>
    <s v="NWH_KUR"/>
    <s v="Low"/>
    <s v="KUR-12"/>
    <s v="KUR-12"/>
    <s v="B"/>
    <x v="19"/>
    <n v="-178.3244794"/>
    <s v="KUR-12"/>
    <x v="56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4"/>
    <n v="19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Kure"/>
    <s v="NWH_KUR"/>
    <s v="Low"/>
    <s v="KUR-12"/>
    <s v="KUR-12"/>
    <s v="B"/>
    <x v="19"/>
    <n v="-178.3244794"/>
    <s v="KUR-12"/>
    <x v="56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5"/>
    <n v="2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3"/>
    <x v="0"/>
    <s v="Kure"/>
    <s v="NWH_KUR"/>
    <s v="Low"/>
    <s v="KUR-12"/>
    <s v="KUR-12"/>
    <s v="B"/>
    <x v="19"/>
    <n v="-178.3244794"/>
    <s v="KUR-12"/>
    <x v="56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Kure"/>
    <s v="NWH_KUR"/>
    <s v="Low"/>
    <s v="KUR-R33"/>
    <s v="KUR-33"/>
    <s v="A"/>
    <x v="20"/>
    <n v="-178.378433"/>
    <s v="KUR-33"/>
    <x v="57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92"/>
    <n v="2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0"/>
    <s v="Kure"/>
    <s v="NWH_KUR"/>
    <s v="Low"/>
    <s v="KUR-R33"/>
    <s v="KUR-33"/>
    <s v="A"/>
    <x v="20"/>
    <n v="-178.378433"/>
    <s v="KUR-33"/>
    <x v="57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93"/>
    <n v="9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Kure"/>
    <s v="NWH_KUR"/>
    <s v="Low"/>
    <s v="KUR-R33"/>
    <s v="KUR-33"/>
    <s v="A"/>
    <x v="20"/>
    <n v="-178.378433"/>
    <s v="KUR-33"/>
    <x v="57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90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Kure"/>
    <s v="NWH_KUR"/>
    <s v="Low"/>
    <s v="KUR-R33"/>
    <s v="KUR-33"/>
    <s v="A"/>
    <x v="20"/>
    <n v="-178.378433"/>
    <s v="KUR-33"/>
    <x v="57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89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0"/>
    <s v="Kure"/>
    <s v="NWH_KUR"/>
    <s v="Low"/>
    <s v="KUR-R33"/>
    <s v="KUR-33"/>
    <s v="A"/>
    <x v="20"/>
    <n v="-178.378433"/>
    <s v="KUR-33"/>
    <x v="57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91"/>
    <n v="2"/>
    <s v="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m/>
  </r>
  <r>
    <n v="2013"/>
    <x v="0"/>
    <s v="Kure"/>
    <s v="NWH_KUR"/>
    <s v="Low"/>
    <s v="KUR-R33"/>
    <s v="KUR-33"/>
    <s v="A"/>
    <x v="20"/>
    <n v="-178.378433"/>
    <s v="KUR-33"/>
    <x v="57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94"/>
    <n v="1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Kure"/>
    <s v="NWH_KUR"/>
    <s v="Low"/>
    <s v="KUR-R33"/>
    <s v="KUR-33"/>
    <s v="A"/>
    <x v="20"/>
    <n v="-178.378433"/>
    <s v="KUR-33"/>
    <x v="57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306"/>
    <n v="1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3"/>
    <x v="0"/>
    <s v="Lisianski"/>
    <s v="NWH_LIS"/>
    <s v="Low"/>
    <s v="LIS-R10"/>
    <s v="LIS-20"/>
    <s v="A"/>
    <x v="21"/>
    <n v="-173.95361"/>
    <s v="LIS-20"/>
    <x v="58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3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Lisianski"/>
    <s v="NWH_LIS"/>
    <s v="Low"/>
    <s v="LIS-R10"/>
    <s v="LIS-20"/>
    <s v="A"/>
    <x v="21"/>
    <n v="-173.95361"/>
    <s v="LIS-20"/>
    <x v="58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25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0"/>
    <s v="LIS-20"/>
    <s v="A"/>
    <x v="21"/>
    <n v="-173.95361"/>
    <s v="LIS-20"/>
    <x v="58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26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0"/>
    <s v="LIS-20"/>
    <s v="A"/>
    <x v="21"/>
    <n v="-173.95361"/>
    <s v="LIS-20"/>
    <x v="58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27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0"/>
    <s v="LIS-20"/>
    <s v="A"/>
    <x v="21"/>
    <n v="-173.95361"/>
    <s v="LIS-20"/>
    <x v="58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28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0"/>
    <s v="LIS-20"/>
    <s v="A"/>
    <x v="21"/>
    <n v="-173.95361"/>
    <s v="LIS-20"/>
    <x v="58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38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0"/>
    <s v="Lisianski"/>
    <s v="NWH_LIS"/>
    <s v="Low"/>
    <s v="LIS-R10"/>
    <s v="LIS-20"/>
    <s v="B"/>
    <x v="21"/>
    <n v="-173.95361"/>
    <s v="LIS-20"/>
    <x v="59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3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Lisianski"/>
    <s v="NWH_LIS"/>
    <s v="Low"/>
    <s v="LIS-R10"/>
    <s v="LIS-20"/>
    <s v="B"/>
    <x v="21"/>
    <n v="-173.95361"/>
    <s v="LIS-20"/>
    <x v="59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50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3"/>
    <x v="0"/>
    <s v="Lisianski"/>
    <s v="NWH_LIS"/>
    <s v="Low"/>
    <s v="LIS-R10"/>
    <s v="LIS-20"/>
    <s v="B"/>
    <x v="21"/>
    <n v="-173.95361"/>
    <s v="LIS-20"/>
    <x v="59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33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0"/>
    <s v="LIS-20"/>
    <s v="B"/>
    <x v="21"/>
    <n v="-173.95361"/>
    <s v="LIS-20"/>
    <x v="59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34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0"/>
    <s v="LIS-20"/>
    <s v="B"/>
    <x v="21"/>
    <n v="-173.95361"/>
    <s v="LIS-20"/>
    <x v="59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47"/>
    <n v="1"/>
    <s v="Liomera rub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rubra"/>
  </r>
  <r>
    <n v="2013"/>
    <x v="0"/>
    <s v="Lisianski"/>
    <s v="NWH_LIS"/>
    <s v="Low"/>
    <s v="LIS-R10"/>
    <s v="LIS-20"/>
    <s v="B"/>
    <x v="21"/>
    <n v="-173.95361"/>
    <s v="LIS-20"/>
    <x v="59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4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Lisianski"/>
    <s v="NWH_LIS"/>
    <s v="Low"/>
    <s v="LIS-R10"/>
    <s v="LIS-20"/>
    <s v="C"/>
    <x v="21"/>
    <n v="-173.95361"/>
    <s v="LIS-20"/>
    <x v="60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27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3"/>
    <x v="0"/>
    <s v="Lisianski"/>
    <s v="NWH_LIS"/>
    <s v="Low"/>
    <s v="LIS-R10"/>
    <s v="LIS-20"/>
    <s v="C"/>
    <x v="21"/>
    <n v="-173.95361"/>
    <s v="LIS-20"/>
    <x v="60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28"/>
    <n v="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0"/>
    <s v="LIS-20"/>
    <s v="C"/>
    <x v="21"/>
    <n v="-173.95361"/>
    <s v="LIS-20"/>
    <x v="60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29"/>
    <n v="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0"/>
    <s v="LIS-20"/>
    <s v="C"/>
    <x v="21"/>
    <n v="-173.95361"/>
    <s v="LIS-20"/>
    <x v="60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30"/>
    <n v="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0"/>
    <s v="LIS-20"/>
    <s v="C"/>
    <x v="21"/>
    <n v="-173.95361"/>
    <s v="LIS-20"/>
    <x v="60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2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Lisianski"/>
    <s v="NWH_LIS"/>
    <s v="Low"/>
    <s v="LIS-R10"/>
    <s v="LIS-20"/>
    <s v="C"/>
    <x v="21"/>
    <n v="-173.95361"/>
    <s v="LIS-20"/>
    <x v="60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2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Lisianski"/>
    <s v="NWH_LIS"/>
    <s v="Low"/>
    <s v="LIS-R14"/>
    <s v="LIS-24"/>
    <s v="A"/>
    <x v="22"/>
    <n v="-173.99701139999999"/>
    <s v="LIS-24"/>
    <x v="61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3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Lisianski"/>
    <s v="NWH_LIS"/>
    <s v="Low"/>
    <s v="LIS-R14"/>
    <s v="LIS-24"/>
    <s v="A"/>
    <x v="22"/>
    <n v="-173.99701139999999"/>
    <s v="LIS-24"/>
    <x v="61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5"/>
    <n v="1"/>
    <s v="Daldorfia dimorpha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Daldorfia"/>
    <s v="dimorpha"/>
  </r>
  <r>
    <n v="2013"/>
    <x v="0"/>
    <s v="Lisianski"/>
    <s v="NWH_LIS"/>
    <s v="Low"/>
    <s v="LIS-R14"/>
    <s v="LIS-24"/>
    <s v="A"/>
    <x v="22"/>
    <n v="-173.99701139999999"/>
    <s v="LIS-24"/>
    <x v="61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2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Lisianski"/>
    <s v="NWH_LIS"/>
    <s v="Low"/>
    <s v="LIS-R14"/>
    <s v="LIS-24"/>
    <s v="A"/>
    <x v="22"/>
    <n v="-173.99701139999999"/>
    <s v="LIS-24"/>
    <x v="61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4"/>
    <n v="3"/>
    <s v="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m/>
  </r>
  <r>
    <n v="2013"/>
    <x v="0"/>
    <s v="Lisianski"/>
    <s v="NWH_LIS"/>
    <s v="Low"/>
    <s v="LIS-R14"/>
    <s v="LIS-24"/>
    <s v="A"/>
    <x v="22"/>
    <n v="-173.99701139999999"/>
    <s v="LIS-24"/>
    <x v="61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6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Lisianski"/>
    <s v="NWH_LIS"/>
    <s v="Low"/>
    <s v="LIS-R14"/>
    <s v="LIS-24"/>
    <s v="A"/>
    <x v="22"/>
    <n v="-173.99701139999999"/>
    <s v="LIS-24"/>
    <x v="61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7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4"/>
    <s v="LIS-24"/>
    <s v="A"/>
    <x v="22"/>
    <n v="-173.99701139999999"/>
    <s v="LIS-24"/>
    <x v="61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8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4"/>
    <s v="LIS-24"/>
    <s v="A"/>
    <x v="22"/>
    <n v="-173.99701139999999"/>
    <s v="LIS-24"/>
    <x v="61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9"/>
    <n v="1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4"/>
    <s v="LIS-24"/>
    <s v="B"/>
    <x v="22"/>
    <n v="-173.99701139999999"/>
    <s v="LIS-24"/>
    <x v="62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194"/>
    <n v="6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Lisianski"/>
    <s v="NWH_LIS"/>
    <s v="Low"/>
    <s v="LIS-R14"/>
    <s v="LIS-24"/>
    <s v="B"/>
    <x v="22"/>
    <n v="-173.99701139999999"/>
    <s v="LIS-24"/>
    <x v="62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19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Lisianski"/>
    <s v="NWH_LIS"/>
    <s v="Low"/>
    <s v="LIS-R14"/>
    <s v="LIS-24"/>
    <s v="B"/>
    <x v="22"/>
    <n v="-173.99701139999999"/>
    <s v="LIS-24"/>
    <x v="62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189"/>
    <n v="1"/>
    <s v="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m/>
  </r>
  <r>
    <n v="2013"/>
    <x v="0"/>
    <s v="Lisianski"/>
    <s v="NWH_LIS"/>
    <s v="Low"/>
    <s v="LIS-R14"/>
    <s v="LIS-24"/>
    <s v="B"/>
    <x v="22"/>
    <n v="-173.99701139999999"/>
    <s v="LIS-24"/>
    <x v="62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193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0"/>
    <s v="Lisianski"/>
    <s v="NWH_LIS"/>
    <s v="Low"/>
    <s v="LIS-R14"/>
    <s v="LIS-24"/>
    <s v="B"/>
    <x v="22"/>
    <n v="-173.99701139999999"/>
    <s v="LIS-24"/>
    <x v="62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15"/>
    <n v="9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4"/>
    <s v="LIS-24"/>
    <s v="B"/>
    <x v="22"/>
    <n v="-173.99701139999999"/>
    <s v="LIS-24"/>
    <x v="62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16"/>
    <n v="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4"/>
    <s v="LIS-24"/>
    <s v="B"/>
    <x v="22"/>
    <n v="-173.99701139999999"/>
    <s v="LIS-24"/>
    <x v="62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17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4"/>
    <s v="LIS-24"/>
    <s v="B"/>
    <x v="22"/>
    <n v="-173.99701139999999"/>
    <s v="LIS-24"/>
    <x v="62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18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4"/>
    <s v="LIS-24"/>
    <s v="C"/>
    <x v="22"/>
    <n v="-173.99701139999999"/>
    <s v="LIS-24"/>
    <x v="63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89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Lisianski"/>
    <s v="NWH_LIS"/>
    <s v="Low"/>
    <s v="LIS-R14"/>
    <s v="LIS-24"/>
    <s v="C"/>
    <x v="22"/>
    <n v="-173.99701139999999"/>
    <s v="LIS-24"/>
    <x v="63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8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Lisianski"/>
    <s v="NWH_LIS"/>
    <s v="Low"/>
    <s v="LIS-R14"/>
    <s v="LIS-24"/>
    <s v="C"/>
    <x v="22"/>
    <n v="-173.99701139999999"/>
    <s v="LIS-24"/>
    <x v="63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83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Lisianski"/>
    <s v="NWH_LIS"/>
    <s v="Low"/>
    <s v="LIS-R14"/>
    <s v="LIS-24"/>
    <s v="C"/>
    <x v="22"/>
    <n v="-173.99701139999999"/>
    <s v="LIS-24"/>
    <x v="63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81"/>
    <n v="2"/>
    <s v="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m/>
  </r>
  <r>
    <n v="2013"/>
    <x v="0"/>
    <s v="Lisianski"/>
    <s v="NWH_LIS"/>
    <s v="Low"/>
    <s v="LIS-R14"/>
    <s v="LIS-24"/>
    <s v="C"/>
    <x v="22"/>
    <n v="-173.99701139999999"/>
    <s v="LIS-24"/>
    <x v="63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90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4"/>
    <s v="LIS-24"/>
    <s v="C"/>
    <x v="22"/>
    <n v="-173.99701139999999"/>
    <s v="LIS-24"/>
    <x v="63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91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4"/>
    <s v="LIS-24"/>
    <s v="C"/>
    <x v="22"/>
    <n v="-173.99701139999999"/>
    <s v="LIS-24"/>
    <x v="63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92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4"/>
    <s v="LIS-24"/>
    <s v="C"/>
    <x v="22"/>
    <n v="-173.99701139999999"/>
    <s v="LIS-24"/>
    <x v="63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93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Lisianski"/>
    <s v="NWH_LIS"/>
    <s v="Low"/>
    <s v="LIS-R14"/>
    <s v="LIS-24"/>
    <s v="C"/>
    <x v="22"/>
    <n v="-173.99701139999999"/>
    <s v="LIS-24"/>
    <x v="63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30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Lisianski"/>
    <s v="NWH_LIS"/>
    <s v="Low"/>
    <s v="LIS-R14"/>
    <s v="LIS-24"/>
    <s v="C"/>
    <x v="22"/>
    <n v="-173.99701139999999"/>
    <s v="LIS-24"/>
    <x v="63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308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7"/>
    <n v="1"/>
    <s v="Dynomene hispida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s v="hispida"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5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46"/>
    <n v="1"/>
    <s v="Nucia sp.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Nucia"/>
    <m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65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60"/>
    <n v="1"/>
    <s v="Daldorfia dimorpha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Daldorfia"/>
    <s v="dimorpha"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2"/>
    <n v="2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88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44"/>
    <n v="1"/>
    <s v="Catoptrus inaequal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Catoptrus"/>
    <s v="inequalis"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1"/>
    <n v="2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3"/>
    <n v="1"/>
    <s v="Lybia edmondso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edmondsoni"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6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8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Maui"/>
    <s v="MHI_MAI"/>
    <s v="High"/>
    <s v="MAI-01"/>
    <s v="MAI-01"/>
    <s v="A"/>
    <x v="23"/>
    <n v="-155.9797715"/>
    <s v="N/A"/>
    <x v="64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9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Maui"/>
    <s v="MHI_MAI"/>
    <s v="High"/>
    <s v="MAI-01"/>
    <s v="MAI-01"/>
    <s v="B"/>
    <x v="23"/>
    <n v="-155.9797715"/>
    <s v="N/A"/>
    <x v="65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30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2"/>
    <s v="Maui"/>
    <s v="MHI_MAI"/>
    <s v="High"/>
    <s v="MAI-01"/>
    <s v="MAI-01"/>
    <s v="B"/>
    <x v="23"/>
    <n v="-155.9797715"/>
    <s v="N/A"/>
    <x v="65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10"/>
    <n v="2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Maui"/>
    <s v="MHI_MAI"/>
    <s v="High"/>
    <s v="MAI-01"/>
    <s v="MAI-01"/>
    <s v="B"/>
    <x v="23"/>
    <n v="-155.9797715"/>
    <s v="N/A"/>
    <x v="65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15"/>
    <n v="8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Maui"/>
    <s v="MHI_MAI"/>
    <s v="High"/>
    <s v="MAI-01"/>
    <s v="MAI-01"/>
    <s v="B"/>
    <x v="23"/>
    <n v="-155.9797715"/>
    <s v="N/A"/>
    <x v="65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09"/>
    <n v="3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Maui"/>
    <s v="MHI_MAI"/>
    <s v="High"/>
    <s v="MAI-01"/>
    <s v="MAI-01"/>
    <s v="B"/>
    <x v="23"/>
    <n v="-155.9797715"/>
    <s v="N/A"/>
    <x v="65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27"/>
    <n v="1"/>
    <s v="Pilumnus nuttingi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s v="nuttingi"/>
  </r>
  <r>
    <n v="2013"/>
    <x v="2"/>
    <s v="Maui"/>
    <s v="MHI_MAI"/>
    <s v="High"/>
    <s v="MAI-01"/>
    <s v="MAI-01"/>
    <s v="B"/>
    <x v="23"/>
    <n v="-155.9797715"/>
    <s v="N/A"/>
    <x v="65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26"/>
    <n v="1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Maui"/>
    <s v="MHI_MAI"/>
    <s v="High"/>
    <s v="MAI-01"/>
    <s v="MAI-01"/>
    <s v="B"/>
    <x v="23"/>
    <n v="-155.9797715"/>
    <s v="N/A"/>
    <x v="65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28"/>
    <n v="1"/>
    <s v="Liocarpilode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m/>
  </r>
  <r>
    <n v="2013"/>
    <x v="2"/>
    <s v="Maui"/>
    <s v="MHI_MAI"/>
    <s v="High"/>
    <s v="MAI-01"/>
    <s v="MAI-01"/>
    <s v="C"/>
    <x v="23"/>
    <n v="-155.9797715"/>
    <s v="N/A"/>
    <x v="66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71"/>
    <n v="2"/>
    <s v="Dynomene hispida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s v="hispida"/>
  </r>
  <r>
    <n v="2013"/>
    <x v="2"/>
    <s v="Maui"/>
    <s v="MHI_MAI"/>
    <s v="High"/>
    <s v="MAI-01"/>
    <s v="MAI-01"/>
    <s v="C"/>
    <x v="23"/>
    <n v="-155.9797715"/>
    <s v="N/A"/>
    <x v="66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1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Maui"/>
    <s v="MHI_MAI"/>
    <s v="High"/>
    <s v="MAI-01"/>
    <s v="MAI-01"/>
    <s v="C"/>
    <x v="23"/>
    <n v="-155.9797715"/>
    <s v="N/A"/>
    <x v="66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56"/>
    <n v="1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3"/>
    <x v="2"/>
    <s v="Maui"/>
    <s v="MHI_MAI"/>
    <s v="High"/>
    <s v="MAI-01"/>
    <s v="MAI-01"/>
    <s v="C"/>
    <x v="23"/>
    <n v="-155.9797715"/>
    <s v="N/A"/>
    <x v="66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3"/>
    <n v="1"/>
    <s v="Daldorfia sp.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Daldorfia"/>
    <m/>
  </r>
  <r>
    <n v="2013"/>
    <x v="2"/>
    <s v="Maui"/>
    <s v="MHI_MAI"/>
    <s v="High"/>
    <s v="MAI-01"/>
    <s v="MAI-01"/>
    <s v="C"/>
    <x v="23"/>
    <n v="-155.9797715"/>
    <s v="N/A"/>
    <x v="66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8"/>
    <n v="1"/>
    <s v="Pilumnus nuttingi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s v="nuttingi"/>
  </r>
  <r>
    <n v="2013"/>
    <x v="2"/>
    <s v="Maui"/>
    <s v="MHI_MAI"/>
    <s v="High"/>
    <s v="MAI-01"/>
    <s v="MAI-01"/>
    <s v="C"/>
    <x v="23"/>
    <n v="-155.9797715"/>
    <s v="N/A"/>
    <x v="66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9"/>
    <n v="2"/>
    <s v="Catoptrus inaequal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Catoptrus"/>
    <s v="inequalis"/>
  </r>
  <r>
    <n v="2013"/>
    <x v="2"/>
    <s v="Maui"/>
    <s v="MHI_MAI"/>
    <s v="High"/>
    <s v="MAI-01"/>
    <s v="MAI-01"/>
    <s v="C"/>
    <x v="23"/>
    <n v="-155.9797715"/>
    <s v="N/A"/>
    <x v="66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2"/>
    <n v="1"/>
    <s v="Lybia edmondso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edmondsoni"/>
  </r>
  <r>
    <n v="2013"/>
    <x v="2"/>
    <s v="Maui"/>
    <s v="MHI_MAI"/>
    <s v="High"/>
    <s v="MAI-01"/>
    <s v="MAI-01"/>
    <s v="C"/>
    <x v="23"/>
    <n v="-155.9797715"/>
    <s v="N/A"/>
    <x v="66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7"/>
    <n v="6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Maui"/>
    <s v="MHI_MAI"/>
    <s v="High"/>
    <s v="MAI-01"/>
    <s v="MAI-01"/>
    <s v="C"/>
    <x v="23"/>
    <n v="-155.9797715"/>
    <s v="N/A"/>
    <x v="66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70"/>
    <n v="1"/>
    <s v="Medaeus orn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edaeus"/>
    <s v="ornatus"/>
  </r>
  <r>
    <n v="2013"/>
    <x v="2"/>
    <s v="Maui"/>
    <s v="MHI_MAI"/>
    <s v="High"/>
    <s v="MAI-01"/>
    <s v="MAI-01"/>
    <s v="C"/>
    <x v="23"/>
    <n v="-155.9797715"/>
    <s v="N/A"/>
    <x v="66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81"/>
    <n v="1"/>
    <s v="Pseudo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m/>
  </r>
  <r>
    <n v="2013"/>
    <x v="2"/>
    <s v="Maui"/>
    <s v="MHI_MAI"/>
    <s v="High"/>
    <s v="MAI-01"/>
    <s v="MAI-01"/>
    <s v="C"/>
    <x v="23"/>
    <n v="-155.9797715"/>
    <s v="N/A"/>
    <x v="66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55"/>
    <n v="2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Maug"/>
    <s v="MAR_MAU"/>
    <s v="High"/>
    <s v="MAU-04"/>
    <s v="MAU-04"/>
    <s v="A"/>
    <x v="24"/>
    <n v="145.23422780000001"/>
    <s v="MAU-04"/>
    <x v="67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36"/>
    <n v="5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Maug"/>
    <s v="MAR_MAU"/>
    <s v="High"/>
    <s v="MAU-04"/>
    <s v="MAU-04"/>
    <s v="A"/>
    <x v="24"/>
    <n v="145.23422780000001"/>
    <s v="MAU-04"/>
    <x v="67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35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1"/>
    <s v="Maug"/>
    <s v="MAR_MAU"/>
    <s v="High"/>
    <s v="MAU-04"/>
    <s v="MAU-04"/>
    <s v="A"/>
    <x v="24"/>
    <n v="145.23422780000001"/>
    <s v="MAU-04"/>
    <x v="67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38"/>
    <n v="2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1"/>
    <s v="Maug"/>
    <s v="MAR_MAU"/>
    <s v="High"/>
    <s v="MAU-04"/>
    <s v="MAU-04"/>
    <s v="A"/>
    <x v="24"/>
    <n v="145.23422780000001"/>
    <s v="MAU-04"/>
    <x v="67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39"/>
    <n v="1"/>
    <s v="Liomera striol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striolata"/>
  </r>
  <r>
    <n v="2014"/>
    <x v="1"/>
    <s v="Maug"/>
    <s v="MAR_MAU"/>
    <s v="High"/>
    <s v="MAU-04"/>
    <s v="MAU-04"/>
    <s v="A"/>
    <x v="24"/>
    <n v="145.23422780000001"/>
    <s v="MAU-04"/>
    <x v="67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40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4"/>
    <s v="MAU-04"/>
    <s v="A"/>
    <x v="24"/>
    <n v="145.23422780000001"/>
    <s v="MAU-04"/>
    <x v="67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4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4"/>
    <s v="MAU-04"/>
    <s v="A"/>
    <x v="24"/>
    <n v="145.23422780000001"/>
    <s v="MAU-04"/>
    <x v="67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4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4"/>
    <s v="MAU-04"/>
    <s v="A"/>
    <x v="24"/>
    <n v="145.23422780000001"/>
    <s v="MAU-04"/>
    <x v="67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4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59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77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79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85"/>
    <n v="5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84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90"/>
    <n v="2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34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82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83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35"/>
    <n v="2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36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3"/>
    <n v="1"/>
    <s v="Lophozozymus pulchell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ophozozymus"/>
    <s v="pulchellus"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91"/>
    <n v="1"/>
    <s v="Lybia tessell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tesselata"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93"/>
    <n v="1"/>
    <s v="Olenothus uog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Olenothus"/>
    <s v="uogi"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4"/>
    <n v="3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78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Maug"/>
    <s v="MAR_MAU"/>
    <s v="High"/>
    <s v="MAU-04"/>
    <s v="MAU-04"/>
    <s v="B"/>
    <x v="24"/>
    <n v="145.23422780000001"/>
    <s v="MAU-04"/>
    <x v="68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80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Maug"/>
    <s v="MAR_MAU"/>
    <s v="High"/>
    <s v="MAU-04"/>
    <s v="MAU-04"/>
    <s v="C"/>
    <x v="24"/>
    <n v="145.23422780000001"/>
    <s v="MAU-04"/>
    <x v="69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06"/>
    <n v="1"/>
    <s v="Aethra edentata"/>
    <s v="Arthropoda"/>
    <s v="Crustacea"/>
    <s v="NA"/>
    <s v="Multicrustacea"/>
    <s v="Malacostraca"/>
    <s v="Eumalacostraca"/>
    <m/>
    <s v="Eucarida"/>
    <s v="Decapoda"/>
    <s v="Pleocyemata"/>
    <s v="Brachyura"/>
    <s v="Aethridae"/>
    <s v="Aethra"/>
    <s v="edentata"/>
  </r>
  <r>
    <n v="2014"/>
    <x v="1"/>
    <s v="Maug"/>
    <s v="MAR_MAU"/>
    <s v="High"/>
    <s v="MAU-04"/>
    <s v="MAU-04"/>
    <s v="C"/>
    <x v="24"/>
    <n v="145.23422780000001"/>
    <s v="MAU-04"/>
    <x v="69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0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Maug"/>
    <s v="MAR_MAU"/>
    <s v="High"/>
    <s v="MAU-04"/>
    <s v="MAU-04"/>
    <s v="C"/>
    <x v="24"/>
    <n v="145.23422780000001"/>
    <s v="MAU-04"/>
    <x v="69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1"/>
    <n v="4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Maug"/>
    <s v="MAR_MAU"/>
    <s v="High"/>
    <s v="MAU-04"/>
    <s v="MAU-04"/>
    <s v="C"/>
    <x v="24"/>
    <n v="145.23422780000001"/>
    <s v="MAU-04"/>
    <x v="69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2"/>
    <n v="3"/>
    <s v="Tylocarcinus styx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s v="styx"/>
  </r>
  <r>
    <n v="2014"/>
    <x v="1"/>
    <s v="Maug"/>
    <s v="MAR_MAU"/>
    <s v="High"/>
    <s v="MAU-04"/>
    <s v="MAU-04"/>
    <s v="C"/>
    <x v="24"/>
    <n v="145.23422780000001"/>
    <s v="MAU-04"/>
    <x v="69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08"/>
    <n v="1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4"/>
    <x v="1"/>
    <s v="Maug"/>
    <s v="MAR_MAU"/>
    <s v="High"/>
    <s v="MAU-04"/>
    <s v="MAU-04"/>
    <s v="C"/>
    <x v="24"/>
    <n v="145.23422780000001"/>
    <s v="MAU-04"/>
    <x v="69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4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1"/>
    <s v="Maug"/>
    <s v="MAR_MAU"/>
    <s v="High"/>
    <s v="MAU-04"/>
    <s v="MAU-04"/>
    <s v="C"/>
    <x v="24"/>
    <n v="145.23422780000001"/>
    <s v="MAU-04"/>
    <x v="69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0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Maug"/>
    <s v="MAR_MAU"/>
    <s v="High"/>
    <s v="MAU-04"/>
    <s v="MAU-04"/>
    <s v="C"/>
    <x v="24"/>
    <n v="145.23422780000001"/>
    <s v="MAU-04"/>
    <x v="69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09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1"/>
    <s v="Maug"/>
    <s v="MAR_MAU"/>
    <s v="High"/>
    <s v="MAU-04"/>
    <s v="MAU-04"/>
    <s v="C"/>
    <x v="24"/>
    <n v="145.23422780000001"/>
    <s v="MAU-04"/>
    <x v="69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4"/>
    <s v="MAU-04"/>
    <s v="C"/>
    <x v="24"/>
    <n v="145.23422780000001"/>
    <s v="MAU-04"/>
    <x v="69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4"/>
    <s v="MAU-04"/>
    <s v="C"/>
    <x v="24"/>
    <n v="145.23422780000001"/>
    <s v="MAU-04"/>
    <x v="69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7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02"/>
    <n v="2"/>
    <s v="Aethra edentata"/>
    <s v="Arthropoda"/>
    <s v="Crustacea"/>
    <s v="NA"/>
    <s v="Multicrustacea"/>
    <s v="Malacostraca"/>
    <s v="Eumalacostraca"/>
    <m/>
    <s v="Eucarida"/>
    <s v="Decapoda"/>
    <s v="Pleocyemata"/>
    <s v="Brachyura"/>
    <s v="Aethridae"/>
    <s v="Aethra"/>
    <s v="edentata"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18"/>
    <n v="2"/>
    <s v="Tylocarcinus styx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s v="styx"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20"/>
    <n v="4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17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381"/>
    <n v="1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12"/>
    <n v="1"/>
    <s v="Percnon guinotae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guinotae"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30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374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376"/>
    <n v="13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377"/>
    <n v="1"/>
    <s v="Pseudoliomera heller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helleri"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15"/>
    <n v="4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16"/>
    <n v="4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53"/>
    <n v="2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54"/>
    <n v="4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2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3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3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3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Maug"/>
    <s v="MAR_MAU"/>
    <s v="High"/>
    <s v="MAU-09"/>
    <s v="MAU-09"/>
    <s v="A"/>
    <x v="25"/>
    <n v="145.20847459999999"/>
    <s v="MAU-09"/>
    <x v="70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3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4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3"/>
    <n v="1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2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57"/>
    <n v="6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58"/>
    <n v="1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1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5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56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37"/>
    <n v="6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38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39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0"/>
    <n v="1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6"/>
    <n v="1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55"/>
    <n v="1"/>
    <s v="Liomera crucife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crucifera"/>
  </r>
  <r>
    <n v="2013"/>
    <x v="2"/>
    <s v="Oahu"/>
    <s v="MHI_OAH"/>
    <s v="High"/>
    <s v="OAH-12"/>
    <s v="OAH-12"/>
    <s v="A"/>
    <x v="26"/>
    <n v="-157.70979729999999"/>
    <s v="N/A"/>
    <x v="71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7"/>
    <n v="2"/>
    <s v="Brachyur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2"/>
    <n v="2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1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8"/>
    <n v="2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6"/>
    <n v="1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3"/>
    <n v="1"/>
    <s v="Daldorfia dimorpha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Daldorfia"/>
    <s v="dimorpha"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7"/>
    <n v="3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4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5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78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77"/>
    <n v="2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79"/>
    <n v="1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0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9"/>
    <n v="8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90"/>
    <n v="1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Oahu"/>
    <s v="MHI_OAH"/>
    <s v="High"/>
    <s v="OAH-12"/>
    <s v="OAH-12"/>
    <s v="B"/>
    <x v="26"/>
    <n v="-157.70979729999999"/>
    <s v="N/A"/>
    <x v="72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9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2"/>
    <s v="Oahu"/>
    <s v="MHI_OAH"/>
    <s v="High"/>
    <s v="OAH-12"/>
    <s v="OAH-12"/>
    <s v="C"/>
    <x v="26"/>
    <n v="-157.70979729999999"/>
    <s v="N/A"/>
    <x v="73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0"/>
    <n v="1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2"/>
    <s v="Oahu"/>
    <s v="MHI_OAH"/>
    <s v="High"/>
    <s v="OAH-12"/>
    <s v="OAH-12"/>
    <s v="C"/>
    <x v="26"/>
    <n v="-157.70979729999999"/>
    <s v="N/A"/>
    <x v="73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1"/>
    <n v="3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2"/>
    <s v="Oahu"/>
    <s v="MHI_OAH"/>
    <s v="High"/>
    <s v="OAH-12"/>
    <s v="OAH-12"/>
    <s v="C"/>
    <x v="26"/>
    <n v="-157.70979729999999"/>
    <s v="N/A"/>
    <x v="73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13"/>
    <n v="3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2"/>
    <s v="Oahu"/>
    <s v="MHI_OAH"/>
    <s v="High"/>
    <s v="OAH-12"/>
    <s v="OAH-12"/>
    <s v="C"/>
    <x v="26"/>
    <n v="-157.70979729999999"/>
    <s v="N/A"/>
    <x v="73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99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2"/>
    <s v="Oahu"/>
    <s v="MHI_OAH"/>
    <s v="High"/>
    <s v="OAH-12"/>
    <s v="OAH-12"/>
    <s v="C"/>
    <x v="26"/>
    <n v="-157.70979729999999"/>
    <s v="N/A"/>
    <x v="73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3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3"/>
    <x v="2"/>
    <s v="Oahu"/>
    <s v="MHI_OAH"/>
    <s v="High"/>
    <s v="OAH-12"/>
    <s v="OAH-12"/>
    <s v="C"/>
    <x v="26"/>
    <n v="-157.70979729999999"/>
    <s v="N/A"/>
    <x v="73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2"/>
    <n v="1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3"/>
    <x v="2"/>
    <s v="Oahu"/>
    <s v="MHI_OAH"/>
    <s v="High"/>
    <s v="OAH-12"/>
    <s v="OAH-12"/>
    <s v="C"/>
    <x v="26"/>
    <n v="-157.70979729999999"/>
    <s v="N/A"/>
    <x v="73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4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Oahu"/>
    <s v="MHI_OAH"/>
    <s v="High"/>
    <s v="OAH-12"/>
    <s v="OAH-12"/>
    <s v="C"/>
    <x v="26"/>
    <n v="-157.70979729999999"/>
    <s v="N/A"/>
    <x v="73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5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Oahu"/>
    <s v="MHI_OAH"/>
    <s v="High"/>
    <s v="OAH-12"/>
    <s v="OAH-12"/>
    <s v="C"/>
    <x v="26"/>
    <n v="-157.70979729999999"/>
    <s v="N/A"/>
    <x v="73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6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2"/>
    <s v="Oahu"/>
    <s v="MHI_OAH"/>
    <s v="High"/>
    <s v="OAH-12"/>
    <s v="OAH-12"/>
    <s v="C"/>
    <x v="26"/>
    <n v="-157.70979729999999"/>
    <s v="N/A"/>
    <x v="73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7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Ofu/Olosega"/>
    <s v="SAM_OFU"/>
    <s v="High"/>
    <s v="OFU-03"/>
    <s v="OFU-03"/>
    <s v="A"/>
    <x v="27"/>
    <n v="-169.65989999999999"/>
    <s v="OFU-03"/>
    <x v="74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69"/>
    <n v="4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Ofu/Olosega"/>
    <s v="SAM_OFU"/>
    <s v="High"/>
    <s v="OFU-03"/>
    <s v="OFU-03"/>
    <s v="A"/>
    <x v="27"/>
    <n v="-169.65989999999999"/>
    <s v="OFU-03"/>
    <x v="74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7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FU"/>
    <s v="High"/>
    <s v="OFU-03"/>
    <s v="OFU-03"/>
    <s v="A"/>
    <x v="27"/>
    <n v="-169.65989999999999"/>
    <s v="OFU-03"/>
    <x v="74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66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5"/>
    <x v="5"/>
    <s v="Ofu/Olosega"/>
    <s v="SAM_OFU"/>
    <s v="High"/>
    <s v="OFU-03"/>
    <s v="OFU-03"/>
    <s v="A"/>
    <x v="27"/>
    <n v="-169.65989999999999"/>
    <s v="OFU-03"/>
    <x v="74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67"/>
    <n v="1"/>
    <s v="Liomera rub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rubra"/>
  </r>
  <r>
    <n v="2015"/>
    <x v="5"/>
    <s v="Ofu/Olosega"/>
    <s v="SAM_OFU"/>
    <s v="High"/>
    <s v="OFU-03"/>
    <s v="OFU-03"/>
    <s v="A"/>
    <x v="27"/>
    <n v="-169.65989999999999"/>
    <s v="OFU-03"/>
    <x v="74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68"/>
    <n v="1"/>
    <s v="Paractaea rufopunct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ractaea"/>
    <s v="rudopunctata"/>
  </r>
  <r>
    <n v="2015"/>
    <x v="5"/>
    <s v="Ofu/Olosega"/>
    <s v="SAM_OFU"/>
    <s v="High"/>
    <s v="OFU-03"/>
    <s v="OFU-03"/>
    <s v="A"/>
    <x v="27"/>
    <n v="-169.65989999999999"/>
    <s v="OFU-03"/>
    <x v="74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97"/>
    <n v="1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5"/>
    <x v="5"/>
    <s v="Ofu/Olosega"/>
    <s v="SAM_OFU"/>
    <s v="High"/>
    <s v="OFU-03"/>
    <s v="OFU-03"/>
    <s v="A"/>
    <x v="27"/>
    <n v="-169.65989999999999"/>
    <s v="OFU-03"/>
    <x v="74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98"/>
    <n v="2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5"/>
    <s v="Ofu/Olosega"/>
    <s v="SAM_OFU"/>
    <s v="High"/>
    <s v="OFU-03"/>
    <s v="OFU-03"/>
    <s v="B"/>
    <x v="27"/>
    <n v="-169.65989999999999"/>
    <s v="OFU-03"/>
    <x v="75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00"/>
    <n v="1"/>
    <s v="Percnon guinotae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guinotae"/>
  </r>
  <r>
    <n v="2015"/>
    <x v="5"/>
    <s v="Ofu/Olosega"/>
    <s v="SAM_OFU"/>
    <s v="High"/>
    <s v="OFU-03"/>
    <s v="OFU-03"/>
    <s v="B"/>
    <x v="27"/>
    <n v="-169.65989999999999"/>
    <s v="OFU-03"/>
    <x v="75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09"/>
    <n v="2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5"/>
    <x v="5"/>
    <s v="Ofu/Olosega"/>
    <s v="SAM_OFU"/>
    <s v="High"/>
    <s v="OFU-03"/>
    <s v="OFU-03"/>
    <s v="B"/>
    <x v="27"/>
    <n v="-169.65989999999999"/>
    <s v="OFU-03"/>
    <x v="75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04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Ofu/Olosega"/>
    <s v="SAM_OFU"/>
    <s v="High"/>
    <s v="OFU-03"/>
    <s v="OFU-03"/>
    <s v="B"/>
    <x v="27"/>
    <n v="-169.65989999999999"/>
    <s v="OFU-03"/>
    <x v="75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0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FU"/>
    <s v="High"/>
    <s v="OFU-03"/>
    <s v="OFU-03"/>
    <s v="B"/>
    <x v="27"/>
    <n v="-169.65989999999999"/>
    <s v="OFU-03"/>
    <x v="75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0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FU"/>
    <s v="High"/>
    <s v="OFU-03"/>
    <s v="OFU-03"/>
    <s v="B"/>
    <x v="27"/>
    <n v="-169.65989999999999"/>
    <s v="OFU-03"/>
    <x v="75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1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FU"/>
    <s v="High"/>
    <s v="OFU-03"/>
    <s v="OFU-03"/>
    <s v="B"/>
    <x v="27"/>
    <n v="-169.65989999999999"/>
    <s v="OFU-03"/>
    <x v="75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18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5"/>
    <x v="5"/>
    <s v="Ofu/Olosega"/>
    <s v="SAM_OFU"/>
    <s v="High"/>
    <s v="OFU-03"/>
    <s v="OFU-03"/>
    <s v="C"/>
    <x v="27"/>
    <n v="-169.65989999999999"/>
    <s v="OFU-03"/>
    <x v="76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2"/>
    <n v="1"/>
    <s v="Hirsutodynomene spinosa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Hirsutodynomene"/>
    <s v="spinosa"/>
  </r>
  <r>
    <n v="2015"/>
    <x v="5"/>
    <s v="Ofu/Olosega"/>
    <s v="SAM_OFU"/>
    <s v="High"/>
    <s v="OFU-03"/>
    <s v="OFU-03"/>
    <s v="C"/>
    <x v="27"/>
    <n v="-169.65989999999999"/>
    <s v="OFU-03"/>
    <x v="76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8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5"/>
    <x v="5"/>
    <s v="Ofu/Olosega"/>
    <s v="SAM_OFU"/>
    <s v="High"/>
    <s v="OFU-03"/>
    <s v="OFU-03"/>
    <s v="C"/>
    <x v="27"/>
    <n v="-169.65989999999999"/>
    <s v="OFU-03"/>
    <x v="76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29"/>
    <n v="1"/>
    <s v="Percnon guinotae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guinotae"/>
  </r>
  <r>
    <n v="2015"/>
    <x v="5"/>
    <s v="Ofu/Olosega"/>
    <s v="SAM_OFU"/>
    <s v="High"/>
    <s v="OFU-03"/>
    <s v="OFU-03"/>
    <s v="C"/>
    <x v="27"/>
    <n v="-169.65989999999999"/>
    <s v="OFU-03"/>
    <x v="76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3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FU"/>
    <s v="High"/>
    <s v="OFU-03"/>
    <s v="OFU-03"/>
    <s v="C"/>
    <x v="27"/>
    <n v="-169.65989999999999"/>
    <s v="OFU-03"/>
    <x v="76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45"/>
    <n v="1"/>
    <s v="Paractaea rufopunct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ractaea"/>
    <s v="rudopunctata"/>
  </r>
  <r>
    <n v="2015"/>
    <x v="5"/>
    <s v="Ofu/Olosega"/>
    <s v="SAM_OFU"/>
    <s v="High"/>
    <s v="OFU-03"/>
    <s v="OFU-03"/>
    <s v="C"/>
    <x v="27"/>
    <n v="-169.65989999999999"/>
    <s v="OFU-03"/>
    <x v="76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0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5"/>
    <x v="5"/>
    <s v="Ofu/Olosega"/>
    <s v="SAM_OFU"/>
    <s v="High"/>
    <s v="OFU-03"/>
    <s v="OFU-03"/>
    <s v="C"/>
    <x v="27"/>
    <n v="-169.65989999999999"/>
    <s v="OFU-03"/>
    <x v="76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9"/>
    <n v="3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5"/>
    <s v="Ofu/Olosega"/>
    <s v="SAM_OFU"/>
    <s v="High"/>
    <s v="OFU-03"/>
    <s v="OFU-03"/>
    <s v="C"/>
    <x v="27"/>
    <n v="-169.65989999999999"/>
    <s v="OFU-03"/>
    <x v="76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Ofu/Olosega"/>
    <s v="SAM_OFU"/>
    <s v="High"/>
    <s v="OFU-04"/>
    <s v="OFU-04"/>
    <s v="A"/>
    <x v="28"/>
    <n v="-169.64950400000001"/>
    <s v="OFU-04"/>
    <x v="77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33.9000000000001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04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5"/>
    <x v="5"/>
    <s v="Ofu/Olosega"/>
    <s v="SAM_OFU"/>
    <s v="High"/>
    <s v="OFU-04"/>
    <s v="OFU-04"/>
    <s v="A"/>
    <x v="28"/>
    <n v="-169.64950400000001"/>
    <s v="OFU-04"/>
    <x v="77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33.9000000000001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08"/>
    <n v="1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5"/>
    <x v="5"/>
    <s v="Ofu/Olosega"/>
    <s v="SAM_OFU"/>
    <s v="High"/>
    <s v="OFU-04"/>
    <s v="OFU-04"/>
    <s v="A"/>
    <x v="28"/>
    <n v="-169.64950400000001"/>
    <s v="OFU-04"/>
    <x v="77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33.9000000000001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0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Ofu/Olosega"/>
    <s v="SAM_OFU"/>
    <s v="High"/>
    <s v="OFU-04"/>
    <s v="OFU-04"/>
    <s v="B"/>
    <x v="28"/>
    <n v="-169.64950400000001"/>
    <s v="OFU-04"/>
    <x v="78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13.2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28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Ofu/Olosega"/>
    <s v="SAM_OFU"/>
    <s v="High"/>
    <s v="OFU-04"/>
    <s v="OFU-04"/>
    <s v="B"/>
    <x v="28"/>
    <n v="-169.64950400000001"/>
    <s v="OFU-04"/>
    <x v="78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13.2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33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Ofu/Olosega"/>
    <s v="SAM_OFU"/>
    <s v="High"/>
    <s v="OFU-04"/>
    <s v="OFU-04"/>
    <s v="B"/>
    <x v="28"/>
    <n v="-169.64950400000001"/>
    <s v="OFU-04"/>
    <x v="78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13.2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3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Ofu/Olosega"/>
    <s v="SAM_OFU"/>
    <s v="High"/>
    <s v="OFU-04"/>
    <s v="OFU-04"/>
    <s v="B"/>
    <x v="28"/>
    <n v="-169.64950400000001"/>
    <s v="OFU-04"/>
    <x v="78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13.2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3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Ofu/Olosega"/>
    <s v="SAM_OFU"/>
    <s v="High"/>
    <s v="OFU-04"/>
    <s v="OFU-04"/>
    <s v="C"/>
    <x v="28"/>
    <n v="-169.64950400000001"/>
    <s v="OFU-04"/>
    <x v="79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58"/>
    <n v="1"/>
    <s v="Hirsutodynomene spinosa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Hirsutodynomene"/>
    <s v="spinosa"/>
  </r>
  <r>
    <n v="2015"/>
    <x v="5"/>
    <s v="Ofu/Olosega"/>
    <s v="SAM_OFU"/>
    <s v="High"/>
    <s v="OFU-04"/>
    <s v="OFU-04"/>
    <s v="C"/>
    <x v="28"/>
    <n v="-169.64950400000001"/>
    <s v="OFU-04"/>
    <x v="79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35"/>
    <n v="2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Ofu/Olosega"/>
    <s v="SAM_OFU"/>
    <s v="High"/>
    <s v="OFU-04"/>
    <s v="OFU-04"/>
    <s v="C"/>
    <x v="28"/>
    <n v="-169.64950400000001"/>
    <s v="OFU-04"/>
    <x v="79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5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FU"/>
    <s v="High"/>
    <s v="OFU-04"/>
    <s v="OFU-04"/>
    <s v="C"/>
    <x v="28"/>
    <n v="-169.64950400000001"/>
    <s v="OFU-04"/>
    <x v="79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38"/>
    <n v="1"/>
    <s v="Atergatis granul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Atergatis"/>
    <s v="granulatus"/>
  </r>
  <r>
    <n v="2015"/>
    <x v="5"/>
    <s v="Ofu/Olosega"/>
    <s v="SAM_OFU"/>
    <s v="High"/>
    <s v="OFU-04"/>
    <s v="OFU-04"/>
    <s v="C"/>
    <x v="28"/>
    <n v="-169.64950400000001"/>
    <s v="OFU-04"/>
    <x v="79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56"/>
    <n v="1"/>
    <s v="Liomera rub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rubra"/>
  </r>
  <r>
    <n v="2015"/>
    <x v="5"/>
    <s v="Ofu/Olosega"/>
    <s v="SAM_OFU"/>
    <s v="High"/>
    <s v="OFU-04"/>
    <s v="OFU-04"/>
    <s v="C"/>
    <x v="28"/>
    <n v="-169.64950400000001"/>
    <s v="OFU-04"/>
    <x v="79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57"/>
    <n v="2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5"/>
    <x v="5"/>
    <s v="Ofu/Olosega"/>
    <s v="SAM_OFU"/>
    <s v="High"/>
    <s v="OFU-04"/>
    <s v="OFU-04"/>
    <s v="C"/>
    <x v="28"/>
    <n v="-169.64950400000001"/>
    <s v="OFU-04"/>
    <x v="79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61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Ofu/Olosega"/>
    <s v="SAM_OFU"/>
    <s v="High"/>
    <s v="OFU-04"/>
    <s v="OFU-04"/>
    <s v="C"/>
    <x v="28"/>
    <n v="-169.64950400000001"/>
    <s v="OFU-04"/>
    <x v="79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62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Ofu/Olosega"/>
    <s v="SAM_OFU"/>
    <s v="High"/>
    <s v="OFU-04"/>
    <s v="OFU-04"/>
    <s v="C"/>
    <x v="28"/>
    <n v="-169.64950400000001"/>
    <s v="OFU-04"/>
    <x v="79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63"/>
    <n v="1"/>
    <s v="Euxanth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5"/>
    <s v="Ofu/Olosega"/>
    <s v="SAM_OFU"/>
    <s v="High"/>
    <s v="OFU-04"/>
    <s v="OFU-04"/>
    <s v="C"/>
    <x v="28"/>
    <n v="-169.64950400000001"/>
    <s v="OFU-04"/>
    <x v="79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60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88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00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90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9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92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9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1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93"/>
    <n v="1"/>
    <s v="Trapezia areol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areolata"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89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01"/>
    <n v="1"/>
    <s v="Etis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tisus"/>
    <m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1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1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3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Ofu/Olosega"/>
    <s v="SAM_OLO"/>
    <s v="High"/>
    <s v="OLO-04"/>
    <s v="OLO-04"/>
    <s v="A"/>
    <x v="29"/>
    <n v="-169.62674620000001"/>
    <s v="OLO-04"/>
    <x v="80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3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Ofu/Olosega"/>
    <s v="SAM_OLO"/>
    <s v="High"/>
    <s v="OLO-04"/>
    <s v="OLO-04"/>
    <s v="B"/>
    <x v="29"/>
    <n v="-169.62674620000001"/>
    <s v="OLO-04"/>
    <x v="81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3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5"/>
    <x v="5"/>
    <s v="Ofu/Olosega"/>
    <s v="SAM_OLO"/>
    <s v="High"/>
    <s v="OLO-04"/>
    <s v="OLO-04"/>
    <s v="B"/>
    <x v="29"/>
    <n v="-169.62674620000001"/>
    <s v="OLO-04"/>
    <x v="81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29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Ofu/Olosega"/>
    <s v="SAM_OLO"/>
    <s v="High"/>
    <s v="OLO-04"/>
    <s v="OLO-04"/>
    <s v="B"/>
    <x v="29"/>
    <n v="-169.62674620000001"/>
    <s v="OLO-04"/>
    <x v="81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4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LO"/>
    <s v="High"/>
    <s v="OLO-04"/>
    <s v="OLO-04"/>
    <s v="B"/>
    <x v="29"/>
    <n v="-169.62674620000001"/>
    <s v="OLO-04"/>
    <x v="81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5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LO"/>
    <s v="High"/>
    <s v="OLO-04"/>
    <s v="OLO-04"/>
    <s v="B"/>
    <x v="29"/>
    <n v="-169.62674620000001"/>
    <s v="OLO-04"/>
    <x v="81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0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Ofu/Olosega"/>
    <s v="SAM_OLO"/>
    <s v="High"/>
    <s v="OLO-04"/>
    <s v="OLO-04"/>
    <s v="B"/>
    <x v="29"/>
    <n v="-169.62674620000001"/>
    <s v="OLO-04"/>
    <x v="81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1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5"/>
    <x v="5"/>
    <s v="Ofu/Olosega"/>
    <s v="SAM_OLO"/>
    <s v="High"/>
    <s v="OLO-04"/>
    <s v="OLO-04"/>
    <s v="B"/>
    <x v="29"/>
    <n v="-169.62674620000001"/>
    <s v="OLO-04"/>
    <x v="81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2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5"/>
    <x v="5"/>
    <s v="Ofu/Olosega"/>
    <s v="SAM_OLO"/>
    <s v="High"/>
    <s v="OLO-04"/>
    <s v="OLO-04"/>
    <s v="B"/>
    <x v="29"/>
    <n v="-169.62674620000001"/>
    <s v="OLO-04"/>
    <x v="81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6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5"/>
    <s v="Ofu/Olosega"/>
    <s v="SAM_OLO"/>
    <s v="High"/>
    <s v="OLO-04"/>
    <s v="OLO-04"/>
    <s v="C"/>
    <x v="29"/>
    <n v="-169.62674620000001"/>
    <s v="OLO-04"/>
    <x v="82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68"/>
    <n v="1"/>
    <s v="Domecia hispida"/>
    <s v="Arthropoda"/>
    <s v="Crustacea"/>
    <s v="NA"/>
    <s v="Multicrustacea"/>
    <s v="Malacostraca"/>
    <s v="Eumalacostraca"/>
    <m/>
    <s v="Eucarida"/>
    <s v="Decapoda"/>
    <s v="Pleocyemata"/>
    <s v="Brachyura"/>
    <s v="Domeciidae"/>
    <s v="Domecia"/>
    <s v="hispida"/>
  </r>
  <r>
    <n v="2015"/>
    <x v="5"/>
    <s v="Ofu/Olosega"/>
    <s v="SAM_OLO"/>
    <s v="High"/>
    <s v="OLO-04"/>
    <s v="OLO-04"/>
    <s v="C"/>
    <x v="29"/>
    <n v="-169.62674620000001"/>
    <s v="OLO-04"/>
    <x v="82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70"/>
    <n v="1"/>
    <s v="Micippoides angustifron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icippoides"/>
    <s v="angustifrons"/>
  </r>
  <r>
    <n v="2015"/>
    <x v="5"/>
    <s v="Ofu/Olosega"/>
    <s v="SAM_OLO"/>
    <s v="High"/>
    <s v="OLO-04"/>
    <s v="OLO-04"/>
    <s v="C"/>
    <x v="29"/>
    <n v="-169.62674620000001"/>
    <s v="OLO-04"/>
    <x v="82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64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Ofu/Olosega"/>
    <s v="SAM_OLO"/>
    <s v="High"/>
    <s v="OLO-04"/>
    <s v="OLO-04"/>
    <s v="C"/>
    <x v="29"/>
    <n v="-169.62674620000001"/>
    <s v="OLO-04"/>
    <x v="82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7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Ofu/Olosega"/>
    <s v="SAM_OLO"/>
    <s v="High"/>
    <s v="OLO-04"/>
    <s v="OLO-04"/>
    <s v="C"/>
    <x v="29"/>
    <n v="-169.62674620000001"/>
    <s v="OLO-04"/>
    <x v="82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65"/>
    <n v="1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5"/>
    <x v="5"/>
    <s v="Ofu/Olosega"/>
    <s v="SAM_OLO"/>
    <s v="High"/>
    <s v="OLO-04"/>
    <s v="OLO-04"/>
    <s v="C"/>
    <x v="29"/>
    <n v="-169.62674620000001"/>
    <s v="OLO-04"/>
    <x v="82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69"/>
    <n v="1"/>
    <s v="Paractaea rufopunct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ractaea"/>
    <s v="rudopunctata"/>
  </r>
  <r>
    <n v="2015"/>
    <x v="5"/>
    <s v="Ofu/Olosega"/>
    <s v="SAM_OLO"/>
    <s v="High"/>
    <s v="OLO-04"/>
    <s v="OLO-04"/>
    <s v="C"/>
    <x v="29"/>
    <n v="-169.62674620000001"/>
    <s v="OLO-04"/>
    <x v="82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7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Ofu/Olosega"/>
    <s v="SAM_OLO"/>
    <s v="High"/>
    <s v="OLO-04"/>
    <s v="OLO-04"/>
    <s v="C"/>
    <x v="29"/>
    <n v="-169.62674620000001"/>
    <s v="OLO-04"/>
    <x v="82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7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76"/>
    <n v="2"/>
    <s v="Tylocarcinus styx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s v="styx"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5"/>
    <n v="4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3"/>
    <n v="1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83"/>
    <n v="2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86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87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2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9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34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0"/>
    <n v="1"/>
    <s v="Trapeziida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m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85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97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98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4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6"/>
    <n v="2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7"/>
    <n v="2"/>
    <s v="Actaea polyacanth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Actaea"/>
    <s v="polyacantha"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9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1"/>
    <n v="2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6"/>
    <n v="1"/>
    <s v="Olenothus uog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Olenothus"/>
    <s v="uogi"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8"/>
    <n v="1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23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8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1"/>
    <s v="PAG-01"/>
    <s v="A"/>
    <x v="30"/>
    <n v="145.78586999999999"/>
    <s v="PAG-01"/>
    <x v="83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22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4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5"/>
    <n v="2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8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5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53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73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9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2"/>
    <n v="4"/>
    <s v="Lybia tessell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tesselata"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3"/>
    <n v="4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6"/>
    <n v="2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70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71"/>
    <n v="4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72"/>
    <n v="10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99"/>
    <n v="1"/>
    <s v="Olenothus uog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Olenothus"/>
    <s v="uogi"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7"/>
    <n v="4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9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1"/>
    <s v="PAG-01"/>
    <s v="B"/>
    <x v="30"/>
    <n v="145.78586999999999"/>
    <s v="PAG-01"/>
    <x v="84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9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1"/>
    <s v="PAG-01"/>
    <s v="C"/>
    <x v="30"/>
    <n v="145.78586999999999"/>
    <s v="PAG-01"/>
    <x v="85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0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Pagan"/>
    <s v="MAR_PAG"/>
    <s v="High"/>
    <s v="PAG-01"/>
    <s v="PAG-01"/>
    <s v="C"/>
    <x v="30"/>
    <n v="145.78586999999999"/>
    <s v="PAG-01"/>
    <x v="85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3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Pagan"/>
    <s v="MAR_PAG"/>
    <s v="High"/>
    <s v="PAG-01"/>
    <s v="PAG-01"/>
    <s v="C"/>
    <x v="30"/>
    <n v="145.78586999999999"/>
    <s v="PAG-01"/>
    <x v="85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4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1"/>
    <s v="Pagan"/>
    <s v="MAR_PAG"/>
    <s v="High"/>
    <s v="PAG-01"/>
    <s v="PAG-01"/>
    <s v="C"/>
    <x v="30"/>
    <n v="145.78586999999999"/>
    <s v="PAG-01"/>
    <x v="85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2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1"/>
    <s v="PAG-01"/>
    <s v="C"/>
    <x v="30"/>
    <n v="145.78586999999999"/>
    <s v="PAG-01"/>
    <x v="85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9"/>
    <n v="2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Pagan"/>
    <s v="MAR_PAG"/>
    <s v="High"/>
    <s v="PAG-01"/>
    <s v="PAG-01"/>
    <s v="C"/>
    <x v="30"/>
    <n v="145.78586999999999"/>
    <s v="PAG-01"/>
    <x v="85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2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1"/>
    <s v="Pagan"/>
    <s v="MAR_PAG"/>
    <s v="High"/>
    <s v="PAG-01"/>
    <s v="PAG-01"/>
    <s v="C"/>
    <x v="30"/>
    <n v="145.78586999999999"/>
    <s v="PAG-01"/>
    <x v="85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5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Pagan"/>
    <s v="MAR_PAG"/>
    <s v="High"/>
    <s v="PAG-01"/>
    <s v="PAG-01"/>
    <s v="C"/>
    <x v="30"/>
    <n v="145.78586999999999"/>
    <s v="PAG-01"/>
    <x v="85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6"/>
    <n v="1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4"/>
    <x v="1"/>
    <s v="Pagan"/>
    <s v="MAR_PAG"/>
    <s v="High"/>
    <s v="PAG-01"/>
    <s v="PAG-01"/>
    <s v="C"/>
    <x v="30"/>
    <n v="145.78586999999999"/>
    <s v="PAG-01"/>
    <x v="85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7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Pagan"/>
    <s v="MAR_PAG"/>
    <s v="High"/>
    <s v="PAG-01"/>
    <s v="PAG-01"/>
    <s v="C"/>
    <x v="30"/>
    <n v="145.78586999999999"/>
    <s v="PAG-01"/>
    <x v="85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1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5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8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3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79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87"/>
    <n v="3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89"/>
    <n v="1"/>
    <s v="Lybia tessell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tesselata"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90"/>
    <n v="1"/>
    <s v="Liomera trist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tristis"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91"/>
    <n v="10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0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6"/>
    <n v="1"/>
    <s v="Palapedi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lapedia"/>
    <m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8"/>
    <n v="1"/>
    <s v="Lophozozymus incis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ophozozymus"/>
    <s v="incisus"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5"/>
    <s v="PAG-05"/>
    <s v="A"/>
    <x v="31"/>
    <n v="145.75556220000001"/>
    <s v="PAG-05"/>
    <x v="86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8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7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3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3"/>
    <n v="1"/>
    <s v="Liomera rub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rubra"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4"/>
    <n v="1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5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6"/>
    <n v="1"/>
    <s v="Lybia tessell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tesselata"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7"/>
    <n v="1"/>
    <s v="Xanthias latifro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latifrons"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9"/>
    <n v="6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1"/>
    <n v="1"/>
    <s v="Olenothus uog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Olenothus"/>
    <s v="uogi"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2"/>
    <n v="1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5"/>
    <s v="PAG-05"/>
    <s v="B"/>
    <x v="31"/>
    <n v="145.75556220000001"/>
    <s v="PAG-05"/>
    <x v="87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1143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30"/>
    <n v="1"/>
    <s v="Podochela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Podochela"/>
    <m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52"/>
    <n v="1"/>
    <s v="Litos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Litosus"/>
    <m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50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2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28"/>
    <n v="1"/>
    <s v="Trapeziida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m/>
    <m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20"/>
    <n v="2"/>
    <s v="Lybia tessell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tesselata"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31"/>
    <n v="1"/>
    <s v="Liomera trist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tristis"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42"/>
    <n v="3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44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49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53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1089"/>
    <n v="1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4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6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5"/>
    <s v="PAG-05"/>
    <s v="C"/>
    <x v="31"/>
    <n v="145.75556220000001"/>
    <s v="PAG-05"/>
    <x v="88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1088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9"/>
    <s v="PAG-09"/>
    <s v="A"/>
    <x v="32"/>
    <n v="145.71379329999999"/>
    <s v="PAG-09"/>
    <x v="89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75"/>
    <n v="2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Pagan"/>
    <s v="MAR_PAG"/>
    <s v="High"/>
    <s v="PAG-09"/>
    <s v="PAG-09"/>
    <s v="A"/>
    <x v="32"/>
    <n v="145.71379329999999"/>
    <s v="PAG-09"/>
    <x v="89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81"/>
    <n v="1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Pagan"/>
    <s v="MAR_PAG"/>
    <s v="High"/>
    <s v="PAG-09"/>
    <s v="PAG-09"/>
    <s v="A"/>
    <x v="32"/>
    <n v="145.71379329999999"/>
    <s v="PAG-09"/>
    <x v="89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74"/>
    <n v="3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4"/>
    <x v="1"/>
    <s v="Pagan"/>
    <s v="MAR_PAG"/>
    <s v="High"/>
    <s v="PAG-09"/>
    <s v="PAG-09"/>
    <s v="A"/>
    <x v="32"/>
    <n v="145.71379329999999"/>
    <s v="PAG-09"/>
    <x v="89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72"/>
    <n v="1"/>
    <s v="Parthenopidae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m/>
    <m/>
  </r>
  <r>
    <n v="2014"/>
    <x v="1"/>
    <s v="Pagan"/>
    <s v="MAR_PAG"/>
    <s v="High"/>
    <s v="PAG-09"/>
    <s v="PAG-09"/>
    <s v="A"/>
    <x v="32"/>
    <n v="145.71379329999999"/>
    <s v="PAG-09"/>
    <x v="89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73"/>
    <n v="3"/>
    <s v="Lybia tessell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tesselata"/>
  </r>
  <r>
    <n v="2014"/>
    <x v="1"/>
    <s v="Pagan"/>
    <s v="MAR_PAG"/>
    <s v="High"/>
    <s v="PAG-09"/>
    <s v="PAG-09"/>
    <s v="A"/>
    <x v="32"/>
    <n v="145.71379329999999"/>
    <s v="PAG-09"/>
    <x v="89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7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8"/>
    <n v="1"/>
    <s v="Eucrate laevis"/>
    <s v="Arthropoda"/>
    <s v="Crustacea"/>
    <s v="NA"/>
    <s v="Multicrustacea"/>
    <s v="Malacostraca"/>
    <s v="Eumalacostraca"/>
    <m/>
    <s v="Eucarida"/>
    <s v="Decapoda"/>
    <s v="Pleocyemata"/>
    <s v="Brachyura"/>
    <s v="Euryplacidae"/>
    <s v="Eucrate"/>
    <s v="laevis"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1"/>
    <n v="1"/>
    <s v="Nucia speciosa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Nucia"/>
    <s v="speciosa"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4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4"/>
    <n v="1"/>
    <s v="Percnon guinotae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guinotae"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2"/>
    <n v="1"/>
    <s v="Tiaramedon spinosum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Tiaramedon"/>
    <s v="spinosum"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5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6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8"/>
    <n v="1"/>
    <s v="Lybia tessell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tesselata"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9"/>
    <n v="2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0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3"/>
    <n v="2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9"/>
    <s v="PAG-09"/>
    <s v="B"/>
    <x v="32"/>
    <n v="145.71379329999999"/>
    <s v="PAG-09"/>
    <x v="90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9"/>
    <n v="3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5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8"/>
    <n v="2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5"/>
    <n v="1"/>
    <s v="Leucosiidae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m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6"/>
    <n v="1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1"/>
    <n v="2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2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6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7"/>
    <n v="1"/>
    <s v="Charybdi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Charybdis"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3"/>
    <n v="2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4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8"/>
    <n v="2"/>
    <s v="Liomera striol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striolata"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9"/>
    <n v="3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0"/>
    <n v="3"/>
    <s v="Pseudoliomera heller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helleri"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2"/>
    <n v="1"/>
    <s v="Paractaea rufopunct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ractaea"/>
    <s v="rudopunctata"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3"/>
    <n v="2"/>
    <s v="Olenothus uog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Olenothus"/>
    <s v="uogi"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60"/>
    <n v="2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7"/>
    <n v="2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6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6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Pagan"/>
    <s v="MAR_PAG"/>
    <s v="High"/>
    <s v="PAG-09"/>
    <s v="PAG-09"/>
    <s v="C"/>
    <x v="32"/>
    <n v="145.71379329999999"/>
    <s v="PAG-09"/>
    <x v="91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6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01"/>
    <s v="PAL-01"/>
    <s v="A"/>
    <x v="33"/>
    <n v="-162.0693416"/>
    <s v="PAL-01"/>
    <x v="92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8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3"/>
    <s v="Palmyra"/>
    <s v="PRI_PAL"/>
    <s v="Low"/>
    <s v="PAL-01"/>
    <s v="PAL-01"/>
    <s v="A"/>
    <x v="33"/>
    <n v="-162.0693416"/>
    <s v="PAL-01"/>
    <x v="92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9"/>
    <n v="6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5"/>
    <x v="3"/>
    <s v="Palmyra"/>
    <s v="PRI_PAL"/>
    <s v="Low"/>
    <s v="PAL-01"/>
    <s v="PAL-01"/>
    <s v="A"/>
    <x v="33"/>
    <n v="-162.0693416"/>
    <s v="PAL-01"/>
    <x v="92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0"/>
    <n v="5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Palmyra"/>
    <s v="PRI_PAL"/>
    <s v="Low"/>
    <s v="PAL-01"/>
    <s v="PAL-01"/>
    <s v="A"/>
    <x v="33"/>
    <n v="-162.0693416"/>
    <s v="PAL-01"/>
    <x v="92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Palmyra"/>
    <s v="PRI_PAL"/>
    <s v="Low"/>
    <s v="PAL-01"/>
    <s v="PAL-01"/>
    <s v="A"/>
    <x v="33"/>
    <n v="-162.0693416"/>
    <s v="PAL-01"/>
    <x v="92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1"/>
    <n v="9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Palmyra"/>
    <s v="PRI_PAL"/>
    <s v="Low"/>
    <s v="PAL-01"/>
    <s v="PAL-01"/>
    <s v="A"/>
    <x v="33"/>
    <n v="-162.0693416"/>
    <s v="PAL-01"/>
    <x v="92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3"/>
    <n v="2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Palmyra"/>
    <s v="PRI_PAL"/>
    <s v="Low"/>
    <s v="PAL-01"/>
    <s v="PAL-01"/>
    <s v="A"/>
    <x v="33"/>
    <n v="-162.0693416"/>
    <s v="PAL-01"/>
    <x v="92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4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Palmyra"/>
    <s v="PRI_PAL"/>
    <s v="Low"/>
    <s v="PAL-01"/>
    <s v="PAL-01"/>
    <s v="A"/>
    <x v="33"/>
    <n v="-162.0693416"/>
    <s v="PAL-01"/>
    <x v="92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6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Palmyra"/>
    <s v="PRI_PAL"/>
    <s v="Low"/>
    <s v="PAL-01"/>
    <s v="PAL-01"/>
    <s v="A"/>
    <x v="33"/>
    <n v="-162.0693416"/>
    <s v="PAL-01"/>
    <x v="92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01"/>
    <s v="PAL-01"/>
    <s v="A"/>
    <x v="33"/>
    <n v="-162.0693416"/>
    <s v="PAL-01"/>
    <x v="92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01"/>
    <s v="PAL-01"/>
    <s v="B"/>
    <x v="33"/>
    <n v="-162.0693416"/>
    <s v="PAL-01"/>
    <x v="93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0"/>
    <n v="10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5"/>
    <x v="3"/>
    <s v="Palmyra"/>
    <s v="PRI_PAL"/>
    <s v="Low"/>
    <s v="PAL-01"/>
    <s v="PAL-01"/>
    <s v="B"/>
    <x v="33"/>
    <n v="-162.0693416"/>
    <s v="PAL-01"/>
    <x v="93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09"/>
    <n v="11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Palmyra"/>
    <s v="PRI_PAL"/>
    <s v="Low"/>
    <s v="PAL-01"/>
    <s v="PAL-01"/>
    <s v="B"/>
    <x v="33"/>
    <n v="-162.0693416"/>
    <s v="PAL-01"/>
    <x v="93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02"/>
    <n v="2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5"/>
    <x v="3"/>
    <s v="Palmyra"/>
    <s v="PRI_PAL"/>
    <s v="Low"/>
    <s v="PAL-01"/>
    <s v="PAL-01"/>
    <s v="B"/>
    <x v="33"/>
    <n v="-162.0693416"/>
    <s v="PAL-01"/>
    <x v="93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5"/>
    <n v="1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5"/>
    <x v="3"/>
    <s v="Palmyra"/>
    <s v="PRI_PAL"/>
    <s v="Low"/>
    <s v="PAL-01"/>
    <s v="PAL-01"/>
    <s v="B"/>
    <x v="33"/>
    <n v="-162.0693416"/>
    <s v="PAL-01"/>
    <x v="93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3"/>
    <n v="3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Palmyra"/>
    <s v="PRI_PAL"/>
    <s v="Low"/>
    <s v="PAL-01"/>
    <s v="PAL-01"/>
    <s v="B"/>
    <x v="33"/>
    <n v="-162.0693416"/>
    <s v="PAL-01"/>
    <x v="93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6"/>
    <n v="1"/>
    <s v="Liocarpilodes armiger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armiger"/>
  </r>
  <r>
    <n v="2015"/>
    <x v="3"/>
    <s v="Palmyra"/>
    <s v="PRI_PAL"/>
    <s v="Low"/>
    <s v="PAL-01"/>
    <s v="PAL-01"/>
    <s v="B"/>
    <x v="33"/>
    <n v="-162.0693416"/>
    <s v="PAL-01"/>
    <x v="93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2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01"/>
    <s v="PAL-01"/>
    <s v="B"/>
    <x v="33"/>
    <n v="-162.0693416"/>
    <s v="PAL-01"/>
    <x v="93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4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01"/>
    <s v="PAL-01"/>
    <s v="B"/>
    <x v="33"/>
    <n v="-162.0693416"/>
    <s v="PAL-01"/>
    <x v="93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01"/>
    <s v="PAL-01"/>
    <s v="C"/>
    <x v="33"/>
    <n v="-162.0693416"/>
    <s v="PAL-01"/>
    <x v="94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28"/>
    <n v="2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5"/>
    <x v="3"/>
    <s v="Palmyra"/>
    <s v="PRI_PAL"/>
    <s v="Low"/>
    <s v="PAL-01"/>
    <s v="PAL-01"/>
    <s v="C"/>
    <x v="33"/>
    <n v="-162.0693416"/>
    <s v="PAL-01"/>
    <x v="94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29"/>
    <n v="2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5"/>
    <x v="3"/>
    <s v="Palmyra"/>
    <s v="PRI_PAL"/>
    <s v="Low"/>
    <s v="PAL-01"/>
    <s v="PAL-01"/>
    <s v="C"/>
    <x v="33"/>
    <n v="-162.0693416"/>
    <s v="PAL-01"/>
    <x v="94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0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3"/>
    <s v="Palmyra"/>
    <s v="PRI_PAL"/>
    <s v="Low"/>
    <s v="PAL-01"/>
    <s v="PAL-01"/>
    <s v="C"/>
    <x v="33"/>
    <n v="-162.0693416"/>
    <s v="PAL-01"/>
    <x v="94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5"/>
    <n v="9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Palmyra"/>
    <s v="PRI_PAL"/>
    <s v="Low"/>
    <s v="PAL-01"/>
    <s v="PAL-01"/>
    <s v="C"/>
    <x v="33"/>
    <n v="-162.0693416"/>
    <s v="PAL-01"/>
    <x v="94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6"/>
    <n v="1"/>
    <s v="Leucosiidae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m/>
    <m/>
  </r>
  <r>
    <n v="2015"/>
    <x v="3"/>
    <s v="Palmyra"/>
    <s v="PRI_PAL"/>
    <s v="Low"/>
    <s v="PAL-01"/>
    <s v="PAL-01"/>
    <s v="C"/>
    <x v="33"/>
    <n v="-162.0693416"/>
    <s v="PAL-01"/>
    <x v="94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4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5"/>
    <x v="3"/>
    <s v="Palmyra"/>
    <s v="PRI_PAL"/>
    <s v="Low"/>
    <s v="PAL-01"/>
    <s v="PAL-01"/>
    <s v="C"/>
    <x v="33"/>
    <n v="-162.0693416"/>
    <s v="PAL-01"/>
    <x v="94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3"/>
    <s v="Palmyra"/>
    <s v="PRI_PAL"/>
    <s v="Low"/>
    <s v="PAL-01"/>
    <s v="PAL-01"/>
    <s v="C"/>
    <x v="33"/>
    <n v="-162.0693416"/>
    <s v="PAL-01"/>
    <x v="94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27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Palmyra"/>
    <s v="PRI_PAL"/>
    <s v="Low"/>
    <s v="PAL-01"/>
    <s v="PAL-01"/>
    <s v="C"/>
    <x v="33"/>
    <n v="-162.0693416"/>
    <s v="PAL-01"/>
    <x v="94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01"/>
    <s v="PAL-01"/>
    <s v="C"/>
    <x v="33"/>
    <n v="-162.0693416"/>
    <s v="PAL-01"/>
    <x v="94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17"/>
    <s v="PAL-17"/>
    <s v="A"/>
    <x v="34"/>
    <n v="-162.1390317"/>
    <s v="PAL-17"/>
    <x v="95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53.2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07"/>
    <n v="2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5"/>
    <x v="3"/>
    <s v="Palmyra"/>
    <s v="PRI_PAL"/>
    <s v="Low"/>
    <s v="PAL-17"/>
    <s v="PAL-17"/>
    <s v="A"/>
    <x v="34"/>
    <n v="-162.1390317"/>
    <s v="PAL-17"/>
    <x v="95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53.2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06"/>
    <n v="1"/>
    <s v="Liomera bell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bella"/>
  </r>
  <r>
    <n v="2015"/>
    <x v="3"/>
    <s v="Palmyra"/>
    <s v="PRI_PAL"/>
    <s v="Low"/>
    <s v="PAL-17"/>
    <s v="PAL-17"/>
    <s v="A"/>
    <x v="34"/>
    <n v="-162.1390317"/>
    <s v="PAL-17"/>
    <x v="95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53.2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08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3"/>
    <s v="Palmyra"/>
    <s v="PRI_PAL"/>
    <s v="Low"/>
    <s v="PAL-17"/>
    <s v="PAL-17"/>
    <s v="A"/>
    <x v="34"/>
    <n v="-162.1390317"/>
    <s v="PAL-17"/>
    <x v="95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53.2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0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17"/>
    <s v="PAL-17"/>
    <s v="B"/>
    <x v="34"/>
    <n v="-162.1390317"/>
    <s v="PAL-17"/>
    <x v="96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77"/>
    <n v="9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Palmyra"/>
    <s v="PRI_PAL"/>
    <s v="Low"/>
    <s v="PAL-17"/>
    <s v="PAL-17"/>
    <s v="B"/>
    <x v="34"/>
    <n v="-162.1390317"/>
    <s v="PAL-17"/>
    <x v="96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81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5"/>
    <x v="3"/>
    <s v="Palmyra"/>
    <s v="PRI_PAL"/>
    <s v="Low"/>
    <s v="PAL-17"/>
    <s v="PAL-17"/>
    <s v="B"/>
    <x v="34"/>
    <n v="-162.1390317"/>
    <s v="PAL-17"/>
    <x v="96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79"/>
    <n v="1"/>
    <s v="Rizalthus anco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Rizalthus"/>
    <s v="anconis"/>
  </r>
  <r>
    <n v="2015"/>
    <x v="3"/>
    <s v="Palmyra"/>
    <s v="PRI_PAL"/>
    <s v="Low"/>
    <s v="PAL-17"/>
    <s v="PAL-17"/>
    <s v="B"/>
    <x v="34"/>
    <n v="-162.1390317"/>
    <s v="PAL-17"/>
    <x v="96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84"/>
    <n v="2"/>
    <s v="Atergatopsis obe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Atergatopsis"/>
    <s v="obesa"/>
  </r>
  <r>
    <n v="2015"/>
    <x v="3"/>
    <s v="Palmyra"/>
    <s v="PRI_PAL"/>
    <s v="Low"/>
    <s v="PAL-17"/>
    <s v="PAL-17"/>
    <s v="B"/>
    <x v="34"/>
    <n v="-162.1390317"/>
    <s v="PAL-17"/>
    <x v="96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8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17"/>
    <s v="PAL-17"/>
    <s v="B"/>
    <x v="34"/>
    <n v="-162.1390317"/>
    <s v="PAL-17"/>
    <x v="96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82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17"/>
    <s v="PAL-17"/>
    <s v="C"/>
    <x v="34"/>
    <n v="-162.1390317"/>
    <s v="PAL-17"/>
    <x v="97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33.4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33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3"/>
    <s v="Palmyra"/>
    <s v="PRI_PAL"/>
    <s v="Low"/>
    <s v="PAL-17"/>
    <s v="PAL-17"/>
    <s v="C"/>
    <x v="34"/>
    <n v="-162.1390317"/>
    <s v="PAL-17"/>
    <x v="97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33.4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46"/>
    <n v="1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Palmyra"/>
    <s v="PRI_PAL"/>
    <s v="Low"/>
    <s v="PAL-17"/>
    <s v="PAL-17"/>
    <s v="C"/>
    <x v="34"/>
    <n v="-162.1390317"/>
    <s v="PAL-17"/>
    <x v="97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33.4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47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19"/>
    <s v="PAL-19"/>
    <s v="A"/>
    <x v="35"/>
    <n v="-162.1096345"/>
    <s v="PAL-19"/>
    <x v="98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310.1000000000000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00"/>
    <n v="1"/>
    <s v="Domecia hispida"/>
    <s v="Arthropoda"/>
    <s v="Crustacea"/>
    <s v="NA"/>
    <s v="Multicrustacea"/>
    <s v="Malacostraca"/>
    <s v="Eumalacostraca"/>
    <m/>
    <s v="Eucarida"/>
    <s v="Decapoda"/>
    <s v="Pleocyemata"/>
    <s v="Brachyura"/>
    <s v="Domeciidae"/>
    <s v="Domecia"/>
    <s v="hispida"/>
  </r>
  <r>
    <n v="2015"/>
    <x v="3"/>
    <s v="Palmyra"/>
    <s v="PRI_PAL"/>
    <s v="Low"/>
    <s v="PAL-19"/>
    <s v="PAL-19"/>
    <s v="A"/>
    <x v="35"/>
    <n v="-162.1096345"/>
    <s v="PAL-19"/>
    <x v="98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310.1000000000000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01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5"/>
    <x v="3"/>
    <s v="Palmyra"/>
    <s v="PRI_PAL"/>
    <s v="Low"/>
    <s v="PAL-19"/>
    <s v="PAL-19"/>
    <s v="A"/>
    <x v="35"/>
    <n v="-162.1096345"/>
    <s v="PAL-19"/>
    <x v="98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310.1000000000000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399"/>
    <n v="1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Palmyra"/>
    <s v="PRI_PAL"/>
    <s v="Low"/>
    <s v="PAL-19"/>
    <s v="PAL-19"/>
    <s v="A"/>
    <x v="35"/>
    <n v="-162.1096345"/>
    <s v="PAL-19"/>
    <x v="98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310.1000000000000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397"/>
    <n v="2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3"/>
    <s v="Palmyra"/>
    <s v="PRI_PAL"/>
    <s v="Low"/>
    <s v="PAL-19"/>
    <s v="PAL-19"/>
    <s v="B"/>
    <x v="35"/>
    <n v="-162.1096345"/>
    <s v="PAL-19"/>
    <x v="99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227.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35"/>
    <n v="3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Palmyra"/>
    <s v="PRI_PAL"/>
    <s v="Low"/>
    <s v="PAL-19"/>
    <s v="PAL-19"/>
    <s v="B"/>
    <x v="35"/>
    <n v="-162.1096345"/>
    <s v="PAL-19"/>
    <x v="99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227.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32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5"/>
    <x v="3"/>
    <s v="Palmyra"/>
    <s v="PRI_PAL"/>
    <s v="Low"/>
    <s v="PAL-19"/>
    <s v="PAL-19"/>
    <s v="B"/>
    <x v="35"/>
    <n v="-162.1096345"/>
    <s v="PAL-19"/>
    <x v="99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227.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31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3"/>
    <s v="Palmyra"/>
    <s v="PRI_PAL"/>
    <s v="Low"/>
    <s v="PAL-19"/>
    <s v="PAL-19"/>
    <s v="B"/>
    <x v="35"/>
    <n v="-162.1096345"/>
    <s v="PAL-19"/>
    <x v="99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227.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33"/>
    <n v="2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5"/>
    <x v="3"/>
    <s v="Palmyra"/>
    <s v="PRI_PAL"/>
    <s v="Low"/>
    <s v="PAL-19"/>
    <s v="PAL-19"/>
    <s v="B"/>
    <x v="35"/>
    <n v="-162.1096345"/>
    <s v="PAL-19"/>
    <x v="99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227.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3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3"/>
    <s v="Palmyra"/>
    <s v="PRI_PAL"/>
    <s v="Low"/>
    <s v="PAL-19"/>
    <s v="PAL-19"/>
    <s v="C"/>
    <x v="35"/>
    <n v="-162.1096345"/>
    <s v="PAL-19"/>
    <x v="100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70"/>
    <n v="2"/>
    <s v="Domecia hispida"/>
    <s v="Arthropoda"/>
    <s v="Crustacea"/>
    <s v="NA"/>
    <s v="Multicrustacea"/>
    <s v="Malacostraca"/>
    <s v="Eumalacostraca"/>
    <m/>
    <s v="Eucarida"/>
    <s v="Decapoda"/>
    <s v="Pleocyemata"/>
    <s v="Brachyura"/>
    <s v="Domeciidae"/>
    <s v="Domecia"/>
    <s v="hispida"/>
  </r>
  <r>
    <n v="2015"/>
    <x v="3"/>
    <s v="Palmyra"/>
    <s v="PRI_PAL"/>
    <s v="Low"/>
    <s v="PAL-19"/>
    <s v="PAL-19"/>
    <s v="C"/>
    <x v="35"/>
    <n v="-162.1096345"/>
    <s v="PAL-19"/>
    <x v="100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67"/>
    <n v="3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5"/>
    <x v="3"/>
    <s v="Palmyra"/>
    <s v="PRI_PAL"/>
    <s v="Low"/>
    <s v="PAL-19"/>
    <s v="PAL-19"/>
    <s v="C"/>
    <x v="35"/>
    <n v="-162.1096345"/>
    <s v="PAL-19"/>
    <x v="100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73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3"/>
    <s v="Palmyra"/>
    <s v="PRI_PAL"/>
    <s v="Low"/>
    <s v="PAL-19"/>
    <s v="PAL-19"/>
    <s v="C"/>
    <x v="35"/>
    <n v="-162.1096345"/>
    <s v="PAL-19"/>
    <x v="100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69"/>
    <n v="1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5"/>
    <x v="3"/>
    <s v="Palmyra"/>
    <s v="PRI_PAL"/>
    <s v="Low"/>
    <s v="PAL-19"/>
    <s v="PAL-19"/>
    <s v="C"/>
    <x v="35"/>
    <n v="-162.1096345"/>
    <s v="PAL-19"/>
    <x v="100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68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5"/>
    <x v="3"/>
    <s v="Palmyra"/>
    <s v="PRI_PAL"/>
    <s v="Low"/>
    <s v="PAL-19"/>
    <s v="PAL-19"/>
    <s v="C"/>
    <x v="35"/>
    <n v="-162.1096345"/>
    <s v="PAL-19"/>
    <x v="100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71"/>
    <n v="1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3"/>
    <s v="Palmyra"/>
    <s v="PRI_PAL"/>
    <s v="Low"/>
    <s v="PAL-19"/>
    <s v="PAL-19"/>
    <s v="C"/>
    <x v="35"/>
    <n v="-162.1096345"/>
    <s v="PAL-19"/>
    <x v="100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7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59"/>
    <n v="1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78"/>
    <n v="4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80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85"/>
    <n v="1"/>
    <s v="Grapsidae"/>
    <s v="Arthropoda"/>
    <s v="Crustacea"/>
    <s v="NA"/>
    <s v="Multicrustacea"/>
    <s v="Malacostraca"/>
    <s v="Eumalacostraca"/>
    <m/>
    <s v="Eucarida"/>
    <s v="Decapoda"/>
    <s v="Pleocyemata"/>
    <s v="Brachyura"/>
    <s v="Grapsidae"/>
    <m/>
    <m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75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4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7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8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65"/>
    <n v="1"/>
    <s v="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m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66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67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68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69"/>
    <n v="1"/>
    <s v="Actaeodes hirsutiss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Actaeodes"/>
    <s v="hirsutissimus"/>
  </r>
  <r>
    <n v="2013"/>
    <x v="0"/>
    <s v="Pearl and Hermes"/>
    <s v="NWH_PHR"/>
    <s v="Low"/>
    <s v="PHR-R26"/>
    <s v="PHR-36"/>
    <s v="A"/>
    <x v="36"/>
    <n v="-175.780283"/>
    <s v="PHR-36"/>
    <x v="101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74"/>
    <n v="3"/>
    <s v="Lybia edmondso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edmondsoni"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1"/>
    <n v="1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2"/>
    <n v="2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9"/>
    <n v="5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017"/>
    <n v="4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018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8"/>
    <n v="1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0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8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7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89"/>
    <n v="2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4"/>
    <n v="2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023"/>
    <n v="1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024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26"/>
    <s v="PHR-36"/>
    <s v="B"/>
    <x v="36"/>
    <n v="-175.780283"/>
    <s v="PHR-36"/>
    <x v="102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025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1"/>
    <n v="10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257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81"/>
    <n v="1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66"/>
    <n v="1"/>
    <s v="Daldorfia horrida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Daldorfia"/>
    <s v="horrida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45"/>
    <n v="3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68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63"/>
    <n v="3"/>
    <s v="Lybia edmondso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edmondsoni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64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75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03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04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5"/>
    <n v="2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8"/>
    <n v="3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a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b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c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d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g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j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k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2"/>
    <n v="2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4"/>
    <n v="4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7"/>
    <n v="4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e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f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h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Pearl and Hermes"/>
    <s v="NWH_PHR"/>
    <s v="Low"/>
    <s v="PHR-R26"/>
    <s v="PHR-36"/>
    <s v="C"/>
    <x v="36"/>
    <n v="-175.780283"/>
    <s v="PHR-36"/>
    <x v="103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i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Pearl and Hermes"/>
    <s v="NWH_PHR"/>
    <s v="Low"/>
    <s v="PHR-33"/>
    <s v="PHR-33"/>
    <s v="A"/>
    <x v="37"/>
    <n v="-175.82354269999999"/>
    <s v="PHR-33"/>
    <x v="104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45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33"/>
    <s v="PHR-33"/>
    <s v="A"/>
    <x v="37"/>
    <n v="-175.82354269999999"/>
    <s v="PHR-33"/>
    <x v="104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46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33"/>
    <s v="PHR-33"/>
    <s v="A"/>
    <x v="37"/>
    <n v="-175.82354269999999"/>
    <s v="PHR-33"/>
    <x v="104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40"/>
    <n v="1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3"/>
    <x v="0"/>
    <s v="Pearl and Hermes"/>
    <s v="NWH_PHR"/>
    <s v="Low"/>
    <s v="PHR-33"/>
    <s v="PHR-33"/>
    <s v="A"/>
    <x v="37"/>
    <n v="-175.82354269999999"/>
    <s v="PHR-33"/>
    <x v="104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23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Pearl and Hermes"/>
    <s v="NWH_PHR"/>
    <s v="Low"/>
    <s v="PHR-33"/>
    <s v="PHR-33"/>
    <s v="A"/>
    <x v="37"/>
    <n v="-175.82354269999999"/>
    <s v="PHR-33"/>
    <x v="104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26"/>
    <n v="2"/>
    <s v="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m/>
  </r>
  <r>
    <n v="2013"/>
    <x v="0"/>
    <s v="Pearl and Hermes"/>
    <s v="NWH_PHR"/>
    <s v="Low"/>
    <s v="PHR-33"/>
    <s v="PHR-33"/>
    <s v="A"/>
    <x v="37"/>
    <n v="-175.82354269999999"/>
    <s v="PHR-33"/>
    <x v="104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27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33"/>
    <s v="PHR-33"/>
    <s v="A"/>
    <x v="37"/>
    <n v="-175.82354269999999"/>
    <s v="PHR-33"/>
    <x v="104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28"/>
    <n v="2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Pearl and Hermes"/>
    <s v="NWH_PHR"/>
    <s v="Low"/>
    <s v="PHR-33"/>
    <s v="PHR-33"/>
    <s v="A"/>
    <x v="37"/>
    <n v="-175.82354269999999"/>
    <s v="PHR-33"/>
    <x v="104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39"/>
    <n v="3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26"/>
    <n v="7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11"/>
    <n v="5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3"/>
    <n v="1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02"/>
    <n v="1"/>
    <s v="Daldorfia dimorpha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Daldorfia"/>
    <s v="dimorpha"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13"/>
    <n v="4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5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1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2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4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5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10"/>
    <n v="3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12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14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29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Pearl and Hermes"/>
    <s v="NWH_PHR"/>
    <s v="Low"/>
    <s v="PHR-33"/>
    <s v="PHR-33"/>
    <s v="B"/>
    <x v="37"/>
    <n v="-175.82354269999999"/>
    <s v="PHR-33"/>
    <x v="105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68"/>
    <n v="3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0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1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2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77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61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62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64"/>
    <n v="1"/>
    <s v="Polydectus cupulifer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olydectus"/>
    <s v="cupulifer"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3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4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5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33"/>
    <s v="PHR-33"/>
    <s v="C"/>
    <x v="37"/>
    <n v="-175.82354269999999"/>
    <s v="PHR-33"/>
    <x v="106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6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8"/>
    <n v="1"/>
    <s v="Dynomene sp.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Dynomene"/>
    <m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10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22"/>
    <n v="1"/>
    <s v="Nucia speciosa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Nucia"/>
    <s v="speciosa"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3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4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20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09"/>
    <n v="1"/>
    <s v="Lybia edmondso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edmondsoni"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27"/>
    <n v="2"/>
    <s v="Lophozozymus pulchell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ophozozymus"/>
    <s v="pulchellus"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28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5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6"/>
    <n v="2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60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0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3"/>
    <x v="0"/>
    <s v="Pearl and Hermes"/>
    <s v="NWH_PHR"/>
    <s v="Low"/>
    <s v="PHR-R42"/>
    <s v="PHR-42"/>
    <s v="A"/>
    <x v="38"/>
    <n v="-175.948767"/>
    <s v="PHR-42"/>
    <x v="107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4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Rose"/>
    <s v="SAM_ROS"/>
    <s v="Low"/>
    <s v="ROS-04"/>
    <s v="ROS-04"/>
    <s v="A"/>
    <x v="39"/>
    <n v="-168.1601167"/>
    <s v="ROS-04"/>
    <x v="108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5"/>
    <n v="1"/>
    <s v="Leucosiidae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m/>
    <m/>
  </r>
  <r>
    <n v="2015"/>
    <x v="5"/>
    <s v="Rose"/>
    <s v="SAM_ROS"/>
    <s v="Low"/>
    <s v="ROS-04"/>
    <s v="ROS-04"/>
    <s v="A"/>
    <x v="39"/>
    <n v="-168.1601167"/>
    <s v="ROS-04"/>
    <x v="108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76"/>
    <n v="2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Rose"/>
    <s v="SAM_ROS"/>
    <s v="Low"/>
    <s v="ROS-04"/>
    <s v="ROS-04"/>
    <s v="A"/>
    <x v="39"/>
    <n v="-168.1601167"/>
    <s v="ROS-04"/>
    <x v="108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04"/>
    <s v="ROS-04"/>
    <s v="A"/>
    <x v="39"/>
    <n v="-168.1601167"/>
    <s v="ROS-04"/>
    <x v="108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04"/>
    <s v="ROS-04"/>
    <s v="A"/>
    <x v="39"/>
    <n v="-168.1601167"/>
    <s v="ROS-04"/>
    <x v="108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04"/>
    <s v="ROS-04"/>
    <s v="A"/>
    <x v="39"/>
    <n v="-168.1601167"/>
    <s v="ROS-04"/>
    <x v="108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3"/>
    <n v="7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04"/>
    <s v="ROS-04"/>
    <s v="A"/>
    <x v="39"/>
    <n v="-168.1601167"/>
    <s v="ROS-04"/>
    <x v="108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04"/>
    <s v="ROS-04"/>
    <s v="A"/>
    <x v="39"/>
    <n v="-168.1601167"/>
    <s v="ROS-04"/>
    <x v="108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77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5"/>
    <x v="5"/>
    <s v="Rose"/>
    <s v="SAM_ROS"/>
    <s v="Low"/>
    <s v="ROS-04"/>
    <s v="ROS-04"/>
    <s v="A"/>
    <x v="39"/>
    <n v="-168.1601167"/>
    <s v="ROS-04"/>
    <x v="108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4"/>
    <n v="1"/>
    <s v="Liocarpilodes armiger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armiger"/>
  </r>
  <r>
    <n v="2015"/>
    <x v="5"/>
    <s v="Rose"/>
    <s v="SAM_ROS"/>
    <s v="Low"/>
    <s v="ROS-04"/>
    <s v="ROS-04"/>
    <s v="A"/>
    <x v="39"/>
    <n v="-168.1601167"/>
    <s v="ROS-04"/>
    <x v="108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7"/>
    <n v="1"/>
    <s v="Jacfor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Jacforus"/>
    <m/>
  </r>
  <r>
    <n v="2015"/>
    <x v="5"/>
    <s v="Rose"/>
    <s v="SAM_ROS"/>
    <s v="Low"/>
    <s v="ROS-04"/>
    <s v="ROS-04"/>
    <s v="B"/>
    <x v="39"/>
    <n v="-168.1601167"/>
    <s v="ROS-04"/>
    <x v="109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965.7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48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5"/>
    <s v="Rose"/>
    <s v="SAM_ROS"/>
    <s v="Low"/>
    <s v="ROS-04"/>
    <s v="ROS-04"/>
    <s v="B"/>
    <x v="39"/>
    <n v="-168.1601167"/>
    <s v="ROS-04"/>
    <x v="109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965.7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47"/>
    <n v="3"/>
    <s v="Liocarpilode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m/>
  </r>
  <r>
    <n v="2015"/>
    <x v="5"/>
    <s v="Rose"/>
    <s v="SAM_ROS"/>
    <s v="Low"/>
    <s v="ROS-04"/>
    <s v="ROS-04"/>
    <s v="B"/>
    <x v="39"/>
    <n v="-168.1601167"/>
    <s v="ROS-04"/>
    <x v="109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965.7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5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Rose"/>
    <s v="SAM_ROS"/>
    <s v="Low"/>
    <s v="ROS-04"/>
    <s v="ROS-04"/>
    <s v="C"/>
    <x v="39"/>
    <n v="-168.1601167"/>
    <s v="ROS-04"/>
    <x v="110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61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5"/>
    <x v="5"/>
    <s v="Rose"/>
    <s v="SAM_ROS"/>
    <s v="Low"/>
    <s v="ROS-04"/>
    <s v="ROS-04"/>
    <s v="C"/>
    <x v="39"/>
    <n v="-168.1601167"/>
    <s v="ROS-04"/>
    <x v="110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67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Rose"/>
    <s v="SAM_ROS"/>
    <s v="Low"/>
    <s v="ROS-04"/>
    <s v="ROS-04"/>
    <s v="C"/>
    <x v="39"/>
    <n v="-168.1601167"/>
    <s v="ROS-04"/>
    <x v="110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68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Rose"/>
    <s v="SAM_ROS"/>
    <s v="Low"/>
    <s v="ROS-04"/>
    <s v="ROS-04"/>
    <s v="C"/>
    <x v="39"/>
    <n v="-168.1601167"/>
    <s v="ROS-04"/>
    <x v="110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70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5"/>
    <x v="5"/>
    <s v="Rose"/>
    <s v="SAM_ROS"/>
    <s v="Low"/>
    <s v="ROS-04"/>
    <s v="ROS-04"/>
    <s v="C"/>
    <x v="39"/>
    <n v="-168.1601167"/>
    <s v="ROS-04"/>
    <x v="110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71"/>
    <n v="2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5"/>
    <x v="5"/>
    <s v="Rose"/>
    <s v="SAM_ROS"/>
    <s v="Low"/>
    <s v="ROS-04"/>
    <s v="ROS-04"/>
    <s v="C"/>
    <x v="39"/>
    <n v="-168.1601167"/>
    <s v="ROS-04"/>
    <x v="110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72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5"/>
    <x v="5"/>
    <s v="Rose"/>
    <s v="SAM_ROS"/>
    <s v="Low"/>
    <s v="ROS-04"/>
    <s v="ROS-04"/>
    <s v="C"/>
    <x v="39"/>
    <n v="-168.1601167"/>
    <s v="ROS-04"/>
    <x v="110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6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Rose"/>
    <s v="SAM_ROS"/>
    <s v="Low"/>
    <s v="ROS-19"/>
    <s v="ROS-19"/>
    <s v="A"/>
    <x v="40"/>
    <n v="-168.13792000000001"/>
    <s v="ROS-19"/>
    <x v="111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907.5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1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19"/>
    <s v="ROS-19"/>
    <s v="A"/>
    <x v="40"/>
    <n v="-168.13792000000001"/>
    <s v="ROS-19"/>
    <x v="111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907.5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15"/>
    <n v="1"/>
    <s v="Liocarpilodes armiger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armiger"/>
  </r>
  <r>
    <n v="2015"/>
    <x v="5"/>
    <s v="Rose"/>
    <s v="SAM_ROS"/>
    <s v="Low"/>
    <s v="ROS-19"/>
    <s v="ROS-19"/>
    <s v="A"/>
    <x v="40"/>
    <n v="-168.13792000000001"/>
    <s v="ROS-19"/>
    <x v="111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907.5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17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5"/>
    <x v="5"/>
    <s v="Rose"/>
    <s v="SAM_ROS"/>
    <s v="Low"/>
    <s v="ROS-19"/>
    <s v="ROS-19"/>
    <s v="A"/>
    <x v="40"/>
    <n v="-168.13792000000001"/>
    <s v="ROS-19"/>
    <x v="111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907.5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1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Rose"/>
    <s v="SAM_ROS"/>
    <s v="Low"/>
    <s v="ROS-19"/>
    <s v="ROS-19"/>
    <s v="A"/>
    <x v="40"/>
    <n v="-168.13792000000001"/>
    <s v="ROS-19"/>
    <x v="111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907.5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1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Rose"/>
    <s v="SAM_ROS"/>
    <s v="Low"/>
    <s v="ROS-19"/>
    <s v="ROS-19"/>
    <s v="B"/>
    <x v="40"/>
    <n v="-168.13792000000001"/>
    <s v="ROS-19"/>
    <x v="112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4"/>
    <n v="1"/>
    <s v="Tylocarcinus styx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s v="styx"/>
  </r>
  <r>
    <n v="2015"/>
    <x v="5"/>
    <s v="Rose"/>
    <s v="SAM_ROS"/>
    <s v="Low"/>
    <s v="ROS-19"/>
    <s v="ROS-19"/>
    <s v="B"/>
    <x v="40"/>
    <n v="-168.13792000000001"/>
    <s v="ROS-19"/>
    <x v="112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0"/>
    <n v="1"/>
    <s v="Leucosiidae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m/>
    <m/>
  </r>
  <r>
    <n v="2015"/>
    <x v="5"/>
    <s v="Rose"/>
    <s v="SAM_ROS"/>
    <s v="Low"/>
    <s v="ROS-19"/>
    <s v="ROS-19"/>
    <s v="B"/>
    <x v="40"/>
    <n v="-168.13792000000001"/>
    <s v="ROS-19"/>
    <x v="112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19"/>
    <s v="ROS-19"/>
    <s v="B"/>
    <x v="40"/>
    <n v="-168.13792000000001"/>
    <s v="ROS-19"/>
    <x v="112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19"/>
    <s v="ROS-19"/>
    <s v="B"/>
    <x v="40"/>
    <n v="-168.13792000000001"/>
    <s v="ROS-19"/>
    <x v="112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48"/>
    <n v="1"/>
    <s v="Trapezia areol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areolata"/>
  </r>
  <r>
    <n v="2015"/>
    <x v="5"/>
    <s v="Rose"/>
    <s v="SAM_ROS"/>
    <s v="Low"/>
    <s v="ROS-19"/>
    <s v="ROS-19"/>
    <s v="B"/>
    <x v="40"/>
    <n v="-168.13792000000001"/>
    <s v="ROS-19"/>
    <x v="112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3"/>
    <n v="1"/>
    <s v="Xanthias canaliculat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Xanthias"/>
    <s v="canaliculatus"/>
  </r>
  <r>
    <n v="2015"/>
    <x v="5"/>
    <s v="Rose"/>
    <s v="SAM_ROS"/>
    <s v="Low"/>
    <s v="ROS-19"/>
    <s v="ROS-19"/>
    <s v="B"/>
    <x v="40"/>
    <n v="-168.13792000000001"/>
    <s v="ROS-19"/>
    <x v="112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4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Rose"/>
    <s v="SAM_ROS"/>
    <s v="Low"/>
    <s v="ROS-19"/>
    <s v="ROS-19"/>
    <s v="B"/>
    <x v="40"/>
    <n v="-168.13792000000001"/>
    <s v="ROS-19"/>
    <x v="112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Rose"/>
    <s v="SAM_ROS"/>
    <s v="Low"/>
    <s v="ROS-19"/>
    <s v="ROS-19"/>
    <s v="B"/>
    <x v="40"/>
    <n v="-168.13792000000001"/>
    <s v="ROS-19"/>
    <x v="112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6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Rose"/>
    <s v="SAM_ROS"/>
    <s v="Low"/>
    <s v="ROS-19"/>
    <s v="ROS-19"/>
    <s v="B"/>
    <x v="40"/>
    <n v="-168.13792000000001"/>
    <s v="ROS-19"/>
    <x v="112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60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5"/>
    <x v="5"/>
    <s v="Rose"/>
    <s v="SAM_ROS"/>
    <s v="Low"/>
    <s v="ROS-19"/>
    <s v="ROS-19"/>
    <s v="C"/>
    <x v="40"/>
    <n v="-168.13792000000001"/>
    <s v="ROS-19"/>
    <x v="113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435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605"/>
    <n v="1"/>
    <s v="Exopalicus maculatus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s v="maculatus"/>
  </r>
  <r>
    <n v="2015"/>
    <x v="5"/>
    <s v="Rose"/>
    <s v="SAM_ROS"/>
    <s v="Low"/>
    <s v="ROS-19"/>
    <s v="ROS-19"/>
    <s v="C"/>
    <x v="40"/>
    <n v="-168.13792000000001"/>
    <s v="ROS-19"/>
    <x v="113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435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98"/>
    <n v="1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5"/>
    <s v="Rose"/>
    <s v="SAM_ROS"/>
    <s v="Low"/>
    <s v="ROS-19"/>
    <s v="ROS-19"/>
    <s v="C"/>
    <x v="40"/>
    <n v="-168.13792000000001"/>
    <s v="ROS-19"/>
    <x v="113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435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606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5"/>
    <s v="Rose"/>
    <s v="SAM_ROS"/>
    <s v="Low"/>
    <s v="ROS-19"/>
    <s v="ROS-19"/>
    <s v="C"/>
    <x v="40"/>
    <n v="-168.13792000000001"/>
    <s v="ROS-19"/>
    <x v="113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435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60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Rose"/>
    <s v="SAM_ROS"/>
    <s v="Low"/>
    <s v="ROS-19"/>
    <s v="ROS-19"/>
    <s v="C"/>
    <x v="40"/>
    <n v="-168.13792000000001"/>
    <s v="ROS-19"/>
    <x v="113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435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604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5"/>
    <x v="5"/>
    <s v="Rose"/>
    <s v="SAM_ROS"/>
    <s v="Low"/>
    <s v="ROS-25"/>
    <s v="ROS-25"/>
    <s v="A"/>
    <x v="41"/>
    <n v="-168.1534833"/>
    <s v="ROS-25"/>
    <x v="114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8"/>
    <n v="1"/>
    <s v="Huenia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uenia"/>
    <m/>
  </r>
  <r>
    <n v="2015"/>
    <x v="5"/>
    <s v="Rose"/>
    <s v="SAM_ROS"/>
    <s v="Low"/>
    <s v="ROS-25"/>
    <s v="ROS-25"/>
    <s v="A"/>
    <x v="41"/>
    <n v="-168.1534833"/>
    <s v="ROS-25"/>
    <x v="114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391"/>
    <n v="1"/>
    <s v="Percnon guinotae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guinotae"/>
  </r>
  <r>
    <n v="2015"/>
    <x v="5"/>
    <s v="Rose"/>
    <s v="SAM_ROS"/>
    <s v="Low"/>
    <s v="ROS-25"/>
    <s v="ROS-25"/>
    <s v="A"/>
    <x v="41"/>
    <n v="-168.1534833"/>
    <s v="ROS-25"/>
    <x v="114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392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Rose"/>
    <s v="SAM_ROS"/>
    <s v="Low"/>
    <s v="ROS-25"/>
    <s v="ROS-25"/>
    <s v="A"/>
    <x v="41"/>
    <n v="-168.1534833"/>
    <s v="ROS-25"/>
    <x v="114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0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25"/>
    <s v="ROS-25"/>
    <s v="A"/>
    <x v="41"/>
    <n v="-168.1534833"/>
    <s v="ROS-25"/>
    <x v="114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2"/>
    <n v="3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25"/>
    <s v="ROS-25"/>
    <s v="A"/>
    <x v="41"/>
    <n v="-168.1534833"/>
    <s v="ROS-25"/>
    <x v="114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3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25"/>
    <s v="ROS-25"/>
    <s v="A"/>
    <x v="41"/>
    <n v="-168.1534833"/>
    <s v="ROS-25"/>
    <x v="114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6"/>
    <n v="4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25"/>
    <s v="ROS-25"/>
    <s v="A"/>
    <x v="41"/>
    <n v="-168.1534833"/>
    <s v="ROS-25"/>
    <x v="114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25"/>
    <s v="ROS-25"/>
    <s v="A"/>
    <x v="41"/>
    <n v="-168.1534833"/>
    <s v="ROS-25"/>
    <x v="114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5"/>
    <n v="2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5"/>
    <s v="Rose"/>
    <s v="SAM_ROS"/>
    <s v="Low"/>
    <s v="ROS-25"/>
    <s v="ROS-25"/>
    <s v="A"/>
    <x v="41"/>
    <n v="-168.1534833"/>
    <s v="ROS-25"/>
    <x v="114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Rose"/>
    <s v="SAM_ROS"/>
    <s v="Low"/>
    <s v="ROS-25"/>
    <s v="ROS-25"/>
    <s v="A"/>
    <x v="41"/>
    <n v="-168.1534833"/>
    <s v="ROS-25"/>
    <x v="114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Rose"/>
    <s v="SAM_ROS"/>
    <s v="Low"/>
    <s v="ROS-25"/>
    <s v="ROS-25"/>
    <s v="B"/>
    <x v="41"/>
    <n v="-168.1534833"/>
    <s v="ROS-25"/>
    <x v="115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6"/>
    <n v="1"/>
    <s v="Daldorfia dimorpha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Daldorfia"/>
    <s v="dimorpha"/>
  </r>
  <r>
    <n v="2015"/>
    <x v="5"/>
    <s v="Rose"/>
    <s v="SAM_ROS"/>
    <s v="Low"/>
    <s v="ROS-25"/>
    <s v="ROS-25"/>
    <s v="B"/>
    <x v="41"/>
    <n v="-168.1534833"/>
    <s v="ROS-25"/>
    <x v="115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48"/>
    <n v="2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5"/>
    <x v="5"/>
    <s v="Rose"/>
    <s v="SAM_ROS"/>
    <s v="Low"/>
    <s v="ROS-25"/>
    <s v="ROS-25"/>
    <s v="B"/>
    <x v="41"/>
    <n v="-168.1534833"/>
    <s v="ROS-25"/>
    <x v="115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4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25"/>
    <s v="ROS-25"/>
    <s v="B"/>
    <x v="41"/>
    <n v="-168.1534833"/>
    <s v="ROS-25"/>
    <x v="115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5"/>
    <n v="1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5"/>
    <x v="5"/>
    <s v="Rose"/>
    <s v="SAM_ROS"/>
    <s v="Low"/>
    <s v="ROS-25"/>
    <s v="ROS-25"/>
    <s v="B"/>
    <x v="41"/>
    <n v="-168.1534833"/>
    <s v="ROS-25"/>
    <x v="115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1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Rose"/>
    <s v="SAM_ROS"/>
    <s v="Low"/>
    <s v="ROS-25"/>
    <s v="ROS-25"/>
    <s v="B"/>
    <x v="41"/>
    <n v="-168.1534833"/>
    <s v="ROS-25"/>
    <x v="115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2"/>
    <n v="2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5"/>
    <x v="5"/>
    <s v="Rose"/>
    <s v="SAM_ROS"/>
    <s v="Low"/>
    <s v="ROS-25"/>
    <s v="ROS-25"/>
    <s v="B"/>
    <x v="41"/>
    <n v="-168.1534833"/>
    <s v="ROS-25"/>
    <x v="115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3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Rose"/>
    <s v="SAM_ROS"/>
    <s v="Low"/>
    <s v="ROS-25"/>
    <s v="ROS-25"/>
    <s v="B"/>
    <x v="41"/>
    <n v="-168.1534833"/>
    <s v="ROS-25"/>
    <x v="115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7"/>
    <n v="1"/>
    <s v="Paractaea rufopunct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ractaea"/>
    <s v="rudopunctata"/>
  </r>
  <r>
    <n v="2015"/>
    <x v="5"/>
    <s v="Rose"/>
    <s v="SAM_ROS"/>
    <s v="Low"/>
    <s v="ROS-25"/>
    <s v="ROS-25"/>
    <s v="C"/>
    <x v="41"/>
    <n v="-168.1534833"/>
    <s v="ROS-25"/>
    <x v="116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75"/>
    <n v="1"/>
    <s v="Percnon abbreviatum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s v="abbreviatum"/>
  </r>
  <r>
    <n v="2015"/>
    <x v="5"/>
    <s v="Rose"/>
    <s v="SAM_ROS"/>
    <s v="Low"/>
    <s v="ROS-25"/>
    <s v="ROS-25"/>
    <s v="C"/>
    <x v="41"/>
    <n v="-168.1534833"/>
    <s v="ROS-25"/>
    <x v="116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74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Rose"/>
    <s v="SAM_ROS"/>
    <s v="Low"/>
    <s v="ROS-25"/>
    <s v="ROS-25"/>
    <s v="C"/>
    <x v="41"/>
    <n v="-168.1534833"/>
    <s v="ROS-25"/>
    <x v="116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89"/>
    <n v="3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25"/>
    <s v="ROS-25"/>
    <s v="C"/>
    <x v="41"/>
    <n v="-168.1534833"/>
    <s v="ROS-25"/>
    <x v="116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9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Rose"/>
    <s v="SAM_ROS"/>
    <s v="Low"/>
    <s v="ROS-25"/>
    <s v="ROS-25"/>
    <s v="C"/>
    <x v="41"/>
    <n v="-168.1534833"/>
    <s v="ROS-25"/>
    <x v="116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76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5"/>
    <x v="5"/>
    <s v="Rose"/>
    <s v="SAM_ROS"/>
    <s v="Low"/>
    <s v="ROS-25"/>
    <s v="ROS-25"/>
    <s v="C"/>
    <x v="41"/>
    <n v="-168.1534833"/>
    <s v="ROS-25"/>
    <x v="116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84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5"/>
    <x v="5"/>
    <s v="Rose"/>
    <s v="SAM_ROS"/>
    <s v="Low"/>
    <s v="ROS-25"/>
    <s v="ROS-25"/>
    <s v="C"/>
    <x v="41"/>
    <n v="-168.1534833"/>
    <s v="ROS-25"/>
    <x v="116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91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Rose"/>
    <s v="SAM_ROS"/>
    <s v="Low"/>
    <s v="ROS-25"/>
    <s v="ROS-25"/>
    <s v="C"/>
    <x v="41"/>
    <n v="-168.1534833"/>
    <s v="ROS-25"/>
    <x v="116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92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Rose"/>
    <s v="SAM_ROS"/>
    <s v="Low"/>
    <s v="ROS-25"/>
    <s v="ROS-25"/>
    <s v="C"/>
    <x v="41"/>
    <n v="-168.1534833"/>
    <s v="ROS-25"/>
    <x v="116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93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Rose"/>
    <s v="SAM_ROS"/>
    <s v="Low"/>
    <s v="ROS-25"/>
    <s v="ROS-25"/>
    <s v="C"/>
    <x v="41"/>
    <n v="-168.1534833"/>
    <s v="ROS-25"/>
    <x v="116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94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5"/>
    <s v="Rose"/>
    <s v="SAM_ROS"/>
    <s v="Low"/>
    <s v="ROS-25"/>
    <s v="ROS-25"/>
    <s v="C"/>
    <x v="41"/>
    <n v="-168.1534833"/>
    <s v="ROS-25"/>
    <x v="116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8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Saipan"/>
    <s v="MAR_SAI"/>
    <s v="High"/>
    <s v="SAI-05"/>
    <s v="SAI-05"/>
    <s v="A"/>
    <x v="42"/>
    <n v="145.74343569999999"/>
    <s v="SAI-05"/>
    <x v="117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53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5"/>
    <s v="SAI-05"/>
    <s v="A"/>
    <x v="42"/>
    <n v="145.74343569999999"/>
    <s v="SAI-05"/>
    <x v="117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57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5"/>
    <s v="SAI-05"/>
    <s v="A"/>
    <x v="42"/>
    <n v="145.74343569999999"/>
    <s v="SAI-05"/>
    <x v="117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58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Saipan"/>
    <s v="MAR_SAI"/>
    <s v="High"/>
    <s v="SAI-05"/>
    <s v="SAI-05"/>
    <s v="A"/>
    <x v="42"/>
    <n v="145.74343569999999"/>
    <s v="SAI-05"/>
    <x v="117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60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Saipan"/>
    <s v="MAR_SAI"/>
    <s v="High"/>
    <s v="SAI-05"/>
    <s v="SAI-05"/>
    <s v="A"/>
    <x v="42"/>
    <n v="145.74343569999999"/>
    <s v="SAI-05"/>
    <x v="117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6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5"/>
    <s v="SAI-05"/>
    <s v="A"/>
    <x v="42"/>
    <n v="145.74343569999999"/>
    <s v="SAI-05"/>
    <x v="117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6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5"/>
    <s v="SAI-05"/>
    <s v="A"/>
    <x v="42"/>
    <n v="145.74343569999999"/>
    <s v="SAI-05"/>
    <x v="117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59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Saipan"/>
    <s v="MAR_SAI"/>
    <s v="High"/>
    <s v="SAI-05"/>
    <s v="SAI-05"/>
    <s v="A"/>
    <x v="42"/>
    <n v="145.74343569999999"/>
    <s v="SAI-05"/>
    <x v="117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62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Saipan"/>
    <s v="MAR_SAI"/>
    <s v="High"/>
    <s v="SAI-05"/>
    <s v="SAI-05"/>
    <s v="B"/>
    <x v="42"/>
    <n v="145.74343569999999"/>
    <s v="SAI-05"/>
    <x v="118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51"/>
    <n v="1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Saipan"/>
    <s v="MAR_SAI"/>
    <s v="High"/>
    <s v="SAI-05"/>
    <s v="SAI-05"/>
    <s v="B"/>
    <x v="42"/>
    <n v="145.74343569999999"/>
    <s v="SAI-05"/>
    <x v="118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49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Saipan"/>
    <s v="MAR_SAI"/>
    <s v="High"/>
    <s v="SAI-05"/>
    <s v="SAI-05"/>
    <s v="B"/>
    <x v="42"/>
    <n v="145.74343569999999"/>
    <s v="SAI-05"/>
    <x v="118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5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5"/>
    <s v="SAI-05"/>
    <s v="B"/>
    <x v="42"/>
    <n v="145.74343569999999"/>
    <s v="SAI-05"/>
    <x v="118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61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Saipan"/>
    <s v="MAR_SAI"/>
    <s v="High"/>
    <s v="SAI-05"/>
    <s v="SAI-05"/>
    <s v="B"/>
    <x v="42"/>
    <n v="145.74343569999999"/>
    <s v="SAI-05"/>
    <x v="118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63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5"/>
    <s v="SAI-05"/>
    <s v="B"/>
    <x v="42"/>
    <n v="145.74343569999999"/>
    <s v="SAI-05"/>
    <x v="118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60"/>
    <n v="8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Saipan"/>
    <s v="MAR_SAI"/>
    <s v="High"/>
    <s v="SAI-05"/>
    <s v="SAI-05"/>
    <s v="B"/>
    <x v="42"/>
    <n v="145.74343569999999"/>
    <s v="SAI-05"/>
    <x v="118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65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Saipan"/>
    <s v="MAR_SAI"/>
    <s v="High"/>
    <s v="SAI-05"/>
    <s v="SAI-05"/>
    <s v="C"/>
    <x v="42"/>
    <n v="145.74343569999999"/>
    <s v="SAI-05"/>
    <x v="119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01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Saipan"/>
    <s v="MAR_SAI"/>
    <s v="High"/>
    <s v="SAI-05"/>
    <s v="SAI-05"/>
    <s v="C"/>
    <x v="42"/>
    <n v="145.74343569999999"/>
    <s v="SAI-05"/>
    <x v="119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05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5"/>
    <s v="SAI-05"/>
    <s v="C"/>
    <x v="42"/>
    <n v="145.74343569999999"/>
    <s v="SAI-05"/>
    <x v="119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1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5"/>
    <s v="SAI-05"/>
    <s v="C"/>
    <x v="42"/>
    <n v="145.74343569999999"/>
    <s v="SAI-05"/>
    <x v="119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1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5"/>
    <s v="SAI-05"/>
    <s v="C"/>
    <x v="42"/>
    <n v="145.74343569999999"/>
    <s v="SAI-05"/>
    <x v="119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07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Saipan"/>
    <s v="MAR_SAI"/>
    <s v="High"/>
    <s v="SAI-05"/>
    <s v="SAI-05"/>
    <s v="C"/>
    <x v="42"/>
    <n v="145.74343569999999"/>
    <s v="SAI-05"/>
    <x v="119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14"/>
    <n v="1"/>
    <s v="Palapedi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lapedia"/>
    <m/>
  </r>
  <r>
    <n v="2014"/>
    <x v="1"/>
    <s v="Saipan"/>
    <s v="MAR_SAI"/>
    <s v="High"/>
    <s v="SAI-05"/>
    <s v="SAI-05"/>
    <s v="C"/>
    <x v="42"/>
    <n v="145.74343569999999"/>
    <s v="SAI-05"/>
    <x v="119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15"/>
    <n v="1"/>
    <s v="Olenothus uog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Olenothus"/>
    <s v="uogi"/>
  </r>
  <r>
    <n v="2014"/>
    <x v="1"/>
    <s v="Saipan"/>
    <s v="MAR_SAI"/>
    <s v="High"/>
    <s v="SAI-05"/>
    <s v="SAI-05"/>
    <s v="C"/>
    <x v="42"/>
    <n v="145.74343569999999"/>
    <s v="SAI-05"/>
    <x v="119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27"/>
    <n v="7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Saipan"/>
    <s v="MAR_SAI"/>
    <s v="High"/>
    <s v="SAI-06"/>
    <s v="SAI-06"/>
    <s v="A"/>
    <x v="43"/>
    <n v="145.68995849999999"/>
    <s v="SAI-06"/>
    <x v="120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69"/>
    <n v="2"/>
    <s v="Tylocarci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Tylocarcinus"/>
    <m/>
  </r>
  <r>
    <n v="2014"/>
    <x v="1"/>
    <s v="Saipan"/>
    <s v="MAR_SAI"/>
    <s v="High"/>
    <s v="SAI-06"/>
    <s v="SAI-06"/>
    <s v="A"/>
    <x v="43"/>
    <n v="145.68995849999999"/>
    <s v="SAI-06"/>
    <x v="120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71"/>
    <n v="1"/>
    <s v="Nucia speciosa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Nucia"/>
    <s v="speciosa"/>
  </r>
  <r>
    <n v="2014"/>
    <x v="1"/>
    <s v="Saipan"/>
    <s v="MAR_SAI"/>
    <s v="High"/>
    <s v="SAI-06"/>
    <s v="SAI-06"/>
    <s v="A"/>
    <x v="43"/>
    <n v="145.68995849999999"/>
    <s v="SAI-06"/>
    <x v="120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11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Saipan"/>
    <s v="MAR_SAI"/>
    <s v="High"/>
    <s v="SAI-06"/>
    <s v="SAI-06"/>
    <s v="A"/>
    <x v="43"/>
    <n v="145.68995849999999"/>
    <s v="SAI-06"/>
    <x v="120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12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6"/>
    <s v="SAI-06"/>
    <s v="A"/>
    <x v="43"/>
    <n v="145.68995849999999"/>
    <s v="SAI-06"/>
    <x v="120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13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6"/>
    <s v="SAI-06"/>
    <s v="A"/>
    <x v="43"/>
    <n v="145.68995849999999"/>
    <s v="SAI-06"/>
    <x v="120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14"/>
    <n v="4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Saipan"/>
    <s v="MAR_SAI"/>
    <s v="High"/>
    <s v="SAI-06"/>
    <s v="SAI-06"/>
    <s v="A"/>
    <x v="43"/>
    <n v="145.68995849999999"/>
    <s v="SAI-06"/>
    <x v="120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72"/>
    <n v="1"/>
    <s v="Tetralia sp."/>
    <s v="Arthropoda"/>
    <s v="Crustacea"/>
    <s v="NA"/>
    <s v="Multicrustacea"/>
    <s v="Malacostraca"/>
    <s v="Eumalacostraca"/>
    <m/>
    <s v="Eucarida"/>
    <s v="Decapoda"/>
    <s v="Pleocyemata"/>
    <s v="Brachyura"/>
    <s v="Tetraliidae"/>
    <s v="Tetralia"/>
    <m/>
  </r>
  <r>
    <n v="2014"/>
    <x v="1"/>
    <s v="Saipan"/>
    <s v="MAR_SAI"/>
    <s v="High"/>
    <s v="SAI-06"/>
    <s v="SAI-06"/>
    <s v="A"/>
    <x v="43"/>
    <n v="145.68995849999999"/>
    <s v="SAI-06"/>
    <x v="120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15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Saipan"/>
    <s v="MAR_SAI"/>
    <s v="High"/>
    <s v="SAI-06"/>
    <s v="SAI-06"/>
    <s v="A"/>
    <x v="43"/>
    <n v="145.68995849999999"/>
    <s v="SAI-06"/>
    <x v="120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7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Saipan"/>
    <s v="MAR_SAI"/>
    <s v="High"/>
    <s v="SAI-06"/>
    <s v="SAI-06"/>
    <s v="A"/>
    <x v="43"/>
    <n v="145.68995849999999"/>
    <s v="SAI-06"/>
    <x v="120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7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97"/>
    <n v="1"/>
    <s v="Epialtidae"/>
    <s v="Arthropoda"/>
    <s v="Crustacea"/>
    <s v="NA"/>
    <s v="Multicrustacea"/>
    <s v="Malacostraca"/>
    <s v="Eumalacostraca"/>
    <m/>
    <s v="Eucarida"/>
    <s v="Decapoda"/>
    <s v="Pleocyemata"/>
    <s v="Brachyura"/>
    <s v="Epialtidae"/>
    <m/>
    <m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04"/>
    <n v="1"/>
    <s v="Aulacolambrus hoplonotus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s v="Aulacolambrus"/>
    <s v="hoplonotus"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96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9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03"/>
    <n v="5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6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98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01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02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3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4"/>
    <n v="1"/>
    <s v="Pseudoliomera vario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seudoliomera"/>
    <s v="variolosa"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5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Saipan"/>
    <s v="MAR_SAI"/>
    <s v="High"/>
    <s v="SAI-06"/>
    <s v="SAI-06"/>
    <s v="B"/>
    <x v="43"/>
    <n v="145.68995849999999"/>
    <s v="SAI-06"/>
    <x v="121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0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Saipan"/>
    <s v="MAR_SAI"/>
    <s v="High"/>
    <s v="SAI-06"/>
    <s v="SAI-06"/>
    <s v="C"/>
    <x v="43"/>
    <n v="145.68995849999999"/>
    <s v="SAI-06"/>
    <x v="122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77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4"/>
    <x v="1"/>
    <s v="Saipan"/>
    <s v="MAR_SAI"/>
    <s v="High"/>
    <s v="SAI-06"/>
    <s v="SAI-06"/>
    <s v="C"/>
    <x v="43"/>
    <n v="145.68995849999999"/>
    <s v="SAI-06"/>
    <x v="122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8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Saipan"/>
    <s v="MAR_SAI"/>
    <s v="High"/>
    <s v="SAI-06"/>
    <s v="SAI-06"/>
    <s v="C"/>
    <x v="43"/>
    <n v="145.68995849999999"/>
    <s v="SAI-06"/>
    <x v="122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73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1"/>
    <s v="Saipan"/>
    <s v="MAR_SAI"/>
    <s v="High"/>
    <s v="SAI-06"/>
    <s v="SAI-06"/>
    <s v="C"/>
    <x v="43"/>
    <n v="145.68995849999999"/>
    <s v="SAI-06"/>
    <x v="122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71"/>
    <n v="1"/>
    <s v="Plagusiidae"/>
    <s v="Arthropoda"/>
    <s v="Crustacea"/>
    <s v="NA"/>
    <s v="Multicrustacea"/>
    <s v="Malacostraca"/>
    <s v="Eumalacostraca"/>
    <m/>
    <s v="Eucarida"/>
    <s v="Decapoda"/>
    <s v="Pleocyemata"/>
    <s v="Brachyura"/>
    <s v="Plagusiidae"/>
    <m/>
    <m/>
  </r>
  <r>
    <n v="2014"/>
    <x v="1"/>
    <s v="Saipan"/>
    <s v="MAR_SAI"/>
    <s v="High"/>
    <s v="SAI-06"/>
    <s v="SAI-06"/>
    <s v="C"/>
    <x v="43"/>
    <n v="145.68995849999999"/>
    <s v="SAI-06"/>
    <x v="122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6"/>
    <s v="SAI-06"/>
    <s v="C"/>
    <x v="43"/>
    <n v="145.68995849999999"/>
    <s v="SAI-06"/>
    <x v="122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70"/>
    <n v="2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6"/>
    <s v="SAI-06"/>
    <s v="C"/>
    <x v="43"/>
    <n v="145.68995849999999"/>
    <s v="SAI-06"/>
    <x v="122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81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6"/>
    <s v="SAI-06"/>
    <s v="C"/>
    <x v="43"/>
    <n v="145.68995849999999"/>
    <s v="SAI-06"/>
    <x v="122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9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6"/>
    <s v="SAI-06"/>
    <s v="C"/>
    <x v="43"/>
    <n v="145.68995849999999"/>
    <s v="SAI-06"/>
    <x v="122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838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Saipan"/>
    <s v="MAR_SAI"/>
    <s v="High"/>
    <s v="SAI-06"/>
    <s v="SAI-06"/>
    <s v="C"/>
    <x v="43"/>
    <n v="145.68995849999999"/>
    <s v="SAI-06"/>
    <x v="122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839"/>
    <n v="2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1"/>
    <s v="Saipan"/>
    <s v="MAR_SAI"/>
    <s v="High"/>
    <s v="SAI-06"/>
    <s v="SAI-06"/>
    <s v="C"/>
    <x v="43"/>
    <n v="145.68995849999999"/>
    <s v="SAI-06"/>
    <x v="122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80"/>
    <n v="1"/>
    <s v="Trapezia biden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bidentata"/>
  </r>
  <r>
    <n v="2014"/>
    <x v="1"/>
    <s v="Saipan"/>
    <s v="MAR_SAI"/>
    <s v="High"/>
    <s v="SAI-08"/>
    <s v="SAI-08"/>
    <s v="A"/>
    <x v="44"/>
    <n v="145.79105999999999"/>
    <s v="SAI-08"/>
    <x v="123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35"/>
    <n v="1"/>
    <s v="Hirsutodynomene spinosa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Hirsutodynomene"/>
    <s v="spinosa"/>
  </r>
  <r>
    <n v="2014"/>
    <x v="1"/>
    <s v="Saipan"/>
    <s v="MAR_SAI"/>
    <s v="High"/>
    <s v="SAI-08"/>
    <s v="SAI-08"/>
    <s v="A"/>
    <x v="44"/>
    <n v="145.79105999999999"/>
    <s v="SAI-08"/>
    <x v="123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5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Saipan"/>
    <s v="MAR_SAI"/>
    <s v="High"/>
    <s v="SAI-08"/>
    <s v="SAI-08"/>
    <s v="A"/>
    <x v="44"/>
    <n v="145.79105999999999"/>
    <s v="SAI-08"/>
    <x v="123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6"/>
    <n v="1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Saipan"/>
    <s v="MAR_SAI"/>
    <s v="High"/>
    <s v="SAI-08"/>
    <s v="SAI-08"/>
    <s v="A"/>
    <x v="44"/>
    <n v="145.79105999999999"/>
    <s v="SAI-08"/>
    <x v="123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3"/>
    <n v="1"/>
    <s v="Heteronucia venusta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Heteronucia"/>
    <s v="venusta"/>
  </r>
  <r>
    <n v="2014"/>
    <x v="1"/>
    <s v="Saipan"/>
    <s v="MAR_SAI"/>
    <s v="High"/>
    <s v="SAI-08"/>
    <s v="SAI-08"/>
    <s v="A"/>
    <x v="44"/>
    <n v="145.79105999999999"/>
    <s v="SAI-08"/>
    <x v="123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36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4"/>
    <x v="1"/>
    <s v="Saipan"/>
    <s v="MAR_SAI"/>
    <s v="High"/>
    <s v="SAI-08"/>
    <s v="SAI-08"/>
    <s v="A"/>
    <x v="44"/>
    <n v="145.79105999999999"/>
    <s v="SAI-08"/>
    <x v="123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7"/>
    <n v="6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Saipan"/>
    <s v="MAR_SAI"/>
    <s v="High"/>
    <s v="SAI-08"/>
    <s v="SAI-08"/>
    <s v="A"/>
    <x v="44"/>
    <n v="145.79105999999999"/>
    <s v="SAI-08"/>
    <x v="123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37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Saipan"/>
    <s v="MAR_SAI"/>
    <s v="High"/>
    <s v="SAI-08"/>
    <s v="SAI-08"/>
    <s v="A"/>
    <x v="44"/>
    <n v="145.79105999999999"/>
    <s v="SAI-08"/>
    <x v="123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Saipan"/>
    <s v="MAR_SAI"/>
    <s v="High"/>
    <s v="SAI-08"/>
    <s v="SAI-08"/>
    <s v="A"/>
    <x v="44"/>
    <n v="145.79105999999999"/>
    <s v="SAI-08"/>
    <x v="123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8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Saipan"/>
    <s v="MAR_SAI"/>
    <s v="High"/>
    <s v="SAI-08"/>
    <s v="SAI-08"/>
    <s v="A"/>
    <x v="44"/>
    <n v="145.79105999999999"/>
    <s v="SAI-08"/>
    <x v="123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9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Saipan"/>
    <s v="MAR_SAI"/>
    <s v="High"/>
    <s v="SAI-08"/>
    <s v="SAI-08"/>
    <s v="A"/>
    <x v="44"/>
    <n v="145.79105999999999"/>
    <s v="SAI-08"/>
    <x v="123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1000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64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68"/>
    <n v="1"/>
    <s v="Hirsutodynomene spinosa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Hirsutodynomene"/>
    <s v="spinosa"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87"/>
    <n v="3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46"/>
    <n v="1"/>
    <s v="Heteronucia venusta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Heteronucia"/>
    <s v="venusta"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07"/>
    <n v="1"/>
    <s v="Plagusiidae"/>
    <s v="Arthropoda"/>
    <s v="Crustacea"/>
    <s v="NA"/>
    <s v="Multicrustacea"/>
    <s v="Malacostraca"/>
    <s v="Eumalacostraca"/>
    <m/>
    <s v="Eucarida"/>
    <s v="Decapoda"/>
    <s v="Pleocyemata"/>
    <s v="Brachyura"/>
    <s v="Plagusiidae"/>
    <m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4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51"/>
    <n v="3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7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9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62"/>
    <n v="2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80"/>
    <n v="8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86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91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96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48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1"/>
    <s v="Saipan"/>
    <s v="MAR_SAI"/>
    <s v="High"/>
    <s v="SAI-08"/>
    <s v="SAI-08"/>
    <s v="B"/>
    <x v="44"/>
    <n v="145.79105999999999"/>
    <s v="SAI-08"/>
    <x v="124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5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26"/>
    <n v="1"/>
    <s v="Hyaste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09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3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4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31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2"/>
    <n v="1"/>
    <s v="Thalamita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5"/>
    <n v="2"/>
    <s v="Trapezia sp.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24"/>
    <n v="1"/>
    <s v="Trapezia tigrin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tigrina"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25"/>
    <n v="3"/>
    <s v="Trapezia sp.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28"/>
    <n v="1"/>
    <s v="Trapezia areol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areolata"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1"/>
    <n v="1"/>
    <s v="Polydectus cupulifer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olydectus"/>
    <s v="cupulifer"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27"/>
    <n v="2"/>
    <s v="Liocarpilode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7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1"/>
    <s v="DIL-02"/>
    <s v="A"/>
    <x v="45"/>
    <n v="125.49912999999999"/>
    <s v="DIL-02"/>
    <x v="125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30"/>
    <n v="1"/>
    <s v="Brachyur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1"/>
    <s v="DIL-02"/>
    <s v="B"/>
    <x v="45"/>
    <n v="125.49912999999999"/>
    <s v="DIL-02"/>
    <x v="126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84"/>
    <n v="1"/>
    <s v="Menaethi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m/>
  </r>
  <r>
    <n v="2014"/>
    <x v="4"/>
    <s v="Timor Leste"/>
    <s v="CT_TIM"/>
    <s v="High"/>
    <s v="TIM-01"/>
    <s v="DIL-02"/>
    <s v="B"/>
    <x v="45"/>
    <n v="125.49912999999999"/>
    <s v="DIL-02"/>
    <x v="126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92"/>
    <n v="1"/>
    <s v="Percnon sp.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m/>
  </r>
  <r>
    <n v="2014"/>
    <x v="4"/>
    <s v="Timor Leste"/>
    <s v="CT_TIM"/>
    <s v="High"/>
    <s v="TIM-01"/>
    <s v="DIL-02"/>
    <s v="B"/>
    <x v="45"/>
    <n v="125.49912999999999"/>
    <s v="DIL-02"/>
    <x v="126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87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1"/>
    <s v="DIL-02"/>
    <s v="B"/>
    <x v="45"/>
    <n v="125.49912999999999"/>
    <s v="DIL-02"/>
    <x v="126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79"/>
    <n v="1"/>
    <s v="Laleonectes nippon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Laleonectes"/>
    <s v="nipponensis"/>
  </r>
  <r>
    <n v="2014"/>
    <x v="4"/>
    <s v="Timor Leste"/>
    <s v="CT_TIM"/>
    <s v="High"/>
    <s v="TIM-01"/>
    <s v="DIL-02"/>
    <s v="B"/>
    <x v="45"/>
    <n v="125.49912999999999"/>
    <s v="DIL-02"/>
    <x v="126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80"/>
    <n v="2"/>
    <s v="Thalamita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m/>
  </r>
  <r>
    <n v="2014"/>
    <x v="4"/>
    <s v="Timor Leste"/>
    <s v="CT_TIM"/>
    <s v="High"/>
    <s v="TIM-01"/>
    <s v="DIL-02"/>
    <s v="B"/>
    <x v="45"/>
    <n v="125.49912999999999"/>
    <s v="DIL-02"/>
    <x v="126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8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01"/>
    <s v="DIL-02"/>
    <s v="B"/>
    <x v="45"/>
    <n v="125.49912999999999"/>
    <s v="DIL-02"/>
    <x v="126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96"/>
    <n v="2"/>
    <s v="Trapezia sp.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m/>
  </r>
  <r>
    <n v="2014"/>
    <x v="4"/>
    <s v="Timor Leste"/>
    <s v="CT_TIM"/>
    <s v="High"/>
    <s v="TIM-01"/>
    <s v="DIL-02"/>
    <s v="B"/>
    <x v="45"/>
    <n v="125.49912999999999"/>
    <s v="DIL-02"/>
    <x v="126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95"/>
    <n v="1"/>
    <s v="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Actaea"/>
    <m/>
  </r>
  <r>
    <n v="2014"/>
    <x v="4"/>
    <s v="Timor Leste"/>
    <s v="CT_TIM"/>
    <s v="High"/>
    <s v="TIM-01"/>
    <s v="DIL-02"/>
    <s v="B"/>
    <x v="45"/>
    <n v="125.49912999999999"/>
    <s v="DIL-02"/>
    <x v="126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02"/>
    <n v="1"/>
    <s v="Brachyur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8"/>
    <n v="1"/>
    <s v="Carpilius sp."/>
    <s v="Arthropoda"/>
    <s v="Crustacea"/>
    <s v="NA"/>
    <s v="Multicrustacea"/>
    <s v="Malacostraca"/>
    <s v="Eumalacostraca"/>
    <m/>
    <s v="Eucarida"/>
    <s v="Decapoda"/>
    <s v="Pleocyemata"/>
    <s v="Brachyura"/>
    <s v="Carpiliidae"/>
    <s v="Carpilius"/>
    <m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48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7"/>
    <n v="1"/>
    <s v="Menaethi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m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6"/>
    <n v="1"/>
    <s v="Schizophrys sp.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m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4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2a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2b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70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57"/>
    <n v="1"/>
    <s v="Trapezia sp.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m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51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53"/>
    <n v="2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54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9a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9b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1"/>
    <s v="DIL-02"/>
    <s v="C"/>
    <x v="45"/>
    <n v="125.49912999999999"/>
    <s v="DIL-02"/>
    <x v="127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39"/>
    <n v="1"/>
    <s v="Brachyur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2"/>
    <n v="1"/>
    <s v="Dynomenidae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m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5"/>
    <n v="2"/>
    <s v="Epialtidae"/>
    <s v="Arthropoda"/>
    <s v="Crustacea"/>
    <s v="NA"/>
    <s v="Multicrustacea"/>
    <s v="Malacostraca"/>
    <s v="Eumalacostraca"/>
    <m/>
    <s v="Eucarida"/>
    <s v="Decapoda"/>
    <s v="Pleocyemata"/>
    <s v="Brachyura"/>
    <s v="Epialtidae"/>
    <m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0"/>
    <n v="1"/>
    <s v="Menaethi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5a"/>
    <n v="1"/>
    <s v="Hyastenus cracenti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s v="cracentis"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5b"/>
    <n v="1"/>
    <s v="Hyastenus cracenti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s v="cracentis"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0a"/>
    <n v="1"/>
    <s v="Menaethius orientali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s v="orientalis"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0b"/>
    <n v="1"/>
    <s v="Menaethius orientali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s v="orientalis"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4"/>
    <n v="1"/>
    <s v="Palicidae"/>
    <s v="Arthropoda"/>
    <s v="Crustacea"/>
    <s v="NA"/>
    <s v="Multicrustacea"/>
    <s v="Malacostraca"/>
    <s v="Eumalacostraca"/>
    <m/>
    <s v="Eucarida"/>
    <s v="Decapoda"/>
    <s v="Pleocyemata"/>
    <s v="Brachyura"/>
    <s v="Palicidae"/>
    <m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4"/>
    <n v="8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5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6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02"/>
    <n v="1"/>
    <s v="Thalamita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8"/>
    <n v="1"/>
    <s v="Thalamita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02a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196"/>
    <n v="1"/>
    <s v="Trapezia sp.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00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08"/>
    <n v="1"/>
    <s v="Liomera rub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rubra"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1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1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194a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194b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2"/>
    <s v="BOB-02"/>
    <s v="A"/>
    <x v="46"/>
    <n v="125.01327000000001"/>
    <s v="BOB-02"/>
    <x v="128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00a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0"/>
    <n v="1"/>
    <s v="Dynomenidae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3"/>
    <n v="1"/>
    <s v="Menaethi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8a"/>
    <n v="1"/>
    <s v="Hyastenus brockii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s v="brockii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8b"/>
    <n v="1"/>
    <s v="Hyastenus brockii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s v="brockii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8d"/>
    <n v="1"/>
    <s v="Hyastenus brockii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s v="brockii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3a"/>
    <n v="1"/>
    <s v="Menaethius orientali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s v="orientalis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5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7"/>
    <n v="5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8"/>
    <n v="8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6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7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7b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7c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8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8"/>
    <n v="5"/>
    <s v="Pisidae"/>
    <s v="Arthropoda"/>
    <s v="Crustacea"/>
    <s v="NA"/>
    <s v="Multicrustacea"/>
    <s v="Malacostraca"/>
    <s v="Eumalacostraca"/>
    <m/>
    <s v="Eucarida"/>
    <s v="Decapoda"/>
    <s v="Pleocyemata"/>
    <s v="Brachyura"/>
    <s v="Pis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3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3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6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7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35a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35b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6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9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0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1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2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4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6"/>
    <n v="1"/>
    <s v="Lybia caestife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caestifera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3b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8a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2"/>
    <s v="BOB-02"/>
    <s v="B"/>
    <x v="46"/>
    <n v="125.01327000000001"/>
    <s v="BOB-02"/>
    <x v="129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8b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78"/>
    <n v="1"/>
    <s v="Parapilumnus sp."/>
    <s v="Arthropoda"/>
    <s v="Crustacea"/>
    <s v="NA"/>
    <s v="Multicrustacea"/>
    <s v="Malacostraca"/>
    <s v="Eumalacostraca"/>
    <m/>
    <s v="Eucarida"/>
    <s v="Decapoda"/>
    <s v="Pleocyemata"/>
    <s v="Brachyura"/>
    <s v="Acidopsidae"/>
    <s v="Parapilumnus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1a"/>
    <n v="1"/>
    <s v="Hyastenus brockii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s v="brockii"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1b"/>
    <n v="1"/>
    <s v="Hyastenus brockii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s v="brockii"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7a"/>
    <n v="1"/>
    <s v="Nucia sp.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Nucia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1"/>
    <n v="1"/>
    <s v="Parthenopidae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76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2"/>
    <n v="2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b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c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d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f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g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7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7b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7b"/>
    <n v="1"/>
    <s v="Petrolisthes sp."/>
    <s v="Arthropoda"/>
    <s v="Crustacea"/>
    <s v="NA"/>
    <m/>
    <s v="Malacostraca"/>
    <m/>
    <m/>
    <s v="Eucarida"/>
    <s v="Decapoda"/>
    <m/>
    <s v="Brachyura"/>
    <s v="Porcellanidae"/>
    <s v="Petrolisthes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0a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0b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0c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77"/>
    <n v="5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5"/>
    <n v="1"/>
    <s v="Liomera stimpsoni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stimpsonii"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9"/>
    <n v="2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0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4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5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2a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2b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4a"/>
    <n v="1"/>
    <s v="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4b"/>
    <n v="1"/>
    <s v="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4c"/>
    <n v="1"/>
    <s v="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6a"/>
    <n v="1"/>
    <s v="Soliella melanospi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oliella"/>
    <s v="melanospinis"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6b"/>
    <n v="1"/>
    <s v="Soliella melanospi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oliella"/>
    <s v="melanospinis"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9a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02"/>
    <s v="BOB-02"/>
    <s v="C"/>
    <x v="46"/>
    <n v="125.01327000000001"/>
    <s v="BOB-02"/>
    <x v="130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6"/>
    <n v="1"/>
    <s v="Tweedieia/Liocarpilodes/Carpilius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3"/>
    <s v="VIL-03"/>
    <s v="A"/>
    <x v="47"/>
    <n v="125.55847"/>
    <s v="VIL-03"/>
    <x v="131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03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4"/>
    <x v="4"/>
    <s v="Timor Leste"/>
    <s v="CT_TIM"/>
    <s v="High"/>
    <s v="TIM-03"/>
    <s v="VIL-03"/>
    <s v="A"/>
    <x v="47"/>
    <n v="125.55847"/>
    <s v="VIL-03"/>
    <x v="131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X001"/>
    <n v="1"/>
    <s v="Hyastenus brockii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s v="brockii"/>
  </r>
  <r>
    <n v="2014"/>
    <x v="4"/>
    <s v="Timor Leste"/>
    <s v="CT_TIM"/>
    <s v="High"/>
    <s v="TIM-03"/>
    <s v="VIL-03"/>
    <s v="A"/>
    <x v="47"/>
    <n v="125.55847"/>
    <s v="VIL-03"/>
    <x v="131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21"/>
    <n v="1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4"/>
    <x v="4"/>
    <s v="Timor Leste"/>
    <s v="CT_TIM"/>
    <s v="High"/>
    <s v="TIM-03"/>
    <s v="VIL-03"/>
    <s v="A"/>
    <x v="47"/>
    <n v="125.55847"/>
    <s v="VIL-03"/>
    <x v="131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32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3"/>
    <s v="VIL-03"/>
    <s v="A"/>
    <x v="47"/>
    <n v="125.55847"/>
    <s v="VIL-03"/>
    <x v="131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09a"/>
    <n v="1"/>
    <s v="Laleonect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Laleonectes"/>
    <m/>
  </r>
  <r>
    <n v="2014"/>
    <x v="4"/>
    <s v="Timor Leste"/>
    <s v="CT_TIM"/>
    <s v="High"/>
    <s v="TIM-03"/>
    <s v="VIL-03"/>
    <s v="A"/>
    <x v="47"/>
    <n v="125.55847"/>
    <s v="VIL-03"/>
    <x v="131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09b"/>
    <n v="1"/>
    <s v="Laleonect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Laleonectes"/>
    <m/>
  </r>
  <r>
    <n v="2014"/>
    <x v="4"/>
    <s v="Timor Leste"/>
    <s v="CT_TIM"/>
    <s v="High"/>
    <s v="TIM-03"/>
    <s v="VIL-03"/>
    <s v="A"/>
    <x v="47"/>
    <n v="125.55847"/>
    <s v="VIL-03"/>
    <x v="131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25"/>
    <n v="2"/>
    <s v="Trapezia sp.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m/>
  </r>
  <r>
    <n v="2014"/>
    <x v="4"/>
    <s v="Timor Leste"/>
    <s v="CT_TIM"/>
    <s v="High"/>
    <s v="TIM-03"/>
    <s v="VIL-03"/>
    <s v="A"/>
    <x v="47"/>
    <n v="125.55847"/>
    <s v="VIL-03"/>
    <x v="131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26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3"/>
    <s v="VIL-03"/>
    <s v="A"/>
    <x v="47"/>
    <n v="125.55847"/>
    <s v="VIL-03"/>
    <x v="131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33"/>
    <n v="1"/>
    <s v="Pilodius maotie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ilodius"/>
    <s v="maotieni"/>
  </r>
  <r>
    <n v="2014"/>
    <x v="4"/>
    <s v="Timor Leste"/>
    <s v="CT_TIM"/>
    <s v="High"/>
    <s v="TIM-03"/>
    <s v="VIL-03"/>
    <s v="A"/>
    <x v="47"/>
    <n v="125.55847"/>
    <s v="VIL-03"/>
    <x v="131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34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03"/>
    <s v="VIL-03"/>
    <s v="A"/>
    <x v="47"/>
    <n v="125.55847"/>
    <s v="VIL-03"/>
    <x v="131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04"/>
    <n v="2"/>
    <s v="Brachyur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8"/>
    <n v="1"/>
    <s v="Menaethi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59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0"/>
    <n v="3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5"/>
    <n v="1"/>
    <s v="Caeco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Caecopilumnus"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1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2"/>
    <n v="1"/>
    <s v="Thalamita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2a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2b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70a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48"/>
    <n v="4"/>
    <s v="Trapezia sp.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3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4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6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7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9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71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70b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03"/>
    <s v="VIL-03"/>
    <s v="B"/>
    <x v="47"/>
    <n v="125.55847"/>
    <s v="VIL-03"/>
    <x v="132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70c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03"/>
    <s v="VIL-03"/>
    <s v="C"/>
    <x v="47"/>
    <n v="125.55847"/>
    <s v="VIL-03"/>
    <x v="133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5"/>
    <n v="1"/>
    <s v="Hyastenus cracentis/uncifer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 "/>
    <s v="cracentis/uncifer"/>
  </r>
  <r>
    <n v="2014"/>
    <x v="4"/>
    <s v="Timor Leste"/>
    <s v="CT_TIM"/>
    <s v="High"/>
    <s v="TIM-03"/>
    <s v="VIL-03"/>
    <s v="C"/>
    <x v="47"/>
    <n v="125.55847"/>
    <s v="VIL-03"/>
    <x v="133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8"/>
    <n v="1"/>
    <s v="Achaeus sp."/>
    <s v="Arthropoda"/>
    <s v="Crustacea"/>
    <s v="NA"/>
    <s v="Multicrustacea"/>
    <s v="Malacostraca"/>
    <s v="Eumalacostraca"/>
    <m/>
    <s v="Eucarida"/>
    <s v="Decapoda"/>
    <s v="Pleocyemata"/>
    <s v="Brachyura"/>
    <s v="Inachidae"/>
    <s v="Achaeus"/>
    <m/>
  </r>
  <r>
    <n v="2014"/>
    <x v="4"/>
    <s v="Timor Leste"/>
    <s v="CT_TIM"/>
    <s v="High"/>
    <s v="TIM-03"/>
    <s v="VIL-03"/>
    <s v="C"/>
    <x v="47"/>
    <n v="125.55847"/>
    <s v="VIL-03"/>
    <x v="133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82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3"/>
    <s v="VIL-03"/>
    <s v="C"/>
    <x v="47"/>
    <n v="125.55847"/>
    <s v="VIL-03"/>
    <x v="133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3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3"/>
    <s v="VIL-03"/>
    <s v="C"/>
    <x v="47"/>
    <n v="125.55847"/>
    <s v="VIL-03"/>
    <x v="133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7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3"/>
    <s v="VIL-03"/>
    <s v="C"/>
    <x v="47"/>
    <n v="125.55847"/>
    <s v="VIL-03"/>
    <x v="133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4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3"/>
    <s v="VIL-03"/>
    <s v="C"/>
    <x v="47"/>
    <n v="125.55847"/>
    <s v="VIL-03"/>
    <x v="133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9"/>
    <n v="4"/>
    <s v="Thalamitoid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m/>
  </r>
  <r>
    <n v="2014"/>
    <x v="4"/>
    <s v="Timor Leste"/>
    <s v="CT_TIM"/>
    <s v="High"/>
    <s v="TIM-03"/>
    <s v="VIL-03"/>
    <s v="C"/>
    <x v="47"/>
    <n v="125.55847"/>
    <s v="VIL-03"/>
    <x v="133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83"/>
    <n v="2"/>
    <s v="Trapezia sp.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m/>
  </r>
  <r>
    <n v="2014"/>
    <x v="4"/>
    <s v="Timor Leste"/>
    <s v="CT_TIM"/>
    <s v="High"/>
    <s v="TIM-03"/>
    <s v="VIL-03"/>
    <s v="C"/>
    <x v="47"/>
    <n v="125.55847"/>
    <s v="VIL-03"/>
    <x v="133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83a"/>
    <n v="1"/>
    <s v="Trapezia sep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septata"/>
  </r>
  <r>
    <n v="2014"/>
    <x v="4"/>
    <s v="Timor Leste"/>
    <s v="CT_TIM"/>
    <s v="High"/>
    <s v="TIM-03"/>
    <s v="VIL-03"/>
    <s v="C"/>
    <x v="47"/>
    <n v="125.55847"/>
    <s v="VIL-03"/>
    <x v="133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80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4"/>
    <x v="4"/>
    <s v="Timor Leste"/>
    <s v="CT_TIM"/>
    <s v="High"/>
    <s v="TIM-03"/>
    <s v="VIL-03"/>
    <s v="C"/>
    <x v="47"/>
    <n v="125.55847"/>
    <s v="VIL-03"/>
    <x v="133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6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04"/>
    <s v="BAU-04"/>
    <s v="A"/>
    <x v="48"/>
    <n v="126.42707"/>
    <s v="BAU-04"/>
    <x v="134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4"/>
    <n v="1"/>
    <s v="Heteronucia sp."/>
    <s v="Arthropoda"/>
    <s v="Crustacea"/>
    <s v="NA"/>
    <s v="Multicrustacea"/>
    <s v="Malacostraca"/>
    <s v="Eumalacostraca"/>
    <m/>
    <s v="Eucarida"/>
    <s v="Decapoda"/>
    <s v="Pleocyemata"/>
    <s v="Brachyura"/>
    <s v="Leucosiidae"/>
    <s v="Heteronucia"/>
    <m/>
  </r>
  <r>
    <n v="2014"/>
    <x v="4"/>
    <s v="Timor Leste"/>
    <s v="CT_TIM"/>
    <s v="High"/>
    <s v="TIM-04"/>
    <s v="BAU-04"/>
    <s v="A"/>
    <x v="48"/>
    <n v="126.42707"/>
    <s v="BAU-04"/>
    <x v="134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38"/>
    <n v="1"/>
    <s v="Palicidae"/>
    <s v="Arthropoda"/>
    <s v="Crustacea"/>
    <s v="NA"/>
    <s v="Multicrustacea"/>
    <s v="Malacostraca"/>
    <s v="Eumalacostraca"/>
    <m/>
    <s v="Eucarida"/>
    <s v="Decapoda"/>
    <s v="Pleocyemata"/>
    <s v="Brachyura"/>
    <s v="Palicidae"/>
    <m/>
    <m/>
  </r>
  <r>
    <n v="2014"/>
    <x v="4"/>
    <s v="Timor Leste"/>
    <s v="CT_TIM"/>
    <s v="High"/>
    <s v="TIM-04"/>
    <s v="BAU-04"/>
    <s v="A"/>
    <x v="48"/>
    <n v="126.42707"/>
    <s v="BAU-04"/>
    <x v="134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3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4"/>
    <s v="BAU-04"/>
    <s v="A"/>
    <x v="48"/>
    <n v="126.42707"/>
    <s v="BAU-04"/>
    <x v="134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3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4"/>
    <s v="BAU-04"/>
    <s v="A"/>
    <x v="48"/>
    <n v="126.42707"/>
    <s v="BAU-04"/>
    <x v="134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39"/>
    <n v="1"/>
    <s v="Caphyra loev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Caphyra"/>
    <s v="loevis"/>
  </r>
  <r>
    <n v="2014"/>
    <x v="4"/>
    <s v="Timor Leste"/>
    <s v="CT_TIM"/>
    <s v="High"/>
    <s v="TIM-04"/>
    <s v="BAU-04"/>
    <s v="A"/>
    <x v="48"/>
    <n v="126.42707"/>
    <s v="BAU-04"/>
    <x v="134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0"/>
    <n v="1"/>
    <s v="Thalamita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m/>
  </r>
  <r>
    <n v="2014"/>
    <x v="4"/>
    <s v="Timor Leste"/>
    <s v="CT_TIM"/>
    <s v="High"/>
    <s v="TIM-04"/>
    <s v="BAU-04"/>
    <s v="A"/>
    <x v="48"/>
    <n v="126.42707"/>
    <s v="BAU-04"/>
    <x v="134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5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04"/>
    <s v="BAU-04"/>
    <s v="A"/>
    <x v="48"/>
    <n v="126.42707"/>
    <s v="BAU-04"/>
    <x v="134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0a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4"/>
    <s v="BAU-04"/>
    <s v="A"/>
    <x v="48"/>
    <n v="126.42707"/>
    <s v="BAU-04"/>
    <x v="134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1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4"/>
    <s v="BAU-04"/>
    <s v="A"/>
    <x v="48"/>
    <n v="126.42707"/>
    <s v="BAU-04"/>
    <x v="134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2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1"/>
    <n v="2"/>
    <s v="Palicidae"/>
    <s v="Arthropoda"/>
    <s v="Crustacea"/>
    <s v="NA"/>
    <s v="Multicrustacea"/>
    <s v="Malacostraca"/>
    <s v="Eumalacostraca"/>
    <m/>
    <s v="Eucarida"/>
    <s v="Decapoda"/>
    <s v="Pleocyemata"/>
    <s v="Brachyura"/>
    <s v="Palicidae"/>
    <m/>
    <m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0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0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0b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62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63"/>
    <n v="1"/>
    <s v="Caphyra loev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Caphyra"/>
    <s v="loevis"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6"/>
    <n v="1"/>
    <s v="Thalamita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m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6a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6b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61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67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7"/>
    <n v="1"/>
    <s v="Paractaea rufopunct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ractaea"/>
    <s v="rudopunctata"/>
  </r>
  <r>
    <n v="2014"/>
    <x v="4"/>
    <s v="Timor Leste"/>
    <s v="CT_TIM"/>
    <s v="High"/>
    <s v="TIM-04"/>
    <s v="BAU-04"/>
    <s v="B"/>
    <x v="48"/>
    <n v="126.42707"/>
    <s v="BAU-04"/>
    <x v="135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8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93"/>
    <n v="1"/>
    <s v="Menaethi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6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97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504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97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3"/>
    <n v="1"/>
    <s v="Laleonect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Laleonectes"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90"/>
    <n v="2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500"/>
    <n v="1"/>
    <s v="Tetralia sp."/>
    <s v="Arthropoda"/>
    <s v="Crustacea"/>
    <s v="NA"/>
    <s v="Multicrustacea"/>
    <s v="Malacostraca"/>
    <s v="Eumalacostraca"/>
    <m/>
    <s v="Eucarida"/>
    <s v="Decapoda"/>
    <s v="Pleocyemata"/>
    <s v="Brachyura"/>
    <s v="Tetraliidae"/>
    <s v="Tetralia"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94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501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5a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5b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7a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4"/>
    <s v="BAU-04"/>
    <s v="C"/>
    <x v="48"/>
    <n v="126.42707"/>
    <s v="BAU-04"/>
    <x v="136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7b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8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1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2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2"/>
    <n v="1"/>
    <s v="Laleonect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Laleonectes"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6"/>
    <n v="1"/>
    <s v="Thalamita rub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rubridens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8"/>
    <n v="1"/>
    <s v="Trapezia cymodoc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cymodoce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9"/>
    <n v="1"/>
    <s v="Trapezia sep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septata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1"/>
    <n v="1"/>
    <s v="Trapezia cymodoc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cymodoce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0a"/>
    <n v="1"/>
    <s v="Trapezia cymodoc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cymodoce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0b"/>
    <n v="1"/>
    <s v="Trapezia cymodoc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cymodoce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19"/>
    <n v="1"/>
    <s v="Liomera trist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tristis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0"/>
    <n v="3"/>
    <s v="Phyll_Coral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ilodius"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1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3"/>
    <n v="1"/>
    <s v="Paractaea rufopunct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ractaea"/>
    <s v="rudopunctata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4"/>
    <n v="1"/>
    <s v="Chlorodiella nig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nigra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7"/>
    <n v="1"/>
    <s v="Liocarpilode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3"/>
    <n v="1"/>
    <s v="Chlorodiella xishaens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xishaensis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4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5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9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3"/>
    <n v="6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19a"/>
    <n v="1"/>
    <s v="Liomer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19b"/>
    <n v="1"/>
    <s v="Soliella melanospi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oliella"/>
    <s v="melanospinis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19c"/>
    <n v="1"/>
    <s v="Soliella melanospi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oliella"/>
    <s v="melanospinis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19d"/>
    <n v="1"/>
    <s v="Soliella melanospi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oliella"/>
    <s v="melanospinis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0a"/>
    <n v="1"/>
    <s v="Soliella melanospi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oliella"/>
    <s v="melanospinis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1a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3a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3c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3d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5"/>
    <s v="LAU-05"/>
    <s v="A"/>
    <x v="49"/>
    <n v="127.31222"/>
    <s v="LAU-05"/>
    <x v="137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7a"/>
    <n v="1"/>
    <s v="Tweedieia/Liocarpilodes/Carpilius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3"/>
    <n v="1"/>
    <s v="Hyastenus brockii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s v="brockii"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1a"/>
    <n v="1"/>
    <s v="Schizophrys sp.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2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2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85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1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86a"/>
    <n v="1"/>
    <s v="Laleonect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Laleonectes"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86b"/>
    <n v="1"/>
    <s v="Laleonect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Laleonectes"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3"/>
    <n v="1"/>
    <s v="Trapezia cymodoc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cymodoce"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7"/>
    <n v="2"/>
    <s v="Trapezia sep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septata"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67a"/>
    <n v="1"/>
    <s v="Trapezia cymodoc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cymodoce"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67b"/>
    <n v="1"/>
    <s v="Trapezia cymodoc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cymodoce"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62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68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1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4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5"/>
    <n v="1"/>
    <s v="Phyll_Coral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ilodius"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5a"/>
    <n v="1"/>
    <s v="Soliella melanospi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oliella"/>
    <s v="melanospinis"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5b"/>
    <n v="1"/>
    <s v="Soliella melanospi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oliella"/>
    <s v="melanospinis"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7a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7b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5"/>
    <s v="LAU-05"/>
    <s v="B"/>
    <x v="49"/>
    <n v="127.31222"/>
    <s v="LAU-05"/>
    <x v="138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7c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6b"/>
    <n v="1"/>
    <s v="Carpilius convexus"/>
    <s v="Arthropoda"/>
    <s v="Crustacea"/>
    <s v="NA"/>
    <s v="Multicrustacea"/>
    <s v="Malacostraca"/>
    <s v="Eumalacostraca"/>
    <m/>
    <s v="Eucarida"/>
    <s v="Decapoda"/>
    <s v="Pleocyemata"/>
    <s v="Brachyura"/>
    <s v="Carpiliidae"/>
    <s v="Carpilius"/>
    <s v="convexus"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70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76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77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4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4b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2"/>
    <n v="1"/>
    <s v="Thalamita rub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rubridens"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3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5"/>
    <n v="1"/>
    <s v="Trapezia sep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septata"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7"/>
    <n v="2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8"/>
    <n v="2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91"/>
    <n v="6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6a"/>
    <n v="1"/>
    <s v="Soliella melanospi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oliella"/>
    <s v="melanospinis"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7a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7b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8a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8b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5"/>
    <s v="LAU-05"/>
    <s v="C"/>
    <x v="49"/>
    <n v="127.31222"/>
    <s v="LAU-05"/>
    <x v="139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91a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12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14"/>
    <n v="1"/>
    <s v="Menaethius orientali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s v="orientalis"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27"/>
    <n v="1"/>
    <s v="Hyastenus cracentis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s v="cracentis"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07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08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07a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10"/>
    <n v="2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11"/>
    <n v="1"/>
    <s v="Chlorodiella nig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nigra"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20"/>
    <n v="1"/>
    <s v="Soliella melanospi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oliella"/>
    <s v="melanospinis"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21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32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32a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32b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32c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5"/>
    <s v="LAU-05"/>
    <s v="D"/>
    <x v="49"/>
    <n v="127.31222"/>
    <s v="LAU-05"/>
    <x v="140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26"/>
    <n v="1"/>
    <s v="Tweedieia/Liocarpilodes/Carpilius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3"/>
    <n v="1"/>
    <s v="Carpilius sp."/>
    <s v="Arthropoda"/>
    <s v="Crustacea"/>
    <s v="NA"/>
    <s v="Multicrustacea"/>
    <s v="Malacostraca"/>
    <s v="Eumalacostraca"/>
    <m/>
    <s v="Eucarida"/>
    <s v="Decapoda"/>
    <s v="Pleocyemata"/>
    <s v="Brachyura"/>
    <s v="Carpiliidae"/>
    <s v="Carpilius"/>
    <m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2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9"/>
    <n v="1"/>
    <s v="Harrovi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Harrovia"/>
    <m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38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4"/>
    <n v="2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5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37"/>
    <n v="1"/>
    <s v="Trapezia sp.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m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6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7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36"/>
    <n v="1"/>
    <s v="Liocarpilode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m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39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42"/>
    <n v="1"/>
    <s v="Liocarpilode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m/>
  </r>
  <r>
    <n v="2014"/>
    <x v="4"/>
    <s v="Timor Leste"/>
    <s v="CT_TIM"/>
    <s v="High"/>
    <s v="TIM-08"/>
    <s v="LAU-01"/>
    <s v="A"/>
    <x v="50"/>
    <n v="127.161"/>
    <s v="LAU-01"/>
    <x v="141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44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8"/>
    <s v="LAU-01"/>
    <s v="B"/>
    <x v="50"/>
    <n v="127.161"/>
    <s v="LAU-01"/>
    <x v="142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71"/>
    <n v="2"/>
    <s v="Hyaste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m/>
  </r>
  <r>
    <n v="2014"/>
    <x v="4"/>
    <s v="Timor Leste"/>
    <s v="CT_TIM"/>
    <s v="High"/>
    <s v="TIM-08"/>
    <s v="LAU-01"/>
    <s v="B"/>
    <x v="50"/>
    <n v="127.161"/>
    <s v="LAU-01"/>
    <x v="142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7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8"/>
    <s v="LAU-01"/>
    <s v="B"/>
    <x v="50"/>
    <n v="127.161"/>
    <s v="LAU-01"/>
    <x v="142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9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8"/>
    <s v="LAU-01"/>
    <s v="B"/>
    <x v="50"/>
    <n v="127.161"/>
    <s v="LAU-01"/>
    <x v="142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5"/>
    <n v="1"/>
    <s v="Thalamita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m/>
  </r>
  <r>
    <n v="2014"/>
    <x v="4"/>
    <s v="Timor Leste"/>
    <s v="CT_TIM"/>
    <s v="High"/>
    <s v="TIM-08"/>
    <s v="LAU-01"/>
    <s v="B"/>
    <x v="50"/>
    <n v="127.161"/>
    <s v="LAU-01"/>
    <x v="142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6"/>
    <n v="1"/>
    <s v="Thalamita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m/>
  </r>
  <r>
    <n v="2014"/>
    <x v="4"/>
    <s v="Timor Leste"/>
    <s v="CT_TIM"/>
    <s v="High"/>
    <s v="TIM-08"/>
    <s v="LAU-01"/>
    <s v="B"/>
    <x v="50"/>
    <n v="127.161"/>
    <s v="LAU-01"/>
    <x v="142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76"/>
    <n v="2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08"/>
    <s v="LAU-01"/>
    <s v="B"/>
    <x v="50"/>
    <n v="127.161"/>
    <s v="LAU-01"/>
    <x v="142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4"/>
    <n v="1"/>
    <s v="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Actaea"/>
    <m/>
  </r>
  <r>
    <n v="2014"/>
    <x v="4"/>
    <s v="Timor Leste"/>
    <s v="CT_TIM"/>
    <s v="High"/>
    <s v="TIM-08"/>
    <s v="LAU-01"/>
    <s v="B"/>
    <x v="50"/>
    <n v="127.161"/>
    <s v="LAU-01"/>
    <x v="142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8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4"/>
    <s v="Timor Leste"/>
    <s v="CT_TIM"/>
    <s v="High"/>
    <s v="TIM-08"/>
    <s v="LAU-01"/>
    <s v="B"/>
    <x v="50"/>
    <n v="127.161"/>
    <s v="LAU-01"/>
    <x v="142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60"/>
    <n v="1"/>
    <s v="Platypodi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latypodia"/>
    <m/>
  </r>
  <r>
    <n v="2014"/>
    <x v="4"/>
    <s v="Timor Leste"/>
    <s v="CT_TIM"/>
    <s v="High"/>
    <s v="TIM-08"/>
    <s v="LAU-01"/>
    <s v="B"/>
    <x v="50"/>
    <n v="127.161"/>
    <s v="LAU-01"/>
    <x v="142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62"/>
    <n v="1"/>
    <s v="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edaeus"/>
    <m/>
  </r>
  <r>
    <n v="2014"/>
    <x v="4"/>
    <s v="Timor Leste"/>
    <s v="CT_TIM"/>
    <s v="High"/>
    <s v="TIM-08"/>
    <s v="LAU-01"/>
    <s v="B"/>
    <x v="50"/>
    <n v="127.161"/>
    <s v="LAU-01"/>
    <x v="142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68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8"/>
    <s v="LAU-01"/>
    <s v="C"/>
    <x v="50"/>
    <n v="127.161"/>
    <s v="LAU-01"/>
    <x v="143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9"/>
    <n v="2"/>
    <s v="Hyaste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m/>
  </r>
  <r>
    <n v="2014"/>
    <x v="4"/>
    <s v="Timor Leste"/>
    <s v="CT_TIM"/>
    <s v="High"/>
    <s v="TIM-08"/>
    <s v="LAU-01"/>
    <s v="C"/>
    <x v="50"/>
    <n v="127.161"/>
    <s v="LAU-01"/>
    <x v="143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3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8"/>
    <s v="LAU-01"/>
    <s v="C"/>
    <x v="50"/>
    <n v="127.161"/>
    <s v="LAU-01"/>
    <x v="143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4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8"/>
    <s v="LAU-01"/>
    <s v="C"/>
    <x v="50"/>
    <n v="127.161"/>
    <s v="LAU-01"/>
    <x v="143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5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8"/>
    <s v="LAU-01"/>
    <s v="C"/>
    <x v="50"/>
    <n v="127.161"/>
    <s v="LAU-01"/>
    <x v="143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694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08"/>
    <s v="LAU-01"/>
    <s v="C"/>
    <x v="50"/>
    <n v="127.161"/>
    <s v="LAU-01"/>
    <x v="143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06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08"/>
    <s v="LAU-01"/>
    <s v="C"/>
    <x v="50"/>
    <n v="127.161"/>
    <s v="LAU-01"/>
    <x v="143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08"/>
    <s v="LAU-01"/>
    <s v="C"/>
    <x v="50"/>
    <n v="127.161"/>
    <s v="LAU-01"/>
    <x v="143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04"/>
    <n v="2"/>
    <s v="Trapezia sp.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m/>
  </r>
  <r>
    <n v="2014"/>
    <x v="4"/>
    <s v="Timor Leste"/>
    <s v="CT_TIM"/>
    <s v="High"/>
    <s v="TIM-08"/>
    <s v="LAU-01"/>
    <s v="C"/>
    <x v="50"/>
    <n v="127.161"/>
    <s v="LAU-01"/>
    <x v="143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05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8"/>
    <s v="LAU-01"/>
    <s v="C"/>
    <x v="50"/>
    <n v="127.161"/>
    <s v="LAU-01"/>
    <x v="143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2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8"/>
    <s v="LAU-01"/>
    <s v="C"/>
    <x v="50"/>
    <n v="127.161"/>
    <s v="LAU-01"/>
    <x v="143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7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1"/>
    <n v="1"/>
    <s v="Carpilius convexus"/>
    <s v="Arthropoda"/>
    <s v="Crustacea"/>
    <s v="NA"/>
    <s v="Multicrustacea"/>
    <s v="Malacostraca"/>
    <s v="Eumalacostraca"/>
    <m/>
    <s v="Eucarida"/>
    <s v="Decapoda"/>
    <s v="Pleocyemata"/>
    <s v="Brachyura"/>
    <s v="Carpiliidae"/>
    <s v="Carpilius"/>
    <s v="convexus"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9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21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2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2b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7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7b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8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8c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8d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20a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20b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4"/>
    <n v="1"/>
    <s v="Thalamita mitsiensi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s v="mitsiensis"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3a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3b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3c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3d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0"/>
    <n v="1"/>
    <s v="Pilodius maotie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ilodius"/>
    <s v="maotieni"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5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6"/>
    <n v="1"/>
    <s v="Luniella pubesce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uniella"/>
    <s v="pubescens"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5a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09"/>
    <s v="MAN-09"/>
    <s v="A"/>
    <x v="51"/>
    <n v="125.90675"/>
    <s v="MAN-09"/>
    <x v="144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22"/>
    <n v="1"/>
    <s v="Tweedieia/Liocarpilodes/Carpilius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9"/>
    <n v="1"/>
    <s v="Hirsutodynomene spinosa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Hirsutodynomene"/>
    <s v="spinosa"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9b"/>
    <n v="1"/>
    <s v="Hirsutodynomene spinosa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Hirsutodynomene"/>
    <s v="spinosa"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9c"/>
    <n v="1"/>
    <s v="Hirsutodynomene spinosa"/>
    <s v="Arthropoda"/>
    <s v="Crustacea"/>
    <s v="NA"/>
    <s v="Multicrustacea"/>
    <s v="Malacostraca"/>
    <s v="Eumalacostraca"/>
    <m/>
    <s v="Eucarida"/>
    <s v="Decapoda"/>
    <s v="Pleocyemata"/>
    <s v="Brachyura"/>
    <s v="Dynomenidae"/>
    <s v="Hirsutodynomene"/>
    <s v="spinosa"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8"/>
    <n v="1"/>
    <s v="Schizophrys sp.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m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9"/>
    <n v="1"/>
    <s v="Schizophrys sp.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m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2"/>
    <n v="1"/>
    <s v="Exopalicus sp."/>
    <s v="Arthropoda"/>
    <s v="Crustacea"/>
    <s v="NA"/>
    <s v="Multicrustacea"/>
    <s v="Malacostraca"/>
    <s v="Eumalacostraca"/>
    <m/>
    <s v="Eucarida"/>
    <s v="Decapoda"/>
    <s v="Pleocyemata"/>
    <s v="Brachyura"/>
    <s v="Palicidae"/>
    <s v="Exopalicus"/>
    <m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0"/>
    <n v="1"/>
    <s v="Pilumnus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Pilumnus"/>
    <m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3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0a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4a"/>
    <n v="1"/>
    <s v="Laleonect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Laleonectes"/>
    <m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4b"/>
    <n v="1"/>
    <s v="Laleonect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Laleonectes"/>
    <m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5"/>
    <n v="1"/>
    <s v="Soliella melanospin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Soliella"/>
    <s v="melanospinis"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406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6"/>
    <n v="1"/>
    <s v="Tweedieia/Liocarpilodes/Carpilius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9"/>
    <s v="MAN-09"/>
    <s v="B"/>
    <x v="51"/>
    <n v="125.90675"/>
    <s v="MAN-09"/>
    <x v="145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7"/>
    <n v="1"/>
    <s v="Tweedieia/Liocarpilodes/Carpilius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4"/>
    <s v="Timor Leste"/>
    <s v="CT_TIM"/>
    <s v="High"/>
    <s v="TIM-09"/>
    <s v="MAN-09"/>
    <s v="C"/>
    <x v="51"/>
    <n v="125.90675"/>
    <s v="MAN-09"/>
    <x v="146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79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09"/>
    <s v="MAN-09"/>
    <s v="C"/>
    <x v="51"/>
    <n v="125.90675"/>
    <s v="MAN-09"/>
    <x v="146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78"/>
    <n v="1"/>
    <s v="Laleonect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Laleonectes"/>
    <m/>
  </r>
  <r>
    <n v="2014"/>
    <x v="4"/>
    <s v="Timor Leste"/>
    <s v="CT_TIM"/>
    <s v="High"/>
    <s v="TIM-09"/>
    <s v="MAN-09"/>
    <s v="C"/>
    <x v="51"/>
    <n v="125.90675"/>
    <s v="MAN-09"/>
    <x v="146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75"/>
    <n v="1"/>
    <s v="Trapezia cymodoc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cymodoce"/>
  </r>
  <r>
    <n v="2014"/>
    <x v="4"/>
    <s v="Timor Leste"/>
    <s v="CT_TIM"/>
    <s v="High"/>
    <s v="TIM-09"/>
    <s v="MAN-09"/>
    <s v="C"/>
    <x v="51"/>
    <n v="125.90675"/>
    <s v="MAN-09"/>
    <x v="146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74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4"/>
    <s v="Timor Leste"/>
    <s v="CT_TIM"/>
    <s v="High"/>
    <s v="TIM-09"/>
    <s v="MAN-09"/>
    <s v="C"/>
    <x v="51"/>
    <n v="125.90675"/>
    <s v="MAN-09"/>
    <x v="146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0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09"/>
    <s v="MAN-09"/>
    <s v="C"/>
    <x v="51"/>
    <n v="125.90675"/>
    <s v="MAN-09"/>
    <x v="146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1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9"/>
    <s v="MAN-09"/>
    <s v="C"/>
    <x v="51"/>
    <n v="125.90675"/>
    <s v="MAN-09"/>
    <x v="146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2"/>
    <n v="1"/>
    <s v="Pilodius miers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ilodius"/>
    <s v="miersi"/>
  </r>
  <r>
    <n v="2014"/>
    <x v="4"/>
    <s v="Timor Leste"/>
    <s v="CT_TIM"/>
    <s v="High"/>
    <s v="TIM-09"/>
    <s v="MAN-09"/>
    <s v="C"/>
    <x v="51"/>
    <n v="125.90675"/>
    <s v="MAN-09"/>
    <x v="146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3"/>
    <n v="1"/>
    <s v="Epiactae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m/>
  </r>
  <r>
    <n v="2014"/>
    <x v="4"/>
    <s v="Timor Leste"/>
    <s v="CT_TIM"/>
    <s v="High"/>
    <s v="TIM-09"/>
    <s v="MAN-09"/>
    <s v="C"/>
    <x v="51"/>
    <n v="125.90675"/>
    <s v="MAN-09"/>
    <x v="146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4"/>
    <n v="4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10"/>
    <s v="VIL-10"/>
    <s v="A"/>
    <x v="52"/>
    <n v="125.61684"/>
    <s v="VIL-10"/>
    <x v="147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5"/>
    <n v="1"/>
    <s v="Menaethi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Menaethius"/>
    <m/>
  </r>
  <r>
    <n v="2014"/>
    <x v="4"/>
    <s v="Timor Leste"/>
    <s v="CT_TIM"/>
    <s v="High"/>
    <s v="TIM-10"/>
    <s v="VIL-10"/>
    <s v="A"/>
    <x v="52"/>
    <n v="125.61684"/>
    <s v="VIL-10"/>
    <x v="147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6"/>
    <n v="1"/>
    <s v="Hyastenus sp.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Hyastenus"/>
    <m/>
  </r>
  <r>
    <n v="2014"/>
    <x v="4"/>
    <s v="Timor Leste"/>
    <s v="CT_TIM"/>
    <s v="High"/>
    <s v="TIM-10"/>
    <s v="VIL-10"/>
    <s v="A"/>
    <x v="52"/>
    <n v="125.61684"/>
    <s v="VIL-10"/>
    <x v="147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19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10"/>
    <s v="VIL-10"/>
    <s v="A"/>
    <x v="52"/>
    <n v="125.61684"/>
    <s v="VIL-10"/>
    <x v="147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2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10"/>
    <s v="VIL-10"/>
    <s v="A"/>
    <x v="52"/>
    <n v="125.61684"/>
    <s v="VIL-10"/>
    <x v="147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07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4"/>
    <s v="Timor Leste"/>
    <s v="CT_TIM"/>
    <s v="High"/>
    <s v="TIM-10"/>
    <s v="VIL-10"/>
    <s v="A"/>
    <x v="52"/>
    <n v="125.61684"/>
    <s v="VIL-10"/>
    <x v="147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4"/>
    <n v="1"/>
    <s v="Thalamita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a"/>
    <m/>
  </r>
  <r>
    <n v="2014"/>
    <x v="4"/>
    <s v="Timor Leste"/>
    <s v="CT_TIM"/>
    <s v="High"/>
    <s v="TIM-10"/>
    <s v="VIL-10"/>
    <s v="A"/>
    <x v="52"/>
    <n v="125.61684"/>
    <s v="VIL-10"/>
    <x v="147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4a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4"/>
    <s v="Timor Leste"/>
    <s v="CT_TIM"/>
    <s v="High"/>
    <s v="TIM-10"/>
    <s v="VIL-10"/>
    <s v="A"/>
    <x v="52"/>
    <n v="125.61684"/>
    <s v="VIL-10"/>
    <x v="147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08"/>
    <n v="1"/>
    <s v="Trapezia cymodoce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cymodoce"/>
  </r>
  <r>
    <n v="2014"/>
    <x v="4"/>
    <s v="Timor Leste"/>
    <s v="CT_TIM"/>
    <s v="High"/>
    <s v="TIM-10"/>
    <s v="VIL-10"/>
    <s v="A"/>
    <x v="52"/>
    <n v="125.61684"/>
    <s v="VIL-10"/>
    <x v="147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8"/>
    <n v="1"/>
    <s v="Trapezia guttata"/>
    <s v="Arthropoda"/>
    <s v="Crustacea"/>
    <s v="NA"/>
    <s v="Multicrustacea"/>
    <s v="Malacostraca"/>
    <s v="Eumalacostraca"/>
    <m/>
    <s v="Eucarida"/>
    <s v="Decapoda"/>
    <s v="Pleocyemata"/>
    <s v="Brachyura"/>
    <s v="Trapeziidae"/>
    <s v="Trapezia"/>
    <s v="guttata"/>
  </r>
  <r>
    <n v="2014"/>
    <x v="4"/>
    <s v="Timor Leste"/>
    <s v="CT_TIM"/>
    <s v="High"/>
    <s v="TIM-10"/>
    <s v="VIL-10"/>
    <s v="A"/>
    <x v="52"/>
    <n v="125.61684"/>
    <s v="VIL-10"/>
    <x v="147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7"/>
    <n v="1"/>
    <s v="Paractaea tum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aractaea"/>
    <s v="tumulosa"/>
  </r>
  <r>
    <n v="2014"/>
    <x v="4"/>
    <s v="Timor Leste"/>
    <s v="CT_TIM"/>
    <s v="High"/>
    <s v="TIM-10"/>
    <s v="VIL-10"/>
    <s v="B"/>
    <x v="52"/>
    <n v="125.61684"/>
    <s v="VIL-10"/>
    <x v="148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71"/>
    <n v="1"/>
    <s v="Viaderiana sp."/>
    <s v="Arthropoda"/>
    <s v="Crustacea"/>
    <s v="NA"/>
    <s v="Multicrustacea"/>
    <s v="Malacostraca"/>
    <s v="Eumalacostraca"/>
    <m/>
    <s v="Eucarida"/>
    <s v="Decapoda"/>
    <s v="Pleocyemata"/>
    <s v="Brachyura"/>
    <s v="Pilumnidae"/>
    <s v="Viaderiana"/>
    <m/>
  </r>
  <r>
    <n v="2014"/>
    <x v="4"/>
    <s v="Timor Leste"/>
    <s v="CT_TIM"/>
    <s v="High"/>
    <s v="TIM-10"/>
    <s v="VIL-10"/>
    <s v="B"/>
    <x v="52"/>
    <n v="125.61684"/>
    <s v="VIL-10"/>
    <x v="148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83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10"/>
    <s v="VIL-10"/>
    <s v="B"/>
    <x v="52"/>
    <n v="125.61684"/>
    <s v="VIL-10"/>
    <x v="148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85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10"/>
    <s v="VIL-10"/>
    <s v="B"/>
    <x v="52"/>
    <n v="125.61684"/>
    <s v="VIL-10"/>
    <x v="148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75"/>
    <n v="3"/>
    <s v="Thalamitoid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m/>
  </r>
  <r>
    <n v="2014"/>
    <x v="4"/>
    <s v="Timor Leste"/>
    <s v="CT_TIM"/>
    <s v="High"/>
    <s v="TIM-10"/>
    <s v="VIL-10"/>
    <s v="B"/>
    <x v="52"/>
    <n v="125.61684"/>
    <s v="VIL-10"/>
    <x v="148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88"/>
    <n v="1"/>
    <s v="Laleonect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Laleonectes"/>
    <m/>
  </r>
  <r>
    <n v="2014"/>
    <x v="4"/>
    <s v="Timor Leste"/>
    <s v="CT_TIM"/>
    <s v="High"/>
    <s v="TIM-10"/>
    <s v="VIL-10"/>
    <s v="B"/>
    <x v="52"/>
    <n v="125.61684"/>
    <s v="VIL-10"/>
    <x v="148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76"/>
    <n v="1"/>
    <s v="Chlorodiella laevissim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s v="laevissima"/>
  </r>
  <r>
    <n v="2014"/>
    <x v="4"/>
    <s v="Timor Leste"/>
    <s v="CT_TIM"/>
    <s v="High"/>
    <s v="TIM-10"/>
    <s v="VIL-10"/>
    <s v="B"/>
    <x v="52"/>
    <n v="125.61684"/>
    <s v="VIL-10"/>
    <x v="148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77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10"/>
    <s v="VIL-10"/>
    <s v="B"/>
    <x v="52"/>
    <n v="125.61684"/>
    <s v="VIL-10"/>
    <x v="148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78"/>
    <n v="1"/>
    <s v="Liomera tristi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tristis"/>
  </r>
  <r>
    <n v="2014"/>
    <x v="4"/>
    <s v="Timor Leste"/>
    <s v="CT_TIM"/>
    <s v="High"/>
    <s v="TIM-10"/>
    <s v="VIL-10"/>
    <s v="B"/>
    <x v="52"/>
    <n v="125.61684"/>
    <s v="VIL-10"/>
    <x v="148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81"/>
    <n v="1"/>
    <s v="Epiactaea nod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Epiactaea"/>
    <s v="nodulosa"/>
  </r>
  <r>
    <n v="2014"/>
    <x v="4"/>
    <s v="Timor Leste"/>
    <s v="CT_TIM"/>
    <s v="High"/>
    <s v="TIM-10"/>
    <s v="VIL-10"/>
    <s v="B"/>
    <x v="52"/>
    <n v="125.61684"/>
    <s v="VIL-10"/>
    <x v="148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87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4"/>
    <s v="Timor Leste"/>
    <s v="CT_TIM"/>
    <s v="High"/>
    <s v="TIM-10"/>
    <s v="VIL-10"/>
    <s v="B"/>
    <x v="52"/>
    <n v="125.61684"/>
    <s v="VIL-10"/>
    <x v="148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90"/>
    <n v="1"/>
    <s v="Pilodius maotie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Pilodius"/>
    <s v="maotieni"/>
  </r>
  <r>
    <n v="2014"/>
    <x v="4"/>
    <s v="Timor Leste"/>
    <s v="CT_TIM"/>
    <s v="High"/>
    <s v="TIM-10"/>
    <s v="VIL-10"/>
    <s v="C"/>
    <x v="52"/>
    <n v="125.61684"/>
    <s v="VIL-10"/>
    <x v="149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49"/>
    <n v="1"/>
    <s v="Parthenopidae"/>
    <s v="Arthropoda"/>
    <s v="Crustacea"/>
    <s v="NA"/>
    <s v="Multicrustacea"/>
    <s v="Malacostraca"/>
    <s v="Eumalacostraca"/>
    <m/>
    <s v="Eucarida"/>
    <s v="Decapoda"/>
    <s v="Pleocyemata"/>
    <s v="Brachyura"/>
    <s v="Parthenopidae"/>
    <m/>
    <m/>
  </r>
  <r>
    <n v="2014"/>
    <x v="4"/>
    <s v="Timor Leste"/>
    <s v="CT_TIM"/>
    <s v="High"/>
    <s v="TIM-10"/>
    <s v="VIL-10"/>
    <s v="C"/>
    <x v="52"/>
    <n v="125.61684"/>
    <s v="VIL-10"/>
    <x v="149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50"/>
    <n v="1"/>
    <s v="Percnon sp.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m/>
  </r>
  <r>
    <n v="2014"/>
    <x v="4"/>
    <s v="Timor Leste"/>
    <s v="CT_TIM"/>
    <s v="High"/>
    <s v="TIM-10"/>
    <s v="VIL-10"/>
    <s v="C"/>
    <x v="52"/>
    <n v="125.61684"/>
    <s v="VIL-10"/>
    <x v="149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62"/>
    <n v="1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4"/>
    <s v="Timor Leste"/>
    <s v="CT_TIM"/>
    <s v="High"/>
    <s v="TIM-10"/>
    <s v="VIL-10"/>
    <s v="C"/>
    <x v="52"/>
    <n v="125.61684"/>
    <s v="VIL-10"/>
    <x v="149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59"/>
    <n v="1"/>
    <s v="Thalamitoides sp.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m/>
  </r>
  <r>
    <n v="2014"/>
    <x v="4"/>
    <s v="Timor Leste"/>
    <s v="CT_TIM"/>
    <s v="High"/>
    <s v="TIM-10"/>
    <s v="VIL-10"/>
    <s v="C"/>
    <x v="52"/>
    <n v="125.61684"/>
    <s v="VIL-10"/>
    <x v="149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53"/>
    <n v="1"/>
    <s v="Liocarpilodes pacific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pacificus"/>
  </r>
  <r>
    <n v="2014"/>
    <x v="4"/>
    <s v="Timor Leste"/>
    <s v="CT_TIM"/>
    <s v="High"/>
    <s v="TIM-10"/>
    <s v="VIL-10"/>
    <s v="C"/>
    <x v="52"/>
    <n v="125.61684"/>
    <s v="VIL-10"/>
    <x v="149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57"/>
    <n v="1"/>
    <s v="Macro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acromedaeus"/>
    <m/>
  </r>
  <r>
    <n v="2014"/>
    <x v="4"/>
    <s v="Timor Leste"/>
    <s v="CT_TIM"/>
    <s v="High"/>
    <s v="TIM-10"/>
    <s v="VIL-10"/>
    <s v="C"/>
    <x v="52"/>
    <n v="125.61684"/>
    <s v="VIL-10"/>
    <x v="149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64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5"/>
    <s v="Tutuila"/>
    <s v="SAM_TUT"/>
    <s v="High"/>
    <s v="TUT-01"/>
    <s v="TUT-01"/>
    <s v="A"/>
    <x v="53"/>
    <n v="-170.63788"/>
    <s v="TUT-01"/>
    <x v="150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55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Tutuila"/>
    <s v="SAM_TUT"/>
    <s v="High"/>
    <s v="TUT-01"/>
    <s v="TUT-01"/>
    <s v="A"/>
    <x v="53"/>
    <n v="-170.63788"/>
    <s v="TUT-01"/>
    <x v="150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5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01"/>
    <s v="TUT-01"/>
    <s v="A"/>
    <x v="53"/>
    <n v="-170.63788"/>
    <s v="TUT-01"/>
    <x v="150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5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01"/>
    <s v="TUT-01"/>
    <s v="A"/>
    <x v="53"/>
    <n v="-170.63788"/>
    <s v="TUT-01"/>
    <x v="150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72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5"/>
    <s v="Tutuila"/>
    <s v="SAM_TUT"/>
    <s v="High"/>
    <s v="TUT-01"/>
    <s v="TUT-01"/>
    <s v="A"/>
    <x v="53"/>
    <n v="-170.63788"/>
    <s v="TUT-01"/>
    <x v="150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74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5"/>
    <s v="Tutuila"/>
    <s v="SAM_TUT"/>
    <s v="High"/>
    <s v="TUT-01"/>
    <s v="TUT-01"/>
    <s v="A"/>
    <x v="53"/>
    <n v="-170.63788"/>
    <s v="TUT-01"/>
    <x v="150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6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Tutuila"/>
    <s v="SAM_TUT"/>
    <s v="High"/>
    <s v="TUT-01"/>
    <s v="TUT-01"/>
    <s v="A"/>
    <x v="53"/>
    <n v="-170.63788"/>
    <s v="TUT-01"/>
    <x v="150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7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Tutuila"/>
    <s v="SAM_TUT"/>
    <s v="High"/>
    <s v="TUT-01"/>
    <s v="TUT-01"/>
    <s v="B"/>
    <x v="53"/>
    <n v="-170.63788"/>
    <s v="TUT-01"/>
    <x v="151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22.5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31"/>
    <n v="4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Tutuila"/>
    <s v="SAM_TUT"/>
    <s v="High"/>
    <s v="TUT-01"/>
    <s v="TUT-01"/>
    <s v="B"/>
    <x v="53"/>
    <n v="-170.63788"/>
    <s v="TUT-01"/>
    <x v="151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22.5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3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01"/>
    <s v="TUT-01"/>
    <s v="B"/>
    <x v="53"/>
    <n v="-170.63788"/>
    <s v="TUT-01"/>
    <x v="151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22.5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3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01"/>
    <s v="TUT-01"/>
    <s v="B"/>
    <x v="53"/>
    <n v="-170.63788"/>
    <s v="TUT-01"/>
    <x v="151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22.5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35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Tutuila"/>
    <s v="SAM_TUT"/>
    <s v="High"/>
    <s v="TUT-01"/>
    <s v="TUT-01"/>
    <s v="C"/>
    <x v="53"/>
    <n v="-170.63788"/>
    <s v="TUT-01"/>
    <x v="152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66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80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01"/>
    <s v="TUT-01"/>
    <s v="C"/>
    <x v="53"/>
    <n v="-170.63788"/>
    <s v="TUT-01"/>
    <x v="152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66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89"/>
    <n v="5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Tutuila"/>
    <s v="SAM_TUT"/>
    <s v="High"/>
    <s v="TUT-01"/>
    <s v="TUT-01"/>
    <s v="C"/>
    <x v="53"/>
    <n v="-170.63788"/>
    <s v="TUT-01"/>
    <x v="152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66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92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Tutuila"/>
    <s v="SAM_TUT"/>
    <s v="High"/>
    <s v="TUT-01"/>
    <s v="TUT-01"/>
    <s v="C"/>
    <x v="53"/>
    <n v="-170.63788"/>
    <s v="TUT-01"/>
    <x v="152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66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9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Tutuila"/>
    <s v="SAM_TUT"/>
    <s v="High"/>
    <s v="TUT-11"/>
    <s v="TUT-11"/>
    <s v="A"/>
    <x v="54"/>
    <n v="-170.75023999999999"/>
    <s v="TUT-01"/>
    <x v="153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61.5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06"/>
    <n v="2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Tutuila"/>
    <s v="SAM_TUT"/>
    <s v="High"/>
    <s v="TUT-11"/>
    <s v="TUT-11"/>
    <s v="A"/>
    <x v="54"/>
    <n v="-170.75023999999999"/>
    <s v="TUT-01"/>
    <x v="153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61.5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15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Tutuila"/>
    <s v="SAM_TUT"/>
    <s v="High"/>
    <s v="TUT-11"/>
    <s v="TUT-11"/>
    <s v="B"/>
    <x v="54"/>
    <n v="-170.75023999999999"/>
    <s v="TUT-01"/>
    <x v="154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0"/>
    <n v="1"/>
    <s v="Cryptodromiopsis sp."/>
    <s v="Arthropoda"/>
    <s v="Crustacea"/>
    <s v="NA"/>
    <s v="Multicrustacea"/>
    <s v="Malacostraca"/>
    <s v="Eumalacostraca"/>
    <m/>
    <s v="Eucarida"/>
    <s v="Decapoda"/>
    <s v="Pleocyemata"/>
    <s v="Brachyura"/>
    <s v="Dromiidae"/>
    <s v="Cryptodromiopsis"/>
    <m/>
  </r>
  <r>
    <n v="2015"/>
    <x v="5"/>
    <s v="Tutuila"/>
    <s v="SAM_TUT"/>
    <s v="High"/>
    <s v="TUT-11"/>
    <s v="TUT-11"/>
    <s v="B"/>
    <x v="54"/>
    <n v="-170.75023999999999"/>
    <s v="TUT-01"/>
    <x v="154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5"/>
    <n v="1"/>
    <s v="Schizophrys aspera"/>
    <s v="Arthropoda"/>
    <s v="Crustacea"/>
    <s v="NA"/>
    <s v="Multicrustacea"/>
    <s v="Malacostraca"/>
    <s v="Eumalacostraca"/>
    <m/>
    <s v="Eucarida"/>
    <s v="Decapoda"/>
    <s v="Pleocyemata"/>
    <s v="Brachyura"/>
    <s v="Majidae"/>
    <s v="Schizophrys"/>
    <s v="aspera"/>
  </r>
  <r>
    <n v="2015"/>
    <x v="5"/>
    <s v="Tutuila"/>
    <s v="SAM_TUT"/>
    <s v="High"/>
    <s v="TUT-11"/>
    <s v="TUT-11"/>
    <s v="B"/>
    <x v="54"/>
    <n v="-170.75023999999999"/>
    <s v="TUT-01"/>
    <x v="154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69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Tutuila"/>
    <s v="SAM_TUT"/>
    <s v="High"/>
    <s v="TUT-11"/>
    <s v="TUT-11"/>
    <s v="B"/>
    <x v="54"/>
    <n v="-170.75023999999999"/>
    <s v="TUT-01"/>
    <x v="154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6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11"/>
    <s v="TUT-11"/>
    <s v="B"/>
    <x v="54"/>
    <n v="-170.75023999999999"/>
    <s v="TUT-01"/>
    <x v="154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11"/>
    <s v="TUT-11"/>
    <s v="B"/>
    <x v="54"/>
    <n v="-170.75023999999999"/>
    <s v="TUT-01"/>
    <x v="154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8"/>
    <n v="1"/>
    <s v="Lybia caestife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caestifera"/>
  </r>
  <r>
    <n v="2015"/>
    <x v="5"/>
    <s v="Tutuila"/>
    <s v="SAM_TUT"/>
    <s v="High"/>
    <s v="TUT-11"/>
    <s v="TUT-11"/>
    <s v="B"/>
    <x v="54"/>
    <n v="-170.75023999999999"/>
    <s v="TUT-01"/>
    <x v="154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Tutuila"/>
    <s v="SAM_TUT"/>
    <s v="High"/>
    <s v="TUT-11"/>
    <s v="TUT-11"/>
    <s v="B"/>
    <x v="54"/>
    <n v="-170.75023999999999"/>
    <s v="TUT-01"/>
    <x v="154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Tutuila"/>
    <s v="SAM_TUT"/>
    <s v="High"/>
    <s v="TUT-11"/>
    <s v="TUT-11"/>
    <s v="B"/>
    <x v="54"/>
    <n v="-170.75023999999999"/>
    <s v="TUT-01"/>
    <x v="154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4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Tutuila"/>
    <s v="SAM_TUT"/>
    <s v="High"/>
    <s v="TUT-11"/>
    <s v="TUT-11"/>
    <s v="B"/>
    <x v="54"/>
    <n v="-170.75023999999999"/>
    <s v="TUT-01"/>
    <x v="154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9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5"/>
    <x v="5"/>
    <s v="Tutuila"/>
    <s v="SAM_TUT"/>
    <s v="High"/>
    <s v="TUT-11"/>
    <s v="TUT-11"/>
    <s v="C"/>
    <x v="54"/>
    <n v="-170.75023999999999"/>
    <s v="TUT-01"/>
    <x v="155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93"/>
    <n v="4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Tutuila"/>
    <s v="SAM_TUT"/>
    <s v="High"/>
    <s v="TUT-11"/>
    <s v="TUT-11"/>
    <s v="C"/>
    <x v="54"/>
    <n v="-170.75023999999999"/>
    <s v="TUT-01"/>
    <x v="155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206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Tutuila"/>
    <s v="SAM_TUT"/>
    <s v="High"/>
    <s v="TUT-11"/>
    <s v="TUT-11"/>
    <s v="C"/>
    <x v="54"/>
    <n v="-170.75023999999999"/>
    <s v="TUT-01"/>
    <x v="155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207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11"/>
    <s v="TUT-11"/>
    <s v="C"/>
    <x v="54"/>
    <n v="-170.75023999999999"/>
    <s v="TUT-01"/>
    <x v="155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20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11"/>
    <s v="TUT-11"/>
    <s v="C"/>
    <x v="54"/>
    <n v="-170.75023999999999"/>
    <s v="TUT-01"/>
    <x v="155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21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11"/>
    <s v="TUT-11"/>
    <s v="C"/>
    <x v="54"/>
    <n v="-170.75023999999999"/>
    <s v="TUT-01"/>
    <x v="155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200"/>
    <n v="1"/>
    <s v="Liomera rubr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rubra"/>
  </r>
  <r>
    <n v="2015"/>
    <x v="5"/>
    <s v="Tutuila"/>
    <s v="SAM_TUT"/>
    <s v="High"/>
    <s v="TUT-22"/>
    <s v="TUT-22"/>
    <s v="A"/>
    <x v="55"/>
    <n v="-170.7628833"/>
    <s v="TUT-22"/>
    <x v="156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810.3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32"/>
    <n v="3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Tutuila"/>
    <s v="SAM_TUT"/>
    <s v="High"/>
    <s v="TUT-22"/>
    <s v="TUT-22"/>
    <s v="B"/>
    <x v="55"/>
    <n v="-170.7628833"/>
    <s v="TUT-22"/>
    <x v="157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14"/>
    <n v="1"/>
    <s v="Dromiidae"/>
    <s v="Arthropoda"/>
    <s v="Crustacea"/>
    <s v="NA"/>
    <s v="Multicrustacea"/>
    <s v="Malacostraca"/>
    <s v="Eumalacostraca"/>
    <m/>
    <s v="Eucarida"/>
    <s v="Decapoda"/>
    <s v="Pleocyemata"/>
    <s v="Brachyura"/>
    <s v="Dromiidae"/>
    <m/>
    <m/>
  </r>
  <r>
    <n v="2015"/>
    <x v="5"/>
    <s v="Tutuila"/>
    <s v="SAM_TUT"/>
    <s v="High"/>
    <s v="TUT-22"/>
    <s v="TUT-22"/>
    <s v="B"/>
    <x v="55"/>
    <n v="-170.7628833"/>
    <s v="TUT-22"/>
    <x v="157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99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Tutuila"/>
    <s v="SAM_TUT"/>
    <s v="High"/>
    <s v="TUT-22"/>
    <s v="TUT-22"/>
    <s v="B"/>
    <x v="55"/>
    <n v="-170.7628833"/>
    <s v="TUT-22"/>
    <x v="157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00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Tutuila"/>
    <s v="SAM_TUT"/>
    <s v="High"/>
    <s v="TUT-22"/>
    <s v="TUT-22"/>
    <s v="B"/>
    <x v="55"/>
    <n v="-170.7628833"/>
    <s v="TUT-22"/>
    <x v="157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01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5"/>
    <x v="5"/>
    <s v="Tutuila"/>
    <s v="SAM_TUT"/>
    <s v="High"/>
    <s v="TUT-22"/>
    <s v="TUT-22"/>
    <s v="B"/>
    <x v="55"/>
    <n v="-170.7628833"/>
    <s v="TUT-22"/>
    <x v="157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17"/>
    <n v="1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Tutuila"/>
    <s v="SAM_TUT"/>
    <s v="High"/>
    <s v="TUT-22"/>
    <s v="TUT-22"/>
    <s v="B"/>
    <x v="55"/>
    <n v="-170.7628833"/>
    <s v="TUT-22"/>
    <x v="157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18"/>
    <n v="4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5"/>
    <x v="5"/>
    <s v="Tutuila"/>
    <s v="SAM_TUT"/>
    <s v="High"/>
    <s v="TUT-22"/>
    <s v="TUT-22"/>
    <s v="B"/>
    <x v="55"/>
    <n v="-170.7628833"/>
    <s v="TUT-22"/>
    <x v="157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23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5"/>
    <x v="5"/>
    <s v="Tutuila"/>
    <s v="SAM_TUT"/>
    <s v="High"/>
    <s v="TUT-22"/>
    <s v="TUT-22"/>
    <s v="B"/>
    <x v="55"/>
    <n v="-170.7628833"/>
    <s v="TUT-22"/>
    <x v="157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25"/>
    <n v="1"/>
    <s v="Chlorodiellin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5"/>
    <x v="5"/>
    <s v="Tutuila"/>
    <s v="SAM_TUT"/>
    <s v="High"/>
    <s v="TUT-22"/>
    <s v="TUT-22"/>
    <s v="B"/>
    <x v="55"/>
    <n v="-170.7628833"/>
    <s v="TUT-22"/>
    <x v="157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06"/>
    <n v="1"/>
    <s v="Majoidea"/>
    <s v="Arthropoda"/>
    <s v="Crustacea"/>
    <s v="NA"/>
    <s v="Multicrustacea"/>
    <s v="Malacostraca"/>
    <s v="Eumalacostraca"/>
    <m/>
    <s v="Eucarida"/>
    <s v="Decapoda"/>
    <s v="Pleocyemata"/>
    <s v="Brachyura"/>
    <s v="Majoidea"/>
    <m/>
    <m/>
  </r>
  <r>
    <n v="2015"/>
    <x v="5"/>
    <s v="Tutuila"/>
    <s v="SAM_TUT"/>
    <s v="High"/>
    <s v="TUT-22"/>
    <s v="TUT-22"/>
    <s v="C"/>
    <x v="55"/>
    <n v="-170.7628833"/>
    <s v="TUT-22"/>
    <x v="158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710.7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68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5"/>
    <x v="5"/>
    <s v="Tutuila"/>
    <s v="SAM_TUT"/>
    <s v="High"/>
    <s v="TUT-22"/>
    <s v="TUT-22"/>
    <s v="C"/>
    <x v="55"/>
    <n v="-170.7628833"/>
    <s v="TUT-22"/>
    <x v="158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710.7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6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22"/>
    <s v="TUT-22"/>
    <s v="C"/>
    <x v="55"/>
    <n v="-170.7628833"/>
    <s v="TUT-22"/>
    <x v="158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710.7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78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22"/>
    <s v="TUT-22"/>
    <s v="C"/>
    <x v="55"/>
    <n v="-170.7628833"/>
    <s v="TUT-22"/>
    <x v="158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710.7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79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5"/>
    <x v="5"/>
    <s v="Tutuila"/>
    <s v="SAM_TUT"/>
    <s v="High"/>
    <s v="TUT-22"/>
    <s v="TUT-22"/>
    <s v="C"/>
    <x v="55"/>
    <n v="-170.7628833"/>
    <s v="TUT-22"/>
    <x v="158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710.7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70"/>
    <n v="3"/>
    <s v="Chlorod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Chlorodiella"/>
    <m/>
  </r>
  <r>
    <n v="2014"/>
    <x v="3"/>
    <s v="Wake"/>
    <s v="PRI_WAK"/>
    <s v="Low"/>
    <s v="WAK-06"/>
    <s v="WAK-06"/>
    <s v="A"/>
    <x v="56"/>
    <n v="166.6072896"/>
    <s v="WAK-06"/>
    <x v="159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5"/>
    <n v="4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3"/>
    <s v="Wake"/>
    <s v="PRI_WAK"/>
    <s v="Low"/>
    <s v="WAK-06"/>
    <s v="WAK-06"/>
    <s v="A"/>
    <x v="56"/>
    <n v="166.6072896"/>
    <s v="WAK-06"/>
    <x v="159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9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3"/>
    <s v="Wake"/>
    <s v="PRI_WAK"/>
    <s v="Low"/>
    <s v="WAK-06"/>
    <s v="WAK-06"/>
    <s v="A"/>
    <x v="56"/>
    <n v="166.6072896"/>
    <s v="WAK-06"/>
    <x v="159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0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3"/>
    <s v="Wake"/>
    <s v="PRI_WAK"/>
    <s v="Low"/>
    <s v="WAK-06"/>
    <s v="WAK-06"/>
    <s v="A"/>
    <x v="56"/>
    <n v="166.6072896"/>
    <s v="WAK-06"/>
    <x v="159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1"/>
    <n v="2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3"/>
    <s v="Wake"/>
    <s v="PRI_WAK"/>
    <s v="Low"/>
    <s v="WAK-06"/>
    <s v="WAK-06"/>
    <s v="A"/>
    <x v="56"/>
    <n v="166.6072896"/>
    <s v="WAK-06"/>
    <x v="159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3"/>
    <n v="2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3"/>
    <s v="Wake"/>
    <s v="PRI_WAK"/>
    <s v="Low"/>
    <s v="WAK-06"/>
    <s v="WAK-06"/>
    <s v="A"/>
    <x v="56"/>
    <n v="166.6072896"/>
    <s v="WAK-06"/>
    <x v="159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4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3"/>
    <s v="Wake"/>
    <s v="PRI_WAK"/>
    <s v="Low"/>
    <s v="WAK-06"/>
    <s v="WAK-06"/>
    <s v="A"/>
    <x v="56"/>
    <n v="166.6072896"/>
    <s v="WAK-06"/>
    <x v="159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8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3"/>
    <s v="Wake"/>
    <s v="PRI_WAK"/>
    <s v="Low"/>
    <s v="WAK-06"/>
    <s v="WAK-06"/>
    <s v="A"/>
    <x v="56"/>
    <n v="166.6072896"/>
    <s v="WAK-06"/>
    <x v="159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3"/>
    <s v="Wake"/>
    <s v="PRI_WAK"/>
    <s v="Low"/>
    <s v="WAK-06"/>
    <s v="WAK-06"/>
    <s v="B"/>
    <x v="56"/>
    <n v="166.6072896"/>
    <s v="WAK-06"/>
    <x v="160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78"/>
    <n v="1"/>
    <s v="Epialtidae"/>
    <s v="Arthropoda"/>
    <s v="Crustacea"/>
    <s v="NA"/>
    <s v="Multicrustacea"/>
    <s v="Malacostraca"/>
    <s v="Eumalacostraca"/>
    <m/>
    <s v="Eucarida"/>
    <s v="Decapoda"/>
    <s v="Pleocyemata"/>
    <s v="Brachyura"/>
    <s v="Epialtidae"/>
    <m/>
    <m/>
  </r>
  <r>
    <n v="2014"/>
    <x v="3"/>
    <s v="Wake"/>
    <s v="PRI_WAK"/>
    <s v="Low"/>
    <s v="WAK-06"/>
    <s v="WAK-06"/>
    <s v="B"/>
    <x v="56"/>
    <n v="166.6072896"/>
    <s v="WAK-06"/>
    <x v="160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57"/>
    <n v="1"/>
    <s v="Tweediei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m/>
  </r>
  <r>
    <n v="2014"/>
    <x v="3"/>
    <s v="Wake"/>
    <s v="PRI_WAK"/>
    <s v="Low"/>
    <s v="WAK-06"/>
    <s v="WAK-06"/>
    <s v="B"/>
    <x v="56"/>
    <n v="166.6072896"/>
    <s v="WAK-06"/>
    <x v="160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58"/>
    <n v="1"/>
    <s v="Tweediei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m/>
  </r>
  <r>
    <n v="2014"/>
    <x v="3"/>
    <s v="Wake"/>
    <s v="PRI_WAK"/>
    <s v="Low"/>
    <s v="WAK-06"/>
    <s v="WAK-06"/>
    <s v="B"/>
    <x v="56"/>
    <n v="166.6072896"/>
    <s v="WAK-06"/>
    <x v="160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59"/>
    <n v="1"/>
    <s v="Tweediei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m/>
  </r>
  <r>
    <n v="2014"/>
    <x v="3"/>
    <s v="Wake"/>
    <s v="PRI_WAK"/>
    <s v="Low"/>
    <s v="WAK-06"/>
    <s v="WAK-06"/>
    <s v="B"/>
    <x v="56"/>
    <n v="166.6072896"/>
    <s v="WAK-06"/>
    <x v="160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64"/>
    <n v="1"/>
    <s v="Medaeus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Medaeus"/>
    <m/>
  </r>
  <r>
    <n v="2014"/>
    <x v="3"/>
    <s v="Wake"/>
    <s v="PRI_WAK"/>
    <s v="Low"/>
    <s v="WAK-06"/>
    <s v="WAK-06"/>
    <s v="B"/>
    <x v="56"/>
    <n v="166.6072896"/>
    <s v="WAK-06"/>
    <x v="160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69"/>
    <n v="2"/>
    <s v="Garthiella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m/>
  </r>
  <r>
    <n v="2014"/>
    <x v="3"/>
    <s v="Wake"/>
    <s v="PRI_WAK"/>
    <s v="Low"/>
    <s v="WAK-06"/>
    <s v="WAK-06"/>
    <s v="B"/>
    <x v="56"/>
    <n v="166.6072896"/>
    <s v="WAK-06"/>
    <x v="160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70"/>
    <n v="2"/>
    <s v="Nanocassiope sp.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Nanocassiope"/>
    <m/>
  </r>
  <r>
    <n v="2014"/>
    <x v="3"/>
    <s v="Wake"/>
    <s v="PRI_WAK"/>
    <s v="Low"/>
    <s v="WAK-06"/>
    <s v="WAK-06"/>
    <s v="B"/>
    <x v="56"/>
    <n v="166.6072896"/>
    <s v="WAK-06"/>
    <x v="160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73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3"/>
    <s v="Wake"/>
    <s v="PRI_WAK"/>
    <s v="Low"/>
    <s v="WAK-06"/>
    <s v="WAK-06"/>
    <s v="C"/>
    <x v="56"/>
    <n v="166.6072896"/>
    <s v="WAK-06"/>
    <x v="161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05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3"/>
    <s v="Wake"/>
    <s v="PRI_WAK"/>
    <s v="Low"/>
    <s v="WAK-06"/>
    <s v="WAK-06"/>
    <s v="C"/>
    <x v="56"/>
    <n v="166.6072896"/>
    <s v="WAK-06"/>
    <x v="161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92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3"/>
    <s v="Wake"/>
    <s v="PRI_WAK"/>
    <s v="Low"/>
    <s v="WAK-06"/>
    <s v="WAK-06"/>
    <s v="C"/>
    <x v="56"/>
    <n v="166.6072896"/>
    <s v="WAK-06"/>
    <x v="161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10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3"/>
    <s v="Wake"/>
    <s v="PRI_WAK"/>
    <s v="Low"/>
    <s v="WAK-06"/>
    <s v="WAK-06"/>
    <s v="C"/>
    <x v="56"/>
    <n v="166.6072896"/>
    <s v="WAK-06"/>
    <x v="161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01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3"/>
    <s v="Wake"/>
    <s v="PRI_WAK"/>
    <s v="Low"/>
    <s v="WAK-06"/>
    <s v="WAK-06"/>
    <s v="C"/>
    <x v="56"/>
    <n v="166.6072896"/>
    <s v="WAK-06"/>
    <x v="161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02"/>
    <n v="3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3"/>
    <s v="Wake"/>
    <s v="PRI_WAK"/>
    <s v="Low"/>
    <s v="WAK-06"/>
    <s v="WAK-06"/>
    <s v="C"/>
    <x v="56"/>
    <n v="166.6072896"/>
    <s v="WAK-06"/>
    <x v="161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06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3"/>
    <s v="Wake"/>
    <s v="PRI_WAK"/>
    <s v="Low"/>
    <s v="WAK-06"/>
    <s v="WAK-06"/>
    <s v="C"/>
    <x v="56"/>
    <n v="166.6072896"/>
    <s v="WAK-06"/>
    <x v="161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11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3"/>
    <s v="Wake"/>
    <s v="PRI_WAK"/>
    <s v="Low"/>
    <s v="WAK-08"/>
    <s v="WAK-08"/>
    <s v="A"/>
    <x v="57"/>
    <n v="166.5983406"/>
    <s v="WAK-08"/>
    <x v="162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45"/>
    <n v="2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3"/>
    <s v="Wake"/>
    <s v="PRI_WAK"/>
    <s v="Low"/>
    <s v="WAK-08"/>
    <s v="WAK-08"/>
    <s v="A"/>
    <x v="57"/>
    <n v="166.5983406"/>
    <s v="WAK-08"/>
    <x v="162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26"/>
    <n v="3"/>
    <s v="Percnon sp.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m/>
  </r>
  <r>
    <n v="2014"/>
    <x v="3"/>
    <s v="Wake"/>
    <s v="PRI_WAK"/>
    <s v="Low"/>
    <s v="WAK-08"/>
    <s v="WAK-08"/>
    <s v="A"/>
    <x v="57"/>
    <n v="166.5983406"/>
    <s v="WAK-08"/>
    <x v="162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27"/>
    <n v="1"/>
    <s v="Lybia tessell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tesselata"/>
  </r>
  <r>
    <n v="2014"/>
    <x v="3"/>
    <s v="Wake"/>
    <s v="PRI_WAK"/>
    <s v="Low"/>
    <s v="WAK-08"/>
    <s v="WAK-08"/>
    <s v="A"/>
    <x v="57"/>
    <n v="166.5983406"/>
    <s v="WAK-08"/>
    <x v="162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30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3"/>
    <s v="Wake"/>
    <s v="PRI_WAK"/>
    <s v="Low"/>
    <s v="WAK-08"/>
    <s v="WAK-08"/>
    <s v="A"/>
    <x v="57"/>
    <n v="166.5983406"/>
    <s v="WAK-08"/>
    <x v="162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33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3"/>
    <s v="Wake"/>
    <s v="PRI_WAK"/>
    <s v="Low"/>
    <s v="WAK-08"/>
    <s v="WAK-08"/>
    <s v="A"/>
    <x v="57"/>
    <n v="166.5983406"/>
    <s v="WAK-08"/>
    <x v="162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46"/>
    <n v="1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4"/>
    <x v="3"/>
    <s v="Wake"/>
    <s v="PRI_WAK"/>
    <s v="Low"/>
    <s v="WAK-08"/>
    <s v="WAK-08"/>
    <s v="A"/>
    <x v="57"/>
    <n v="166.5983406"/>
    <s v="WAK-08"/>
    <x v="162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47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3"/>
    <s v="Wake"/>
    <s v="PRI_WAK"/>
    <s v="Low"/>
    <s v="WAK-09"/>
    <s v="WAK-09"/>
    <s v="A"/>
    <x v="58"/>
    <n v="166.6516393"/>
    <s v="WAK-09"/>
    <x v="163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11.7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194"/>
    <n v="1"/>
    <s v="Thalamitoides quadridens"/>
    <s v="Arthropoda"/>
    <s v="Crustacea"/>
    <s v="NA"/>
    <s v="Multicrustacea"/>
    <s v="Malacostraca"/>
    <s v="Eumalacostraca"/>
    <m/>
    <s v="Eucarida"/>
    <s v="Decapoda"/>
    <s v="Pleocyemata"/>
    <s v="Brachyura"/>
    <s v="Portunidae"/>
    <s v="Thalamitoides"/>
    <s v="quadridens"/>
  </r>
  <r>
    <n v="2014"/>
    <x v="3"/>
    <s v="Wake"/>
    <s v="PRI_WAK"/>
    <s v="Low"/>
    <s v="WAK-09"/>
    <s v="WAK-09"/>
    <s v="A"/>
    <x v="58"/>
    <n v="166.6516393"/>
    <s v="WAK-09"/>
    <x v="163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11.7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190"/>
    <n v="2"/>
    <s v="Lybia tessellat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ybia"/>
    <s v="tesselata"/>
  </r>
  <r>
    <n v="2014"/>
    <x v="3"/>
    <s v="Wake"/>
    <s v="PRI_WAK"/>
    <s v="Low"/>
    <s v="WAK-09"/>
    <s v="WAK-09"/>
    <s v="A"/>
    <x v="58"/>
    <n v="166.6516393"/>
    <s v="WAK-09"/>
    <x v="163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11.7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05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3"/>
    <s v="Wake"/>
    <s v="PRI_WAK"/>
    <s v="Low"/>
    <s v="WAK-09"/>
    <s v="WAK-09"/>
    <s v="A"/>
    <x v="58"/>
    <n v="166.6516393"/>
    <s v="WAK-09"/>
    <x v="163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11.7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16"/>
    <n v="2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3"/>
    <s v="Wake"/>
    <s v="PRI_WAK"/>
    <s v="Low"/>
    <s v="WAK-09"/>
    <s v="WAK-09"/>
    <s v="A"/>
    <x v="58"/>
    <n v="166.6516393"/>
    <s v="WAK-09"/>
    <x v="163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11.7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192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3"/>
    <s v="Wake"/>
    <s v="PRI_WAK"/>
    <s v="Low"/>
    <s v="WAK-09"/>
    <s v="WAK-09"/>
    <s v="B"/>
    <x v="58"/>
    <n v="166.6516393"/>
    <s v="WAK-09"/>
    <x v="164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82.1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302"/>
    <n v="6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3"/>
    <s v="Wake"/>
    <s v="PRI_WAK"/>
    <s v="Low"/>
    <s v="WAK-09"/>
    <s v="WAK-09"/>
    <s v="B"/>
    <x v="58"/>
    <n v="166.6516393"/>
    <s v="WAK-09"/>
    <x v="164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82.1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9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3"/>
    <s v="Wake"/>
    <s v="PRI_WAK"/>
    <s v="Low"/>
    <s v="WAK-09"/>
    <s v="WAK-09"/>
    <s v="B"/>
    <x v="58"/>
    <n v="166.6516393"/>
    <s v="WAK-09"/>
    <x v="164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82.1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300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3"/>
    <s v="Wake"/>
    <s v="PRI_WAK"/>
    <s v="Low"/>
    <s v="WAK-09"/>
    <s v="WAK-09"/>
    <s v="B"/>
    <x v="58"/>
    <n v="166.6516393"/>
    <s v="WAK-09"/>
    <x v="164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82.1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303"/>
    <n v="1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53"/>
    <n v="4"/>
    <s v="Perinia tumida"/>
    <s v="Arthropoda"/>
    <s v="Crustacea"/>
    <s v="NA"/>
    <s v="Multicrustacea"/>
    <s v="Malacostraca"/>
    <s v="Eumalacostraca"/>
    <m/>
    <s v="Eucarida"/>
    <s v="Decapoda"/>
    <s v="Pleocyemata"/>
    <s v="Brachyura"/>
    <s v="Epialtidae"/>
    <s v="Perinia"/>
    <s v="tumida"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47"/>
    <n v="2"/>
    <s v="Percnon sp."/>
    <s v="Arthropoda"/>
    <s v="Crustacea"/>
    <s v="NA"/>
    <s v="Multicrustacea"/>
    <s v="Malacostraca"/>
    <s v="Eumalacostraca"/>
    <m/>
    <s v="Eucarida"/>
    <s v="Decapoda"/>
    <s v="Pleocyemata"/>
    <s v="Brachyura"/>
    <s v="Percnidae"/>
    <s v="Percnon"/>
    <m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4"/>
    <n v="2"/>
    <s v="Pilumnidae"/>
    <s v="Arthropoda"/>
    <s v="Crustacea"/>
    <s v="NA"/>
    <s v="Multicrustacea"/>
    <s v="Malacostraca"/>
    <s v="Eumalacostraca"/>
    <m/>
    <s v="Eucarida"/>
    <s v="Decapoda"/>
    <s v="Pleocyemata"/>
    <s v="Brachyura"/>
    <s v="Pilumnidae"/>
    <m/>
    <m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32"/>
    <n v="1"/>
    <s v="Portunidae"/>
    <s v="Arthropoda"/>
    <s v="Crustacea"/>
    <s v="NA"/>
    <s v="Multicrustacea"/>
    <s v="Malacostraca"/>
    <s v="Eumalacostraca"/>
    <m/>
    <s v="Eucarida"/>
    <s v="Decapoda"/>
    <s v="Pleocyemata"/>
    <s v="Brachyura"/>
    <s v="Portunidae"/>
    <m/>
    <m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35"/>
    <n v="1"/>
    <s v="Tweedieia laysani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Tweedieia"/>
    <s v="laysani"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36"/>
    <n v="1"/>
    <s v="Liomera monticulosa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mera"/>
    <s v="monticulosa"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2"/>
    <n v="1"/>
    <s v="Liocarpilodes integerrimu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Liocarpilodes"/>
    <s v="integerrimus"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3"/>
    <n v="3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7"/>
    <n v="1"/>
    <s v="Xanthidae"/>
    <s v="Arthropoda"/>
    <s v="Crustacea"/>
    <s v="NA"/>
    <s v="Multicrustacea"/>
    <s v="Malacostraca"/>
    <s v="Eumalacostraca"/>
    <m/>
    <s v="Eucarida"/>
    <s v="Decapoda"/>
    <s v="Pleocyemata"/>
    <s v="Brachyura"/>
    <s v="Xanthidae"/>
    <m/>
    <m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8"/>
    <n v="4"/>
    <s v="Garthiella aberrans"/>
    <s v="Arthropoda"/>
    <s v="Crustacea"/>
    <s v="NA"/>
    <s v="Multicrustacea"/>
    <s v="Malacostraca"/>
    <s v="Eumalacostraca"/>
    <m/>
    <s v="Eucarida"/>
    <s v="Decapoda"/>
    <s v="Pleocyemata"/>
    <s v="Brachyura"/>
    <s v="Xanthidae"/>
    <s v="Garthiella"/>
    <s v="aberrans"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9"/>
    <n v="2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4"/>
    <x v="3"/>
    <s v="Wake"/>
    <s v="PRI_WAK"/>
    <s v="Low"/>
    <s v="WAK-09"/>
    <s v="WAK-09"/>
    <s v="C"/>
    <x v="58"/>
    <n v="166.6516393"/>
    <s v="WAK-09"/>
    <x v="165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70"/>
    <n v="1"/>
    <s v="Xanthoidea"/>
    <s v="Arthropoda"/>
    <s v="Crustacea"/>
    <s v="NA"/>
    <s v="Multicrustacea"/>
    <s v="Malacostraca"/>
    <s v="Eumalacostraca"/>
    <m/>
    <s v="Eucarida"/>
    <s v="Decapoda"/>
    <s v="Pleocyemata"/>
    <s v="Brachyura"/>
    <m/>
    <m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2"/>
    <n v="1"/>
    <s v="Grapsidae"/>
    <s v="Arthropoda"/>
    <s v="Crustacea "/>
    <s v="NA"/>
    <s v="Multicrustacea "/>
    <s v="Malacostraca"/>
    <m/>
    <m/>
    <m/>
    <s v="Decapoda"/>
    <s v="Pleocyemata"/>
    <s v="Brachyura"/>
    <s v="Grapsidae"/>
    <m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6"/>
    <n v="5"/>
    <s v="Trapezia sp."/>
    <s v="Arthropoda"/>
    <s v="Crustacea "/>
    <s v="NA"/>
    <s v="Multicrustacea "/>
    <s v="Malacostraca"/>
    <m/>
    <m/>
    <m/>
    <s v="Decapoda"/>
    <s v="Pleocyemata"/>
    <s v="Brachyura"/>
    <s v="Trapeziidae"/>
    <s v="Trapezia"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1"/>
    <n v="2"/>
    <s v="Trapezia sp."/>
    <s v="Arthropoda"/>
    <s v="Crustacea "/>
    <s v="NA"/>
    <s v="Multicrustacea "/>
    <s v="Malacostraca"/>
    <m/>
    <m/>
    <m/>
    <s v="Decapoda"/>
    <s v="Pleocyemata"/>
    <s v="Brachyura"/>
    <s v="Trapeziidae"/>
    <s v="Trapezi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1"/>
    <n v="4"/>
    <s v="Trapezia sp."/>
    <s v="Arthropoda"/>
    <s v="Crustacea "/>
    <s v="NA"/>
    <s v="Multicrustacea "/>
    <s v="Malacostraca"/>
    <m/>
    <m/>
    <m/>
    <s v="Decapoda"/>
    <s v="Pleocyemata"/>
    <s v="Brachyura"/>
    <s v="Trapeziidae"/>
    <s v="Trapezia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1"/>
    <n v="4"/>
    <s v="Trapezia sp."/>
    <s v="Arthropoda"/>
    <s v="Crustacea "/>
    <s v="NA"/>
    <s v="Multicrustacea "/>
    <s v="Malacostraca"/>
    <m/>
    <m/>
    <m/>
    <s v="Decapoda"/>
    <s v="Pleocyemata"/>
    <s v="Brachyura"/>
    <s v="Trapeziidae"/>
    <s v="Trapezia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0"/>
    <n v="5"/>
    <s v="Trapezia sp."/>
    <s v="Arthropoda"/>
    <s v="Crustacea "/>
    <s v="NA"/>
    <s v="Multicrustacea "/>
    <s v="Malacostraca"/>
    <m/>
    <m/>
    <m/>
    <s v="Decapoda"/>
    <s v="Pleocyemata"/>
    <s v="Brachyura"/>
    <s v="Trapeziidae"/>
    <s v="Trapezia"/>
    <m/>
  </r>
  <r>
    <n v="2012"/>
    <x v="5"/>
    <s v="Swains"/>
    <s v="SAM_SWA"/>
    <s v="Low"/>
    <s v="SWA-03"/>
    <s v="SWA03_"/>
    <s v="A"/>
    <x v="61"/>
    <n v="-171.09132"/>
    <m/>
    <x v="17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7"/>
    <n v="1"/>
    <s v="Trapezia sp."/>
    <s v="Arthropoda"/>
    <s v="Crustacea "/>
    <s v="NA"/>
    <s v="Multicrustacea "/>
    <s v="Malacostraca"/>
    <m/>
    <m/>
    <m/>
    <s v="Decapoda"/>
    <s v="Pleocyemata"/>
    <s v="Brachyura"/>
    <s v="Trapeziidae"/>
    <s v="Trapezia"/>
    <m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2b"/>
    <n v="3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Howland"/>
    <s v="PRIA_HOW"/>
    <s v="Low"/>
    <s v="HOW-05"/>
    <s v="HOW05_"/>
    <s v="B"/>
    <x v="63"/>
    <n v="-176.62101999999999"/>
    <m/>
    <x v="17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2"/>
    <n v="1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3"/>
    <n v="1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4"/>
    <n v="1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6"/>
    <n v="2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7"/>
    <n v="3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8"/>
    <n v="2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9"/>
    <n v="4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1"/>
    <n v="5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2"/>
    <n v="6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3"/>
    <n v="2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4"/>
    <n v="3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5"/>
    <n v="2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6"/>
    <n v="2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8"/>
    <n v="1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5"/>
    <n v="2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6"/>
    <n v="1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8"/>
    <n v="6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9"/>
    <n v="5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7"/>
    <n v="3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4"/>
    <n v="13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9"/>
    <n v="26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1"/>
    <n v="9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2"/>
    <n v="1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4"/>
    <n v="5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4"/>
    <n v="8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5"/>
    <n v="23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6"/>
    <n v="1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7"/>
    <n v="1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8"/>
    <n v="2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9"/>
    <n v="2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5"/>
    <s v="Swains"/>
    <s v="SAM_SWA"/>
    <s v="Low"/>
    <s v="SWA-01"/>
    <s v="SWA01_"/>
    <s v="C"/>
    <x v="64"/>
    <n v="-171.08115000000001"/>
    <m/>
    <x v="17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8"/>
    <n v="3"/>
    <s v="Xanthidae"/>
    <s v="Arthropoda"/>
    <s v="Crustacea "/>
    <s v="NA"/>
    <s v="Multicrustacea "/>
    <s v="Malacostraca"/>
    <m/>
    <m/>
    <m/>
    <s v="Decapoda"/>
    <s v="Pleocyemata"/>
    <s v="Brachyura"/>
    <s v="Xanthidae"/>
    <m/>
    <m/>
  </r>
  <r>
    <n v="2012"/>
    <x v="3"/>
    <s v="Johnston"/>
    <s v="PRIA_JOH"/>
    <s v="Low"/>
    <s v="JOH-10"/>
    <s v="JOH10_"/>
    <s v="A"/>
    <x v="65"/>
    <n v="169.51201"/>
    <m/>
    <x v="17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1"/>
    <n v="17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Johnston"/>
    <s v="PRIA_JOH"/>
    <s v="Low"/>
    <s v="JOH-10"/>
    <s v="JOH10_"/>
    <s v="B"/>
    <x v="65"/>
    <n v="169.51201"/>
    <m/>
    <x v="17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5"/>
    <n v="18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Johnston"/>
    <s v="PRIA_JOH"/>
    <s v="Low"/>
    <s v="JOH-10"/>
    <s v="JOH10_"/>
    <s v="C"/>
    <x v="65"/>
    <n v="169.51201"/>
    <m/>
    <x v="17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7"/>
    <n v="16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Johnston"/>
    <s v="PRIA_JOH"/>
    <s v="Low"/>
    <s v="JOH-11"/>
    <s v="JOH11_"/>
    <s v="A"/>
    <x v="66"/>
    <n v="-169.52429000000001"/>
    <m/>
    <x v="17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0"/>
    <n v="9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Johnston"/>
    <s v="PRIA_JOH"/>
    <s v="Low"/>
    <s v="JOH-11"/>
    <s v="JOH11_"/>
    <s v="B"/>
    <x v="66"/>
    <n v="-169.52429000000001"/>
    <m/>
    <x v="18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4"/>
    <n v="16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Johnston"/>
    <s v="PRIA_JOH"/>
    <s v="Low"/>
    <s v="JOH-11"/>
    <s v="JOH11_"/>
    <s v="C"/>
    <x v="66"/>
    <n v="-169.52429000000001"/>
    <m/>
    <x v="18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8"/>
    <n v="32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Johnston"/>
    <s v="PRIA_JOH"/>
    <s v="Low"/>
    <s v="JOH-12"/>
    <s v="JOH12_"/>
    <s v="A"/>
    <x v="67"/>
    <n v="-169.52394000000001"/>
    <m/>
    <x v="18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2"/>
    <n v="32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Johnston"/>
    <s v="PRIA_JOH"/>
    <s v="Low"/>
    <s v="JOH-12"/>
    <s v="JOH12_"/>
    <s v="B"/>
    <x v="67"/>
    <n v="-169.52394000000001"/>
    <m/>
    <x v="18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6"/>
    <n v="28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Johnston"/>
    <s v="PRIA_JOH"/>
    <s v="Low"/>
    <s v="JOH-12"/>
    <s v="JOH12_"/>
    <s v="C"/>
    <x v="67"/>
    <n v="-169.52394000000001"/>
    <m/>
    <x v="18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1"/>
    <n v="33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14"/>
    <s v="HOW14_"/>
    <s v="A"/>
    <x v="62"/>
    <n v="-176.62383"/>
    <m/>
    <x v="18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89b"/>
    <n v="2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8b"/>
    <n v="5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2b"/>
    <n v="6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05"/>
    <s v="HOW05_"/>
    <s v="A"/>
    <x v="63"/>
    <n v="-176.62101999999999"/>
    <m/>
    <x v="18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1"/>
    <n v="8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05"/>
    <s v="HOW05_"/>
    <s v="B"/>
    <x v="63"/>
    <n v="-176.62101999999999"/>
    <m/>
    <x v="17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8"/>
    <n v="3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05"/>
    <s v="HOW05_"/>
    <s v="B"/>
    <x v="63"/>
    <n v="-176.62101999999999"/>
    <m/>
    <x v="17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1"/>
    <n v="1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05"/>
    <s v="HOW05_"/>
    <s v="C"/>
    <x v="63"/>
    <n v="-176.62101999999999"/>
    <m/>
    <x v="18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3"/>
    <n v="2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1"/>
    <n v="9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11"/>
    <s v="HOW11_"/>
    <s v="B"/>
    <x v="68"/>
    <n v="-176.62024"/>
    <m/>
    <x v="19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6"/>
    <n v="9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9"/>
    <n v="13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9"/>
    <n v="3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0b"/>
    <n v="16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9"/>
    <n v="10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2"/>
    <n v="4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4"/>
    <n v="46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9"/>
    <n v="51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6"/>
    <n v="50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5"/>
    <s v="Swains"/>
    <s v="SAM_SWA"/>
    <s v="Low"/>
    <s v="SWA-01"/>
    <s v="SWA01_"/>
    <s v="B"/>
    <x v="64"/>
    <n v="-171.08115000000001"/>
    <m/>
    <x v="19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0"/>
    <n v="3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5"/>
    <s v="Swains"/>
    <s v="SAM_SWA"/>
    <s v="Low"/>
    <s v="SWA-01"/>
    <s v="SWA01_"/>
    <s v="C"/>
    <x v="64"/>
    <n v="-171.08115000000001"/>
    <m/>
    <x v="17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7"/>
    <n v="2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5"/>
    <s v="Swains"/>
    <s v="SAM_SWA"/>
    <s v="Low"/>
    <s v="SWA-03"/>
    <s v="SWA03_"/>
    <s v="A"/>
    <x v="61"/>
    <n v="-171.09132"/>
    <m/>
    <x v="17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5"/>
    <n v="3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5"/>
    <s v="Swains"/>
    <s v="SAM_SWA"/>
    <s v="Low"/>
    <s v="SWA-03"/>
    <s v="SWA03_"/>
    <s v="B"/>
    <x v="61"/>
    <n v="-171.09132"/>
    <m/>
    <x v="19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0"/>
    <n v="10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5"/>
    <s v="Swains"/>
    <s v="SAM_SWA"/>
    <s v="Low"/>
    <s v="SWA-03"/>
    <s v="SWA03_"/>
    <s v="C"/>
    <x v="61"/>
    <n v="-171.09132"/>
    <m/>
    <x v="19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4"/>
    <n v="4"/>
    <s v="Chlorodiella sp."/>
    <s v="Arthropoda"/>
    <s v="Crustacea "/>
    <s v="NA"/>
    <s v="Multicrustacea "/>
    <s v="Malacostraca"/>
    <m/>
    <m/>
    <m/>
    <s v="Decapoda"/>
    <s v="Pleocyemata"/>
    <s v="Brachyura"/>
    <s v="Xanthidae"/>
    <s v="Chlorodiella"/>
    <m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0b"/>
    <n v="1"/>
    <s v="Pilumnidae"/>
    <s v="Arthropoda"/>
    <s v="Crustacea "/>
    <s v="NA"/>
    <s v="Multicrustacea "/>
    <s v="Malacostraca"/>
    <m/>
    <m/>
    <m/>
    <s v="Decapoda"/>
    <s v="Pleocyemata"/>
    <s v="Brachyura"/>
    <s v="Pilumnidae"/>
    <m/>
    <m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7"/>
    <n v="1"/>
    <s v="Pilumnidae"/>
    <s v="Arthropoda"/>
    <s v="Crustacea "/>
    <s v="NA"/>
    <s v="Multicrustacea "/>
    <s v="Malacostraca"/>
    <m/>
    <m/>
    <m/>
    <s v="Decapoda"/>
    <s v="Pleocyemata"/>
    <s v="Brachyura"/>
    <s v="Pilumnidae"/>
    <m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0"/>
    <n v="2"/>
    <s v="Pilumnidae"/>
    <s v="Arthropoda"/>
    <s v="Crustacea "/>
    <s v="NA"/>
    <s v="Multicrustacea "/>
    <s v="Malacostraca"/>
    <m/>
    <m/>
    <m/>
    <s v="Decapoda"/>
    <s v="Pleocyemata"/>
    <s v="Brachyura"/>
    <s v="Pilumnidae"/>
    <m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0"/>
    <n v="2"/>
    <s v="Pilumnidae"/>
    <s v="Arthropoda"/>
    <s v="Crustacea "/>
    <s v="NA"/>
    <s v="Multicrustacea "/>
    <s v="Malacostraca"/>
    <m/>
    <m/>
    <m/>
    <s v="Decapoda"/>
    <s v="Pleocyemata"/>
    <s v="Brachyura"/>
    <s v="Pilumnidae"/>
    <m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2"/>
    <n v="9"/>
    <s v="Pilumnidae"/>
    <s v="Arthropoda"/>
    <s v="Crustacea "/>
    <s v="NA"/>
    <s v="Multicrustacea "/>
    <s v="Malacostraca"/>
    <m/>
    <m/>
    <m/>
    <s v="Decapoda"/>
    <s v="Pleocyemata"/>
    <s v="Brachyura"/>
    <s v="Pilumnidae"/>
    <m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3"/>
    <n v="5"/>
    <s v="Pilumnidae"/>
    <s v="Arthropoda"/>
    <s v="Crustacea "/>
    <s v="NA"/>
    <s v="Multicrustacea "/>
    <s v="Malacostraca"/>
    <m/>
    <m/>
    <m/>
    <s v="Decapoda"/>
    <s v="Pleocyemata"/>
    <s v="Brachyura"/>
    <s v="Pilumnidae"/>
    <m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4"/>
    <n v="4"/>
    <s v="Pilumnidae"/>
    <s v="Arthropoda"/>
    <s v="Crustacea "/>
    <s v="NA"/>
    <s v="Multicrustacea "/>
    <s v="Malacostraca"/>
    <m/>
    <m/>
    <m/>
    <s v="Decapoda"/>
    <s v="Pleocyemata"/>
    <s v="Brachyura"/>
    <s v="Pilumnidae"/>
    <m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5"/>
    <n v="5"/>
    <s v="Pilumnidae"/>
    <s v="Arthropoda"/>
    <s v="Crustacea "/>
    <s v="NA"/>
    <s v="Multicrustacea "/>
    <s v="Malacostraca"/>
    <m/>
    <m/>
    <m/>
    <s v="Decapoda"/>
    <s v="Pleocyemata"/>
    <s v="Brachyura"/>
    <s v="Pilumnidae"/>
    <m/>
    <m/>
  </r>
  <r>
    <n v="2012"/>
    <x v="5"/>
    <s v="Swains"/>
    <s v="SAM_SWA"/>
    <s v="Low"/>
    <s v="SWA-01"/>
    <s v="SWA01_"/>
    <s v="B"/>
    <x v="64"/>
    <n v="-171.08115000000001"/>
    <m/>
    <x v="19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8"/>
    <n v="1"/>
    <s v="Pilumnidae"/>
    <s v="Arthropoda"/>
    <s v="Crustacea "/>
    <s v="NA"/>
    <s v="Multicrustacea "/>
    <s v="Malacostraca"/>
    <m/>
    <m/>
    <m/>
    <s v="Decapoda"/>
    <s v="Pleocyemata"/>
    <s v="Brachyura"/>
    <s v="Pilumnidae"/>
    <m/>
    <m/>
  </r>
  <r>
    <n v="2012"/>
    <x v="3"/>
    <s v="Johnston"/>
    <s v="PRIA_JOH"/>
    <s v="Low"/>
    <s v="JOH-11"/>
    <s v="JOH11_"/>
    <s v="B"/>
    <x v="66"/>
    <n v="-169.52429000000001"/>
    <m/>
    <x v="18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5"/>
    <n v="1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Johnston"/>
    <s v="PRIA_JOH"/>
    <s v="Low"/>
    <s v="JOH-11"/>
    <s v="JOH11_"/>
    <s v="C"/>
    <x v="66"/>
    <n v="-169.52429000000001"/>
    <m/>
    <x v="18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0"/>
    <n v="4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Howland"/>
    <s v="PRIA_HOW"/>
    <s v="Low"/>
    <s v="HOW-14"/>
    <s v="HOW14_"/>
    <s v="A"/>
    <x v="62"/>
    <n v="-176.62383"/>
    <m/>
    <x v="18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0b"/>
    <n v="1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6b"/>
    <n v="1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8"/>
    <n v="2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Howland"/>
    <s v="PRIA_HOW"/>
    <s v="Low"/>
    <s v="HOW-05"/>
    <s v="HOW05_"/>
    <s v="C"/>
    <x v="63"/>
    <n v="-176.62101999999999"/>
    <m/>
    <x v="18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0"/>
    <n v="1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4"/>
    <n v="3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Howland"/>
    <s v="PRIA_HOW"/>
    <s v="Low"/>
    <s v="HOW-11"/>
    <s v="HOW11_"/>
    <s v="B"/>
    <x v="68"/>
    <n v="-176.62024"/>
    <m/>
    <x v="19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8"/>
    <n v="2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0"/>
    <n v="1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8"/>
    <n v="4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7"/>
    <n v="2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3"/>
    <n v="6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6"/>
    <n v="42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7"/>
    <n v="23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20"/>
    <n v="31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5"/>
    <s v="Swains"/>
    <s v="SAM_SWA"/>
    <s v="Low"/>
    <s v="SWA-16"/>
    <s v="SWA16_"/>
    <s v="A"/>
    <x v="69"/>
    <n v="-171.09222"/>
    <m/>
    <x v="19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4"/>
    <n v="4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5"/>
    <s v="Swains"/>
    <s v="SAM_SWA"/>
    <s v="Low"/>
    <s v="SWA-01"/>
    <s v="SWA01_"/>
    <s v="C"/>
    <x v="64"/>
    <n v="-171.08115000000001"/>
    <m/>
    <x v="17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3"/>
    <n v="2"/>
    <s v="Perinia tumida"/>
    <s v="Arthropoda"/>
    <s v="Crustacea "/>
    <s v="NA"/>
    <s v="Multicrustacea "/>
    <s v="Malacostraca"/>
    <m/>
    <m/>
    <m/>
    <s v="Decapoda"/>
    <s v="Pleocyemata"/>
    <s v="Brachyura"/>
    <s v="Epialtidae"/>
    <s v="Perinia"/>
    <s v="tumida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2"/>
    <n v="1"/>
    <s v="Platypodia sp."/>
    <s v="Arthropoda"/>
    <s v="Crustacea "/>
    <s v="NA"/>
    <s v="Multicrustacea "/>
    <s v="Malacostraca"/>
    <m/>
    <m/>
    <m/>
    <s v="Decapoda"/>
    <s v="Pleocyemata"/>
    <s v="Brachyura"/>
    <s v="Xanthidae"/>
    <s v="Platypodi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7"/>
    <n v="1"/>
    <s v="Platypodia sp."/>
    <s v="Arthropoda"/>
    <s v="Crustacea "/>
    <s v="NA"/>
    <s v="Multicrustacea "/>
    <s v="Malacostraca"/>
    <m/>
    <m/>
    <m/>
    <s v="Decapoda"/>
    <s v="Pleocyemata"/>
    <s v="Brachyura"/>
    <s v="Xanthidae"/>
    <s v="Platypodia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0"/>
    <n v="1"/>
    <s v="Platypodia sp."/>
    <s v="Arthropoda"/>
    <s v="Crustacea "/>
    <s v="NA"/>
    <s v="Multicrustacea "/>
    <s v="Malacostraca"/>
    <m/>
    <m/>
    <m/>
    <s v="Decapoda"/>
    <s v="Pleocyemata"/>
    <s v="Brachyura"/>
    <s v="Xanthidae"/>
    <s v="Platypodia"/>
    <m/>
  </r>
  <r>
    <n v="2012"/>
    <x v="5"/>
    <s v="Swains"/>
    <s v="SAM_SWA"/>
    <s v="Low"/>
    <s v="SWA-16"/>
    <s v="SWA16_"/>
    <s v="A"/>
    <x v="69"/>
    <n v="-171.09222"/>
    <m/>
    <x v="19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3"/>
    <n v="4"/>
    <s v="Tweedieia laysani"/>
    <s v="Arthropoda"/>
    <s v="Crustacea "/>
    <s v="NA"/>
    <s v="Multicrustacea "/>
    <s v="Malacostraca"/>
    <m/>
    <m/>
    <m/>
    <s v="Decapoda"/>
    <s v="Pleocyemata"/>
    <s v="Brachyura"/>
    <s v="Xanthidae"/>
    <s v="Tweedieia"/>
    <s v="laysani"/>
  </r>
  <r>
    <n v="2012"/>
    <x v="5"/>
    <s v="Swains"/>
    <s v="SAM_SWA"/>
    <s v="Low"/>
    <s v="SWA-01"/>
    <s v="SWA01_"/>
    <s v="C"/>
    <x v="64"/>
    <n v="-171.08115000000001"/>
    <m/>
    <x v="17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4"/>
    <n v="2"/>
    <s v="Tweedieia laysani"/>
    <s v="Arthropoda"/>
    <s v="Crustacea "/>
    <s v="NA"/>
    <s v="Multicrustacea "/>
    <s v="Malacostraca"/>
    <m/>
    <m/>
    <m/>
    <s v="Decapoda"/>
    <s v="Pleocyemata"/>
    <s v="Brachyura"/>
    <s v="Xanthidae"/>
    <s v="Tweedieia"/>
    <s v="laysani"/>
  </r>
  <r>
    <n v="2012"/>
    <x v="3"/>
    <s v="Johnston"/>
    <s v="PRIA_JOH"/>
    <s v="Low"/>
    <s v="JOH-10"/>
    <s v="JOH10_"/>
    <s v="A"/>
    <x v="65"/>
    <n v="169.51201"/>
    <m/>
    <x v="17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3"/>
    <n v="1"/>
    <s v="Tweedieia sp."/>
    <s v="Arthropoda"/>
    <s v="Crustacea "/>
    <s v="NA"/>
    <s v="Multicrustacea "/>
    <s v="Malacostraca"/>
    <m/>
    <m/>
    <m/>
    <s v="Decapoda"/>
    <s v="Pleocyemata"/>
    <s v="Brachyura"/>
    <s v="Xanthidae"/>
    <s v="Tweedieia"/>
    <m/>
  </r>
  <r>
    <n v="2012"/>
    <x v="3"/>
    <s v="Johnston"/>
    <s v="PRIA_JOH"/>
    <s v="Low"/>
    <s v="JOH-11"/>
    <s v="JOH11_"/>
    <s v="A"/>
    <x v="66"/>
    <n v="-169.52429000000001"/>
    <m/>
    <x v="17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2"/>
    <n v="2"/>
    <s v="Tweedieia sp."/>
    <s v="Arthropoda"/>
    <s v="Crustacea "/>
    <s v="NA"/>
    <s v="Multicrustacea "/>
    <s v="Malacostraca"/>
    <m/>
    <m/>
    <m/>
    <s v="Decapoda"/>
    <s v="Pleocyemata"/>
    <s v="Brachyura"/>
    <s v="Xanthidae"/>
    <s v="Tweedieia"/>
    <m/>
  </r>
  <r>
    <n v="2012"/>
    <x v="3"/>
    <s v="Johnston"/>
    <s v="PRIA_JOH"/>
    <s v="Low"/>
    <s v="JOH-11"/>
    <s v="JOH11_"/>
    <s v="B"/>
    <x v="66"/>
    <n v="-169.52429000000001"/>
    <m/>
    <x v="18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6"/>
    <n v="2"/>
    <s v="Tweedieia sp."/>
    <s v="Arthropoda"/>
    <s v="Crustacea "/>
    <s v="NA"/>
    <s v="Multicrustacea "/>
    <s v="Malacostraca"/>
    <m/>
    <m/>
    <m/>
    <s v="Decapoda"/>
    <s v="Pleocyemata"/>
    <s v="Brachyura"/>
    <s v="Xanthidae"/>
    <s v="Tweedieia"/>
    <m/>
  </r>
  <r>
    <n v="2012"/>
    <x v="3"/>
    <s v="Johnston"/>
    <s v="PRIA_JOH"/>
    <s v="Low"/>
    <s v="JOH-11"/>
    <s v="JOH11_"/>
    <s v="C"/>
    <x v="66"/>
    <n v="-169.52429000000001"/>
    <m/>
    <x v="18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9"/>
    <n v="4"/>
    <s v="Tweedieia sp."/>
    <s v="Arthropoda"/>
    <s v="Crustacea "/>
    <s v="NA"/>
    <s v="Multicrustacea "/>
    <s v="Malacostraca"/>
    <m/>
    <m/>
    <m/>
    <s v="Decapoda"/>
    <s v="Pleocyemata"/>
    <s v="Brachyura"/>
    <s v="Xanthidae"/>
    <s v="Tweedieia"/>
    <m/>
  </r>
  <r>
    <n v="2012"/>
    <x v="3"/>
    <s v="Johnston"/>
    <s v="PRIA_JOH"/>
    <s v="Low"/>
    <s v="JOH-12"/>
    <s v="JOH12_"/>
    <s v="A"/>
    <x v="67"/>
    <n v="-169.52394000000001"/>
    <m/>
    <x v="18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4"/>
    <n v="1"/>
    <s v="Tweedieia sp."/>
    <s v="Arthropoda"/>
    <s v="Crustacea "/>
    <s v="NA"/>
    <s v="Multicrustacea "/>
    <s v="Malacostraca"/>
    <m/>
    <m/>
    <m/>
    <s v="Decapoda"/>
    <s v="Pleocyemata"/>
    <s v="Brachyura"/>
    <s v="Xanthidae"/>
    <s v="Tweedieia"/>
    <m/>
  </r>
  <r>
    <n v="2012"/>
    <x v="3"/>
    <s v="Johnston"/>
    <s v="PRIA_JOH"/>
    <s v="Low"/>
    <s v="JOH-12"/>
    <s v="JOH12_"/>
    <s v="B"/>
    <x v="67"/>
    <n v="-169.52394000000001"/>
    <m/>
    <x v="18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7"/>
    <n v="2"/>
    <s v="Tweedieia sp."/>
    <s v="Arthropoda"/>
    <s v="Crustacea "/>
    <s v="NA"/>
    <s v="Multicrustacea "/>
    <s v="Malacostraca"/>
    <m/>
    <m/>
    <m/>
    <s v="Decapoda"/>
    <s v="Pleocyemata"/>
    <s v="Brachyura"/>
    <s v="Xanthidae"/>
    <s v="Tweedieia"/>
    <m/>
  </r>
  <r>
    <n v="2012"/>
    <x v="5"/>
    <s v="Swains"/>
    <s v="SAM_SWA"/>
    <s v="Low"/>
    <s v="SWA-03"/>
    <s v="SWA03_"/>
    <s v="A"/>
    <x v="61"/>
    <n v="-171.09132"/>
    <m/>
    <x v="17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6"/>
    <n v="1"/>
    <s v="Tweedieia sp."/>
    <s v="Arthropoda"/>
    <s v="Crustacea "/>
    <s v="NA"/>
    <s v="Multicrustacea "/>
    <s v="Malacostraca"/>
    <m/>
    <m/>
    <m/>
    <s v="Decapoda"/>
    <s v="Pleocyemata"/>
    <s v="Brachyura"/>
    <s v="Xanthidae"/>
    <s v="Tweedieia"/>
    <m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3b"/>
    <n v="2"/>
    <s v="Medaeus ornatus"/>
    <s v="Arthropoda"/>
    <s v="Crustacea "/>
    <s v="NA"/>
    <s v="Multicrustacea "/>
    <s v="Malacostraca"/>
    <m/>
    <m/>
    <m/>
    <s v="Decapoda"/>
    <s v="Pleocyemata"/>
    <s v="Brachyura"/>
    <s v="Xanthidae"/>
    <s v="Medaeus"/>
    <s v="ornatus"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3b"/>
    <n v="1"/>
    <s v="Medaeus ornatus"/>
    <s v="Arthropoda"/>
    <s v="Crustacea "/>
    <s v="NA"/>
    <s v="Multicrustacea "/>
    <s v="Malacostraca"/>
    <m/>
    <m/>
    <m/>
    <s v="Decapoda"/>
    <s v="Pleocyemata"/>
    <s v="Brachyura"/>
    <s v="Xanthidae"/>
    <s v="Medaeus"/>
    <s v="ornatus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6"/>
    <n v="1"/>
    <s v="Medaeus ornatus"/>
    <s v="Arthropoda"/>
    <s v="Crustacea "/>
    <s v="NA"/>
    <s v="Multicrustacea "/>
    <s v="Malacostraca"/>
    <m/>
    <m/>
    <m/>
    <s v="Decapoda"/>
    <s v="Pleocyemata"/>
    <s v="Brachyura"/>
    <s v="Xanthidae"/>
    <s v="Medaeus"/>
    <s v="ornatus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9a"/>
    <n v="2"/>
    <s v="Medaeus ornatus"/>
    <s v="Arthropoda"/>
    <s v="Crustacea "/>
    <s v="NA"/>
    <s v="Multicrustacea "/>
    <s v="Malacostraca"/>
    <m/>
    <m/>
    <m/>
    <s v="Decapoda"/>
    <s v="Pleocyemata"/>
    <s v="Brachyura"/>
    <s v="Xanthidae"/>
    <s v="Medaeus"/>
    <s v="ornatus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0"/>
    <n v="1"/>
    <s v="Medaeus ornatus"/>
    <s v="Arthropoda"/>
    <s v="Crustacea "/>
    <s v="NA"/>
    <s v="Multicrustacea "/>
    <s v="Malacostraca"/>
    <m/>
    <m/>
    <m/>
    <s v="Decapoda"/>
    <s v="Pleocyemata"/>
    <s v="Brachyura"/>
    <s v="Xanthidae"/>
    <s v="Medaeus"/>
    <s v="ornatus"/>
  </r>
  <r>
    <n v="2012"/>
    <x v="3"/>
    <s v="Howland"/>
    <s v="PRIA_HOW"/>
    <s v="Low"/>
    <s v="HOW-11"/>
    <s v="HOW11_"/>
    <s v="B"/>
    <x v="68"/>
    <n v="-176.62024"/>
    <m/>
    <x v="19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1"/>
    <n v="1"/>
    <s v="Medaeus ornatus"/>
    <s v="Arthropoda"/>
    <s v="Crustacea "/>
    <s v="NA"/>
    <s v="Multicrustacea "/>
    <s v="Malacostraca"/>
    <m/>
    <m/>
    <m/>
    <s v="Decapoda"/>
    <s v="Pleocyemata"/>
    <s v="Brachyura"/>
    <s v="Xanthidae"/>
    <s v="Medaeus"/>
    <s v="ornatus"/>
  </r>
  <r>
    <n v="2012"/>
    <x v="3"/>
    <s v="Howland"/>
    <s v="PRIA_HOW"/>
    <s v="Low"/>
    <s v="HOW-05"/>
    <s v="HOW05_"/>
    <s v="A"/>
    <x v="63"/>
    <n v="-176.62101999999999"/>
    <m/>
    <x v="18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7"/>
    <n v="1"/>
    <s v="Palicidae"/>
    <s v="Arthropoda"/>
    <s v="Crustacea "/>
    <s v="NA"/>
    <s v="Multicrustacea "/>
    <s v="Malacostraca"/>
    <m/>
    <m/>
    <m/>
    <s v="Decapoda"/>
    <s v="Pleocyemata"/>
    <s v="Brachyura"/>
    <s v="Palicidae"/>
    <m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6"/>
    <n v="1"/>
    <s v="Epiactaea sp."/>
    <s v="Arthropoda"/>
    <s v="Crustacea "/>
    <s v="NA"/>
    <s v="Multicrustacea "/>
    <s v="Malacostraca"/>
    <m/>
    <m/>
    <m/>
    <s v="Decapoda"/>
    <s v="Pleocyemata"/>
    <s v="Brachyura"/>
    <s v="Xanthidae"/>
    <s v="Epiactaea"/>
    <m/>
  </r>
  <r>
    <n v="2012"/>
    <x v="5"/>
    <s v="Swains"/>
    <s v="SAM_SWA"/>
    <s v="Low"/>
    <s v="SWA-16"/>
    <s v="SWA16_"/>
    <s v="A"/>
    <x v="69"/>
    <n v="-171.09222"/>
    <m/>
    <x v="19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8"/>
    <n v="1"/>
    <s v="Epiactaea sp."/>
    <s v="Arthropoda"/>
    <s v="Crustacea "/>
    <s v="NA"/>
    <s v="Multicrustacea "/>
    <s v="Malacostraca"/>
    <m/>
    <m/>
    <m/>
    <s v="Decapoda"/>
    <s v="Pleocyemata"/>
    <s v="Brachyura"/>
    <s v="Xanthidae"/>
    <s v="Epiactaea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6"/>
    <n v="1"/>
    <s v="Viaderiana sp."/>
    <s v="Arthropoda"/>
    <s v="Crustacea "/>
    <s v="NA"/>
    <s v="Multicrustacea "/>
    <s v="Malacostraca"/>
    <m/>
    <m/>
    <m/>
    <s v="Decapoda"/>
    <s v="Pleocyemata"/>
    <s v="Brachyura"/>
    <s v="Pilumnidae"/>
    <s v="Viaderiana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8"/>
    <n v="1"/>
    <s v="Pilodius sp."/>
    <s v="Arthropoda"/>
    <s v="Crustacea "/>
    <s v="NA"/>
    <s v="Multicrustacea "/>
    <s v="Malacostraca"/>
    <m/>
    <m/>
    <m/>
    <s v="Decapoda"/>
    <s v="Pleocyemata"/>
    <s v="Brachyura"/>
    <s v="Xanthidae"/>
    <s v="Pilodius"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1b"/>
    <n v="2"/>
    <s v="Thalamita sp."/>
    <s v="Arthropoda"/>
    <s v="Crustacea "/>
    <s v="NA"/>
    <s v="Multicrustacea "/>
    <s v="Malacostraca"/>
    <m/>
    <m/>
    <m/>
    <s v="Decapoda"/>
    <s v="Pleocyemata"/>
    <s v="Brachyura"/>
    <s v="Portunidae"/>
    <s v="Thalamita"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4"/>
    <n v="1"/>
    <s v="Thalamita sp."/>
    <s v="Arthropoda"/>
    <s v="Crustacea "/>
    <s v="NA"/>
    <s v="Multicrustacea "/>
    <s v="Malacostraca"/>
    <m/>
    <m/>
    <m/>
    <s v="Decapoda"/>
    <s v="Pleocyemata"/>
    <s v="Brachyura"/>
    <s v="Portunidae"/>
    <s v="Thalamit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3"/>
    <n v="1"/>
    <s v="Thalamita sp."/>
    <s v="Arthropoda"/>
    <s v="Crustacea "/>
    <s v="NA"/>
    <s v="Multicrustacea "/>
    <s v="Malacostraca"/>
    <m/>
    <m/>
    <m/>
    <s v="Decapoda"/>
    <s v="Pleocyemata"/>
    <s v="Brachyura"/>
    <s v="Portunidae"/>
    <s v="Thalamit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8"/>
    <n v="1"/>
    <s v="Thalamita sp."/>
    <s v="Arthropoda"/>
    <s v="Crustacea "/>
    <s v="NA"/>
    <s v="Multicrustacea "/>
    <s v="Malacostraca"/>
    <m/>
    <m/>
    <m/>
    <s v="Decapoda"/>
    <s v="Pleocyemata"/>
    <s v="Brachyura"/>
    <s v="Portunidae"/>
    <s v="Thalamit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9"/>
    <n v="1"/>
    <s v="Thalamita sp."/>
    <s v="Arthropoda"/>
    <s v="Crustacea "/>
    <s v="NA"/>
    <s v="Multicrustacea "/>
    <s v="Malacostraca"/>
    <m/>
    <m/>
    <m/>
    <s v="Decapoda"/>
    <s v="Pleocyemata"/>
    <s v="Brachyura"/>
    <s v="Portunidae"/>
    <s v="Thalamita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9"/>
    <n v="1"/>
    <s v="Thalamita sp."/>
    <s v="Arthropoda"/>
    <s v="Crustacea "/>
    <s v="NA"/>
    <s v="Multicrustacea "/>
    <s v="Malacostraca"/>
    <m/>
    <m/>
    <m/>
    <s v="Decapoda"/>
    <s v="Pleocyemata"/>
    <s v="Brachyura"/>
    <s v="Portunidae"/>
    <s v="Thalamita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0"/>
    <n v="4"/>
    <s v="Thalamita sp."/>
    <s v="Arthropoda"/>
    <s v="Crustacea "/>
    <s v="NA"/>
    <s v="Multicrustacea "/>
    <s v="Malacostraca"/>
    <m/>
    <m/>
    <m/>
    <s v="Decapoda"/>
    <s v="Pleocyemata"/>
    <s v="Brachyura"/>
    <s v="Portunidae"/>
    <s v="Thalamita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7"/>
    <n v="2"/>
    <s v="Thalamita sp."/>
    <s v="Arthropoda"/>
    <s v="Crustacea "/>
    <s v="NA"/>
    <s v="Multicrustacea "/>
    <s v="Malacostraca"/>
    <m/>
    <m/>
    <m/>
    <s v="Decapoda"/>
    <s v="Pleocyemata"/>
    <s v="Brachyura"/>
    <s v="Portunidae"/>
    <s v="Thalamita"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4"/>
    <n v="1"/>
    <s v="Liomera sp."/>
    <s v="Arthropoda"/>
    <s v="Crustacea "/>
    <s v="NA"/>
    <s v="Multicrustacea "/>
    <s v="Malacostraca"/>
    <m/>
    <m/>
    <m/>
    <s v="Decapoda"/>
    <s v="Pleocyemata"/>
    <s v="Brachyura"/>
    <s v="Xanthidae"/>
    <s v="Liomer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6"/>
    <n v="1"/>
    <s v="Liomera sp."/>
    <s v="Arthropoda"/>
    <s v="Crustacea "/>
    <s v="NA"/>
    <s v="Multicrustacea "/>
    <s v="Malacostraca"/>
    <m/>
    <m/>
    <m/>
    <s v="Decapoda"/>
    <s v="Pleocyemata"/>
    <s v="Brachyura"/>
    <s v="Xanthidae"/>
    <s v="Liomer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8"/>
    <n v="4"/>
    <s v="Liomera sp."/>
    <s v="Arthropoda"/>
    <s v="Crustacea "/>
    <s v="NA"/>
    <s v="Multicrustacea "/>
    <s v="Malacostraca"/>
    <m/>
    <m/>
    <m/>
    <s v="Decapoda"/>
    <s v="Pleocyemata"/>
    <s v="Brachyura"/>
    <s v="Xanthidae"/>
    <s v="Liomer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9"/>
    <n v="1"/>
    <s v="Liomera sp."/>
    <s v="Arthropoda"/>
    <s v="Crustacea "/>
    <s v="NA"/>
    <s v="Multicrustacea "/>
    <s v="Malacostraca"/>
    <m/>
    <m/>
    <m/>
    <s v="Decapoda"/>
    <s v="Pleocyemata"/>
    <s v="Brachyura"/>
    <s v="Xanthidae"/>
    <s v="Liomer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6"/>
    <n v="1"/>
    <s v="Liomera sp."/>
    <s v="Arthropoda"/>
    <s v="Crustacea "/>
    <s v="NA"/>
    <s v="Multicrustacea "/>
    <s v="Malacostraca"/>
    <m/>
    <m/>
    <m/>
    <s v="Decapoda"/>
    <s v="Pleocyemata"/>
    <s v="Brachyura"/>
    <s v="Xanthidae"/>
    <s v="Liomer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3"/>
    <n v="30"/>
    <s v="Liomera sp."/>
    <s v="Arthropoda"/>
    <s v="Crustacea "/>
    <s v="NA"/>
    <s v="Multicrustacea "/>
    <s v="Malacostraca"/>
    <m/>
    <m/>
    <m/>
    <s v="Decapoda"/>
    <s v="Pleocyemata"/>
    <s v="Brachyura"/>
    <s v="Xanthidae"/>
    <s v="Liomera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6"/>
    <n v="1"/>
    <s v="Liomera sp."/>
    <s v="Arthropoda"/>
    <s v="Crustacea "/>
    <s v="NA"/>
    <s v="Multicrustacea "/>
    <s v="Malacostraca"/>
    <m/>
    <m/>
    <m/>
    <s v="Decapoda"/>
    <s v="Pleocyemata"/>
    <s v="Brachyura"/>
    <s v="Xanthidae"/>
    <s v="Liomera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0"/>
    <n v="1"/>
    <s v="Liomera sp."/>
    <s v="Arthropoda"/>
    <s v="Crustacea "/>
    <s v="NA"/>
    <s v="Multicrustacea "/>
    <s v="Malacostraca"/>
    <m/>
    <m/>
    <m/>
    <s v="Decapoda"/>
    <s v="Pleocyemata"/>
    <s v="Brachyura"/>
    <s v="Xanthidae"/>
    <s v="Liomera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1"/>
    <n v="2"/>
    <s v="Liomera sp."/>
    <s v="Arthropoda"/>
    <s v="Crustacea "/>
    <s v="NA"/>
    <s v="Multicrustacea "/>
    <s v="Malacostraca"/>
    <m/>
    <m/>
    <m/>
    <s v="Decapoda"/>
    <s v="Pleocyemata"/>
    <s v="Brachyura"/>
    <s v="Xanthidae"/>
    <s v="Liomera"/>
    <m/>
  </r>
  <r>
    <n v="2012"/>
    <x v="3"/>
    <s v="Howland"/>
    <s v="PRIA_HOW"/>
    <s v="Low"/>
    <s v="HOW-05"/>
    <s v="HOW05_"/>
    <s v="C"/>
    <x v="63"/>
    <n v="-176.62101999999999"/>
    <m/>
    <x v="18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8"/>
    <n v="2"/>
    <s v="Pseudoliomera sp."/>
    <s v="Arthropoda"/>
    <s v="Crustacea "/>
    <s v="NA"/>
    <s v="Multicrustacea "/>
    <s v="Malacostraca"/>
    <m/>
    <m/>
    <m/>
    <s v="Decapoda"/>
    <s v="Pleocyemata"/>
    <s v="Brachyura"/>
    <s v="Xanthidae"/>
    <s v="Pseudoliomer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5"/>
    <n v="10"/>
    <s v="Pseudoliomera sp."/>
    <s v="Arthropoda"/>
    <s v="Crustacea "/>
    <s v="NA"/>
    <s v="Multicrustacea "/>
    <s v="Malacostraca"/>
    <m/>
    <m/>
    <m/>
    <s v="Decapoda"/>
    <s v="Pleocyemata"/>
    <s v="Brachyura"/>
    <s v="Xanthidae"/>
    <s v="Pseudoliomera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2"/>
    <n v="2"/>
    <s v="Pseudoliomera sp."/>
    <s v="Arthropoda"/>
    <s v="Crustacea "/>
    <s v="NA"/>
    <s v="Multicrustacea "/>
    <s v="Malacostraca"/>
    <m/>
    <m/>
    <m/>
    <s v="Decapoda"/>
    <s v="Pleocyemata"/>
    <s v="Brachyura"/>
    <s v="Xanthidae"/>
    <s v="Pseudoliomera"/>
    <m/>
  </r>
  <r>
    <n v="2012"/>
    <x v="5"/>
    <s v="Swains"/>
    <s v="SAM_SWA"/>
    <s v="Low"/>
    <s v="SWA-01"/>
    <s v="SWA01_"/>
    <s v="C"/>
    <x v="64"/>
    <n v="-171.08115000000001"/>
    <m/>
    <x v="17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6"/>
    <n v="1"/>
    <s v="Pseudoliomera sp."/>
    <s v="Arthropoda"/>
    <s v="Crustacea "/>
    <s v="NA"/>
    <s v="Multicrustacea "/>
    <s v="Malacostraca"/>
    <m/>
    <m/>
    <m/>
    <s v="Decapoda"/>
    <s v="Pleocyemata"/>
    <s v="Brachyura"/>
    <s v="Xanthidae"/>
    <s v="Pseudoliomera"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3"/>
    <n v="1"/>
    <s v="Lophozozymus sp."/>
    <s v="Arthropoda"/>
    <s v="Crustacea "/>
    <s v="NA"/>
    <s v="Multicrustacea "/>
    <s v="Malacostraca"/>
    <m/>
    <m/>
    <m/>
    <s v="Decapoda"/>
    <s v="Pleocyemata"/>
    <s v="Brachyura"/>
    <s v="Xanthidae"/>
    <s v="Lophozozymus"/>
    <m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5b"/>
    <n v="1"/>
    <s v="Huenia sp."/>
    <s v="Arthropoda"/>
    <s v="Crustacea "/>
    <s v="NA"/>
    <s v="Multicrustacea "/>
    <s v="Malacostraca"/>
    <m/>
    <m/>
    <m/>
    <s v="Decapoda"/>
    <s v="Pleocyemata"/>
    <s v="Brachyura"/>
    <s v="Epialtidae"/>
    <s v="Huenia"/>
    <m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91"/>
    <n v="3"/>
    <s v="Paramedaeus simplex"/>
    <s v="Arthropoda"/>
    <s v="Crustacea "/>
    <s v="NA"/>
    <s v="Multicrustacea "/>
    <s v="Malacostraca"/>
    <m/>
    <m/>
    <m/>
    <s v="Decapoda"/>
    <s v="Pleocyemata"/>
    <s v="Brachyura"/>
    <s v="Xanthidae"/>
    <s v="Paramedaeus"/>
    <s v="simplex"/>
  </r>
  <r>
    <n v="2012"/>
    <x v="3"/>
    <s v="Howland"/>
    <s v="PRIA_HOW"/>
    <s v="Low"/>
    <s v="HOW-05"/>
    <s v="HOW05_"/>
    <s v="C"/>
    <x v="63"/>
    <n v="-176.62101999999999"/>
    <m/>
    <x v="18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2"/>
    <n v="3"/>
    <s v="Megalopa"/>
    <s v="Arthropoda"/>
    <s v="Crustacea "/>
    <s v="NA"/>
    <s v="Multicrustacea "/>
    <s v="Malacostraca"/>
    <m/>
    <m/>
    <m/>
    <s v="Decapoda"/>
    <s v="Pleocyemata"/>
    <s v="Brachyura"/>
    <m/>
    <s v="Megalopa"/>
    <m/>
  </r>
  <r>
    <n v="2012"/>
    <x v="3"/>
    <s v="Howland"/>
    <s v="PRIA_HOW"/>
    <s v="Low"/>
    <s v="HOW-11"/>
    <s v="HOW11_"/>
    <s v="B"/>
    <x v="68"/>
    <n v="-176.62024"/>
    <m/>
    <x v="19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4"/>
    <n v="1"/>
    <s v="Megalopa"/>
    <s v="Arthropoda"/>
    <s v="Crustacea "/>
    <s v="NA"/>
    <s v="Multicrustacea "/>
    <s v="Malacostraca"/>
    <m/>
    <m/>
    <m/>
    <s v="Decapoda"/>
    <s v="Pleocyemata"/>
    <s v="Brachyura"/>
    <m/>
    <s v="Megalopa"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9"/>
    <n v="1"/>
    <s v="Megalopa"/>
    <s v="Arthropoda"/>
    <s v="Crustacea "/>
    <s v="NA"/>
    <s v="Multicrustacea "/>
    <s v="Malacostraca"/>
    <m/>
    <m/>
    <m/>
    <s v="Decapoda"/>
    <s v="Pleocyemata"/>
    <s v="Brachyura"/>
    <m/>
    <s v="Megalop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2"/>
    <n v="13"/>
    <s v="Megalopa"/>
    <s v="Arthropoda"/>
    <s v="Crustacea "/>
    <s v="NA"/>
    <s v="Multicrustacea "/>
    <s v="Malacostraca"/>
    <m/>
    <m/>
    <m/>
    <s v="Decapoda"/>
    <s v="Pleocyemata"/>
    <s v="Brachyura"/>
    <m/>
    <s v="Megalopa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8"/>
    <n v="14"/>
    <s v="Megalopa"/>
    <s v="Arthropoda"/>
    <s v="Crustacea "/>
    <s v="NA"/>
    <s v="Multicrustacea "/>
    <s v="Malacostraca"/>
    <m/>
    <m/>
    <m/>
    <s v="Decapoda"/>
    <s v="Pleocyemata"/>
    <s v="Brachyura"/>
    <m/>
    <s v="Megalopa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5"/>
    <n v="2"/>
    <s v="Megalopa"/>
    <s v="Arthropoda"/>
    <s v="Crustacea "/>
    <s v="NA"/>
    <s v="Multicrustacea "/>
    <s v="Malacostraca"/>
    <m/>
    <m/>
    <m/>
    <s v="Decapoda"/>
    <s v="Pleocyemata"/>
    <s v="Brachyura"/>
    <m/>
    <s v="Megalopa"/>
    <m/>
  </r>
  <r>
    <n v="2012"/>
    <x v="5"/>
    <s v="Swains"/>
    <s v="SAM_SWA"/>
    <s v="Low"/>
    <s v="SWA-01"/>
    <s v="SWA01_"/>
    <s v="B"/>
    <x v="64"/>
    <n v="-171.08115000000001"/>
    <m/>
    <x v="19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7"/>
    <n v="1"/>
    <s v="Megalopa"/>
    <s v="Arthropoda"/>
    <s v="Crustacea "/>
    <s v="NA"/>
    <s v="Multicrustacea "/>
    <s v="Malacostraca"/>
    <m/>
    <m/>
    <m/>
    <s v="Decapoda"/>
    <s v="Pleocyemata"/>
    <s v="Brachyura"/>
    <m/>
    <s v="Megalopa"/>
    <m/>
  </r>
  <r>
    <n v="2012"/>
    <x v="5"/>
    <s v="Swains"/>
    <s v="SAM_SWA"/>
    <s v="Low"/>
    <s v="SWA-01"/>
    <s v="SWA01_"/>
    <s v="C"/>
    <x v="64"/>
    <n v="-171.08115000000001"/>
    <m/>
    <x v="17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5"/>
    <n v="2"/>
    <s v="Megalopa"/>
    <s v="Arthropoda"/>
    <s v="Crustacea "/>
    <s v="NA"/>
    <s v="Multicrustacea "/>
    <s v="Malacostraca"/>
    <m/>
    <m/>
    <m/>
    <s v="Decapoda"/>
    <s v="Pleocyemata"/>
    <s v="Brachyura"/>
    <m/>
    <s v="Megalopa"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5"/>
    <n v="4"/>
    <s v="Paramedaeus sp."/>
    <s v="Arthropoda"/>
    <s v="Crustacea "/>
    <s v="NA"/>
    <s v="Multicrustacea "/>
    <s v="Malacostraca"/>
    <m/>
    <m/>
    <m/>
    <s v="Decapoda"/>
    <s v="Pleocyemata"/>
    <s v="Brachyura"/>
    <s v="Xanthidae"/>
    <s v="Paramedaeus"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0"/>
    <n v="4"/>
    <s v="Paramedaeus sp."/>
    <s v="Arthropoda"/>
    <s v="Crustacea "/>
    <s v="NA"/>
    <s v="Multicrustacea "/>
    <s v="Malacostraca"/>
    <m/>
    <m/>
    <m/>
    <s v="Decapoda"/>
    <s v="Pleocyemata"/>
    <s v="Brachyura"/>
    <s v="Xanthidae"/>
    <s v="Paramedaeus"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7"/>
    <n v="2"/>
    <s v="Xanthias sp."/>
    <s v="Arthropoda"/>
    <s v="Crustacea "/>
    <s v="NA"/>
    <s v="Multicrustacea "/>
    <s v="Malacostraca"/>
    <m/>
    <m/>
    <m/>
    <s v="Decapoda"/>
    <s v="Pleocyemata"/>
    <s v="Brachyura"/>
    <s v="Xanthidae"/>
    <s v="Xanthias"/>
    <s v="sp"/>
  </r>
  <r>
    <n v="2012"/>
    <x v="3"/>
    <s v="Johnston"/>
    <s v="PRIA_JOH"/>
    <s v="Low"/>
    <s v="JOH-10"/>
    <s v="JOH10_"/>
    <s v="A"/>
    <x v="65"/>
    <n v="169.51201"/>
    <m/>
    <x v="17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4"/>
    <n v="1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Johnston"/>
    <s v="PRIA_JOH"/>
    <s v="Low"/>
    <s v="JOH-10"/>
    <s v="JOH10_"/>
    <s v="C"/>
    <x v="65"/>
    <n v="169.51201"/>
    <m/>
    <x v="17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8"/>
    <n v="2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Johnston"/>
    <s v="PRIA_JOH"/>
    <s v="Low"/>
    <s v="JOH-12"/>
    <s v="JOH12_"/>
    <s v="A"/>
    <x v="67"/>
    <n v="-169.52394000000001"/>
    <m/>
    <x v="18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5"/>
    <n v="2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Johnston"/>
    <s v="PRIA_JOH"/>
    <s v="Low"/>
    <s v="JOH-12"/>
    <s v="JOH12_"/>
    <s v="B"/>
    <x v="67"/>
    <n v="-169.52394000000001"/>
    <m/>
    <x v="18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8"/>
    <n v="2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Johnston"/>
    <s v="PRIA_JOH"/>
    <s v="Low"/>
    <s v="JOH-12"/>
    <s v="JOH12_"/>
    <s v="B"/>
    <x v="67"/>
    <n v="-169.52394000000001"/>
    <m/>
    <x v="18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9"/>
    <n v="1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Johnston"/>
    <s v="PRIA_JOH"/>
    <s v="Low"/>
    <s v="JOH-12"/>
    <s v="JOH12_"/>
    <s v="C"/>
    <x v="67"/>
    <n v="-169.52394000000001"/>
    <m/>
    <x v="18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3"/>
    <n v="1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Howland"/>
    <s v="PRIA_HOW"/>
    <s v="Low"/>
    <s v="HOW-14"/>
    <s v="HOW14_"/>
    <s v="A"/>
    <x v="62"/>
    <n v="-176.62383"/>
    <m/>
    <x v="18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87b"/>
    <n v="1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6b"/>
    <n v="1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Howland"/>
    <s v="PRIA_HOW"/>
    <s v="Low"/>
    <s v="HOW-05"/>
    <s v="HOW05_"/>
    <s v="A"/>
    <x v="63"/>
    <n v="-176.62101999999999"/>
    <m/>
    <x v="18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0"/>
    <n v="1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2"/>
    <n v="3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Howland"/>
    <s v="PRIA_HOW"/>
    <s v="Low"/>
    <s v="HOW-11"/>
    <s v="HOW11_"/>
    <s v="B"/>
    <x v="68"/>
    <n v="-176.62024"/>
    <m/>
    <x v="19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7"/>
    <n v="2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9"/>
    <n v="2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8"/>
    <n v="1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1"/>
    <n v="3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9"/>
    <n v="1"/>
    <s v="Liomera bella"/>
    <s v="Arthropoda"/>
    <s v="Crustacea "/>
    <s v="NA"/>
    <s v="Multicrustacea "/>
    <s v="Malacostraca"/>
    <m/>
    <m/>
    <m/>
    <s v="Decapoda"/>
    <s v="Pleocyemata"/>
    <s v="Brachyura"/>
    <s v="Xanthidae"/>
    <s v="Liomera"/>
    <s v="bella"/>
  </r>
  <r>
    <n v="2012"/>
    <x v="3"/>
    <s v="Johnston"/>
    <s v="PRIA_JOH"/>
    <s v="Low"/>
    <s v="JOH-10"/>
    <s v="JOH10_"/>
    <s v="A"/>
    <x v="65"/>
    <n v="169.51201"/>
    <m/>
    <x v="17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2"/>
    <n v="1"/>
    <s v="Thalamitoides quadridens"/>
    <s v="Arthropoda"/>
    <s v="Crustacea "/>
    <s v="NA"/>
    <s v="Multicrustacea "/>
    <s v="Malacostraca"/>
    <m/>
    <m/>
    <m/>
    <s v="Decapoda"/>
    <s v="Pleocyemata"/>
    <s v="Brachyura"/>
    <s v="Portunidae"/>
    <s v="Thalamitoides"/>
    <s v="quadridens"/>
  </r>
  <r>
    <n v="2012"/>
    <x v="3"/>
    <s v="Johnston"/>
    <s v="PRIA_JOH"/>
    <s v="Low"/>
    <s v="JOH-10"/>
    <s v="JOH10_"/>
    <s v="B"/>
    <x v="65"/>
    <n v="169.51201"/>
    <m/>
    <x v="17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6"/>
    <n v="1"/>
    <s v="Thalamitoides quadridens"/>
    <s v="Arthropoda"/>
    <s v="Crustacea "/>
    <s v="NA"/>
    <s v="Multicrustacea "/>
    <s v="Malacostraca"/>
    <m/>
    <m/>
    <m/>
    <s v="Decapoda"/>
    <s v="Pleocyemata"/>
    <s v="Brachyura"/>
    <s v="Portunidae"/>
    <s v="Thalamitoides"/>
    <s v="quadridens"/>
  </r>
  <r>
    <n v="2012"/>
    <x v="3"/>
    <s v="Johnston"/>
    <s v="PRIA_JOH"/>
    <s v="Low"/>
    <s v="JOH-11"/>
    <s v="JOH11_"/>
    <s v="A"/>
    <x v="66"/>
    <n v="-169.52429000000001"/>
    <m/>
    <x v="17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1"/>
    <n v="4"/>
    <s v="Thalamitoides quadridens"/>
    <s v="Arthropoda"/>
    <s v="Crustacea "/>
    <s v="NA"/>
    <s v="Multicrustacea "/>
    <s v="Malacostraca"/>
    <m/>
    <m/>
    <m/>
    <s v="Decapoda"/>
    <s v="Pleocyemata"/>
    <s v="Brachyura"/>
    <s v="Portunidae"/>
    <s v="Thalamitoides"/>
    <s v="quadridens"/>
  </r>
  <r>
    <n v="2012"/>
    <x v="3"/>
    <s v="Johnston"/>
    <s v="PRIA_JOH"/>
    <s v="Low"/>
    <s v="JOH-11"/>
    <s v="JOH11_"/>
    <s v="B"/>
    <x v="66"/>
    <n v="-169.52429000000001"/>
    <m/>
    <x v="18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7"/>
    <n v="5"/>
    <s v="Thalamitoides quadridens"/>
    <s v="Arthropoda"/>
    <s v="Crustacea "/>
    <s v="NA"/>
    <s v="Multicrustacea "/>
    <s v="Malacostraca"/>
    <m/>
    <m/>
    <m/>
    <s v="Decapoda"/>
    <s v="Pleocyemata"/>
    <s v="Brachyura"/>
    <s v="Portunidae"/>
    <s v="Thalamitoides"/>
    <s v="quadridens"/>
  </r>
  <r>
    <n v="2012"/>
    <x v="3"/>
    <s v="Johnston"/>
    <s v="PRIA_JOH"/>
    <s v="Low"/>
    <s v="JOH-12"/>
    <s v="JOH12_"/>
    <s v="A"/>
    <x v="67"/>
    <n v="-169.52394000000001"/>
    <m/>
    <x v="18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3"/>
    <n v="2"/>
    <s v="Thalamitoides quadridens"/>
    <s v="Arthropoda"/>
    <s v="Crustacea "/>
    <s v="NA"/>
    <s v="Multicrustacea "/>
    <s v="Malacostraca"/>
    <m/>
    <m/>
    <m/>
    <s v="Decapoda"/>
    <s v="Pleocyemata"/>
    <s v="Brachyura"/>
    <s v="Portunidae"/>
    <s v="Thalamitoides"/>
    <s v="quadridens"/>
  </r>
  <r>
    <n v="2012"/>
    <x v="5"/>
    <s v="Swains"/>
    <s v="SAM_SWA"/>
    <s v="Low"/>
    <s v="SWA-16"/>
    <s v="SWA16_"/>
    <s v="A"/>
    <x v="69"/>
    <n v="-171.09222"/>
    <m/>
    <x v="19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5"/>
    <n v="1"/>
    <s v="Thalamitoides quadridens"/>
    <s v="Arthropoda"/>
    <s v="Crustacea "/>
    <s v="NA"/>
    <s v="Multicrustacea "/>
    <s v="Malacostraca"/>
    <m/>
    <m/>
    <m/>
    <s v="Decapoda"/>
    <s v="Pleocyemata"/>
    <s v="Brachyura"/>
    <s v="Portunidae"/>
    <s v="Thalamitoides"/>
    <s v="quadridens"/>
  </r>
  <r>
    <n v="2012"/>
    <x v="5"/>
    <s v="Swains"/>
    <s v="SAM_SWA"/>
    <s v="Low"/>
    <s v="SWA-03"/>
    <s v="SWA03_"/>
    <s v="C"/>
    <x v="61"/>
    <n v="-171.09132"/>
    <m/>
    <x v="19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5"/>
    <n v="1"/>
    <s v="Thalamitoides quadridens"/>
    <s v="Arthropoda"/>
    <s v="Crustacea "/>
    <s v="NA"/>
    <s v="Multicrustacea "/>
    <s v="Malacostraca"/>
    <m/>
    <m/>
    <m/>
    <s v="Decapoda"/>
    <s v="Pleocyemata"/>
    <s v="Brachyura"/>
    <s v="Portunidae"/>
    <s v="Thalamitoides"/>
    <s v="quadridens"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9b"/>
    <n v="2"/>
    <s v="Epiactaea nodulosa"/>
    <s v="Arthropoda"/>
    <s v="Crustacea "/>
    <s v="NA"/>
    <s v="Multicrustacea "/>
    <s v="Malacostraca"/>
    <m/>
    <m/>
    <m/>
    <s v="Decapoda"/>
    <s v="Pleocyemata"/>
    <s v="Brachyura"/>
    <s v="Xanthidae"/>
    <s v="Epiactaea"/>
    <s v="nodulosa"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7b"/>
    <n v="1"/>
    <s v="Epiactaea nodulosa"/>
    <s v="Arthropoda"/>
    <s v="Crustacea "/>
    <s v="NA"/>
    <s v="Multicrustacea "/>
    <s v="Malacostraca"/>
    <m/>
    <m/>
    <m/>
    <s v="Decapoda"/>
    <s v="Pleocyemata"/>
    <s v="Brachyura"/>
    <s v="Xanthidae"/>
    <s v="Epiactaea"/>
    <s v="nodulosa"/>
  </r>
  <r>
    <n v="2012"/>
    <x v="3"/>
    <s v="Howland"/>
    <s v="PRIA_HOW"/>
    <s v="Low"/>
    <s v="HOW-05"/>
    <s v="HOW05_"/>
    <s v="A"/>
    <x v="63"/>
    <n v="-176.62101999999999"/>
    <m/>
    <x v="18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9"/>
    <n v="1"/>
    <s v="Epiactaea nodulosa"/>
    <s v="Arthropoda"/>
    <s v="Crustacea "/>
    <s v="NA"/>
    <s v="Multicrustacea "/>
    <s v="Malacostraca"/>
    <m/>
    <m/>
    <m/>
    <s v="Decapoda"/>
    <s v="Pleocyemata"/>
    <s v="Brachyura"/>
    <s v="Xanthidae"/>
    <s v="Epiactaea"/>
    <s v="nodulosa"/>
  </r>
  <r>
    <n v="2012"/>
    <x v="3"/>
    <s v="Howland"/>
    <s v="PRIA_HOW"/>
    <s v="Low"/>
    <s v="HOW-05"/>
    <s v="HOW05_"/>
    <s v="B"/>
    <x v="63"/>
    <n v="-176.62101999999999"/>
    <m/>
    <x v="17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9"/>
    <n v="1"/>
    <s v="Epiactaea nodulosa"/>
    <s v="Arthropoda"/>
    <s v="Crustacea "/>
    <s v="NA"/>
    <s v="Multicrustacea "/>
    <s v="Malacostraca"/>
    <m/>
    <m/>
    <m/>
    <s v="Decapoda"/>
    <s v="Pleocyemata"/>
    <s v="Brachyura"/>
    <s v="Xanthidae"/>
    <s v="Epiactaea"/>
    <s v="nodulosa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9"/>
    <n v="2"/>
    <s v="Epiactaea nodulosa"/>
    <s v="Arthropoda"/>
    <s v="Crustacea "/>
    <s v="NA"/>
    <s v="Multicrustacea "/>
    <s v="Malacostraca"/>
    <m/>
    <m/>
    <m/>
    <s v="Decapoda"/>
    <s v="Pleocyemata"/>
    <s v="Brachyura"/>
    <s v="Xanthidae"/>
    <s v="Epiactaea"/>
    <s v="nodulosa"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3"/>
    <n v="1"/>
    <s v="Epiactaea nodulosa"/>
    <s v="Arthropoda"/>
    <s v="Crustacea "/>
    <s v="NA"/>
    <s v="Multicrustacea "/>
    <s v="Malacostraca"/>
    <m/>
    <m/>
    <m/>
    <s v="Decapoda"/>
    <s v="Pleocyemata"/>
    <s v="Brachyura"/>
    <s v="Xanthidae"/>
    <s v="Epiactaea"/>
    <s v="nodulosa"/>
  </r>
  <r>
    <n v="2012"/>
    <x v="3"/>
    <s v="Howland"/>
    <s v="PRIA_HOW"/>
    <s v="Low"/>
    <s v="HOW-05"/>
    <s v="HOW05_"/>
    <s v="A"/>
    <x v="63"/>
    <n v="-176.62101999999999"/>
    <m/>
    <x v="18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4"/>
    <n v="1"/>
    <s v="Garthiella aberrans"/>
    <s v="Arthropoda"/>
    <s v="Crustacea "/>
    <s v="NA"/>
    <s v="Multicrustacea "/>
    <s v="Malacostraca"/>
    <m/>
    <m/>
    <m/>
    <s v="Decapoda"/>
    <s v="Pleocyemata"/>
    <s v="Brachyura"/>
    <s v="Xanthidae"/>
    <s v="Garthiella"/>
    <s v="aberrans"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4"/>
    <n v="1"/>
    <s v="Trapezia tigrina"/>
    <s v="Arthropoda"/>
    <s v="Crustacea "/>
    <s v="NA"/>
    <s v="Multicrustacea "/>
    <s v="Malacostraca"/>
    <m/>
    <m/>
    <m/>
    <s v="Decapoda"/>
    <s v="Pleocyemata"/>
    <s v="Brachyura"/>
    <s v="Trapeziidae"/>
    <s v="Trapezia"/>
    <s v="tigrina"/>
  </r>
  <r>
    <n v="2012"/>
    <x v="3"/>
    <s v="Howland"/>
    <s v="PRIA_HOW"/>
    <s v="Low"/>
    <s v="HOW-05"/>
    <s v="HOW05_"/>
    <s v="B"/>
    <x v="63"/>
    <n v="-176.62101999999999"/>
    <m/>
    <x v="17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5"/>
    <n v="1"/>
    <s v="Liomera rugata"/>
    <s v="Arthropoda"/>
    <s v="Crustacea "/>
    <s v="NA"/>
    <s v="Multicrustacea "/>
    <s v="Malacostraca"/>
    <m/>
    <m/>
    <m/>
    <s v="Decapoda"/>
    <s v="Pleocyemata"/>
    <s v="Brachyura"/>
    <s v="Xanthidae"/>
    <s v="Liomera"/>
    <s v="rugata"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8"/>
    <n v="1"/>
    <s v="Catoptrus"/>
    <s v="Arthropoda"/>
    <s v="Crustacea "/>
    <s v="NA"/>
    <s v="Multicrustacea "/>
    <s v="Malacostraca"/>
    <m/>
    <m/>
    <m/>
    <s v="Decapoda"/>
    <s v="Pleocyemata"/>
    <s v="Brachyura"/>
    <s v="Portunidae"/>
    <s v="Catoptrus"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2"/>
    <n v="2"/>
    <s v="Lupocyclus sp."/>
    <s v="Arthropoda"/>
    <s v="Crustacea "/>
    <s v="NA"/>
    <s v="Multicrustacea "/>
    <s v="Malacostraca"/>
    <m/>
    <m/>
    <m/>
    <s v="Decapoda"/>
    <s v="Pleocyemata"/>
    <s v="Brachyura"/>
    <s v="Portunidae"/>
    <s v="Lupocyclus"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3"/>
    <n v="1"/>
    <s v="Lupocyclus sp."/>
    <s v="Arthropoda"/>
    <s v="Crustacea "/>
    <s v="NA"/>
    <s v="Multicrustacea "/>
    <s v="Malacostraca"/>
    <m/>
    <m/>
    <m/>
    <s v="Decapoda"/>
    <s v="Pleocyemata"/>
    <s v="Brachyura"/>
    <s v="Portunidae"/>
    <s v="Lupocyclus"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9"/>
    <n v="1"/>
    <s v="Lupocyclus sp."/>
    <s v="Arthropoda"/>
    <s v="Crustacea "/>
    <s v="NA"/>
    <s v="Multicrustacea "/>
    <s v="Malacostraca"/>
    <m/>
    <m/>
    <m/>
    <s v="Decapoda"/>
    <s v="Pleocyemata"/>
    <s v="Brachyura"/>
    <s v="Portunidae"/>
    <s v="Lupocyclus"/>
    <m/>
  </r>
  <r>
    <n v="2012"/>
    <x v="3"/>
    <s v="Howland"/>
    <s v="PRIA_HOW"/>
    <s v="Low"/>
    <s v="HOW-14"/>
    <s v="HOW14_"/>
    <s v="A"/>
    <x v="62"/>
    <n v="-176.62383"/>
    <m/>
    <x v="18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3b"/>
    <n v="3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4"/>
    <n v="5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3"/>
    <s v="Howland"/>
    <s v="PRIA_HOW"/>
    <s v="Low"/>
    <s v="HOW-05"/>
    <s v="HOW05_"/>
    <s v="A"/>
    <x v="63"/>
    <n v="-176.62101999999999"/>
    <m/>
    <x v="18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6"/>
    <n v="7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3"/>
    <s v="Howland"/>
    <s v="PRIA_HOW"/>
    <s v="Low"/>
    <s v="HOW-05"/>
    <s v="HOW05_"/>
    <s v="C"/>
    <x v="63"/>
    <n v="-176.62101999999999"/>
    <m/>
    <x v="18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7"/>
    <n v="5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8"/>
    <n v="4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3"/>
    <s v="Howland"/>
    <s v="PRIA_HOW"/>
    <s v="Low"/>
    <s v="HOW-11"/>
    <s v="HOW11_"/>
    <s v="B"/>
    <x v="68"/>
    <n v="-176.62024"/>
    <m/>
    <x v="19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2"/>
    <n v="2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3"/>
    <s v="Howland"/>
    <s v="PRIA_HOW"/>
    <s v="Low"/>
    <s v="HOW-11"/>
    <s v="HOW11_"/>
    <s v="B"/>
    <x v="68"/>
    <n v="-176.62024"/>
    <m/>
    <x v="19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3"/>
    <n v="9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2"/>
    <n v="1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6"/>
    <n v="7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5"/>
    <s v="Swains"/>
    <s v="SAM_SWA"/>
    <s v="Low"/>
    <s v="SWA-16"/>
    <s v="SWA16_"/>
    <s v="A"/>
    <x v="69"/>
    <n v="-171.09222"/>
    <m/>
    <x v="19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0"/>
    <n v="3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5"/>
    <s v="Swains"/>
    <s v="SAM_SWA"/>
    <s v="Low"/>
    <s v="SWA-01"/>
    <s v="SWA01_"/>
    <s v="A"/>
    <x v="64"/>
    <n v="-171.08115000000001"/>
    <m/>
    <x v="19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3"/>
    <n v="1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5"/>
    <s v="Swains"/>
    <s v="SAM_SWA"/>
    <s v="Low"/>
    <s v="SWA-01"/>
    <s v="SWA01_"/>
    <s v="A"/>
    <x v="64"/>
    <n v="-171.08115000000001"/>
    <m/>
    <x v="19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5"/>
    <n v="1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5"/>
    <s v="Swains"/>
    <s v="SAM_SWA"/>
    <s v="Low"/>
    <s v="SWA-01"/>
    <s v="SWA01_"/>
    <s v="B"/>
    <x v="64"/>
    <n v="-171.08115000000001"/>
    <m/>
    <x v="19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9"/>
    <n v="1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5"/>
    <s v="Swains"/>
    <s v="SAM_SWA"/>
    <s v="Low"/>
    <s v="SWA-03"/>
    <s v="SWA03_"/>
    <s v="A"/>
    <x v="61"/>
    <n v="-171.09132"/>
    <m/>
    <x v="17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4"/>
    <n v="2"/>
    <s v="Nanocassiope sp."/>
    <s v="Arthropoda"/>
    <s v="Crustacea "/>
    <s v="NA"/>
    <s v="Multicrustacea "/>
    <s v="Malacostraca"/>
    <m/>
    <m/>
    <m/>
    <s v="Decapoda"/>
    <s v="Pleocyemata"/>
    <s v="Brachyura"/>
    <s v="Xanthidae"/>
    <s v="Nanocassiope"/>
    <m/>
  </r>
  <r>
    <n v="2012"/>
    <x v="3"/>
    <s v="Johnston"/>
    <s v="PRIA_JOH"/>
    <s v="Low"/>
    <s v="JOH-11"/>
    <s v="JOH11_"/>
    <s v="A"/>
    <x v="66"/>
    <n v="-169.52429000000001"/>
    <m/>
    <x v="17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3"/>
    <n v="1"/>
    <s v="Catoptrus inaequalis"/>
    <s v="Arthropoda"/>
    <s v="Crustacea "/>
    <s v="NA"/>
    <s v="Multicrustacea "/>
    <s v="Malacostraca"/>
    <m/>
    <m/>
    <m/>
    <s v="Decapoda"/>
    <s v="Pleocyemata"/>
    <s v="Brachyura"/>
    <s v="Portunidae"/>
    <s v="Catoptrus"/>
    <s v="inequalis"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6"/>
    <n v="1"/>
    <s v="Catoptrus inaequalis"/>
    <s v="Arthropoda"/>
    <s v="Crustacea "/>
    <s v="NA"/>
    <s v="Multicrustacea "/>
    <s v="Malacostraca"/>
    <m/>
    <m/>
    <m/>
    <s v="Decapoda"/>
    <s v="Pleocyemata"/>
    <s v="Brachyura"/>
    <s v="Portunidae"/>
    <s v="Catoptrus"/>
    <s v="inequalis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3"/>
    <n v="1"/>
    <s v="Catoptrus inaequalis"/>
    <s v="Arthropoda"/>
    <s v="Crustacea "/>
    <s v="NA"/>
    <s v="Multicrustacea "/>
    <s v="Malacostraca"/>
    <m/>
    <m/>
    <m/>
    <s v="Decapoda"/>
    <s v="Pleocyemata"/>
    <s v="Brachyura"/>
    <s v="Portunidae"/>
    <s v="Catoptrus"/>
    <s v="inequalis"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6"/>
    <n v="3"/>
    <s v="Catoptrus inaequalis"/>
    <s v="Arthropoda"/>
    <s v="Crustacea "/>
    <s v="NA"/>
    <s v="Multicrustacea "/>
    <s v="Malacostraca"/>
    <m/>
    <m/>
    <m/>
    <s v="Decapoda"/>
    <s v="Pleocyemata"/>
    <s v="Brachyura"/>
    <s v="Portunidae"/>
    <s v="Catoptrus"/>
    <s v="inequalis"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7"/>
    <n v="1"/>
    <s v="Catoptrus inaequalis"/>
    <s v="Arthropoda"/>
    <s v="Crustacea "/>
    <s v="NA"/>
    <s v="Multicrustacea "/>
    <s v="Malacostraca"/>
    <m/>
    <m/>
    <m/>
    <s v="Decapoda"/>
    <s v="Pleocyemata"/>
    <s v="Brachyura"/>
    <s v="Portunidae"/>
    <s v="Catoptrus"/>
    <s v="inequalis"/>
  </r>
  <r>
    <n v="2012"/>
    <x v="3"/>
    <s v="Howland"/>
    <s v="PRIA_HOW"/>
    <s v="Low"/>
    <s v="HOW-14"/>
    <s v="HOW14_"/>
    <s v="A"/>
    <x v="62"/>
    <n v="-176.62383"/>
    <m/>
    <x v="18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88b"/>
    <n v="1"/>
    <s v="Lupocyclus quinquedentatus"/>
    <s v="Arthropoda"/>
    <s v="Crustacea "/>
    <s v="NA"/>
    <s v="Multicrustacea "/>
    <s v="Malacostraca"/>
    <m/>
    <m/>
    <m/>
    <s v="Decapoda"/>
    <s v="Pleocyemata"/>
    <s v="Brachyura"/>
    <s v="Portunidae"/>
    <s v="Lupocyclus"/>
    <s v="quinquedentatus"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0b"/>
    <n v="1"/>
    <s v="Lupocyclus quinquedentatus"/>
    <s v="Arthropoda"/>
    <s v="Crustacea "/>
    <s v="NA"/>
    <s v="Multicrustacea "/>
    <s v="Malacostraca"/>
    <m/>
    <m/>
    <m/>
    <s v="Decapoda"/>
    <s v="Pleocyemata"/>
    <s v="Brachyura"/>
    <s v="Portunidae"/>
    <s v="Lupocyclus"/>
    <s v="quinquedentatus"/>
  </r>
  <r>
    <n v="2012"/>
    <x v="3"/>
    <s v="Howland"/>
    <s v="PRIA_HOW"/>
    <s v="Low"/>
    <s v="HOW-05"/>
    <s v="HOW05_"/>
    <s v="A"/>
    <x v="63"/>
    <n v="-176.62101999999999"/>
    <m/>
    <x v="18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5"/>
    <n v="4"/>
    <s v="Lupocyclus quinquedentatus"/>
    <s v="Arthropoda"/>
    <s v="Crustacea "/>
    <s v="NA"/>
    <s v="Multicrustacea "/>
    <s v="Malacostraca"/>
    <m/>
    <m/>
    <m/>
    <s v="Decapoda"/>
    <s v="Pleocyemata"/>
    <s v="Brachyura"/>
    <s v="Portunidae"/>
    <s v="Lupocyclus"/>
    <s v="quinquedentatus"/>
  </r>
  <r>
    <n v="2012"/>
    <x v="3"/>
    <s v="Howland"/>
    <s v="PRIA_HOW"/>
    <s v="Low"/>
    <s v="HOW-05"/>
    <s v="HOW05_"/>
    <s v="C"/>
    <x v="63"/>
    <n v="-176.62101999999999"/>
    <m/>
    <x v="18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9"/>
    <n v="2"/>
    <s v="Lupocyclus quinquedentatus"/>
    <s v="Arthropoda"/>
    <s v="Crustacea "/>
    <s v="NA"/>
    <s v="Multicrustacea "/>
    <s v="Malacostraca"/>
    <m/>
    <m/>
    <m/>
    <s v="Decapoda"/>
    <s v="Pleocyemata"/>
    <s v="Brachyura"/>
    <s v="Portunidae"/>
    <s v="Lupocyclus"/>
    <s v="quinquedentatus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0"/>
    <n v="1"/>
    <s v="Lupocyclus quinquedentatus"/>
    <s v="Arthropoda"/>
    <s v="Crustacea "/>
    <s v="NA"/>
    <s v="Multicrustacea "/>
    <s v="Malacostraca"/>
    <m/>
    <m/>
    <m/>
    <s v="Decapoda"/>
    <s v="Pleocyemata"/>
    <s v="Brachyura"/>
    <s v="Portunidae"/>
    <s v="Lupocyclus"/>
    <s v="quinquedentatus"/>
  </r>
  <r>
    <n v="2012"/>
    <x v="3"/>
    <s v="Howland"/>
    <s v="PRIA_HOW"/>
    <s v="Low"/>
    <s v="HOW-11"/>
    <s v="HOW11_"/>
    <s v="B"/>
    <x v="68"/>
    <n v="-176.62024"/>
    <m/>
    <x v="19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4"/>
    <n v="1"/>
    <s v="Lupocyclus quinquedentatus"/>
    <s v="Arthropoda"/>
    <s v="Crustacea "/>
    <s v="NA"/>
    <s v="Multicrustacea "/>
    <s v="Malacostraca"/>
    <m/>
    <m/>
    <m/>
    <s v="Decapoda"/>
    <s v="Pleocyemata"/>
    <s v="Brachyura"/>
    <s v="Portunidae"/>
    <s v="Lupocyclus"/>
    <s v="quinquedentatus"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5"/>
    <n v="2"/>
    <s v="Lupocyclus quinquedentatus"/>
    <s v="Arthropoda"/>
    <s v="Crustacea "/>
    <s v="NA"/>
    <s v="Multicrustacea "/>
    <s v="Malacostraca"/>
    <m/>
    <m/>
    <m/>
    <s v="Decapoda"/>
    <s v="Pleocyemata"/>
    <s v="Brachyura"/>
    <s v="Portunidae"/>
    <s v="Lupocyclus"/>
    <s v="quinquedentatus"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9b"/>
    <n v="1"/>
    <s v="Micippa sp."/>
    <s v="Arthropoda"/>
    <s v="Crustacea "/>
    <s v="NA"/>
    <s v="Multicrustacea "/>
    <s v="Malacostraca"/>
    <m/>
    <m/>
    <m/>
    <s v="Decapoda"/>
    <s v="Pleocyemata"/>
    <s v="Brachyura"/>
    <s v="Mithracidae"/>
    <s v="Micippa"/>
    <m/>
  </r>
  <r>
    <n v="2012"/>
    <x v="5"/>
    <s v="Swains"/>
    <s v="SAM_SWA"/>
    <s v="Low"/>
    <s v="SWA-16"/>
    <s v="SWA16_"/>
    <s v="A"/>
    <x v="69"/>
    <n v="-171.09222"/>
    <m/>
    <x v="19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1"/>
    <n v="1"/>
    <s v="Linnaeoxanthus acanthomerus"/>
    <s v="Arthropoda"/>
    <s v="Crustacea "/>
    <s v="NA"/>
    <s v="Multicrustacea "/>
    <s v="Malacostraca"/>
    <m/>
    <m/>
    <m/>
    <s v="Decapoda"/>
    <s v="Pleocyemata"/>
    <s v="Brachyura"/>
    <s v="Xanthidae"/>
    <s v="Linnaeoxanthus"/>
    <s v="acanthomerus"/>
  </r>
  <r>
    <n v="2012"/>
    <x v="5"/>
    <s v="Swains"/>
    <s v="SAM_SWA"/>
    <s v="Low"/>
    <s v="SWA-01"/>
    <s v="SWA01_"/>
    <s v="B"/>
    <x v="64"/>
    <n v="-171.08115000000001"/>
    <m/>
    <x v="19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6"/>
    <n v="2"/>
    <s v="Linnaeoxanthus acanthomerus"/>
    <s v="Arthropoda"/>
    <s v="Crustacea "/>
    <s v="NA"/>
    <s v="Multicrustacea "/>
    <s v="Malacostraca"/>
    <m/>
    <m/>
    <m/>
    <s v="Decapoda"/>
    <s v="Pleocyemata"/>
    <s v="Brachyura"/>
    <s v="Xanthidae"/>
    <s v="Linnaeoxanthus"/>
    <s v="acanthomerus"/>
  </r>
  <r>
    <n v="2012"/>
    <x v="5"/>
    <s v="Swains"/>
    <s v="SAM_SWA"/>
    <s v="Low"/>
    <s v="SWA-03"/>
    <s v="SWA03_"/>
    <s v="A"/>
    <x v="61"/>
    <n v="-171.09132"/>
    <m/>
    <x v="17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3"/>
    <n v="1"/>
    <s v="Medaeus sp."/>
    <s v="Arthropoda"/>
    <s v="Crustacea "/>
    <s v="NA"/>
    <s v="Multicrustacea "/>
    <s v="Malacostraca"/>
    <m/>
    <m/>
    <m/>
    <s v="Decapoda"/>
    <s v="Pleocyemata"/>
    <s v="Brachyura"/>
    <s v="Xanthidae"/>
    <s v="Medaeus"/>
    <m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4b"/>
    <n v="2"/>
    <s v="Actaea sp."/>
    <s v="Arthropoda"/>
    <s v="Crustacea "/>
    <s v="NA"/>
    <s v="Multicrustacea "/>
    <s v="Malacostraca"/>
    <m/>
    <m/>
    <m/>
    <s v="Decapoda"/>
    <s v="Pleocyemata"/>
    <s v="Brachyura"/>
    <s v="Xanthidae"/>
    <s v="Actaea"/>
    <m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7b"/>
    <n v="1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1b"/>
    <n v="1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Howland"/>
    <s v="PRIA_HOW"/>
    <s v="Low"/>
    <s v="HOW-05"/>
    <s v="HOW05_"/>
    <s v="A"/>
    <x v="63"/>
    <n v="-176.62101999999999"/>
    <m/>
    <x v="18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3"/>
    <n v="1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Howland"/>
    <s v="PRIA_HOW"/>
    <s v="Low"/>
    <s v="HOW-05"/>
    <s v="HOW05_"/>
    <s v="B"/>
    <x v="63"/>
    <n v="-176.62101999999999"/>
    <m/>
    <x v="17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3"/>
    <n v="1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Howland"/>
    <s v="PRIA_HOW"/>
    <s v="Low"/>
    <s v="HOW-05"/>
    <s v="HOW05_"/>
    <s v="B"/>
    <x v="63"/>
    <n v="-176.62101999999999"/>
    <m/>
    <x v="17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4"/>
    <n v="1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Howland"/>
    <s v="PRIA_HOW"/>
    <s v="Low"/>
    <s v="HOW-05"/>
    <s v="HOW05_"/>
    <s v="C"/>
    <x v="63"/>
    <n v="-176.62101999999999"/>
    <m/>
    <x v="18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8"/>
    <n v="2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Howland"/>
    <s v="PRIA_HOW"/>
    <s v="Low"/>
    <s v="HOW-05"/>
    <s v="HOW05_"/>
    <s v="C"/>
    <x v="63"/>
    <n v="-176.62101999999999"/>
    <m/>
    <x v="18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6"/>
    <n v="3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Howland"/>
    <s v="PRIA_HOW"/>
    <s v="Low"/>
    <s v="HOW-11"/>
    <s v="HOW11_"/>
    <s v="B"/>
    <x v="68"/>
    <n v="-176.62024"/>
    <m/>
    <x v="19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9"/>
    <n v="1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1"/>
    <n v="1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4"/>
    <n v="2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0"/>
    <n v="1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5"/>
    <n v="2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2"/>
    <n v="2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3"/>
    <n v="4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7"/>
    <n v="1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5"/>
    <s v="Swains"/>
    <s v="SAM_SWA"/>
    <s v="Low"/>
    <s v="SWA-16"/>
    <s v="SWA16_"/>
    <s v="A"/>
    <x v="69"/>
    <n v="-171.09222"/>
    <m/>
    <x v="19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1"/>
    <n v="2"/>
    <s v="Pilumnus sp."/>
    <s v="Arthropoda"/>
    <s v="Crustacea "/>
    <s v="NA"/>
    <s v="Multicrustacea "/>
    <s v="Malacostraca"/>
    <m/>
    <m/>
    <m/>
    <s v="Decapoda"/>
    <s v="Pleocyemata"/>
    <s v="Brachyura"/>
    <s v="Pilumnidae"/>
    <s v="Pilumnus"/>
    <m/>
  </r>
  <r>
    <n v="2012"/>
    <x v="3"/>
    <s v="Howland"/>
    <s v="PRIA_HOW"/>
    <s v="Low"/>
    <s v="HOW-14"/>
    <s v="HOW14_"/>
    <s v="A"/>
    <x v="62"/>
    <n v="-176.62383"/>
    <m/>
    <x v="18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86b"/>
    <n v="1"/>
    <s v="Lybia tessellata"/>
    <s v="Arthropoda"/>
    <s v="Crustacea "/>
    <s v="NA"/>
    <s v="Multicrustacea "/>
    <s v="Malacostraca"/>
    <m/>
    <m/>
    <m/>
    <s v="Decapoda"/>
    <s v="Pleocyemata"/>
    <s v="Brachyura"/>
    <s v="Xanthidae"/>
    <s v="Lybia"/>
    <s v="tesselata"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5b"/>
    <n v="1"/>
    <s v="Lybia tessellata"/>
    <s v="Arthropoda"/>
    <s v="Crustacea "/>
    <s v="NA"/>
    <s v="Multicrustacea "/>
    <s v="Malacostraca"/>
    <m/>
    <m/>
    <m/>
    <s v="Decapoda"/>
    <s v="Pleocyemata"/>
    <s v="Brachyura"/>
    <s v="Xanthidae"/>
    <s v="Lybia"/>
    <s v="tesselata"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8b"/>
    <n v="1"/>
    <s v="Lybia tessellata"/>
    <s v="Arthropoda"/>
    <s v="Crustacea "/>
    <s v="NA"/>
    <s v="Multicrustacea "/>
    <s v="Malacostraca"/>
    <m/>
    <m/>
    <m/>
    <s v="Decapoda"/>
    <s v="Pleocyemata"/>
    <s v="Brachyura"/>
    <s v="Xanthidae"/>
    <s v="Lybia"/>
    <s v="tesselata"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8"/>
    <n v="1"/>
    <s v="Lybia tessellata"/>
    <s v="Arthropoda"/>
    <s v="Crustacea "/>
    <s v="NA"/>
    <s v="Multicrustacea "/>
    <s v="Malacostraca"/>
    <m/>
    <m/>
    <m/>
    <s v="Decapoda"/>
    <s v="Pleocyemata"/>
    <s v="Brachyura"/>
    <s v="Xanthidae"/>
    <s v="Lybia"/>
    <s v="tesselata"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7"/>
    <n v="13"/>
    <s v="Menaethius sp."/>
    <s v="Arthropoda"/>
    <s v="Crustacea "/>
    <s v="NA"/>
    <s v="Multicrustacea "/>
    <s v="Malacostraca"/>
    <m/>
    <m/>
    <m/>
    <s v="Decapoda"/>
    <s v="Pleocyemata"/>
    <s v="Brachyura"/>
    <s v="Epialtidae"/>
    <s v="Menaethius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22"/>
    <n v="2"/>
    <s v="Menaethius sp."/>
    <s v="Arthropoda"/>
    <s v="Crustacea "/>
    <s v="NA"/>
    <s v="Multicrustacea "/>
    <s v="Malacostraca"/>
    <m/>
    <m/>
    <m/>
    <s v="Decapoda"/>
    <s v="Pleocyemata"/>
    <s v="Brachyura"/>
    <s v="Epialtidae"/>
    <s v="Menaethius"/>
    <m/>
  </r>
  <r>
    <n v="2012"/>
    <x v="3"/>
    <s v="Howland"/>
    <s v="PRIA_HOW"/>
    <s v="Low"/>
    <s v="HOW-14"/>
    <s v="HOW14_"/>
    <s v="A"/>
    <x v="62"/>
    <n v="-176.62383"/>
    <m/>
    <x v="18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1b"/>
    <n v="1"/>
    <s v="Achaeus sp."/>
    <s v="Arthropoda"/>
    <s v="Crustacea "/>
    <s v="NA"/>
    <s v="Multicrustacea "/>
    <s v="Malacostraca"/>
    <m/>
    <m/>
    <m/>
    <s v="Decapoda"/>
    <s v="Pleocyemata"/>
    <s v="Brachyura"/>
    <s v="Inachidae"/>
    <s v="Achaeus"/>
    <m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4b"/>
    <n v="8"/>
    <s v="Achaeus sp."/>
    <s v="Arthropoda"/>
    <s v="Crustacea "/>
    <s v="NA"/>
    <s v="Multicrustacea "/>
    <s v="Malacostraca"/>
    <m/>
    <m/>
    <m/>
    <s v="Decapoda"/>
    <s v="Pleocyemata"/>
    <s v="Brachyura"/>
    <s v="Inachidae"/>
    <s v="Achaeus"/>
    <m/>
  </r>
  <r>
    <n v="2012"/>
    <x v="3"/>
    <s v="Howland"/>
    <s v="PRIA_HOW"/>
    <s v="Low"/>
    <s v="HOW-05"/>
    <s v="HOW05_"/>
    <s v="C"/>
    <x v="63"/>
    <n v="-176.62101999999999"/>
    <m/>
    <x v="18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4"/>
    <n v="5"/>
    <s v="Achaeus sp."/>
    <s v="Arthropoda"/>
    <s v="Crustacea "/>
    <s v="NA"/>
    <s v="Multicrustacea "/>
    <s v="Malacostraca"/>
    <m/>
    <m/>
    <m/>
    <s v="Decapoda"/>
    <s v="Pleocyemata"/>
    <s v="Brachyura"/>
    <s v="Inachidae"/>
    <s v="Achaeus"/>
    <m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5"/>
    <n v="2"/>
    <s v="Achaeus sp."/>
    <s v="Arthropoda"/>
    <s v="Crustacea "/>
    <s v="NA"/>
    <s v="Multicrustacea "/>
    <s v="Malacostraca"/>
    <m/>
    <m/>
    <m/>
    <s v="Decapoda"/>
    <s v="Pleocyemata"/>
    <s v="Brachyura"/>
    <s v="Inachidae"/>
    <s v="Achaeus"/>
    <m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7"/>
    <n v="2"/>
    <s v="Achaeus sp."/>
    <s v="Arthropoda"/>
    <s v="Crustacea "/>
    <s v="NA"/>
    <s v="Multicrustacea "/>
    <s v="Malacostraca"/>
    <m/>
    <m/>
    <m/>
    <s v="Decapoda"/>
    <s v="Pleocyemata"/>
    <s v="Brachyura"/>
    <s v="Inachidae"/>
    <s v="Achaeus"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5"/>
    <n v="3"/>
    <s v="Achaeus sp."/>
    <s v="Arthropoda"/>
    <s v="Crustacea "/>
    <s v="NA"/>
    <s v="Multicrustacea "/>
    <s v="Malacostraca"/>
    <m/>
    <m/>
    <m/>
    <s v="Decapoda"/>
    <s v="Pleocyemata"/>
    <s v="Brachyura"/>
    <s v="Inachidae"/>
    <s v="Achaeus"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6"/>
    <n v="3"/>
    <s v="Achaeus sp."/>
    <s v="Arthropoda"/>
    <s v="Crustacea "/>
    <s v="NA"/>
    <s v="Multicrustacea "/>
    <s v="Malacostraca"/>
    <m/>
    <m/>
    <m/>
    <s v="Decapoda"/>
    <s v="Pleocyemata"/>
    <s v="Brachyura"/>
    <s v="Inachidae"/>
    <s v="Achaeus"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0"/>
    <n v="1"/>
    <s v="Achaeus sp."/>
    <s v="Arthropoda"/>
    <s v="Crustacea "/>
    <s v="NA"/>
    <s v="Multicrustacea "/>
    <s v="Malacostraca"/>
    <m/>
    <m/>
    <m/>
    <s v="Decapoda"/>
    <s v="Pleocyemata"/>
    <s v="Brachyura"/>
    <s v="Inachidae"/>
    <s v="Achaeus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5"/>
    <n v="1"/>
    <s v="Achaeus sp."/>
    <s v="Arthropoda"/>
    <s v="Crustacea "/>
    <s v="NA"/>
    <s v="Multicrustacea "/>
    <s v="Malacostraca"/>
    <m/>
    <m/>
    <m/>
    <s v="Decapoda"/>
    <s v="Pleocyemata"/>
    <s v="Brachyura"/>
    <s v="Inachidae"/>
    <s v="Achaeus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8"/>
    <n v="3"/>
    <s v="Achaeus sp."/>
    <s v="Arthropoda"/>
    <s v="Crustacea "/>
    <s v="NA"/>
    <s v="Multicrustacea "/>
    <s v="Malacostraca"/>
    <m/>
    <m/>
    <m/>
    <s v="Decapoda"/>
    <s v="Pleocyemata"/>
    <s v="Brachyura"/>
    <s v="Inachidae"/>
    <s v="Achaeus"/>
    <m/>
  </r>
  <r>
    <n v="2012"/>
    <x v="3"/>
    <s v="Howland"/>
    <s v="PRIA_HOW"/>
    <s v="Low"/>
    <s v="HOW-14"/>
    <s v="HOW14_"/>
    <s v="B"/>
    <x v="62"/>
    <n v="-176.62383"/>
    <m/>
    <x v="17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1b"/>
    <n v="1"/>
    <s v="Juxtaxanthias sp."/>
    <s v="Arthropoda"/>
    <s v="Crustacea "/>
    <s v="NA"/>
    <s v="Multicrustacea "/>
    <s v="Malacostraca"/>
    <m/>
    <m/>
    <m/>
    <s v="Decapoda"/>
    <s v="Pleocyemata"/>
    <s v="Brachyura"/>
    <s v="Xanthidae"/>
    <s v="Juxtaxanthias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3"/>
    <n v="1"/>
    <s v="Juxtaxanthias sp."/>
    <s v="Arthropoda"/>
    <s v="Crustacea "/>
    <s v="NA"/>
    <s v="Multicrustacea "/>
    <s v="Malacostraca"/>
    <m/>
    <m/>
    <m/>
    <s v="Decapoda"/>
    <s v="Pleocyemata"/>
    <s v="Brachyura"/>
    <s v="Xanthidae"/>
    <s v="Juxtaxanthias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2"/>
    <n v="1"/>
    <s v="Juxtaxanthias intonsus"/>
    <s v="Arthropoda"/>
    <s v="Crustacea "/>
    <s v="NA"/>
    <s v="Multicrustacea "/>
    <s v="Malacostraca"/>
    <m/>
    <m/>
    <m/>
    <s v="Decapoda"/>
    <s v="Pleocyemata"/>
    <s v="Brachyura"/>
    <s v="Xanthidae"/>
    <s v="Juxtaxanthias"/>
    <s v="intonsus"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8"/>
    <n v="1"/>
    <s v="Juxtaxanthias intonsus"/>
    <s v="Arthropoda"/>
    <s v="Crustacea "/>
    <s v="NA"/>
    <s v="Multicrustacea "/>
    <s v="Malacostraca"/>
    <m/>
    <m/>
    <m/>
    <s v="Decapoda"/>
    <s v="Pleocyemata"/>
    <s v="Brachyura"/>
    <s v="Xanthidae"/>
    <s v="Juxtaxanthias"/>
    <s v="intonsus"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5"/>
    <n v="3"/>
    <s v="Epialtidae"/>
    <s v="Arthropoda"/>
    <s v="Crustacea "/>
    <s v="NA"/>
    <s v="Multicrustacea "/>
    <s v="Malacostraca"/>
    <m/>
    <m/>
    <m/>
    <s v="Decapoda"/>
    <s v="Pleocyemata"/>
    <s v="Brachyura"/>
    <s v="Epialtidae"/>
    <m/>
    <m/>
  </r>
  <r>
    <n v="2012"/>
    <x v="5"/>
    <s v="Swains"/>
    <s v="SAM_SWA"/>
    <s v="Low"/>
    <s v="SWA-16"/>
    <s v="SWA16_"/>
    <s v="A"/>
    <x v="69"/>
    <n v="-171.09222"/>
    <m/>
    <x v="19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7"/>
    <n v="1"/>
    <s v="Actaea spinosissima"/>
    <s v="Arthropoda"/>
    <s v="Crustacea "/>
    <s v="NA"/>
    <s v="Multicrustacea "/>
    <s v="Malacostraca"/>
    <m/>
    <m/>
    <m/>
    <s v="Decapoda"/>
    <s v="Pleocyemata"/>
    <s v="Brachyura"/>
    <s v="Xanthidae"/>
    <s v="Actaea"/>
    <s v="spinosissima"/>
  </r>
  <r>
    <n v="2012"/>
    <x v="3"/>
    <s v="Howland"/>
    <s v="PRIA_HOW"/>
    <s v="Low"/>
    <s v="HOW-05"/>
    <s v="HOW05_"/>
    <s v="C"/>
    <x v="63"/>
    <n v="-176.62101999999999"/>
    <m/>
    <x v="18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1"/>
    <n v="1"/>
    <s v="Liomera monticulosa"/>
    <s v="Arthropoda"/>
    <s v="Crustacea "/>
    <s v="NA"/>
    <s v="Multicrustacea "/>
    <s v="Malacostraca"/>
    <m/>
    <m/>
    <m/>
    <s v="Decapoda"/>
    <s v="Pleocyemata"/>
    <s v="Brachyura"/>
    <s v="Xanthidae"/>
    <s v="Liomera"/>
    <s v="monticulosa"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5"/>
    <n v="1"/>
    <s v="Liomera monticulosa"/>
    <s v="Arthropoda"/>
    <s v="Crustacea "/>
    <s v="NA"/>
    <s v="Multicrustacea "/>
    <s v="Malacostraca"/>
    <m/>
    <m/>
    <m/>
    <s v="Decapoda"/>
    <s v="Pleocyemata"/>
    <s v="Brachyura"/>
    <s v="Xanthidae"/>
    <s v="Liomera"/>
    <s v="monticulosa"/>
  </r>
  <r>
    <n v="2012"/>
    <x v="5"/>
    <s v="Swains"/>
    <s v="SAM_SWA"/>
    <s v="Low"/>
    <s v="SWA-16"/>
    <s v="SWA16_"/>
    <s v="A"/>
    <x v="69"/>
    <n v="-171.09222"/>
    <m/>
    <x v="19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6"/>
    <n v="1"/>
    <s v="Liomera monticulosa"/>
    <s v="Arthropoda"/>
    <s v="Crustacea "/>
    <s v="NA"/>
    <s v="Multicrustacea "/>
    <s v="Malacostraca"/>
    <m/>
    <m/>
    <m/>
    <s v="Decapoda"/>
    <s v="Pleocyemata"/>
    <s v="Brachyura"/>
    <s v="Xanthidae"/>
    <s v="Liomera"/>
    <s v="monticulosa"/>
  </r>
  <r>
    <n v="2012"/>
    <x v="5"/>
    <s v="Swains"/>
    <s v="SAM_SWA"/>
    <s v="Low"/>
    <s v="SWA-03"/>
    <s v="SWA03_"/>
    <s v="A"/>
    <x v="61"/>
    <n v="-171.09132"/>
    <m/>
    <x v="17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2"/>
    <n v="1"/>
    <s v="Liomera monticulosa"/>
    <s v="Arthropoda"/>
    <s v="Crustacea "/>
    <s v="NA"/>
    <s v="Multicrustacea "/>
    <s v="Malacostraca"/>
    <m/>
    <m/>
    <m/>
    <s v="Decapoda"/>
    <s v="Pleocyemata"/>
    <s v="Brachyura"/>
    <s v="Xanthidae"/>
    <s v="Liomera"/>
    <s v="monticulosa"/>
  </r>
  <r>
    <n v="2012"/>
    <x v="5"/>
    <s v="Swains"/>
    <s v="SAM_SWA"/>
    <s v="Low"/>
    <s v="SWA-03"/>
    <s v="SWA03_"/>
    <s v="B"/>
    <x v="61"/>
    <n v="-171.09132"/>
    <m/>
    <x v="19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1"/>
    <n v="1"/>
    <s v="Liomera monticulosa"/>
    <s v="Arthropoda"/>
    <s v="Crustacea "/>
    <s v="NA"/>
    <s v="Multicrustacea "/>
    <s v="Malacostraca"/>
    <m/>
    <m/>
    <m/>
    <s v="Decapoda"/>
    <s v="Pleocyemata"/>
    <s v="Brachyura"/>
    <s v="Xanthidae"/>
    <s v="Liomera"/>
    <s v="monticulosa"/>
  </r>
  <r>
    <n v="2012"/>
    <x v="3"/>
    <s v="Howland"/>
    <s v="PRIA_HOW"/>
    <s v="Low"/>
    <s v="HOW-05"/>
    <s v="HOW05_"/>
    <s v="B"/>
    <x v="63"/>
    <n v="-176.62101999999999"/>
    <m/>
    <x v="17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6"/>
    <n v="1"/>
    <s v="Hypocolpus sp."/>
    <s v="Arthropoda"/>
    <s v="Crustacea "/>
    <s v="NA"/>
    <s v="Multicrustacea "/>
    <s v="Malacostraca"/>
    <m/>
    <m/>
    <m/>
    <s v="Decapoda"/>
    <s v="Pleocyemata"/>
    <s v="Brachyura"/>
    <s v="Xanthidae"/>
    <s v="Hypocolpus"/>
    <m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7"/>
    <n v="1"/>
    <s v="Trapezia bidentata"/>
    <s v="Arthropoda"/>
    <s v="Crustacea "/>
    <s v="NA"/>
    <s v="Multicrustacea "/>
    <s v="Malacostraca"/>
    <m/>
    <m/>
    <m/>
    <s v="Decapoda"/>
    <s v="Pleocyemata"/>
    <s v="Brachyura"/>
    <s v="Trapeziidae"/>
    <s v="Trapezia"/>
    <s v="bidentata"/>
  </r>
  <r>
    <n v="2012"/>
    <x v="3"/>
    <s v="Howland"/>
    <s v="PRIA_HOW"/>
    <s v="Low"/>
    <s v="HOW-11"/>
    <s v="HOW11_"/>
    <s v="B"/>
    <x v="68"/>
    <n v="-176.62024"/>
    <m/>
    <x v="19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5"/>
    <n v="1"/>
    <s v="Trapezia bidentata"/>
    <s v="Arthropoda"/>
    <s v="Crustacea "/>
    <s v="NA"/>
    <s v="Multicrustacea "/>
    <s v="Malacostraca"/>
    <m/>
    <m/>
    <m/>
    <s v="Decapoda"/>
    <s v="Pleocyemata"/>
    <s v="Brachyura"/>
    <s v="Trapeziidae"/>
    <s v="Trapezia"/>
    <s v="bidentata"/>
  </r>
  <r>
    <n v="2012"/>
    <x v="3"/>
    <s v="Johnston"/>
    <s v="PRIA_JOH"/>
    <s v="Low"/>
    <s v="JOH-10"/>
    <s v="JOH10_"/>
    <s v="C"/>
    <x v="65"/>
    <n v="169.51201"/>
    <m/>
    <x v="17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9"/>
    <n v="1"/>
    <s v="Thalamita seurati"/>
    <s v="Arthropoda"/>
    <s v="Crustacea "/>
    <s v="NA"/>
    <s v="Multicrustacea "/>
    <s v="Malacostraca"/>
    <m/>
    <m/>
    <m/>
    <s v="Decapoda"/>
    <s v="Pleocyemata"/>
    <s v="Brachyura"/>
    <s v="Portunidae"/>
    <s v="Thalamita"/>
    <s v="seurati"/>
  </r>
  <r>
    <n v="2012"/>
    <x v="3"/>
    <s v="Johnston"/>
    <s v="PRIA_JOH"/>
    <s v="Low"/>
    <s v="JOH-12"/>
    <s v="JOH12_"/>
    <s v="B"/>
    <x v="67"/>
    <n v="-169.52394000000001"/>
    <m/>
    <x v="18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0a"/>
    <n v="1"/>
    <s v="Thalamita seurati"/>
    <s v="Arthropoda"/>
    <s v="Crustacea "/>
    <s v="NA"/>
    <s v="Multicrustacea "/>
    <s v="Malacostraca"/>
    <m/>
    <m/>
    <m/>
    <s v="Decapoda"/>
    <s v="Pleocyemata"/>
    <s v="Brachyura"/>
    <s v="Portunidae"/>
    <s v="Thalamita"/>
    <s v="seurati"/>
  </r>
  <r>
    <n v="2012"/>
    <x v="3"/>
    <s v="Howland"/>
    <s v="PRIA_HOW"/>
    <s v="Low"/>
    <s v="HOW-11"/>
    <s v="HOW11_"/>
    <s v="B"/>
    <x v="68"/>
    <n v="-176.62024"/>
    <m/>
    <x v="19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0"/>
    <n v="1"/>
    <s v="Thalamita seurati"/>
    <s v="Arthropoda"/>
    <s v="Crustacea "/>
    <s v="NA"/>
    <s v="Multicrustacea "/>
    <s v="Malacostraca"/>
    <m/>
    <m/>
    <m/>
    <s v="Decapoda"/>
    <s v="Pleocyemata"/>
    <s v="Brachyura"/>
    <s v="Portunidae"/>
    <s v="Thalamita"/>
    <s v="seurati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7"/>
    <n v="2"/>
    <s v="Xanthias canaliculatus"/>
    <s v="Arthropoda"/>
    <s v="Crustacea "/>
    <s v="NA"/>
    <s v="Multicrustacea "/>
    <s v="Malacostraca"/>
    <m/>
    <m/>
    <m/>
    <s v="Decapoda"/>
    <s v="Pleocyemata"/>
    <s v="Brachyura"/>
    <s v="Xanthidae"/>
    <s v="Xanthias"/>
    <s v="canaliculatus"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5"/>
    <n v="2"/>
    <s v="Xanthias canaliculatus"/>
    <s v="Arthropoda"/>
    <s v="Crustacea "/>
    <s v="NA"/>
    <s v="Multicrustacea "/>
    <s v="Malacostraca"/>
    <m/>
    <m/>
    <m/>
    <s v="Decapoda"/>
    <s v="Pleocyemata"/>
    <s v="Brachyura"/>
    <s v="Xanthidae"/>
    <s v="Xanthias"/>
    <s v="canaliculatus"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3"/>
    <n v="1"/>
    <s v="Xanthias canaliculatus"/>
    <s v="Arthropoda"/>
    <s v="Crustacea "/>
    <s v="NA"/>
    <s v="Multicrustacea "/>
    <s v="Malacostraca"/>
    <m/>
    <m/>
    <m/>
    <s v="Decapoda"/>
    <s v="Pleocyemata"/>
    <s v="Brachyura"/>
    <s v="Xanthidae"/>
    <s v="Xanthias"/>
    <s v="canaliculatus"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1"/>
    <n v="27"/>
    <s v="Liocarpilodes sp."/>
    <s v="Arthropoda"/>
    <s v="Crustacea "/>
    <s v="NA"/>
    <s v="Multicrustacea "/>
    <s v="Malacostraca"/>
    <m/>
    <m/>
    <m/>
    <s v="Decapoda"/>
    <s v="Pleocyemata"/>
    <s v="Brachyura"/>
    <s v="Xanthidae"/>
    <s v="Liocarpilodes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1"/>
    <n v="6"/>
    <s v="Liocarpilodes sp."/>
    <s v="Arthropoda"/>
    <s v="Crustacea "/>
    <s v="NA"/>
    <s v="Multicrustacea "/>
    <s v="Malacostraca"/>
    <m/>
    <m/>
    <m/>
    <s v="Decapoda"/>
    <s v="Pleocyemata"/>
    <s v="Brachyura"/>
    <s v="Xanthidae"/>
    <s v="Liocarpilodes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4"/>
    <n v="1"/>
    <s v="Liocarpilodes sp."/>
    <s v="Arthropoda"/>
    <s v="Crustacea "/>
    <s v="NA"/>
    <s v="Multicrustacea "/>
    <s v="Malacostraca"/>
    <m/>
    <m/>
    <m/>
    <s v="Decapoda"/>
    <s v="Pleocyemata"/>
    <s v="Brachyura"/>
    <s v="Xanthidae"/>
    <s v="Liocarpilodes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3"/>
    <n v="11"/>
    <s v="Liocarpilodes sp."/>
    <s v="Arthropoda"/>
    <s v="Crustacea "/>
    <s v="NA"/>
    <s v="Multicrustacea "/>
    <s v="Malacostraca"/>
    <m/>
    <m/>
    <m/>
    <s v="Decapoda"/>
    <s v="Pleocyemata"/>
    <s v="Brachyura"/>
    <s v="Xanthidae"/>
    <s v="Liocarpilodes"/>
    <m/>
  </r>
  <r>
    <n v="2012"/>
    <x v="5"/>
    <s v="Swains"/>
    <s v="SAM_SWA"/>
    <s v="Low"/>
    <s v="SWA-16"/>
    <s v="SWA16_"/>
    <s v="A"/>
    <x v="69"/>
    <n v="-171.09222"/>
    <m/>
    <x v="19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9"/>
    <n v="3"/>
    <s v="Liocarpilodes sp."/>
    <s v="Arthropoda"/>
    <s v="Crustacea "/>
    <s v="NA"/>
    <s v="Multicrustacea "/>
    <s v="Malacostraca"/>
    <m/>
    <m/>
    <m/>
    <s v="Decapoda"/>
    <s v="Pleocyemata"/>
    <s v="Brachyura"/>
    <s v="Xanthidae"/>
    <s v="Liocarpilodes"/>
    <m/>
  </r>
  <r>
    <n v="2012"/>
    <x v="5"/>
    <s v="Swains"/>
    <s v="SAM_SWA"/>
    <s v="Low"/>
    <s v="SWA-01"/>
    <s v="SWA01_"/>
    <s v="C"/>
    <x v="64"/>
    <n v="-171.08115000000001"/>
    <m/>
    <x v="17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2"/>
    <n v="1"/>
    <s v="Liocarpilodes sp."/>
    <s v="Arthropoda"/>
    <s v="Crustacea "/>
    <s v="NA"/>
    <s v="Multicrustacea "/>
    <s v="Malacostraca"/>
    <m/>
    <m/>
    <m/>
    <s v="Decapoda"/>
    <s v="Pleocyemata"/>
    <s v="Brachyura"/>
    <s v="Xanthidae"/>
    <s v="Liocarpilodes"/>
    <m/>
  </r>
  <r>
    <n v="2012"/>
    <x v="5"/>
    <s v="Swains"/>
    <s v="SAM_SWA"/>
    <s v="Low"/>
    <s v="SWA-03"/>
    <s v="SWA03_"/>
    <s v="B"/>
    <x v="61"/>
    <n v="-171.09132"/>
    <m/>
    <x v="19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3"/>
    <n v="1"/>
    <s v="Liocarpilodes sp."/>
    <s v="Arthropoda"/>
    <s v="Crustacea "/>
    <s v="NA"/>
    <s v="Multicrustacea "/>
    <s v="Malacostraca"/>
    <m/>
    <m/>
    <m/>
    <s v="Decapoda"/>
    <s v="Pleocyemata"/>
    <s v="Brachyura"/>
    <s v="Xanthidae"/>
    <s v="Liocarpilodes"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1"/>
    <n v="1"/>
    <s v="Pisidae"/>
    <s v="Arthropoda"/>
    <s v="Crustacea "/>
    <s v="NA"/>
    <s v="Multicrustacea "/>
    <s v="Malacostraca"/>
    <m/>
    <m/>
    <m/>
    <s v="Decapoda"/>
    <s v="Pleocyemata"/>
    <s v="Brachyura"/>
    <s v="Pisidae"/>
    <m/>
    <m/>
  </r>
  <r>
    <n v="2012"/>
    <x v="3"/>
    <s v="Johnston"/>
    <s v="PRIA_JOH"/>
    <s v="Low"/>
    <s v="JOH-12"/>
    <s v="JOH12_"/>
    <s v="C"/>
    <x v="67"/>
    <n v="-169.52394000000001"/>
    <m/>
    <x v="18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4"/>
    <n v="1"/>
    <s v="Paractaea rufopunctata"/>
    <s v="Arthropoda"/>
    <s v="Crustacea "/>
    <s v="NA"/>
    <s v="Multicrustacea "/>
    <s v="Malacostraca"/>
    <m/>
    <m/>
    <m/>
    <s v="Decapoda"/>
    <s v="Pleocyemata"/>
    <s v="Brachyura"/>
    <s v="Xanthidae"/>
    <s v="Paractaea"/>
    <s v="rudopunctata"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4"/>
    <n v="14"/>
    <s v="Micippoides sp."/>
    <s v="Arthropoda"/>
    <s v="Crustacea "/>
    <s v="NA"/>
    <s v="Multicrustacea "/>
    <s v="Malacostraca"/>
    <m/>
    <m/>
    <m/>
    <s v="Decapoda"/>
    <s v="Pleocyemata"/>
    <s v="Brachyura"/>
    <s v="Epialtidae"/>
    <s v="Micippoides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24"/>
    <n v="9"/>
    <s v="Micippoides sp."/>
    <s v="Arthropoda"/>
    <s v="Crustacea "/>
    <s v="NA"/>
    <s v="Multicrustacea "/>
    <s v="Malacostraca"/>
    <m/>
    <m/>
    <m/>
    <s v="Decapoda"/>
    <s v="Pleocyemata"/>
    <s v="Brachyura"/>
    <s v="Epialtidae"/>
    <s v="Micippoides"/>
    <m/>
  </r>
  <r>
    <n v="2012"/>
    <x v="3"/>
    <s v="Howland"/>
    <s v="PRIA_HOW"/>
    <s v="Low"/>
    <s v="HOW-14"/>
    <s v="HOW14_"/>
    <s v="A"/>
    <x v="62"/>
    <n v="-176.62383"/>
    <m/>
    <x v="18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2b"/>
    <n v="1"/>
    <s v="Forestiana sp."/>
    <s v="Arthropoda"/>
    <s v="Crustacea "/>
    <s v="NA"/>
    <s v="Multicrustacea "/>
    <s v="Malacostraca"/>
    <m/>
    <m/>
    <m/>
    <s v="Decapoda"/>
    <s v="Pleocyemata"/>
    <s v="Brachyura"/>
    <s v="Xanthidae"/>
    <s v="Forestia"/>
    <m/>
  </r>
  <r>
    <n v="2012"/>
    <x v="3"/>
    <s v="Howland"/>
    <s v="PRIA_HOW"/>
    <s v="Low"/>
    <s v="HOW-14"/>
    <s v="HOW14_"/>
    <s v="C"/>
    <x v="62"/>
    <n v="-176.62383"/>
    <m/>
    <x v="18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5"/>
    <n v="2"/>
    <s v="Hyastenus sp."/>
    <s v="Arthropoda"/>
    <s v="Crustacea "/>
    <s v="NA"/>
    <s v="Multicrustacea "/>
    <s v="Malacostraca"/>
    <m/>
    <m/>
    <m/>
    <s v="Decapoda"/>
    <s v="Pleocyemata"/>
    <s v="Brachyura"/>
    <s v="Epialtidae"/>
    <s v="Hyastenus"/>
    <m/>
  </r>
  <r>
    <n v="2012"/>
    <x v="3"/>
    <s v="Howland"/>
    <s v="PRIA_HOW"/>
    <s v="Low"/>
    <s v="HOW-05"/>
    <s v="HOW05_"/>
    <s v="A"/>
    <x v="63"/>
    <n v="-176.62101999999999"/>
    <m/>
    <x v="18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2"/>
    <n v="3"/>
    <s v="Hyastenus sp."/>
    <s v="Arthropoda"/>
    <s v="Crustacea "/>
    <s v="NA"/>
    <s v="Multicrustacea "/>
    <s v="Malacostraca"/>
    <m/>
    <m/>
    <m/>
    <s v="Decapoda"/>
    <s v="Pleocyemata"/>
    <s v="Brachyura"/>
    <s v="Epialtidae"/>
    <s v="Hyastenus"/>
    <m/>
  </r>
  <r>
    <n v="2012"/>
    <x v="3"/>
    <s v="Howland"/>
    <s v="PRIA_HOW"/>
    <s v="Low"/>
    <s v="HOW-05"/>
    <s v="HOW05_"/>
    <s v="C"/>
    <x v="63"/>
    <n v="-176.62101999999999"/>
    <m/>
    <x v="18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5"/>
    <n v="4"/>
    <s v="Hyastenus sp."/>
    <s v="Arthropoda"/>
    <s v="Crustacea "/>
    <s v="NA"/>
    <s v="Multicrustacea "/>
    <s v="Malacostraca"/>
    <m/>
    <m/>
    <m/>
    <s v="Decapoda"/>
    <s v="Pleocyemata"/>
    <s v="Brachyura"/>
    <s v="Epialtidae"/>
    <s v="Hyastenus"/>
    <m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8"/>
    <n v="2"/>
    <s v="Hyastenus sp."/>
    <s v="Arthropoda"/>
    <s v="Crustacea "/>
    <s v="NA"/>
    <s v="Multicrustacea "/>
    <s v="Malacostraca"/>
    <m/>
    <m/>
    <m/>
    <s v="Decapoda"/>
    <s v="Pleocyemata"/>
    <s v="Brachyura"/>
    <s v="Epialtidae"/>
    <s v="Hyastenus"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0"/>
    <n v="1"/>
    <s v="Hyastenus sp."/>
    <s v="Arthropoda"/>
    <s v="Crustacea "/>
    <s v="NA"/>
    <s v="Multicrustacea "/>
    <s v="Malacostraca"/>
    <m/>
    <m/>
    <m/>
    <s v="Decapoda"/>
    <s v="Pleocyemata"/>
    <s v="Brachyura"/>
    <s v="Epialtidae"/>
    <s v="Hyastenus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2"/>
    <n v="3"/>
    <s v="Hyastenus sp."/>
    <s v="Arthropoda"/>
    <s v="Crustacea "/>
    <s v="NA"/>
    <s v="Multicrustacea "/>
    <s v="Malacostraca"/>
    <m/>
    <m/>
    <m/>
    <s v="Decapoda"/>
    <s v="Pleocyemata"/>
    <s v="Brachyura"/>
    <s v="Epialtidae"/>
    <s v="Hyastenus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6"/>
    <n v="16"/>
    <s v="Hyastenus sp."/>
    <s v="Arthropoda"/>
    <s v="Crustacea "/>
    <s v="NA"/>
    <s v="Multicrustacea "/>
    <s v="Malacostraca"/>
    <m/>
    <m/>
    <m/>
    <s v="Decapoda"/>
    <s v="Pleocyemata"/>
    <s v="Brachyura"/>
    <s v="Epialtidae"/>
    <s v="Hyastenus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21"/>
    <n v="4"/>
    <s v="Hyastenus sp."/>
    <s v="Arthropoda"/>
    <s v="Crustacea "/>
    <s v="NA"/>
    <s v="Multicrustacea "/>
    <s v="Malacostraca"/>
    <m/>
    <m/>
    <m/>
    <s v="Decapoda"/>
    <s v="Pleocyemata"/>
    <s v="Brachyura"/>
    <s v="Epialtidae"/>
    <s v="Hyastenus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23"/>
    <n v="6"/>
    <s v="Hyastenus sp."/>
    <s v="Arthropoda"/>
    <s v="Crustacea "/>
    <s v="NA"/>
    <s v="Multicrustacea "/>
    <s v="Malacostraca"/>
    <m/>
    <m/>
    <m/>
    <s v="Decapoda"/>
    <s v="Pleocyemata"/>
    <s v="Brachyura"/>
    <s v="Epialtidae"/>
    <s v="Hyastenus"/>
    <m/>
  </r>
  <r>
    <n v="2012"/>
    <x v="3"/>
    <s v="Johnston"/>
    <s v="PRIA_JOH"/>
    <s v="Low"/>
    <s v="JOH-11"/>
    <s v="JOH11_"/>
    <s v="C"/>
    <x v="66"/>
    <n v="-169.52429000000001"/>
    <m/>
    <x v="18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1"/>
    <n v="1"/>
    <s v="Thalamita auauensis"/>
    <s v="Arthropoda"/>
    <s v="Crustacea "/>
    <s v="NA"/>
    <s v="Multicrustacea "/>
    <s v="Malacostraca"/>
    <m/>
    <m/>
    <m/>
    <s v="Decapoda"/>
    <s v="Pleocyemata"/>
    <s v="Brachyura"/>
    <s v="Portunidae"/>
    <s v="Thalamita"/>
    <s v="auauensis"/>
  </r>
  <r>
    <n v="2012"/>
    <x v="3"/>
    <s v="Johnston"/>
    <s v="PRIA_JOH"/>
    <s v="Low"/>
    <s v="JOH-12"/>
    <s v="JOH12_"/>
    <s v="C"/>
    <x v="67"/>
    <n v="-169.52394000000001"/>
    <m/>
    <x v="18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2"/>
    <n v="1"/>
    <s v="Thalamita auauensis"/>
    <s v="Arthropoda"/>
    <s v="Crustacea "/>
    <s v="NA"/>
    <s v="Multicrustacea "/>
    <s v="Malacostraca"/>
    <m/>
    <m/>
    <m/>
    <s v="Decapoda"/>
    <s v="Pleocyemata"/>
    <s v="Brachyura"/>
    <s v="Portunidae"/>
    <s v="Thalamita"/>
    <s v="auauensis"/>
  </r>
  <r>
    <n v="2012"/>
    <x v="3"/>
    <s v="Johnston"/>
    <s v="PRIA_JOH"/>
    <s v="Low"/>
    <s v="JOH-12"/>
    <s v="JOH12_"/>
    <s v="B"/>
    <x v="67"/>
    <n v="-169.52394000000001"/>
    <m/>
    <x v="18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0b"/>
    <n v="1"/>
    <s v="Thalamita auauensis"/>
    <s v="Arthropoda"/>
    <s v="Crustacea "/>
    <s v="NA"/>
    <s v="Multicrustacea "/>
    <s v="Malacostraca"/>
    <m/>
    <m/>
    <m/>
    <s v="Decapoda"/>
    <s v="Pleocyemata"/>
    <s v="Brachyura"/>
    <s v="Portunidae"/>
    <s v="Thalamita"/>
    <s v="auauensis"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7"/>
    <n v="1"/>
    <s v="Majidae"/>
    <s v="Arthropoda"/>
    <s v="Crustacea "/>
    <s v="NA"/>
    <s v="Multicrustacea "/>
    <s v="Malacostraca"/>
    <m/>
    <m/>
    <m/>
    <s v="Decapoda"/>
    <s v="Pleocyemata"/>
    <s v="Brachyura"/>
    <s v="Majidae"/>
    <m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2"/>
    <n v="1"/>
    <s v="Majidae"/>
    <s v="Arthropoda"/>
    <s v="Crustacea "/>
    <s v="NA"/>
    <s v="Multicrustacea "/>
    <s v="Malacostraca"/>
    <m/>
    <m/>
    <m/>
    <s v="Decapoda"/>
    <s v="Pleocyemata"/>
    <s v="Brachyura"/>
    <s v="Majidae"/>
    <m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4"/>
    <n v="1"/>
    <s v="Majidae"/>
    <s v="Arthropoda"/>
    <s v="Crustacea "/>
    <s v="NA"/>
    <s v="Multicrustacea "/>
    <s v="Malacostraca"/>
    <m/>
    <m/>
    <m/>
    <s v="Decapoda"/>
    <s v="Pleocyemata"/>
    <s v="Brachyura"/>
    <s v="Majidae"/>
    <m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5"/>
    <n v="1"/>
    <s v="Majidae"/>
    <s v="Arthropoda"/>
    <s v="Crustacea "/>
    <s v="NA"/>
    <s v="Multicrustacea "/>
    <s v="Malacostraca"/>
    <m/>
    <m/>
    <m/>
    <s v="Decapoda"/>
    <s v="Pleocyemata"/>
    <s v="Brachyura"/>
    <s v="Majidae"/>
    <m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0"/>
    <n v="1"/>
    <s v="Actaeomorpha sp."/>
    <s v="Arthropoda"/>
    <s v="Crustacea "/>
    <s v="NA"/>
    <s v="Multicrustacea "/>
    <s v="Malacostraca"/>
    <m/>
    <m/>
    <m/>
    <s v="Decapoda"/>
    <s v="Pleocyemata"/>
    <s v="Brachyura"/>
    <s v="Aethridae"/>
    <s v="Actaeomorpha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0"/>
    <n v="1"/>
    <s v="Actaeomorpha sp."/>
    <s v="Arthropoda"/>
    <s v="Crustacea "/>
    <s v="NA"/>
    <s v="Multicrustacea "/>
    <s v="Malacostraca"/>
    <m/>
    <m/>
    <m/>
    <s v="Decapoda"/>
    <s v="Pleocyemata"/>
    <s v="Brachyura"/>
    <s v="Aethridae"/>
    <s v="Actaeomorpha"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2"/>
    <n v="3"/>
    <s v="Garthiella sp."/>
    <s v="Arthropoda"/>
    <s v="Crustacea "/>
    <s v="NA"/>
    <s v="Multicrustacea "/>
    <s v="Malacostraca"/>
    <m/>
    <m/>
    <m/>
    <s v="Decapoda"/>
    <s v="Pleocyemata"/>
    <s v="Brachyura"/>
    <s v="Xanthidae"/>
    <s v="Garthiella"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5"/>
    <n v="1"/>
    <s v="Garthiella sp."/>
    <s v="Arthropoda"/>
    <s v="Crustacea "/>
    <s v="NA"/>
    <s v="Multicrustacea "/>
    <s v="Malacostraca"/>
    <m/>
    <m/>
    <m/>
    <s v="Decapoda"/>
    <s v="Pleocyemata"/>
    <s v="Brachyura"/>
    <s v="Xanthidae"/>
    <s v="Garthiella"/>
    <m/>
  </r>
  <r>
    <n v="2012"/>
    <x v="3"/>
    <s v="Baker"/>
    <s v="PRIA_BAK"/>
    <s v="Low"/>
    <s v="BAK-11"/>
    <s v="BAK11_"/>
    <s v="C"/>
    <x v="59"/>
    <n v="-176.48464999999999"/>
    <m/>
    <x v="168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7"/>
    <n v="3"/>
    <s v="Garthiella sp."/>
    <s v="Arthropoda"/>
    <s v="Crustacea "/>
    <s v="NA"/>
    <s v="Multicrustacea "/>
    <s v="Malacostraca"/>
    <m/>
    <m/>
    <m/>
    <s v="Decapoda"/>
    <s v="Pleocyemata"/>
    <s v="Brachyura"/>
    <s v="Xanthidae"/>
    <s v="Garthiella"/>
    <m/>
  </r>
  <r>
    <n v="2012"/>
    <x v="3"/>
    <s v="Baker"/>
    <s v="PRIA_BAK"/>
    <s v="Low"/>
    <s v="BAK-16"/>
    <s v="BAK16_"/>
    <s v="A"/>
    <x v="60"/>
    <n v="-176.46278000000001"/>
    <m/>
    <x v="16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0"/>
    <n v="1"/>
    <s v="Garthiella sp."/>
    <s v="Arthropoda"/>
    <s v="Crustacea "/>
    <s v="NA"/>
    <s v="Multicrustacea "/>
    <s v="Malacostraca"/>
    <m/>
    <m/>
    <m/>
    <s v="Decapoda"/>
    <s v="Pleocyemata"/>
    <s v="Brachyura"/>
    <s v="Xanthidae"/>
    <s v="Garthiella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1"/>
    <n v="2"/>
    <s v="Garthiella sp."/>
    <s v="Arthropoda"/>
    <s v="Crustacea "/>
    <s v="NA"/>
    <s v="Multicrustacea "/>
    <s v="Malacostraca"/>
    <m/>
    <m/>
    <m/>
    <s v="Decapoda"/>
    <s v="Pleocyemata"/>
    <s v="Brachyura"/>
    <s v="Xanthidae"/>
    <s v="Garthiella"/>
    <m/>
  </r>
  <r>
    <n v="2012"/>
    <x v="5"/>
    <s v="Swains"/>
    <s v="SAM_SWA"/>
    <s v="Low"/>
    <s v="SWA-16"/>
    <s v="SWA16_"/>
    <s v="A"/>
    <x v="69"/>
    <n v="-171.09222"/>
    <m/>
    <x v="19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2"/>
    <n v="1"/>
    <s v="Garthiella sp."/>
    <s v="Arthropoda"/>
    <s v="Crustacea "/>
    <s v="NA"/>
    <s v="Multicrustacea "/>
    <s v="Malacostraca"/>
    <m/>
    <m/>
    <m/>
    <s v="Decapoda"/>
    <s v="Pleocyemata"/>
    <s v="Brachyura"/>
    <s v="Xanthidae"/>
    <s v="Garthiella"/>
    <m/>
  </r>
  <r>
    <n v="2012"/>
    <x v="5"/>
    <s v="Swains"/>
    <s v="SAM_SWA"/>
    <s v="Low"/>
    <s v="SWA-01"/>
    <s v="SWA01_"/>
    <s v="B"/>
    <x v="64"/>
    <n v="-171.08115000000001"/>
    <m/>
    <x v="19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1"/>
    <n v="3"/>
    <s v="Garthiella sp."/>
    <s v="Arthropoda"/>
    <s v="Crustacea "/>
    <s v="NA"/>
    <s v="Multicrustacea "/>
    <s v="Malacostraca"/>
    <m/>
    <m/>
    <m/>
    <s v="Decapoda"/>
    <s v="Pleocyemata"/>
    <s v="Brachyura"/>
    <s v="Xanthidae"/>
    <s v="Garthiella"/>
    <m/>
  </r>
  <r>
    <n v="2012"/>
    <x v="5"/>
    <s v="Swains"/>
    <s v="SAM_SWA"/>
    <s v="Low"/>
    <s v="SWA-03"/>
    <s v="SWA03_"/>
    <s v="A"/>
    <x v="61"/>
    <n v="-171.09132"/>
    <m/>
    <x v="17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1"/>
    <n v="1"/>
    <s v="Garthiella sp."/>
    <s v="Arthropoda"/>
    <s v="Crustacea "/>
    <s v="NA"/>
    <s v="Multicrustacea "/>
    <s v="Malacostraca"/>
    <m/>
    <m/>
    <m/>
    <s v="Decapoda"/>
    <s v="Pleocyemata"/>
    <s v="Brachyura"/>
    <s v="Xanthidae"/>
    <s v="Garthiella"/>
    <m/>
  </r>
  <r>
    <n v="2012"/>
    <x v="5"/>
    <s v="Swains"/>
    <s v="SAM_SWA"/>
    <s v="Low"/>
    <s v="SWA-03"/>
    <s v="SWA03_"/>
    <s v="A"/>
    <x v="61"/>
    <n v="-171.09132"/>
    <m/>
    <x v="172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8"/>
    <n v="2"/>
    <s v="Garthiella sp."/>
    <s v="Arthropoda"/>
    <s v="Crustacea "/>
    <s v="NA"/>
    <s v="Multicrustacea "/>
    <s v="Malacostraca"/>
    <m/>
    <m/>
    <m/>
    <s v="Decapoda"/>
    <s v="Pleocyemata"/>
    <s v="Brachyura"/>
    <s v="Xanthidae"/>
    <s v="Garthiella"/>
    <m/>
  </r>
  <r>
    <n v="2012"/>
    <x v="5"/>
    <s v="Swains"/>
    <s v="SAM_SWA"/>
    <s v="Low"/>
    <s v="SWA-03"/>
    <s v="SWA03_"/>
    <s v="B"/>
    <x v="61"/>
    <n v="-171.09132"/>
    <m/>
    <x v="193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2"/>
    <n v="1"/>
    <s v="Garthiella sp."/>
    <s v="Arthropoda"/>
    <s v="Crustacea "/>
    <s v="NA"/>
    <s v="Multicrustacea "/>
    <s v="Malacostraca"/>
    <m/>
    <m/>
    <m/>
    <s v="Decapoda"/>
    <s v="Pleocyemata"/>
    <s v="Brachyura"/>
    <s v="Xanthidae"/>
    <s v="Garthiella"/>
    <m/>
  </r>
  <r>
    <n v="2012"/>
    <x v="5"/>
    <s v="Swains"/>
    <s v="SAM_SWA"/>
    <s v="Low"/>
    <s v="SWA-03"/>
    <s v="SWA03_"/>
    <s v="C"/>
    <x v="61"/>
    <n v="-171.09132"/>
    <m/>
    <x v="19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6"/>
    <n v="1"/>
    <s v="Garthiella sp."/>
    <s v="Arthropoda"/>
    <s v="Crustacea "/>
    <s v="NA"/>
    <s v="Multicrustacea "/>
    <s v="Malacostraca"/>
    <m/>
    <m/>
    <m/>
    <s v="Decapoda"/>
    <s v="Pleocyemata"/>
    <s v="Brachyura"/>
    <s v="Xanthidae"/>
    <s v="Garthiella"/>
    <m/>
  </r>
  <r>
    <n v="2012"/>
    <x v="3"/>
    <s v="Baker"/>
    <s v="PRIA_BAK"/>
    <s v="Low"/>
    <s v="BAK-11"/>
    <s v="BAK11_"/>
    <s v="A"/>
    <x v="59"/>
    <n v="-176.48464999999999"/>
    <m/>
    <x v="167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3"/>
    <n v="1"/>
    <s v="Furtipodia sp."/>
    <s v="Arthropoda"/>
    <s v="Crustacea "/>
    <s v="NA"/>
    <s v="Multicrustacea "/>
    <s v="Malacostraca"/>
    <m/>
    <m/>
    <m/>
    <s v="Decapoda"/>
    <s v="Pleocyemata"/>
    <s v="Brachyura"/>
    <s v="Parthenopidae"/>
    <s v="Furtipodia"/>
    <m/>
  </r>
  <r>
    <n v="2012"/>
    <x v="3"/>
    <s v="Baker"/>
    <s v="PRIA_BAK"/>
    <s v="Low"/>
    <s v="BAK-11"/>
    <s v="BAK11_"/>
    <s v="B"/>
    <x v="59"/>
    <n v="-176.48464999999999"/>
    <m/>
    <x v="166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1"/>
    <n v="1"/>
    <s v="Furtipodia sp."/>
    <s v="Arthropoda"/>
    <s v="Crustacea "/>
    <s v="NA"/>
    <s v="Multicrustacea "/>
    <s v="Malacostraca"/>
    <m/>
    <m/>
    <m/>
    <s v="Decapoda"/>
    <s v="Pleocyemata"/>
    <s v="Brachyura"/>
    <s v="Parthenopidae"/>
    <s v="Furtipodia"/>
    <m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7"/>
    <n v="1"/>
    <s v="Lachnopodus sp."/>
    <s v="Arthropoda"/>
    <s v="Crustacea "/>
    <s v="NA"/>
    <s v="Multicrustacea "/>
    <s v="Malacostraca"/>
    <m/>
    <m/>
    <m/>
    <s v="Decapoda"/>
    <s v="Pleocyemata"/>
    <s v="Brachyura"/>
    <s v="Xanthidae"/>
    <s v="Lachnopodus"/>
    <m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9"/>
    <n v="1"/>
    <s v="Lachnopodus sp."/>
    <s v="Arthropoda"/>
    <s v="Crustacea "/>
    <s v="NA"/>
    <s v="Multicrustacea "/>
    <s v="Malacostraca"/>
    <m/>
    <m/>
    <m/>
    <s v="Decapoda"/>
    <s v="Pleocyemata"/>
    <s v="Brachyura"/>
    <s v="Xanthidae"/>
    <s v="Lachnopodus"/>
    <m/>
  </r>
  <r>
    <n v="2012"/>
    <x v="3"/>
    <s v="Howland"/>
    <s v="PRIA_HOW"/>
    <s v="Low"/>
    <s v="HOW-05"/>
    <s v="HOW05_"/>
    <s v="B"/>
    <x v="63"/>
    <n v="-176.62101999999999"/>
    <m/>
    <x v="17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0"/>
    <n v="1"/>
    <s v="Pseudoliomera lata"/>
    <s v="Arthropoda"/>
    <s v="Crustacea "/>
    <s v="NA"/>
    <s v="Multicrustacea "/>
    <s v="Malacostraca"/>
    <m/>
    <m/>
    <m/>
    <s v="Decapoda"/>
    <s v="Pleocyemata"/>
    <s v="Brachyura"/>
    <s v="Xanthidae"/>
    <s v="Pseudoliomera"/>
    <s v="lata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1"/>
    <n v="1"/>
    <s v="Pseudoliomera lata"/>
    <s v="Arthropoda"/>
    <s v="Crustacea "/>
    <s v="NA"/>
    <s v="Multicrustacea "/>
    <s v="Malacostraca"/>
    <m/>
    <m/>
    <m/>
    <s v="Decapoda"/>
    <s v="Pleocyemata"/>
    <s v="Brachyura"/>
    <s v="Xanthidae"/>
    <s v="Pseudoliomera"/>
    <s v="lata"/>
  </r>
  <r>
    <n v="2012"/>
    <x v="3"/>
    <s v="Howland"/>
    <s v="PRIA_HOW"/>
    <s v="Low"/>
    <s v="HOW-11"/>
    <s v="HOW11_"/>
    <s v="C"/>
    <x v="68"/>
    <n v="-176.62024"/>
    <m/>
    <x v="19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90"/>
    <n v="1"/>
    <s v="Pseudoliomera lata"/>
    <s v="Arthropoda"/>
    <s v="Crustacea "/>
    <s v="NA"/>
    <s v="Multicrustacea "/>
    <s v="Malacostraca"/>
    <m/>
    <m/>
    <m/>
    <s v="Decapoda"/>
    <s v="Pleocyemata"/>
    <s v="Brachyura"/>
    <s v="Xanthidae"/>
    <s v="Pseudoliomera"/>
    <s v="lata"/>
  </r>
  <r>
    <n v="2012"/>
    <x v="3"/>
    <s v="Baker"/>
    <s v="PRIA_BAK"/>
    <s v="Low"/>
    <s v="BAK-16"/>
    <s v="BAK16_"/>
    <s v="C"/>
    <x v="60"/>
    <n v="-176.46278000000001"/>
    <m/>
    <x v="171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2"/>
    <n v="1"/>
    <s v="Pseudoliomera lata"/>
    <s v="Arthropoda"/>
    <s v="Crustacea "/>
    <s v="NA"/>
    <s v="Multicrustacea "/>
    <s v="Malacostraca"/>
    <m/>
    <m/>
    <m/>
    <s v="Decapoda"/>
    <s v="Pleocyemata"/>
    <s v="Brachyura"/>
    <s v="Xanthidae"/>
    <s v="Pseudoliomera"/>
    <s v="lata"/>
  </r>
  <r>
    <n v="2012"/>
    <x v="5"/>
    <s v="Swains"/>
    <s v="SAM_SWA"/>
    <s v="Low"/>
    <s v="SWA-01"/>
    <s v="SWA01_"/>
    <s v="C"/>
    <x v="64"/>
    <n v="-171.08115000000001"/>
    <m/>
    <x v="175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0"/>
    <n v="1"/>
    <s v="Pseudoliomera lata"/>
    <s v="Arthropoda"/>
    <s v="Crustacea "/>
    <s v="NA"/>
    <s v="Multicrustacea "/>
    <s v="Malacostraca"/>
    <m/>
    <m/>
    <m/>
    <s v="Decapoda"/>
    <s v="Pleocyemata"/>
    <s v="Brachyura"/>
    <s v="Xanthidae"/>
    <s v="Pseudoliomera"/>
    <s v="lata"/>
  </r>
  <r>
    <n v="2012"/>
    <x v="3"/>
    <s v="Howland"/>
    <s v="PRIA_HOW"/>
    <s v="Low"/>
    <s v="HOW-11"/>
    <s v="HOW11_"/>
    <s v="A"/>
    <x v="68"/>
    <n v="-176.62024"/>
    <m/>
    <x v="189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9b"/>
    <n v="2"/>
    <s v="Pseudoliomera lata"/>
    <s v="Arthropoda"/>
    <s v="Crustacea "/>
    <s v="NA"/>
    <s v="Multicrustacea "/>
    <s v="Malacostraca"/>
    <m/>
    <m/>
    <m/>
    <s v="Decapoda"/>
    <s v="Pleocyemata"/>
    <s v="Brachyura"/>
    <s v="Xanthidae"/>
    <s v="Pseudoliomera"/>
    <s v="lata"/>
  </r>
  <r>
    <n v="2012"/>
    <x v="3"/>
    <s v="Howland"/>
    <s v="PRIA_HOW"/>
    <s v="Low"/>
    <s v="HOW-05"/>
    <s v="HOW05_"/>
    <s v="B"/>
    <x v="63"/>
    <n v="-176.62101999999999"/>
    <m/>
    <x v="174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7"/>
    <n v="1"/>
    <s v="Lophozozymus dodone"/>
    <s v="Arthropoda"/>
    <s v="Crustacea "/>
    <s v="NA"/>
    <s v="Multicrustacea "/>
    <s v="Malacostraca"/>
    <m/>
    <m/>
    <m/>
    <s v="Decapoda"/>
    <s v="Pleocyemata"/>
    <s v="Brachyura"/>
    <s v="Xanthidae"/>
    <s v="Lophozozymus"/>
    <s v="dodone"/>
  </r>
  <r>
    <n v="2012"/>
    <x v="3"/>
    <s v="Baker"/>
    <s v="PRIA_BAK"/>
    <s v="Low"/>
    <s v="BAK-16"/>
    <s v="BAK16_"/>
    <s v="B"/>
    <x v="60"/>
    <n v="-176.46278000000001"/>
    <m/>
    <x v="170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8"/>
    <n v="5"/>
    <s v="Cyclodius sp."/>
    <s v="Arthropoda"/>
    <s v="Crustacea "/>
    <s v="NA"/>
    <s v="Multicrustacea "/>
    <s v="Malacostraca"/>
    <m/>
    <m/>
    <m/>
    <s v="Decapoda"/>
    <s v="Pleocyemata"/>
    <s v="Brachyura"/>
    <s v="Xanthidae"/>
    <s v="Cyclodius"/>
    <m/>
  </r>
  <r>
    <m/>
    <x v="6"/>
    <m/>
    <m/>
    <m/>
    <m/>
    <m/>
    <m/>
    <x v="70"/>
    <m/>
    <m/>
    <x v="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44">
  <r>
    <n v="2013"/>
    <x v="0"/>
    <x v="0"/>
    <s v="NWH_FFS"/>
    <s v="Low"/>
    <s v="FFS-12"/>
    <s v="FFS-12"/>
    <s v="A"/>
    <n v="23.638349999999999"/>
    <n v="-166.18004999999999"/>
    <s v="FFS-12"/>
    <s v="FFS12_A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49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0"/>
    <s v="NWH_FFS"/>
    <s v="Low"/>
    <s v="FFS-12"/>
    <s v="FFS-12"/>
    <s v="A"/>
    <n v="23.638349999999999"/>
    <n v="-166.18004999999999"/>
    <s v="FFS-12"/>
    <s v="FFS12_A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86"/>
    <n v="2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0"/>
    <x v="0"/>
    <s v="NWH_FFS"/>
    <s v="Low"/>
    <s v="FFS-12"/>
    <s v="FFS-12"/>
    <s v="A"/>
    <n v="23.638349999999999"/>
    <n v="-166.18004999999999"/>
    <s v="FFS-12"/>
    <s v="FFS12_A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34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0"/>
    <s v="NWH_FFS"/>
    <s v="Low"/>
    <s v="FFS-12"/>
    <s v="FFS-12"/>
    <s v="A"/>
    <n v="23.638349999999999"/>
    <n v="-166.18004999999999"/>
    <s v="FFS-12"/>
    <s v="FFS12_A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42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0"/>
    <s v="NWH_FFS"/>
    <s v="Low"/>
    <s v="FFS-12"/>
    <s v="FFS-12"/>
    <s v="A"/>
    <n v="23.638349999999999"/>
    <n v="-166.18004999999999"/>
    <s v="FFS-12"/>
    <s v="FFS12_A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50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0"/>
    <s v="NWH_FFS"/>
    <s v="Low"/>
    <s v="FFS-12"/>
    <s v="FFS-12"/>
    <s v="A"/>
    <n v="23.638349999999999"/>
    <n v="-166.18004999999999"/>
    <s v="FFS-12"/>
    <s v="FFS12_A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33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0"/>
    <s v="NWH_FFS"/>
    <s v="Low"/>
    <s v="FFS-12"/>
    <s v="FFS-12"/>
    <s v="A"/>
    <n v="23.638349999999999"/>
    <n v="-166.18004999999999"/>
    <s v="FFS-12"/>
    <s v="FFS12_A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31"/>
    <n v="1"/>
    <x v="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"/>
  </r>
  <r>
    <n v="2013"/>
    <x v="0"/>
    <x v="0"/>
    <s v="NWH_FFS"/>
    <s v="Low"/>
    <s v="FFS-12"/>
    <s v="FFS-12"/>
    <s v="A"/>
    <n v="23.638349999999999"/>
    <n v="-166.18004999999999"/>
    <s v="FFS-12"/>
    <s v="FFS12_A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32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0"/>
    <s v="NWH_FFS"/>
    <s v="Low"/>
    <s v="FFS-12"/>
    <s v="FFS-12"/>
    <s v="A"/>
    <n v="23.638349999999999"/>
    <n v="-166.18004999999999"/>
    <s v="FFS-12"/>
    <s v="FFS12_A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64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12"/>
    <s v="FFS-12"/>
    <s v="A"/>
    <n v="23.638349999999999"/>
    <n v="-166.18004999999999"/>
    <s v="FFS-12"/>
    <s v="FFS12_A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65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12"/>
    <s v="FFS-12"/>
    <s v="A"/>
    <n v="23.638349999999999"/>
    <n v="-166.18004999999999"/>
    <s v="FFS-12"/>
    <s v="FFS12_A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193.4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66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12"/>
    <s v="FFS-12"/>
    <s v="B"/>
    <n v="23.638349999999999"/>
    <n v="-166.18004999999999"/>
    <s v="FFS-12"/>
    <s v="FFS12_B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87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0"/>
    <x v="0"/>
    <s v="NWH_FFS"/>
    <s v="Low"/>
    <s v="FFS-12"/>
    <s v="FFS-12"/>
    <s v="B"/>
    <n v="23.638349999999999"/>
    <n v="-166.18004999999999"/>
    <s v="FFS-12"/>
    <s v="FFS12_B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96"/>
    <n v="6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0"/>
    <s v="NWH_FFS"/>
    <s v="Low"/>
    <s v="FFS-12"/>
    <s v="FFS-12"/>
    <s v="B"/>
    <n v="23.638349999999999"/>
    <n v="-166.18004999999999"/>
    <s v="FFS-12"/>
    <s v="FFS12_B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93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3"/>
    <x v="0"/>
    <x v="0"/>
    <s v="NWH_FFS"/>
    <s v="Low"/>
    <s v="FFS-12"/>
    <s v="FFS-12"/>
    <s v="B"/>
    <n v="23.638349999999999"/>
    <n v="-166.18004999999999"/>
    <s v="FFS-12"/>
    <s v="FFS12_B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84"/>
    <n v="1"/>
    <x v="9"/>
    <s v="Arthropoda"/>
    <s v="Crustacea"/>
    <s v="NA"/>
    <s v="Multicrustacea"/>
    <s v="Malacostraca"/>
    <s v="Eumalacostraca"/>
    <m/>
    <s v="Eucarida"/>
    <s v="Decapoda"/>
    <s v="Pleocyemata"/>
    <s v="Brachyura"/>
    <x v="7"/>
    <x v="6"/>
    <x v="5"/>
  </r>
  <r>
    <n v="2013"/>
    <x v="0"/>
    <x v="0"/>
    <s v="NWH_FFS"/>
    <s v="Low"/>
    <s v="FFS-12"/>
    <s v="FFS-12"/>
    <s v="B"/>
    <n v="23.638349999999999"/>
    <n v="-166.18004999999999"/>
    <s v="FFS-12"/>
    <s v="FFS12_B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03"/>
    <n v="5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0"/>
    <x v="0"/>
    <s v="NWH_FFS"/>
    <s v="Low"/>
    <s v="FFS-12"/>
    <s v="FFS-12"/>
    <s v="B"/>
    <n v="23.638349999999999"/>
    <n v="-166.18004999999999"/>
    <s v="FFS-12"/>
    <s v="FFS12_B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86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0"/>
    <s v="NWH_FFS"/>
    <s v="Low"/>
    <s v="FFS-12"/>
    <s v="FFS-12"/>
    <s v="B"/>
    <n v="23.638349999999999"/>
    <n v="-166.18004999999999"/>
    <s v="FFS-12"/>
    <s v="FFS12_B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85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0"/>
    <s v="NWH_FFS"/>
    <s v="Low"/>
    <s v="FFS-12"/>
    <s v="FFS-12"/>
    <s v="B"/>
    <n v="23.638349999999999"/>
    <n v="-166.18004999999999"/>
    <s v="FFS-12"/>
    <s v="FFS12_B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83"/>
    <n v="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12"/>
    <s v="FFS-12"/>
    <s v="B"/>
    <n v="23.638349999999999"/>
    <n v="-166.18004999999999"/>
    <s v="FFS-12"/>
    <s v="FFS12_B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292"/>
    <n v="1"/>
    <x v="10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6"/>
  </r>
  <r>
    <n v="2013"/>
    <x v="0"/>
    <x v="0"/>
    <s v="NWH_FFS"/>
    <s v="Low"/>
    <s v="FFS-12"/>
    <s v="FFS-12"/>
    <s v="B"/>
    <n v="23.638349999999999"/>
    <n v="-166.18004999999999"/>
    <s v="FFS-12"/>
    <s v="FFS12_B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21"/>
    <n v="2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3"/>
    <x v="0"/>
    <x v="0"/>
    <s v="NWH_FFS"/>
    <s v="Low"/>
    <s v="FFS-12"/>
    <s v="FFS-12"/>
    <s v="B"/>
    <n v="23.638349999999999"/>
    <n v="-166.18004999999999"/>
    <s v="FFS-12"/>
    <s v="FFS12_B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356.9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2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03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96"/>
    <n v="2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01"/>
    <n v="1"/>
    <x v="14"/>
    <s v="Arthropoda"/>
    <s v="Crustacea"/>
    <s v="NA"/>
    <s v="Multicrustacea"/>
    <s v="Malacostraca"/>
    <s v="Eumalacostraca"/>
    <m/>
    <s v="Eucarida"/>
    <s v="Decapoda"/>
    <s v="Pleocyemata"/>
    <s v="Brachyura"/>
    <x v="10"/>
    <x v="2"/>
    <x v="2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94"/>
    <n v="2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08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95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398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09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2"/>
    <n v="1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3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5"/>
    <n v="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6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12"/>
    <s v="FFS-12"/>
    <s v="C"/>
    <n v="23.638349999999999"/>
    <n v="-166.18004999999999"/>
    <s v="FFS-12"/>
    <s v="FFS12_C"/>
    <n v="53"/>
    <n v="47"/>
    <n v="0"/>
    <n v="0"/>
    <n v="0"/>
    <n v="3"/>
    <n v="24"/>
    <s v="R"/>
    <s v="R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3.65440023"/>
    <n v="9.7467001539999991"/>
    <n v="14.80470025"/>
    <n v="14.80210024"/>
    <n v="15.63350026"/>
    <n v="12.49990021"/>
    <n v="23.627600439999998"/>
    <n v="16.735900269999998"/>
    <n v="9.4766001660000008"/>
    <n v="19.222300300000001"/>
    <n v="19.13640037"/>
    <n v="15.394554810000001"/>
    <n v="279.39999999999998"/>
    <n v="0.02"/>
    <n v="5.0000000000000001E-3"/>
    <n v="2E-3"/>
    <n v="38"/>
    <n v="22.794448500000001"/>
    <n v="25.473953000000002"/>
    <n v="25.307644199999999"/>
    <n v="27.495986500000001"/>
    <n v="1.5604746110000001"/>
    <n v="0.237387985"/>
    <n v="6.3694600000000004E-2"/>
    <n v="9.4745999999999997E-2"/>
    <n v="9.8097344000000003E-2"/>
    <n v="0.14723420000000001"/>
    <n v="2.6549333000000001E-2"/>
    <n v="4.1529799999999997E-3"/>
    <n v="29.624056750000001"/>
    <n v="46.502696999999998"/>
    <n v="44.94706454"/>
    <n v="58.811095000000002"/>
    <n v="10.371788909999999"/>
    <n v="1.6275991009999999"/>
    <n v="15.435382519999999"/>
    <n v="26.337607590000001"/>
    <n v="25.346075500000001"/>
    <n v="34.579884960000001"/>
    <n v="6.6698079269999999"/>
    <n v="1.0433249010000001"/>
    <n v="7"/>
    <n v="0"/>
    <n v="0"/>
    <n v="1"/>
    <n v="0"/>
    <n v="0"/>
    <n v="85"/>
    <n v="1"/>
    <n v="28.07105"/>
    <n v="25.220441399999999"/>
    <n v="21.65765"/>
    <s v="FFS-41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73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59"/>
    <n v="5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2"/>
    <n v="1"/>
    <x v="17"/>
    <s v="Arthropoda"/>
    <s v="Crustacea"/>
    <s v="NA"/>
    <s v="Multicrustacea"/>
    <s v="Malacostraca"/>
    <s v="Eumalacostraca"/>
    <m/>
    <s v="Eucarida"/>
    <s v="Decapoda"/>
    <s v="Pleocyemata"/>
    <s v="Brachyura"/>
    <x v="0"/>
    <x v="12"/>
    <x v="10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7"/>
    <n v="1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72"/>
    <n v="1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42"/>
    <n v="3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50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0"/>
    <n v="1"/>
    <x v="19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12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4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49"/>
    <n v="2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53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3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4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6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70"/>
    <n v="1"/>
    <x v="10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6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8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6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0"/>
    <s v="NWH_FFS"/>
    <s v="Low"/>
    <s v="FFS-34"/>
    <s v="FFS-34"/>
    <s v="A"/>
    <n v="23.62792"/>
    <n v="-166.13538"/>
    <s v="FFS-34"/>
    <s v="FFS34_A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7.3999999999999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47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3"/>
    <n v="2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4"/>
    <n v="1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7"/>
    <n v="7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47"/>
    <n v="1"/>
    <x v="22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14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19"/>
    <n v="1"/>
    <x v="23"/>
    <s v="Arthropoda"/>
    <s v="Crustacea"/>
    <s v="NA"/>
    <s v="Multicrustacea"/>
    <s v="Malacostraca"/>
    <s v="Eumalacostraca"/>
    <m/>
    <s v="Eucarida"/>
    <s v="Decapoda"/>
    <s v="Pleocyemata"/>
    <s v="Brachyura"/>
    <x v="10"/>
    <x v="17"/>
    <x v="15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6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1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20"/>
    <n v="3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5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9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10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46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08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0"/>
    <s v="NWH_FFS"/>
    <s v="Low"/>
    <s v="FFS-34"/>
    <s v="FFS-34"/>
    <s v="B"/>
    <n v="23.62792"/>
    <n v="-166.13538"/>
    <s v="FFS-34"/>
    <s v="FFS34_B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302.8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18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1"/>
    <n v="1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88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5"/>
    <n v="2"/>
    <x v="14"/>
    <s v="Arthropoda"/>
    <s v="Crustacea"/>
    <s v="NA"/>
    <s v="Multicrustacea"/>
    <s v="Malacostraca"/>
    <s v="Eumalacostraca"/>
    <m/>
    <s v="Eucarida"/>
    <s v="Decapoda"/>
    <s v="Pleocyemata"/>
    <s v="Brachyura"/>
    <x v="10"/>
    <x v="2"/>
    <x v="2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89"/>
    <n v="2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79"/>
    <n v="1"/>
    <x v="9"/>
    <s v="Arthropoda"/>
    <s v="Crustacea"/>
    <s v="NA"/>
    <s v="Multicrustacea"/>
    <s v="Malacostraca"/>
    <s v="Eumalacostraca"/>
    <m/>
    <s v="Eucarida"/>
    <s v="Decapoda"/>
    <s v="Pleocyemata"/>
    <s v="Brachyura"/>
    <x v="7"/>
    <x v="6"/>
    <x v="5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81"/>
    <n v="2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7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8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7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4"/>
    <n v="1"/>
    <x v="24"/>
    <s v="Arthropoda"/>
    <s v="Crustacea"/>
    <s v="NA"/>
    <s v="Multicrustacea"/>
    <s v="Malacostraca"/>
    <s v="Eumalacostraca"/>
    <m/>
    <s v="Eucarida"/>
    <s v="Decapoda"/>
    <s v="Pleocyemata"/>
    <s v="Brachyura"/>
    <x v="12"/>
    <x v="2"/>
    <x v="2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82"/>
    <n v="1"/>
    <x v="2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16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0"/>
    <n v="2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3"/>
    <n v="5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596"/>
    <n v="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611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0"/>
    <s v="NWH_FFS"/>
    <s v="Low"/>
    <s v="FFS-34"/>
    <s v="FFS-34"/>
    <s v="C"/>
    <n v="23.62792"/>
    <n v="-166.13538"/>
    <s v="FFS-34"/>
    <s v="FFS34_C"/>
    <n v="77"/>
    <n v="23"/>
    <n v="0"/>
    <n v="0"/>
    <n v="0"/>
    <n v="4"/>
    <n v="19"/>
    <s v="R"/>
    <s v="O"/>
    <n v="0"/>
    <n v="0"/>
    <n v="0"/>
    <n v="0"/>
    <n v="23.79"/>
    <n v="-166.21"/>
    <n v="22.78"/>
    <n v="8.8499999999999995E-2"/>
    <n v="266.42270000000002"/>
    <n v="36"/>
    <s v="ATOLL"/>
    <n v="970"/>
    <s v="Low"/>
    <n v="0"/>
    <n v="277.9743115"/>
    <n v="943.4"/>
    <n v="25"/>
    <n v="195849.06"/>
    <s v="Closed atoll"/>
    <n v="12.95080022"/>
    <n v="9.7683001540000003"/>
    <n v="13.761800239999999"/>
    <n v="14.55790023"/>
    <n v="13.38140022"/>
    <n v="11.44220018"/>
    <n v="22.890900429999999"/>
    <n v="15.49200025"/>
    <n v="7.9063001369999997"/>
    <n v="18.54670029"/>
    <n v="16.587000320000001"/>
    <n v="14.298663879999999"/>
    <n v="280.10000000000002"/>
    <n v="2.3E-2"/>
    <n v="3.0000000000000001E-3"/>
    <n v="2E-3"/>
    <n v="34"/>
    <n v="22.808188999999999"/>
    <n v="25.487106000000001"/>
    <n v="25.305168200000001"/>
    <n v="27.45263675"/>
    <n v="1.547229264"/>
    <n v="0.23537303000000001"/>
    <n v="6.0514199999999997E-2"/>
    <n v="9.1912499999999994E-2"/>
    <n v="9.4918537999999997E-2"/>
    <n v="0.13617104999999999"/>
    <n v="2.4815396999999999E-2"/>
    <n v="3.8694459999999999E-3"/>
    <n v="30.358134"/>
    <n v="46.400821499999999"/>
    <n v="44.925753239999999"/>
    <n v="58.6618925"/>
    <n v="10.30088597"/>
    <n v="1.616472616"/>
    <n v="16.917491290000001"/>
    <n v="28.13365868"/>
    <n v="27.341160519999999"/>
    <n v="37.328458300000001"/>
    <n v="6.9891074739999999"/>
    <n v="1.089806131"/>
    <n v="0"/>
    <n v="0"/>
    <n v="0"/>
    <n v="0"/>
    <n v="0"/>
    <n v="0"/>
    <n v="94"/>
    <n v="0"/>
    <n v="28.07105"/>
    <n v="25.219581590000001"/>
    <n v="21.65765"/>
    <s v="FFS-60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2"/>
    <s v="GUA-02"/>
    <s v="A"/>
    <n v="13.305529999999999"/>
    <n v="144.65257"/>
    <s v="GUA-02"/>
    <s v="GUA02_A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59.2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765"/>
    <n v="2"/>
    <x v="26"/>
    <s v="Arthropoda"/>
    <s v="Crustacea"/>
    <s v="NA"/>
    <s v="Multicrustacea"/>
    <s v="Malacostraca"/>
    <s v="Eumalacostraca"/>
    <m/>
    <s v="Eucarida"/>
    <s v="Decapoda"/>
    <s v="Pleocyemata"/>
    <s v="Brachyura"/>
    <x v="0"/>
    <x v="19"/>
    <x v="17"/>
  </r>
  <r>
    <n v="2014"/>
    <x v="1"/>
    <x v="1"/>
    <s v="MAR_GUA"/>
    <s v="High"/>
    <s v="GUA-02"/>
    <s v="GUA-02"/>
    <s v="A"/>
    <n v="13.305529999999999"/>
    <n v="144.65257"/>
    <s v="GUA-02"/>
    <s v="GUA02_A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59.2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752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"/>
    <s v="MAR_GUA"/>
    <s v="High"/>
    <s v="GUA-02"/>
    <s v="GUA-02"/>
    <s v="A"/>
    <n v="13.305529999999999"/>
    <n v="144.65257"/>
    <s v="GUA-02"/>
    <s v="GUA02_A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59.2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768"/>
    <n v="10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02"/>
    <s v="GUA-02"/>
    <s v="A"/>
    <n v="13.305529999999999"/>
    <n v="144.65257"/>
    <s v="GUA-02"/>
    <s v="GUA02_A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59.2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772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02"/>
    <s v="GUA-02"/>
    <s v="B"/>
    <n v="13.305529999999999"/>
    <n v="144.65257"/>
    <s v="GUA-02"/>
    <s v="GUA02_B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01.8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46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1"/>
    <x v="1"/>
    <s v="MAR_GUA"/>
    <s v="High"/>
    <s v="GUA-02"/>
    <s v="GUA-02"/>
    <s v="B"/>
    <n v="13.305529999999999"/>
    <n v="144.65257"/>
    <s v="GUA-02"/>
    <s v="GUA02_B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01.8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03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2"/>
    <s v="GUA-02"/>
    <s v="B"/>
    <n v="13.305529999999999"/>
    <n v="144.65257"/>
    <s v="GUA-02"/>
    <s v="GUA02_B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301.8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04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"/>
    <s v="MAR_GUA"/>
    <s v="High"/>
    <s v="GUA-02"/>
    <s v="GUA-02"/>
    <s v="C"/>
    <n v="13.305529999999999"/>
    <n v="144.65257"/>
    <s v="GUA-02"/>
    <s v="GUA02_C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5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2"/>
    <s v="GUA-02"/>
    <s v="C"/>
    <n v="13.305529999999999"/>
    <n v="144.65257"/>
    <s v="GUA-02"/>
    <s v="GUA02_C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65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"/>
    <s v="MAR_GUA"/>
    <s v="High"/>
    <s v="GUA-02"/>
    <s v="GUA-02"/>
    <s v="C"/>
    <n v="13.305529999999999"/>
    <n v="144.65257"/>
    <s v="GUA-02"/>
    <s v="GUA02_C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90"/>
    <n v="8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02"/>
    <s v="GUA-02"/>
    <s v="C"/>
    <n v="13.305529999999999"/>
    <n v="144.65257"/>
    <s v="GUA-02"/>
    <s v="GUA02_C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55"/>
    <n v="3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"/>
    <s v="MAR_GUA"/>
    <s v="High"/>
    <s v="GUA-02"/>
    <s v="GUA-02"/>
    <s v="C"/>
    <n v="13.305529999999999"/>
    <n v="144.65257"/>
    <s v="GUA-02"/>
    <s v="GUA02_C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7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2"/>
    <s v="GUA-02"/>
    <s v="C"/>
    <n v="13.305529999999999"/>
    <n v="144.65257"/>
    <s v="GUA-02"/>
    <s v="GUA02_C"/>
    <n v="33"/>
    <n v="53"/>
    <n v="13"/>
    <n v="0"/>
    <n v="0"/>
    <n v="6"/>
    <n v="2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4.840300239999999"/>
    <n v="3.576500067"/>
    <n v="22.850800379999999"/>
    <n v="7.649700137"/>
    <n v="8.3213001670000004"/>
    <n v="2.173000042"/>
    <n v="0.60020001300000003"/>
    <n v="7.3526001159999996"/>
    <n v="0.65150000900000005"/>
    <n v="10.84570018"/>
    <n v="14.45870025"/>
    <n v="8.4836637820000007"/>
    <n v="421.9"/>
    <n v="3.2000000000000001E-2"/>
    <n v="8.9999999999999993E-3"/>
    <n v="5.0000000000000001E-3"/>
    <n v="40"/>
    <n v="27.47518925"/>
    <n v="28.8664855"/>
    <n v="28.734436049999999"/>
    <n v="29.72982025"/>
    <n v="0.71569958700000003"/>
    <n v="0.10887616"/>
    <n v="4.1737400000000001E-2"/>
    <n v="5.6501000000000003E-2"/>
    <n v="5.8820274999999998E-2"/>
    <n v="8.4497799999999998E-2"/>
    <n v="1.3197857E-2"/>
    <n v="3.114117E-3"/>
    <n v="34.715733999999998"/>
    <n v="41.985643500000002"/>
    <n v="42.842231079999998"/>
    <n v="51.956787249999998"/>
    <n v="5.6223498090000001"/>
    <n v="0.88229056500000003"/>
    <n v="22.654418199999999"/>
    <n v="27.31685916"/>
    <n v="27.659590040000001"/>
    <n v="34.093907020000003"/>
    <n v="3.7125629010000001"/>
    <n v="0.87600250199999996"/>
    <n v="1"/>
    <n v="0"/>
    <n v="40"/>
    <n v="1"/>
    <n v="0"/>
    <n v="0"/>
    <n v="50"/>
    <n v="0"/>
    <n v="30.515899999999998"/>
    <n v="28.980977939999999"/>
    <n v="26.9178"/>
    <s v="GUA-89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5"/>
    <s v="GUA-05"/>
    <s v="A"/>
    <n v="13.578469999999999"/>
    <n v="144.82830999999999"/>
    <s v="GUA-05"/>
    <s v="GUA05_A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0"/>
    <n v="1"/>
    <x v="29"/>
    <s v="Arthropoda"/>
    <s v="Crustacea"/>
    <s v="NA"/>
    <s v="Multicrustacea"/>
    <s v="Malacostraca"/>
    <s v="Eumalacostraca"/>
    <m/>
    <s v="Eucarida"/>
    <s v="Decapoda"/>
    <s v="Pleocyemata"/>
    <s v="Brachyura"/>
    <x v="9"/>
    <x v="21"/>
    <x v="19"/>
  </r>
  <r>
    <n v="2014"/>
    <x v="1"/>
    <x v="1"/>
    <s v="MAR_GUA"/>
    <s v="High"/>
    <s v="GUA-05"/>
    <s v="GUA-05"/>
    <s v="A"/>
    <n v="13.578469999999999"/>
    <n v="144.82830999999999"/>
    <s v="GUA-05"/>
    <s v="GUA05_A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8"/>
    <n v="3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"/>
    <s v="MAR_GUA"/>
    <s v="High"/>
    <s v="GUA-05"/>
    <s v="GUA-05"/>
    <s v="A"/>
    <n v="13.578469999999999"/>
    <n v="144.82830999999999"/>
    <s v="GUA-05"/>
    <s v="GUA05_A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10"/>
    <n v="3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"/>
    <s v="MAR_GUA"/>
    <s v="High"/>
    <s v="GUA-05"/>
    <s v="GUA-05"/>
    <s v="A"/>
    <n v="13.578469999999999"/>
    <n v="144.82830999999999"/>
    <s v="GUA-05"/>
    <s v="GUA05_A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1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"/>
    <s v="MAR_GUA"/>
    <s v="High"/>
    <s v="GUA-05"/>
    <s v="GUA-05"/>
    <s v="A"/>
    <n v="13.578469999999999"/>
    <n v="144.82830999999999"/>
    <s v="GUA-05"/>
    <s v="GUA05_A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5"/>
    <s v="GUA-05"/>
    <s v="A"/>
    <n v="13.578469999999999"/>
    <n v="144.82830999999999"/>
    <s v="GUA-05"/>
    <s v="GUA05_A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3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05"/>
    <s v="GUA-05"/>
    <s v="A"/>
    <n v="13.578469999999999"/>
    <n v="144.82830999999999"/>
    <s v="GUA-05"/>
    <s v="GUA05_A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938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704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9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80"/>
    <n v="1"/>
    <x v="32"/>
    <s v="Arthropoda"/>
    <s v="Crustacea"/>
    <s v="NA"/>
    <s v="Multicrustacea"/>
    <s v="Malacostraca"/>
    <s v="Eumalacostraca"/>
    <m/>
    <s v="Eucarida"/>
    <s v="Decapoda"/>
    <s v="Pleocyemata"/>
    <s v="Brachyura"/>
    <x v="10"/>
    <x v="23"/>
    <x v="21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65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0"/>
    <n v="3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63"/>
    <n v="2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69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1"/>
    <n v="3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7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78"/>
    <n v="1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8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5"/>
    <s v="GUA-05"/>
    <s v="B"/>
    <n v="13.578469999999999"/>
    <n v="144.82830999999999"/>
    <s v="GUA-05"/>
    <s v="GUA05_B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47.6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59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36"/>
    <n v="3"/>
    <x v="26"/>
    <s v="Arthropoda"/>
    <s v="Crustacea"/>
    <s v="NA"/>
    <s v="Multicrustacea"/>
    <s v="Malacostraca"/>
    <s v="Eumalacostraca"/>
    <m/>
    <s v="Eucarida"/>
    <s v="Decapoda"/>
    <s v="Pleocyemata"/>
    <s v="Brachyura"/>
    <x v="0"/>
    <x v="19"/>
    <x v="17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49"/>
    <n v="1"/>
    <x v="34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23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5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34"/>
    <n v="2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26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28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35"/>
    <n v="1"/>
    <x v="36"/>
    <s v="Arthropoda"/>
    <s v="Crustacea"/>
    <s v="NA"/>
    <s v="Multicrustacea"/>
    <s v="Malacostraca"/>
    <s v="Eumalacostraca"/>
    <m/>
    <s v="Eucarida"/>
    <s v="Decapoda"/>
    <s v="Pleocyemata"/>
    <s v="Brachyura"/>
    <x v="4"/>
    <x v="25"/>
    <x v="25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59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61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5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7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5"/>
    <s v="GUA-05"/>
    <s v="C"/>
    <n v="13.578469999999999"/>
    <n v="144.82830999999999"/>
    <s v="GUA-05"/>
    <s v="GUA05_C"/>
    <n v="100"/>
    <n v="0"/>
    <n v="0"/>
    <n v="0"/>
    <n v="0"/>
    <n v="1"/>
    <n v="22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12.56310023"/>
    <n v="8.7537001599999993"/>
    <n v="15.14570026"/>
    <n v="9.0971001769999997"/>
    <n v="5.2928001020000002"/>
    <n v="2.1445000489999999"/>
    <n v="3.8618000690000001"/>
    <n v="8.0907001320000003"/>
    <n v="3.1436000540000002"/>
    <n v="13.06750023"/>
    <n v="11.874900200000001"/>
    <n v="8.4577637879999994"/>
    <n v="800.1"/>
    <n v="6.2E-2"/>
    <n v="6.0000000000000001E-3"/>
    <n v="4.0000000000000001E-3"/>
    <n v="35"/>
    <n v="27.412528999999999"/>
    <n v="28.806319999999999"/>
    <n v="28.69798411"/>
    <n v="29.63668075"/>
    <n v="0.72449898400000001"/>
    <n v="0.110214772"/>
    <n v="5.0789399999999998E-2"/>
    <n v="6.2601500000000004E-2"/>
    <n v="6.6618106999999996E-2"/>
    <n v="8.5124599999999995E-2"/>
    <n v="1.0651212E-2"/>
    <n v="3.9452640000000004E-3"/>
    <n v="35.485907249999997"/>
    <n v="41.7047515"/>
    <n v="42.400098960000001"/>
    <n v="51.326003"/>
    <n v="5.5864567999999997"/>
    <n v="0.876658033"/>
    <n v="24.643061589999999"/>
    <n v="27.57258066"/>
    <n v="28.66082832"/>
    <n v="34.358051260000003"/>
    <n v="3.1293962479999999"/>
    <n v="1.1591445920000001"/>
    <n v="12"/>
    <n v="1"/>
    <n v="3"/>
    <n v="0"/>
    <n v="0"/>
    <n v="0"/>
    <n v="70"/>
    <n v="5"/>
    <n v="30.515899999999998"/>
    <n v="28.981150379999999"/>
    <n v="26.9178"/>
    <s v="GUA-68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8"/>
    <s v="GUA-08"/>
    <s v="A"/>
    <n v="13.488709999999999"/>
    <n v="144.87796"/>
    <s v="GUA-08"/>
    <s v="GUA08_A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79.4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80"/>
    <n v="1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"/>
    <s v="MAR_GUA"/>
    <s v="High"/>
    <s v="GUA-08"/>
    <s v="GUA-08"/>
    <s v="A"/>
    <n v="13.488709999999999"/>
    <n v="144.87796"/>
    <s v="GUA-08"/>
    <s v="GUA08_A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79.4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65"/>
    <n v="1"/>
    <x v="37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2"/>
  </r>
  <r>
    <n v="2014"/>
    <x v="1"/>
    <x v="1"/>
    <s v="MAR_GUA"/>
    <s v="High"/>
    <s v="GUA-08"/>
    <s v="GUA-08"/>
    <s v="A"/>
    <n v="13.488709999999999"/>
    <n v="144.87796"/>
    <s v="GUA-08"/>
    <s v="GUA08_A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79.4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67"/>
    <n v="1"/>
    <x v="38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2"/>
  </r>
  <r>
    <n v="2014"/>
    <x v="1"/>
    <x v="1"/>
    <s v="MAR_GUA"/>
    <s v="High"/>
    <s v="GUA-08"/>
    <s v="GUA-08"/>
    <s v="A"/>
    <n v="13.488709999999999"/>
    <n v="144.87796"/>
    <s v="GUA-08"/>
    <s v="GUA08_A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79.4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77"/>
    <n v="1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4"/>
    <x v="1"/>
    <x v="1"/>
    <s v="MAR_GUA"/>
    <s v="High"/>
    <s v="GUA-08"/>
    <s v="GUA-08"/>
    <s v="A"/>
    <n v="13.488709999999999"/>
    <n v="144.87796"/>
    <s v="GUA-08"/>
    <s v="GUA08_A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79.4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78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08"/>
    <s v="GUA-08"/>
    <s v="B"/>
    <n v="13.488709999999999"/>
    <n v="144.87796"/>
    <s v="GUA-08"/>
    <s v="GUA08_B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5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8"/>
    <s v="GUA-08"/>
    <s v="B"/>
    <n v="13.488709999999999"/>
    <n v="144.87796"/>
    <s v="GUA-08"/>
    <s v="GUA08_B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14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8"/>
    <s v="GUA-08"/>
    <s v="B"/>
    <n v="13.488709999999999"/>
    <n v="144.87796"/>
    <s v="GUA-08"/>
    <s v="GUA08_B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28"/>
    <n v="2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"/>
    <s v="MAR_GUA"/>
    <s v="High"/>
    <s v="GUA-08"/>
    <s v="GUA-08"/>
    <s v="B"/>
    <n v="13.488709999999999"/>
    <n v="144.87796"/>
    <s v="GUA-08"/>
    <s v="GUA08_B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16"/>
    <n v="1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08"/>
    <s v="GUA-08"/>
    <s v="B"/>
    <n v="13.488709999999999"/>
    <n v="144.87796"/>
    <s v="GUA-08"/>
    <s v="GUA08_B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30"/>
    <n v="1"/>
    <x v="39"/>
    <s v="Arthropoda"/>
    <s v="Crustacea"/>
    <s v="NA"/>
    <s v="Multicrustacea"/>
    <s v="Malacostraca"/>
    <s v="Eumalacostraca"/>
    <m/>
    <s v="Eucarida"/>
    <s v="Decapoda"/>
    <s v="Pleocyemata"/>
    <s v="Brachyura"/>
    <x v="4"/>
    <x v="27"/>
    <x v="26"/>
  </r>
  <r>
    <n v="2014"/>
    <x v="1"/>
    <x v="1"/>
    <s v="MAR_GUA"/>
    <s v="High"/>
    <s v="GUA-08"/>
    <s v="GUA-08"/>
    <s v="B"/>
    <n v="13.488709999999999"/>
    <n v="144.87796"/>
    <s v="GUA-08"/>
    <s v="GUA08_B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1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8"/>
    <s v="GUA-08"/>
    <s v="B"/>
    <n v="13.488709999999999"/>
    <n v="144.87796"/>
    <s v="GUA-08"/>
    <s v="GUA08_B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581.20000000000005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101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56"/>
    <n v="4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57"/>
    <n v="2"/>
    <x v="40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27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61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25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26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2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2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2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4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73"/>
    <n v="4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0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5"/>
    <n v="1"/>
    <x v="39"/>
    <s v="Arthropoda"/>
    <s v="Crustacea"/>
    <s v="NA"/>
    <s v="Multicrustacea"/>
    <s v="Malacostraca"/>
    <s v="Eumalacostraca"/>
    <m/>
    <s v="Eucarida"/>
    <s v="Decapoda"/>
    <s v="Pleocyemata"/>
    <s v="Brachyura"/>
    <x v="4"/>
    <x v="27"/>
    <x v="26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6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49"/>
    <n v="6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08"/>
    <s v="GUA-08"/>
    <s v="C"/>
    <n v="13.488709999999999"/>
    <n v="144.87796"/>
    <s v="GUA-08"/>
    <s v="GUA08_C"/>
    <n v="50"/>
    <n v="30"/>
    <n v="13"/>
    <n v="0"/>
    <n v="0"/>
    <n v="6"/>
    <n v="13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74.178701290000006"/>
    <n v="56.240200960000003"/>
    <n v="62.616601039999999"/>
    <n v="67.22400116"/>
    <n v="63.5484011"/>
    <n v="76.723901249999997"/>
    <n v="48.830700839999999"/>
    <n v="52.566100859999999"/>
    <n v="58.48090096"/>
    <n v="46.712000830000001"/>
    <n v="35.199500639999997"/>
    <n v="58.392819179999996"/>
    <n v="465.1"/>
    <n v="3.7999999999999999E-2"/>
    <n v="3.0000000000000001E-3"/>
    <n v="1E-3"/>
    <n v="45"/>
    <n v="27.453002999999999"/>
    <n v="28.8088835"/>
    <n v="28.720621489999999"/>
    <n v="29.704666499999998"/>
    <n v="0.71934050500000002"/>
    <n v="0.10943003599999999"/>
    <n v="3.4454499999999999E-2"/>
    <n v="4.3762000000000002E-2"/>
    <n v="4.5799092E-2"/>
    <n v="6.2453000000000002E-2"/>
    <n v="9.2775470000000006E-3"/>
    <n v="1.5887430000000001E-3"/>
    <n v="36.007346249999998"/>
    <n v="43.384166499999999"/>
    <n v="44.598343980000003"/>
    <n v="54.226338749999996"/>
    <n v="6.0272855009999997"/>
    <n v="0.94583533799999997"/>
    <n v="22.663943870000001"/>
    <n v="27.909525510000002"/>
    <n v="28.357039440000001"/>
    <n v="34.606938659999997"/>
    <n v="3.9566878280000002"/>
    <n v="0.67756694399999995"/>
    <n v="6"/>
    <n v="5"/>
    <n v="10"/>
    <n v="0"/>
    <n v="0"/>
    <n v="0"/>
    <n v="71"/>
    <n v="0"/>
    <n v="30.515899999999998"/>
    <n v="28.981150379999999"/>
    <n v="26.9178"/>
    <s v="GUA-93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"/>
    <s v="MAR_GUA"/>
    <s v="High"/>
    <s v="GUA-12"/>
    <s v="GUA-12"/>
    <s v="A"/>
    <n v="13.448779999999999"/>
    <n v="144.62595999999999"/>
    <s v="GUA-12"/>
    <s v="GUA12_A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31"/>
    <n v="1"/>
    <x v="41"/>
    <s v="Arthropoda"/>
    <s v="Crustacea"/>
    <s v="NA"/>
    <s v="Multicrustacea"/>
    <s v="Malacostraca"/>
    <s v="Eumalacostraca"/>
    <m/>
    <s v="Eucarida"/>
    <s v="Decapoda"/>
    <s v="Pleocyemata"/>
    <s v="Brachyura"/>
    <x v="7"/>
    <x v="28"/>
    <x v="2"/>
  </r>
  <r>
    <n v="2014"/>
    <x v="1"/>
    <x v="1"/>
    <s v="MAR_GUA"/>
    <s v="High"/>
    <s v="GUA-12"/>
    <s v="GUA-12"/>
    <s v="A"/>
    <n v="13.448779999999999"/>
    <n v="144.62595999999999"/>
    <s v="GUA-12"/>
    <s v="GUA12_A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17"/>
    <n v="2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"/>
    <s v="MAR_GUA"/>
    <s v="High"/>
    <s v="GUA-12"/>
    <s v="GUA-12"/>
    <s v="A"/>
    <n v="13.448779999999999"/>
    <n v="144.62595999999999"/>
    <s v="GUA-12"/>
    <s v="GUA12_A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22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"/>
    <s v="MAR_GUA"/>
    <s v="High"/>
    <s v="GUA-12"/>
    <s v="GUA-12"/>
    <s v="A"/>
    <n v="13.448779999999999"/>
    <n v="144.62595999999999"/>
    <s v="GUA-12"/>
    <s v="GUA12_A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23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12"/>
    <s v="GUA-12"/>
    <s v="A"/>
    <n v="13.448779999999999"/>
    <n v="144.62595999999999"/>
    <s v="GUA-12"/>
    <s v="GUA12_A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2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12"/>
    <s v="GUA-12"/>
    <s v="A"/>
    <n v="13.448779999999999"/>
    <n v="144.62595999999999"/>
    <s v="GUA-12"/>
    <s v="GUA12_A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28"/>
    <n v="1"/>
    <x v="4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"/>
  </r>
  <r>
    <n v="2014"/>
    <x v="1"/>
    <x v="1"/>
    <s v="MAR_GUA"/>
    <s v="High"/>
    <s v="GUA-12"/>
    <s v="GUA-12"/>
    <s v="A"/>
    <n v="13.448779999999999"/>
    <n v="144.62595999999999"/>
    <s v="GUA-12"/>
    <s v="GUA12_A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193.4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29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12"/>
    <s v="GUA-12"/>
    <s v="B"/>
    <n v="13.448779999999999"/>
    <n v="144.62595999999999"/>
    <s v="GUA-12"/>
    <s v="GUA12_B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285.7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70"/>
    <n v="1"/>
    <x v="43"/>
    <s v="Arthropoda"/>
    <s v="Crustacea"/>
    <s v="NA"/>
    <s v="Multicrustacea"/>
    <s v="Malacostraca"/>
    <s v="Eumalacostraca"/>
    <m/>
    <s v="Eucarida"/>
    <s v="Decapoda"/>
    <s v="Pleocyemata"/>
    <s v="Brachyura"/>
    <x v="14"/>
    <x v="29"/>
    <x v="2"/>
  </r>
  <r>
    <n v="2014"/>
    <x v="1"/>
    <x v="1"/>
    <s v="MAR_GUA"/>
    <s v="High"/>
    <s v="GUA-12"/>
    <s v="GUA-12"/>
    <s v="B"/>
    <n v="13.448779999999999"/>
    <n v="144.62595999999999"/>
    <s v="GUA-12"/>
    <s v="GUA12_B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285.7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84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"/>
    <s v="MAR_GUA"/>
    <s v="High"/>
    <s v="GUA-12"/>
    <s v="GUA-12"/>
    <s v="B"/>
    <n v="13.448779999999999"/>
    <n v="144.62595999999999"/>
    <s v="GUA-12"/>
    <s v="GUA12_B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285.7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9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12"/>
    <s v="GUA-12"/>
    <s v="B"/>
    <n v="13.448779999999999"/>
    <n v="144.62595999999999"/>
    <s v="GUA-12"/>
    <s v="GUA12_B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285.7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19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12"/>
    <s v="GUA-12"/>
    <s v="B"/>
    <n v="13.448779999999999"/>
    <n v="144.62595999999999"/>
    <s v="GUA-12"/>
    <s v="GUA12_B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285.7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20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12"/>
    <s v="GUA-12"/>
    <s v="C"/>
    <n v="13.448779999999999"/>
    <n v="144.62595999999999"/>
    <s v="GUA-12"/>
    <s v="GUA12_C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373.3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24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"/>
    <s v="MAR_GUA"/>
    <s v="High"/>
    <s v="GUA-12"/>
    <s v="GUA-12"/>
    <s v="C"/>
    <n v="13.448779999999999"/>
    <n v="144.62595999999999"/>
    <s v="GUA-12"/>
    <s v="GUA12_C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373.3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213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"/>
    <s v="MAR_GUA"/>
    <s v="High"/>
    <s v="GUA-12"/>
    <s v="GUA-12"/>
    <s v="C"/>
    <n v="13.448779999999999"/>
    <n v="144.62595999999999"/>
    <s v="GUA-12"/>
    <s v="GUA12_C"/>
    <n v="13"/>
    <n v="30"/>
    <n v="33"/>
    <n v="17"/>
    <n v="7"/>
    <n v="9"/>
    <n v="14"/>
    <s v="R"/>
    <s v="R"/>
    <n v="126963.1"/>
    <n v="173659.3"/>
    <n v="3723.7"/>
    <n v="1152.3"/>
    <n v="13.46"/>
    <n v="144.79"/>
    <n v="26.98"/>
    <n v="3.5700000000000003E-2"/>
    <n v="49.241900000000001"/>
    <n v="406"/>
    <s v="ISLAND"/>
    <n v="40"/>
    <s v="High"/>
    <n v="173456"/>
    <n v="71.009257099999999"/>
    <n v="202.8"/>
    <n v="140196"/>
    <n v="544343370.5"/>
    <s v="Basalt island"/>
    <n v="0"/>
    <n v="0"/>
    <n v="0"/>
    <n v="0"/>
    <n v="0"/>
    <n v="0"/>
    <n v="0"/>
    <n v="0"/>
    <n v="0"/>
    <n v="0"/>
    <n v="0"/>
    <n v="0"/>
    <n v="373.3"/>
    <n v="2.8000000000000001E-2"/>
    <n v="4.0000000000000001E-3"/>
    <n v="3.0000000000000001E-3"/>
    <n v="45"/>
    <n v="27.504966499999998"/>
    <n v="28.875488499999999"/>
    <n v="28.735552309999999"/>
    <n v="29.686874499999998"/>
    <n v="0.72038822599999996"/>
    <n v="0.10958942100000001"/>
    <n v="3.9666600000000003E-2"/>
    <n v="5.2547999999999997E-2"/>
    <n v="5.2995378000000003E-2"/>
    <n v="6.8262799999999998E-2"/>
    <n v="9.9297870000000007E-3"/>
    <n v="1.727007E-3"/>
    <n v="35.692878999999998"/>
    <n v="42.37162"/>
    <n v="43.63798748"/>
    <n v="52.635901250000003"/>
    <n v="5.6427482710000003"/>
    <n v="0.88549160599999999"/>
    <n v="21.88687827"/>
    <n v="26.66604628"/>
    <n v="27.05851633"/>
    <n v="32.902754950000002"/>
    <n v="3.6108865290000001"/>
    <n v="0.62801215899999996"/>
    <n v="45"/>
    <n v="1"/>
    <n v="19"/>
    <n v="0"/>
    <n v="0"/>
    <n v="0"/>
    <n v="26"/>
    <n v="2"/>
    <n v="30.515899999999998"/>
    <n v="28.98085558"/>
    <n v="26.9178"/>
    <s v="GUA-1219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4"/>
    <n v="8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983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8"/>
    <n v="1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4"/>
    <n v="3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2"/>
    <n v="1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1"/>
    <n v="5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9"/>
    <n v="3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6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61"/>
    <n v="4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3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5"/>
    <n v="1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6"/>
    <n v="2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7"/>
    <n v="1"/>
    <x v="4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8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2"/>
    <n v="1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5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8"/>
    <n v="1"/>
    <x v="45"/>
    <s v="Arthropoda"/>
    <s v="Crustacea"/>
    <s v="NA"/>
    <s v="Multicrustacea"/>
    <s v="Malacostraca"/>
    <s v="Eumalacostraca"/>
    <m/>
    <s v="Eucarida"/>
    <s v="Decapoda"/>
    <s v="Pleocyemata"/>
    <s v="Brachyura"/>
    <x v="4"/>
    <x v="30"/>
    <x v="29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4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1"/>
    <n v="3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2"/>
    <s v="MHI_HAW"/>
    <s v="High"/>
    <s v="HAW-22"/>
    <s v="HAW-22"/>
    <s v="A"/>
    <n v="18.968596819999998"/>
    <n v="-155.73073199999999"/>
    <s v="N/A"/>
    <s v="HAW22_A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63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56"/>
    <n v="2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6"/>
    <n v="4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70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5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5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0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1"/>
    <n v="4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3"/>
    <n v="1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4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7"/>
    <n v="2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9"/>
    <n v="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2"/>
    <s v="MHI_HAW"/>
    <s v="High"/>
    <s v="HAW-22"/>
    <s v="HAW-22"/>
    <s v="B"/>
    <n v="18.968596819999998"/>
    <n v="-155.73073199999999"/>
    <s v="N/A"/>
    <s v="HAW22_B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354.9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6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3"/>
    <n v="7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2"/>
    <n v="3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99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4"/>
    <n v="1"/>
    <x v="17"/>
    <s v="Arthropoda"/>
    <s v="Crustacea"/>
    <s v="NA"/>
    <s v="Multicrustacea"/>
    <s v="Malacostraca"/>
    <s v="Eumalacostraca"/>
    <m/>
    <s v="Eucarida"/>
    <s v="Decapoda"/>
    <s v="Pleocyemata"/>
    <s v="Brachyura"/>
    <x v="0"/>
    <x v="12"/>
    <x v="10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98"/>
    <n v="3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6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7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9"/>
    <n v="5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10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1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1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13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95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96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697"/>
    <n v="3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1"/>
    <n v="2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2"/>
    <s v="MHI_HAW"/>
    <s v="High"/>
    <s v="HAW-22"/>
    <s v="HAW-22"/>
    <s v="C"/>
    <n v="18.968596819999998"/>
    <n v="-155.73073199999999"/>
    <s v="N/A"/>
    <s v="HAW22_C"/>
    <n v="50"/>
    <n v="47"/>
    <n v="3"/>
    <n v="0"/>
    <n v="0"/>
    <n v="1"/>
    <n v="32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68.561601789999997"/>
    <n v="27.192899570000002"/>
    <n v="18.142400510000002"/>
    <n v="5.2629001889999998"/>
    <n v="68.138999999999996"/>
    <n v="11.986499999999999"/>
    <n v="18.42599972"/>
    <n v="13.233399800000001"/>
    <n v="12.811500000000001"/>
    <n v="11.622"/>
    <n v="2.2356001050000001"/>
    <n v="23.419436520000001"/>
    <n v="284.5"/>
    <s v="NA"/>
    <s v="NA"/>
    <s v="NA"/>
    <n v="50"/>
    <n v="24.011948"/>
    <n v="25.486205999999999"/>
    <n v="25.48937652"/>
    <n v="26.991599999999998"/>
    <n v="0.97742835699999997"/>
    <n v="0.148691781"/>
    <n v="5.6600900000000003E-2"/>
    <n v="7.7225000000000002E-2"/>
    <n v="8.0783355000000001E-2"/>
    <n v="0.1157019"/>
    <n v="1.9791974E-2"/>
    <n v="3.75019E-3"/>
    <n v="32.868862499999999"/>
    <n v="42.656637000000003"/>
    <n v="42.049458309999999"/>
    <n v="50.744542500000001"/>
    <n v="5.8896789319999998"/>
    <n v="0.92424134599999996"/>
    <n v="17.37408727"/>
    <n v="21.751765120000002"/>
    <n v="22.026410890000001"/>
    <n v="26.965026170000002"/>
    <n v="3.079663826"/>
    <n v="0.58353578500000003"/>
    <n v="15"/>
    <n v="3"/>
    <n v="3"/>
    <n v="12"/>
    <n v="0"/>
    <n v="0"/>
    <n v="55"/>
    <n v="5"/>
    <n v="26.5105"/>
    <n v="25.014702379999999"/>
    <n v="24.102"/>
    <s v="HAW-705"/>
    <n v="1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3"/>
    <n v="3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9"/>
    <n v="9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3"/>
    <n v="1"/>
    <x v="23"/>
    <s v="Arthropoda"/>
    <s v="Crustacea"/>
    <s v="NA"/>
    <s v="Multicrustacea"/>
    <s v="Malacostraca"/>
    <s v="Eumalacostraca"/>
    <m/>
    <s v="Eucarida"/>
    <s v="Decapoda"/>
    <s v="Pleocyemata"/>
    <s v="Brachyura"/>
    <x v="10"/>
    <x v="17"/>
    <x v="15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4"/>
    <n v="1"/>
    <x v="9"/>
    <s v="Arthropoda"/>
    <s v="Crustacea"/>
    <s v="NA"/>
    <s v="Multicrustacea"/>
    <s v="Malacostraca"/>
    <s v="Eumalacostraca"/>
    <m/>
    <s v="Eucarida"/>
    <s v="Decapoda"/>
    <s v="Pleocyemata"/>
    <s v="Brachyura"/>
    <x v="7"/>
    <x v="6"/>
    <x v="5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7"/>
    <n v="5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8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1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18"/>
    <n v="2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19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2"/>
    <n v="3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25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0"/>
    <n v="2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1"/>
    <n v="1"/>
    <x v="4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8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2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5"/>
    <n v="1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2"/>
    <s v="MHI_HAW"/>
    <s v="High"/>
    <s v="HAW-24"/>
    <s v="HAW-24"/>
    <s v="A"/>
    <n v="19.038216670000001"/>
    <n v="-155.88255000000001"/>
    <s v="N/A"/>
    <s v="HAW24_A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11.2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37"/>
    <n v="1"/>
    <x v="46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4"/>
    <n v="8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0"/>
    <n v="13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6"/>
    <n v="1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00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3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4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5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6"/>
    <n v="3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1"/>
    <n v="1"/>
    <x v="10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6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2"/>
    <n v="2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5"/>
    <n v="9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7"/>
    <n v="1"/>
    <x v="2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16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498"/>
    <n v="4"/>
    <x v="4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8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1"/>
    <n v="1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2"/>
    <n v="2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3"/>
    <n v="4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7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2"/>
    <s v="MHI_HAW"/>
    <s v="High"/>
    <s v="HAW-24"/>
    <s v="HAW-24"/>
    <s v="B"/>
    <n v="19.038216670000001"/>
    <n v="-155.88255000000001"/>
    <s v="N/A"/>
    <s v="HAW24_B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55.6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28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2"/>
    <s v="MHI_HAW"/>
    <s v="High"/>
    <s v="HAW-24"/>
    <s v="HAW-24"/>
    <s v="C"/>
    <n v="19.038216670000001"/>
    <n v="-155.88255000000001"/>
    <s v="N/A"/>
    <s v="HAW24_C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1"/>
    <n v="2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2"/>
    <x v="2"/>
    <s v="MHI_HAW"/>
    <s v="High"/>
    <s v="HAW-24"/>
    <s v="HAW-24"/>
    <s v="C"/>
    <n v="19.038216670000001"/>
    <n v="-155.88255000000001"/>
    <s v="N/A"/>
    <s v="HAW24_C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68"/>
    <n v="5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2"/>
    <s v="MHI_HAW"/>
    <s v="High"/>
    <s v="HAW-24"/>
    <s v="HAW-24"/>
    <s v="C"/>
    <n v="19.038216670000001"/>
    <n v="-155.88255000000001"/>
    <s v="N/A"/>
    <s v="HAW24_C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6"/>
    <n v="13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2"/>
    <s v="MHI_HAW"/>
    <s v="High"/>
    <s v="HAW-24"/>
    <s v="HAW-24"/>
    <s v="C"/>
    <n v="19.038216670000001"/>
    <n v="-155.88255000000001"/>
    <s v="N/A"/>
    <s v="HAW24_C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0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2"/>
    <s v="MHI_HAW"/>
    <s v="High"/>
    <s v="HAW-24"/>
    <s v="HAW-24"/>
    <s v="C"/>
    <n v="19.038216670000001"/>
    <n v="-155.88255000000001"/>
    <s v="N/A"/>
    <s v="HAW24_C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4"/>
    <n v="3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4"/>
    <s v="HAW-24"/>
    <s v="C"/>
    <n v="19.038216670000001"/>
    <n v="-155.88255000000001"/>
    <s v="N/A"/>
    <s v="HAW24_C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98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2"/>
    <s v="MHI_HAW"/>
    <s v="High"/>
    <s v="HAW-24"/>
    <s v="HAW-24"/>
    <s v="C"/>
    <n v="19.038216670000001"/>
    <n v="-155.88255000000001"/>
    <s v="N/A"/>
    <s v="HAW24_C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67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2"/>
    <x v="2"/>
    <s v="MHI_HAW"/>
    <s v="High"/>
    <s v="HAW-24"/>
    <s v="HAW-24"/>
    <s v="C"/>
    <n v="19.038216670000001"/>
    <n v="-155.88255000000001"/>
    <s v="N/A"/>
    <s v="HAW24_C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5"/>
    <n v="2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2"/>
    <s v="MHI_HAW"/>
    <s v="High"/>
    <s v="HAW-24"/>
    <s v="HAW-24"/>
    <s v="C"/>
    <n v="19.038216670000001"/>
    <n v="-155.88255000000001"/>
    <s v="N/A"/>
    <s v="HAW24_C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8"/>
    <n v="1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3"/>
    <x v="2"/>
    <x v="2"/>
    <s v="MHI_HAW"/>
    <s v="High"/>
    <s v="HAW-24"/>
    <s v="HAW-24"/>
    <s v="C"/>
    <n v="19.038216670000001"/>
    <n v="-155.88255000000001"/>
    <s v="N/A"/>
    <s v="HAW24_C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2"/>
    <s v="MHI_HAW"/>
    <s v="High"/>
    <s v="HAW-24"/>
    <s v="HAW-24"/>
    <s v="C"/>
    <n v="19.038216670000001"/>
    <n v="-155.88255000000001"/>
    <s v="N/A"/>
    <s v="HAW24_C"/>
    <n v="57"/>
    <n v="43"/>
    <n v="0"/>
    <n v="0"/>
    <n v="0"/>
    <n v="6"/>
    <n v="33"/>
    <s v="R"/>
    <s v="R"/>
    <n v="15659.8"/>
    <n v="281302.90000000002"/>
    <n v="1124.5999999999999"/>
    <n v="4340.2"/>
    <n v="19.53"/>
    <n v="-155.41999999999999"/>
    <n v="24.12"/>
    <n v="6.6299999999999998E-2"/>
    <n v="108.97929999999999"/>
    <n v="4205"/>
    <s v="ISLAND"/>
    <n v="230"/>
    <s v="High"/>
    <n v="150000"/>
    <n v="161.9591006"/>
    <n v="1053.2"/>
    <n v="1043247"/>
    <n v="10441505047"/>
    <s v="Basalt island"/>
    <n v="376.32960980000001"/>
    <n v="166.29689740000001"/>
    <n v="96.560002710000006"/>
    <n v="54.17130195"/>
    <n v="284.53399999999999"/>
    <n v="86.192999999999998"/>
    <n v="70.865398909999996"/>
    <n v="65.354199019999996"/>
    <n v="87.271500000000003"/>
    <n v="72.956000000000003"/>
    <n v="35.542801670000003"/>
    <n v="126.9158829"/>
    <n v="381.7"/>
    <s v="NA"/>
    <s v="NA"/>
    <s v="NA"/>
    <n v="48"/>
    <n v="24.233589500000001"/>
    <n v="25.807677999999999"/>
    <n v="25.765355530000001"/>
    <n v="27.370232250000001"/>
    <n v="0.98994094300000002"/>
    <n v="0.15059526400000001"/>
    <n v="5.3663200000000001E-2"/>
    <n v="7.5077000000000005E-2"/>
    <n v="7.5745051999999993E-2"/>
    <n v="0.104015"/>
    <n v="1.7150278000000001E-2"/>
    <n v="3.8307329999999998E-3"/>
    <n v="26.002979249999999"/>
    <n v="34.142668"/>
    <n v="34.223979589999999"/>
    <n v="42.632715750000003"/>
    <n v="5.240060358"/>
    <n v="0.82229956699999995"/>
    <n v="13.94554484"/>
    <n v="18.34683222"/>
    <n v="18.37628488"/>
    <n v="23.534791739999999"/>
    <n v="3.1544134829999999"/>
    <n v="0.70457840699999996"/>
    <n v="32"/>
    <n v="5"/>
    <n v="29"/>
    <n v="2"/>
    <n v="0"/>
    <n v="0"/>
    <n v="24"/>
    <n v="1"/>
    <n v="26.901599999999998"/>
    <n v="25.241791559999999"/>
    <n v="23.234749999999998"/>
    <s v="HAW-577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3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06"/>
    <n v="3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5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6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7"/>
    <n v="8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8"/>
    <n v="1"/>
    <x v="49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1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9"/>
    <n v="1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3"/>
    <n v="1"/>
    <x v="5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4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5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24"/>
    <n v="4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A"/>
    <n v="-0.38233146099999998"/>
    <n v="-160.0029528"/>
    <s v="JAR-04"/>
    <s v="JAR04_A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8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32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07"/>
    <n v="7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9"/>
    <n v="1"/>
    <x v="26"/>
    <s v="Arthropoda"/>
    <s v="Crustacea"/>
    <s v="NA"/>
    <s v="Multicrustacea"/>
    <s v="Malacostraca"/>
    <s v="Eumalacostraca"/>
    <m/>
    <s v="Eucarida"/>
    <s v="Decapoda"/>
    <s v="Pleocyemata"/>
    <s v="Brachyura"/>
    <x v="0"/>
    <x v="19"/>
    <x v="17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08"/>
    <n v="1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8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04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05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0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2"/>
    <n v="5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3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4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1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B"/>
    <n v="-0.38233146099999998"/>
    <n v="-160.0029528"/>
    <s v="JAR-04"/>
    <s v="JAR04_B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7.3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52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47"/>
    <n v="4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2"/>
    <n v="5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3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4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5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68"/>
    <n v="1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2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4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4"/>
    <s v="JAR-04"/>
    <s v="C"/>
    <n v="-0.38233146099999998"/>
    <n v="-160.0029528"/>
    <s v="JAR-04"/>
    <s v="JAR04_C"/>
    <n v="53"/>
    <n v="40"/>
    <n v="7"/>
    <n v="0"/>
    <n v="0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79.390201439999998"/>
    <n v="74.220201239999994"/>
    <n v="75.389001289999996"/>
    <n v="74.889501280000005"/>
    <n v="90.807701559999998"/>
    <n v="87.948201530000006"/>
    <n v="88.101201549999999"/>
    <n v="88.773101530000005"/>
    <n v="98.528601710000004"/>
    <n v="115.498802"/>
    <n v="80.612201389999996"/>
    <n v="86.741701500000005"/>
    <n v="236.4"/>
    <n v="5.3999999999999999E-2"/>
    <n v="0.03"/>
    <n v="2.1999999999999999E-2"/>
    <n v="50"/>
    <n v="24.873421"/>
    <n v="27.449570000000001"/>
    <n v="27.31522047"/>
    <n v="29.540123000000001"/>
    <n v="1.3203293899999999"/>
    <n v="0.20085577299999999"/>
    <n v="0.1713075"/>
    <n v="0.20824200000000001"/>
    <n v="0.21802250300000001"/>
    <n v="0.28326200000000001"/>
    <n v="6.6765012999999998E-2"/>
    <n v="1.0943015E-2"/>
    <n v="45.926592749999998"/>
    <n v="52.3056865"/>
    <n v="51.45358727"/>
    <n v="55.952199999999998"/>
    <n v="3.844785871"/>
    <n v="0.60334529400000003"/>
    <n v="13.64206302"/>
    <n v="16.961947970000001"/>
    <n v="16.844150750000001"/>
    <n v="20.13816203"/>
    <n v="2.3727239359999999"/>
    <n v="0.38889760099999998"/>
    <n v="36"/>
    <n v="12"/>
    <n v="18"/>
    <n v="0"/>
    <n v="0"/>
    <n v="0"/>
    <n v="23"/>
    <n v="7"/>
    <n v="28.874189999999999"/>
    <n v="27.29473862"/>
    <n v="25.263110000000001"/>
    <s v="JAR-47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58"/>
    <n v="2"/>
    <x v="26"/>
    <s v="Arthropoda"/>
    <s v="Crustacea"/>
    <s v="NA"/>
    <s v="Multicrustacea"/>
    <s v="Malacostraca"/>
    <s v="Eumalacostraca"/>
    <m/>
    <s v="Eucarida"/>
    <s v="Decapoda"/>
    <s v="Pleocyemata"/>
    <s v="Brachyura"/>
    <x v="0"/>
    <x v="19"/>
    <x v="17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2"/>
    <n v="9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54"/>
    <n v="1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59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60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61"/>
    <n v="1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56"/>
    <n v="3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57"/>
    <n v="1"/>
    <x v="10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6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5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8"/>
    <n v="1"/>
    <x v="5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9"/>
    <n v="1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80"/>
    <n v="1"/>
    <x v="53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2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81"/>
    <n v="1"/>
    <x v="54"/>
    <s v="Arthropoda"/>
    <s v="Crustacea"/>
    <s v="NA"/>
    <s v="Multicrustacea"/>
    <s v="Malacostraca"/>
    <s v="Eumalacostraca"/>
    <m/>
    <s v="Eucarida"/>
    <s v="Decapoda"/>
    <s v="Pleocyemata"/>
    <s v="Brachyura"/>
    <x v="4"/>
    <x v="34"/>
    <x v="2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A"/>
    <n v="-0.36311871400000001"/>
    <n v="-159.99121389999999"/>
    <s v="JAR-08"/>
    <s v="JAR08_A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77.2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7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07"/>
    <n v="13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09"/>
    <n v="2"/>
    <x v="26"/>
    <s v="Arthropoda"/>
    <s v="Crustacea"/>
    <s v="NA"/>
    <s v="Multicrustacea"/>
    <s v="Malacostraca"/>
    <s v="Eumalacostraca"/>
    <m/>
    <s v="Eucarida"/>
    <s v="Decapoda"/>
    <s v="Pleocyemata"/>
    <s v="Brachyura"/>
    <x v="0"/>
    <x v="19"/>
    <x v="17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05"/>
    <n v="4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06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0"/>
    <n v="6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1"/>
    <n v="5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3"/>
    <n v="1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08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5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B"/>
    <n v="-0.36311871400000001"/>
    <n v="-159.99121389999999"/>
    <s v="JAR-08"/>
    <s v="JAR08_B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519.9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916"/>
    <n v="4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19"/>
    <n v="10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4"/>
    <n v="2"/>
    <x v="26"/>
    <s v="Arthropoda"/>
    <s v="Crustacea"/>
    <s v="NA"/>
    <s v="Multicrustacea"/>
    <s v="Malacostraca"/>
    <s v="Eumalacostraca"/>
    <m/>
    <s v="Eucarida"/>
    <s v="Decapoda"/>
    <s v="Pleocyemata"/>
    <s v="Brachyura"/>
    <x v="0"/>
    <x v="19"/>
    <x v="17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96"/>
    <n v="9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02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93"/>
    <n v="1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2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3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1"/>
    <n v="1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94"/>
    <n v="2"/>
    <x v="10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6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795"/>
    <n v="2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03"/>
    <n v="2"/>
    <x v="54"/>
    <s v="Arthropoda"/>
    <s v="Crustacea"/>
    <s v="NA"/>
    <s v="Multicrustacea"/>
    <s v="Malacostraca"/>
    <s v="Eumalacostraca"/>
    <m/>
    <s v="Eucarida"/>
    <s v="Decapoda"/>
    <s v="Pleocyemata"/>
    <s v="Brachyura"/>
    <x v="4"/>
    <x v="34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0"/>
    <n v="3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7"/>
    <n v="3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8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2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08"/>
    <s v="JAR-08"/>
    <s v="C"/>
    <n v="-0.36311871400000001"/>
    <n v="-159.99121389999999"/>
    <s v="JAR-08"/>
    <s v="JAR08_C"/>
    <n v="87"/>
    <n v="13"/>
    <n v="0"/>
    <n v="0"/>
    <n v="0"/>
    <n v="6"/>
    <n v="24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95.344101640000005"/>
    <n v="95.382001680000002"/>
    <n v="99.802301639999996"/>
    <n v="100.8090017"/>
    <n v="86.889901480000006"/>
    <n v="104.5147018"/>
    <n v="88.628901519999999"/>
    <n v="90.158701620000002"/>
    <n v="102.10360180000001"/>
    <n v="97.423801670000003"/>
    <n v="98.940001749999993"/>
    <n v="96.363365299999998"/>
    <n v="415.6"/>
    <n v="4.9000000000000002E-2"/>
    <n v="0"/>
    <n v="0"/>
    <n v="40"/>
    <n v="24.887184250000001"/>
    <n v="27.4569245"/>
    <n v="27.317046009999999"/>
    <n v="29.515816000000001"/>
    <n v="1.3193739760000001"/>
    <n v="0.20071043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7.420732439999998"/>
    <n v="20.84078336"/>
    <n v="20.91426607"/>
    <n v="25.04436222"/>
    <n v="2.243265514"/>
    <n v="0.36897129400000001"/>
    <n v="12"/>
    <n v="46"/>
    <n v="35"/>
    <n v="0"/>
    <n v="0"/>
    <n v="0"/>
    <n v="5"/>
    <n v="2"/>
    <n v="28.874189999999999"/>
    <n v="27.29584333"/>
    <n v="25.263110000000001"/>
    <s v="JAR-835"/>
    <n v="1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11"/>
    <s v="JAR-11"/>
    <s v="A"/>
    <n v="-0.36900155200000001"/>
    <n v="-160.008115"/>
    <s v="JAR-11"/>
    <s v="JAR11_A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3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3"/>
    <x v="3"/>
    <s v="PRIA_JAR"/>
    <s v="Low"/>
    <s v="JAR-11"/>
    <s v="JAR-11"/>
    <s v="A"/>
    <n v="-0.36900155200000001"/>
    <n v="-160.008115"/>
    <s v="JAR-11"/>
    <s v="JAR11_A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2"/>
    <n v="2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5"/>
    <x v="3"/>
    <x v="3"/>
    <s v="PRIA_JAR"/>
    <s v="Low"/>
    <s v="JAR-11"/>
    <s v="JAR-11"/>
    <s v="A"/>
    <n v="-0.36900155200000001"/>
    <n v="-160.008115"/>
    <s v="JAR-11"/>
    <s v="JAR11_A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11"/>
    <s v="JAR-11"/>
    <s v="A"/>
    <n v="-0.36900155200000001"/>
    <n v="-160.008115"/>
    <s v="JAR-11"/>
    <s v="JAR11_A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7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3"/>
    <s v="PRIA_JAR"/>
    <s v="Low"/>
    <s v="JAR-11"/>
    <s v="JAR-11"/>
    <s v="A"/>
    <n v="-0.36900155200000001"/>
    <n v="-160.008115"/>
    <s v="JAR-11"/>
    <s v="JAR11_A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8"/>
    <n v="3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3"/>
    <x v="3"/>
    <s v="PRIA_JAR"/>
    <s v="Low"/>
    <s v="JAR-11"/>
    <s v="JAR-11"/>
    <s v="A"/>
    <n v="-0.36900155200000001"/>
    <n v="-160.008115"/>
    <s v="JAR-11"/>
    <s v="JAR11_A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23"/>
    <n v="1"/>
    <x v="5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3"/>
    <x v="3"/>
    <s v="PRIA_JAR"/>
    <s v="Low"/>
    <s v="JAR-11"/>
    <s v="JAR-11"/>
    <s v="A"/>
    <n v="-0.36900155200000001"/>
    <n v="-160.008115"/>
    <s v="JAR-11"/>
    <s v="JAR11_A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1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11"/>
    <s v="JAR-11"/>
    <s v="A"/>
    <n v="-0.36900155200000001"/>
    <n v="-160.008115"/>
    <s v="JAR-11"/>
    <s v="JAR11_A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2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11"/>
    <s v="JAR-11"/>
    <s v="A"/>
    <n v="-0.36900155200000001"/>
    <n v="-160.008115"/>
    <s v="JAR-11"/>
    <s v="JAR11_A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21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5"/>
    <x v="3"/>
    <x v="3"/>
    <s v="PRIA_JAR"/>
    <s v="Low"/>
    <s v="JAR-11"/>
    <s v="JAR-11"/>
    <s v="A"/>
    <n v="-0.36900155200000001"/>
    <n v="-160.008115"/>
    <s v="JAR-11"/>
    <s v="JAR11_A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477.4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97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1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47"/>
    <n v="3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0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59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58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3"/>
    <n v="1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6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7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8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71"/>
    <n v="1"/>
    <x v="5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6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70"/>
    <n v="4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11"/>
    <s v="JAR-11"/>
    <s v="B"/>
    <n v="-0.36900155200000001"/>
    <n v="-160.008115"/>
    <s v="JAR-11"/>
    <s v="JAR11_B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291.6000000000000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67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11"/>
    <s v="JAR-11"/>
    <s v="C"/>
    <n v="-0.36900155200000001"/>
    <n v="-160.008115"/>
    <s v="JAR-11"/>
    <s v="JAR11_C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0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3"/>
    <x v="3"/>
    <s v="PRIA_JAR"/>
    <s v="Low"/>
    <s v="JAR-11"/>
    <s v="JAR-11"/>
    <s v="C"/>
    <n v="-0.36900155200000001"/>
    <n v="-160.008115"/>
    <s v="JAR-11"/>
    <s v="JAR11_C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3"/>
    <n v="2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5"/>
    <x v="3"/>
    <x v="3"/>
    <s v="PRIA_JAR"/>
    <s v="Low"/>
    <s v="JAR-11"/>
    <s v="JAR-11"/>
    <s v="C"/>
    <n v="-0.36900155200000001"/>
    <n v="-160.008115"/>
    <s v="JAR-11"/>
    <s v="JAR11_C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5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3"/>
    <s v="PRIA_JAR"/>
    <s v="Low"/>
    <s v="JAR-11"/>
    <s v="JAR-11"/>
    <s v="C"/>
    <n v="-0.36900155200000001"/>
    <n v="-160.008115"/>
    <s v="JAR-11"/>
    <s v="JAR11_C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8"/>
    <n v="1"/>
    <x v="49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1"/>
  </r>
  <r>
    <n v="2015"/>
    <x v="3"/>
    <x v="3"/>
    <s v="PRIA_JAR"/>
    <s v="Low"/>
    <s v="JAR-11"/>
    <s v="JAR-11"/>
    <s v="C"/>
    <n v="-0.36900155200000001"/>
    <n v="-160.008115"/>
    <s v="JAR-11"/>
    <s v="JAR11_C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11"/>
    <s v="JAR-11"/>
    <s v="C"/>
    <n v="-0.36900155200000001"/>
    <n v="-160.008115"/>
    <s v="JAR-11"/>
    <s v="JAR11_C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3"/>
    <s v="PRIA_JAR"/>
    <s v="Low"/>
    <s v="JAR-11"/>
    <s v="JAR-11"/>
    <s v="C"/>
    <n v="-0.36900155200000001"/>
    <n v="-160.008115"/>
    <s v="JAR-11"/>
    <s v="JAR11_C"/>
    <n v="33"/>
    <n v="30"/>
    <n v="30"/>
    <n v="3"/>
    <n v="3"/>
    <n v="11"/>
    <n v="11"/>
    <s v="R"/>
    <s v="R"/>
    <n v="0"/>
    <n v="0"/>
    <n v="0"/>
    <n v="0"/>
    <n v="-0.37"/>
    <n v="-160"/>
    <n v="26.52"/>
    <n v="0.21190000000000001"/>
    <n v="71.945999999999998"/>
    <n v="7"/>
    <s v="ISLAND"/>
    <n v="1900"/>
    <s v="Low"/>
    <n v="0"/>
    <n v="3.65905652"/>
    <s v="NA"/>
    <n v="450"/>
    <n v="4430989.8600000003"/>
    <s v="Carbonate island"/>
    <n v="57.170000969999997"/>
    <n v="65.051201149999997"/>
    <n v="69.440801149999999"/>
    <n v="69.245901189999998"/>
    <n v="46.6016008"/>
    <n v="50.770400879999997"/>
    <n v="41.972300730000001"/>
    <n v="55.631401009999998"/>
    <n v="61.167001069999998"/>
    <n v="45.861600770000003"/>
    <n v="48.816900879999999"/>
    <n v="55.611737329999997"/>
    <n v="323.2"/>
    <n v="6.4000000000000001E-2"/>
    <n v="8.0000000000000002E-3"/>
    <n v="5.0000000000000001E-3"/>
    <n v="52"/>
    <n v="24.859291249999998"/>
    <n v="27.445343000000001"/>
    <n v="27.312854590000001"/>
    <n v="29.542984000000001"/>
    <n v="1.3231250109999999"/>
    <n v="0.20128105800000001"/>
    <n v="0.16890369999999999"/>
    <n v="0.21045800000000001"/>
    <n v="0.215809585"/>
    <n v="0.2847285"/>
    <n v="4.1718801999999999E-2"/>
    <n v="6.8618899999999998E-3"/>
    <n v="45.548485499999998"/>
    <n v="52.226424999999999"/>
    <n v="51.151981149999997"/>
    <n v="55.353385000000003"/>
    <n v="3.7445946330000002"/>
    <n v="0.58762272500000001"/>
    <n v="12.81253431"/>
    <n v="15.995539600000001"/>
    <n v="16.040757769999999"/>
    <n v="19.918104169999999"/>
    <n v="2.1187276260000001"/>
    <n v="0.34848735800000002"/>
    <n v="28"/>
    <n v="13"/>
    <n v="14"/>
    <n v="5"/>
    <n v="0"/>
    <n v="0"/>
    <n v="34"/>
    <n v="5"/>
    <n v="29.037949999999999"/>
    <n v="26.882279230000002"/>
    <n v="23.414010000000001"/>
    <s v="JAR-59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4"/>
    <n v="1"/>
    <x v="55"/>
    <s v="Arthropoda"/>
    <s v="Crustacea"/>
    <s v="NA"/>
    <s v="Multicrustacea"/>
    <s v="Malacostraca"/>
    <s v="Eumalacostraca"/>
    <m/>
    <s v="Eucarida"/>
    <s v="Decapoda"/>
    <s v="Pleocyemata"/>
    <s v="Brachyura"/>
    <x v="0"/>
    <x v="12"/>
    <x v="2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21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25"/>
    <n v="3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5"/>
    <n v="5"/>
    <x v="56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33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6"/>
    <n v="1"/>
    <x v="57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34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3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29"/>
    <n v="2"/>
    <x v="10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6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7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8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39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19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1"/>
    <n v="6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2"/>
    <n v="6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20"/>
    <n v="1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3"/>
    <x v="2"/>
    <x v="4"/>
    <s v="MHI_KAU"/>
    <s v="High"/>
    <s v="KAU-02"/>
    <s v="KAU-02"/>
    <s v="A"/>
    <n v="22.164053240000001"/>
    <n v="-159.298801"/>
    <s v="N/A"/>
    <s v="KAU02_A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634.9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24"/>
    <n v="3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5"/>
    <n v="4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03"/>
    <n v="1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4"/>
    <n v="2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7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573"/>
    <n v="4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06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11"/>
    <n v="2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19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20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2"/>
    <s v="KAU-02"/>
    <s v="B"/>
    <n v="22.164053240000001"/>
    <n v="-159.298801"/>
    <s v="N/A"/>
    <s v="KAU02_B"/>
    <n v="93"/>
    <n v="7"/>
    <n v="0"/>
    <n v="0"/>
    <n v="0"/>
    <n v="2"/>
    <n v="26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71.36641750000001"/>
    <n v="263.23499579999998"/>
    <n v="147.12480410000001"/>
    <n v="88.865103199999993"/>
    <n v="722.63499999999999"/>
    <n v="185.80600000000001"/>
    <n v="151.93979770000001"/>
    <n v="160.93439760000001"/>
    <n v="237.17699999999999"/>
    <n v="157.87200000000001"/>
    <n v="109.4472052"/>
    <n v="263.30933829999998"/>
    <n v="736.6"/>
    <s v="NA"/>
    <s v="NA"/>
    <s v="NA"/>
    <n v="45"/>
    <n v="23.445053250000001"/>
    <n v="25.288620000000002"/>
    <n v="25.239017140000001"/>
    <n v="26.954315000000001"/>
    <n v="1.1697754149999999"/>
    <n v="0.17795267300000001"/>
    <n v="6.0836599999999998E-2"/>
    <n v="8.6794999999999997E-2"/>
    <n v="9.3984318999999997E-2"/>
    <n v="0.13452700000000001"/>
    <n v="3.4812595000000002E-2"/>
    <n v="5.8725349999999999E-3"/>
    <n v="30.086297500000001"/>
    <n v="45.517580000000002"/>
    <n v="44.229743990000003"/>
    <n v="56.892138000000003"/>
    <n v="9.5831491300000007"/>
    <n v="1.503841338"/>
    <n v="15.314233720000001"/>
    <n v="24.800763440000001"/>
    <n v="24.1646465"/>
    <n v="32.656444759999999"/>
    <n v="5.9114115900000002"/>
    <n v="0.99719567399999998"/>
    <n v="2"/>
    <n v="1"/>
    <n v="15"/>
    <n v="4"/>
    <n v="0"/>
    <n v="0"/>
    <n v="70"/>
    <n v="1"/>
    <n v="27.155799999999999"/>
    <n v="25.12176973"/>
    <n v="22.8108"/>
    <s v="KAU-621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2"/>
    <n v="2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79"/>
    <n v="8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1"/>
    <n v="3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14"/>
    <n v="1"/>
    <x v="58"/>
    <s v="Arthropoda"/>
    <s v="Crustacea"/>
    <s v="NA"/>
    <s v="Multicrustacea"/>
    <s v="Malacostraca"/>
    <s v="Eumalacostraca"/>
    <m/>
    <s v="Eucarida"/>
    <s v="Decapoda"/>
    <s v="Pleocyemata"/>
    <s v="Brachyura"/>
    <x v="10"/>
    <x v="23"/>
    <x v="35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78"/>
    <n v="2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0"/>
    <n v="1"/>
    <x v="19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12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13"/>
    <n v="1"/>
    <x v="59"/>
    <s v="Arthropoda"/>
    <s v="Crustacea"/>
    <s v="NA"/>
    <s v="Multicrustacea"/>
    <s v="Malacostraca"/>
    <s v="Eumalacostraca"/>
    <m/>
    <s v="Eucarida"/>
    <s v="Decapoda"/>
    <s v="Pleocyemata"/>
    <s v="Brachyura"/>
    <x v="2"/>
    <x v="35"/>
    <x v="36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0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3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4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85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99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00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01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03"/>
    <n v="2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2"/>
    <x v="4"/>
    <s v="MHI_KAU"/>
    <s v="High"/>
    <s v="KAU-06"/>
    <s v="KAU-06"/>
    <s v="A"/>
    <n v="21.889759900000001"/>
    <n v="-159.6088704"/>
    <s v="N/A"/>
    <s v="KAU06_A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167.7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90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16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03"/>
    <n v="5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5"/>
    <n v="4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7"/>
    <n v="1"/>
    <x v="60"/>
    <s v="Arthropoda"/>
    <s v="Crustacea"/>
    <s v="NA"/>
    <s v="Multicrustacea"/>
    <s v="Malacostraca"/>
    <s v="Eumalacostraca"/>
    <m/>
    <s v="Eucarida"/>
    <s v="Decapoda"/>
    <s v="Pleocyemata"/>
    <s v="Brachyura"/>
    <x v="6"/>
    <x v="36"/>
    <x v="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12"/>
    <n v="1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3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02"/>
    <n v="2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11"/>
    <n v="2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9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30"/>
    <n v="8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1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4"/>
    <s v="MHI_KAU"/>
    <s v="High"/>
    <s v="KAU-06"/>
    <s v="KAU-06"/>
    <s v="B"/>
    <n v="21.889759900000001"/>
    <n v="-159.6088704"/>
    <s v="N/A"/>
    <s v="KAU06_B"/>
    <n v="83"/>
    <n v="17"/>
    <n v="0"/>
    <n v="0"/>
    <n v="0"/>
    <n v="3"/>
    <n v="23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82.110402149999999"/>
    <n v="30.815399509999999"/>
    <n v="20.046400559999999"/>
    <n v="5.5809002010000004"/>
    <n v="71.302999999999997"/>
    <n v="15.555"/>
    <n v="20.39309969"/>
    <n v="13.969999789999999"/>
    <n v="13.943"/>
    <n v="13.78"/>
    <n v="4.1310001950000004"/>
    <n v="26.511654740000001"/>
    <n v="250.6"/>
    <s v="NA"/>
    <s v="NA"/>
    <s v="NA"/>
    <n v="40"/>
    <n v="23.716537500000001"/>
    <n v="25.526001000000001"/>
    <n v="25.488059570000001"/>
    <n v="27.20114925"/>
    <n v="1.1771803350000001"/>
    <n v="0.17907915099999999"/>
    <n v="7.34654E-2"/>
    <n v="0.118336"/>
    <n v="0.152719351"/>
    <n v="0.2461518"/>
    <n v="0.17102382199999999"/>
    <n v="3.8200348000000002E-2"/>
    <n v="31.309179499999999"/>
    <n v="45.614631500000002"/>
    <n v="44.679293680000001"/>
    <n v="55.988803750000002"/>
    <n v="8.7597780729999997"/>
    <n v="1.374633349"/>
    <n v="11.75639189"/>
    <n v="22.387766589999998"/>
    <n v="22.09128381"/>
    <n v="32.278607319999999"/>
    <n v="6.0904627119999999"/>
    <n v="1.3603823770000001"/>
    <n v="4"/>
    <n v="2"/>
    <n v="1"/>
    <n v="1"/>
    <n v="0"/>
    <n v="0"/>
    <n v="82"/>
    <n v="1"/>
    <n v="26.82375"/>
    <n v="24.9572951"/>
    <n v="22.524000000000001"/>
    <s v="KAU-826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52"/>
    <n v="5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53"/>
    <n v="3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3"/>
    <n v="6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4"/>
    <n v="1"/>
    <x v="17"/>
    <s v="Arthropoda"/>
    <s v="Crustacea"/>
    <s v="NA"/>
    <s v="Multicrustacea"/>
    <s v="Malacostraca"/>
    <s v="Eumalacostraca"/>
    <m/>
    <s v="Eucarida"/>
    <s v="Decapoda"/>
    <s v="Pleocyemata"/>
    <s v="Brachyura"/>
    <x v="0"/>
    <x v="12"/>
    <x v="10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3"/>
    <n v="3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5"/>
    <n v="1"/>
    <x v="61"/>
    <s v="Arthropoda"/>
    <s v="Crustacea"/>
    <s v="NA"/>
    <s v="Multicrustacea"/>
    <s v="Malacostraca"/>
    <s v="Eumalacostraca"/>
    <m/>
    <s v="Eucarida"/>
    <s v="Decapoda"/>
    <s v="Pleocyemata"/>
    <s v="Brachyura"/>
    <x v="7"/>
    <x v="37"/>
    <x v="37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6"/>
    <n v="2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77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946"/>
    <n v="4"/>
    <x v="19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1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8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4"/>
    <n v="2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5"/>
    <n v="1"/>
    <x v="62"/>
    <s v="Arthropoda"/>
    <s v="Crustacea"/>
    <s v="NA"/>
    <s v="Multicrustacea"/>
    <s v="Malacostraca"/>
    <s v="Eumalacostraca"/>
    <m/>
    <s v="Eucarida"/>
    <s v="Decapoda"/>
    <s v="Pleocyemata"/>
    <s v="Brachyura"/>
    <x v="4"/>
    <x v="38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7"/>
    <n v="2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49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75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76"/>
    <n v="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78"/>
    <n v="12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6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4"/>
    <s v="MHI_KAU"/>
    <s v="High"/>
    <s v="KAU-08"/>
    <s v="KAU-08"/>
    <s v="A"/>
    <n v="22.166843069999999"/>
    <n v="-159.6800101"/>
    <s v="N/A"/>
    <s v="KAU08_A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532.1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68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0"/>
    <n v="3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1"/>
    <n v="2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3"/>
    <n v="1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58"/>
    <n v="2"/>
    <x v="55"/>
    <s v="Arthropoda"/>
    <s v="Crustacea"/>
    <s v="NA"/>
    <s v="Multicrustacea"/>
    <s v="Malacostraca"/>
    <s v="Eumalacostraca"/>
    <m/>
    <s v="Eucarida"/>
    <s v="Decapoda"/>
    <s v="Pleocyemata"/>
    <s v="Brachyura"/>
    <x v="0"/>
    <x v="12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41"/>
    <n v="3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7"/>
    <n v="1"/>
    <x v="19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1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40"/>
    <n v="3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4"/>
    <n v="10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5"/>
    <n v="5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6"/>
    <n v="1"/>
    <x v="63"/>
    <s v="Arthropoda"/>
    <s v="Crustacea"/>
    <s v="NA"/>
    <s v="Multicrustacea"/>
    <s v="Malacostraca"/>
    <s v="Eumalacostraca"/>
    <m/>
    <s v="Eucarida"/>
    <s v="Decapoda"/>
    <s v="Pleocyemata"/>
    <s v="Brachyura"/>
    <x v="4"/>
    <x v="39"/>
    <x v="38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98"/>
    <n v="1"/>
    <x v="64"/>
    <s v="Arthropoda"/>
    <s v="Crustacea"/>
    <s v="NA"/>
    <s v="Multicrustacea"/>
    <s v="Malacostraca"/>
    <s v="Eumalacostraca"/>
    <m/>
    <s v="Eucarida"/>
    <s v="Decapoda"/>
    <s v="Pleocyemata"/>
    <s v="Brachyura"/>
    <x v="4"/>
    <x v="38"/>
    <x v="39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3"/>
    <n v="2"/>
    <x v="10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6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4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5"/>
    <n v="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42"/>
    <n v="1"/>
    <x v="10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6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43"/>
    <n v="7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55"/>
    <n v="1"/>
    <x v="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0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70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4"/>
    <s v="MHI_KAU"/>
    <s v="High"/>
    <s v="KAU-08"/>
    <s v="KAU-08"/>
    <s v="B"/>
    <n v="22.166843069999999"/>
    <n v="-159.6800101"/>
    <s v="N/A"/>
    <s v="KAU08_B"/>
    <n v="100"/>
    <n v="0"/>
    <n v="0"/>
    <n v="0"/>
    <n v="0"/>
    <n v="1"/>
    <n v="12"/>
    <s v="R"/>
    <s v="R"/>
    <n v="20140.7"/>
    <n v="731376.2"/>
    <n v="1003.2"/>
    <n v="16120.1"/>
    <n v="22.09"/>
    <n v="-159.57"/>
    <n v="23.56"/>
    <n v="8.7499999999999994E-2"/>
    <n v="211.49600000000001"/>
    <n v="1600"/>
    <s v="ISLAND"/>
    <n v="270"/>
    <s v="High"/>
    <n v="58000"/>
    <n v="184.21326980000001"/>
    <n v="559.29999999999995"/>
    <n v="143045"/>
    <n v="1436702699"/>
    <s v="Basalt island"/>
    <n v="606.30881580000005"/>
    <n v="276.61409559999998"/>
    <n v="157.2432044"/>
    <n v="87.99060317"/>
    <n v="614.26800000000003"/>
    <n v="170.251"/>
    <n v="138.39419789999999"/>
    <n v="143.2305978"/>
    <n v="203.74299999999999"/>
    <n v="129.87"/>
    <n v="80.141403769999997"/>
    <n v="237.09590170000001"/>
    <n v="478.4"/>
    <s v="NA"/>
    <s v="NA"/>
    <s v="NA"/>
    <n v="41"/>
    <n v="23.417175499999999"/>
    <n v="25.432541000000001"/>
    <n v="25.420543479999999"/>
    <n v="27.176193250000001"/>
    <n v="1.1920784929999999"/>
    <n v="0.18134554"/>
    <n v="7.5096800000000005E-2"/>
    <n v="0.11570800000000001"/>
    <n v="0.118065484"/>
    <n v="0.1836546"/>
    <n v="3.6751405000000001E-2"/>
    <n v="5.7125689999999998E-3"/>
    <n v="31.19207025"/>
    <n v="45.327557499999998"/>
    <n v="44.535204069999999"/>
    <n v="56.5069345"/>
    <n v="9.0363196820000002"/>
    <n v="1.4180298039999999"/>
    <n v="15.42124351"/>
    <n v="24.49047564"/>
    <n v="24.1524015"/>
    <n v="32.001418649999998"/>
    <n v="5.7310401009999996"/>
    <n v="0.89082204600000003"/>
    <n v="5"/>
    <n v="0"/>
    <n v="14"/>
    <n v="18"/>
    <n v="0"/>
    <n v="0"/>
    <n v="56"/>
    <n v="1"/>
    <n v="27.155799999999999"/>
    <n v="25.129389929999999"/>
    <n v="22.8108"/>
    <s v="KAU-653b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2"/>
    <x v="4"/>
    <x v="5"/>
    <s v="CT_PNG"/>
    <s v="High"/>
    <s v="KIM-01"/>
    <s v="N/A"/>
    <s v="A"/>
    <n v="-5.3088734999999998"/>
    <n v="150.1264276"/>
    <s v="N./A"/>
    <s v="KIM01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4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2"/>
    <x v="4"/>
    <x v="5"/>
    <s v="CT_PNG"/>
    <s v="High"/>
    <s v="KIM-01"/>
    <s v="N/A"/>
    <s v="A"/>
    <n v="-5.3088734999999998"/>
    <n v="150.1264276"/>
    <s v="N./A"/>
    <s v="KIM01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1"/>
    <n v="18"/>
    <x v="65"/>
    <s v="Arthropoda"/>
    <s v="Crustacea"/>
    <s v="NA"/>
    <s v="Multicrustacea"/>
    <s v="Malacostraca"/>
    <s v="Eumalacostraca"/>
    <m/>
    <s v="Eucarida"/>
    <s v="Decapoda"/>
    <s v="Pleocyemata"/>
    <s v="Brachyura"/>
    <x v="16"/>
    <x v="40"/>
    <x v="24"/>
  </r>
  <r>
    <n v="2012"/>
    <x v="4"/>
    <x v="5"/>
    <s v="CT_PNG"/>
    <s v="High"/>
    <s v="KIM-01"/>
    <s v="N/A"/>
    <s v="A"/>
    <n v="-5.3088734999999998"/>
    <n v="150.1264276"/>
    <s v="N./A"/>
    <s v="KIM01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3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2"/>
    <x v="4"/>
    <x v="5"/>
    <s v="CT_PNG"/>
    <s v="High"/>
    <s v="KIM-01"/>
    <s v="N/A"/>
    <s v="A"/>
    <n v="-5.3088734999999998"/>
    <n v="150.1264276"/>
    <s v="N./A"/>
    <s v="KIM01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5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2"/>
    <x v="4"/>
    <x v="5"/>
    <s v="CT_PNG"/>
    <s v="High"/>
    <s v="KIM-01"/>
    <s v="N/A"/>
    <s v="A"/>
    <n v="-5.3088734999999998"/>
    <n v="150.1264276"/>
    <s v="N./A"/>
    <s v="KIM01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31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2"/>
    <x v="4"/>
    <x v="5"/>
    <s v="CT_PNG"/>
    <s v="High"/>
    <s v="KIM-01"/>
    <s v="N/A"/>
    <s v="A"/>
    <n v="-5.3088734999999998"/>
    <n v="150.1264276"/>
    <s v="N./A"/>
    <s v="KIM01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1"/>
    <s v="N/A"/>
    <s v="A"/>
    <n v="-5.3088734999999998"/>
    <n v="150.1264276"/>
    <s v="N./A"/>
    <s v="KIM01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1"/>
    <s v="N/A"/>
    <s v="B"/>
    <n v="-5.3088734999999998"/>
    <n v="150.1264276"/>
    <s v="N./A"/>
    <s v="KIM01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4"/>
    <n v="2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2"/>
    <x v="4"/>
    <x v="5"/>
    <s v="CT_PNG"/>
    <s v="High"/>
    <s v="KIM-01"/>
    <s v="N/A"/>
    <s v="B"/>
    <n v="-5.3088734999999998"/>
    <n v="150.1264276"/>
    <s v="N./A"/>
    <s v="KIM01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8"/>
    <n v="7"/>
    <x v="65"/>
    <s v="Arthropoda"/>
    <s v="Crustacea"/>
    <s v="NA"/>
    <s v="Multicrustacea"/>
    <s v="Malacostraca"/>
    <s v="Eumalacostraca"/>
    <m/>
    <s v="Eucarida"/>
    <s v="Decapoda"/>
    <s v="Pleocyemata"/>
    <s v="Brachyura"/>
    <x v="16"/>
    <x v="40"/>
    <x v="24"/>
  </r>
  <r>
    <n v="2012"/>
    <x v="4"/>
    <x v="5"/>
    <s v="CT_PNG"/>
    <s v="High"/>
    <s v="KIM-01"/>
    <s v="N/A"/>
    <s v="B"/>
    <n v="-5.3088734999999998"/>
    <n v="150.1264276"/>
    <s v="N./A"/>
    <s v="KIM01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1"/>
    <n v="1"/>
    <x v="66"/>
    <s v="Arthropoda"/>
    <s v="Crustacea"/>
    <s v="NA"/>
    <s v="Multicrustacea"/>
    <s v="Malacostraca"/>
    <s v="Eumalacostraca"/>
    <m/>
    <s v="Eucarida"/>
    <s v="Decapoda"/>
    <s v="Pleocyemata"/>
    <s v="Brachyura"/>
    <x v="17"/>
    <x v="41"/>
    <x v="2"/>
  </r>
  <r>
    <n v="2012"/>
    <x v="4"/>
    <x v="5"/>
    <s v="CT_PNG"/>
    <s v="High"/>
    <s v="KIM-01"/>
    <s v="N/A"/>
    <s v="B"/>
    <n v="-5.3088734999999998"/>
    <n v="150.1264276"/>
    <s v="N./A"/>
    <s v="KIM01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7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2"/>
    <x v="4"/>
    <x v="5"/>
    <s v="CT_PNG"/>
    <s v="High"/>
    <s v="KIM-01"/>
    <s v="N/A"/>
    <s v="B"/>
    <n v="-5.3088734999999998"/>
    <n v="150.1264276"/>
    <s v="N./A"/>
    <s v="KIM01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09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2"/>
    <x v="4"/>
    <x v="5"/>
    <s v="CT_PNG"/>
    <s v="High"/>
    <s v="KIM-01"/>
    <s v="N/A"/>
    <s v="B"/>
    <n v="-5.3088734999999998"/>
    <n v="150.1264276"/>
    <s v="N./A"/>
    <s v="KIM01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0"/>
    <n v="1"/>
    <x v="67"/>
    <s v="Arthropoda"/>
    <s v="Crustacea"/>
    <s v="NA"/>
    <s v="Multicrustacea"/>
    <s v="Malacostraca"/>
    <s v="Eumalacostraca"/>
    <m/>
    <s v="Eucarida"/>
    <s v="Decapoda"/>
    <s v="Pleocyemata"/>
    <s v="Brachyura"/>
    <x v="4"/>
    <x v="42"/>
    <x v="40"/>
  </r>
  <r>
    <n v="2012"/>
    <x v="4"/>
    <x v="5"/>
    <s v="CT_PNG"/>
    <s v="High"/>
    <s v="KIM-01"/>
    <s v="N/A"/>
    <s v="B"/>
    <n v="-5.3088734999999998"/>
    <n v="150.1264276"/>
    <s v="N./A"/>
    <s v="KIM01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1"/>
    <s v="N/A"/>
    <s v="B"/>
    <n v="-5.3088734999999998"/>
    <n v="150.1264276"/>
    <s v="N./A"/>
    <s v="KIM01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7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9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2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5"/>
    <n v="6"/>
    <x v="65"/>
    <s v="Arthropoda"/>
    <s v="Crustacea"/>
    <s v="NA"/>
    <s v="Multicrustacea"/>
    <s v="Malacostraca"/>
    <s v="Eumalacostraca"/>
    <m/>
    <s v="Eucarida"/>
    <s v="Decapoda"/>
    <s v="Pleocyemata"/>
    <s v="Brachyura"/>
    <x v="16"/>
    <x v="40"/>
    <x v="24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86"/>
    <n v="4"/>
    <x v="65"/>
    <s v="Arthropoda"/>
    <s v="Crustacea"/>
    <s v="NA"/>
    <s v="Multicrustacea"/>
    <s v="Malacostraca"/>
    <s v="Eumalacostraca"/>
    <m/>
    <s v="Eucarida"/>
    <s v="Decapoda"/>
    <s v="Pleocyemata"/>
    <s v="Brachyura"/>
    <x v="16"/>
    <x v="40"/>
    <x v="24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8"/>
    <n v="1"/>
    <x v="68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16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20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22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23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24"/>
    <n v="1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2"/>
    <x v="4"/>
    <x v="5"/>
    <s v="CT_PNG"/>
    <s v="High"/>
    <s v="KIM-01"/>
    <s v="N/A"/>
    <s v="C"/>
    <n v="-5.3088734999999998"/>
    <n v="150.1264276"/>
    <s v="N./A"/>
    <s v="KIM01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43"/>
    <n v="28.528472749999999"/>
    <n v="29.706726499999998"/>
    <n v="29.650038370000001"/>
    <n v="30.506103750000001"/>
    <n v="0.60809753099999997"/>
    <n v="9.2507143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10.003236360000001"/>
    <n v="19.166301140000002"/>
    <n v="18.394102400000001"/>
    <n v="24.94143176"/>
    <n v="4.7837546519999998"/>
    <n v="0.77333257"/>
    <n v="36"/>
    <n v="4"/>
    <n v="8"/>
    <n v="6"/>
    <n v="7"/>
    <n v="5"/>
    <n v="20"/>
    <n v="11"/>
    <s v="NA"/>
    <s v="NA"/>
    <s v="NA"/>
    <s v="KIM-087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2"/>
    <x v="4"/>
    <x v="5"/>
    <s v="CT_PNG"/>
    <s v="High"/>
    <s v="KIM-02"/>
    <s v="N/A"/>
    <s v="A"/>
    <n v="-5.2951890400000003"/>
    <n v="150.1280438"/>
    <s v="N./A"/>
    <s v="KIM02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1"/>
    <n v="3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2"/>
    <x v="4"/>
    <x v="5"/>
    <s v="CT_PNG"/>
    <s v="High"/>
    <s v="KIM-02"/>
    <s v="N/A"/>
    <s v="A"/>
    <n v="-5.2951890400000003"/>
    <n v="150.1280438"/>
    <s v="N./A"/>
    <s v="KIM02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2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2"/>
    <x v="4"/>
    <x v="5"/>
    <s v="CT_PNG"/>
    <s v="High"/>
    <s v="KIM-02"/>
    <s v="N/A"/>
    <s v="A"/>
    <n v="-5.2951890400000003"/>
    <n v="150.1280438"/>
    <s v="N./A"/>
    <s v="KIM02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3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2"/>
    <x v="4"/>
    <x v="5"/>
    <s v="CT_PNG"/>
    <s v="High"/>
    <s v="KIM-02"/>
    <s v="N/A"/>
    <s v="A"/>
    <n v="-5.2951890400000003"/>
    <n v="150.1280438"/>
    <s v="N./A"/>
    <s v="KIM02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4"/>
    <n v="1"/>
    <x v="65"/>
    <s v="Arthropoda"/>
    <s v="Crustacea"/>
    <s v="NA"/>
    <s v="Multicrustacea"/>
    <s v="Malacostraca"/>
    <s v="Eumalacostraca"/>
    <m/>
    <s v="Eucarida"/>
    <s v="Decapoda"/>
    <s v="Pleocyemata"/>
    <s v="Brachyura"/>
    <x v="16"/>
    <x v="40"/>
    <x v="24"/>
  </r>
  <r>
    <n v="2012"/>
    <x v="4"/>
    <x v="5"/>
    <s v="CT_PNG"/>
    <s v="High"/>
    <s v="KIM-02"/>
    <s v="N/A"/>
    <s v="A"/>
    <n v="-5.2951890400000003"/>
    <n v="150.1280438"/>
    <s v="N./A"/>
    <s v="KIM02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5"/>
    <n v="1"/>
    <x v="69"/>
    <s v="Arthropoda"/>
    <s v="Crustacea"/>
    <s v="NA"/>
    <s v="Multicrustacea"/>
    <s v="Malacostraca"/>
    <s v="Eumalacostraca"/>
    <m/>
    <s v="Eucarida"/>
    <s v="Decapoda"/>
    <s v="Pleocyemata"/>
    <s v="Brachyura"/>
    <x v="4"/>
    <x v="43"/>
    <x v="2"/>
  </r>
  <r>
    <n v="2012"/>
    <x v="4"/>
    <x v="5"/>
    <s v="CT_PNG"/>
    <s v="High"/>
    <s v="KIM-02"/>
    <s v="N/A"/>
    <s v="A"/>
    <n v="-5.2951890400000003"/>
    <n v="150.1280438"/>
    <s v="N./A"/>
    <s v="KIM02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36"/>
    <n v="2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2"/>
    <x v="4"/>
    <x v="5"/>
    <s v="CT_PNG"/>
    <s v="High"/>
    <s v="KIM-02"/>
    <s v="N/A"/>
    <s v="B"/>
    <n v="-5.2951890400000003"/>
    <n v="150.1280438"/>
    <s v="N./A"/>
    <s v="KIM02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8"/>
    <n v="2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2"/>
    <x v="4"/>
    <x v="5"/>
    <s v="CT_PNG"/>
    <s v="High"/>
    <s v="KIM-02"/>
    <s v="N/A"/>
    <s v="B"/>
    <n v="-5.2951890400000003"/>
    <n v="150.1280438"/>
    <s v="N./A"/>
    <s v="KIM02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6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2"/>
    <x v="4"/>
    <x v="5"/>
    <s v="CT_PNG"/>
    <s v="High"/>
    <s v="KIM-02"/>
    <s v="N/A"/>
    <s v="B"/>
    <n v="-5.2951890400000003"/>
    <n v="150.1280438"/>
    <s v="N./A"/>
    <s v="KIM02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2"/>
    <x v="4"/>
    <x v="5"/>
    <s v="CT_PNG"/>
    <s v="High"/>
    <s v="KIM-02"/>
    <s v="N/A"/>
    <s v="B"/>
    <n v="-5.2951890400000003"/>
    <n v="150.1280438"/>
    <s v="N./A"/>
    <s v="KIM02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0"/>
    <n v="8"/>
    <x v="65"/>
    <s v="Arthropoda"/>
    <s v="Crustacea"/>
    <s v="NA"/>
    <s v="Multicrustacea"/>
    <s v="Malacostraca"/>
    <s v="Eumalacostraca"/>
    <m/>
    <s v="Eucarida"/>
    <s v="Decapoda"/>
    <s v="Pleocyemata"/>
    <s v="Brachyura"/>
    <x v="16"/>
    <x v="40"/>
    <x v="24"/>
  </r>
  <r>
    <n v="2012"/>
    <x v="4"/>
    <x v="5"/>
    <s v="CT_PNG"/>
    <s v="High"/>
    <s v="KIM-02"/>
    <s v="N/A"/>
    <s v="B"/>
    <n v="-5.2951890400000003"/>
    <n v="150.1280438"/>
    <s v="N./A"/>
    <s v="KIM02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1"/>
    <n v="1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2"/>
    <x v="4"/>
    <x v="5"/>
    <s v="CT_PNG"/>
    <s v="High"/>
    <s v="KIM-02"/>
    <s v="N/A"/>
    <s v="B"/>
    <n v="-5.2951890400000003"/>
    <n v="150.1280438"/>
    <s v="N./A"/>
    <s v="KIM02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099"/>
    <n v="1"/>
    <x v="70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41"/>
  </r>
  <r>
    <n v="2012"/>
    <x v="4"/>
    <x v="5"/>
    <s v="CT_PNG"/>
    <s v="High"/>
    <s v="KIM-02"/>
    <s v="N/A"/>
    <s v="C"/>
    <n v="-5.2951890400000003"/>
    <n v="150.1280438"/>
    <s v="N./A"/>
    <s v="KIM02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3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2"/>
    <x v="4"/>
    <x v="5"/>
    <s v="CT_PNG"/>
    <s v="High"/>
    <s v="KIM-02"/>
    <s v="N/A"/>
    <s v="C"/>
    <n v="-5.2951890400000003"/>
    <n v="150.1280438"/>
    <s v="N./A"/>
    <s v="KIM02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2"/>
    <n v="2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2"/>
    <x v="4"/>
    <x v="5"/>
    <s v="CT_PNG"/>
    <s v="High"/>
    <s v="KIM-02"/>
    <s v="N/A"/>
    <s v="C"/>
    <n v="-5.2951890400000003"/>
    <n v="150.1280438"/>
    <s v="N./A"/>
    <s v="KIM02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2"/>
    <x v="4"/>
    <x v="5"/>
    <s v="CT_PNG"/>
    <s v="High"/>
    <s v="KIM-02"/>
    <s v="N/A"/>
    <s v="C"/>
    <n v="-5.2951890400000003"/>
    <n v="150.1280438"/>
    <s v="N./A"/>
    <s v="KIM02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10"/>
    <n v="2"/>
    <x v="24"/>
    <s v="Arthropoda"/>
    <s v="Crustacea"/>
    <s v="NA"/>
    <s v="Multicrustacea"/>
    <s v="Malacostraca"/>
    <s v="Eumalacostraca"/>
    <m/>
    <s v="Eucarida"/>
    <s v="Decapoda"/>
    <s v="Pleocyemata"/>
    <s v="Brachyura"/>
    <x v="12"/>
    <x v="2"/>
    <x v="2"/>
  </r>
  <r>
    <n v="2012"/>
    <x v="4"/>
    <x v="5"/>
    <s v="CT_PNG"/>
    <s v="High"/>
    <s v="KIM-02"/>
    <s v="N/A"/>
    <s v="C"/>
    <n v="-5.2951890400000003"/>
    <n v="150.1280438"/>
    <s v="N./A"/>
    <s v="KIM02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4"/>
    <n v="1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2"/>
    <x v="4"/>
    <x v="5"/>
    <s v="CT_PNG"/>
    <s v="High"/>
    <s v="KIM-02"/>
    <s v="N/A"/>
    <s v="C"/>
    <n v="-5.2951890400000003"/>
    <n v="150.1280438"/>
    <s v="N./A"/>
    <s v="KIM02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5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2"/>
    <x v="4"/>
    <x v="5"/>
    <s v="CT_PNG"/>
    <s v="High"/>
    <s v="KIM-02"/>
    <s v="N/A"/>
    <s v="C"/>
    <n v="-5.2951890400000003"/>
    <n v="150.1280438"/>
    <s v="N./A"/>
    <s v="KIM02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6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2"/>
    <x v="4"/>
    <x v="5"/>
    <s v="CT_PNG"/>
    <s v="High"/>
    <s v="KIM-02"/>
    <s v="N/A"/>
    <s v="C"/>
    <n v="-5.2951890400000003"/>
    <n v="150.1280438"/>
    <s v="N./A"/>
    <s v="KIM02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8"/>
    <n v="1"/>
    <x v="71"/>
    <s v="Arthropoda"/>
    <s v="Crustacea"/>
    <s v="NA"/>
    <s v="Multicrustacea"/>
    <s v="Malacostraca"/>
    <s v="Eumalacostraca"/>
    <m/>
    <s v="Eucarida"/>
    <s v="Decapoda"/>
    <s v="Pleocyemata"/>
    <s v="Brachyura"/>
    <x v="4"/>
    <x v="44"/>
    <x v="42"/>
  </r>
  <r>
    <n v="2012"/>
    <x v="4"/>
    <x v="5"/>
    <s v="CT_PNG"/>
    <s v="High"/>
    <s v="KIM-02"/>
    <s v="N/A"/>
    <s v="C"/>
    <n v="-5.2951890400000003"/>
    <n v="150.1280438"/>
    <s v="N./A"/>
    <s v="KIM02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10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2"/>
    <s v="N/A"/>
    <s v="C"/>
    <n v="-5.2951890400000003"/>
    <n v="150.1280438"/>
    <s v="N./A"/>
    <s v="KIM02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6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6.740050793"/>
    <n v="14.99378933"/>
    <n v="14.28312386"/>
    <n v="20.35727726"/>
    <n v="4.3578297499999996"/>
    <n v="0.70447837000000002"/>
    <n v="59"/>
    <n v="2"/>
    <n v="6"/>
    <n v="0"/>
    <n v="1"/>
    <n v="0"/>
    <n v="16"/>
    <n v="15"/>
    <s v="NA"/>
    <s v="NA"/>
    <s v="NA"/>
    <s v="KIM-42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3"/>
    <s v="N/A"/>
    <s v="A"/>
    <n v="-5.2951890400000003"/>
    <n v="150.13131490000001"/>
    <s v="N./A"/>
    <s v="KIM03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6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2"/>
    <x v="4"/>
    <x v="5"/>
    <s v="CT_PNG"/>
    <s v="High"/>
    <s v="KIM-03"/>
    <s v="N/A"/>
    <s v="A"/>
    <n v="-5.2951890400000003"/>
    <n v="150.13131490000001"/>
    <s v="N./A"/>
    <s v="KIM03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1"/>
    <n v="1"/>
    <x v="65"/>
    <s v="Arthropoda"/>
    <s v="Crustacea"/>
    <s v="NA"/>
    <s v="Multicrustacea"/>
    <s v="Malacostraca"/>
    <s v="Eumalacostraca"/>
    <m/>
    <s v="Eucarida"/>
    <s v="Decapoda"/>
    <s v="Pleocyemata"/>
    <s v="Brachyura"/>
    <x v="16"/>
    <x v="40"/>
    <x v="24"/>
  </r>
  <r>
    <n v="2012"/>
    <x v="4"/>
    <x v="5"/>
    <s v="CT_PNG"/>
    <s v="High"/>
    <s v="KIM-03"/>
    <s v="N/A"/>
    <s v="A"/>
    <n v="-5.2951890400000003"/>
    <n v="150.13131490000001"/>
    <s v="N./A"/>
    <s v="KIM03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2"/>
    <n v="20"/>
    <x v="65"/>
    <s v="Arthropoda"/>
    <s v="Crustacea"/>
    <s v="NA"/>
    <s v="Multicrustacea"/>
    <s v="Malacostraca"/>
    <s v="Eumalacostraca"/>
    <m/>
    <s v="Eucarida"/>
    <s v="Decapoda"/>
    <s v="Pleocyemata"/>
    <s v="Brachyura"/>
    <x v="16"/>
    <x v="40"/>
    <x v="24"/>
  </r>
  <r>
    <n v="2012"/>
    <x v="4"/>
    <x v="5"/>
    <s v="CT_PNG"/>
    <s v="High"/>
    <s v="KIM-03"/>
    <s v="N/A"/>
    <s v="A"/>
    <n v="-5.2951890400000003"/>
    <n v="150.13131490000001"/>
    <s v="N./A"/>
    <s v="KIM03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3"/>
    <s v="N/A"/>
    <s v="A"/>
    <n v="-5.2951890400000003"/>
    <n v="150.13131490000001"/>
    <s v="N./A"/>
    <s v="KIM03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93"/>
    <n v="1"/>
    <x v="46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3"/>
    <s v="N/A"/>
    <s v="A"/>
    <n v="-5.2951890400000003"/>
    <n v="150.13131490000001"/>
    <s v="N./A"/>
    <s v="KIM03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94"/>
    <n v="1"/>
    <x v="46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3"/>
    <s v="N/A"/>
    <s v="A"/>
    <n v="-5.2951890400000003"/>
    <n v="150.13131490000001"/>
    <s v="N./A"/>
    <s v="KIM03_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9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3"/>
    <s v="N/A"/>
    <s v="B"/>
    <n v="-5.2951890400000003"/>
    <n v="150.13131490000001"/>
    <s v="N./A"/>
    <s v="KIM03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3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2"/>
    <x v="4"/>
    <x v="5"/>
    <s v="CT_PNG"/>
    <s v="High"/>
    <s v="KIM-03"/>
    <s v="N/A"/>
    <s v="B"/>
    <n v="-5.2951890400000003"/>
    <n v="150.13131490000001"/>
    <s v="N./A"/>
    <s v="KIM03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2"/>
    <x v="4"/>
    <x v="5"/>
    <s v="CT_PNG"/>
    <s v="High"/>
    <s v="KIM-03"/>
    <s v="N/A"/>
    <s v="B"/>
    <n v="-5.2951890400000003"/>
    <n v="150.13131490000001"/>
    <s v="N./A"/>
    <s v="KIM03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4"/>
    <n v="3"/>
    <x v="65"/>
    <s v="Arthropoda"/>
    <s v="Crustacea"/>
    <s v="NA"/>
    <s v="Multicrustacea"/>
    <s v="Malacostraca"/>
    <s v="Eumalacostraca"/>
    <m/>
    <s v="Eucarida"/>
    <s v="Decapoda"/>
    <s v="Pleocyemata"/>
    <s v="Brachyura"/>
    <x v="16"/>
    <x v="40"/>
    <x v="24"/>
  </r>
  <r>
    <n v="2012"/>
    <x v="4"/>
    <x v="5"/>
    <s v="CT_PNG"/>
    <s v="High"/>
    <s v="KIM-03"/>
    <s v="N/A"/>
    <s v="B"/>
    <n v="-5.2951890400000003"/>
    <n v="150.13131490000001"/>
    <s v="N./A"/>
    <s v="KIM03_B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5"/>
    <n v="6"/>
    <x v="65"/>
    <s v="Arthropoda"/>
    <s v="Crustacea"/>
    <s v="NA"/>
    <s v="Multicrustacea"/>
    <s v="Malacostraca"/>
    <s v="Eumalacostraca"/>
    <m/>
    <s v="Eucarida"/>
    <s v="Decapoda"/>
    <s v="Pleocyemata"/>
    <s v="Brachyura"/>
    <x v="16"/>
    <x v="40"/>
    <x v="24"/>
  </r>
  <r>
    <n v="2012"/>
    <x v="4"/>
    <x v="5"/>
    <s v="CT_PNG"/>
    <s v="High"/>
    <s v="KIM-03"/>
    <s v="N/A"/>
    <s v="C"/>
    <n v="-5.2951890400000003"/>
    <n v="150.13131490000001"/>
    <s v="N./A"/>
    <s v="KIM03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7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2"/>
    <x v="4"/>
    <x v="5"/>
    <s v="CT_PNG"/>
    <s v="High"/>
    <s v="KIM-03"/>
    <s v="N/A"/>
    <s v="C"/>
    <n v="-5.2951890400000003"/>
    <n v="150.13131490000001"/>
    <s v="N./A"/>
    <s v="KIM03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80"/>
    <n v="11"/>
    <x v="65"/>
    <s v="Arthropoda"/>
    <s v="Crustacea"/>
    <s v="NA"/>
    <s v="Multicrustacea"/>
    <s v="Malacostraca"/>
    <s v="Eumalacostraca"/>
    <m/>
    <s v="Eucarida"/>
    <s v="Decapoda"/>
    <s v="Pleocyemata"/>
    <s v="Brachyura"/>
    <x v="16"/>
    <x v="40"/>
    <x v="24"/>
  </r>
  <r>
    <n v="2012"/>
    <x v="4"/>
    <x v="5"/>
    <s v="CT_PNG"/>
    <s v="High"/>
    <s v="KIM-03"/>
    <s v="N/A"/>
    <s v="C"/>
    <n v="-5.2951890400000003"/>
    <n v="150.13131490000001"/>
    <s v="N./A"/>
    <s v="KIM03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9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2"/>
    <x v="4"/>
    <x v="5"/>
    <s v="CT_PNG"/>
    <s v="High"/>
    <s v="KIM-03"/>
    <s v="N/A"/>
    <s v="C"/>
    <n v="-5.2951890400000003"/>
    <n v="150.13131490000001"/>
    <s v="N./A"/>
    <s v="KIM03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81"/>
    <n v="1"/>
    <x v="67"/>
    <s v="Arthropoda"/>
    <s v="Crustacea"/>
    <s v="NA"/>
    <s v="Multicrustacea"/>
    <s v="Malacostraca"/>
    <s v="Eumalacostraca"/>
    <m/>
    <s v="Eucarida"/>
    <s v="Decapoda"/>
    <s v="Pleocyemata"/>
    <s v="Brachyura"/>
    <x v="4"/>
    <x v="42"/>
    <x v="40"/>
  </r>
  <r>
    <n v="2012"/>
    <x v="4"/>
    <x v="5"/>
    <s v="CT_PNG"/>
    <s v="High"/>
    <s v="KIM-03"/>
    <s v="N/A"/>
    <s v="C"/>
    <n v="-5.2951890400000003"/>
    <n v="150.13131490000001"/>
    <s v="N./A"/>
    <s v="KIM03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78"/>
    <n v="4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3"/>
    <s v="N/A"/>
    <s v="C"/>
    <n v="-5.2951890400000003"/>
    <n v="150.13131490000001"/>
    <s v="N./A"/>
    <s v="KIM03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18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4"/>
    <x v="5"/>
    <s v="CT_PNG"/>
    <s v="High"/>
    <s v="KIM-03"/>
    <s v="N/A"/>
    <s v="C"/>
    <n v="-5.2951890400000003"/>
    <n v="150.13131490000001"/>
    <s v="N./A"/>
    <s v="KIM03_C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s v="NA"/>
    <s v="NA"/>
    <s v="NA"/>
    <n v="50"/>
    <n v="28.543747"/>
    <n v="29.714995999999999"/>
    <n v="29.65403822"/>
    <n v="30.499664500000002"/>
    <n v="0.60659649400000004"/>
    <n v="9.2278796999999996E-2"/>
    <n v="0.12601989999999999"/>
    <n v="0.17072000000000001"/>
    <n v="0.21948282999999999"/>
    <n v="0.41717520000000002"/>
    <n v="0.176144936"/>
    <n v="2.8475251E-2"/>
    <n v="34.507366249999997"/>
    <n v="43.689791499999998"/>
    <n v="43.554559500000003"/>
    <n v="52.150501749999997"/>
    <n v="5.6486178359999997"/>
    <n v="0.88641269099999997"/>
    <n v="8.0873364080000005"/>
    <n v="16.813752260000001"/>
    <n v="16.045086170000001"/>
    <n v="22.320316049999999"/>
    <n v="4.565671579"/>
    <n v="0.73807767999999996"/>
    <s v="NA"/>
    <s v="NA"/>
    <s v="NA"/>
    <s v="NA"/>
    <s v="NA"/>
    <s v="NA"/>
    <s v="NA"/>
    <s v="NA"/>
    <s v="NA"/>
    <s v="NA"/>
    <s v="NA"/>
    <s v="KIM-23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6"/>
    <s v="PRIA_KIN"/>
    <s v="Low"/>
    <s v="KIN-05"/>
    <s v="KIN-05"/>
    <s v="C"/>
    <n v="6.3932336120000004"/>
    <n v="-162.347475"/>
    <s v="KIN-05"/>
    <s v="KIN05_C"/>
    <n v="40"/>
    <n v="47"/>
    <n v="10"/>
    <n v="3"/>
    <n v="0"/>
    <n v="5"/>
    <n v="3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0"/>
    <n v="0"/>
    <n v="0"/>
    <n v="0"/>
    <n v="0"/>
    <n v="0"/>
    <n v="0"/>
    <n v="0"/>
    <n v="0"/>
    <n v="0"/>
    <n v="0"/>
    <n v="0"/>
    <n v="60"/>
    <n v="2.7E-2"/>
    <n v="0.01"/>
    <n v="5.0000000000000001E-3"/>
    <n v="40"/>
    <n v="26.918464499999999"/>
    <n v="28.267624000000001"/>
    <n v="28.25756393"/>
    <n v="29.458274500000002"/>
    <n v="0.76142474699999996"/>
    <n v="0.115832123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9.9617702099999992"/>
    <n v="15.734589440000001"/>
    <n v="15.853322690000001"/>
    <n v="21.13294514"/>
    <n v="3.8293286580000001"/>
    <n v="0.78250081699999996"/>
    <n v="20"/>
    <n v="11"/>
    <n v="20"/>
    <n v="0"/>
    <n v="2"/>
    <n v="0"/>
    <n v="38"/>
    <n v="8"/>
    <n v="29.76474"/>
    <n v="28.512991800000002"/>
    <n v="27.229199999999999"/>
    <s v="KIN-258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3"/>
    <x v="6"/>
    <s v="PRIA_KIN"/>
    <s v="Low"/>
    <s v="KIN-11"/>
    <s v="KIN-11"/>
    <s v="A"/>
    <n v="6.3818513230000002"/>
    <n v="-162.34644660000001"/>
    <s v="KIN-11"/>
    <s v="KIN11_A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s v="NA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31"/>
    <n v="1"/>
    <x v="72"/>
    <s v="Arthropoda"/>
    <s v="Crustacea"/>
    <s v="NA"/>
    <s v="Multicrustacea"/>
    <s v="Malacostraca"/>
    <s v="Eumalacostraca"/>
    <m/>
    <s v="Eucarida"/>
    <s v="Decapoda"/>
    <s v="Pleocyemata"/>
    <s v="Brachyura"/>
    <x v="18"/>
    <x v="45"/>
    <x v="43"/>
  </r>
  <r>
    <n v="2015"/>
    <x v="3"/>
    <x v="6"/>
    <s v="PRIA_KIN"/>
    <s v="Low"/>
    <s v="KIN-11"/>
    <s v="KIN-11"/>
    <s v="A"/>
    <n v="6.3818513230000002"/>
    <n v="-162.34644660000001"/>
    <s v="KIN-11"/>
    <s v="KIN11_A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s v="NA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3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6"/>
    <s v="PRIA_KIN"/>
    <s v="Low"/>
    <s v="KIN-11"/>
    <s v="KIN-11"/>
    <s v="B"/>
    <n v="6.3818513230000002"/>
    <n v="-162.34644660000001"/>
    <s v="KIN-11"/>
    <s v="KIN11_B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63.8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76"/>
    <n v="1"/>
    <x v="73"/>
    <s v="Arthropoda"/>
    <s v="Crustacea"/>
    <s v="NA"/>
    <s v="Multicrustacea"/>
    <s v="Malacostraca"/>
    <s v="Eumalacostraca"/>
    <m/>
    <s v="Eucarida"/>
    <s v="Decapoda"/>
    <s v="Pleocyemata"/>
    <s v="Brachyura"/>
    <x v="18"/>
    <x v="46"/>
    <x v="44"/>
  </r>
  <r>
    <n v="2015"/>
    <x v="3"/>
    <x v="6"/>
    <s v="PRIA_KIN"/>
    <s v="Low"/>
    <s v="KIN-11"/>
    <s v="KIN-11"/>
    <s v="B"/>
    <n v="6.3818513230000002"/>
    <n v="-162.34644660000001"/>
    <s v="KIN-11"/>
    <s v="KIN11_B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63.8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73"/>
    <n v="1"/>
    <x v="9"/>
    <s v="Arthropoda"/>
    <s v="Crustacea"/>
    <s v="NA"/>
    <s v="Multicrustacea"/>
    <s v="Malacostraca"/>
    <s v="Eumalacostraca"/>
    <m/>
    <s v="Eucarida"/>
    <s v="Decapoda"/>
    <s v="Pleocyemata"/>
    <s v="Brachyura"/>
    <x v="7"/>
    <x v="6"/>
    <x v="5"/>
  </r>
  <r>
    <n v="2015"/>
    <x v="3"/>
    <x v="6"/>
    <s v="PRIA_KIN"/>
    <s v="Low"/>
    <s v="KIN-11"/>
    <s v="KIN-11"/>
    <s v="B"/>
    <n v="6.3818513230000002"/>
    <n v="-162.34644660000001"/>
    <s v="KIN-11"/>
    <s v="KIN11_B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63.8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7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6"/>
    <s v="PRIA_KIN"/>
    <s v="Low"/>
    <s v="KIN-11"/>
    <s v="KIN-11"/>
    <s v="B"/>
    <n v="6.3818513230000002"/>
    <n v="-162.34644660000001"/>
    <s v="KIN-11"/>
    <s v="KIN11_B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63.8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74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6"/>
    <s v="PRIA_KIN"/>
    <s v="Low"/>
    <s v="KIN-11"/>
    <s v="KIN-11"/>
    <s v="B"/>
    <n v="6.3818513230000002"/>
    <n v="-162.34644660000001"/>
    <s v="KIN-11"/>
    <s v="KIN11_B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63.8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175"/>
    <n v="1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6"/>
    <s v="PRIA_KIN"/>
    <s v="Low"/>
    <s v="KIN-11"/>
    <s v="KIN-11"/>
    <s v="C"/>
    <n v="6.3818513230000002"/>
    <n v="-162.34644660000001"/>
    <s v="KIN-11"/>
    <s v="KIN11_C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53.4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211"/>
    <n v="2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5"/>
    <x v="3"/>
    <x v="6"/>
    <s v="PRIA_KIN"/>
    <s v="Low"/>
    <s v="KIN-11"/>
    <s v="KIN-11"/>
    <s v="C"/>
    <n v="6.3818513230000002"/>
    <n v="-162.34644660000001"/>
    <s v="KIN-11"/>
    <s v="KIN11_C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53.4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212"/>
    <n v="1"/>
    <x v="49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1"/>
  </r>
  <r>
    <n v="2015"/>
    <x v="3"/>
    <x v="6"/>
    <s v="PRIA_KIN"/>
    <s v="Low"/>
    <s v="KIN-11"/>
    <s v="KIN-11"/>
    <s v="C"/>
    <n v="6.3818513230000002"/>
    <n v="-162.34644660000001"/>
    <s v="KIN-11"/>
    <s v="KIN11_C"/>
    <n v="43"/>
    <n v="27"/>
    <n v="30"/>
    <n v="0"/>
    <n v="0"/>
    <n v="4"/>
    <n v="2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37.601500620000003"/>
    <n v="36.034900630000003"/>
    <n v="36.98250067"/>
    <n v="31.641300560000001"/>
    <n v="35.137300609999997"/>
    <n v="38.430700629999997"/>
    <n v="35.903000630000001"/>
    <n v="41.206100720000002"/>
    <n v="46.564300850000002"/>
    <n v="53.588500940000003"/>
    <n v="23.876000449999999"/>
    <n v="37.906009760000003"/>
    <n v="453.4"/>
    <n v="0.06"/>
    <n v="1.9E-2"/>
    <n v="1.0999999999999999E-2"/>
    <n v="48"/>
    <n v="26.914200000000001"/>
    <n v="28.269073500000001"/>
    <n v="28.260331130000001"/>
    <n v="29.460151499999998"/>
    <n v="0.76240385399999999"/>
    <n v="0.11598107000000001"/>
    <n v="0.1183358"/>
    <n v="0.23335549999999999"/>
    <n v="0.24612431500000001"/>
    <n v="0.42231695000000002"/>
    <n v="9.9735247999999999E-2"/>
    <n v="2.0380312000000001E-2"/>
    <n v="33.660641750000003"/>
    <n v="40.981259999999999"/>
    <n v="40.52000537"/>
    <n v="47.64802375"/>
    <n v="4.4274856839999996"/>
    <n v="0.69478580599999995"/>
    <n v="7.6316634250000002"/>
    <n v="12.91181372"/>
    <n v="13.184369739999999"/>
    <n v="18.455046020000001"/>
    <n v="3.6412282249999999"/>
    <n v="0.74406359799999999"/>
    <n v="56"/>
    <n v="17"/>
    <n v="8"/>
    <n v="0"/>
    <n v="0"/>
    <n v="3"/>
    <n v="10"/>
    <n v="6"/>
    <n v="29.778939999999999"/>
    <n v="28.501583419999999"/>
    <n v="27.23659"/>
    <s v="KIN-213"/>
    <n v="1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6"/>
    <s v="PRIA_KIN"/>
    <s v="Low"/>
    <s v="KIN-13"/>
    <s v="KIN-13"/>
    <s v="A"/>
    <n v="6.3822378960000004"/>
    <n v="-162.38400609999999"/>
    <s v="KIN-13"/>
    <s v="KIN13_A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393.8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14"/>
    <n v="2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5"/>
    <x v="3"/>
    <x v="6"/>
    <s v="PRIA_KIN"/>
    <s v="Low"/>
    <s v="KIN-13"/>
    <s v="KIN-13"/>
    <s v="A"/>
    <n v="6.3822378960000004"/>
    <n v="-162.38400609999999"/>
    <s v="KIN-13"/>
    <s v="KIN13_A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393.8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17"/>
    <n v="1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6"/>
    <s v="PRIA_KIN"/>
    <s v="Low"/>
    <s v="KIN-13"/>
    <s v="KIN-13"/>
    <s v="A"/>
    <n v="6.3822378960000004"/>
    <n v="-162.38400609999999"/>
    <s v="KIN-13"/>
    <s v="KIN13_A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393.8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18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5"/>
    <x v="3"/>
    <x v="6"/>
    <s v="PRIA_KIN"/>
    <s v="Low"/>
    <s v="KIN-13"/>
    <s v="KIN-13"/>
    <s v="A"/>
    <n v="6.3822378960000004"/>
    <n v="-162.38400609999999"/>
    <s v="KIN-13"/>
    <s v="KIN13_A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393.8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16"/>
    <n v="1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5"/>
    <x v="3"/>
    <x v="6"/>
    <s v="PRIA_KIN"/>
    <s v="Low"/>
    <s v="KIN-13"/>
    <s v="KIN-13"/>
    <s v="B"/>
    <n v="6.3822378960000004"/>
    <n v="-162.38400609999999"/>
    <s v="KIN-13"/>
    <s v="KIN13_B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70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5"/>
    <x v="3"/>
    <x v="6"/>
    <s v="PRIA_KIN"/>
    <s v="Low"/>
    <s v="KIN-13"/>
    <s v="KIN-13"/>
    <s v="B"/>
    <n v="6.3822378960000004"/>
    <n v="-162.38400609999999"/>
    <s v="KIN-13"/>
    <s v="KIN13_B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44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5"/>
    <x v="3"/>
    <x v="6"/>
    <s v="PRIA_KIN"/>
    <s v="Low"/>
    <s v="KIN-13"/>
    <s v="KIN-13"/>
    <s v="B"/>
    <n v="6.3822378960000004"/>
    <n v="-162.38400609999999"/>
    <s v="KIN-13"/>
    <s v="KIN13_B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41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3"/>
    <x v="6"/>
    <s v="PRIA_KIN"/>
    <s v="Low"/>
    <s v="KIN-13"/>
    <s v="KIN-13"/>
    <s v="B"/>
    <n v="6.3822378960000004"/>
    <n v="-162.38400609999999"/>
    <s v="KIN-13"/>
    <s v="KIN13_B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43"/>
    <n v="2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5"/>
    <x v="3"/>
    <x v="6"/>
    <s v="PRIA_KIN"/>
    <s v="Low"/>
    <s v="KIN-13"/>
    <s v="KIN-13"/>
    <s v="B"/>
    <n v="6.3822378960000004"/>
    <n v="-162.38400609999999"/>
    <s v="KIN-13"/>
    <s v="KIN13_B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42"/>
    <n v="1"/>
    <x v="74"/>
    <s v="Arthropoda"/>
    <s v="Crustacea"/>
    <s v="NA"/>
    <s v="Multicrustacea"/>
    <s v="Malacostraca"/>
    <s v="Eumalacostraca"/>
    <m/>
    <s v="Eucarida"/>
    <s v="Decapoda"/>
    <s v="Pleocyemata"/>
    <s v="Brachyura"/>
    <x v="4"/>
    <x v="47"/>
    <x v="45"/>
  </r>
  <r>
    <n v="2015"/>
    <x v="3"/>
    <x v="6"/>
    <s v="PRIA_KIN"/>
    <s v="Low"/>
    <s v="KIN-13"/>
    <s v="KIN-13"/>
    <s v="B"/>
    <n v="6.3822378960000004"/>
    <n v="-162.38400609999999"/>
    <s v="KIN-13"/>
    <s v="KIN13_B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436.7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71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3"/>
    <x v="6"/>
    <s v="PRIA_KIN"/>
    <s v="Low"/>
    <s v="KIN-13"/>
    <s v="KIN-13"/>
    <s v="C"/>
    <n v="6.3822378960000004"/>
    <n v="-162.38400609999999"/>
    <s v="KIN-13"/>
    <s v="KIN13_C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400"/>
    <n v="1"/>
    <x v="72"/>
    <s v="Arthropoda"/>
    <s v="Crustacea"/>
    <s v="NA"/>
    <s v="Multicrustacea"/>
    <s v="Malacostraca"/>
    <s v="Eumalacostraca"/>
    <m/>
    <s v="Eucarida"/>
    <s v="Decapoda"/>
    <s v="Pleocyemata"/>
    <s v="Brachyura"/>
    <x v="18"/>
    <x v="45"/>
    <x v="43"/>
  </r>
  <r>
    <n v="2015"/>
    <x v="3"/>
    <x v="6"/>
    <s v="PRIA_KIN"/>
    <s v="Low"/>
    <s v="KIN-13"/>
    <s v="KIN-13"/>
    <s v="C"/>
    <n v="6.3822378960000004"/>
    <n v="-162.38400609999999"/>
    <s v="KIN-13"/>
    <s v="KIN13_C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401"/>
    <n v="1"/>
    <x v="75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46"/>
  </r>
  <r>
    <n v="2015"/>
    <x v="3"/>
    <x v="6"/>
    <s v="PRIA_KIN"/>
    <s v="Low"/>
    <s v="KIN-13"/>
    <s v="KIN-13"/>
    <s v="C"/>
    <n v="6.3822378960000004"/>
    <n v="-162.38400609999999"/>
    <s v="KIN-13"/>
    <s v="KIN13_C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97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3"/>
    <x v="6"/>
    <s v="PRIA_KIN"/>
    <s v="Low"/>
    <s v="KIN-13"/>
    <s v="KIN-13"/>
    <s v="C"/>
    <n v="6.3822378960000004"/>
    <n v="-162.38400609999999"/>
    <s v="KIN-13"/>
    <s v="KIN13_C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98"/>
    <n v="1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5"/>
    <x v="3"/>
    <x v="6"/>
    <s v="PRIA_KIN"/>
    <s v="Low"/>
    <s v="KIN-13"/>
    <s v="KIN-13"/>
    <s v="C"/>
    <n v="6.3822378960000004"/>
    <n v="-162.38400609999999"/>
    <s v="KIN-13"/>
    <s v="KIN13_C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96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5"/>
    <x v="3"/>
    <x v="6"/>
    <s v="PRIA_KIN"/>
    <s v="Low"/>
    <s v="KIN-13"/>
    <s v="KIN-13"/>
    <s v="C"/>
    <n v="6.3822378960000004"/>
    <n v="-162.38400609999999"/>
    <s v="KIN-13"/>
    <s v="KIN13_C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39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6"/>
    <s v="PRIA_KIN"/>
    <s v="Low"/>
    <s v="KIN-13"/>
    <s v="KIN-13"/>
    <s v="C"/>
    <n v="6.3822378960000004"/>
    <n v="-162.38400609999999"/>
    <s v="KIN-13"/>
    <s v="KIN13_C"/>
    <n v="33"/>
    <n v="60"/>
    <n v="7"/>
    <n v="0"/>
    <n v="0"/>
    <n v="2"/>
    <n v="25"/>
    <s v="R"/>
    <s v="R"/>
    <n v="0"/>
    <n v="0"/>
    <n v="0"/>
    <n v="0"/>
    <n v="6.4"/>
    <n v="-162.38"/>
    <n v="27.37"/>
    <n v="0.12509999999999999"/>
    <n v="101.8973"/>
    <n v="2"/>
    <s v="ATOLL"/>
    <n v="1727"/>
    <s v="Low"/>
    <n v="0"/>
    <n v="37.210748639999998"/>
    <n v="102.4"/>
    <n v="1"/>
    <n v="756669.81"/>
    <s v="Open atoll"/>
    <n v="19.616600300000002"/>
    <n v="20.243700369999999"/>
    <n v="19.717300340000001"/>
    <n v="15.20300027"/>
    <n v="20.466000350000002"/>
    <n v="19.376300310000001"/>
    <n v="23.063800409999999"/>
    <n v="27.23200048"/>
    <n v="24.555900430000001"/>
    <n v="26.927300469999999"/>
    <n v="12.202100229999999"/>
    <n v="20.78218218"/>
    <n v="231.6"/>
    <n v="0.04"/>
    <n v="2.1000000000000001E-2"/>
    <n v="1.0999999999999999E-2"/>
    <n v="55"/>
    <n v="26.932334749999999"/>
    <n v="28.262893500000001"/>
    <n v="28.263963230000002"/>
    <n v="29.45925175"/>
    <n v="0.761937635"/>
    <n v="0.11591014600000001"/>
    <n v="5.4454000000000002E-2"/>
    <n v="0.13925399999999999"/>
    <n v="0.12770326700000001"/>
    <n v="0.20457400000000001"/>
    <n v="5.0019084999999998E-2"/>
    <n v="9.7550870000000008E-3"/>
    <n v="33.596747499999999"/>
    <n v="40.9056335"/>
    <n v="40.520200039999999"/>
    <n v="47.711360249999998"/>
    <n v="4.5196441949999997"/>
    <n v="0.70924783499999999"/>
    <n v="11.425046849999999"/>
    <n v="15.411233770000001"/>
    <n v="16.175705740000001"/>
    <n v="22.474895830000001"/>
    <n v="3.5381879700000001"/>
    <n v="0.69004320900000005"/>
    <n v="42"/>
    <n v="18"/>
    <n v="17"/>
    <n v="0"/>
    <n v="0"/>
    <n v="0"/>
    <n v="14"/>
    <n v="7"/>
    <n v="29.778939999999999"/>
    <n v="28.500574360000002"/>
    <n v="27.233059999999998"/>
    <s v="KIN-40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7"/>
    <s v="NWH_KUR"/>
    <s v="Low"/>
    <s v="KUR-12"/>
    <s v="KUR-12"/>
    <s v="A"/>
    <n v="28.382307579999999"/>
    <n v="-178.3244794"/>
    <s v="KUR-12"/>
    <s v="KUR12_A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40"/>
    <n v="8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7"/>
    <s v="NWH_KUR"/>
    <s v="Low"/>
    <s v="KUR-12"/>
    <s v="KUR-12"/>
    <s v="A"/>
    <n v="28.382307579999999"/>
    <n v="-178.3244794"/>
    <s v="KUR-12"/>
    <s v="KUR12_A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65"/>
    <n v="1"/>
    <x v="14"/>
    <s v="Arthropoda"/>
    <s v="Crustacea"/>
    <s v="NA"/>
    <s v="Multicrustacea"/>
    <s v="Malacostraca"/>
    <s v="Eumalacostraca"/>
    <m/>
    <s v="Eucarida"/>
    <s v="Decapoda"/>
    <s v="Pleocyemata"/>
    <s v="Brachyura"/>
    <x v="10"/>
    <x v="2"/>
    <x v="2"/>
  </r>
  <r>
    <n v="2013"/>
    <x v="0"/>
    <x v="7"/>
    <s v="NWH_KUR"/>
    <s v="Low"/>
    <s v="KUR-12"/>
    <s v="KUR-12"/>
    <s v="A"/>
    <n v="28.382307579999999"/>
    <n v="-178.3244794"/>
    <s v="KUR-12"/>
    <s v="KUR12_A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44"/>
    <n v="2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3"/>
    <x v="0"/>
    <x v="7"/>
    <s v="NWH_KUR"/>
    <s v="Low"/>
    <s v="KUR-12"/>
    <s v="KUR-12"/>
    <s v="A"/>
    <n v="28.382307579999999"/>
    <n v="-178.3244794"/>
    <s v="KUR-12"/>
    <s v="KUR12_A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38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7"/>
    <s v="NWH_KUR"/>
    <s v="Low"/>
    <s v="KUR-12"/>
    <s v="KUR-12"/>
    <s v="A"/>
    <n v="28.382307579999999"/>
    <n v="-178.3244794"/>
    <s v="KUR-12"/>
    <s v="KUR12_A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39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7"/>
    <s v="NWH_KUR"/>
    <s v="Low"/>
    <s v="KUR-12"/>
    <s v="KUR-12"/>
    <s v="A"/>
    <n v="28.382307579999999"/>
    <n v="-178.3244794"/>
    <s v="KUR-12"/>
    <s v="KUR12_A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41"/>
    <n v="9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0"/>
    <x v="7"/>
    <s v="NWH_KUR"/>
    <s v="Low"/>
    <s v="KUR-12"/>
    <s v="KUR-12"/>
    <s v="A"/>
    <n v="28.382307579999999"/>
    <n v="-178.3244794"/>
    <s v="KUR-12"/>
    <s v="KUR12_A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43"/>
    <n v="2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7"/>
    <s v="NWH_KUR"/>
    <s v="Low"/>
    <s v="KUR-12"/>
    <s v="KUR-12"/>
    <s v="A"/>
    <n v="28.382307579999999"/>
    <n v="-178.3244794"/>
    <s v="KUR-12"/>
    <s v="KUR12_A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216.4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3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7"/>
    <s v="NWH_KUR"/>
    <s v="Low"/>
    <s v="KUR-12"/>
    <s v="KUR-12"/>
    <s v="B"/>
    <n v="28.382307579999999"/>
    <n v="-178.3244794"/>
    <s v="KUR-12"/>
    <s v="KUR12_B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69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0"/>
    <x v="7"/>
    <s v="NWH_KUR"/>
    <s v="Low"/>
    <s v="KUR-12"/>
    <s v="KUR-12"/>
    <s v="B"/>
    <n v="28.382307579999999"/>
    <n v="-178.3244794"/>
    <s v="KUR-12"/>
    <s v="KUR12_B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3"/>
    <n v="9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7"/>
    <s v="NWH_KUR"/>
    <s v="Low"/>
    <s v="KUR-12"/>
    <s v="KUR-12"/>
    <s v="B"/>
    <n v="28.382307579999999"/>
    <n v="-178.3244794"/>
    <s v="KUR-12"/>
    <s v="KUR12_B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1"/>
    <n v="1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0"/>
    <x v="7"/>
    <s v="NWH_KUR"/>
    <s v="Low"/>
    <s v="KUR-12"/>
    <s v="KUR-12"/>
    <s v="B"/>
    <n v="28.382307579999999"/>
    <n v="-178.3244794"/>
    <s v="KUR-12"/>
    <s v="KUR12_B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7"/>
    <s v="NWH_KUR"/>
    <s v="Low"/>
    <s v="KUR-12"/>
    <s v="KUR-12"/>
    <s v="B"/>
    <n v="28.382307579999999"/>
    <n v="-178.3244794"/>
    <s v="KUR-12"/>
    <s v="KUR12_B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66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7"/>
    <s v="NWH_KUR"/>
    <s v="Low"/>
    <s v="KUR-12"/>
    <s v="KUR-12"/>
    <s v="B"/>
    <n v="28.382307579999999"/>
    <n v="-178.3244794"/>
    <s v="KUR-12"/>
    <s v="KUR12_B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67"/>
    <n v="2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7"/>
    <s v="NWH_KUR"/>
    <s v="Low"/>
    <s v="KUR-12"/>
    <s v="KUR-12"/>
    <s v="B"/>
    <n v="28.382307579999999"/>
    <n v="-178.3244794"/>
    <s v="KUR-12"/>
    <s v="KUR12_B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68"/>
    <n v="1"/>
    <x v="2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16"/>
  </r>
  <r>
    <n v="2013"/>
    <x v="0"/>
    <x v="7"/>
    <s v="NWH_KUR"/>
    <s v="Low"/>
    <s v="KUR-12"/>
    <s v="KUR-12"/>
    <s v="B"/>
    <n v="28.382307579999999"/>
    <n v="-178.3244794"/>
    <s v="KUR-12"/>
    <s v="KUR12_B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2"/>
    <n v="3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0"/>
    <x v="7"/>
    <s v="NWH_KUR"/>
    <s v="Low"/>
    <s v="KUR-12"/>
    <s v="KUR-12"/>
    <s v="B"/>
    <n v="28.382307579999999"/>
    <n v="-178.3244794"/>
    <s v="KUR-12"/>
    <s v="KUR12_B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4"/>
    <n v="19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7"/>
    <s v="NWH_KUR"/>
    <s v="Low"/>
    <s v="KUR-12"/>
    <s v="KUR-12"/>
    <s v="B"/>
    <n v="28.382307579999999"/>
    <n v="-178.3244794"/>
    <s v="KUR-12"/>
    <s v="KUR12_B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5"/>
    <n v="2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3"/>
    <x v="0"/>
    <x v="7"/>
    <s v="NWH_KUR"/>
    <s v="Low"/>
    <s v="KUR-12"/>
    <s v="KUR-12"/>
    <s v="B"/>
    <n v="28.382307579999999"/>
    <n v="-178.3244794"/>
    <s v="KUR-12"/>
    <s v="KUR12_B"/>
    <n v="37"/>
    <n v="60"/>
    <n v="3"/>
    <n v="0"/>
    <n v="0"/>
    <n v="2"/>
    <n v="29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n v="40.334600680000001"/>
    <n v="31.121500489999999"/>
    <n v="37.921400650000002"/>
    <n v="25.892400439999999"/>
    <n v="32.284000599999999"/>
    <n v="39.120300649999997"/>
    <n v="34.162300539999997"/>
    <n v="43.48590068"/>
    <n v="33.060100579999997"/>
    <n v="59.642001010000001"/>
    <n v="63.890101110000003"/>
    <n v="40.083146130000003"/>
    <n v="423.2"/>
    <n v="1.7999999999999999E-2"/>
    <n v="3.0000000000000001E-3"/>
    <n v="2E-3"/>
    <n v="32"/>
    <n v="19.104026999999999"/>
    <n v="23.275756999999999"/>
    <n v="23.421930530000001"/>
    <n v="27.5455775"/>
    <n v="2.8246406930000001"/>
    <n v="0.42969988599999998"/>
    <n v="4.635355E-2"/>
    <n v="0.12522349999999999"/>
    <n v="0.13868900000000001"/>
    <n v="0.27749210000000002"/>
    <n v="7.7435799999999999E-2"/>
    <n v="1.6179181000000001E-2"/>
    <n v="22.775874250000001"/>
    <n v="41.857317999999999"/>
    <n v="40.121382990000001"/>
    <n v="56.313896999999997"/>
    <n v="11.79994754"/>
    <n v="1.8517137379999999"/>
    <n v="12.1464949"/>
    <n v="18.32671826"/>
    <n v="20.930806100000002"/>
    <n v="36.975012569999997"/>
    <n v="7.8281458940000004"/>
    <n v="1.6355869860000001"/>
    <n v="18"/>
    <n v="0"/>
    <n v="38"/>
    <n v="0"/>
    <n v="0"/>
    <n v="0"/>
    <n v="34"/>
    <n v="4"/>
    <n v="28.0259"/>
    <n v="23.22282418"/>
    <n v="18.178699999999999"/>
    <s v="KUR-37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7"/>
    <s v="NWH_KUR"/>
    <s v="Low"/>
    <s v="KUR-R33"/>
    <s v="KUR-33"/>
    <s v="A"/>
    <n v="28.416767"/>
    <n v="-178.378433"/>
    <s v="KUR-33"/>
    <s v="KURR33_A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92"/>
    <n v="2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0"/>
    <x v="7"/>
    <s v="NWH_KUR"/>
    <s v="Low"/>
    <s v="KUR-R33"/>
    <s v="KUR-33"/>
    <s v="A"/>
    <n v="28.416767"/>
    <n v="-178.378433"/>
    <s v="KUR-33"/>
    <s v="KURR33_A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93"/>
    <n v="9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7"/>
    <s v="NWH_KUR"/>
    <s v="Low"/>
    <s v="KUR-R33"/>
    <s v="KUR-33"/>
    <s v="A"/>
    <n v="28.416767"/>
    <n v="-178.378433"/>
    <s v="KUR-33"/>
    <s v="KURR33_A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90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7"/>
    <s v="NWH_KUR"/>
    <s v="Low"/>
    <s v="KUR-R33"/>
    <s v="KUR-33"/>
    <s v="A"/>
    <n v="28.416767"/>
    <n v="-178.378433"/>
    <s v="KUR-33"/>
    <s v="KURR33_A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89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0"/>
    <x v="7"/>
    <s v="NWH_KUR"/>
    <s v="Low"/>
    <s v="KUR-R33"/>
    <s v="KUR-33"/>
    <s v="A"/>
    <n v="28.416767"/>
    <n v="-178.378433"/>
    <s v="KUR-33"/>
    <s v="KURR33_A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91"/>
    <n v="2"/>
    <x v="4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"/>
  </r>
  <r>
    <n v="2013"/>
    <x v="0"/>
    <x v="7"/>
    <s v="NWH_KUR"/>
    <s v="Low"/>
    <s v="KUR-R33"/>
    <s v="KUR-33"/>
    <s v="A"/>
    <n v="28.416767"/>
    <n v="-178.378433"/>
    <s v="KUR-33"/>
    <s v="KURR33_A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294"/>
    <n v="1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7"/>
    <s v="NWH_KUR"/>
    <s v="Low"/>
    <s v="KUR-R33"/>
    <s v="KUR-33"/>
    <s v="A"/>
    <n v="28.416767"/>
    <n v="-178.378433"/>
    <s v="KUR-33"/>
    <s v="KURR33_A"/>
    <n v="37"/>
    <n v="63"/>
    <n v="0"/>
    <n v="0"/>
    <n v="0"/>
    <n v="3"/>
    <n v="20"/>
    <s v="R"/>
    <s v="A"/>
    <n v="0"/>
    <n v="0"/>
    <n v="0"/>
    <n v="0"/>
    <n v="28.42"/>
    <n v="-178.33"/>
    <n v="18.98"/>
    <n v="9.4899999999999998E-2"/>
    <n v="370.18029999999999"/>
    <n v="6"/>
    <s v="ATOLL"/>
    <n v="2275"/>
    <s v="Low"/>
    <n v="0"/>
    <n v="36.993724880000002"/>
    <n v="317.10000000000002"/>
    <n v="86"/>
    <n v="919759.2"/>
    <s v="Closed atoll"/>
    <s v="NA"/>
    <s v="NA"/>
    <s v="NA"/>
    <s v="NA"/>
    <s v="NA"/>
    <s v="NA"/>
    <s v="NA"/>
    <s v="NA"/>
    <s v="NA"/>
    <s v="NA"/>
    <s v="NA"/>
    <s v="NA"/>
    <s v="N/A"/>
    <n v="1.2E-2"/>
    <n v="2E-3"/>
    <n v="1E-3"/>
    <n v="45"/>
    <n v="19.094887"/>
    <n v="23.325942999999999"/>
    <n v="23.445822629999999"/>
    <n v="27.576180000000001"/>
    <n v="2.8458256130000001"/>
    <n v="0.43292265299999999"/>
    <n v="5.4236699999999999E-2"/>
    <n v="9.0184E-2"/>
    <n v="0.110197481"/>
    <n v="0.24429224999999999"/>
    <n v="5.9450960999999997E-2"/>
    <n v="9.3897619999999994E-3"/>
    <n v="23.888307749999999"/>
    <n v="42.470793999999998"/>
    <n v="40.913603770000002"/>
    <n v="56.702703"/>
    <n v="11.76426502"/>
    <n v="1.8461142370000001"/>
    <n v="10.20651295"/>
    <n v="21.844749929999999"/>
    <n v="20.976003559999999"/>
    <n v="31.054489449999998"/>
    <n v="7.4319706730000004"/>
    <n v="1.173815117"/>
    <n v="1"/>
    <n v="0"/>
    <n v="30"/>
    <n v="1"/>
    <n v="0"/>
    <n v="0"/>
    <n v="55"/>
    <n v="5"/>
    <n v="27.8537"/>
    <n v="23.107326740000001"/>
    <n v="18.622699999999998"/>
    <s v="KUR-306"/>
    <n v="1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3"/>
    <x v="0"/>
    <x v="8"/>
    <s v="NWH_LIS"/>
    <s v="Low"/>
    <s v="LIS-R10"/>
    <s v="LIS-20"/>
    <s v="A"/>
    <n v="25.94462"/>
    <n v="-173.95361"/>
    <s v="LIS-20"/>
    <s v="LISR10_A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3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8"/>
    <s v="NWH_LIS"/>
    <s v="Low"/>
    <s v="LIS-R10"/>
    <s v="LIS-20"/>
    <s v="A"/>
    <n v="25.94462"/>
    <n v="-173.95361"/>
    <s v="LIS-20"/>
    <s v="LISR10_A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25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0"/>
    <s v="LIS-20"/>
    <s v="A"/>
    <n v="25.94462"/>
    <n v="-173.95361"/>
    <s v="LIS-20"/>
    <s v="LISR10_A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26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0"/>
    <s v="LIS-20"/>
    <s v="A"/>
    <n v="25.94462"/>
    <n v="-173.95361"/>
    <s v="LIS-20"/>
    <s v="LISR10_A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27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0"/>
    <s v="LIS-20"/>
    <s v="A"/>
    <n v="25.94462"/>
    <n v="-173.95361"/>
    <s v="LIS-20"/>
    <s v="LISR10_A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28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0"/>
    <s v="LIS-20"/>
    <s v="A"/>
    <n v="25.94462"/>
    <n v="-173.95361"/>
    <s v="LIS-20"/>
    <s v="LISR10_A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62.1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238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0"/>
    <x v="8"/>
    <s v="NWH_LIS"/>
    <s v="Low"/>
    <s v="LIS-R10"/>
    <s v="LIS-20"/>
    <s v="B"/>
    <n v="25.94462"/>
    <n v="-173.95361"/>
    <s v="LIS-20"/>
    <s v="LISR10_B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3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8"/>
    <s v="NWH_LIS"/>
    <s v="Low"/>
    <s v="LIS-R10"/>
    <s v="LIS-20"/>
    <s v="B"/>
    <n v="25.94462"/>
    <n v="-173.95361"/>
    <s v="LIS-20"/>
    <s v="LISR10_B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50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3"/>
    <x v="0"/>
    <x v="8"/>
    <s v="NWH_LIS"/>
    <s v="Low"/>
    <s v="LIS-R10"/>
    <s v="LIS-20"/>
    <s v="B"/>
    <n v="25.94462"/>
    <n v="-173.95361"/>
    <s v="LIS-20"/>
    <s v="LISR10_B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33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0"/>
    <s v="LIS-20"/>
    <s v="B"/>
    <n v="25.94462"/>
    <n v="-173.95361"/>
    <s v="LIS-20"/>
    <s v="LISR10_B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34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0"/>
    <s v="LIS-20"/>
    <s v="B"/>
    <n v="25.94462"/>
    <n v="-173.95361"/>
    <s v="LIS-20"/>
    <s v="LISR10_B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47"/>
    <n v="1"/>
    <x v="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"/>
  </r>
  <r>
    <n v="2013"/>
    <x v="0"/>
    <x v="8"/>
    <s v="NWH_LIS"/>
    <s v="Low"/>
    <s v="LIS-R10"/>
    <s v="LIS-20"/>
    <s v="B"/>
    <n v="25.94462"/>
    <n v="-173.95361"/>
    <s v="LIS-20"/>
    <s v="LISR10_B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12.10000000000002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4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8"/>
    <s v="NWH_LIS"/>
    <s v="Low"/>
    <s v="LIS-R10"/>
    <s v="LIS-20"/>
    <s v="C"/>
    <n v="25.94462"/>
    <n v="-173.95361"/>
    <s v="LIS-20"/>
    <s v="LISR10_C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27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3"/>
    <x v="0"/>
    <x v="8"/>
    <s v="NWH_LIS"/>
    <s v="Low"/>
    <s v="LIS-R10"/>
    <s v="LIS-20"/>
    <s v="C"/>
    <n v="25.94462"/>
    <n v="-173.95361"/>
    <s v="LIS-20"/>
    <s v="LISR10_C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28"/>
    <n v="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0"/>
    <s v="LIS-20"/>
    <s v="C"/>
    <n v="25.94462"/>
    <n v="-173.95361"/>
    <s v="LIS-20"/>
    <s v="LISR10_C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29"/>
    <n v="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0"/>
    <s v="LIS-20"/>
    <s v="C"/>
    <n v="25.94462"/>
    <n v="-173.95361"/>
    <s v="LIS-20"/>
    <s v="LISR10_C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30"/>
    <n v="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0"/>
    <s v="LIS-20"/>
    <s v="C"/>
    <n v="25.94462"/>
    <n v="-173.95361"/>
    <s v="LIS-20"/>
    <s v="LISR10_C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2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8"/>
    <s v="NWH_LIS"/>
    <s v="Low"/>
    <s v="LIS-R10"/>
    <s v="LIS-20"/>
    <s v="C"/>
    <n v="25.94462"/>
    <n v="-173.95361"/>
    <s v="LIS-20"/>
    <s v="LISR10_C"/>
    <n v="0"/>
    <n v="13"/>
    <n v="70"/>
    <n v="13"/>
    <n v="3"/>
    <n v="10"/>
    <n v="21"/>
    <s v="R"/>
    <s v="R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161.33700289999999"/>
    <n v="204.5587037"/>
    <n v="227.86770369999999"/>
    <n v="219.7518039"/>
    <n v="126.8763022"/>
    <n v="184.94780320000001"/>
    <n v="139.53070249999999"/>
    <n v="165.85340289999999"/>
    <n v="163.27230280000001"/>
    <n v="180.1916033"/>
    <n v="186.3592032"/>
    <n v="178.2315031"/>
    <n v="370.3"/>
    <n v="2.4E-2"/>
    <n v="4.0000000000000001E-3"/>
    <n v="2E-3"/>
    <n v="50"/>
    <n v="21.434181500000001"/>
    <n v="24.9750975"/>
    <n v="24.83583106"/>
    <n v="27.957962250000001"/>
    <n v="2.2032832870000001"/>
    <n v="0.33517557799999997"/>
    <n v="7.1685600000000002E-2"/>
    <n v="0.1640305"/>
    <n v="0.17379081199999999"/>
    <n v="0.28125559999999999"/>
    <n v="8.3165022000000005E-2"/>
    <n v="1.3135192E-2"/>
    <n v="26.521306750000001"/>
    <n v="44.269171499999999"/>
    <n v="42.694927870000001"/>
    <n v="57.615167"/>
    <n v="11.032577310000001"/>
    <n v="1.731293711"/>
    <n v="8.3816290299999991"/>
    <n v="16.98284658"/>
    <n v="16.990303870000002"/>
    <n v="25.355582779999999"/>
    <n v="5.4174910609999998"/>
    <n v="0.85564558599999996"/>
    <n v="51"/>
    <n v="10"/>
    <n v="5"/>
    <n v="0"/>
    <n v="0"/>
    <n v="0"/>
    <n v="20"/>
    <n v="8"/>
    <n v="29.338100000000001"/>
    <n v="25.094931460000002"/>
    <n v="19.734649999999998"/>
    <s v="LIS-32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8"/>
    <s v="NWH_LIS"/>
    <s v="Low"/>
    <s v="LIS-R14"/>
    <s v="LIS-24"/>
    <s v="A"/>
    <n v="26.07841509"/>
    <n v="-173.99701139999999"/>
    <s v="LIS-24"/>
    <s v="LISR14_A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3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8"/>
    <s v="NWH_LIS"/>
    <s v="Low"/>
    <s v="LIS-R14"/>
    <s v="LIS-24"/>
    <s v="A"/>
    <n v="26.07841509"/>
    <n v="-173.99701139999999"/>
    <s v="LIS-24"/>
    <s v="LISR14_A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5"/>
    <n v="1"/>
    <x v="9"/>
    <s v="Arthropoda"/>
    <s v="Crustacea"/>
    <s v="NA"/>
    <s v="Multicrustacea"/>
    <s v="Malacostraca"/>
    <s v="Eumalacostraca"/>
    <m/>
    <s v="Eucarida"/>
    <s v="Decapoda"/>
    <s v="Pleocyemata"/>
    <s v="Brachyura"/>
    <x v="7"/>
    <x v="6"/>
    <x v="5"/>
  </r>
  <r>
    <n v="2013"/>
    <x v="0"/>
    <x v="8"/>
    <s v="NWH_LIS"/>
    <s v="Low"/>
    <s v="LIS-R14"/>
    <s v="LIS-24"/>
    <s v="A"/>
    <n v="26.07841509"/>
    <n v="-173.99701139999999"/>
    <s v="LIS-24"/>
    <s v="LISR14_A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2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8"/>
    <s v="NWH_LIS"/>
    <s v="Low"/>
    <s v="LIS-R14"/>
    <s v="LIS-24"/>
    <s v="A"/>
    <n v="26.07841509"/>
    <n v="-173.99701139999999"/>
    <s v="LIS-24"/>
    <s v="LISR14_A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4"/>
    <n v="3"/>
    <x v="4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"/>
  </r>
  <r>
    <n v="2013"/>
    <x v="0"/>
    <x v="8"/>
    <s v="NWH_LIS"/>
    <s v="Low"/>
    <s v="LIS-R14"/>
    <s v="LIS-24"/>
    <s v="A"/>
    <n v="26.07841509"/>
    <n v="-173.99701139999999"/>
    <s v="LIS-24"/>
    <s v="LISR14_A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6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8"/>
    <s v="NWH_LIS"/>
    <s v="Low"/>
    <s v="LIS-R14"/>
    <s v="LIS-24"/>
    <s v="A"/>
    <n v="26.07841509"/>
    <n v="-173.99701139999999"/>
    <s v="LIS-24"/>
    <s v="LISR14_A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7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4"/>
    <s v="LIS-24"/>
    <s v="A"/>
    <n v="26.07841509"/>
    <n v="-173.99701139999999"/>
    <s v="LIS-24"/>
    <s v="LISR14_A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8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4"/>
    <s v="LIS-24"/>
    <s v="A"/>
    <n v="26.07841509"/>
    <n v="-173.99701139999999"/>
    <s v="LIS-24"/>
    <s v="LISR14_A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06.1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59"/>
    <n v="1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4"/>
    <s v="LIS-24"/>
    <s v="B"/>
    <n v="26.07841509"/>
    <n v="-173.99701139999999"/>
    <s v="LIS-24"/>
    <s v="LISR14_B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194"/>
    <n v="6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8"/>
    <s v="NWH_LIS"/>
    <s v="Low"/>
    <s v="LIS-R14"/>
    <s v="LIS-24"/>
    <s v="B"/>
    <n v="26.07841509"/>
    <n v="-173.99701139999999"/>
    <s v="LIS-24"/>
    <s v="LISR14_B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19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8"/>
    <s v="NWH_LIS"/>
    <s v="Low"/>
    <s v="LIS-R14"/>
    <s v="LIS-24"/>
    <s v="B"/>
    <n v="26.07841509"/>
    <n v="-173.99701139999999"/>
    <s v="LIS-24"/>
    <s v="LISR14_B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189"/>
    <n v="1"/>
    <x v="4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"/>
  </r>
  <r>
    <n v="2013"/>
    <x v="0"/>
    <x v="8"/>
    <s v="NWH_LIS"/>
    <s v="Low"/>
    <s v="LIS-R14"/>
    <s v="LIS-24"/>
    <s v="B"/>
    <n v="26.07841509"/>
    <n v="-173.99701139999999"/>
    <s v="LIS-24"/>
    <s v="LISR14_B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193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0"/>
    <x v="8"/>
    <s v="NWH_LIS"/>
    <s v="Low"/>
    <s v="LIS-R14"/>
    <s v="LIS-24"/>
    <s v="B"/>
    <n v="26.07841509"/>
    <n v="-173.99701139999999"/>
    <s v="LIS-24"/>
    <s v="LISR14_B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15"/>
    <n v="9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4"/>
    <s v="LIS-24"/>
    <s v="B"/>
    <n v="26.07841509"/>
    <n v="-173.99701139999999"/>
    <s v="LIS-24"/>
    <s v="LISR14_B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16"/>
    <n v="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4"/>
    <s v="LIS-24"/>
    <s v="B"/>
    <n v="26.07841509"/>
    <n v="-173.99701139999999"/>
    <s v="LIS-24"/>
    <s v="LISR14_B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17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4"/>
    <s v="LIS-24"/>
    <s v="B"/>
    <n v="26.07841509"/>
    <n v="-173.99701139999999"/>
    <s v="LIS-24"/>
    <s v="LISR14_B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226.2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18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4"/>
    <s v="LIS-24"/>
    <s v="C"/>
    <n v="26.07841509"/>
    <n v="-173.99701139999999"/>
    <s v="LIS-24"/>
    <s v="LISR14_C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89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8"/>
    <s v="NWH_LIS"/>
    <s v="Low"/>
    <s v="LIS-R14"/>
    <s v="LIS-24"/>
    <s v="C"/>
    <n v="26.07841509"/>
    <n v="-173.99701139999999"/>
    <s v="LIS-24"/>
    <s v="LISR14_C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8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8"/>
    <s v="NWH_LIS"/>
    <s v="Low"/>
    <s v="LIS-R14"/>
    <s v="LIS-24"/>
    <s v="C"/>
    <n v="26.07841509"/>
    <n v="-173.99701139999999"/>
    <s v="LIS-24"/>
    <s v="LISR14_C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83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8"/>
    <s v="NWH_LIS"/>
    <s v="Low"/>
    <s v="LIS-R14"/>
    <s v="LIS-24"/>
    <s v="C"/>
    <n v="26.07841509"/>
    <n v="-173.99701139999999"/>
    <s v="LIS-24"/>
    <s v="LISR14_C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81"/>
    <n v="2"/>
    <x v="4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"/>
  </r>
  <r>
    <n v="2013"/>
    <x v="0"/>
    <x v="8"/>
    <s v="NWH_LIS"/>
    <s v="Low"/>
    <s v="LIS-R14"/>
    <s v="LIS-24"/>
    <s v="C"/>
    <n v="26.07841509"/>
    <n v="-173.99701139999999"/>
    <s v="LIS-24"/>
    <s v="LISR14_C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90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4"/>
    <s v="LIS-24"/>
    <s v="C"/>
    <n v="26.07841509"/>
    <n v="-173.99701139999999"/>
    <s v="LIS-24"/>
    <s v="LISR14_C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91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4"/>
    <s v="LIS-24"/>
    <s v="C"/>
    <n v="26.07841509"/>
    <n v="-173.99701139999999"/>
    <s v="LIS-24"/>
    <s v="LISR14_C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92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4"/>
    <s v="LIS-24"/>
    <s v="C"/>
    <n v="26.07841509"/>
    <n v="-173.99701139999999"/>
    <s v="LIS-24"/>
    <s v="LISR14_C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293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8"/>
    <s v="NWH_LIS"/>
    <s v="Low"/>
    <s v="LIS-R14"/>
    <s v="LIS-24"/>
    <s v="C"/>
    <n v="26.07841509"/>
    <n v="-173.99701139999999"/>
    <s v="LIS-24"/>
    <s v="LISR14_C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30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8"/>
    <s v="NWH_LIS"/>
    <s v="Low"/>
    <s v="LIS-R14"/>
    <s v="LIS-24"/>
    <s v="C"/>
    <n v="26.07841509"/>
    <n v="-173.99701139999999"/>
    <s v="LIS-24"/>
    <s v="LISR14_C"/>
    <s v="NA"/>
    <s v="NA"/>
    <s v="NA"/>
    <s v="NA"/>
    <s v="NA"/>
    <s v="NA"/>
    <s v="NA"/>
    <s v="NA"/>
    <s v="NA"/>
    <n v="0"/>
    <n v="0"/>
    <n v="0"/>
    <n v="0"/>
    <n v="26.01"/>
    <n v="-173.95"/>
    <n v="21.33"/>
    <n v="9.5200000000000007E-2"/>
    <n v="308.26499999999999"/>
    <n v="12"/>
    <s v="ATOLL"/>
    <n v="1800"/>
    <s v="Low"/>
    <n v="0"/>
    <n v="309.54929270000002"/>
    <n v="1246.5999999999999"/>
    <n v="156"/>
    <n v="1499276.67"/>
    <s v="Open atoll"/>
    <n v="239.01120420000001"/>
    <n v="292.21900529999999"/>
    <n v="300.04260499999998"/>
    <n v="277.36970480000002"/>
    <n v="212.40780359999999"/>
    <n v="229.32850400000001"/>
    <n v="241.93970429999999"/>
    <n v="235.46940420000001"/>
    <n v="237.67150409999999"/>
    <n v="223.117704"/>
    <n v="251.85580440000001"/>
    <n v="249.130268"/>
    <n v="172.6"/>
    <n v="3.4000000000000002E-2"/>
    <n v="6.0000000000000001E-3"/>
    <n v="2E-3"/>
    <n v="48"/>
    <n v="21.430710000000001"/>
    <n v="24.907501"/>
    <n v="24.878219399999999"/>
    <n v="28.134803999999999"/>
    <n v="2.2520505530000001"/>
    <n v="0.34259432299999998"/>
    <n v="7.3718249999999999E-2"/>
    <n v="0.12798899999999999"/>
    <n v="0.136839923"/>
    <n v="0.2156545"/>
    <n v="4.9303437999999998E-2"/>
    <n v="7.7369709999999996E-3"/>
    <n v="26.827414749999999"/>
    <n v="44.052"/>
    <n v="42.445090530000002"/>
    <n v="57.117232000000001"/>
    <n v="11.08146719"/>
    <n v="1.7389657839999999"/>
    <n v="10.845265469999999"/>
    <n v="19.45385842"/>
    <n v="20.098579650000001"/>
    <n v="30.141958979999998"/>
    <n v="6.2751516479999996"/>
    <n v="0.98473187900000003"/>
    <s v="NA"/>
    <s v="NA"/>
    <s v="NA"/>
    <s v="NA"/>
    <s v="NA"/>
    <s v="NA"/>
    <s v="NA"/>
    <s v="NA"/>
    <n v="28.78275"/>
    <n v="25.184543219999998"/>
    <n v="20.202500000000001"/>
    <s v="LIS-308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7"/>
    <n v="1"/>
    <x v="76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43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5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46"/>
    <n v="1"/>
    <x v="77"/>
    <s v="Arthropoda"/>
    <s v="Crustacea"/>
    <s v="NA"/>
    <s v="Multicrustacea"/>
    <s v="Malacostraca"/>
    <s v="Eumalacostraca"/>
    <m/>
    <s v="Eucarida"/>
    <s v="Decapoda"/>
    <s v="Pleocyemata"/>
    <s v="Brachyura"/>
    <x v="10"/>
    <x v="17"/>
    <x v="2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65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60"/>
    <n v="1"/>
    <x v="9"/>
    <s v="Arthropoda"/>
    <s v="Crustacea"/>
    <s v="NA"/>
    <s v="Multicrustacea"/>
    <s v="Malacostraca"/>
    <s v="Eumalacostraca"/>
    <m/>
    <s v="Eucarida"/>
    <s v="Decapoda"/>
    <s v="Pleocyemata"/>
    <s v="Brachyura"/>
    <x v="7"/>
    <x v="6"/>
    <x v="5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2"/>
    <n v="2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88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44"/>
    <n v="1"/>
    <x v="78"/>
    <s v="Arthropoda"/>
    <s v="Crustacea"/>
    <s v="NA"/>
    <s v="Multicrustacea"/>
    <s v="Malacostraca"/>
    <s v="Eumalacostraca"/>
    <m/>
    <s v="Eucarida"/>
    <s v="Decapoda"/>
    <s v="Pleocyemata"/>
    <s v="Brachyura"/>
    <x v="3"/>
    <x v="48"/>
    <x v="47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1"/>
    <n v="2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3"/>
    <n v="1"/>
    <x v="2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16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36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8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9"/>
    <s v="MHI_MAI"/>
    <s v="High"/>
    <s v="MAI-01"/>
    <s v="MAI-01"/>
    <s v="A"/>
    <n v="20.762262069999998"/>
    <n v="-155.9797715"/>
    <s v="N/A"/>
    <s v="MAI01_A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55.1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19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9"/>
    <s v="MHI_MAI"/>
    <s v="High"/>
    <s v="MAI-01"/>
    <s v="MAI-01"/>
    <s v="B"/>
    <n v="20.762262069999998"/>
    <n v="-155.9797715"/>
    <s v="N/A"/>
    <s v="MAI01_B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30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2"/>
    <x v="9"/>
    <s v="MHI_MAI"/>
    <s v="High"/>
    <s v="MAI-01"/>
    <s v="MAI-01"/>
    <s v="B"/>
    <n v="20.762262069999998"/>
    <n v="-155.9797715"/>
    <s v="N/A"/>
    <s v="MAI01_B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10"/>
    <n v="2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9"/>
    <s v="MHI_MAI"/>
    <s v="High"/>
    <s v="MAI-01"/>
    <s v="MAI-01"/>
    <s v="B"/>
    <n v="20.762262069999998"/>
    <n v="-155.9797715"/>
    <s v="N/A"/>
    <s v="MAI01_B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15"/>
    <n v="8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9"/>
    <s v="MHI_MAI"/>
    <s v="High"/>
    <s v="MAI-01"/>
    <s v="MAI-01"/>
    <s v="B"/>
    <n v="20.762262069999998"/>
    <n v="-155.9797715"/>
    <s v="N/A"/>
    <s v="MAI01_B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09"/>
    <n v="3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9"/>
    <s v="MHI_MAI"/>
    <s v="High"/>
    <s v="MAI-01"/>
    <s v="MAI-01"/>
    <s v="B"/>
    <n v="20.762262069999998"/>
    <n v="-155.9797715"/>
    <s v="N/A"/>
    <s v="MAI01_B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27"/>
    <n v="1"/>
    <x v="79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48"/>
  </r>
  <r>
    <n v="2013"/>
    <x v="2"/>
    <x v="9"/>
    <s v="MHI_MAI"/>
    <s v="High"/>
    <s v="MAI-01"/>
    <s v="MAI-01"/>
    <s v="B"/>
    <n v="20.762262069999998"/>
    <n v="-155.9797715"/>
    <s v="N/A"/>
    <s v="MAI01_B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26"/>
    <n v="1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9"/>
    <s v="MHI_MAI"/>
    <s v="High"/>
    <s v="MAI-01"/>
    <s v="MAI-01"/>
    <s v="B"/>
    <n v="20.762262069999998"/>
    <n v="-155.9797715"/>
    <s v="N/A"/>
    <s v="MAI01_B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315.7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28"/>
    <n v="1"/>
    <x v="80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2"/>
  </r>
  <r>
    <n v="2013"/>
    <x v="2"/>
    <x v="9"/>
    <s v="MHI_MAI"/>
    <s v="High"/>
    <s v="MAI-01"/>
    <s v="MAI-01"/>
    <s v="C"/>
    <n v="20.762262069999998"/>
    <n v="-155.9797715"/>
    <s v="N/A"/>
    <s v="MAI01_C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71"/>
    <n v="2"/>
    <x v="76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43"/>
  </r>
  <r>
    <n v="2013"/>
    <x v="2"/>
    <x v="9"/>
    <s v="MHI_MAI"/>
    <s v="High"/>
    <s v="MAI-01"/>
    <s v="MAI-01"/>
    <s v="C"/>
    <n v="20.762262069999998"/>
    <n v="-155.9797715"/>
    <s v="N/A"/>
    <s v="MAI01_C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1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9"/>
    <s v="MHI_MAI"/>
    <s v="High"/>
    <s v="MAI-01"/>
    <s v="MAI-01"/>
    <s v="C"/>
    <n v="20.762262069999998"/>
    <n v="-155.9797715"/>
    <s v="N/A"/>
    <s v="MAI01_C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56"/>
    <n v="1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3"/>
    <x v="2"/>
    <x v="9"/>
    <s v="MHI_MAI"/>
    <s v="High"/>
    <s v="MAI-01"/>
    <s v="MAI-01"/>
    <s v="C"/>
    <n v="20.762262069999998"/>
    <n v="-155.9797715"/>
    <s v="N/A"/>
    <s v="MAI01_C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3"/>
    <n v="1"/>
    <x v="81"/>
    <s v="Arthropoda"/>
    <s v="Crustacea"/>
    <s v="NA"/>
    <s v="Multicrustacea"/>
    <s v="Malacostraca"/>
    <s v="Eumalacostraca"/>
    <m/>
    <s v="Eucarida"/>
    <s v="Decapoda"/>
    <s v="Pleocyemata"/>
    <s v="Brachyura"/>
    <x v="7"/>
    <x v="6"/>
    <x v="2"/>
  </r>
  <r>
    <n v="2013"/>
    <x v="2"/>
    <x v="9"/>
    <s v="MHI_MAI"/>
    <s v="High"/>
    <s v="MAI-01"/>
    <s v="MAI-01"/>
    <s v="C"/>
    <n v="20.762262069999998"/>
    <n v="-155.9797715"/>
    <s v="N/A"/>
    <s v="MAI01_C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8"/>
    <n v="1"/>
    <x v="79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48"/>
  </r>
  <r>
    <n v="2013"/>
    <x v="2"/>
    <x v="9"/>
    <s v="MHI_MAI"/>
    <s v="High"/>
    <s v="MAI-01"/>
    <s v="MAI-01"/>
    <s v="C"/>
    <n v="20.762262069999998"/>
    <n v="-155.9797715"/>
    <s v="N/A"/>
    <s v="MAI01_C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9"/>
    <n v="2"/>
    <x v="78"/>
    <s v="Arthropoda"/>
    <s v="Crustacea"/>
    <s v="NA"/>
    <s v="Multicrustacea"/>
    <s v="Malacostraca"/>
    <s v="Eumalacostraca"/>
    <m/>
    <s v="Eucarida"/>
    <s v="Decapoda"/>
    <s v="Pleocyemata"/>
    <s v="Brachyura"/>
    <x v="3"/>
    <x v="48"/>
    <x v="47"/>
  </r>
  <r>
    <n v="2013"/>
    <x v="2"/>
    <x v="9"/>
    <s v="MHI_MAI"/>
    <s v="High"/>
    <s v="MAI-01"/>
    <s v="MAI-01"/>
    <s v="C"/>
    <n v="20.762262069999998"/>
    <n v="-155.9797715"/>
    <s v="N/A"/>
    <s v="MAI01_C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2"/>
    <n v="1"/>
    <x v="2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16"/>
  </r>
  <r>
    <n v="2013"/>
    <x v="2"/>
    <x v="9"/>
    <s v="MHI_MAI"/>
    <s v="High"/>
    <s v="MAI-01"/>
    <s v="MAI-01"/>
    <s v="C"/>
    <n v="20.762262069999998"/>
    <n v="-155.9797715"/>
    <s v="N/A"/>
    <s v="MAI01_C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67"/>
    <n v="6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9"/>
    <s v="MHI_MAI"/>
    <s v="High"/>
    <s v="MAI-01"/>
    <s v="MAI-01"/>
    <s v="C"/>
    <n v="20.762262069999998"/>
    <n v="-155.9797715"/>
    <s v="N/A"/>
    <s v="MAI01_C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70"/>
    <n v="1"/>
    <x v="82"/>
    <s v="Arthropoda"/>
    <s v="Crustacea"/>
    <s v="NA"/>
    <s v="Multicrustacea"/>
    <s v="Malacostraca"/>
    <s v="Eumalacostraca"/>
    <m/>
    <s v="Eucarida"/>
    <s v="Decapoda"/>
    <s v="Pleocyemata"/>
    <s v="Brachyura"/>
    <x v="4"/>
    <x v="49"/>
    <x v="49"/>
  </r>
  <r>
    <n v="2013"/>
    <x v="2"/>
    <x v="9"/>
    <s v="MHI_MAI"/>
    <s v="High"/>
    <s v="MAI-01"/>
    <s v="MAI-01"/>
    <s v="C"/>
    <n v="20.762262069999998"/>
    <n v="-155.9797715"/>
    <s v="N/A"/>
    <s v="MAI01_C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81"/>
    <n v="1"/>
    <x v="53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2"/>
  </r>
  <r>
    <n v="2013"/>
    <x v="2"/>
    <x v="9"/>
    <s v="MHI_MAI"/>
    <s v="High"/>
    <s v="MAI-01"/>
    <s v="MAI-01"/>
    <s v="C"/>
    <n v="20.762262069999998"/>
    <n v="-155.9797715"/>
    <s v="N/A"/>
    <s v="MAI01_C"/>
    <n v="27"/>
    <n v="60"/>
    <n v="13"/>
    <n v="0"/>
    <n v="0"/>
    <n v="7"/>
    <n v="30"/>
    <s v="R"/>
    <s v="R"/>
    <n v="43069.7"/>
    <n v="1090182.8999999999"/>
    <n v="2243"/>
    <n v="10800.3"/>
    <n v="20.82"/>
    <n v="-156.4"/>
    <n v="23.85"/>
    <n v="7.5999999999999998E-2"/>
    <n v="137.03450000000001"/>
    <n v="3055"/>
    <s v="ISLAND"/>
    <n v="80"/>
    <s v="High"/>
    <n v="118000"/>
    <n v="117.7239154"/>
    <n v="1223.3"/>
    <n v="188344"/>
    <n v="1886320386"/>
    <s v="Basalt island"/>
    <n v="449.56321170000001"/>
    <n v="186.824397"/>
    <n v="93.350402619999997"/>
    <n v="57.081002050000002"/>
    <n v="500.47699999999998"/>
    <n v="130.63149999999999"/>
    <n v="100.5212985"/>
    <n v="98.856798519999998"/>
    <n v="145.27000000000001"/>
    <n v="111.072"/>
    <n v="76.4478036"/>
    <n v="177.2814013"/>
    <n v="238.2"/>
    <s v="NA"/>
    <s v="NA"/>
    <s v="NA"/>
    <n v="38"/>
    <n v="23.452606249999999"/>
    <n v="25.121597000000001"/>
    <n v="25.10892441"/>
    <n v="26.774627500000001"/>
    <n v="1.0315274459999999"/>
    <n v="0.15692163200000001"/>
    <n v="6.57605E-2"/>
    <n v="0.100352"/>
    <n v="0.112289085"/>
    <n v="0.174063"/>
    <n v="6.6389224999999996E-2"/>
    <n v="1.5442745000000001E-2"/>
    <n v="29.297034750000002"/>
    <n v="42.034614500000004"/>
    <n v="42.063922890000001"/>
    <n v="54.0372925"/>
    <n v="8.3332947140000009"/>
    <n v="1.307707196"/>
    <n v="14.409890580000001"/>
    <n v="22.157312409999999"/>
    <n v="22.719181639999999"/>
    <n v="32.387191029999997"/>
    <n v="5.867983873"/>
    <n v="1.3649470640000001"/>
    <n v="20"/>
    <n v="11"/>
    <n v="30"/>
    <n v="0"/>
    <n v="4"/>
    <n v="0"/>
    <n v="21"/>
    <n v="7"/>
    <n v="26.0199"/>
    <n v="24.19714544"/>
    <n v="21.844750000000001"/>
    <s v="MAI-255"/>
    <n v="2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0"/>
    <s v="MAR_MAU"/>
    <s v="High"/>
    <s v="MAU-04"/>
    <s v="MAU-04"/>
    <s v="A"/>
    <n v="20.014169420000002"/>
    <n v="145.23422780000001"/>
    <s v="MAU-04"/>
    <s v="MAU04_A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36"/>
    <n v="5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0"/>
    <s v="MAR_MAU"/>
    <s v="High"/>
    <s v="MAU-04"/>
    <s v="MAU-04"/>
    <s v="A"/>
    <n v="20.014169420000002"/>
    <n v="145.23422780000001"/>
    <s v="MAU-04"/>
    <s v="MAU04_A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35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1"/>
    <x v="10"/>
    <s v="MAR_MAU"/>
    <s v="High"/>
    <s v="MAU-04"/>
    <s v="MAU-04"/>
    <s v="A"/>
    <n v="20.014169420000002"/>
    <n v="145.23422780000001"/>
    <s v="MAU-04"/>
    <s v="MAU04_A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38"/>
    <n v="2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1"/>
    <x v="10"/>
    <s v="MAR_MAU"/>
    <s v="High"/>
    <s v="MAU-04"/>
    <s v="MAU-04"/>
    <s v="A"/>
    <n v="20.014169420000002"/>
    <n v="145.23422780000001"/>
    <s v="MAU-04"/>
    <s v="MAU04_A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39"/>
    <n v="1"/>
    <x v="83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50"/>
  </r>
  <r>
    <n v="2014"/>
    <x v="1"/>
    <x v="10"/>
    <s v="MAR_MAU"/>
    <s v="High"/>
    <s v="MAU-04"/>
    <s v="MAU-04"/>
    <s v="A"/>
    <n v="20.014169420000002"/>
    <n v="145.23422780000001"/>
    <s v="MAU-04"/>
    <s v="MAU04_A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40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4"/>
    <s v="MAU-04"/>
    <s v="A"/>
    <n v="20.014169420000002"/>
    <n v="145.23422780000001"/>
    <s v="MAU-04"/>
    <s v="MAU04_A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4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4"/>
    <s v="MAU-04"/>
    <s v="A"/>
    <n v="20.014169420000002"/>
    <n v="145.23422780000001"/>
    <s v="MAU-04"/>
    <s v="MAU04_A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4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4"/>
    <s v="MAU-04"/>
    <s v="A"/>
    <n v="20.014169420000002"/>
    <n v="145.23422780000001"/>
    <s v="MAU-04"/>
    <s v="MAU04_A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407.8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44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59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77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79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85"/>
    <n v="5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84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90"/>
    <n v="2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34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82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83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35"/>
    <n v="2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36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3"/>
    <n v="1"/>
    <x v="84"/>
    <s v="Arthropoda"/>
    <s v="Crustacea"/>
    <s v="NA"/>
    <s v="Multicrustacea"/>
    <s v="Malacostraca"/>
    <s v="Eumalacostraca"/>
    <m/>
    <s v="Eucarida"/>
    <s v="Decapoda"/>
    <s v="Pleocyemata"/>
    <s v="Brachyura"/>
    <x v="4"/>
    <x v="50"/>
    <x v="51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91"/>
    <n v="1"/>
    <x v="8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5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93"/>
    <n v="1"/>
    <x v="86"/>
    <s v="Arthropoda"/>
    <s v="Crustacea"/>
    <s v="NA"/>
    <s v="Multicrustacea"/>
    <s v="Malacostraca"/>
    <s v="Eumalacostraca"/>
    <m/>
    <s v="Eucarida"/>
    <s v="Decapoda"/>
    <s v="Pleocyemata"/>
    <s v="Brachyura"/>
    <x v="4"/>
    <x v="51"/>
    <x v="53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4"/>
    <n v="3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4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78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0"/>
    <s v="MAR_MAU"/>
    <s v="High"/>
    <s v="MAU-04"/>
    <s v="MAU-04"/>
    <s v="B"/>
    <n v="20.014169420000002"/>
    <n v="145.23422780000001"/>
    <s v="MAU-04"/>
    <s v="MAU04_B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393.4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280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0"/>
    <s v="MAR_MAU"/>
    <s v="High"/>
    <s v="MAU-04"/>
    <s v="MAU-04"/>
    <s v="C"/>
    <n v="20.014169420000002"/>
    <n v="145.23422780000001"/>
    <s v="MAU-04"/>
    <s v="MAU04_C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06"/>
    <n v="1"/>
    <x v="87"/>
    <s v="Arthropoda"/>
    <s v="Crustacea"/>
    <s v="NA"/>
    <s v="Multicrustacea"/>
    <s v="Malacostraca"/>
    <s v="Eumalacostraca"/>
    <m/>
    <s v="Eucarida"/>
    <s v="Decapoda"/>
    <s v="Pleocyemata"/>
    <s v="Brachyura"/>
    <x v="19"/>
    <x v="52"/>
    <x v="54"/>
  </r>
  <r>
    <n v="2014"/>
    <x v="1"/>
    <x v="10"/>
    <s v="MAR_MAU"/>
    <s v="High"/>
    <s v="MAU-04"/>
    <s v="MAU-04"/>
    <s v="C"/>
    <n v="20.014169420000002"/>
    <n v="145.23422780000001"/>
    <s v="MAU-04"/>
    <s v="MAU04_C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0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0"/>
    <s v="MAR_MAU"/>
    <s v="High"/>
    <s v="MAU-04"/>
    <s v="MAU-04"/>
    <s v="C"/>
    <n v="20.014169420000002"/>
    <n v="145.23422780000001"/>
    <s v="MAU-04"/>
    <s v="MAU04_C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1"/>
    <n v="4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0"/>
    <s v="MAR_MAU"/>
    <s v="High"/>
    <s v="MAU-04"/>
    <s v="MAU-04"/>
    <s v="C"/>
    <n v="20.014169420000002"/>
    <n v="145.23422780000001"/>
    <s v="MAU-04"/>
    <s v="MAU04_C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2"/>
    <n v="3"/>
    <x v="75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46"/>
  </r>
  <r>
    <n v="2014"/>
    <x v="1"/>
    <x v="10"/>
    <s v="MAR_MAU"/>
    <s v="High"/>
    <s v="MAU-04"/>
    <s v="MAU-04"/>
    <s v="C"/>
    <n v="20.014169420000002"/>
    <n v="145.23422780000001"/>
    <s v="MAU-04"/>
    <s v="MAU04_C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08"/>
    <n v="1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4"/>
    <x v="1"/>
    <x v="10"/>
    <s v="MAR_MAU"/>
    <s v="High"/>
    <s v="MAU-04"/>
    <s v="MAU-04"/>
    <s v="C"/>
    <n v="20.014169420000002"/>
    <n v="145.23422780000001"/>
    <s v="MAU-04"/>
    <s v="MAU04_C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4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1"/>
    <x v="10"/>
    <s v="MAR_MAU"/>
    <s v="High"/>
    <s v="MAU-04"/>
    <s v="MAU-04"/>
    <s v="C"/>
    <n v="20.014169420000002"/>
    <n v="145.23422780000001"/>
    <s v="MAU-04"/>
    <s v="MAU04_C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0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0"/>
    <s v="MAR_MAU"/>
    <s v="High"/>
    <s v="MAU-04"/>
    <s v="MAU-04"/>
    <s v="C"/>
    <n v="20.014169420000002"/>
    <n v="145.23422780000001"/>
    <s v="MAU-04"/>
    <s v="MAU04_C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09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1"/>
    <x v="10"/>
    <s v="MAR_MAU"/>
    <s v="High"/>
    <s v="MAU-04"/>
    <s v="MAU-04"/>
    <s v="C"/>
    <n v="20.014169420000002"/>
    <n v="145.23422780000001"/>
    <s v="MAU-04"/>
    <s v="MAU04_C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4"/>
    <s v="MAU-04"/>
    <s v="C"/>
    <n v="20.014169420000002"/>
    <n v="145.23422780000001"/>
    <s v="MAU-04"/>
    <s v="MAU04_C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4"/>
    <s v="MAU-04"/>
    <s v="C"/>
    <n v="20.014169420000002"/>
    <n v="145.23422780000001"/>
    <s v="MAU-04"/>
    <s v="MAU04_C"/>
    <n v="93"/>
    <n v="7"/>
    <n v="0"/>
    <n v="0"/>
    <n v="0"/>
    <n v="1"/>
    <n v="20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109.9476019"/>
    <n v="89.733201600000001"/>
    <n v="123.5354021"/>
    <n v="77.951101379999997"/>
    <n v="110.152602"/>
    <n v="82.575001409999999"/>
    <n v="71.277501220000005"/>
    <n v="98.482801660000007"/>
    <n v="88.144701479999995"/>
    <n v="99.763101750000004"/>
    <n v="80.290001369999999"/>
    <n v="93.804819809999998"/>
    <n v="227.9"/>
    <n v="2.9000000000000001E-2"/>
    <n v="8.0000000000000002E-3"/>
    <n v="5.0000000000000001E-3"/>
    <n v="49"/>
    <n v="25.772606"/>
    <n v="28.419951999999999"/>
    <n v="28.001757869999999"/>
    <n v="29.887305999999999"/>
    <n v="1.414293767"/>
    <n v="0.21515015100000001"/>
    <n v="3.8493600000000003E-2"/>
    <n v="5.595E-2"/>
    <n v="5.8849767999999997E-2"/>
    <n v="7.9117199999999999E-2"/>
    <n v="1.8835805000000001E-2"/>
    <n v="3.787725E-3"/>
    <n v="31.020617250000001"/>
    <n v="44.762338999999997"/>
    <n v="45.065878990000002"/>
    <n v="57.310503500000003"/>
    <n v="8.2283796599999999"/>
    <n v="1.291243339"/>
    <n v="17.951736279999999"/>
    <n v="25.015828240000001"/>
    <n v="25.506536189999998"/>
    <n v="33.320584160000003"/>
    <n v="5.2217471609999997"/>
    <n v="1.0500503109999999"/>
    <n v="11"/>
    <n v="6"/>
    <n v="2"/>
    <n v="1"/>
    <n v="0"/>
    <n v="2"/>
    <n v="72"/>
    <n v="0"/>
    <n v="30.6142"/>
    <n v="27.634877100000001"/>
    <n v="23.6281"/>
    <s v="MAU-317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02"/>
    <n v="2"/>
    <x v="87"/>
    <s v="Arthropoda"/>
    <s v="Crustacea"/>
    <s v="NA"/>
    <s v="Multicrustacea"/>
    <s v="Malacostraca"/>
    <s v="Eumalacostraca"/>
    <m/>
    <s v="Eucarida"/>
    <s v="Decapoda"/>
    <s v="Pleocyemata"/>
    <s v="Brachyura"/>
    <x v="19"/>
    <x v="52"/>
    <x v="54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18"/>
    <n v="2"/>
    <x v="75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46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20"/>
    <n v="4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17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381"/>
    <n v="1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12"/>
    <n v="1"/>
    <x v="34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23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30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374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376"/>
    <n v="13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377"/>
    <n v="1"/>
    <x v="88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55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15"/>
    <n v="4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16"/>
    <n v="4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53"/>
    <n v="2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54"/>
    <n v="4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2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3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3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3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0"/>
    <s v="MAR_MAU"/>
    <s v="High"/>
    <s v="MAU-09"/>
    <s v="MAU-09"/>
    <s v="A"/>
    <n v="20.029732939999999"/>
    <n v="145.20847459999999"/>
    <s v="MAU-09"/>
    <s v="MAU09_A"/>
    <n v="17"/>
    <n v="77"/>
    <n v="7"/>
    <n v="0"/>
    <n v="0"/>
    <n v="4"/>
    <n v="32"/>
    <s v="R"/>
    <s v="R"/>
    <n v="0"/>
    <n v="0"/>
    <n v="0"/>
    <n v="0"/>
    <n v="20.02"/>
    <n v="145.22"/>
    <n v="25.46"/>
    <n v="4.3799999999999999E-2"/>
    <n v="63.178600000000003"/>
    <n v="227"/>
    <s v="ISLAND"/>
    <n v="675"/>
    <s v="Low"/>
    <n v="0"/>
    <n v="3.13870702"/>
    <n v="8.1"/>
    <n v="212"/>
    <n v="2144580.31"/>
    <s v="Basalt island"/>
    <n v="83.124301470000006"/>
    <n v="92.31270155"/>
    <n v="88.487201490000004"/>
    <n v="77.033601379999993"/>
    <n v="79.242701359999998"/>
    <n v="63.445201060000002"/>
    <n v="69.507401189999996"/>
    <n v="81.701601409999995"/>
    <n v="68.415201170000003"/>
    <n v="118.84740189999999"/>
    <n v="106.9322019"/>
    <n v="84.459046900000004"/>
    <n v="385.6"/>
    <n v="2.9000000000000001E-2"/>
    <n v="5.0000000000000001E-3"/>
    <n v="2E-3"/>
    <n v="56"/>
    <n v="25.767493999999999"/>
    <n v="28.3861545"/>
    <n v="27.995880499999998"/>
    <n v="29.929817499999999"/>
    <n v="1.419077809"/>
    <n v="0.215877925"/>
    <n v="3.7088400000000001E-2"/>
    <n v="5.6911999999999997E-2"/>
    <n v="5.7788378000000001E-2"/>
    <n v="8.4325499999999998E-2"/>
    <n v="1.7012999000000001E-2"/>
    <n v="2.7884889999999999E-3"/>
    <n v="31.63979325"/>
    <n v="44.900834000000003"/>
    <n v="44.90726342"/>
    <n v="56.351622499999998"/>
    <n v="8.0019698970000004"/>
    <n v="1.255713853"/>
    <n v="16.278400860000001"/>
    <n v="23.61248338"/>
    <n v="23.329971520000001"/>
    <n v="29.661619179999999"/>
    <n v="4.405966169"/>
    <n v="0.72215298500000003"/>
    <n v="27"/>
    <n v="7"/>
    <n v="16"/>
    <n v="2"/>
    <n v="0"/>
    <n v="0"/>
    <n v="42"/>
    <n v="0"/>
    <n v="30.6142"/>
    <n v="27.6349664"/>
    <n v="23.6281"/>
    <s v="MAU-43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4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3"/>
    <n v="1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2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57"/>
    <n v="6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58"/>
    <n v="1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1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5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56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37"/>
    <n v="6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38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39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0"/>
    <n v="1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6"/>
    <n v="1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55"/>
    <n v="1"/>
    <x v="4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8"/>
  </r>
  <r>
    <n v="2013"/>
    <x v="2"/>
    <x v="11"/>
    <s v="MHI_OAH"/>
    <s v="High"/>
    <s v="OAH-12"/>
    <s v="OAH-12"/>
    <s v="A"/>
    <n v="21.41212947"/>
    <n v="-157.70979729999999"/>
    <s v="N/A"/>
    <s v="OAH12_A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25.2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47"/>
    <n v="2"/>
    <x v="46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2"/>
    <n v="2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1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8"/>
    <n v="2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6"/>
    <n v="1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3"/>
    <n v="1"/>
    <x v="9"/>
    <s v="Arthropoda"/>
    <s v="Crustacea"/>
    <s v="NA"/>
    <s v="Multicrustacea"/>
    <s v="Malacostraca"/>
    <s v="Eumalacostraca"/>
    <m/>
    <s v="Eucarida"/>
    <s v="Decapoda"/>
    <s v="Pleocyemata"/>
    <s v="Brachyura"/>
    <x v="7"/>
    <x v="6"/>
    <x v="5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7"/>
    <n v="3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4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5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78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77"/>
    <n v="2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79"/>
    <n v="1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0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89"/>
    <n v="8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90"/>
    <n v="1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11"/>
    <s v="MHI_OAH"/>
    <s v="High"/>
    <s v="OAH-12"/>
    <s v="OAH-12"/>
    <s v="B"/>
    <n v="21.41212947"/>
    <n v="-157.70979729999999"/>
    <s v="N/A"/>
    <s v="OAH12_B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253.8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39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2"/>
    <x v="11"/>
    <s v="MHI_OAH"/>
    <s v="High"/>
    <s v="OAH-12"/>
    <s v="OAH-12"/>
    <s v="C"/>
    <n v="21.41212947"/>
    <n v="-157.70979729999999"/>
    <s v="N/A"/>
    <s v="OAH12_C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0"/>
    <n v="1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2"/>
    <x v="11"/>
    <s v="MHI_OAH"/>
    <s v="High"/>
    <s v="OAH-12"/>
    <s v="OAH-12"/>
    <s v="C"/>
    <n v="21.41212947"/>
    <n v="-157.70979729999999"/>
    <s v="N/A"/>
    <s v="OAH12_C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1"/>
    <n v="3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2"/>
    <x v="11"/>
    <s v="MHI_OAH"/>
    <s v="High"/>
    <s v="OAH-12"/>
    <s v="OAH-12"/>
    <s v="C"/>
    <n v="21.41212947"/>
    <n v="-157.70979729999999"/>
    <s v="N/A"/>
    <s v="OAH12_C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13"/>
    <n v="3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2"/>
    <x v="11"/>
    <s v="MHI_OAH"/>
    <s v="High"/>
    <s v="OAH-12"/>
    <s v="OAH-12"/>
    <s v="C"/>
    <n v="21.41212947"/>
    <n v="-157.70979729999999"/>
    <s v="N/A"/>
    <s v="OAH12_C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499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2"/>
    <x v="11"/>
    <s v="MHI_OAH"/>
    <s v="High"/>
    <s v="OAH-12"/>
    <s v="OAH-12"/>
    <s v="C"/>
    <n v="21.41212947"/>
    <n v="-157.70979729999999"/>
    <s v="N/A"/>
    <s v="OAH12_C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3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3"/>
    <x v="2"/>
    <x v="11"/>
    <s v="MHI_OAH"/>
    <s v="High"/>
    <s v="OAH-12"/>
    <s v="OAH-12"/>
    <s v="C"/>
    <n v="21.41212947"/>
    <n v="-157.70979729999999"/>
    <s v="N/A"/>
    <s v="OAH12_C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2"/>
    <n v="1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3"/>
    <x v="2"/>
    <x v="11"/>
    <s v="MHI_OAH"/>
    <s v="High"/>
    <s v="OAH-12"/>
    <s v="OAH-12"/>
    <s v="C"/>
    <n v="21.41212947"/>
    <n v="-157.70979729999999"/>
    <s v="N/A"/>
    <s v="OAH12_C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4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11"/>
    <s v="MHI_OAH"/>
    <s v="High"/>
    <s v="OAH-12"/>
    <s v="OAH-12"/>
    <s v="C"/>
    <n v="21.41212947"/>
    <n v="-157.70979729999999"/>
    <s v="N/A"/>
    <s v="OAH12_C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5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11"/>
    <s v="MHI_OAH"/>
    <s v="High"/>
    <s v="OAH-12"/>
    <s v="OAH-12"/>
    <s v="C"/>
    <n v="21.41212947"/>
    <n v="-157.70979729999999"/>
    <s v="N/A"/>
    <s v="OAH12_C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6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2"/>
    <x v="11"/>
    <s v="MHI_OAH"/>
    <s v="High"/>
    <s v="OAH-12"/>
    <s v="OAH-12"/>
    <s v="C"/>
    <n v="21.41212947"/>
    <n v="-157.70979729999999"/>
    <s v="N/A"/>
    <s v="OAH12_C"/>
    <n v="47"/>
    <n v="40"/>
    <n v="13"/>
    <n v="0"/>
    <n v="0"/>
    <n v="10"/>
    <n v="6"/>
    <s v="C"/>
    <s v="O"/>
    <n v="256141.8"/>
    <n v="1152800.7"/>
    <n v="14231.7"/>
    <n v="1234.5999999999999"/>
    <n v="21.49"/>
    <n v="-158"/>
    <n v="23.87"/>
    <n v="7.8799999999999995E-2"/>
    <n v="151.12309999999999"/>
    <n v="1220"/>
    <s v="ISLAND"/>
    <n v="106"/>
    <s v="High"/>
    <n v="880000"/>
    <n v="306.39581920000001"/>
    <n v="943.9"/>
    <n v="154545"/>
    <n v="1548985599"/>
    <s v="Basalt island"/>
    <n v="478.6464125"/>
    <n v="200.68649679999999"/>
    <n v="111.3296031"/>
    <n v="63.043502269999998"/>
    <n v="559.46299999999997"/>
    <n v="142.923"/>
    <n v="112.3736983"/>
    <n v="111.2773983"/>
    <n v="164.6515"/>
    <n v="120.48399999999999"/>
    <n v="84.758403990000005"/>
    <n v="195.42154679999999"/>
    <n v="390.5"/>
    <s v="NA"/>
    <s v="NA"/>
    <s v="NA"/>
    <n v="49"/>
    <n v="23.519798000000002"/>
    <n v="25.2233585"/>
    <n v="25.19156744"/>
    <n v="26.897964250000001"/>
    <n v="1.1159380999999999"/>
    <n v="0.16976264499999999"/>
    <n v="6.9253599999999998E-2"/>
    <n v="9.3265000000000001E-2"/>
    <n v="9.6370767999999996E-2"/>
    <n v="0.13106300000000001"/>
    <n v="2.0138109000000001E-2"/>
    <n v="3.1703619999999999E-3"/>
    <n v="31.815007749999999"/>
    <n v="47.214917499999999"/>
    <n v="45.956540939999996"/>
    <n v="57.637374749999999"/>
    <n v="9.0648928499999997"/>
    <n v="1.4225136650000001"/>
    <n v="15.372206540000001"/>
    <n v="24.179232079999998"/>
    <n v="23.537731600000001"/>
    <n v="31.41947605"/>
    <n v="5.2436762589999999"/>
    <n v="0.82551713699999996"/>
    <n v="9"/>
    <n v="3"/>
    <n v="3"/>
    <n v="1"/>
    <n v="0"/>
    <n v="0"/>
    <n v="74"/>
    <n v="3"/>
    <n v="27.002199999999998"/>
    <n v="25.609400000000001"/>
    <n v="23.703600000000002"/>
    <s v="OAH-507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2"/>
    <s v="SAM_OFU"/>
    <s v="High"/>
    <s v="OFU-03"/>
    <s v="OFU-03"/>
    <s v="A"/>
    <n v="-14.18628333"/>
    <n v="-169.65989999999999"/>
    <s v="OFU-03"/>
    <s v="OFU03_A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69"/>
    <n v="4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2"/>
    <s v="SAM_OFU"/>
    <s v="High"/>
    <s v="OFU-03"/>
    <s v="OFU-03"/>
    <s v="A"/>
    <n v="-14.18628333"/>
    <n v="-169.65989999999999"/>
    <s v="OFU-03"/>
    <s v="OFU03_A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7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FU"/>
    <s v="High"/>
    <s v="OFU-03"/>
    <s v="OFU-03"/>
    <s v="A"/>
    <n v="-14.18628333"/>
    <n v="-169.65989999999999"/>
    <s v="OFU-03"/>
    <s v="OFU03_A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66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5"/>
    <x v="5"/>
    <x v="12"/>
    <s v="SAM_OFU"/>
    <s v="High"/>
    <s v="OFU-03"/>
    <s v="OFU-03"/>
    <s v="A"/>
    <n v="-14.18628333"/>
    <n v="-169.65989999999999"/>
    <s v="OFU-03"/>
    <s v="OFU03_A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67"/>
    <n v="1"/>
    <x v="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"/>
  </r>
  <r>
    <n v="2015"/>
    <x v="5"/>
    <x v="12"/>
    <s v="SAM_OFU"/>
    <s v="High"/>
    <s v="OFU-03"/>
    <s v="OFU-03"/>
    <s v="A"/>
    <n v="-14.18628333"/>
    <n v="-169.65989999999999"/>
    <s v="OFU-03"/>
    <s v="OFU03_A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68"/>
    <n v="1"/>
    <x v="39"/>
    <s v="Arthropoda"/>
    <s v="Crustacea"/>
    <s v="NA"/>
    <s v="Multicrustacea"/>
    <s v="Malacostraca"/>
    <s v="Eumalacostraca"/>
    <m/>
    <s v="Eucarida"/>
    <s v="Decapoda"/>
    <s v="Pleocyemata"/>
    <s v="Brachyura"/>
    <x v="4"/>
    <x v="27"/>
    <x v="26"/>
  </r>
  <r>
    <n v="2015"/>
    <x v="5"/>
    <x v="12"/>
    <s v="SAM_OFU"/>
    <s v="High"/>
    <s v="OFU-03"/>
    <s v="OFU-03"/>
    <s v="A"/>
    <n v="-14.18628333"/>
    <n v="-169.65989999999999"/>
    <s v="OFU-03"/>
    <s v="OFU03_A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97"/>
    <n v="1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5"/>
    <x v="5"/>
    <x v="12"/>
    <s v="SAM_OFU"/>
    <s v="High"/>
    <s v="OFU-03"/>
    <s v="OFU-03"/>
    <s v="A"/>
    <n v="-14.18628333"/>
    <n v="-169.65989999999999"/>
    <s v="OFU-03"/>
    <s v="OFU03_A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10.8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98"/>
    <n v="2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5"/>
    <x v="12"/>
    <s v="SAM_OFU"/>
    <s v="High"/>
    <s v="OFU-03"/>
    <s v="OFU-03"/>
    <s v="B"/>
    <n v="-14.18628333"/>
    <n v="-169.65989999999999"/>
    <s v="OFU-03"/>
    <s v="OFU03_B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00"/>
    <n v="1"/>
    <x v="34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23"/>
  </r>
  <r>
    <n v="2015"/>
    <x v="5"/>
    <x v="12"/>
    <s v="SAM_OFU"/>
    <s v="High"/>
    <s v="OFU-03"/>
    <s v="OFU-03"/>
    <s v="B"/>
    <n v="-14.18628333"/>
    <n v="-169.65989999999999"/>
    <s v="OFU-03"/>
    <s v="OFU03_B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09"/>
    <n v="2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5"/>
    <x v="5"/>
    <x v="12"/>
    <s v="SAM_OFU"/>
    <s v="High"/>
    <s v="OFU-03"/>
    <s v="OFU-03"/>
    <s v="B"/>
    <n v="-14.18628333"/>
    <n v="-169.65989999999999"/>
    <s v="OFU-03"/>
    <s v="OFU03_B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04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2"/>
    <s v="SAM_OFU"/>
    <s v="High"/>
    <s v="OFU-03"/>
    <s v="OFU-03"/>
    <s v="B"/>
    <n v="-14.18628333"/>
    <n v="-169.65989999999999"/>
    <s v="OFU-03"/>
    <s v="OFU03_B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0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FU"/>
    <s v="High"/>
    <s v="OFU-03"/>
    <s v="OFU-03"/>
    <s v="B"/>
    <n v="-14.18628333"/>
    <n v="-169.65989999999999"/>
    <s v="OFU-03"/>
    <s v="OFU03_B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0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FU"/>
    <s v="High"/>
    <s v="OFU-03"/>
    <s v="OFU-03"/>
    <s v="B"/>
    <n v="-14.18628333"/>
    <n v="-169.65989999999999"/>
    <s v="OFU-03"/>
    <s v="OFU03_B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1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FU"/>
    <s v="High"/>
    <s v="OFU-03"/>
    <s v="OFU-03"/>
    <s v="B"/>
    <n v="-14.18628333"/>
    <n v="-169.65989999999999"/>
    <s v="OFU-03"/>
    <s v="OFU03_B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1068.5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318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5"/>
    <x v="5"/>
    <x v="12"/>
    <s v="SAM_OFU"/>
    <s v="High"/>
    <s v="OFU-03"/>
    <s v="OFU-03"/>
    <s v="C"/>
    <n v="-14.18628333"/>
    <n v="-169.65989999999999"/>
    <s v="OFU-03"/>
    <s v="OFU03_C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2"/>
    <n v="1"/>
    <x v="29"/>
    <s v="Arthropoda"/>
    <s v="Crustacea"/>
    <s v="NA"/>
    <s v="Multicrustacea"/>
    <s v="Malacostraca"/>
    <s v="Eumalacostraca"/>
    <m/>
    <s v="Eucarida"/>
    <s v="Decapoda"/>
    <s v="Pleocyemata"/>
    <s v="Brachyura"/>
    <x v="9"/>
    <x v="21"/>
    <x v="19"/>
  </r>
  <r>
    <n v="2015"/>
    <x v="5"/>
    <x v="12"/>
    <s v="SAM_OFU"/>
    <s v="High"/>
    <s v="OFU-03"/>
    <s v="OFU-03"/>
    <s v="C"/>
    <n v="-14.18628333"/>
    <n v="-169.65989999999999"/>
    <s v="OFU-03"/>
    <s v="OFU03_C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8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5"/>
    <x v="5"/>
    <x v="12"/>
    <s v="SAM_OFU"/>
    <s v="High"/>
    <s v="OFU-03"/>
    <s v="OFU-03"/>
    <s v="C"/>
    <n v="-14.18628333"/>
    <n v="-169.65989999999999"/>
    <s v="OFU-03"/>
    <s v="OFU03_C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29"/>
    <n v="1"/>
    <x v="34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23"/>
  </r>
  <r>
    <n v="2015"/>
    <x v="5"/>
    <x v="12"/>
    <s v="SAM_OFU"/>
    <s v="High"/>
    <s v="OFU-03"/>
    <s v="OFU-03"/>
    <s v="C"/>
    <n v="-14.18628333"/>
    <n v="-169.65989999999999"/>
    <s v="OFU-03"/>
    <s v="OFU03_C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3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FU"/>
    <s v="High"/>
    <s v="OFU-03"/>
    <s v="OFU-03"/>
    <s v="C"/>
    <n v="-14.18628333"/>
    <n v="-169.65989999999999"/>
    <s v="OFU-03"/>
    <s v="OFU03_C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45"/>
    <n v="1"/>
    <x v="39"/>
    <s v="Arthropoda"/>
    <s v="Crustacea"/>
    <s v="NA"/>
    <s v="Multicrustacea"/>
    <s v="Malacostraca"/>
    <s v="Eumalacostraca"/>
    <m/>
    <s v="Eucarida"/>
    <s v="Decapoda"/>
    <s v="Pleocyemata"/>
    <s v="Brachyura"/>
    <x v="4"/>
    <x v="27"/>
    <x v="26"/>
  </r>
  <r>
    <n v="2015"/>
    <x v="5"/>
    <x v="12"/>
    <s v="SAM_OFU"/>
    <s v="High"/>
    <s v="OFU-03"/>
    <s v="OFU-03"/>
    <s v="C"/>
    <n v="-14.18628333"/>
    <n v="-169.65989999999999"/>
    <s v="OFU-03"/>
    <s v="OFU03_C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0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5"/>
    <x v="5"/>
    <x v="12"/>
    <s v="SAM_OFU"/>
    <s v="High"/>
    <s v="OFU-03"/>
    <s v="OFU-03"/>
    <s v="C"/>
    <n v="-14.18628333"/>
    <n v="-169.65989999999999"/>
    <s v="OFU-03"/>
    <s v="OFU03_C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9"/>
    <n v="3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5"/>
    <x v="12"/>
    <s v="SAM_OFU"/>
    <s v="High"/>
    <s v="OFU-03"/>
    <s v="OFU-03"/>
    <s v="C"/>
    <n v="-14.18628333"/>
    <n v="-169.65989999999999"/>
    <s v="OFU-03"/>
    <s v="OFU03_C"/>
    <n v="47"/>
    <n v="43"/>
    <n v="7"/>
    <n v="3"/>
    <n v="0"/>
    <n v="7"/>
    <n v="2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92.520201659999998"/>
    <n v="94.028001689999996"/>
    <n v="89.572301510000003"/>
    <n v="76.782201319999999"/>
    <n v="104.47090179999999"/>
    <n v="75.557601259999998"/>
    <n v="85.322101419999996"/>
    <n v="100.4117018"/>
    <n v="89.91730158"/>
    <n v="96.823301689999994"/>
    <n v="80.868001419999999"/>
    <n v="89.661237920000005"/>
    <n v="723.9"/>
    <n v="0.123"/>
    <n v="1.4999999999999999E-2"/>
    <n v="8.9999999999999993E-3"/>
    <n v="45"/>
    <n v="27.747337250000001"/>
    <n v="28.826477000000001"/>
    <n v="28.791522839999999"/>
    <n v="29.74793975"/>
    <n v="0.68047174799999999"/>
    <n v="0.103517107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38"/>
    <n v="23"/>
    <n v="10"/>
    <n v="0"/>
    <n v="0"/>
    <n v="0"/>
    <n v="20"/>
    <n v="7"/>
    <n v="30.492000000000001"/>
    <n v="28.719897889999999"/>
    <n v="27.178000000000001"/>
    <s v="OFU-25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2"/>
    <s v="SAM_OFU"/>
    <s v="High"/>
    <s v="OFU-04"/>
    <s v="OFU-04"/>
    <s v="A"/>
    <n v="-14.177659139999999"/>
    <n v="-169.64950400000001"/>
    <s v="OFU-04"/>
    <s v="OFU04_A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33.9000000000001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04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5"/>
    <x v="5"/>
    <x v="12"/>
    <s v="SAM_OFU"/>
    <s v="High"/>
    <s v="OFU-04"/>
    <s v="OFU-04"/>
    <s v="A"/>
    <n v="-14.177659139999999"/>
    <n v="-169.64950400000001"/>
    <s v="OFU-04"/>
    <s v="OFU04_A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33.9000000000001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08"/>
    <n v="1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5"/>
    <x v="5"/>
    <x v="12"/>
    <s v="SAM_OFU"/>
    <s v="High"/>
    <s v="OFU-04"/>
    <s v="OFU-04"/>
    <s v="A"/>
    <n v="-14.177659139999999"/>
    <n v="-169.64950400000001"/>
    <s v="OFU-04"/>
    <s v="OFU04_A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33.9000000000001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0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2"/>
    <s v="SAM_OFU"/>
    <s v="High"/>
    <s v="OFU-04"/>
    <s v="OFU-04"/>
    <s v="B"/>
    <n v="-14.177659139999999"/>
    <n v="-169.64950400000001"/>
    <s v="OFU-04"/>
    <s v="OFU04_B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13.2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28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2"/>
    <s v="SAM_OFU"/>
    <s v="High"/>
    <s v="OFU-04"/>
    <s v="OFU-04"/>
    <s v="B"/>
    <n v="-14.177659139999999"/>
    <n v="-169.64950400000001"/>
    <s v="OFU-04"/>
    <s v="OFU04_B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13.2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33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2"/>
    <s v="SAM_OFU"/>
    <s v="High"/>
    <s v="OFU-04"/>
    <s v="OFU-04"/>
    <s v="B"/>
    <n v="-14.177659139999999"/>
    <n v="-169.64950400000001"/>
    <s v="OFU-04"/>
    <s v="OFU04_B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13.2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3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2"/>
    <s v="SAM_OFU"/>
    <s v="High"/>
    <s v="OFU-04"/>
    <s v="OFU-04"/>
    <s v="B"/>
    <n v="-14.177659139999999"/>
    <n v="-169.64950400000001"/>
    <s v="OFU-04"/>
    <s v="OFU04_B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113.2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3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2"/>
    <s v="SAM_OFU"/>
    <s v="High"/>
    <s v="OFU-04"/>
    <s v="OFU-04"/>
    <s v="C"/>
    <n v="-14.177659139999999"/>
    <n v="-169.64950400000001"/>
    <s v="OFU-04"/>
    <s v="OFU04_C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58"/>
    <n v="1"/>
    <x v="29"/>
    <s v="Arthropoda"/>
    <s v="Crustacea"/>
    <s v="NA"/>
    <s v="Multicrustacea"/>
    <s v="Malacostraca"/>
    <s v="Eumalacostraca"/>
    <m/>
    <s v="Eucarida"/>
    <s v="Decapoda"/>
    <s v="Pleocyemata"/>
    <s v="Brachyura"/>
    <x v="9"/>
    <x v="21"/>
    <x v="19"/>
  </r>
  <r>
    <n v="2015"/>
    <x v="5"/>
    <x v="12"/>
    <s v="SAM_OFU"/>
    <s v="High"/>
    <s v="OFU-04"/>
    <s v="OFU-04"/>
    <s v="C"/>
    <n v="-14.177659139999999"/>
    <n v="-169.64950400000001"/>
    <s v="OFU-04"/>
    <s v="OFU04_C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35"/>
    <n v="2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2"/>
    <s v="SAM_OFU"/>
    <s v="High"/>
    <s v="OFU-04"/>
    <s v="OFU-04"/>
    <s v="C"/>
    <n v="-14.177659139999999"/>
    <n v="-169.64950400000001"/>
    <s v="OFU-04"/>
    <s v="OFU04_C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5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FU"/>
    <s v="High"/>
    <s v="OFU-04"/>
    <s v="OFU-04"/>
    <s v="C"/>
    <n v="-14.177659139999999"/>
    <n v="-169.64950400000001"/>
    <s v="OFU-04"/>
    <s v="OFU04_C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38"/>
    <n v="1"/>
    <x v="89"/>
    <s v="Arthropoda"/>
    <s v="Crustacea"/>
    <s v="NA"/>
    <s v="Multicrustacea"/>
    <s v="Malacostraca"/>
    <s v="Eumalacostraca"/>
    <m/>
    <s v="Eucarida"/>
    <s v="Decapoda"/>
    <s v="Pleocyemata"/>
    <s v="Brachyura"/>
    <x v="4"/>
    <x v="53"/>
    <x v="56"/>
  </r>
  <r>
    <n v="2015"/>
    <x v="5"/>
    <x v="12"/>
    <s v="SAM_OFU"/>
    <s v="High"/>
    <s v="OFU-04"/>
    <s v="OFU-04"/>
    <s v="C"/>
    <n v="-14.177659139999999"/>
    <n v="-169.64950400000001"/>
    <s v="OFU-04"/>
    <s v="OFU04_C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56"/>
    <n v="1"/>
    <x v="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"/>
  </r>
  <r>
    <n v="2015"/>
    <x v="5"/>
    <x v="12"/>
    <s v="SAM_OFU"/>
    <s v="High"/>
    <s v="OFU-04"/>
    <s v="OFU-04"/>
    <s v="C"/>
    <n v="-14.177659139999999"/>
    <n v="-169.64950400000001"/>
    <s v="OFU-04"/>
    <s v="OFU04_C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57"/>
    <n v="2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5"/>
    <x v="5"/>
    <x v="12"/>
    <s v="SAM_OFU"/>
    <s v="High"/>
    <s v="OFU-04"/>
    <s v="OFU-04"/>
    <s v="C"/>
    <n v="-14.177659139999999"/>
    <n v="-169.64950400000001"/>
    <s v="OFU-04"/>
    <s v="OFU04_C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61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2"/>
    <s v="SAM_OFU"/>
    <s v="High"/>
    <s v="OFU-04"/>
    <s v="OFU-04"/>
    <s v="C"/>
    <n v="-14.177659139999999"/>
    <n v="-169.64950400000001"/>
    <s v="OFU-04"/>
    <s v="OFU04_C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62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2"/>
    <s v="SAM_OFU"/>
    <s v="High"/>
    <s v="OFU-04"/>
    <s v="OFU-04"/>
    <s v="C"/>
    <n v="-14.177659139999999"/>
    <n v="-169.64950400000001"/>
    <s v="OFU-04"/>
    <s v="OFU04_C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63"/>
    <n v="1"/>
    <x v="5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5"/>
    <x v="12"/>
    <s v="SAM_OFU"/>
    <s v="High"/>
    <s v="OFU-04"/>
    <s v="OFU-04"/>
    <s v="C"/>
    <n v="-14.177659139999999"/>
    <n v="-169.64950400000001"/>
    <s v="OFU-04"/>
    <s v="OFU04_C"/>
    <n v="50"/>
    <n v="47"/>
    <n v="3"/>
    <n v="0"/>
    <n v="0"/>
    <n v="9"/>
    <n v="31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87.521601570000001"/>
    <n v="89.097601600000004"/>
    <n v="84.058701420000006"/>
    <n v="73.065201250000001"/>
    <n v="98.076901699999993"/>
    <n v="71.66420119"/>
    <n v="75.213101249999994"/>
    <n v="95.228101670000001"/>
    <n v="79.477201399999998"/>
    <n v="91.266601589999993"/>
    <n v="73.396101279999996"/>
    <n v="83.460483269999997"/>
    <n v="1253.5999999999999"/>
    <s v="NA"/>
    <s v="NA"/>
    <s v="NA"/>
    <n v="45"/>
    <n v="27.742622000000001"/>
    <n v="28.825439500000002"/>
    <n v="28.794613040000002"/>
    <n v="29.745933749999999"/>
    <n v="0.68000274800000005"/>
    <n v="0.10344576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18"/>
    <n v="22"/>
    <n v="27"/>
    <n v="0"/>
    <n v="2"/>
    <n v="0"/>
    <n v="21"/>
    <n v="7"/>
    <n v="30.492000000000001"/>
    <n v="28.719897889999999"/>
    <n v="27.178000000000001"/>
    <s v="OFU-160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88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00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90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9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92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9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1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93"/>
    <n v="1"/>
    <x v="9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57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89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01"/>
    <n v="1"/>
    <x v="69"/>
    <s v="Arthropoda"/>
    <s v="Crustacea"/>
    <s v="NA"/>
    <s v="Multicrustacea"/>
    <s v="Malacostraca"/>
    <s v="Eumalacostraca"/>
    <m/>
    <s v="Eucarida"/>
    <s v="Decapoda"/>
    <s v="Pleocyemata"/>
    <s v="Brachyura"/>
    <x v="4"/>
    <x v="43"/>
    <x v="2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1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1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3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2"/>
    <s v="SAM_OLO"/>
    <s v="High"/>
    <s v="OLO-04"/>
    <s v="OLO-04"/>
    <s v="A"/>
    <n v="-14.18140174"/>
    <n v="-169.62674620000001"/>
    <s v="OLO-04"/>
    <s v="OLO04_A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1069.9000000000001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3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2"/>
    <s v="SAM_OLO"/>
    <s v="High"/>
    <s v="OLO-04"/>
    <s v="OLO-04"/>
    <s v="B"/>
    <n v="-14.18140174"/>
    <n v="-169.62674620000001"/>
    <s v="OLO-04"/>
    <s v="OLO04_B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3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5"/>
    <x v="5"/>
    <x v="12"/>
    <s v="SAM_OLO"/>
    <s v="High"/>
    <s v="OLO-04"/>
    <s v="OLO-04"/>
    <s v="B"/>
    <n v="-14.18140174"/>
    <n v="-169.62674620000001"/>
    <s v="OLO-04"/>
    <s v="OLO04_B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29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2"/>
    <s v="SAM_OLO"/>
    <s v="High"/>
    <s v="OLO-04"/>
    <s v="OLO-04"/>
    <s v="B"/>
    <n v="-14.18140174"/>
    <n v="-169.62674620000001"/>
    <s v="OLO-04"/>
    <s v="OLO04_B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4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LO"/>
    <s v="High"/>
    <s v="OLO-04"/>
    <s v="OLO-04"/>
    <s v="B"/>
    <n v="-14.18140174"/>
    <n v="-169.62674620000001"/>
    <s v="OLO-04"/>
    <s v="OLO04_B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5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LO"/>
    <s v="High"/>
    <s v="OLO-04"/>
    <s v="OLO-04"/>
    <s v="B"/>
    <n v="-14.18140174"/>
    <n v="-169.62674620000001"/>
    <s v="OLO-04"/>
    <s v="OLO04_B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0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2"/>
    <s v="SAM_OLO"/>
    <s v="High"/>
    <s v="OLO-04"/>
    <s v="OLO-04"/>
    <s v="B"/>
    <n v="-14.18140174"/>
    <n v="-169.62674620000001"/>
    <s v="OLO-04"/>
    <s v="OLO04_B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1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5"/>
    <x v="5"/>
    <x v="12"/>
    <s v="SAM_OLO"/>
    <s v="High"/>
    <s v="OLO-04"/>
    <s v="OLO-04"/>
    <s v="B"/>
    <n v="-14.18140174"/>
    <n v="-169.62674620000001"/>
    <s v="OLO-04"/>
    <s v="OLO04_B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2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5"/>
    <x v="5"/>
    <x v="12"/>
    <s v="SAM_OLO"/>
    <s v="High"/>
    <s v="OLO-04"/>
    <s v="OLO-04"/>
    <s v="B"/>
    <n v="-14.18140174"/>
    <n v="-169.62674620000001"/>
    <s v="OLO-04"/>
    <s v="OLO04_B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44.4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036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5"/>
    <x v="12"/>
    <s v="SAM_OLO"/>
    <s v="High"/>
    <s v="OLO-04"/>
    <s v="OLO-04"/>
    <s v="C"/>
    <n v="-14.18140174"/>
    <n v="-169.62674620000001"/>
    <s v="OLO-04"/>
    <s v="OLO04_C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68"/>
    <n v="1"/>
    <x v="72"/>
    <s v="Arthropoda"/>
    <s v="Crustacea"/>
    <s v="NA"/>
    <s v="Multicrustacea"/>
    <s v="Malacostraca"/>
    <s v="Eumalacostraca"/>
    <m/>
    <s v="Eucarida"/>
    <s v="Decapoda"/>
    <s v="Pleocyemata"/>
    <s v="Brachyura"/>
    <x v="18"/>
    <x v="45"/>
    <x v="43"/>
  </r>
  <r>
    <n v="2015"/>
    <x v="5"/>
    <x v="12"/>
    <s v="SAM_OLO"/>
    <s v="High"/>
    <s v="OLO-04"/>
    <s v="OLO-04"/>
    <s v="C"/>
    <n v="-14.18140174"/>
    <n v="-169.62674620000001"/>
    <s v="OLO-04"/>
    <s v="OLO04_C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70"/>
    <n v="1"/>
    <x v="26"/>
    <s v="Arthropoda"/>
    <s v="Crustacea"/>
    <s v="NA"/>
    <s v="Multicrustacea"/>
    <s v="Malacostraca"/>
    <s v="Eumalacostraca"/>
    <m/>
    <s v="Eucarida"/>
    <s v="Decapoda"/>
    <s v="Pleocyemata"/>
    <s v="Brachyura"/>
    <x v="0"/>
    <x v="19"/>
    <x v="17"/>
  </r>
  <r>
    <n v="2015"/>
    <x v="5"/>
    <x v="12"/>
    <s v="SAM_OLO"/>
    <s v="High"/>
    <s v="OLO-04"/>
    <s v="OLO-04"/>
    <s v="C"/>
    <n v="-14.18140174"/>
    <n v="-169.62674620000001"/>
    <s v="OLO-04"/>
    <s v="OLO04_C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64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2"/>
    <s v="SAM_OLO"/>
    <s v="High"/>
    <s v="OLO-04"/>
    <s v="OLO-04"/>
    <s v="C"/>
    <n v="-14.18140174"/>
    <n v="-169.62674620000001"/>
    <s v="OLO-04"/>
    <s v="OLO04_C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7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2"/>
    <s v="SAM_OLO"/>
    <s v="High"/>
    <s v="OLO-04"/>
    <s v="OLO-04"/>
    <s v="C"/>
    <n v="-14.18140174"/>
    <n v="-169.62674620000001"/>
    <s v="OLO-04"/>
    <s v="OLO04_C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65"/>
    <n v="1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5"/>
    <x v="5"/>
    <x v="12"/>
    <s v="SAM_OLO"/>
    <s v="High"/>
    <s v="OLO-04"/>
    <s v="OLO-04"/>
    <s v="C"/>
    <n v="-14.18140174"/>
    <n v="-169.62674620000001"/>
    <s v="OLO-04"/>
    <s v="OLO04_C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69"/>
    <n v="1"/>
    <x v="39"/>
    <s v="Arthropoda"/>
    <s v="Crustacea"/>
    <s v="NA"/>
    <s v="Multicrustacea"/>
    <s v="Malacostraca"/>
    <s v="Eumalacostraca"/>
    <m/>
    <s v="Eucarida"/>
    <s v="Decapoda"/>
    <s v="Pleocyemata"/>
    <s v="Brachyura"/>
    <x v="4"/>
    <x v="27"/>
    <x v="26"/>
  </r>
  <r>
    <n v="2015"/>
    <x v="5"/>
    <x v="12"/>
    <s v="SAM_OLO"/>
    <s v="High"/>
    <s v="OLO-04"/>
    <s v="OLO-04"/>
    <s v="C"/>
    <n v="-14.18140174"/>
    <n v="-169.62674620000001"/>
    <s v="OLO-04"/>
    <s v="OLO04_C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7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2"/>
    <s v="SAM_OLO"/>
    <s v="High"/>
    <s v="OLO-04"/>
    <s v="OLO-04"/>
    <s v="C"/>
    <n v="-14.18140174"/>
    <n v="-169.62674620000001"/>
    <s v="OLO-04"/>
    <s v="OLO04_C"/>
    <n v="13"/>
    <n v="67"/>
    <n v="20"/>
    <n v="0"/>
    <n v="0"/>
    <n v="8"/>
    <n v="7"/>
    <s v="R"/>
    <s v="R"/>
    <n v="864.5"/>
    <n v="55502"/>
    <n v="16.100000000000001"/>
    <n v="0"/>
    <n v="-14.17"/>
    <n v="-169.65"/>
    <n v="27.11"/>
    <n v="4.48E-2"/>
    <n v="54.6006"/>
    <n v="639"/>
    <s v="ISLAND"/>
    <n v="106"/>
    <s v="High"/>
    <n v="500"/>
    <n v="10.54963549"/>
    <s v="NA"/>
    <n v="1237"/>
    <n v="12608472.039999999"/>
    <s v="Basalt island"/>
    <n v="77.372401400000001"/>
    <n v="78.844401430000005"/>
    <n v="73.682601250000005"/>
    <n v="65.934901109999998"/>
    <n v="90.018301550000004"/>
    <n v="62.451101039999998"/>
    <n v="65.788401109999995"/>
    <n v="87.816901549999997"/>
    <n v="68.942401230000002"/>
    <n v="84.489201469999998"/>
    <n v="65.073801130000007"/>
    <n v="74.58312857"/>
    <n v="893.3"/>
    <n v="9.1999999999999998E-2"/>
    <n v="1.2999999999999999E-2"/>
    <n v="6.0000000000000001E-3"/>
    <n v="45"/>
    <n v="27.742347500000001"/>
    <n v="28.8206785"/>
    <n v="28.793709639999999"/>
    <n v="29.740867250000001"/>
    <n v="0.68020007999999998"/>
    <n v="0.103475779"/>
    <n v="3.2716000000000002E-2"/>
    <n v="5.6443E-2"/>
    <n v="5.7147664000000001E-2"/>
    <n v="9.12998E-2"/>
    <n v="1.6747872E-2"/>
    <n v="2.8045000000000001E-3"/>
    <n v="32.584035"/>
    <n v="43.786959000000003"/>
    <n v="42.95786116"/>
    <n v="50.889272499999997"/>
    <n v="5.8245656769999998"/>
    <n v="0.91402340999999998"/>
    <n v="19.372726490000002"/>
    <n v="26.252802559999999"/>
    <n v="25.607183890000002"/>
    <n v="31.56143166"/>
    <n v="3.864361621"/>
    <n v="0.64710320099999996"/>
    <n v="47"/>
    <n v="16"/>
    <n v="10"/>
    <n v="2"/>
    <n v="0"/>
    <n v="0"/>
    <n v="17"/>
    <n v="6"/>
    <n v="30.492000000000001"/>
    <n v="28.71861955"/>
    <n v="27.178000000000001"/>
    <s v="OLO-17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76"/>
    <n v="2"/>
    <x v="75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46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5"/>
    <n v="4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3"/>
    <n v="1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83"/>
    <n v="2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86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87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2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9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34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0"/>
    <n v="1"/>
    <x v="24"/>
    <s v="Arthropoda"/>
    <s v="Crustacea"/>
    <s v="NA"/>
    <s v="Multicrustacea"/>
    <s v="Malacostraca"/>
    <s v="Eumalacostraca"/>
    <m/>
    <s v="Eucarida"/>
    <s v="Decapoda"/>
    <s v="Pleocyemata"/>
    <s v="Brachyura"/>
    <x v="12"/>
    <x v="2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85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97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598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4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6"/>
    <n v="2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7"/>
    <n v="2"/>
    <x v="36"/>
    <s v="Arthropoda"/>
    <s v="Crustacea"/>
    <s v="NA"/>
    <s v="Multicrustacea"/>
    <s v="Malacostraca"/>
    <s v="Eumalacostraca"/>
    <m/>
    <s v="Eucarida"/>
    <s v="Decapoda"/>
    <s v="Pleocyemata"/>
    <s v="Brachyura"/>
    <x v="4"/>
    <x v="25"/>
    <x v="25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9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1"/>
    <n v="2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6"/>
    <n v="1"/>
    <x v="86"/>
    <s v="Arthropoda"/>
    <s v="Crustacea"/>
    <s v="NA"/>
    <s v="Multicrustacea"/>
    <s v="Malacostraca"/>
    <s v="Eumalacostraca"/>
    <m/>
    <s v="Eucarida"/>
    <s v="Decapoda"/>
    <s v="Pleocyemata"/>
    <s v="Brachyura"/>
    <x v="4"/>
    <x v="51"/>
    <x v="53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18"/>
    <n v="1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23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08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1"/>
    <s v="PAG-01"/>
    <s v="A"/>
    <n v="18.107340000000001"/>
    <n v="145.78586999999999"/>
    <s v="PAG-01"/>
    <s v="PAG01_A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31.1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622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4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5"/>
    <n v="2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8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5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53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73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9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2"/>
    <n v="4"/>
    <x v="8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5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3"/>
    <n v="4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6"/>
    <n v="2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70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71"/>
    <n v="4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72"/>
    <n v="10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99"/>
    <n v="1"/>
    <x v="86"/>
    <s v="Arthropoda"/>
    <s v="Crustacea"/>
    <s v="NA"/>
    <s v="Multicrustacea"/>
    <s v="Malacostraca"/>
    <s v="Eumalacostraca"/>
    <m/>
    <s v="Eucarida"/>
    <s v="Decapoda"/>
    <s v="Pleocyemata"/>
    <s v="Brachyura"/>
    <x v="4"/>
    <x v="51"/>
    <x v="53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67"/>
    <n v="4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9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1"/>
    <s v="PAG-01"/>
    <s v="B"/>
    <n v="18.107340000000001"/>
    <n v="145.78586999999999"/>
    <s v="PAG-01"/>
    <s v="PAG01_B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693.2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9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1"/>
    <s v="PAG-01"/>
    <s v="C"/>
    <n v="18.107340000000001"/>
    <n v="145.78586999999999"/>
    <s v="PAG-01"/>
    <s v="PAG01_C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0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3"/>
    <s v="MAR_PAG"/>
    <s v="High"/>
    <s v="PAG-01"/>
    <s v="PAG-01"/>
    <s v="C"/>
    <n v="18.107340000000001"/>
    <n v="145.78586999999999"/>
    <s v="PAG-01"/>
    <s v="PAG01_C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3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3"/>
    <s v="MAR_PAG"/>
    <s v="High"/>
    <s v="PAG-01"/>
    <s v="PAG-01"/>
    <s v="C"/>
    <n v="18.107340000000001"/>
    <n v="145.78586999999999"/>
    <s v="PAG-01"/>
    <s v="PAG01_C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4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1"/>
    <x v="13"/>
    <s v="MAR_PAG"/>
    <s v="High"/>
    <s v="PAG-01"/>
    <s v="PAG-01"/>
    <s v="C"/>
    <n v="18.107340000000001"/>
    <n v="145.78586999999999"/>
    <s v="PAG-01"/>
    <s v="PAG01_C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2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1"/>
    <s v="PAG-01"/>
    <s v="C"/>
    <n v="18.107340000000001"/>
    <n v="145.78586999999999"/>
    <s v="PAG-01"/>
    <s v="PAG01_C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9"/>
    <n v="2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3"/>
    <s v="MAR_PAG"/>
    <s v="High"/>
    <s v="PAG-01"/>
    <s v="PAG-01"/>
    <s v="C"/>
    <n v="18.107340000000001"/>
    <n v="145.78586999999999"/>
    <s v="PAG-01"/>
    <s v="PAG01_C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2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1"/>
    <x v="13"/>
    <s v="MAR_PAG"/>
    <s v="High"/>
    <s v="PAG-01"/>
    <s v="PAG-01"/>
    <s v="C"/>
    <n v="18.107340000000001"/>
    <n v="145.78586999999999"/>
    <s v="PAG-01"/>
    <s v="PAG01_C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5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3"/>
    <s v="MAR_PAG"/>
    <s v="High"/>
    <s v="PAG-01"/>
    <s v="PAG-01"/>
    <s v="C"/>
    <n v="18.107340000000001"/>
    <n v="145.78586999999999"/>
    <s v="PAG-01"/>
    <s v="PAG01_C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6"/>
    <n v="1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4"/>
    <x v="1"/>
    <x v="13"/>
    <s v="MAR_PAG"/>
    <s v="High"/>
    <s v="PAG-01"/>
    <s v="PAG-01"/>
    <s v="C"/>
    <n v="18.107340000000001"/>
    <n v="145.78586999999999"/>
    <s v="PAG-01"/>
    <s v="PAG01_C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7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3"/>
    <s v="MAR_PAG"/>
    <s v="High"/>
    <s v="PAG-01"/>
    <s v="PAG-01"/>
    <s v="C"/>
    <n v="18.107340000000001"/>
    <n v="145.78586999999999"/>
    <s v="PAG-01"/>
    <s v="PAG01_C"/>
    <n v="70"/>
    <n v="30"/>
    <n v="0"/>
    <n v="0"/>
    <n v="0"/>
    <n v="3"/>
    <n v="22"/>
    <s v="R"/>
    <s v="O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9.733800290000001"/>
    <n v="4.0850000729999998"/>
    <n v="12.00250024"/>
    <n v="8.0515001290000008"/>
    <n v="8.2691001310000001"/>
    <n v="5.5630000830000004"/>
    <n v="1.4004000210000001"/>
    <n v="10.450300159999999"/>
    <n v="0.65620000899999997"/>
    <n v="2.5108000270000002"/>
    <n v="5.8620000919999997"/>
    <n v="7.1440546600000001"/>
    <n v="710.7"/>
    <n v="3.6999999999999998E-2"/>
    <n v="0.01"/>
    <n v="5.0000000000000001E-3"/>
    <n v="35"/>
    <n v="26.4766005"/>
    <n v="28.600662499999999"/>
    <n v="28.372239610000001"/>
    <n v="29.835395999999999"/>
    <n v="1.1117303300000001"/>
    <n v="0.16912253599999999"/>
    <n v="4.3641249999999999E-2"/>
    <n v="5.47985E-2"/>
    <n v="5.6982863000000002E-2"/>
    <n v="7.5949249999999996E-2"/>
    <n v="1.1207083E-2"/>
    <n v="1.8179089999999999E-3"/>
    <n v="33.583085250000003"/>
    <n v="44.742963000000003"/>
    <n v="45.038546840000002"/>
    <n v="55.871874499999997"/>
    <n v="7.4190102920000003"/>
    <n v="1.164232573"/>
    <n v="22.045956950000001"/>
    <n v="29.626854640000001"/>
    <n v="30.073483490000001"/>
    <n v="38.115697349999998"/>
    <n v="5.1241427479999997"/>
    <n v="0.83119105999999998"/>
    <n v="16"/>
    <n v="0"/>
    <n v="11"/>
    <n v="1"/>
    <n v="0"/>
    <n v="0"/>
    <n v="65"/>
    <n v="0"/>
    <n v="30.8658"/>
    <n v="28.449461889999998"/>
    <n v="25.212199999999999"/>
    <s v="PAG-431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5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8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3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79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87"/>
    <n v="3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89"/>
    <n v="1"/>
    <x v="8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52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90"/>
    <n v="1"/>
    <x v="9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58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91"/>
    <n v="10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0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6"/>
    <n v="1"/>
    <x v="92"/>
    <s v="Arthropoda"/>
    <s v="Crustacea"/>
    <s v="NA"/>
    <s v="Multicrustacea"/>
    <s v="Malacostraca"/>
    <s v="Eumalacostraca"/>
    <m/>
    <s v="Eucarida"/>
    <s v="Decapoda"/>
    <s v="Pleocyemata"/>
    <s v="Brachyura"/>
    <x v="4"/>
    <x v="54"/>
    <x v="2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8"/>
    <n v="1"/>
    <x v="93"/>
    <s v="Arthropoda"/>
    <s v="Crustacea"/>
    <s v="NA"/>
    <s v="Multicrustacea"/>
    <s v="Malacostraca"/>
    <s v="Eumalacostraca"/>
    <m/>
    <s v="Eucarida"/>
    <s v="Decapoda"/>
    <s v="Pleocyemata"/>
    <s v="Brachyura"/>
    <x v="4"/>
    <x v="50"/>
    <x v="59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5"/>
    <s v="PAG-05"/>
    <s v="A"/>
    <n v="18.119479519999999"/>
    <n v="145.75556220000001"/>
    <s v="PAG-05"/>
    <s v="PAG05_A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349.4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1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8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7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3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3"/>
    <n v="1"/>
    <x v="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4"/>
    <n v="1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5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6"/>
    <n v="1"/>
    <x v="8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52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7"/>
    <n v="1"/>
    <x v="33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22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39"/>
    <n v="6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1"/>
    <n v="1"/>
    <x v="86"/>
    <s v="Arthropoda"/>
    <s v="Crustacea"/>
    <s v="NA"/>
    <s v="Multicrustacea"/>
    <s v="Malacostraca"/>
    <s v="Eumalacostraca"/>
    <m/>
    <s v="Eucarida"/>
    <s v="Decapoda"/>
    <s v="Pleocyemata"/>
    <s v="Brachyura"/>
    <x v="4"/>
    <x v="51"/>
    <x v="53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2"/>
    <n v="1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94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5"/>
    <s v="PAG-05"/>
    <s v="B"/>
    <n v="18.119479519999999"/>
    <n v="145.75556220000001"/>
    <s v="PAG-05"/>
    <s v="PAG05_B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04.5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1143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30"/>
    <n v="1"/>
    <x v="94"/>
    <s v="Arthropoda"/>
    <s v="Crustacea"/>
    <s v="NA"/>
    <s v="Multicrustacea"/>
    <s v="Malacostraca"/>
    <s v="Eumalacostraca"/>
    <m/>
    <s v="Eucarida"/>
    <s v="Decapoda"/>
    <s v="Pleocyemata"/>
    <s v="Brachyura"/>
    <x v="15"/>
    <x v="55"/>
    <x v="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52"/>
    <n v="1"/>
    <x v="95"/>
    <s v="Arthropoda"/>
    <s v="Crustacea"/>
    <s v="NA"/>
    <s v="Multicrustacea"/>
    <s v="Malacostraca"/>
    <s v="Eumalacostraca"/>
    <m/>
    <s v="Eucarida"/>
    <s v="Decapoda"/>
    <s v="Pleocyemata"/>
    <s v="Brachyura"/>
    <x v="15"/>
    <x v="56"/>
    <x v="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50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2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28"/>
    <n v="1"/>
    <x v="24"/>
    <s v="Arthropoda"/>
    <s v="Crustacea"/>
    <s v="NA"/>
    <s v="Multicrustacea"/>
    <s v="Malacostraca"/>
    <s v="Eumalacostraca"/>
    <m/>
    <s v="Eucarida"/>
    <s v="Decapoda"/>
    <s v="Pleocyemata"/>
    <s v="Brachyura"/>
    <x v="12"/>
    <x v="2"/>
    <x v="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20"/>
    <n v="2"/>
    <x v="8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5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31"/>
    <n v="1"/>
    <x v="9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58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42"/>
    <n v="3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44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49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53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1089"/>
    <n v="1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4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86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5"/>
    <s v="PAG-05"/>
    <s v="C"/>
    <n v="18.119479519999999"/>
    <n v="145.75556220000001"/>
    <s v="PAG-05"/>
    <s v="PAG05_C"/>
    <n v="80"/>
    <n v="20"/>
    <n v="0"/>
    <n v="0"/>
    <n v="0"/>
    <n v="4"/>
    <n v="23"/>
    <s v="R"/>
    <s v="C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15.96200028"/>
    <n v="18.113200330000002"/>
    <n v="26.100900429999999"/>
    <n v="18.003200289999999"/>
    <n v="14.099900249999999"/>
    <n v="6.8052001239999997"/>
    <n v="10.72770019"/>
    <n v="18.474300289999999"/>
    <n v="8.5642001499999996"/>
    <n v="29.819400470000001"/>
    <n v="25.593300450000001"/>
    <n v="17.478482110000002"/>
    <n v="416.3"/>
    <n v="3.6999999999999998E-2"/>
    <n v="8.0000000000000002E-3"/>
    <n v="4.0000000000000001E-3"/>
    <n v="40"/>
    <n v="26.470458749999999"/>
    <n v="28.6016695"/>
    <n v="28.367610689999999"/>
    <n v="29.852607249999998"/>
    <n v="1.1162257799999999"/>
    <n v="0.16980640799999999"/>
    <n v="4.6306E-2"/>
    <n v="5.8691500000000001E-2"/>
    <n v="6.2181977999999999E-2"/>
    <n v="8.6300749999999996E-2"/>
    <n v="1.3995814000000001E-2"/>
    <n v="4.0445979999999999E-3"/>
    <n v="31.240575499999998"/>
    <n v="42.496398499999998"/>
    <n v="42.466885169999998"/>
    <n v="53.093279500000001"/>
    <n v="6.8923300660000004"/>
    <n v="1.0815829669999999"/>
    <n v="20.360875350000001"/>
    <n v="25.262749830000001"/>
    <n v="25.4281291"/>
    <n v="32.812309890000002"/>
    <n v="4.2925265599999998"/>
    <n v="1.2404810850000001"/>
    <n v="2"/>
    <n v="2"/>
    <n v="5"/>
    <n v="1"/>
    <n v="0"/>
    <n v="0"/>
    <n v="82"/>
    <n v="0"/>
    <n v="30.837399999999999"/>
    <n v="28.306525669999999"/>
    <n v="25.241199999999999"/>
    <s v="PAG-1088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9"/>
    <s v="PAG-09"/>
    <s v="A"/>
    <n v="18.070686200000001"/>
    <n v="145.71379329999999"/>
    <s v="PAG-09"/>
    <s v="PAG09_A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75"/>
    <n v="2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3"/>
    <s v="MAR_PAG"/>
    <s v="High"/>
    <s v="PAG-09"/>
    <s v="PAG-09"/>
    <s v="A"/>
    <n v="18.070686200000001"/>
    <n v="145.71379329999999"/>
    <s v="PAG-09"/>
    <s v="PAG09_A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81"/>
    <n v="1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3"/>
    <s v="MAR_PAG"/>
    <s v="High"/>
    <s v="PAG-09"/>
    <s v="PAG-09"/>
    <s v="A"/>
    <n v="18.070686200000001"/>
    <n v="145.71379329999999"/>
    <s v="PAG-09"/>
    <s v="PAG09_A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74"/>
    <n v="3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4"/>
    <x v="1"/>
    <x v="13"/>
    <s v="MAR_PAG"/>
    <s v="High"/>
    <s v="PAG-09"/>
    <s v="PAG-09"/>
    <s v="A"/>
    <n v="18.070686200000001"/>
    <n v="145.71379329999999"/>
    <s v="PAG-09"/>
    <s v="PAG09_A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72"/>
    <n v="1"/>
    <x v="96"/>
    <s v="Arthropoda"/>
    <s v="Crustacea"/>
    <s v="NA"/>
    <s v="Multicrustacea"/>
    <s v="Malacostraca"/>
    <s v="Eumalacostraca"/>
    <m/>
    <s v="Eucarida"/>
    <s v="Decapoda"/>
    <s v="Pleocyemata"/>
    <s v="Brachyura"/>
    <x v="7"/>
    <x v="2"/>
    <x v="2"/>
  </r>
  <r>
    <n v="2014"/>
    <x v="1"/>
    <x v="13"/>
    <s v="MAR_PAG"/>
    <s v="High"/>
    <s v="PAG-09"/>
    <s v="PAG-09"/>
    <s v="A"/>
    <n v="18.070686200000001"/>
    <n v="145.71379329999999"/>
    <s v="PAG-09"/>
    <s v="PAG09_A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73"/>
    <n v="3"/>
    <x v="8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52"/>
  </r>
  <r>
    <n v="2014"/>
    <x v="1"/>
    <x v="13"/>
    <s v="MAR_PAG"/>
    <s v="High"/>
    <s v="PAG-09"/>
    <s v="PAG-09"/>
    <s v="A"/>
    <n v="18.070686200000001"/>
    <n v="145.71379329999999"/>
    <s v="PAG-09"/>
    <s v="PAG09_A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2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7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8"/>
    <n v="1"/>
    <x v="97"/>
    <s v="Arthropoda"/>
    <s v="Crustacea"/>
    <s v="NA"/>
    <s v="Multicrustacea"/>
    <s v="Malacostraca"/>
    <s v="Eumalacostraca"/>
    <m/>
    <s v="Eucarida"/>
    <s v="Decapoda"/>
    <s v="Pleocyemata"/>
    <s v="Brachyura"/>
    <x v="20"/>
    <x v="57"/>
    <x v="60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1"/>
    <n v="1"/>
    <x v="23"/>
    <s v="Arthropoda"/>
    <s v="Crustacea"/>
    <s v="NA"/>
    <s v="Multicrustacea"/>
    <s v="Malacostraca"/>
    <s v="Eumalacostraca"/>
    <m/>
    <s v="Eucarida"/>
    <s v="Decapoda"/>
    <s v="Pleocyemata"/>
    <s v="Brachyura"/>
    <x v="10"/>
    <x v="17"/>
    <x v="15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4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4"/>
    <n v="1"/>
    <x v="34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23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2"/>
    <n v="1"/>
    <x v="98"/>
    <s v="Arthropoda"/>
    <s v="Crustacea"/>
    <s v="NA"/>
    <s v="Multicrustacea"/>
    <s v="Malacostraca"/>
    <s v="Eumalacostraca"/>
    <m/>
    <s v="Eucarida"/>
    <s v="Decapoda"/>
    <s v="Pleocyemata"/>
    <s v="Brachyura"/>
    <x v="2"/>
    <x v="58"/>
    <x v="61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5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6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8"/>
    <n v="1"/>
    <x v="8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52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9"/>
    <n v="2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0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1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3"/>
    <n v="2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9"/>
    <s v="PAG-09"/>
    <s v="B"/>
    <n v="18.070686200000001"/>
    <n v="145.71379329999999"/>
    <s v="PAG-09"/>
    <s v="PAG09_B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201.5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729"/>
    <n v="3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5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8"/>
    <n v="2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5"/>
    <n v="1"/>
    <x v="14"/>
    <s v="Arthropoda"/>
    <s v="Crustacea"/>
    <s v="NA"/>
    <s v="Multicrustacea"/>
    <s v="Malacostraca"/>
    <s v="Eumalacostraca"/>
    <m/>
    <s v="Eucarida"/>
    <s v="Decapoda"/>
    <s v="Pleocyemata"/>
    <s v="Brachyura"/>
    <x v="10"/>
    <x v="2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6"/>
    <n v="1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1"/>
    <n v="2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2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6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7"/>
    <n v="1"/>
    <x v="99"/>
    <s v="Arthropoda"/>
    <s v="Crustacea"/>
    <s v="NA"/>
    <s v="Multicrustacea"/>
    <s v="Malacostraca"/>
    <s v="Eumalacostraca"/>
    <m/>
    <s v="Eucarida"/>
    <s v="Decapoda"/>
    <s v="Pleocyemata"/>
    <s v="Brachyura"/>
    <x v="3"/>
    <x v="59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3"/>
    <n v="2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4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8"/>
    <n v="2"/>
    <x v="83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50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49"/>
    <n v="3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0"/>
    <n v="3"/>
    <x v="88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55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2"/>
    <n v="1"/>
    <x v="39"/>
    <s v="Arthropoda"/>
    <s v="Crustacea"/>
    <s v="NA"/>
    <s v="Multicrustacea"/>
    <s v="Malacostraca"/>
    <s v="Eumalacostraca"/>
    <m/>
    <s v="Eucarida"/>
    <s v="Decapoda"/>
    <s v="Pleocyemata"/>
    <s v="Brachyura"/>
    <x v="4"/>
    <x v="27"/>
    <x v="26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3"/>
    <n v="2"/>
    <x v="86"/>
    <s v="Arthropoda"/>
    <s v="Crustacea"/>
    <s v="NA"/>
    <s v="Multicrustacea"/>
    <s v="Malacostraca"/>
    <s v="Eumalacostraca"/>
    <m/>
    <s v="Eucarida"/>
    <s v="Decapoda"/>
    <s v="Pleocyemata"/>
    <s v="Brachyura"/>
    <x v="4"/>
    <x v="51"/>
    <x v="53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60"/>
    <n v="2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57"/>
    <n v="2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6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6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3"/>
    <s v="MAR_PAG"/>
    <s v="High"/>
    <s v="PAG-09"/>
    <s v="PAG-09"/>
    <s v="C"/>
    <n v="18.070686200000001"/>
    <n v="145.71379329999999"/>
    <s v="PAG-09"/>
    <s v="PAG09_C"/>
    <n v="50"/>
    <n v="27"/>
    <n v="23"/>
    <n v="0"/>
    <n v="0"/>
    <n v="7"/>
    <n v="9"/>
    <s v="R"/>
    <s v="R"/>
    <n v="0"/>
    <n v="0"/>
    <n v="0"/>
    <n v="0"/>
    <n v="18.11"/>
    <n v="145.76"/>
    <n v="26.09"/>
    <n v="4.53E-2"/>
    <n v="65.986500000000007"/>
    <n v="570"/>
    <s v="ISLAND"/>
    <n v="464"/>
    <s v="Low"/>
    <n v="10"/>
    <n v="15.12923954"/>
    <n v="45.1"/>
    <n v="4723"/>
    <n v="47754007.009999998"/>
    <s v="Basalt island"/>
    <n v="37.669700589999998"/>
    <n v="43.98070079"/>
    <n v="47.623000820000001"/>
    <n v="40.584800710000003"/>
    <n v="33.9223006"/>
    <n v="32.692600570000003"/>
    <n v="28.691600489999999"/>
    <n v="45.591200749999999"/>
    <n v="21.175400369999998"/>
    <n v="50.482200810000002"/>
    <n v="43.70290078"/>
    <n v="38.737855209999999"/>
    <n v="377.9"/>
    <n v="2.9000000000000001E-2"/>
    <n v="0.01"/>
    <n v="4.0000000000000001E-3"/>
    <n v="37"/>
    <n v="26.529906749999999"/>
    <n v="28.638855"/>
    <n v="28.402774300000001"/>
    <n v="29.86082425"/>
    <n v="1.1082237210000001"/>
    <n v="0.168589091"/>
    <n v="4.4389749999999999E-2"/>
    <n v="5.5545999999999998E-2"/>
    <n v="5.8578499999999999E-2"/>
    <n v="8.1377249999999998E-2"/>
    <n v="1.115794E-2"/>
    <n v="2.1241599999999999E-3"/>
    <n v="31.304535749999999"/>
    <n v="43.565777500000003"/>
    <n v="43.518924599999998"/>
    <n v="54.804233750000002"/>
    <n v="7.3807814150000004"/>
    <n v="1.1582334839999999"/>
    <n v="19.735351690000002"/>
    <n v="27.797533130000001"/>
    <n v="28.214792200000002"/>
    <n v="36.640592050000002"/>
    <n v="5.1530786959999997"/>
    <n v="0.98100204700000004"/>
    <n v="10"/>
    <n v="2"/>
    <n v="13"/>
    <n v="5"/>
    <n v="1"/>
    <n v="1"/>
    <n v="62"/>
    <n v="0"/>
    <n v="30.332100000000001"/>
    <n v="28.507127069999999"/>
    <n v="25.600200000000001"/>
    <s v="PAG-66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01"/>
    <s v="PAL-01"/>
    <s v="A"/>
    <n v="5.8680398199999999"/>
    <n v="-162.0693416"/>
    <s v="PAL-01"/>
    <s v="PAL01_A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8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3"/>
    <x v="14"/>
    <s v="PRI_PAL"/>
    <s v="Low"/>
    <s v="PAL-01"/>
    <s v="PAL-01"/>
    <s v="A"/>
    <n v="5.8680398199999999"/>
    <n v="-162.0693416"/>
    <s v="PAL-01"/>
    <s v="PAL01_A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9"/>
    <n v="6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5"/>
    <x v="3"/>
    <x v="14"/>
    <s v="PRI_PAL"/>
    <s v="Low"/>
    <s v="PAL-01"/>
    <s v="PAL-01"/>
    <s v="A"/>
    <n v="5.8680398199999999"/>
    <n v="-162.0693416"/>
    <s v="PAL-01"/>
    <s v="PAL01_A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0"/>
    <n v="5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14"/>
    <s v="PRI_PAL"/>
    <s v="Low"/>
    <s v="PAL-01"/>
    <s v="PAL-01"/>
    <s v="A"/>
    <n v="5.8680398199999999"/>
    <n v="-162.0693416"/>
    <s v="PAL-01"/>
    <s v="PAL01_A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14"/>
    <s v="PRI_PAL"/>
    <s v="Low"/>
    <s v="PAL-01"/>
    <s v="PAL-01"/>
    <s v="A"/>
    <n v="5.8680398199999999"/>
    <n v="-162.0693416"/>
    <s v="PAL-01"/>
    <s v="PAL01_A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1"/>
    <n v="9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14"/>
    <s v="PRI_PAL"/>
    <s v="Low"/>
    <s v="PAL-01"/>
    <s v="PAL-01"/>
    <s v="A"/>
    <n v="5.8680398199999999"/>
    <n v="-162.0693416"/>
    <s v="PAL-01"/>
    <s v="PAL01_A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3"/>
    <n v="2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14"/>
    <s v="PRI_PAL"/>
    <s v="Low"/>
    <s v="PAL-01"/>
    <s v="PAL-01"/>
    <s v="A"/>
    <n v="5.8680398199999999"/>
    <n v="-162.0693416"/>
    <s v="PAL-01"/>
    <s v="PAL01_A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4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14"/>
    <s v="PRI_PAL"/>
    <s v="Low"/>
    <s v="PAL-01"/>
    <s v="PAL-01"/>
    <s v="A"/>
    <n v="5.8680398199999999"/>
    <n v="-162.0693416"/>
    <s v="PAL-01"/>
    <s v="PAL01_A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6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14"/>
    <s v="PRI_PAL"/>
    <s v="Low"/>
    <s v="PAL-01"/>
    <s v="PAL-01"/>
    <s v="A"/>
    <n v="5.8680398199999999"/>
    <n v="-162.0693416"/>
    <s v="PAL-01"/>
    <s v="PAL01_A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01"/>
    <s v="PAL-01"/>
    <s v="A"/>
    <n v="5.8680398199999999"/>
    <n v="-162.0693416"/>
    <s v="PAL-01"/>
    <s v="PAL01_A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82.1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6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01"/>
    <s v="PAL-01"/>
    <s v="B"/>
    <n v="5.8680398199999999"/>
    <n v="-162.0693416"/>
    <s v="PAL-01"/>
    <s v="PAL01_B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0"/>
    <n v="10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5"/>
    <x v="3"/>
    <x v="14"/>
    <s v="PRI_PAL"/>
    <s v="Low"/>
    <s v="PAL-01"/>
    <s v="PAL-01"/>
    <s v="B"/>
    <n v="5.8680398199999999"/>
    <n v="-162.0693416"/>
    <s v="PAL-01"/>
    <s v="PAL01_B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09"/>
    <n v="11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14"/>
    <s v="PRI_PAL"/>
    <s v="Low"/>
    <s v="PAL-01"/>
    <s v="PAL-01"/>
    <s v="B"/>
    <n v="5.8680398199999999"/>
    <n v="-162.0693416"/>
    <s v="PAL-01"/>
    <s v="PAL01_B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02"/>
    <n v="2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5"/>
    <x v="3"/>
    <x v="14"/>
    <s v="PRI_PAL"/>
    <s v="Low"/>
    <s v="PAL-01"/>
    <s v="PAL-01"/>
    <s v="B"/>
    <n v="5.8680398199999999"/>
    <n v="-162.0693416"/>
    <s v="PAL-01"/>
    <s v="PAL01_B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5"/>
    <n v="1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5"/>
    <x v="3"/>
    <x v="14"/>
    <s v="PRI_PAL"/>
    <s v="Low"/>
    <s v="PAL-01"/>
    <s v="PAL-01"/>
    <s v="B"/>
    <n v="5.8680398199999999"/>
    <n v="-162.0693416"/>
    <s v="PAL-01"/>
    <s v="PAL01_B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3"/>
    <n v="3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14"/>
    <s v="PRI_PAL"/>
    <s v="Low"/>
    <s v="PAL-01"/>
    <s v="PAL-01"/>
    <s v="B"/>
    <n v="5.8680398199999999"/>
    <n v="-162.0693416"/>
    <s v="PAL-01"/>
    <s v="PAL01_B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6"/>
    <n v="1"/>
    <x v="49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1"/>
  </r>
  <r>
    <n v="2015"/>
    <x v="3"/>
    <x v="14"/>
    <s v="PRI_PAL"/>
    <s v="Low"/>
    <s v="PAL-01"/>
    <s v="PAL-01"/>
    <s v="B"/>
    <n v="5.8680398199999999"/>
    <n v="-162.0693416"/>
    <s v="PAL-01"/>
    <s v="PAL01_B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2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01"/>
    <s v="PAL-01"/>
    <s v="B"/>
    <n v="5.8680398199999999"/>
    <n v="-162.0693416"/>
    <s v="PAL-01"/>
    <s v="PAL01_B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4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01"/>
    <s v="PAL-01"/>
    <s v="B"/>
    <n v="5.8680398199999999"/>
    <n v="-162.0693416"/>
    <s v="PAL-01"/>
    <s v="PAL01_B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335.7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21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01"/>
    <s v="PAL-01"/>
    <s v="C"/>
    <n v="5.8680398199999999"/>
    <n v="-162.0693416"/>
    <s v="PAL-01"/>
    <s v="PAL01_C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28"/>
    <n v="2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5"/>
    <x v="3"/>
    <x v="14"/>
    <s v="PRI_PAL"/>
    <s v="Low"/>
    <s v="PAL-01"/>
    <s v="PAL-01"/>
    <s v="C"/>
    <n v="5.8680398199999999"/>
    <n v="-162.0693416"/>
    <s v="PAL-01"/>
    <s v="PAL01_C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29"/>
    <n v="2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5"/>
    <x v="3"/>
    <x v="14"/>
    <s v="PRI_PAL"/>
    <s v="Low"/>
    <s v="PAL-01"/>
    <s v="PAL-01"/>
    <s v="C"/>
    <n v="5.8680398199999999"/>
    <n v="-162.0693416"/>
    <s v="PAL-01"/>
    <s v="PAL01_C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0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3"/>
    <x v="14"/>
    <s v="PRI_PAL"/>
    <s v="Low"/>
    <s v="PAL-01"/>
    <s v="PAL-01"/>
    <s v="C"/>
    <n v="5.8680398199999999"/>
    <n v="-162.0693416"/>
    <s v="PAL-01"/>
    <s v="PAL01_C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5"/>
    <n v="9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14"/>
    <s v="PRI_PAL"/>
    <s v="Low"/>
    <s v="PAL-01"/>
    <s v="PAL-01"/>
    <s v="C"/>
    <n v="5.8680398199999999"/>
    <n v="-162.0693416"/>
    <s v="PAL-01"/>
    <s v="PAL01_C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6"/>
    <n v="1"/>
    <x v="14"/>
    <s v="Arthropoda"/>
    <s v="Crustacea"/>
    <s v="NA"/>
    <s v="Multicrustacea"/>
    <s v="Malacostraca"/>
    <s v="Eumalacostraca"/>
    <m/>
    <s v="Eucarida"/>
    <s v="Decapoda"/>
    <s v="Pleocyemata"/>
    <s v="Brachyura"/>
    <x v="10"/>
    <x v="2"/>
    <x v="2"/>
  </r>
  <r>
    <n v="2015"/>
    <x v="3"/>
    <x v="14"/>
    <s v="PRI_PAL"/>
    <s v="Low"/>
    <s v="PAL-01"/>
    <s v="PAL-01"/>
    <s v="C"/>
    <n v="5.8680398199999999"/>
    <n v="-162.0693416"/>
    <s v="PAL-01"/>
    <s v="PAL01_C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4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5"/>
    <x v="3"/>
    <x v="14"/>
    <s v="PRI_PAL"/>
    <s v="Low"/>
    <s v="PAL-01"/>
    <s v="PAL-01"/>
    <s v="C"/>
    <n v="5.8680398199999999"/>
    <n v="-162.0693416"/>
    <s v="PAL-01"/>
    <s v="PAL01_C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3"/>
    <x v="14"/>
    <s v="PRI_PAL"/>
    <s v="Low"/>
    <s v="PAL-01"/>
    <s v="PAL-01"/>
    <s v="C"/>
    <n v="5.8680398199999999"/>
    <n v="-162.0693416"/>
    <s v="PAL-01"/>
    <s v="PAL01_C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27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14"/>
    <s v="PRI_PAL"/>
    <s v="Low"/>
    <s v="PAL-01"/>
    <s v="PAL-01"/>
    <s v="C"/>
    <n v="5.8680398199999999"/>
    <n v="-162.0693416"/>
    <s v="PAL-01"/>
    <s v="PAL01_C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01"/>
    <s v="PAL-01"/>
    <s v="C"/>
    <n v="5.8680398199999999"/>
    <n v="-162.0693416"/>
    <s v="PAL-01"/>
    <s v="PAL01_C"/>
    <n v="67"/>
    <n v="17"/>
    <n v="17"/>
    <n v="0"/>
    <n v="0"/>
    <n v="4"/>
    <n v="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1.232900560000001"/>
    <n v="35.010900630000002"/>
    <n v="31.457900550000002"/>
    <n v="27.478100449999999"/>
    <n v="35.249100640000002"/>
    <n v="34.935200629999997"/>
    <n v="40.293500690000002"/>
    <n v="40.669800719999998"/>
    <n v="37.481500680000003"/>
    <n v="41.92130075"/>
    <n v="24.480000409999999"/>
    <n v="34.564564249999997"/>
    <n v="449.4"/>
    <n v="4.3999999999999997E-2"/>
    <n v="2.1000000000000001E-2"/>
    <n v="1.2E-2"/>
    <n v="38"/>
    <n v="26.759872250000001"/>
    <n v="28.316238500000001"/>
    <n v="28.26018758"/>
    <n v="29.5012595"/>
    <n v="0.80460322699999998"/>
    <n v="0.122400671"/>
    <n v="6.0337750000000002E-2"/>
    <n v="0.14895349999999999"/>
    <n v="0.142505728"/>
    <n v="0.21798305000000001"/>
    <n v="5.2377071999999997E-2"/>
    <n v="1.0702947000000001E-2"/>
    <n v="32.668042499999999"/>
    <n v="40.8508055"/>
    <n v="40.831362839999997"/>
    <n v="48.819597000000002"/>
    <n v="4.8453622750000003"/>
    <n v="0.76036133699999997"/>
    <n v="16.170303830000002"/>
    <n v="20.78551135"/>
    <n v="21.21693445"/>
    <n v="27.390519640000001"/>
    <n v="3.4555534649999999"/>
    <n v="0.706122052"/>
    <n v="9"/>
    <n v="33"/>
    <n v="27"/>
    <n v="1"/>
    <n v="2"/>
    <n v="1"/>
    <n v="20"/>
    <n v="6"/>
    <n v="29.86035"/>
    <n v="28.526787939999998"/>
    <n v="27.148810000000001"/>
    <s v="PAL-33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17"/>
    <s v="PAL-17"/>
    <s v="A"/>
    <n v="5.8753327469999999"/>
    <n v="-162.1390317"/>
    <s v="PAL-17"/>
    <s v="PAL17_A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53.2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07"/>
    <n v="2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5"/>
    <x v="3"/>
    <x v="14"/>
    <s v="PRI_PAL"/>
    <s v="Low"/>
    <s v="PAL-17"/>
    <s v="PAL-17"/>
    <s v="A"/>
    <n v="5.8753327469999999"/>
    <n v="-162.1390317"/>
    <s v="PAL-17"/>
    <s v="PAL17_A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53.2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06"/>
    <n v="1"/>
    <x v="5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2"/>
  </r>
  <r>
    <n v="2015"/>
    <x v="3"/>
    <x v="14"/>
    <s v="PRI_PAL"/>
    <s v="Low"/>
    <s v="PAL-17"/>
    <s v="PAL-17"/>
    <s v="A"/>
    <n v="5.8753327469999999"/>
    <n v="-162.1390317"/>
    <s v="PAL-17"/>
    <s v="PAL17_A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53.2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08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3"/>
    <x v="14"/>
    <s v="PRI_PAL"/>
    <s v="Low"/>
    <s v="PAL-17"/>
    <s v="PAL-17"/>
    <s v="A"/>
    <n v="5.8753327469999999"/>
    <n v="-162.1390317"/>
    <s v="PAL-17"/>
    <s v="PAL17_A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53.2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0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17"/>
    <s v="PAL-17"/>
    <s v="B"/>
    <n v="5.8753327469999999"/>
    <n v="-162.1390317"/>
    <s v="PAL-17"/>
    <s v="PAL17_B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77"/>
    <n v="9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14"/>
    <s v="PRI_PAL"/>
    <s v="Low"/>
    <s v="PAL-17"/>
    <s v="PAL-17"/>
    <s v="B"/>
    <n v="5.8753327469999999"/>
    <n v="-162.1390317"/>
    <s v="PAL-17"/>
    <s v="PAL17_B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81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5"/>
    <x v="3"/>
    <x v="14"/>
    <s v="PRI_PAL"/>
    <s v="Low"/>
    <s v="PAL-17"/>
    <s v="PAL-17"/>
    <s v="B"/>
    <n v="5.8753327469999999"/>
    <n v="-162.1390317"/>
    <s v="PAL-17"/>
    <s v="PAL17_B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79"/>
    <n v="1"/>
    <x v="74"/>
    <s v="Arthropoda"/>
    <s v="Crustacea"/>
    <s v="NA"/>
    <s v="Multicrustacea"/>
    <s v="Malacostraca"/>
    <s v="Eumalacostraca"/>
    <m/>
    <s v="Eucarida"/>
    <s v="Decapoda"/>
    <s v="Pleocyemata"/>
    <s v="Brachyura"/>
    <x v="4"/>
    <x v="47"/>
    <x v="45"/>
  </r>
  <r>
    <n v="2015"/>
    <x v="3"/>
    <x v="14"/>
    <s v="PRI_PAL"/>
    <s v="Low"/>
    <s v="PAL-17"/>
    <s v="PAL-17"/>
    <s v="B"/>
    <n v="5.8753327469999999"/>
    <n v="-162.1390317"/>
    <s v="PAL-17"/>
    <s v="PAL17_B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84"/>
    <n v="2"/>
    <x v="100"/>
    <s v="Arthropoda"/>
    <s v="Crustacea"/>
    <s v="NA"/>
    <s v="Multicrustacea"/>
    <s v="Malacostraca"/>
    <s v="Eumalacostraca"/>
    <m/>
    <s v="Eucarida"/>
    <s v="Decapoda"/>
    <s v="Pleocyemata"/>
    <s v="Brachyura"/>
    <x v="4"/>
    <x v="60"/>
    <x v="62"/>
  </r>
  <r>
    <n v="2015"/>
    <x v="3"/>
    <x v="14"/>
    <s v="PRI_PAL"/>
    <s v="Low"/>
    <s v="PAL-17"/>
    <s v="PAL-17"/>
    <s v="B"/>
    <n v="5.8753327469999999"/>
    <n v="-162.1390317"/>
    <s v="PAL-17"/>
    <s v="PAL17_B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8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17"/>
    <s v="PAL-17"/>
    <s v="B"/>
    <n v="5.8753327469999999"/>
    <n v="-162.1390317"/>
    <s v="PAL-17"/>
    <s v="PAL17_B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175.8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82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17"/>
    <s v="PAL-17"/>
    <s v="C"/>
    <n v="5.8753327469999999"/>
    <n v="-162.1390317"/>
    <s v="PAL-17"/>
    <s v="PAL17_C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33.4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33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3"/>
    <x v="14"/>
    <s v="PRI_PAL"/>
    <s v="Low"/>
    <s v="PAL-17"/>
    <s v="PAL-17"/>
    <s v="C"/>
    <n v="5.8753327469999999"/>
    <n v="-162.1390317"/>
    <s v="PAL-17"/>
    <s v="PAL17_C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33.4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46"/>
    <n v="1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14"/>
    <s v="PRI_PAL"/>
    <s v="Low"/>
    <s v="PAL-17"/>
    <s v="PAL-17"/>
    <s v="C"/>
    <n v="5.8753327469999999"/>
    <n v="-162.1390317"/>
    <s v="PAL-17"/>
    <s v="PAL17_C"/>
    <n v="67"/>
    <n v="27"/>
    <n v="7"/>
    <n v="0"/>
    <n v="0"/>
    <n v="3"/>
    <n v="27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47.781200830000003"/>
    <n v="56.624701010000003"/>
    <n v="69.664001200000001"/>
    <n v="56.096000940000003"/>
    <n v="47.637300840000002"/>
    <n v="44.318100809999997"/>
    <n v="49.917300869999998"/>
    <n v="53.851600920000003"/>
    <n v="46.352500859999999"/>
    <n v="63.146601150000002"/>
    <n v="37.584100650000003"/>
    <n v="52.088491830000002"/>
    <n v="333.4"/>
    <n v="6.2E-2"/>
    <n v="2.1999999999999999E-2"/>
    <n v="1.0999999999999999E-2"/>
    <n v="60"/>
    <n v="26.789390749999999"/>
    <n v="28.320617500000001"/>
    <n v="28.271921899999999"/>
    <n v="29.510352999999999"/>
    <n v="0.80427565400000001"/>
    <n v="0.122350838"/>
    <n v="5.38036E-2"/>
    <n v="0.16642799999999999"/>
    <n v="0.177729305"/>
    <n v="0.34045209999999998"/>
    <n v="0.121864053"/>
    <n v="3.1096083E-2"/>
    <n v="31.998337500000002"/>
    <n v="40.2128905"/>
    <n v="40.113867280000001"/>
    <n v="47.677260750000002"/>
    <n v="4.7568361980000002"/>
    <n v="0.74646933000000004"/>
    <n v="8.3063268000000008"/>
    <n v="12.682581989999999"/>
    <n v="12.60116126"/>
    <n v="18.526706399999998"/>
    <n v="3.5890757510000002"/>
    <n v="0.91582541200000001"/>
    <n v="33"/>
    <n v="18"/>
    <n v="24"/>
    <n v="4"/>
    <n v="0"/>
    <n v="1"/>
    <n v="11"/>
    <n v="10"/>
    <n v="29.86035"/>
    <n v="28.526202390000002"/>
    <n v="27.148810000000001"/>
    <s v="PAL-547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19"/>
    <s v="PAL-19"/>
    <s v="A"/>
    <n v="5.8663693070000003"/>
    <n v="-162.1096345"/>
    <s v="PAL-19"/>
    <s v="PAL19_A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310.1000000000000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00"/>
    <n v="1"/>
    <x v="72"/>
    <s v="Arthropoda"/>
    <s v="Crustacea"/>
    <s v="NA"/>
    <s v="Multicrustacea"/>
    <s v="Malacostraca"/>
    <s v="Eumalacostraca"/>
    <m/>
    <s v="Eucarida"/>
    <s v="Decapoda"/>
    <s v="Pleocyemata"/>
    <s v="Brachyura"/>
    <x v="18"/>
    <x v="45"/>
    <x v="43"/>
  </r>
  <r>
    <n v="2015"/>
    <x v="3"/>
    <x v="14"/>
    <s v="PRI_PAL"/>
    <s v="Low"/>
    <s v="PAL-19"/>
    <s v="PAL-19"/>
    <s v="A"/>
    <n v="5.8663693070000003"/>
    <n v="-162.1096345"/>
    <s v="PAL-19"/>
    <s v="PAL19_A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310.1000000000000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01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5"/>
    <x v="3"/>
    <x v="14"/>
    <s v="PRI_PAL"/>
    <s v="Low"/>
    <s v="PAL-19"/>
    <s v="PAL-19"/>
    <s v="A"/>
    <n v="5.8663693070000003"/>
    <n v="-162.1096345"/>
    <s v="PAL-19"/>
    <s v="PAL19_A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310.1000000000000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399"/>
    <n v="1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14"/>
    <s v="PRI_PAL"/>
    <s v="Low"/>
    <s v="PAL-19"/>
    <s v="PAL-19"/>
    <s v="A"/>
    <n v="5.8663693070000003"/>
    <n v="-162.1096345"/>
    <s v="PAL-19"/>
    <s v="PAL19_A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310.1000000000000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397"/>
    <n v="2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3"/>
    <x v="14"/>
    <s v="PRI_PAL"/>
    <s v="Low"/>
    <s v="PAL-19"/>
    <s v="PAL-19"/>
    <s v="B"/>
    <n v="5.8663693070000003"/>
    <n v="-162.1096345"/>
    <s v="PAL-19"/>
    <s v="PAL19_B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227.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35"/>
    <n v="3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14"/>
    <s v="PRI_PAL"/>
    <s v="Low"/>
    <s v="PAL-19"/>
    <s v="PAL-19"/>
    <s v="B"/>
    <n v="5.8663693070000003"/>
    <n v="-162.1096345"/>
    <s v="PAL-19"/>
    <s v="PAL19_B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227.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32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5"/>
    <x v="3"/>
    <x v="14"/>
    <s v="PRI_PAL"/>
    <s v="Low"/>
    <s v="PAL-19"/>
    <s v="PAL-19"/>
    <s v="B"/>
    <n v="5.8663693070000003"/>
    <n v="-162.1096345"/>
    <s v="PAL-19"/>
    <s v="PAL19_B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227.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31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3"/>
    <x v="14"/>
    <s v="PRI_PAL"/>
    <s v="Low"/>
    <s v="PAL-19"/>
    <s v="PAL-19"/>
    <s v="B"/>
    <n v="5.8663693070000003"/>
    <n v="-162.1096345"/>
    <s v="PAL-19"/>
    <s v="PAL19_B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227.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33"/>
    <n v="2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5"/>
    <x v="3"/>
    <x v="14"/>
    <s v="PRI_PAL"/>
    <s v="Low"/>
    <s v="PAL-19"/>
    <s v="PAL-19"/>
    <s v="B"/>
    <n v="5.8663693070000003"/>
    <n v="-162.1096345"/>
    <s v="PAL-19"/>
    <s v="PAL19_B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227.2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3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3"/>
    <x v="14"/>
    <s v="PRI_PAL"/>
    <s v="Low"/>
    <s v="PAL-19"/>
    <s v="PAL-19"/>
    <s v="C"/>
    <n v="5.8663693070000003"/>
    <n v="-162.1096345"/>
    <s v="PAL-19"/>
    <s v="PAL19_C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70"/>
    <n v="2"/>
    <x v="72"/>
    <s v="Arthropoda"/>
    <s v="Crustacea"/>
    <s v="NA"/>
    <s v="Multicrustacea"/>
    <s v="Malacostraca"/>
    <s v="Eumalacostraca"/>
    <m/>
    <s v="Eucarida"/>
    <s v="Decapoda"/>
    <s v="Pleocyemata"/>
    <s v="Brachyura"/>
    <x v="18"/>
    <x v="45"/>
    <x v="43"/>
  </r>
  <r>
    <n v="2015"/>
    <x v="3"/>
    <x v="14"/>
    <s v="PRI_PAL"/>
    <s v="Low"/>
    <s v="PAL-19"/>
    <s v="PAL-19"/>
    <s v="C"/>
    <n v="5.8663693070000003"/>
    <n v="-162.1096345"/>
    <s v="PAL-19"/>
    <s v="PAL19_C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67"/>
    <n v="3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5"/>
    <x v="3"/>
    <x v="14"/>
    <s v="PRI_PAL"/>
    <s v="Low"/>
    <s v="PAL-19"/>
    <s v="PAL-19"/>
    <s v="C"/>
    <n v="5.8663693070000003"/>
    <n v="-162.1096345"/>
    <s v="PAL-19"/>
    <s v="PAL19_C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73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3"/>
    <x v="14"/>
    <s v="PRI_PAL"/>
    <s v="Low"/>
    <s v="PAL-19"/>
    <s v="PAL-19"/>
    <s v="C"/>
    <n v="5.8663693070000003"/>
    <n v="-162.1096345"/>
    <s v="PAL-19"/>
    <s v="PAL19_C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69"/>
    <n v="1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5"/>
    <x v="3"/>
    <x v="14"/>
    <s v="PRI_PAL"/>
    <s v="Low"/>
    <s v="PAL-19"/>
    <s v="PAL-19"/>
    <s v="C"/>
    <n v="5.8663693070000003"/>
    <n v="-162.1096345"/>
    <s v="PAL-19"/>
    <s v="PAL19_C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68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5"/>
    <x v="3"/>
    <x v="14"/>
    <s v="PRI_PAL"/>
    <s v="Low"/>
    <s v="PAL-19"/>
    <s v="PAL-19"/>
    <s v="C"/>
    <n v="5.8663693070000003"/>
    <n v="-162.1096345"/>
    <s v="PAL-19"/>
    <s v="PAL19_C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71"/>
    <n v="1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3"/>
    <x v="14"/>
    <s v="PRI_PAL"/>
    <s v="Low"/>
    <s v="PAL-19"/>
    <s v="PAL-19"/>
    <s v="C"/>
    <n v="5.8663693070000003"/>
    <n v="-162.1096345"/>
    <s v="PAL-19"/>
    <s v="PAL19_C"/>
    <n v="53"/>
    <n v="33"/>
    <n v="13"/>
    <n v="0"/>
    <n v="0"/>
    <n v="8"/>
    <n v="32"/>
    <s v="R"/>
    <s v="R"/>
    <n v="20"/>
    <n v="20"/>
    <n v="0"/>
    <n v="0"/>
    <n v="5.88"/>
    <n v="-162.09"/>
    <n v="27.3"/>
    <n v="0.1249"/>
    <n v="101.8973"/>
    <n v="3"/>
    <s v="ATOLL"/>
    <n v="1750"/>
    <s v="Low"/>
    <n v="0"/>
    <n v="42.12741347"/>
    <n v="63"/>
    <n v="1200"/>
    <n v="2234604.02"/>
    <s v="Closed atoll"/>
    <n v="35.572700650000002"/>
    <n v="38.213300689999997"/>
    <n v="35.123500620000002"/>
    <n v="29.860700489999999"/>
    <n v="38.53380069"/>
    <n v="37.315000670000003"/>
    <n v="42.221800729999998"/>
    <n v="43.343400760000002"/>
    <n v="41.826100760000003"/>
    <n v="46.604600830000003"/>
    <n v="26.809400459999999"/>
    <n v="37.765846119999999"/>
    <n v="623.6"/>
    <n v="0.09"/>
    <n v="4.3999999999999997E-2"/>
    <n v="2.5999999999999999E-2"/>
    <n v="50"/>
    <n v="26.793792750000001"/>
    <n v="28.328568000000001"/>
    <n v="28.26961988"/>
    <n v="29.523628500000001"/>
    <n v="0.80353796899999996"/>
    <n v="0.12223861799999999"/>
    <n v="5.3522599999999997E-2"/>
    <n v="0.13731399999999999"/>
    <n v="0.132288603"/>
    <n v="0.2052648"/>
    <n v="5.0619812E-2"/>
    <n v="1.1612218000000001E-2"/>
    <n v="32.862061500000003"/>
    <n v="40.393720999999999"/>
    <n v="40.415503090000001"/>
    <n v="48.131564249999997"/>
    <n v="4.8273079919999997"/>
    <n v="0.75752815799999995"/>
    <n v="13.16477622"/>
    <n v="16.915359980000002"/>
    <n v="17.41810216"/>
    <n v="23.66352719"/>
    <n v="3.3785889560000002"/>
    <n v="0.77505049800000003"/>
    <n v="37"/>
    <n v="19"/>
    <n v="18"/>
    <n v="4"/>
    <n v="0"/>
    <n v="3"/>
    <n v="13"/>
    <n v="5"/>
    <n v="29.86035"/>
    <n v="28.530904540000002"/>
    <n v="27.16461"/>
    <s v="PAL-47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59"/>
    <n v="1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78"/>
    <n v="4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80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85"/>
    <n v="1"/>
    <x v="101"/>
    <s v="Arthropoda"/>
    <s v="Crustacea"/>
    <s v="NA"/>
    <s v="Multicrustacea"/>
    <s v="Malacostraca"/>
    <s v="Eumalacostraca"/>
    <m/>
    <s v="Eucarida"/>
    <s v="Decapoda"/>
    <s v="Pleocyemata"/>
    <s v="Brachyura"/>
    <x v="21"/>
    <x v="2"/>
    <x v="2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75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4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7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8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65"/>
    <n v="1"/>
    <x v="4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66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67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68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69"/>
    <n v="1"/>
    <x v="102"/>
    <s v="Arthropoda"/>
    <s v="Crustacea"/>
    <s v="NA"/>
    <s v="Multicrustacea"/>
    <s v="Malacostraca"/>
    <s v="Eumalacostraca"/>
    <m/>
    <s v="Eucarida"/>
    <s v="Decapoda"/>
    <s v="Pleocyemata"/>
    <s v="Brachyura"/>
    <x v="4"/>
    <x v="61"/>
    <x v="63"/>
  </r>
  <r>
    <n v="2013"/>
    <x v="0"/>
    <x v="15"/>
    <s v="NWH_PHR"/>
    <s v="Low"/>
    <s v="PHR-R26"/>
    <s v="PHR-36"/>
    <s v="A"/>
    <n v="27.785833"/>
    <n v="-175.780283"/>
    <s v="PHR-36"/>
    <s v="PHRR26_A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327.2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74"/>
    <n v="3"/>
    <x v="2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16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1"/>
    <n v="1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2"/>
    <n v="2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9"/>
    <n v="5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017"/>
    <n v="4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018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8"/>
    <n v="1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0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8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7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89"/>
    <n v="2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94"/>
    <n v="2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023"/>
    <n v="1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024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26"/>
    <s v="PHR-36"/>
    <s v="B"/>
    <n v="27.785833"/>
    <n v="-175.780283"/>
    <s v="PHR-36"/>
    <s v="PHRR26_B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291.5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025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1"/>
    <n v="10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1257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81"/>
    <n v="1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66"/>
    <n v="1"/>
    <x v="103"/>
    <s v="Arthropoda"/>
    <s v="Crustacea"/>
    <s v="NA"/>
    <s v="Multicrustacea"/>
    <s v="Malacostraca"/>
    <s v="Eumalacostraca"/>
    <m/>
    <s v="Eucarida"/>
    <s v="Decapoda"/>
    <s v="Pleocyemata"/>
    <s v="Brachyura"/>
    <x v="7"/>
    <x v="6"/>
    <x v="64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745"/>
    <n v="3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68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63"/>
    <n v="3"/>
    <x v="2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16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64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875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03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04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5"/>
    <n v="2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8"/>
    <n v="3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a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b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c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d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g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j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k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2"/>
    <n v="2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4"/>
    <n v="4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7"/>
    <n v="4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e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f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h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15"/>
    <s v="NWH_PHR"/>
    <s v="Low"/>
    <s v="PHR-R26"/>
    <s v="PHR-36"/>
    <s v="C"/>
    <n v="27.785833"/>
    <n v="-175.780283"/>
    <s v="PHR-36"/>
    <s v="PHRR26_C"/>
    <n v="50"/>
    <n v="37"/>
    <n v="13"/>
    <n v="0"/>
    <n v="0"/>
    <n v="5"/>
    <n v="5"/>
    <s v="R"/>
    <s v="O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51.294600899999999"/>
    <n v="78.117301490000003"/>
    <n v="49.65650084"/>
    <n v="48.995100809999997"/>
    <n v="89.368201549999995"/>
    <n v="59.815101030000001"/>
    <n v="82.039501389999998"/>
    <n v="68.885901140000001"/>
    <n v="64.101301079999999"/>
    <n v="81.759701430000007"/>
    <n v="97.207401719999993"/>
    <n v="70.112783030000003"/>
    <n v="162.80000000000001"/>
    <n v="1.4E-2"/>
    <n v="4.0000000000000001E-3"/>
    <n v="2E-3"/>
    <n v="45"/>
    <n v="19.722946"/>
    <n v="23.583160500000002"/>
    <n v="23.776060380000001"/>
    <n v="27.673011500000001"/>
    <n v="2.690064859"/>
    <n v="0.40922746999999998"/>
    <n v="5.4295200000000002E-2"/>
    <n v="8.6420999999999998E-2"/>
    <n v="9.8574172000000002E-2"/>
    <n v="0.185255"/>
    <n v="4.1367689999999999E-2"/>
    <n v="6.4709420000000004E-3"/>
    <n v="23.974527250000001"/>
    <n v="42.690196999999998"/>
    <n v="41.294401120000003"/>
    <n v="57.255529500000002"/>
    <n v="11.69868784"/>
    <n v="1.8358235009999999"/>
    <n v="10.50759558"/>
    <n v="21.95386937"/>
    <n v="21.350106279999999"/>
    <n v="31.416318279999999"/>
    <n v="7.2623800730000001"/>
    <n v="1.136018016"/>
    <n v="2"/>
    <n v="0"/>
    <n v="15"/>
    <n v="2"/>
    <n v="0"/>
    <n v="0"/>
    <n v="66"/>
    <n v="6"/>
    <n v="28.194900000000001"/>
    <n v="23.971494979999999"/>
    <n v="18.23995"/>
    <s v="PHR-913i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15"/>
    <s v="NWH_PHR"/>
    <s v="Low"/>
    <s v="PHR-33"/>
    <s v="PHR-33"/>
    <s v="A"/>
    <n v="27.78543745"/>
    <n v="-175.82354269999999"/>
    <s v="PHR-33"/>
    <s v="PHR33_A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45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33"/>
    <s v="PHR-33"/>
    <s v="A"/>
    <n v="27.78543745"/>
    <n v="-175.82354269999999"/>
    <s v="PHR-33"/>
    <s v="PHR33_A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46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33"/>
    <s v="PHR-33"/>
    <s v="A"/>
    <n v="27.78543745"/>
    <n v="-175.82354269999999"/>
    <s v="PHR-33"/>
    <s v="PHR33_A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40"/>
    <n v="1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3"/>
    <x v="0"/>
    <x v="15"/>
    <s v="NWH_PHR"/>
    <s v="Low"/>
    <s v="PHR-33"/>
    <s v="PHR-33"/>
    <s v="A"/>
    <n v="27.78543745"/>
    <n v="-175.82354269999999"/>
    <s v="PHR-33"/>
    <s v="PHR33_A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23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15"/>
    <s v="NWH_PHR"/>
    <s v="Low"/>
    <s v="PHR-33"/>
    <s v="PHR-33"/>
    <s v="A"/>
    <n v="27.78543745"/>
    <n v="-175.82354269999999"/>
    <s v="PHR-33"/>
    <s v="PHR33_A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26"/>
    <n v="2"/>
    <x v="4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"/>
  </r>
  <r>
    <n v="2013"/>
    <x v="0"/>
    <x v="15"/>
    <s v="NWH_PHR"/>
    <s v="Low"/>
    <s v="PHR-33"/>
    <s v="PHR-33"/>
    <s v="A"/>
    <n v="27.78543745"/>
    <n v="-175.82354269999999"/>
    <s v="PHR-33"/>
    <s v="PHR33_A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27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33"/>
    <s v="PHR-33"/>
    <s v="A"/>
    <n v="27.78543745"/>
    <n v="-175.82354269999999"/>
    <s v="PHR-33"/>
    <s v="PHR33_A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28"/>
    <n v="2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15"/>
    <s v="NWH_PHR"/>
    <s v="Low"/>
    <s v="PHR-33"/>
    <s v="PHR-33"/>
    <s v="A"/>
    <n v="27.78543745"/>
    <n v="-175.82354269999999"/>
    <s v="PHR-33"/>
    <s v="PHR33_A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360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939"/>
    <n v="3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26"/>
    <n v="7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11"/>
    <n v="5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3"/>
    <n v="1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02"/>
    <n v="1"/>
    <x v="9"/>
    <s v="Arthropoda"/>
    <s v="Crustacea"/>
    <s v="NA"/>
    <s v="Multicrustacea"/>
    <s v="Malacostraca"/>
    <s v="Eumalacostraca"/>
    <m/>
    <s v="Eucarida"/>
    <s v="Decapoda"/>
    <s v="Pleocyemata"/>
    <s v="Brachyura"/>
    <x v="7"/>
    <x v="6"/>
    <x v="5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13"/>
    <n v="4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5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1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2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4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5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10"/>
    <n v="3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12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14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29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15"/>
    <s v="NWH_PHR"/>
    <s v="Low"/>
    <s v="PHR-33"/>
    <s v="PHR-33"/>
    <s v="B"/>
    <n v="27.78543745"/>
    <n v="-175.82354269999999"/>
    <s v="PHR-33"/>
    <s v="PHR33_B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14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3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68"/>
    <n v="3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0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1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2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77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61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62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64"/>
    <n v="1"/>
    <x v="45"/>
    <s v="Arthropoda"/>
    <s v="Crustacea"/>
    <s v="NA"/>
    <s v="Multicrustacea"/>
    <s v="Malacostraca"/>
    <s v="Eumalacostraca"/>
    <m/>
    <s v="Eucarida"/>
    <s v="Decapoda"/>
    <s v="Pleocyemata"/>
    <s v="Brachyura"/>
    <x v="4"/>
    <x v="30"/>
    <x v="29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3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4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5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33"/>
    <s v="PHR-33"/>
    <s v="C"/>
    <n v="27.78543745"/>
    <n v="-175.82354269999999"/>
    <s v="PHR-33"/>
    <s v="PHR33_C"/>
    <n v="93"/>
    <n v="7"/>
    <n v="0"/>
    <n v="0"/>
    <n v="0"/>
    <n v="8"/>
    <n v="9"/>
    <s v="R"/>
    <s v="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4.45320044"/>
    <n v="18.370400350000001"/>
    <n v="25.388100430000001"/>
    <n v="21.888000380000001"/>
    <n v="26.978000479999999"/>
    <n v="30.956100509999999"/>
    <n v="23.850300390000001"/>
    <n v="30.55300051"/>
    <n v="25.623800429999999"/>
    <n v="28.952300489999999"/>
    <n v="47.316300830000003"/>
    <n v="27.666318660000002"/>
    <n v="280.3"/>
    <n v="1.2E-2"/>
    <n v="2E-3"/>
    <n v="1E-3"/>
    <n v="45"/>
    <n v="19.655059749999999"/>
    <n v="23.629501000000001"/>
    <n v="23.781048859999999"/>
    <n v="27.701095500000001"/>
    <n v="2.7032769189999999"/>
    <n v="0.41123736100000002"/>
    <n v="5.782375E-2"/>
    <n v="0.1015585"/>
    <n v="0.111631968"/>
    <n v="0.19413849999999999"/>
    <n v="4.5538996999999998E-2"/>
    <n v="7.1462339999999996E-3"/>
    <n v="23.70166725"/>
    <n v="42.598661499999999"/>
    <n v="40.962376669999998"/>
    <n v="56.648159999999997"/>
    <n v="11.528757669999999"/>
    <n v="1.8091571070000001"/>
    <n v="9.9577322840000004"/>
    <n v="20.70382919"/>
    <n v="20.137380199999999"/>
    <n v="30.564028230000002"/>
    <n v="7.0148544800000003"/>
    <n v="1.1008101830000001"/>
    <n v="0"/>
    <n v="1"/>
    <n v="33"/>
    <n v="4"/>
    <n v="0"/>
    <n v="0"/>
    <n v="49"/>
    <n v="3"/>
    <n v="28.204999999999998"/>
    <n v="23.91010812"/>
    <n v="18.243600000000001"/>
    <s v="PHR-1096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8"/>
    <n v="1"/>
    <x v="13"/>
    <s v="Arthropoda"/>
    <s v="Crustacea"/>
    <s v="NA"/>
    <s v="Multicrustacea"/>
    <s v="Malacostraca"/>
    <s v="Eumalacostraca"/>
    <m/>
    <s v="Eucarida"/>
    <s v="Decapoda"/>
    <s v="Pleocyemata"/>
    <s v="Brachyura"/>
    <x v="9"/>
    <x v="9"/>
    <x v="2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10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22"/>
    <n v="1"/>
    <x v="23"/>
    <s v="Arthropoda"/>
    <s v="Crustacea"/>
    <s v="NA"/>
    <s v="Multicrustacea"/>
    <s v="Malacostraca"/>
    <s v="Eumalacostraca"/>
    <m/>
    <s v="Eucarida"/>
    <s v="Decapoda"/>
    <s v="Pleocyemata"/>
    <s v="Brachyura"/>
    <x v="10"/>
    <x v="17"/>
    <x v="15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3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4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20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09"/>
    <n v="1"/>
    <x v="2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16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27"/>
    <n v="2"/>
    <x v="84"/>
    <s v="Arthropoda"/>
    <s v="Crustacea"/>
    <s v="NA"/>
    <s v="Multicrustacea"/>
    <s v="Malacostraca"/>
    <s v="Eumalacostraca"/>
    <m/>
    <s v="Eucarida"/>
    <s v="Decapoda"/>
    <s v="Pleocyemata"/>
    <s v="Brachyura"/>
    <x v="4"/>
    <x v="50"/>
    <x v="51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28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5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6"/>
    <n v="2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60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0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3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3"/>
    <x v="0"/>
    <x v="15"/>
    <s v="NWH_PHR"/>
    <s v="Low"/>
    <s v="PHR-R42"/>
    <s v="PHR-42"/>
    <s v="A"/>
    <n v="27.753132999999998"/>
    <n v="-175.948767"/>
    <s v="PHR-42"/>
    <s v="PHRR42_A"/>
    <n v="93"/>
    <n v="7"/>
    <n v="0"/>
    <n v="0"/>
    <n v="0"/>
    <n v="2"/>
    <n v="18"/>
    <s v="R"/>
    <s v="D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9.174600849999997"/>
    <n v="35.179100640000001"/>
    <n v="45.2313008"/>
    <n v="33.10730058"/>
    <n v="44.055600759999997"/>
    <n v="49.029800809999998"/>
    <n v="46.313600770000001"/>
    <n v="53.549700860000002"/>
    <n v="45.202900700000001"/>
    <n v="82.282001449999996"/>
    <n v="80.749401410000004"/>
    <n v="51.261391779999997"/>
    <n v="251.1"/>
    <n v="1.7999999999999999E-2"/>
    <n v="8.0000000000000002E-3"/>
    <n v="4.0000000000000001E-3"/>
    <n v="48"/>
    <n v="19.790695249999999"/>
    <n v="23.7573395"/>
    <n v="23.859921750000002"/>
    <n v="27.762771749999999"/>
    <n v="2.6573924679999998"/>
    <n v="0.404257166"/>
    <n v="5.2815750000000002E-2"/>
    <n v="8.4307999999999994E-2"/>
    <n v="9.4200255999999996E-2"/>
    <n v="0.17714050000000001"/>
    <n v="3.7533097000000001E-2"/>
    <n v="5.8899030000000002E-3"/>
    <n v="23.730197"/>
    <n v="42.381189499999998"/>
    <n v="41.405496540000001"/>
    <n v="57.158770250000003"/>
    <n v="11.663024289999999"/>
    <n v="1.8302269760000001"/>
    <n v="10.143302159999999"/>
    <n v="21.365683969999999"/>
    <n v="20.81306932"/>
    <n v="30.316971200000001"/>
    <n v="6.8314944390000001"/>
    <n v="1.0720362999999999"/>
    <n v="0"/>
    <n v="0"/>
    <n v="9"/>
    <n v="0"/>
    <n v="0"/>
    <n v="0"/>
    <n v="81"/>
    <n v="1"/>
    <n v="28.151050000000001"/>
    <n v="24.03207471"/>
    <n v="18.726800000000001"/>
    <s v="PHR-84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6"/>
    <s v="SAM_ROS"/>
    <s v="Low"/>
    <s v="ROS-04"/>
    <s v="ROS-04"/>
    <s v="A"/>
    <n v="-14.55965"/>
    <n v="-168.1601167"/>
    <s v="ROS-04"/>
    <s v="ROS04_A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5"/>
    <n v="1"/>
    <x v="14"/>
    <s v="Arthropoda"/>
    <s v="Crustacea"/>
    <s v="NA"/>
    <s v="Multicrustacea"/>
    <s v="Malacostraca"/>
    <s v="Eumalacostraca"/>
    <m/>
    <s v="Eucarida"/>
    <s v="Decapoda"/>
    <s v="Pleocyemata"/>
    <s v="Brachyura"/>
    <x v="10"/>
    <x v="2"/>
    <x v="2"/>
  </r>
  <r>
    <n v="2015"/>
    <x v="5"/>
    <x v="16"/>
    <s v="SAM_ROS"/>
    <s v="Low"/>
    <s v="ROS-04"/>
    <s v="ROS-04"/>
    <s v="A"/>
    <n v="-14.55965"/>
    <n v="-168.1601167"/>
    <s v="ROS-04"/>
    <s v="ROS04_A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76"/>
    <n v="2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6"/>
    <s v="SAM_ROS"/>
    <s v="Low"/>
    <s v="ROS-04"/>
    <s v="ROS-04"/>
    <s v="A"/>
    <n v="-14.55965"/>
    <n v="-168.1601167"/>
    <s v="ROS-04"/>
    <s v="ROS04_A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04"/>
    <s v="ROS-04"/>
    <s v="A"/>
    <n v="-14.55965"/>
    <n v="-168.1601167"/>
    <s v="ROS-04"/>
    <s v="ROS04_A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04"/>
    <s v="ROS-04"/>
    <s v="A"/>
    <n v="-14.55965"/>
    <n v="-168.1601167"/>
    <s v="ROS-04"/>
    <s v="ROS04_A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04"/>
    <s v="ROS-04"/>
    <s v="A"/>
    <n v="-14.55965"/>
    <n v="-168.1601167"/>
    <s v="ROS-04"/>
    <s v="ROS04_A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3"/>
    <n v="7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04"/>
    <s v="ROS-04"/>
    <s v="A"/>
    <n v="-14.55965"/>
    <n v="-168.1601167"/>
    <s v="ROS-04"/>
    <s v="ROS04_A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04"/>
    <s v="ROS-04"/>
    <s v="A"/>
    <n v="-14.55965"/>
    <n v="-168.1601167"/>
    <s v="ROS-04"/>
    <s v="ROS04_A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77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5"/>
    <x v="5"/>
    <x v="16"/>
    <s v="SAM_ROS"/>
    <s v="Low"/>
    <s v="ROS-04"/>
    <s v="ROS-04"/>
    <s v="A"/>
    <n v="-14.55965"/>
    <n v="-168.1601167"/>
    <s v="ROS-04"/>
    <s v="ROS04_A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4"/>
    <n v="1"/>
    <x v="49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1"/>
  </r>
  <r>
    <n v="2015"/>
    <x v="5"/>
    <x v="16"/>
    <s v="SAM_ROS"/>
    <s v="Low"/>
    <s v="ROS-04"/>
    <s v="ROS-04"/>
    <s v="A"/>
    <n v="-14.55965"/>
    <n v="-168.1601167"/>
    <s v="ROS-04"/>
    <s v="ROS04_A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583.70000000000005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87"/>
    <n v="1"/>
    <x v="104"/>
    <s v="Arthropoda"/>
    <s v="Crustacea"/>
    <s v="NA"/>
    <s v="Multicrustacea"/>
    <s v="Malacostraca"/>
    <s v="Eumalacostraca"/>
    <m/>
    <s v="Eucarida"/>
    <s v="Decapoda"/>
    <s v="Pleocyemata"/>
    <s v="Brachyura"/>
    <x v="4"/>
    <x v="62"/>
    <x v="2"/>
  </r>
  <r>
    <n v="2015"/>
    <x v="5"/>
    <x v="16"/>
    <s v="SAM_ROS"/>
    <s v="Low"/>
    <s v="ROS-04"/>
    <s v="ROS-04"/>
    <s v="B"/>
    <n v="-14.55965"/>
    <n v="-168.1601167"/>
    <s v="ROS-04"/>
    <s v="ROS04_B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965.7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48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5"/>
    <x v="16"/>
    <s v="SAM_ROS"/>
    <s v="Low"/>
    <s v="ROS-04"/>
    <s v="ROS-04"/>
    <s v="B"/>
    <n v="-14.55965"/>
    <n v="-168.1601167"/>
    <s v="ROS-04"/>
    <s v="ROS04_B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965.7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47"/>
    <n v="3"/>
    <x v="80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2"/>
  </r>
  <r>
    <n v="2015"/>
    <x v="5"/>
    <x v="16"/>
    <s v="SAM_ROS"/>
    <s v="Low"/>
    <s v="ROS-04"/>
    <s v="ROS-04"/>
    <s v="B"/>
    <n v="-14.55965"/>
    <n v="-168.1601167"/>
    <s v="ROS-04"/>
    <s v="ROS04_B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965.7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5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6"/>
    <s v="SAM_ROS"/>
    <s v="Low"/>
    <s v="ROS-04"/>
    <s v="ROS-04"/>
    <s v="C"/>
    <n v="-14.55965"/>
    <n v="-168.1601167"/>
    <s v="ROS-04"/>
    <s v="ROS04_C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61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5"/>
    <x v="5"/>
    <x v="16"/>
    <s v="SAM_ROS"/>
    <s v="Low"/>
    <s v="ROS-04"/>
    <s v="ROS-04"/>
    <s v="C"/>
    <n v="-14.55965"/>
    <n v="-168.1601167"/>
    <s v="ROS-04"/>
    <s v="ROS04_C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67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6"/>
    <s v="SAM_ROS"/>
    <s v="Low"/>
    <s v="ROS-04"/>
    <s v="ROS-04"/>
    <s v="C"/>
    <n v="-14.55965"/>
    <n v="-168.1601167"/>
    <s v="ROS-04"/>
    <s v="ROS04_C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68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6"/>
    <s v="SAM_ROS"/>
    <s v="Low"/>
    <s v="ROS-04"/>
    <s v="ROS-04"/>
    <s v="C"/>
    <n v="-14.55965"/>
    <n v="-168.1601167"/>
    <s v="ROS-04"/>
    <s v="ROS04_C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70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5"/>
    <x v="5"/>
    <x v="16"/>
    <s v="SAM_ROS"/>
    <s v="Low"/>
    <s v="ROS-04"/>
    <s v="ROS-04"/>
    <s v="C"/>
    <n v="-14.55965"/>
    <n v="-168.1601167"/>
    <s v="ROS-04"/>
    <s v="ROS04_C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71"/>
    <n v="2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5"/>
    <x v="5"/>
    <x v="16"/>
    <s v="SAM_ROS"/>
    <s v="Low"/>
    <s v="ROS-04"/>
    <s v="ROS-04"/>
    <s v="C"/>
    <n v="-14.55965"/>
    <n v="-168.1601167"/>
    <s v="ROS-04"/>
    <s v="ROS04_C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72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5"/>
    <x v="5"/>
    <x v="16"/>
    <s v="SAM_ROS"/>
    <s v="Low"/>
    <s v="ROS-04"/>
    <s v="ROS-04"/>
    <s v="C"/>
    <n v="-14.55965"/>
    <n v="-168.1601167"/>
    <s v="ROS-04"/>
    <s v="ROS04_C"/>
    <n v="20"/>
    <n v="27"/>
    <n v="33"/>
    <n v="13"/>
    <n v="7"/>
    <n v="14"/>
    <n v="17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49.41040269999999"/>
    <n v="151.23780260000001"/>
    <n v="156.10430270000001"/>
    <n v="141.58030239999999"/>
    <n v="162.19150279999999"/>
    <n v="144.2045024"/>
    <n v="157.20110260000001"/>
    <n v="163.50710280000001"/>
    <n v="180.6399031"/>
    <n v="163.2952028"/>
    <n v="160.08120270000001"/>
    <n v="157.22302999999999"/>
    <n v="1360"/>
    <n v="0.376"/>
    <n v="5.5E-2"/>
    <n v="2.8000000000000001E-2"/>
    <n v="45"/>
    <n v="27.509460749999999"/>
    <n v="28.722610499999998"/>
    <n v="28.68951251"/>
    <n v="29.755928000000001"/>
    <n v="0.71094685499999999"/>
    <n v="0.108153148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9.6733901319999998"/>
    <n v="21.206840799999998"/>
    <n v="21.530386719999999"/>
    <n v="32.0357506"/>
    <n v="7.1969001710000002"/>
    <n v="1.227763122"/>
    <n v="20"/>
    <n v="45"/>
    <n v="13"/>
    <n v="0"/>
    <n v="0"/>
    <n v="0"/>
    <n v="7"/>
    <n v="14"/>
    <n v="30.665400000000002"/>
    <n v="28.66192783"/>
    <n v="26.8644"/>
    <s v="ROS-66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6"/>
    <s v="SAM_ROS"/>
    <s v="Low"/>
    <s v="ROS-19"/>
    <s v="ROS-19"/>
    <s v="A"/>
    <n v="-14.54895"/>
    <n v="-168.13792000000001"/>
    <s v="ROS-19"/>
    <s v="ROS19_A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907.5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1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19"/>
    <s v="ROS-19"/>
    <s v="A"/>
    <n v="-14.54895"/>
    <n v="-168.13792000000001"/>
    <s v="ROS-19"/>
    <s v="ROS19_A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907.5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15"/>
    <n v="1"/>
    <x v="49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1"/>
  </r>
  <r>
    <n v="2015"/>
    <x v="5"/>
    <x v="16"/>
    <s v="SAM_ROS"/>
    <s v="Low"/>
    <s v="ROS-19"/>
    <s v="ROS-19"/>
    <s v="A"/>
    <n v="-14.54895"/>
    <n v="-168.13792000000001"/>
    <s v="ROS-19"/>
    <s v="ROS19_A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907.5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17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5"/>
    <x v="5"/>
    <x v="16"/>
    <s v="SAM_ROS"/>
    <s v="Low"/>
    <s v="ROS-19"/>
    <s v="ROS-19"/>
    <s v="A"/>
    <n v="-14.54895"/>
    <n v="-168.13792000000001"/>
    <s v="ROS-19"/>
    <s v="ROS19_A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907.5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1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6"/>
    <s v="SAM_ROS"/>
    <s v="Low"/>
    <s v="ROS-19"/>
    <s v="ROS-19"/>
    <s v="A"/>
    <n v="-14.54895"/>
    <n v="-168.13792000000001"/>
    <s v="ROS-19"/>
    <s v="ROS19_A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907.5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1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6"/>
    <s v="SAM_ROS"/>
    <s v="Low"/>
    <s v="ROS-19"/>
    <s v="ROS-19"/>
    <s v="B"/>
    <n v="-14.54895"/>
    <n v="-168.13792000000001"/>
    <s v="ROS-19"/>
    <s v="ROS19_B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4"/>
    <n v="1"/>
    <x v="75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46"/>
  </r>
  <r>
    <n v="2015"/>
    <x v="5"/>
    <x v="16"/>
    <s v="SAM_ROS"/>
    <s v="Low"/>
    <s v="ROS-19"/>
    <s v="ROS-19"/>
    <s v="B"/>
    <n v="-14.54895"/>
    <n v="-168.13792000000001"/>
    <s v="ROS-19"/>
    <s v="ROS19_B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0"/>
    <n v="1"/>
    <x v="14"/>
    <s v="Arthropoda"/>
    <s v="Crustacea"/>
    <s v="NA"/>
    <s v="Multicrustacea"/>
    <s v="Malacostraca"/>
    <s v="Eumalacostraca"/>
    <m/>
    <s v="Eucarida"/>
    <s v="Decapoda"/>
    <s v="Pleocyemata"/>
    <s v="Brachyura"/>
    <x v="10"/>
    <x v="2"/>
    <x v="2"/>
  </r>
  <r>
    <n v="2015"/>
    <x v="5"/>
    <x v="16"/>
    <s v="SAM_ROS"/>
    <s v="Low"/>
    <s v="ROS-19"/>
    <s v="ROS-19"/>
    <s v="B"/>
    <n v="-14.54895"/>
    <n v="-168.13792000000001"/>
    <s v="ROS-19"/>
    <s v="ROS19_B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19"/>
    <s v="ROS-19"/>
    <s v="B"/>
    <n v="-14.54895"/>
    <n v="-168.13792000000001"/>
    <s v="ROS-19"/>
    <s v="ROS19_B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19"/>
    <s v="ROS-19"/>
    <s v="B"/>
    <n v="-14.54895"/>
    <n v="-168.13792000000001"/>
    <s v="ROS-19"/>
    <s v="ROS19_B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48"/>
    <n v="1"/>
    <x v="9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57"/>
  </r>
  <r>
    <n v="2015"/>
    <x v="5"/>
    <x v="16"/>
    <s v="SAM_ROS"/>
    <s v="Low"/>
    <s v="ROS-19"/>
    <s v="ROS-19"/>
    <s v="B"/>
    <n v="-14.54895"/>
    <n v="-168.13792000000001"/>
    <s v="ROS-19"/>
    <s v="ROS19_B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3"/>
    <n v="1"/>
    <x v="10"/>
    <s v="Arthropoda"/>
    <s v="Crustacea"/>
    <s v="NA"/>
    <s v="Multicrustacea"/>
    <s v="Malacostraca"/>
    <s v="Eumalacostraca"/>
    <m/>
    <s v="Eucarida"/>
    <s v="Decapoda"/>
    <s v="Pleocyemata"/>
    <s v="Brachyura"/>
    <x v="4"/>
    <x v="7"/>
    <x v="6"/>
  </r>
  <r>
    <n v="2015"/>
    <x v="5"/>
    <x v="16"/>
    <s v="SAM_ROS"/>
    <s v="Low"/>
    <s v="ROS-19"/>
    <s v="ROS-19"/>
    <s v="B"/>
    <n v="-14.54895"/>
    <n v="-168.13792000000001"/>
    <s v="ROS-19"/>
    <s v="ROS19_B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4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6"/>
    <s v="SAM_ROS"/>
    <s v="Low"/>
    <s v="ROS-19"/>
    <s v="ROS-19"/>
    <s v="B"/>
    <n v="-14.54895"/>
    <n v="-168.13792000000001"/>
    <s v="ROS-19"/>
    <s v="ROS19_B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6"/>
    <s v="SAM_ROS"/>
    <s v="Low"/>
    <s v="ROS-19"/>
    <s v="ROS-19"/>
    <s v="B"/>
    <n v="-14.54895"/>
    <n v="-168.13792000000001"/>
    <s v="ROS-19"/>
    <s v="ROS19_B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56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6"/>
    <s v="SAM_ROS"/>
    <s v="Low"/>
    <s v="ROS-19"/>
    <s v="ROS-19"/>
    <s v="B"/>
    <n v="-14.54895"/>
    <n v="-168.13792000000001"/>
    <s v="ROS-19"/>
    <s v="ROS19_B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367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60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5"/>
    <x v="5"/>
    <x v="16"/>
    <s v="SAM_ROS"/>
    <s v="Low"/>
    <s v="ROS-19"/>
    <s v="ROS-19"/>
    <s v="C"/>
    <n v="-14.54895"/>
    <n v="-168.13792000000001"/>
    <s v="ROS-19"/>
    <s v="ROS19_C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435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605"/>
    <n v="1"/>
    <x v="1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11"/>
  </r>
  <r>
    <n v="2015"/>
    <x v="5"/>
    <x v="16"/>
    <s v="SAM_ROS"/>
    <s v="Low"/>
    <s v="ROS-19"/>
    <s v="ROS-19"/>
    <s v="C"/>
    <n v="-14.54895"/>
    <n v="-168.13792000000001"/>
    <s v="ROS-19"/>
    <s v="ROS19_C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435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598"/>
    <n v="1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5"/>
    <x v="16"/>
    <s v="SAM_ROS"/>
    <s v="Low"/>
    <s v="ROS-19"/>
    <s v="ROS-19"/>
    <s v="C"/>
    <n v="-14.54895"/>
    <n v="-168.13792000000001"/>
    <s v="ROS-19"/>
    <s v="ROS19_C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435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606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5"/>
    <x v="16"/>
    <s v="SAM_ROS"/>
    <s v="Low"/>
    <s v="ROS-19"/>
    <s v="ROS-19"/>
    <s v="C"/>
    <n v="-14.54895"/>
    <n v="-168.13792000000001"/>
    <s v="ROS-19"/>
    <s v="ROS19_C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435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60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6"/>
    <s v="SAM_ROS"/>
    <s v="Low"/>
    <s v="ROS-19"/>
    <s v="ROS-19"/>
    <s v="C"/>
    <n v="-14.54895"/>
    <n v="-168.13792000000001"/>
    <s v="ROS-19"/>
    <s v="ROS19_C"/>
    <n v="27"/>
    <n v="67"/>
    <n v="7"/>
    <n v="0"/>
    <n v="0"/>
    <n v="5"/>
    <n v="24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167.00980300000001"/>
    <n v="176.45380299999999"/>
    <n v="175.31500299999999"/>
    <n v="170.9726029"/>
    <n v="174.13620299999999"/>
    <n v="173.68010290000001"/>
    <n v="182.69360309999999"/>
    <n v="180.9499031"/>
    <n v="188.5554032"/>
    <n v="178.332503"/>
    <n v="172.43130289999999"/>
    <n v="176.41183939999999"/>
    <n v="1435.2"/>
    <n v="0.246"/>
    <n v="1.6E-2"/>
    <n v="8.0000000000000002E-3"/>
    <n v="50"/>
    <n v="27.499252250000001"/>
    <n v="28.738677500000001"/>
    <n v="28.69119525"/>
    <n v="29.77181225"/>
    <n v="0.71093906799999995"/>
    <n v="0.108151963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8.3427395600000001"/>
    <n v="19.50801117"/>
    <n v="20.047941439999999"/>
    <n v="30.446067639999999"/>
    <n v="7.0966915359999998"/>
    <n v="1.210667919"/>
    <n v="41"/>
    <n v="18"/>
    <n v="20"/>
    <n v="0"/>
    <n v="0"/>
    <n v="2"/>
    <n v="10"/>
    <n v="7"/>
    <n v="30.79"/>
    <n v="28.779513349999998"/>
    <n v="26.945799999999998"/>
    <s v="ROS-604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5"/>
    <x v="5"/>
    <x v="16"/>
    <s v="SAM_ROS"/>
    <s v="Low"/>
    <s v="ROS-25"/>
    <s v="ROS-25"/>
    <s v="A"/>
    <n v="-14.52938333"/>
    <n v="-168.1534833"/>
    <s v="ROS-25"/>
    <s v="ROS25_A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8"/>
    <n v="1"/>
    <x v="55"/>
    <s v="Arthropoda"/>
    <s v="Crustacea"/>
    <s v="NA"/>
    <s v="Multicrustacea"/>
    <s v="Malacostraca"/>
    <s v="Eumalacostraca"/>
    <m/>
    <s v="Eucarida"/>
    <s v="Decapoda"/>
    <s v="Pleocyemata"/>
    <s v="Brachyura"/>
    <x v="0"/>
    <x v="12"/>
    <x v="2"/>
  </r>
  <r>
    <n v="2015"/>
    <x v="5"/>
    <x v="16"/>
    <s v="SAM_ROS"/>
    <s v="Low"/>
    <s v="ROS-25"/>
    <s v="ROS-25"/>
    <s v="A"/>
    <n v="-14.52938333"/>
    <n v="-168.1534833"/>
    <s v="ROS-25"/>
    <s v="ROS25_A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391"/>
    <n v="1"/>
    <x v="34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23"/>
  </r>
  <r>
    <n v="2015"/>
    <x v="5"/>
    <x v="16"/>
    <s v="SAM_ROS"/>
    <s v="Low"/>
    <s v="ROS-25"/>
    <s v="ROS-25"/>
    <s v="A"/>
    <n v="-14.52938333"/>
    <n v="-168.1534833"/>
    <s v="ROS-25"/>
    <s v="ROS25_A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392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6"/>
    <s v="SAM_ROS"/>
    <s v="Low"/>
    <s v="ROS-25"/>
    <s v="ROS-25"/>
    <s v="A"/>
    <n v="-14.52938333"/>
    <n v="-168.1534833"/>
    <s v="ROS-25"/>
    <s v="ROS25_A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0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25"/>
    <s v="ROS-25"/>
    <s v="A"/>
    <n v="-14.52938333"/>
    <n v="-168.1534833"/>
    <s v="ROS-25"/>
    <s v="ROS25_A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2"/>
    <n v="3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25"/>
    <s v="ROS-25"/>
    <s v="A"/>
    <n v="-14.52938333"/>
    <n v="-168.1534833"/>
    <s v="ROS-25"/>
    <s v="ROS25_A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3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25"/>
    <s v="ROS-25"/>
    <s v="A"/>
    <n v="-14.52938333"/>
    <n v="-168.1534833"/>
    <s v="ROS-25"/>
    <s v="ROS25_A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6"/>
    <n v="4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25"/>
    <s v="ROS-25"/>
    <s v="A"/>
    <n v="-14.52938333"/>
    <n v="-168.1534833"/>
    <s v="ROS-25"/>
    <s v="ROS25_A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25"/>
    <s v="ROS-25"/>
    <s v="A"/>
    <n v="-14.52938333"/>
    <n v="-168.1534833"/>
    <s v="ROS-25"/>
    <s v="ROS25_A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5"/>
    <n v="2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5"/>
    <x v="16"/>
    <s v="SAM_ROS"/>
    <s v="Low"/>
    <s v="ROS-25"/>
    <s v="ROS-25"/>
    <s v="A"/>
    <n v="-14.52938333"/>
    <n v="-168.1534833"/>
    <s v="ROS-25"/>
    <s v="ROS25_A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6"/>
    <s v="SAM_ROS"/>
    <s v="Low"/>
    <s v="ROS-25"/>
    <s v="ROS-25"/>
    <s v="A"/>
    <n v="-14.52938333"/>
    <n v="-168.1534833"/>
    <s v="ROS-25"/>
    <s v="ROS25_A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094.5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1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6"/>
    <s v="SAM_ROS"/>
    <s v="Low"/>
    <s v="ROS-25"/>
    <s v="ROS-25"/>
    <s v="B"/>
    <n v="-14.52938333"/>
    <n v="-168.1534833"/>
    <s v="ROS-25"/>
    <s v="ROS25_B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6"/>
    <n v="1"/>
    <x v="9"/>
    <s v="Arthropoda"/>
    <s v="Crustacea"/>
    <s v="NA"/>
    <s v="Multicrustacea"/>
    <s v="Malacostraca"/>
    <s v="Eumalacostraca"/>
    <m/>
    <s v="Eucarida"/>
    <s v="Decapoda"/>
    <s v="Pleocyemata"/>
    <s v="Brachyura"/>
    <x v="7"/>
    <x v="6"/>
    <x v="5"/>
  </r>
  <r>
    <n v="2015"/>
    <x v="5"/>
    <x v="16"/>
    <s v="SAM_ROS"/>
    <s v="Low"/>
    <s v="ROS-25"/>
    <s v="ROS-25"/>
    <s v="B"/>
    <n v="-14.52938333"/>
    <n v="-168.1534833"/>
    <s v="ROS-25"/>
    <s v="ROS25_B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48"/>
    <n v="2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5"/>
    <x v="5"/>
    <x v="16"/>
    <s v="SAM_ROS"/>
    <s v="Low"/>
    <s v="ROS-25"/>
    <s v="ROS-25"/>
    <s v="B"/>
    <n v="-14.52938333"/>
    <n v="-168.1534833"/>
    <s v="ROS-25"/>
    <s v="ROS25_B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4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25"/>
    <s v="ROS-25"/>
    <s v="B"/>
    <n v="-14.52938333"/>
    <n v="-168.1534833"/>
    <s v="ROS-25"/>
    <s v="ROS25_B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5"/>
    <n v="1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5"/>
    <x v="5"/>
    <x v="16"/>
    <s v="SAM_ROS"/>
    <s v="Low"/>
    <s v="ROS-25"/>
    <s v="ROS-25"/>
    <s v="B"/>
    <n v="-14.52938333"/>
    <n v="-168.1534833"/>
    <s v="ROS-25"/>
    <s v="ROS25_B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1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6"/>
    <s v="SAM_ROS"/>
    <s v="Low"/>
    <s v="ROS-25"/>
    <s v="ROS-25"/>
    <s v="B"/>
    <n v="-14.52938333"/>
    <n v="-168.1534833"/>
    <s v="ROS-25"/>
    <s v="ROS25_B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2"/>
    <n v="2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5"/>
    <x v="5"/>
    <x v="16"/>
    <s v="SAM_ROS"/>
    <s v="Low"/>
    <s v="ROS-25"/>
    <s v="ROS-25"/>
    <s v="B"/>
    <n v="-14.52938333"/>
    <n v="-168.1534833"/>
    <s v="ROS-25"/>
    <s v="ROS25_B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3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6"/>
    <s v="SAM_ROS"/>
    <s v="Low"/>
    <s v="ROS-25"/>
    <s v="ROS-25"/>
    <s v="B"/>
    <n v="-14.52938333"/>
    <n v="-168.1534833"/>
    <s v="ROS-25"/>
    <s v="ROS25_B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172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57"/>
    <n v="1"/>
    <x v="39"/>
    <s v="Arthropoda"/>
    <s v="Crustacea"/>
    <s v="NA"/>
    <s v="Multicrustacea"/>
    <s v="Malacostraca"/>
    <s v="Eumalacostraca"/>
    <m/>
    <s v="Eucarida"/>
    <s v="Decapoda"/>
    <s v="Pleocyemata"/>
    <s v="Brachyura"/>
    <x v="4"/>
    <x v="27"/>
    <x v="26"/>
  </r>
  <r>
    <n v="2015"/>
    <x v="5"/>
    <x v="16"/>
    <s v="SAM_ROS"/>
    <s v="Low"/>
    <s v="ROS-25"/>
    <s v="ROS-25"/>
    <s v="C"/>
    <n v="-14.52938333"/>
    <n v="-168.1534833"/>
    <s v="ROS-25"/>
    <s v="ROS25_C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75"/>
    <n v="1"/>
    <x v="1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1"/>
  </r>
  <r>
    <n v="2015"/>
    <x v="5"/>
    <x v="16"/>
    <s v="SAM_ROS"/>
    <s v="Low"/>
    <s v="ROS-25"/>
    <s v="ROS-25"/>
    <s v="C"/>
    <n v="-14.52938333"/>
    <n v="-168.1534833"/>
    <s v="ROS-25"/>
    <s v="ROS25_C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74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6"/>
    <s v="SAM_ROS"/>
    <s v="Low"/>
    <s v="ROS-25"/>
    <s v="ROS-25"/>
    <s v="C"/>
    <n v="-14.52938333"/>
    <n v="-168.1534833"/>
    <s v="ROS-25"/>
    <s v="ROS25_C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89"/>
    <n v="3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25"/>
    <s v="ROS-25"/>
    <s v="C"/>
    <n v="-14.52938333"/>
    <n v="-168.1534833"/>
    <s v="ROS-25"/>
    <s v="ROS25_C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9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6"/>
    <s v="SAM_ROS"/>
    <s v="Low"/>
    <s v="ROS-25"/>
    <s v="ROS-25"/>
    <s v="C"/>
    <n v="-14.52938333"/>
    <n v="-168.1534833"/>
    <s v="ROS-25"/>
    <s v="ROS25_C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76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5"/>
    <x v="5"/>
    <x v="16"/>
    <s v="SAM_ROS"/>
    <s v="Low"/>
    <s v="ROS-25"/>
    <s v="ROS-25"/>
    <s v="C"/>
    <n v="-14.52938333"/>
    <n v="-168.1534833"/>
    <s v="ROS-25"/>
    <s v="ROS25_C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84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5"/>
    <x v="5"/>
    <x v="16"/>
    <s v="SAM_ROS"/>
    <s v="Low"/>
    <s v="ROS-25"/>
    <s v="ROS-25"/>
    <s v="C"/>
    <n v="-14.52938333"/>
    <n v="-168.1534833"/>
    <s v="ROS-25"/>
    <s v="ROS25_C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91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6"/>
    <s v="SAM_ROS"/>
    <s v="Low"/>
    <s v="ROS-25"/>
    <s v="ROS-25"/>
    <s v="C"/>
    <n v="-14.52938333"/>
    <n v="-168.1534833"/>
    <s v="ROS-25"/>
    <s v="ROS25_C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92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6"/>
    <s v="SAM_ROS"/>
    <s v="Low"/>
    <s v="ROS-25"/>
    <s v="ROS-25"/>
    <s v="C"/>
    <n v="-14.52938333"/>
    <n v="-168.1534833"/>
    <s v="ROS-25"/>
    <s v="ROS25_C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93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6"/>
    <s v="SAM_ROS"/>
    <s v="Low"/>
    <s v="ROS-25"/>
    <s v="ROS-25"/>
    <s v="C"/>
    <n v="-14.52938333"/>
    <n v="-168.1534833"/>
    <s v="ROS-25"/>
    <s v="ROS25_C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94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5"/>
    <x v="16"/>
    <s v="SAM_ROS"/>
    <s v="Low"/>
    <s v="ROS-25"/>
    <s v="ROS-25"/>
    <s v="C"/>
    <n v="-14.52938333"/>
    <n v="-168.1534833"/>
    <s v="ROS-25"/>
    <s v="ROS25_C"/>
    <n v="7"/>
    <n v="67"/>
    <n v="23"/>
    <n v="3"/>
    <n v="0"/>
    <n v="3"/>
    <n v="5"/>
    <s v="R"/>
    <s v="R"/>
    <n v="0"/>
    <n v="1143"/>
    <n v="0"/>
    <n v="0"/>
    <n v="-14.55"/>
    <n v="-168.16"/>
    <n v="26.94"/>
    <n v="4.1300000000000003E-2"/>
    <n v="64.121499999999997"/>
    <n v="4"/>
    <s v="ATOLL"/>
    <n v="270"/>
    <s v="Low"/>
    <n v="0"/>
    <n v="5.6357071400000001"/>
    <n v="91"/>
    <n v="21"/>
    <n v="85569.77"/>
    <s v="Closed atoll"/>
    <n v="68.216601179999998"/>
    <n v="72.399101229999999"/>
    <n v="92.365301560000006"/>
    <n v="93.44160162"/>
    <n v="58.688001049999997"/>
    <n v="84.479101389999997"/>
    <n v="86.587401499999999"/>
    <n v="74.236701249999996"/>
    <n v="90.072401569999997"/>
    <n v="65.92090116"/>
    <n v="82.065801379999996"/>
    <n v="78.952083169999995"/>
    <n v="2768.4"/>
    <n v="0.249"/>
    <n v="0.01"/>
    <n v="7.0000000000000001E-3"/>
    <n v="34"/>
    <n v="27.507743749999999"/>
    <n v="28.740402"/>
    <n v="28.69802486"/>
    <n v="29.767868249999999"/>
    <n v="0.70994837200000005"/>
    <n v="0.10800125300000001"/>
    <n v="2.7333900000000001E-2"/>
    <n v="8.5126499999999994E-2"/>
    <n v="0.16248902300000001"/>
    <n v="0.53116730000000001"/>
    <n v="0.20161863099999999"/>
    <n v="3.4395352999999997E-2"/>
    <n v="33.17268"/>
    <n v="44.336589500000002"/>
    <n v="43.634158409999998"/>
    <n v="52.927722500000002"/>
    <n v="6.4429174939999996"/>
    <n v="1.0110586340000001"/>
    <n v="13.39593372"/>
    <n v="25.01683693"/>
    <n v="25.258686359999999"/>
    <n v="35.89990203"/>
    <n v="7.2850996380000002"/>
    <n v="1.2428096070000001"/>
    <n v="13"/>
    <n v="65"/>
    <n v="9"/>
    <n v="0"/>
    <n v="0"/>
    <n v="0"/>
    <n v="5"/>
    <n v="6"/>
    <n v="30.79"/>
    <n v="28.777511879999999"/>
    <n v="26.945799999999998"/>
    <s v="ROS-48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7"/>
    <s v="MAR_SAI"/>
    <s v="High"/>
    <s v="SAI-05"/>
    <s v="SAI-05"/>
    <s v="A"/>
    <n v="15.097828489999999"/>
    <n v="145.74343569999999"/>
    <s v="SAI-05"/>
    <s v="SAI05_A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53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5"/>
    <s v="SAI-05"/>
    <s v="A"/>
    <n v="15.097828489999999"/>
    <n v="145.74343569999999"/>
    <s v="SAI-05"/>
    <s v="SAI05_A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57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5"/>
    <s v="SAI-05"/>
    <s v="A"/>
    <n v="15.097828489999999"/>
    <n v="145.74343569999999"/>
    <s v="SAI-05"/>
    <s v="SAI05_A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58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7"/>
    <s v="MAR_SAI"/>
    <s v="High"/>
    <s v="SAI-05"/>
    <s v="SAI-05"/>
    <s v="A"/>
    <n v="15.097828489999999"/>
    <n v="145.74343569999999"/>
    <s v="SAI-05"/>
    <s v="SAI05_A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60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7"/>
    <s v="MAR_SAI"/>
    <s v="High"/>
    <s v="SAI-05"/>
    <s v="SAI-05"/>
    <s v="A"/>
    <n v="15.097828489999999"/>
    <n v="145.74343569999999"/>
    <s v="SAI-05"/>
    <s v="SAI05_A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6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5"/>
    <s v="SAI-05"/>
    <s v="A"/>
    <n v="15.097828489999999"/>
    <n v="145.74343569999999"/>
    <s v="SAI-05"/>
    <s v="SAI05_A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6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5"/>
    <s v="SAI-05"/>
    <s v="A"/>
    <n v="15.097828489999999"/>
    <n v="145.74343569999999"/>
    <s v="SAI-05"/>
    <s v="SAI05_A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59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7"/>
    <s v="MAR_SAI"/>
    <s v="High"/>
    <s v="SAI-05"/>
    <s v="SAI-05"/>
    <s v="A"/>
    <n v="15.097828489999999"/>
    <n v="145.74343569999999"/>
    <s v="SAI-05"/>
    <s v="SAI05_A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181.2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62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7"/>
    <s v="MAR_SAI"/>
    <s v="High"/>
    <s v="SAI-05"/>
    <s v="SAI-05"/>
    <s v="B"/>
    <n v="15.097828489999999"/>
    <n v="145.74343569999999"/>
    <s v="SAI-05"/>
    <s v="SAI05_B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51"/>
    <n v="1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7"/>
    <s v="MAR_SAI"/>
    <s v="High"/>
    <s v="SAI-05"/>
    <s v="SAI-05"/>
    <s v="B"/>
    <n v="15.097828489999999"/>
    <n v="145.74343569999999"/>
    <s v="SAI-05"/>
    <s v="SAI05_B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49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7"/>
    <s v="MAR_SAI"/>
    <s v="High"/>
    <s v="SAI-05"/>
    <s v="SAI-05"/>
    <s v="B"/>
    <n v="15.097828489999999"/>
    <n v="145.74343569999999"/>
    <s v="SAI-05"/>
    <s v="SAI05_B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5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5"/>
    <s v="SAI-05"/>
    <s v="B"/>
    <n v="15.097828489999999"/>
    <n v="145.74343569999999"/>
    <s v="SAI-05"/>
    <s v="SAI05_B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61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7"/>
    <s v="MAR_SAI"/>
    <s v="High"/>
    <s v="SAI-05"/>
    <s v="SAI-05"/>
    <s v="B"/>
    <n v="15.097828489999999"/>
    <n v="145.74343569999999"/>
    <s v="SAI-05"/>
    <s v="SAI05_B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63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5"/>
    <s v="SAI-05"/>
    <s v="B"/>
    <n v="15.097828489999999"/>
    <n v="145.74343569999999"/>
    <s v="SAI-05"/>
    <s v="SAI05_B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60"/>
    <n v="8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7"/>
    <s v="MAR_SAI"/>
    <s v="High"/>
    <s v="SAI-05"/>
    <s v="SAI-05"/>
    <s v="B"/>
    <n v="15.097828489999999"/>
    <n v="145.74343569999999"/>
    <s v="SAI-05"/>
    <s v="SAI05_B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14.6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465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7"/>
    <s v="MAR_SAI"/>
    <s v="High"/>
    <s v="SAI-05"/>
    <s v="SAI-05"/>
    <s v="C"/>
    <n v="15.097828489999999"/>
    <n v="145.74343569999999"/>
    <s v="SAI-05"/>
    <s v="SAI05_C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01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7"/>
    <s v="MAR_SAI"/>
    <s v="High"/>
    <s v="SAI-05"/>
    <s v="SAI-05"/>
    <s v="C"/>
    <n v="15.097828489999999"/>
    <n v="145.74343569999999"/>
    <s v="SAI-05"/>
    <s v="SAI05_C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05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5"/>
    <s v="SAI-05"/>
    <s v="C"/>
    <n v="15.097828489999999"/>
    <n v="145.74343569999999"/>
    <s v="SAI-05"/>
    <s v="SAI05_C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1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5"/>
    <s v="SAI-05"/>
    <s v="C"/>
    <n v="15.097828489999999"/>
    <n v="145.74343569999999"/>
    <s v="SAI-05"/>
    <s v="SAI05_C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1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5"/>
    <s v="SAI-05"/>
    <s v="C"/>
    <n v="15.097828489999999"/>
    <n v="145.74343569999999"/>
    <s v="SAI-05"/>
    <s v="SAI05_C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07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7"/>
    <s v="MAR_SAI"/>
    <s v="High"/>
    <s v="SAI-05"/>
    <s v="SAI-05"/>
    <s v="C"/>
    <n v="15.097828489999999"/>
    <n v="145.74343569999999"/>
    <s v="SAI-05"/>
    <s v="SAI05_C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14"/>
    <n v="1"/>
    <x v="92"/>
    <s v="Arthropoda"/>
    <s v="Crustacea"/>
    <s v="NA"/>
    <s v="Multicrustacea"/>
    <s v="Malacostraca"/>
    <s v="Eumalacostraca"/>
    <m/>
    <s v="Eucarida"/>
    <s v="Decapoda"/>
    <s v="Pleocyemata"/>
    <s v="Brachyura"/>
    <x v="4"/>
    <x v="54"/>
    <x v="2"/>
  </r>
  <r>
    <n v="2014"/>
    <x v="1"/>
    <x v="17"/>
    <s v="MAR_SAI"/>
    <s v="High"/>
    <s v="SAI-05"/>
    <s v="SAI-05"/>
    <s v="C"/>
    <n v="15.097828489999999"/>
    <n v="145.74343569999999"/>
    <s v="SAI-05"/>
    <s v="SAI05_C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15"/>
    <n v="1"/>
    <x v="86"/>
    <s v="Arthropoda"/>
    <s v="Crustacea"/>
    <s v="NA"/>
    <s v="Multicrustacea"/>
    <s v="Malacostraca"/>
    <s v="Eumalacostraca"/>
    <m/>
    <s v="Eucarida"/>
    <s v="Decapoda"/>
    <s v="Pleocyemata"/>
    <s v="Brachyura"/>
    <x v="4"/>
    <x v="51"/>
    <x v="53"/>
  </r>
  <r>
    <n v="2014"/>
    <x v="1"/>
    <x v="17"/>
    <s v="MAR_SAI"/>
    <s v="High"/>
    <s v="SAI-05"/>
    <s v="SAI-05"/>
    <s v="C"/>
    <n v="15.097828489999999"/>
    <n v="145.74343569999999"/>
    <s v="SAI-05"/>
    <s v="SAI05_C"/>
    <n v="0"/>
    <n v="47"/>
    <n v="43"/>
    <n v="10"/>
    <n v="0"/>
    <n v="11"/>
    <n v="15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10.599200189999999"/>
    <n v="1.258800022"/>
    <n v="7.9703001440000003"/>
    <n v="4.4476000720000002"/>
    <n v="2.288300037"/>
    <n v="3.1671000660000002"/>
    <n v="0"/>
    <n v="3.140100055"/>
    <n v="0"/>
    <n v="1.301400025"/>
    <n v="4.9050000909999998"/>
    <n v="3.5525273369999999"/>
    <n v="248.3"/>
    <n v="1.7999999999999999E-2"/>
    <n v="4.0000000000000001E-3"/>
    <n v="2E-3"/>
    <n v="55"/>
    <n v="27.279007"/>
    <n v="28.710235999999998"/>
    <n v="28.570080659999999"/>
    <n v="29.674171749999999"/>
    <n v="0.79299215199999995"/>
    <n v="0.12063433"/>
    <n v="4.2047800000000003E-2"/>
    <n v="5.5983999999999999E-2"/>
    <n v="5.7555672000000002E-2"/>
    <n v="7.6431200000000005E-2"/>
    <n v="1.2647736999999999E-2"/>
    <n v="2.1179150000000002E-3"/>
    <n v="35.520153000000001"/>
    <n v="44.689010000000003"/>
    <n v="45.512853360000001"/>
    <n v="56.015239999999999"/>
    <n v="6.4346592280000001"/>
    <n v="1.0097627"/>
    <n v="20.799245490000001"/>
    <n v="24.811690980000002"/>
    <n v="25.216942419999999"/>
    <n v="30.60611394"/>
    <n v="3.377294595"/>
    <n v="0.56554183000000002"/>
    <n v="49"/>
    <n v="5"/>
    <n v="2"/>
    <n v="0"/>
    <n v="0"/>
    <n v="0"/>
    <n v="36"/>
    <n v="0"/>
    <n v="31.462900000000001"/>
    <n v="28.738404979999999"/>
    <n v="27.0974"/>
    <s v="SAI-527"/>
    <n v="7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7"/>
    <s v="MAR_SAI"/>
    <s v="High"/>
    <s v="SAI-06"/>
    <s v="SAI-06"/>
    <s v="A"/>
    <n v="15.156204170000001"/>
    <n v="145.68995849999999"/>
    <s v="SAI-06"/>
    <s v="SAI06_A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69"/>
    <n v="2"/>
    <x v="30"/>
    <s v="Arthropoda"/>
    <s v="Crustacea"/>
    <s v="NA"/>
    <s v="Multicrustacea"/>
    <s v="Malacostraca"/>
    <s v="Eumalacostraca"/>
    <m/>
    <s v="Eucarida"/>
    <s v="Decapoda"/>
    <s v="Pleocyemata"/>
    <s v="Brachyura"/>
    <x v="0"/>
    <x v="22"/>
    <x v="2"/>
  </r>
  <r>
    <n v="2014"/>
    <x v="1"/>
    <x v="17"/>
    <s v="MAR_SAI"/>
    <s v="High"/>
    <s v="SAI-06"/>
    <s v="SAI-06"/>
    <s v="A"/>
    <n v="15.156204170000001"/>
    <n v="145.68995849999999"/>
    <s v="SAI-06"/>
    <s v="SAI06_A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71"/>
    <n v="1"/>
    <x v="23"/>
    <s v="Arthropoda"/>
    <s v="Crustacea"/>
    <s v="NA"/>
    <s v="Multicrustacea"/>
    <s v="Malacostraca"/>
    <s v="Eumalacostraca"/>
    <m/>
    <s v="Eucarida"/>
    <s v="Decapoda"/>
    <s v="Pleocyemata"/>
    <s v="Brachyura"/>
    <x v="10"/>
    <x v="17"/>
    <x v="15"/>
  </r>
  <r>
    <n v="2014"/>
    <x v="1"/>
    <x v="17"/>
    <s v="MAR_SAI"/>
    <s v="High"/>
    <s v="SAI-06"/>
    <s v="SAI-06"/>
    <s v="A"/>
    <n v="15.156204170000001"/>
    <n v="145.68995849999999"/>
    <s v="SAI-06"/>
    <s v="SAI06_A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11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7"/>
    <s v="MAR_SAI"/>
    <s v="High"/>
    <s v="SAI-06"/>
    <s v="SAI-06"/>
    <s v="A"/>
    <n v="15.156204170000001"/>
    <n v="145.68995849999999"/>
    <s v="SAI-06"/>
    <s v="SAI06_A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12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6"/>
    <s v="SAI-06"/>
    <s v="A"/>
    <n v="15.156204170000001"/>
    <n v="145.68995849999999"/>
    <s v="SAI-06"/>
    <s v="SAI06_A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13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6"/>
    <s v="SAI-06"/>
    <s v="A"/>
    <n v="15.156204170000001"/>
    <n v="145.68995849999999"/>
    <s v="SAI-06"/>
    <s v="SAI06_A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14"/>
    <n v="4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7"/>
    <s v="MAR_SAI"/>
    <s v="High"/>
    <s v="SAI-06"/>
    <s v="SAI-06"/>
    <s v="A"/>
    <n v="15.156204170000001"/>
    <n v="145.68995849999999"/>
    <s v="SAI-06"/>
    <s v="SAI06_A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72"/>
    <n v="1"/>
    <x v="66"/>
    <s v="Arthropoda"/>
    <s v="Crustacea"/>
    <s v="NA"/>
    <s v="Multicrustacea"/>
    <s v="Malacostraca"/>
    <s v="Eumalacostraca"/>
    <m/>
    <s v="Eucarida"/>
    <s v="Decapoda"/>
    <s v="Pleocyemata"/>
    <s v="Brachyura"/>
    <x v="17"/>
    <x v="41"/>
    <x v="2"/>
  </r>
  <r>
    <n v="2014"/>
    <x v="1"/>
    <x v="17"/>
    <s v="MAR_SAI"/>
    <s v="High"/>
    <s v="SAI-06"/>
    <s v="SAI-06"/>
    <s v="A"/>
    <n v="15.156204170000001"/>
    <n v="145.68995849999999"/>
    <s v="SAI-06"/>
    <s v="SAI06_A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15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7"/>
    <s v="MAR_SAI"/>
    <s v="High"/>
    <s v="SAI-06"/>
    <s v="SAI-06"/>
    <s v="A"/>
    <n v="15.156204170000001"/>
    <n v="145.68995849999999"/>
    <s v="SAI-06"/>
    <s v="SAI06_A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7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7"/>
    <s v="MAR_SAI"/>
    <s v="High"/>
    <s v="SAI-06"/>
    <s v="SAI-06"/>
    <s v="A"/>
    <n v="15.156204170000001"/>
    <n v="145.68995849999999"/>
    <s v="SAI-06"/>
    <s v="SAI06_A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625.70000000000005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7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97"/>
    <n v="1"/>
    <x v="105"/>
    <s v="Arthropoda"/>
    <s v="Crustacea"/>
    <s v="NA"/>
    <s v="Multicrustacea"/>
    <s v="Malacostraca"/>
    <s v="Eumalacostraca"/>
    <m/>
    <s v="Eucarida"/>
    <s v="Decapoda"/>
    <s v="Pleocyemata"/>
    <s v="Brachyura"/>
    <x v="0"/>
    <x v="2"/>
    <x v="2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04"/>
    <n v="1"/>
    <x v="106"/>
    <s v="Arthropoda"/>
    <s v="Crustacea"/>
    <s v="NA"/>
    <s v="Multicrustacea"/>
    <s v="Malacostraca"/>
    <s v="Eumalacostraca"/>
    <m/>
    <s v="Eucarida"/>
    <s v="Decapoda"/>
    <s v="Pleocyemata"/>
    <s v="Brachyura"/>
    <x v="7"/>
    <x v="28"/>
    <x v="65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96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9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03"/>
    <n v="5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6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698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01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02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3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4"/>
    <n v="1"/>
    <x v="11"/>
    <s v="Arthropoda"/>
    <s v="Crustacea"/>
    <s v="NA"/>
    <s v="Multicrustacea"/>
    <s v="Malacostraca"/>
    <s v="Eumalacostraca"/>
    <m/>
    <s v="Eucarida"/>
    <s v="Decapoda"/>
    <s v="Pleocyemata"/>
    <s v="Brachyura"/>
    <x v="4"/>
    <x v="8"/>
    <x v="7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5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7"/>
    <s v="MAR_SAI"/>
    <s v="High"/>
    <s v="SAI-06"/>
    <s v="SAI-06"/>
    <s v="B"/>
    <n v="15.156204170000001"/>
    <n v="145.68995849999999"/>
    <s v="SAI-06"/>
    <s v="SAI06_B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24.9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0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7"/>
    <s v="MAR_SAI"/>
    <s v="High"/>
    <s v="SAI-06"/>
    <s v="SAI-06"/>
    <s v="C"/>
    <n v="15.156204170000001"/>
    <n v="145.68995849999999"/>
    <s v="SAI-06"/>
    <s v="SAI06_C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77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4"/>
    <x v="1"/>
    <x v="17"/>
    <s v="MAR_SAI"/>
    <s v="High"/>
    <s v="SAI-06"/>
    <s v="SAI-06"/>
    <s v="C"/>
    <n v="15.156204170000001"/>
    <n v="145.68995849999999"/>
    <s v="SAI-06"/>
    <s v="SAI06_C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8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7"/>
    <s v="MAR_SAI"/>
    <s v="High"/>
    <s v="SAI-06"/>
    <s v="SAI-06"/>
    <s v="C"/>
    <n v="15.156204170000001"/>
    <n v="145.68995849999999"/>
    <s v="SAI-06"/>
    <s v="SAI06_C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73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1"/>
    <x v="17"/>
    <s v="MAR_SAI"/>
    <s v="High"/>
    <s v="SAI-06"/>
    <s v="SAI-06"/>
    <s v="C"/>
    <n v="15.156204170000001"/>
    <n v="145.68995849999999"/>
    <s v="SAI-06"/>
    <s v="SAI06_C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71"/>
    <n v="1"/>
    <x v="107"/>
    <s v="Arthropoda"/>
    <s v="Crustacea"/>
    <s v="NA"/>
    <s v="Multicrustacea"/>
    <s v="Malacostraca"/>
    <s v="Eumalacostraca"/>
    <m/>
    <s v="Eucarida"/>
    <s v="Decapoda"/>
    <s v="Pleocyemata"/>
    <s v="Brachyura"/>
    <x v="22"/>
    <x v="2"/>
    <x v="2"/>
  </r>
  <r>
    <n v="2014"/>
    <x v="1"/>
    <x v="17"/>
    <s v="MAR_SAI"/>
    <s v="High"/>
    <s v="SAI-06"/>
    <s v="SAI-06"/>
    <s v="C"/>
    <n v="15.156204170000001"/>
    <n v="145.68995849999999"/>
    <s v="SAI-06"/>
    <s v="SAI06_C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6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6"/>
    <s v="SAI-06"/>
    <s v="C"/>
    <n v="15.156204170000001"/>
    <n v="145.68995849999999"/>
    <s v="SAI-06"/>
    <s v="SAI06_C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70"/>
    <n v="2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6"/>
    <s v="SAI-06"/>
    <s v="C"/>
    <n v="15.156204170000001"/>
    <n v="145.68995849999999"/>
    <s v="SAI-06"/>
    <s v="SAI06_C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81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6"/>
    <s v="SAI-06"/>
    <s v="C"/>
    <n v="15.156204170000001"/>
    <n v="145.68995849999999"/>
    <s v="SAI-06"/>
    <s v="SAI06_C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9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6"/>
    <s v="SAI-06"/>
    <s v="C"/>
    <n v="15.156204170000001"/>
    <n v="145.68995849999999"/>
    <s v="SAI-06"/>
    <s v="SAI06_C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838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7"/>
    <s v="MAR_SAI"/>
    <s v="High"/>
    <s v="SAI-06"/>
    <s v="SAI-06"/>
    <s v="C"/>
    <n v="15.156204170000001"/>
    <n v="145.68995849999999"/>
    <s v="SAI-06"/>
    <s v="SAI06_C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839"/>
    <n v="2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1"/>
    <x v="17"/>
    <s v="MAR_SAI"/>
    <s v="High"/>
    <s v="SAI-06"/>
    <s v="SAI-06"/>
    <s v="C"/>
    <n v="15.156204170000001"/>
    <n v="145.68995849999999"/>
    <s v="SAI-06"/>
    <s v="SAI06_C"/>
    <n v="30"/>
    <n v="47"/>
    <n v="23"/>
    <n v="0"/>
    <n v="0"/>
    <n v="5"/>
    <n v="10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7.5299001309999998"/>
    <n v="4.7709000770000003"/>
    <n v="11.53660019"/>
    <n v="6.341500108"/>
    <n v="4.2801000670000002"/>
    <n v="0.89050001700000003"/>
    <n v="3.3439000590000001"/>
    <n v="6.7242001189999998"/>
    <n v="2.5779000399999998"/>
    <n v="11.02330018"/>
    <n v="9.0977001529999999"/>
    <n v="6.1924091949999998"/>
    <n v="570.1"/>
    <n v="2.5000000000000001E-2"/>
    <n v="7.0000000000000001E-3"/>
    <n v="3.0000000000000001E-3"/>
    <n v="35"/>
    <n v="27.242065"/>
    <n v="28.716370000000001"/>
    <n v="28.54487164"/>
    <n v="29.658287000000001"/>
    <n v="0.79035231800000005"/>
    <n v="0.120232744"/>
    <n v="5.4776900000000003E-2"/>
    <n v="7.9631999999999994E-2"/>
    <n v="8.1268199999999999E-2"/>
    <n v="0.1080912"/>
    <n v="1.8330922999999999E-2"/>
    <n v="5.0810730000000002E-3"/>
    <n v="34.462018999999998"/>
    <n v="42.785903500000003"/>
    <n v="43.497210629999998"/>
    <n v="53.623482500000001"/>
    <n v="6.2491214419999999"/>
    <n v="0.98064707399999995"/>
    <n v="22.52074829"/>
    <n v="26.834405199999999"/>
    <n v="27.630741560000001"/>
    <n v="36.024615189999999"/>
    <n v="4.4159039440000001"/>
    <n v="1.224026125"/>
    <n v="10"/>
    <n v="2"/>
    <n v="0"/>
    <n v="4"/>
    <n v="0"/>
    <n v="0"/>
    <n v="77"/>
    <n v="0"/>
    <n v="31.462900000000001"/>
    <n v="28.73791568"/>
    <n v="27.0974"/>
    <s v="SAI-780"/>
    <n v="1"/>
    <x v="35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4"/>
  </r>
  <r>
    <n v="2014"/>
    <x v="1"/>
    <x v="17"/>
    <s v="MAR_SAI"/>
    <s v="High"/>
    <s v="SAI-08"/>
    <s v="SAI-08"/>
    <s v="A"/>
    <n v="15.27406"/>
    <n v="145.79105999999999"/>
    <s v="SAI-08"/>
    <s v="SAI08_A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35"/>
    <n v="1"/>
    <x v="29"/>
    <s v="Arthropoda"/>
    <s v="Crustacea"/>
    <s v="NA"/>
    <s v="Multicrustacea"/>
    <s v="Malacostraca"/>
    <s v="Eumalacostraca"/>
    <m/>
    <s v="Eucarida"/>
    <s v="Decapoda"/>
    <s v="Pleocyemata"/>
    <s v="Brachyura"/>
    <x v="9"/>
    <x v="21"/>
    <x v="19"/>
  </r>
  <r>
    <n v="2014"/>
    <x v="1"/>
    <x v="17"/>
    <s v="MAR_SAI"/>
    <s v="High"/>
    <s v="SAI-08"/>
    <s v="SAI-08"/>
    <s v="A"/>
    <n v="15.27406"/>
    <n v="145.79105999999999"/>
    <s v="SAI-08"/>
    <s v="SAI08_A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5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7"/>
    <s v="MAR_SAI"/>
    <s v="High"/>
    <s v="SAI-08"/>
    <s v="SAI-08"/>
    <s v="A"/>
    <n v="15.27406"/>
    <n v="145.79105999999999"/>
    <s v="SAI-08"/>
    <s v="SAI08_A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6"/>
    <n v="1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7"/>
    <s v="MAR_SAI"/>
    <s v="High"/>
    <s v="SAI-08"/>
    <s v="SAI-08"/>
    <s v="A"/>
    <n v="15.27406"/>
    <n v="145.79105999999999"/>
    <s v="SAI-08"/>
    <s v="SAI08_A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3"/>
    <n v="1"/>
    <x v="32"/>
    <s v="Arthropoda"/>
    <s v="Crustacea"/>
    <s v="NA"/>
    <s v="Multicrustacea"/>
    <s v="Malacostraca"/>
    <s v="Eumalacostraca"/>
    <m/>
    <s v="Eucarida"/>
    <s v="Decapoda"/>
    <s v="Pleocyemata"/>
    <s v="Brachyura"/>
    <x v="10"/>
    <x v="23"/>
    <x v="21"/>
  </r>
  <r>
    <n v="2014"/>
    <x v="1"/>
    <x v="17"/>
    <s v="MAR_SAI"/>
    <s v="High"/>
    <s v="SAI-08"/>
    <s v="SAI-08"/>
    <s v="A"/>
    <n v="15.27406"/>
    <n v="145.79105999999999"/>
    <s v="SAI-08"/>
    <s v="SAI08_A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36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4"/>
    <x v="1"/>
    <x v="17"/>
    <s v="MAR_SAI"/>
    <s v="High"/>
    <s v="SAI-08"/>
    <s v="SAI-08"/>
    <s v="A"/>
    <n v="15.27406"/>
    <n v="145.79105999999999"/>
    <s v="SAI-08"/>
    <s v="SAI08_A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7"/>
    <n v="6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7"/>
    <s v="MAR_SAI"/>
    <s v="High"/>
    <s v="SAI-08"/>
    <s v="SAI-08"/>
    <s v="A"/>
    <n v="15.27406"/>
    <n v="145.79105999999999"/>
    <s v="SAI-08"/>
    <s v="SAI08_A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37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7"/>
    <s v="MAR_SAI"/>
    <s v="High"/>
    <s v="SAI-08"/>
    <s v="SAI-08"/>
    <s v="A"/>
    <n v="15.27406"/>
    <n v="145.79105999999999"/>
    <s v="SAI-08"/>
    <s v="SAI08_A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7"/>
    <s v="MAR_SAI"/>
    <s v="High"/>
    <s v="SAI-08"/>
    <s v="SAI-08"/>
    <s v="A"/>
    <n v="15.27406"/>
    <n v="145.79105999999999"/>
    <s v="SAI-08"/>
    <s v="SAI08_A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8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7"/>
    <s v="MAR_SAI"/>
    <s v="High"/>
    <s v="SAI-08"/>
    <s v="SAI-08"/>
    <s v="A"/>
    <n v="15.27406"/>
    <n v="145.79105999999999"/>
    <s v="SAI-08"/>
    <s v="SAI08_A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99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7"/>
    <s v="MAR_SAI"/>
    <s v="High"/>
    <s v="SAI-08"/>
    <s v="SAI-08"/>
    <s v="A"/>
    <n v="15.27406"/>
    <n v="145.79105999999999"/>
    <s v="SAI-08"/>
    <s v="SAI08_A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699.8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1000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64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68"/>
    <n v="1"/>
    <x v="29"/>
    <s v="Arthropoda"/>
    <s v="Crustacea"/>
    <s v="NA"/>
    <s v="Multicrustacea"/>
    <s v="Malacostraca"/>
    <s v="Eumalacostraca"/>
    <m/>
    <s v="Eucarida"/>
    <s v="Decapoda"/>
    <s v="Pleocyemata"/>
    <s v="Brachyura"/>
    <x v="9"/>
    <x v="21"/>
    <x v="19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87"/>
    <n v="3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46"/>
    <n v="1"/>
    <x v="32"/>
    <s v="Arthropoda"/>
    <s v="Crustacea"/>
    <s v="NA"/>
    <s v="Multicrustacea"/>
    <s v="Malacostraca"/>
    <s v="Eumalacostraca"/>
    <m/>
    <s v="Eucarida"/>
    <s v="Decapoda"/>
    <s v="Pleocyemata"/>
    <s v="Brachyura"/>
    <x v="10"/>
    <x v="23"/>
    <x v="21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907"/>
    <n v="1"/>
    <x v="107"/>
    <s v="Arthropoda"/>
    <s v="Crustacea"/>
    <s v="NA"/>
    <s v="Multicrustacea"/>
    <s v="Malacostraca"/>
    <s v="Eumalacostraca"/>
    <m/>
    <s v="Eucarida"/>
    <s v="Decapoda"/>
    <s v="Pleocyemata"/>
    <s v="Brachyura"/>
    <x v="22"/>
    <x v="2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4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51"/>
    <n v="3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7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9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62"/>
    <n v="2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80"/>
    <n v="8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86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91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96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48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1"/>
    <x v="17"/>
    <s v="MAR_SAI"/>
    <s v="High"/>
    <s v="SAI-08"/>
    <s v="SAI-08"/>
    <s v="B"/>
    <n v="15.27406"/>
    <n v="145.79105999999999"/>
    <s v="SAI-08"/>
    <s v="SAI08_B"/>
    <n v="33"/>
    <n v="37"/>
    <n v="30"/>
    <n v="0"/>
    <n v="0"/>
    <n v="4"/>
    <n v="12"/>
    <s v="R"/>
    <s v="R"/>
    <n v="49046"/>
    <n v="67977.899999999994"/>
    <n v="343.4"/>
    <n v="2374.6"/>
    <n v="15.19"/>
    <n v="145.75"/>
    <n v="26.72"/>
    <n v="4.7199999999999999E-2"/>
    <n v="58.927399999999999"/>
    <n v="474"/>
    <s v="ISLAND"/>
    <n v="160"/>
    <s v="High"/>
    <n v="66000"/>
    <n v="48.465597430000003"/>
    <n v="171.8"/>
    <n v="11539"/>
    <n v="118980681.40000001"/>
    <s v="Basalt island"/>
    <n v="23.46730041"/>
    <n v="36.147300659999999"/>
    <n v="29.572500510000001"/>
    <n v="22.13650041"/>
    <n v="28.020100469999999"/>
    <n v="22.808500429999999"/>
    <n v="24.291900429999998"/>
    <n v="27.128300469999999"/>
    <n v="26.935700449999999"/>
    <n v="38.738300690000003"/>
    <n v="39.642200670000001"/>
    <n v="28.989873240000001"/>
    <n v="839.9"/>
    <n v="0.06"/>
    <n v="2.3E-2"/>
    <n v="0.01"/>
    <n v="30"/>
    <n v="27.176635749999999"/>
    <n v="28.669266"/>
    <n v="28.540458739999998"/>
    <n v="29.698067000000002"/>
    <n v="0.81900289299999995"/>
    <n v="0.124591227"/>
    <n v="5.1856550000000001E-2"/>
    <n v="6.7295999999999995E-2"/>
    <n v="6.8972769000000003E-2"/>
    <n v="8.8747950000000006E-2"/>
    <n v="1.2665137E-2"/>
    <n v="2.1771799999999999E-3"/>
    <n v="35.645081500000003"/>
    <n v="44.321216"/>
    <n v="45.271838879999997"/>
    <n v="55.288112750000003"/>
    <n v="6.4428124330000003"/>
    <n v="1.0110421469999999"/>
    <n v="25.08439542"/>
    <n v="30.993210019999999"/>
    <n v="31.688915389999998"/>
    <n v="39.425775139999999"/>
    <n v="4.6122155669999998"/>
    <n v="0.79285540700000001"/>
    <n v="8"/>
    <n v="12"/>
    <n v="3"/>
    <n v="0"/>
    <n v="0"/>
    <n v="0"/>
    <n v="70"/>
    <n v="0"/>
    <n v="31.462900000000001"/>
    <n v="28.737850269999999"/>
    <n v="27.0974"/>
    <s v="SAI-85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26"/>
    <n v="1"/>
    <x v="108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09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3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4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31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2"/>
    <n v="1"/>
    <x v="38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5"/>
    <n v="2"/>
    <x v="68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24"/>
    <n v="1"/>
    <x v="109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66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25"/>
    <n v="3"/>
    <x v="68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28"/>
    <n v="1"/>
    <x v="9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57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1"/>
    <n v="1"/>
    <x v="45"/>
    <s v="Arthropoda"/>
    <s v="Crustacea"/>
    <s v="NA"/>
    <s v="Multicrustacea"/>
    <s v="Malacostraca"/>
    <s v="Eumalacostraca"/>
    <m/>
    <s v="Eucarida"/>
    <s v="Decapoda"/>
    <s v="Pleocyemata"/>
    <s v="Brachyura"/>
    <x v="4"/>
    <x v="30"/>
    <x v="29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27"/>
    <n v="2"/>
    <x v="80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17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1"/>
    <s v="DIL-02"/>
    <s v="A"/>
    <n v="-8.5546500000000005"/>
    <n v="125.49912999999999"/>
    <s v="DIL-02"/>
    <s v="TIM01_A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30"/>
    <n v="1"/>
    <x v="46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1"/>
    <s v="DIL-02"/>
    <s v="B"/>
    <n v="-8.5546500000000005"/>
    <n v="125.49912999999999"/>
    <s v="DIL-02"/>
    <s v="TIM01_B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84"/>
    <n v="1"/>
    <x v="110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2"/>
  </r>
  <r>
    <n v="2014"/>
    <x v="4"/>
    <x v="18"/>
    <s v="CT_TIM"/>
    <s v="High"/>
    <s v="TIM-01"/>
    <s v="DIL-02"/>
    <s v="B"/>
    <n v="-8.5546500000000005"/>
    <n v="125.49912999999999"/>
    <s v="DIL-02"/>
    <s v="TIM01_B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92"/>
    <n v="1"/>
    <x v="37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2"/>
  </r>
  <r>
    <n v="2014"/>
    <x v="4"/>
    <x v="18"/>
    <s v="CT_TIM"/>
    <s v="High"/>
    <s v="TIM-01"/>
    <s v="DIL-02"/>
    <s v="B"/>
    <n v="-8.5546500000000005"/>
    <n v="125.49912999999999"/>
    <s v="DIL-02"/>
    <s v="TIM01_B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87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1"/>
    <s v="DIL-02"/>
    <s v="B"/>
    <n v="-8.5546500000000005"/>
    <n v="125.49912999999999"/>
    <s v="DIL-02"/>
    <s v="TIM01_B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79"/>
    <n v="1"/>
    <x v="111"/>
    <s v="Arthropoda"/>
    <s v="Crustacea"/>
    <s v="NA"/>
    <s v="Multicrustacea"/>
    <s v="Malacostraca"/>
    <s v="Eumalacostraca"/>
    <m/>
    <s v="Eucarida"/>
    <s v="Decapoda"/>
    <s v="Pleocyemata"/>
    <s v="Brachyura"/>
    <x v="3"/>
    <x v="64"/>
    <x v="67"/>
  </r>
  <r>
    <n v="2014"/>
    <x v="4"/>
    <x v="18"/>
    <s v="CT_TIM"/>
    <s v="High"/>
    <s v="TIM-01"/>
    <s v="DIL-02"/>
    <s v="B"/>
    <n v="-8.5546500000000005"/>
    <n v="125.49912999999999"/>
    <s v="DIL-02"/>
    <s v="TIM01_B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80"/>
    <n v="2"/>
    <x v="38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2"/>
  </r>
  <r>
    <n v="2014"/>
    <x v="4"/>
    <x v="18"/>
    <s v="CT_TIM"/>
    <s v="High"/>
    <s v="TIM-01"/>
    <s v="DIL-02"/>
    <s v="B"/>
    <n v="-8.5546500000000005"/>
    <n v="125.49912999999999"/>
    <s v="DIL-02"/>
    <s v="TIM01_B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8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01"/>
    <s v="DIL-02"/>
    <s v="B"/>
    <n v="-8.5546500000000005"/>
    <n v="125.49912999999999"/>
    <s v="DIL-02"/>
    <s v="TIM01_B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96"/>
    <n v="2"/>
    <x v="68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"/>
  </r>
  <r>
    <n v="2014"/>
    <x v="4"/>
    <x v="18"/>
    <s v="CT_TIM"/>
    <s v="High"/>
    <s v="TIM-01"/>
    <s v="DIL-02"/>
    <s v="B"/>
    <n v="-8.5546500000000005"/>
    <n v="125.49912999999999"/>
    <s v="DIL-02"/>
    <s v="TIM01_B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795"/>
    <n v="1"/>
    <x v="112"/>
    <s v="Arthropoda"/>
    <s v="Crustacea"/>
    <s v="NA"/>
    <s v="Multicrustacea"/>
    <s v="Malacostraca"/>
    <s v="Eumalacostraca"/>
    <m/>
    <s v="Eucarida"/>
    <s v="Decapoda"/>
    <s v="Pleocyemata"/>
    <s v="Brachyura"/>
    <x v="4"/>
    <x v="25"/>
    <x v="2"/>
  </r>
  <r>
    <n v="2014"/>
    <x v="4"/>
    <x v="18"/>
    <s v="CT_TIM"/>
    <s v="High"/>
    <s v="TIM-01"/>
    <s v="DIL-02"/>
    <s v="B"/>
    <n v="-8.5546500000000005"/>
    <n v="125.49912999999999"/>
    <s v="DIL-02"/>
    <s v="TIM01_B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02"/>
    <n v="1"/>
    <x v="46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8"/>
    <n v="1"/>
    <x v="113"/>
    <s v="Arthropoda"/>
    <s v="Crustacea"/>
    <s v="NA"/>
    <s v="Multicrustacea"/>
    <s v="Malacostraca"/>
    <s v="Eumalacostraca"/>
    <m/>
    <s v="Eucarida"/>
    <s v="Decapoda"/>
    <s v="Pleocyemata"/>
    <s v="Brachyura"/>
    <x v="23"/>
    <x v="65"/>
    <x v="2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48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7"/>
    <n v="1"/>
    <x v="110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2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6"/>
    <n v="1"/>
    <x v="114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2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4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2a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2b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70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57"/>
    <n v="1"/>
    <x v="68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51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53"/>
    <n v="2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54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9a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69b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1"/>
    <s v="DIL-02"/>
    <s v="C"/>
    <n v="-8.5546500000000005"/>
    <n v="125.49912999999999"/>
    <s v="DIL-02"/>
    <s v="TIM01_C"/>
    <n v="80"/>
    <n v="17"/>
    <n v="3"/>
    <n v="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7000000000000002E-2"/>
    <n v="0.02"/>
    <n v="8.9999999999999993E-3"/>
    <n v="43"/>
    <n v="27.008773250000001"/>
    <n v="28.8757175"/>
    <n v="28.680663689999999"/>
    <n v="30.03533925"/>
    <n v="0.96964810099999998"/>
    <n v="0.147508205"/>
    <n v="0.12958020000000001"/>
    <n v="0.1949505"/>
    <n v="0.214012393"/>
    <n v="0.35890705000000001"/>
    <n v="8.5366143000000005E-2"/>
    <n v="1.3661428E-2"/>
    <n v="40.950115500000003"/>
    <n v="49.359575"/>
    <n v="48.996605969999997"/>
    <n v="57.634060499999997"/>
    <n v="5.2421158380000001"/>
    <n v="0.82262212499999998"/>
    <n v="13.025531170000001"/>
    <n v="20.126539950000002"/>
    <n v="20.25819839"/>
    <n v="27.71201275"/>
    <n v="4.5493408019999997"/>
    <n v="0.72804615699999997"/>
    <n v="21"/>
    <n v="2"/>
    <n v="4"/>
    <n v="4"/>
    <n v="4"/>
    <n v="17"/>
    <n v="27"/>
    <n v="20"/>
    <s v="NA"/>
    <s v="NA"/>
    <s v="NA"/>
    <s v="TIM-839"/>
    <n v="1"/>
    <x v="46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2"/>
    <n v="1"/>
    <x v="118"/>
    <s v="Arthropoda"/>
    <s v="Crustacea"/>
    <s v="NA"/>
    <s v="Multicrustacea"/>
    <s v="Malacostraca"/>
    <s v="Eumalacostraca"/>
    <m/>
    <s v="Eucarida"/>
    <s v="Decapoda"/>
    <s v="Pleocyemata"/>
    <s v="Brachyura"/>
    <x v="9"/>
    <x v="2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5"/>
    <n v="2"/>
    <x v="105"/>
    <s v="Arthropoda"/>
    <s v="Crustacea"/>
    <s v="NA"/>
    <s v="Multicrustacea"/>
    <s v="Malacostraca"/>
    <s v="Eumalacostraca"/>
    <m/>
    <s v="Eucarida"/>
    <s v="Decapoda"/>
    <s v="Pleocyemata"/>
    <s v="Brachyura"/>
    <x v="0"/>
    <x v="2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0"/>
    <n v="1"/>
    <x v="110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5a"/>
    <n v="1"/>
    <x v="119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70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5b"/>
    <n v="1"/>
    <x v="119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70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0a"/>
    <n v="1"/>
    <x v="22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14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0b"/>
    <n v="1"/>
    <x v="22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14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4"/>
    <n v="1"/>
    <x v="120"/>
    <s v="Arthropoda"/>
    <s v="Crustacea"/>
    <s v="NA"/>
    <s v="Multicrustacea"/>
    <s v="Malacostraca"/>
    <s v="Eumalacostraca"/>
    <m/>
    <s v="Eucarida"/>
    <s v="Decapoda"/>
    <s v="Pleocyemata"/>
    <s v="Brachyura"/>
    <x v="11"/>
    <x v="2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4"/>
    <n v="8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5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6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02"/>
    <n v="1"/>
    <x v="38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8"/>
    <n v="1"/>
    <x v="38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02a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196"/>
    <n v="1"/>
    <x v="68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00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08"/>
    <n v="1"/>
    <x v="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11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21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194a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194b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2"/>
    <s v="BOB-02"/>
    <s v="A"/>
    <n v="-8.8532899999999994"/>
    <n v="125.01327000000001"/>
    <s v="BOB-02"/>
    <s v="TIM02_A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00a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0"/>
    <n v="1"/>
    <x v="118"/>
    <s v="Arthropoda"/>
    <s v="Crustacea"/>
    <s v="NA"/>
    <s v="Multicrustacea"/>
    <s v="Malacostraca"/>
    <s v="Eumalacostraca"/>
    <m/>
    <s v="Eucarida"/>
    <s v="Decapoda"/>
    <s v="Pleocyemata"/>
    <s v="Brachyura"/>
    <x v="9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3"/>
    <n v="1"/>
    <x v="110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8a"/>
    <n v="1"/>
    <x v="121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71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8b"/>
    <n v="1"/>
    <x v="121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71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8d"/>
    <n v="1"/>
    <x v="121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71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3a"/>
    <n v="1"/>
    <x v="22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14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5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7"/>
    <n v="5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8"/>
    <n v="8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6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7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7b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7c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8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8"/>
    <n v="5"/>
    <x v="122"/>
    <s v="Arthropoda"/>
    <s v="Crustacea"/>
    <s v="NA"/>
    <s v="Multicrustacea"/>
    <s v="Malacostraca"/>
    <s v="Eumalacostraca"/>
    <m/>
    <s v="Eucarida"/>
    <s v="Decapoda"/>
    <s v="Pleocyemata"/>
    <s v="Brachyura"/>
    <x v="24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3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3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6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7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35a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35b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6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9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0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1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2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4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66"/>
    <n v="1"/>
    <x v="12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72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43b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8a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2"/>
    <s v="BOB-02"/>
    <s v="B"/>
    <n v="-8.8532899999999994"/>
    <n v="125.01327000000001"/>
    <s v="BOB-02"/>
    <s v="TIM02_B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58b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78"/>
    <n v="1"/>
    <x v="126"/>
    <s v="Arthropoda"/>
    <s v="Crustacea"/>
    <s v="NA"/>
    <s v="Multicrustacea"/>
    <s v="Malacostraca"/>
    <s v="Eumalacostraca"/>
    <m/>
    <s v="Eucarida"/>
    <s v="Decapoda"/>
    <s v="Pleocyemata"/>
    <s v="Brachyura"/>
    <x v="25"/>
    <x v="67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1a"/>
    <n v="1"/>
    <x v="121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71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1b"/>
    <n v="1"/>
    <x v="121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71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7a"/>
    <n v="1"/>
    <x v="77"/>
    <s v="Arthropoda"/>
    <s v="Crustacea"/>
    <s v="NA"/>
    <s v="Multicrustacea"/>
    <s v="Malacostraca"/>
    <s v="Eumalacostraca"/>
    <m/>
    <s v="Eucarida"/>
    <s v="Decapoda"/>
    <s v="Pleocyemata"/>
    <s v="Brachyura"/>
    <x v="10"/>
    <x v="17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1"/>
    <n v="1"/>
    <x v="96"/>
    <s v="Arthropoda"/>
    <s v="Crustacea"/>
    <s v="NA"/>
    <s v="Multicrustacea"/>
    <s v="Malacostraca"/>
    <s v="Eumalacostraca"/>
    <m/>
    <s v="Eucarida"/>
    <s v="Decapoda"/>
    <s v="Pleocyemata"/>
    <s v="Brachyura"/>
    <x v="7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76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2"/>
    <n v="2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b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c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d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f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3g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7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7b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7b"/>
    <n v="1"/>
    <x v="127"/>
    <s v="Arthropoda"/>
    <s v="Crustacea"/>
    <s v="NA"/>
    <m/>
    <s v="Malacostraca"/>
    <m/>
    <m/>
    <s v="Eucarida"/>
    <s v="Decapoda"/>
    <m/>
    <s v="Brachyura"/>
    <x v="26"/>
    <x v="68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0a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0b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80c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77"/>
    <n v="5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5"/>
    <n v="1"/>
    <x v="128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73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9"/>
    <n v="2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0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4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5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2a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2b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4a"/>
    <n v="1"/>
    <x v="4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4b"/>
    <n v="1"/>
    <x v="4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4c"/>
    <n v="1"/>
    <x v="4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6a"/>
    <n v="1"/>
    <x v="129"/>
    <s v="Arthropoda"/>
    <s v="Crustacea"/>
    <s v="NA"/>
    <s v="Multicrustacea"/>
    <s v="Malacostraca"/>
    <s v="Eumalacostraca"/>
    <m/>
    <s v="Eucarida"/>
    <s v="Decapoda"/>
    <s v="Pleocyemata"/>
    <s v="Brachyura"/>
    <x v="4"/>
    <x v="69"/>
    <x v="74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6b"/>
    <n v="1"/>
    <x v="129"/>
    <s v="Arthropoda"/>
    <s v="Crustacea"/>
    <s v="NA"/>
    <s v="Multicrustacea"/>
    <s v="Malacostraca"/>
    <s v="Eumalacostraca"/>
    <m/>
    <s v="Eucarida"/>
    <s v="Decapoda"/>
    <s v="Pleocyemata"/>
    <s v="Brachyura"/>
    <x v="4"/>
    <x v="69"/>
    <x v="74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299a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02"/>
    <s v="BOB-02"/>
    <s v="C"/>
    <n v="-8.8532899999999994"/>
    <n v="125.01327000000001"/>
    <s v="BOB-02"/>
    <s v="TIM02_C"/>
    <n v="60"/>
    <n v="33"/>
    <n v="7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9.0999999999999998E-2"/>
    <n v="1.0999999999999999E-2"/>
    <n v="6.0000000000000001E-3"/>
    <n v="46"/>
    <n v="26.8089905"/>
    <n v="28.792159999999999"/>
    <n v="28.5525956"/>
    <n v="29.920692500000001"/>
    <n v="1.0241738220000001"/>
    <n v="0.15580295799999999"/>
    <n v="0.15980359999999999"/>
    <n v="0.29459400000000002"/>
    <n v="0.36874535600000002"/>
    <n v="0.74173940000000005"/>
    <n v="0.27257086899999999"/>
    <n v="4.3766555999999998E-2"/>
    <n v="40.23583575"/>
    <n v="49.463061000000003"/>
    <n v="49.151708290000002"/>
    <n v="57.071455"/>
    <n v="5.1179856199999998"/>
    <n v="0.80314291699999996"/>
    <n v="6.7636377430000003"/>
    <n v="14.467289239999999"/>
    <n v="14.596523360000001"/>
    <n v="23.0991131"/>
    <n v="4.9574115699999997"/>
    <n v="0.796008881"/>
    <n v="12"/>
    <n v="7"/>
    <n v="5"/>
    <n v="3"/>
    <n v="3"/>
    <n v="3"/>
    <n v="62"/>
    <n v="7"/>
    <s v="NA"/>
    <s v="NA"/>
    <s v="NA"/>
    <s v="TIM-306"/>
    <n v="1"/>
    <x v="130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3"/>
    <s v="VIL-03"/>
    <s v="A"/>
    <n v="-8.3033199999999994"/>
    <n v="125.55847"/>
    <s v="VIL-03"/>
    <s v="TIM03_A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03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4"/>
    <x v="4"/>
    <x v="18"/>
    <s v="CT_TIM"/>
    <s v="High"/>
    <s v="TIM-03"/>
    <s v="VIL-03"/>
    <s v="A"/>
    <n v="-8.3033199999999994"/>
    <n v="125.55847"/>
    <s v="VIL-03"/>
    <s v="TIM03_A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X001"/>
    <n v="1"/>
    <x v="121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71"/>
  </r>
  <r>
    <n v="2014"/>
    <x v="4"/>
    <x v="18"/>
    <s v="CT_TIM"/>
    <s v="High"/>
    <s v="TIM-03"/>
    <s v="VIL-03"/>
    <s v="A"/>
    <n v="-8.3033199999999994"/>
    <n v="125.55847"/>
    <s v="VIL-03"/>
    <s v="TIM03_A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21"/>
    <n v="1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4"/>
    <x v="4"/>
    <x v="18"/>
    <s v="CT_TIM"/>
    <s v="High"/>
    <s v="TIM-03"/>
    <s v="VIL-03"/>
    <s v="A"/>
    <n v="-8.3033199999999994"/>
    <n v="125.55847"/>
    <s v="VIL-03"/>
    <s v="TIM03_A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32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3"/>
    <s v="VIL-03"/>
    <s v="A"/>
    <n v="-8.3033199999999994"/>
    <n v="125.55847"/>
    <s v="VIL-03"/>
    <s v="TIM03_A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09a"/>
    <n v="1"/>
    <x v="131"/>
    <s v="Arthropoda"/>
    <s v="Crustacea"/>
    <s v="NA"/>
    <s v="Multicrustacea"/>
    <s v="Malacostraca"/>
    <s v="Eumalacostraca"/>
    <m/>
    <s v="Eucarida"/>
    <s v="Decapoda"/>
    <s v="Pleocyemata"/>
    <s v="Brachyura"/>
    <x v="3"/>
    <x v="64"/>
    <x v="2"/>
  </r>
  <r>
    <n v="2014"/>
    <x v="4"/>
    <x v="18"/>
    <s v="CT_TIM"/>
    <s v="High"/>
    <s v="TIM-03"/>
    <s v="VIL-03"/>
    <s v="A"/>
    <n v="-8.3033199999999994"/>
    <n v="125.55847"/>
    <s v="VIL-03"/>
    <s v="TIM03_A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09b"/>
    <n v="1"/>
    <x v="131"/>
    <s v="Arthropoda"/>
    <s v="Crustacea"/>
    <s v="NA"/>
    <s v="Multicrustacea"/>
    <s v="Malacostraca"/>
    <s v="Eumalacostraca"/>
    <m/>
    <s v="Eucarida"/>
    <s v="Decapoda"/>
    <s v="Pleocyemata"/>
    <s v="Brachyura"/>
    <x v="3"/>
    <x v="64"/>
    <x v="2"/>
  </r>
  <r>
    <n v="2014"/>
    <x v="4"/>
    <x v="18"/>
    <s v="CT_TIM"/>
    <s v="High"/>
    <s v="TIM-03"/>
    <s v="VIL-03"/>
    <s v="A"/>
    <n v="-8.3033199999999994"/>
    <n v="125.55847"/>
    <s v="VIL-03"/>
    <s v="TIM03_A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25"/>
    <n v="2"/>
    <x v="68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"/>
  </r>
  <r>
    <n v="2014"/>
    <x v="4"/>
    <x v="18"/>
    <s v="CT_TIM"/>
    <s v="High"/>
    <s v="TIM-03"/>
    <s v="VIL-03"/>
    <s v="A"/>
    <n v="-8.3033199999999994"/>
    <n v="125.55847"/>
    <s v="VIL-03"/>
    <s v="TIM03_A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26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3"/>
    <s v="VIL-03"/>
    <s v="A"/>
    <n v="-8.3033199999999994"/>
    <n v="125.55847"/>
    <s v="VIL-03"/>
    <s v="TIM03_A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33"/>
    <n v="1"/>
    <x v="132"/>
    <s v="Arthropoda"/>
    <s v="Crustacea"/>
    <s v="NA"/>
    <s v="Multicrustacea"/>
    <s v="Malacostraca"/>
    <s v="Eumalacostraca"/>
    <m/>
    <s v="Eucarida"/>
    <s v="Decapoda"/>
    <s v="Pleocyemata"/>
    <s v="Brachyura"/>
    <x v="4"/>
    <x v="39"/>
    <x v="75"/>
  </r>
  <r>
    <n v="2014"/>
    <x v="4"/>
    <x v="18"/>
    <s v="CT_TIM"/>
    <s v="High"/>
    <s v="TIM-03"/>
    <s v="VIL-03"/>
    <s v="A"/>
    <n v="-8.3033199999999994"/>
    <n v="125.55847"/>
    <s v="VIL-03"/>
    <s v="TIM03_A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34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03"/>
    <s v="VIL-03"/>
    <s v="A"/>
    <n v="-8.3033199999999994"/>
    <n v="125.55847"/>
    <s v="VIL-03"/>
    <s v="TIM03_A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04"/>
    <n v="2"/>
    <x v="46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8"/>
    <n v="1"/>
    <x v="110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59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0"/>
    <n v="3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5"/>
    <n v="1"/>
    <x v="133"/>
    <s v="Arthropoda"/>
    <s v="Crustacea"/>
    <s v="NA"/>
    <s v="Multicrustacea"/>
    <s v="Malacostraca"/>
    <s v="Eumalacostraca"/>
    <m/>
    <s v="Eucarida"/>
    <s v="Decapoda"/>
    <s v="Pleocyemata"/>
    <s v="Brachyura"/>
    <x v="2"/>
    <x v="70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1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2"/>
    <n v="1"/>
    <x v="38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2a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2b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70a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48"/>
    <n v="4"/>
    <x v="68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3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4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6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7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69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71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70b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03"/>
    <s v="VIL-03"/>
    <s v="B"/>
    <n v="-8.3033199999999994"/>
    <n v="125.55847"/>
    <s v="VIL-03"/>
    <s v="TIM03_B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70c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03"/>
    <s v="VIL-03"/>
    <s v="C"/>
    <n v="-8.3033199999999994"/>
    <n v="125.55847"/>
    <s v="VIL-03"/>
    <s v="TIM03_C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5"/>
    <n v="1"/>
    <x v="134"/>
    <s v="Arthropoda"/>
    <s v="Crustacea"/>
    <s v="NA"/>
    <s v="Multicrustacea"/>
    <s v="Malacostraca"/>
    <s v="Eumalacostraca"/>
    <m/>
    <s v="Eucarida"/>
    <s v="Decapoda"/>
    <s v="Pleocyemata"/>
    <s v="Brachyura"/>
    <x v="0"/>
    <x v="71"/>
    <x v="76"/>
  </r>
  <r>
    <n v="2014"/>
    <x v="4"/>
    <x v="18"/>
    <s v="CT_TIM"/>
    <s v="High"/>
    <s v="TIM-03"/>
    <s v="VIL-03"/>
    <s v="C"/>
    <n v="-8.3033199999999994"/>
    <n v="125.55847"/>
    <s v="VIL-03"/>
    <s v="TIM03_C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8"/>
    <n v="1"/>
    <x v="48"/>
    <s v="Arthropoda"/>
    <s v="Crustacea"/>
    <s v="NA"/>
    <s v="Multicrustacea"/>
    <s v="Malacostraca"/>
    <s v="Eumalacostraca"/>
    <m/>
    <s v="Eucarida"/>
    <s v="Decapoda"/>
    <s v="Pleocyemata"/>
    <s v="Brachyura"/>
    <x v="15"/>
    <x v="32"/>
    <x v="2"/>
  </r>
  <r>
    <n v="2014"/>
    <x v="4"/>
    <x v="18"/>
    <s v="CT_TIM"/>
    <s v="High"/>
    <s v="TIM-03"/>
    <s v="VIL-03"/>
    <s v="C"/>
    <n v="-8.3033199999999994"/>
    <n v="125.55847"/>
    <s v="VIL-03"/>
    <s v="TIM03_C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82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3"/>
    <s v="VIL-03"/>
    <s v="C"/>
    <n v="-8.3033199999999994"/>
    <n v="125.55847"/>
    <s v="VIL-03"/>
    <s v="TIM03_C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3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3"/>
    <s v="VIL-03"/>
    <s v="C"/>
    <n v="-8.3033199999999994"/>
    <n v="125.55847"/>
    <s v="VIL-03"/>
    <s v="TIM03_C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7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3"/>
    <s v="VIL-03"/>
    <s v="C"/>
    <n v="-8.3033199999999994"/>
    <n v="125.55847"/>
    <s v="VIL-03"/>
    <s v="TIM03_C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4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3"/>
    <s v="VIL-03"/>
    <s v="C"/>
    <n v="-8.3033199999999994"/>
    <n v="125.55847"/>
    <s v="VIL-03"/>
    <s v="TIM03_C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9"/>
    <n v="4"/>
    <x v="135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2"/>
  </r>
  <r>
    <n v="2014"/>
    <x v="4"/>
    <x v="18"/>
    <s v="CT_TIM"/>
    <s v="High"/>
    <s v="TIM-03"/>
    <s v="VIL-03"/>
    <s v="C"/>
    <n v="-8.3033199999999994"/>
    <n v="125.55847"/>
    <s v="VIL-03"/>
    <s v="TIM03_C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83"/>
    <n v="2"/>
    <x v="68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"/>
  </r>
  <r>
    <n v="2014"/>
    <x v="4"/>
    <x v="18"/>
    <s v="CT_TIM"/>
    <s v="High"/>
    <s v="TIM-03"/>
    <s v="VIL-03"/>
    <s v="C"/>
    <n v="-8.3033199999999994"/>
    <n v="125.55847"/>
    <s v="VIL-03"/>
    <s v="TIM03_C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83a"/>
    <n v="1"/>
    <x v="136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77"/>
  </r>
  <r>
    <n v="2014"/>
    <x v="4"/>
    <x v="18"/>
    <s v="CT_TIM"/>
    <s v="High"/>
    <s v="TIM-03"/>
    <s v="VIL-03"/>
    <s v="C"/>
    <n v="-8.3033199999999994"/>
    <n v="125.55847"/>
    <s v="VIL-03"/>
    <s v="TIM03_C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80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4"/>
    <x v="4"/>
    <x v="18"/>
    <s v="CT_TIM"/>
    <s v="High"/>
    <s v="TIM-03"/>
    <s v="VIL-03"/>
    <s v="C"/>
    <n v="-8.3033199999999994"/>
    <n v="125.55847"/>
    <s v="VIL-03"/>
    <s v="TIM03_C"/>
    <n v="57"/>
    <n v="23"/>
    <n v="20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4.4999999999999998E-2"/>
    <n v="8.0000000000000002E-3"/>
    <n v="4.0000000000000001E-3"/>
    <n v="47"/>
    <n v="26.96793375"/>
    <n v="28.854629500000001"/>
    <n v="28.652108859999998"/>
    <n v="30.003379750000001"/>
    <n v="0.96768318499999995"/>
    <n v="0.14720929099999999"/>
    <n v="0.14043230000000001"/>
    <n v="0.20118349999999999"/>
    <n v="0.232196868"/>
    <n v="0.3821909"/>
    <n v="0.106748046"/>
    <n v="1.7435513999999999E-2"/>
    <n v="39.848380499999998"/>
    <n v="49.396804500000002"/>
    <n v="49.415022860000001"/>
    <n v="57.799049500000002"/>
    <n v="5.5489021989999996"/>
    <n v="0.87076475600000003"/>
    <n v="11.951930709999999"/>
    <n v="18.15523116"/>
    <n v="18.087295520000001"/>
    <n v="25.787581289999999"/>
    <n v="4.3555388800000001"/>
    <n v="0.71140468400000001"/>
    <n v="10"/>
    <n v="2"/>
    <n v="1"/>
    <n v="9"/>
    <n v="3"/>
    <n v="16"/>
    <n v="55"/>
    <n v="3"/>
    <s v="NA"/>
    <s v="NA"/>
    <s v="NA"/>
    <s v="TIM-096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04"/>
    <s v="BAU-04"/>
    <s v="A"/>
    <n v="-8.4196000000000009"/>
    <n v="126.42707"/>
    <s v="BAU-04"/>
    <s v="TIM04_A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4"/>
    <n v="1"/>
    <x v="137"/>
    <s v="Arthropoda"/>
    <s v="Crustacea"/>
    <s v="NA"/>
    <s v="Multicrustacea"/>
    <s v="Malacostraca"/>
    <s v="Eumalacostraca"/>
    <m/>
    <s v="Eucarida"/>
    <s v="Decapoda"/>
    <s v="Pleocyemata"/>
    <s v="Brachyura"/>
    <x v="10"/>
    <x v="23"/>
    <x v="2"/>
  </r>
  <r>
    <n v="2014"/>
    <x v="4"/>
    <x v="18"/>
    <s v="CT_TIM"/>
    <s v="High"/>
    <s v="TIM-04"/>
    <s v="BAU-04"/>
    <s v="A"/>
    <n v="-8.4196000000000009"/>
    <n v="126.42707"/>
    <s v="BAU-04"/>
    <s v="TIM04_A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38"/>
    <n v="1"/>
    <x v="120"/>
    <s v="Arthropoda"/>
    <s v="Crustacea"/>
    <s v="NA"/>
    <s v="Multicrustacea"/>
    <s v="Malacostraca"/>
    <s v="Eumalacostraca"/>
    <m/>
    <s v="Eucarida"/>
    <s v="Decapoda"/>
    <s v="Pleocyemata"/>
    <s v="Brachyura"/>
    <x v="11"/>
    <x v="2"/>
    <x v="2"/>
  </r>
  <r>
    <n v="2014"/>
    <x v="4"/>
    <x v="18"/>
    <s v="CT_TIM"/>
    <s v="High"/>
    <s v="TIM-04"/>
    <s v="BAU-04"/>
    <s v="A"/>
    <n v="-8.4196000000000009"/>
    <n v="126.42707"/>
    <s v="BAU-04"/>
    <s v="TIM04_A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3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4"/>
    <s v="BAU-04"/>
    <s v="A"/>
    <n v="-8.4196000000000009"/>
    <n v="126.42707"/>
    <s v="BAU-04"/>
    <s v="TIM04_A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3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4"/>
    <s v="BAU-04"/>
    <s v="A"/>
    <n v="-8.4196000000000009"/>
    <n v="126.42707"/>
    <s v="BAU-04"/>
    <s v="TIM04_A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39"/>
    <n v="1"/>
    <x v="138"/>
    <s v="Arthropoda"/>
    <s v="Crustacea"/>
    <s v="NA"/>
    <s v="Multicrustacea"/>
    <s v="Malacostraca"/>
    <s v="Eumalacostraca"/>
    <m/>
    <s v="Eucarida"/>
    <s v="Decapoda"/>
    <s v="Pleocyemata"/>
    <s v="Brachyura"/>
    <x v="3"/>
    <x v="72"/>
    <x v="78"/>
  </r>
  <r>
    <n v="2014"/>
    <x v="4"/>
    <x v="18"/>
    <s v="CT_TIM"/>
    <s v="High"/>
    <s v="TIM-04"/>
    <s v="BAU-04"/>
    <s v="A"/>
    <n v="-8.4196000000000009"/>
    <n v="126.42707"/>
    <s v="BAU-04"/>
    <s v="TIM04_A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0"/>
    <n v="1"/>
    <x v="38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2"/>
  </r>
  <r>
    <n v="2014"/>
    <x v="4"/>
    <x v="18"/>
    <s v="CT_TIM"/>
    <s v="High"/>
    <s v="TIM-04"/>
    <s v="BAU-04"/>
    <s v="A"/>
    <n v="-8.4196000000000009"/>
    <n v="126.42707"/>
    <s v="BAU-04"/>
    <s v="TIM04_A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5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04"/>
    <s v="BAU-04"/>
    <s v="A"/>
    <n v="-8.4196000000000009"/>
    <n v="126.42707"/>
    <s v="BAU-04"/>
    <s v="TIM04_A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0a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4"/>
    <s v="BAU-04"/>
    <s v="A"/>
    <n v="-8.4196000000000009"/>
    <n v="126.42707"/>
    <s v="BAU-04"/>
    <s v="TIM04_A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1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4"/>
    <s v="BAU-04"/>
    <s v="A"/>
    <n v="-8.4196000000000009"/>
    <n v="126.42707"/>
    <s v="BAU-04"/>
    <s v="TIM04_A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42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1"/>
    <n v="2"/>
    <x v="120"/>
    <s v="Arthropoda"/>
    <s v="Crustacea"/>
    <s v="NA"/>
    <s v="Multicrustacea"/>
    <s v="Malacostraca"/>
    <s v="Eumalacostraca"/>
    <m/>
    <s v="Eucarida"/>
    <s v="Decapoda"/>
    <s v="Pleocyemata"/>
    <s v="Brachyura"/>
    <x v="11"/>
    <x v="2"/>
    <x v="2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0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0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0b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62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63"/>
    <n v="1"/>
    <x v="138"/>
    <s v="Arthropoda"/>
    <s v="Crustacea"/>
    <s v="NA"/>
    <s v="Multicrustacea"/>
    <s v="Malacostraca"/>
    <s v="Eumalacostraca"/>
    <m/>
    <s v="Eucarida"/>
    <s v="Decapoda"/>
    <s v="Pleocyemata"/>
    <s v="Brachyura"/>
    <x v="3"/>
    <x v="72"/>
    <x v="78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6"/>
    <n v="1"/>
    <x v="38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2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6a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6b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61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67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7"/>
    <n v="1"/>
    <x v="39"/>
    <s v="Arthropoda"/>
    <s v="Crustacea"/>
    <s v="NA"/>
    <s v="Multicrustacea"/>
    <s v="Malacostraca"/>
    <s v="Eumalacostraca"/>
    <m/>
    <s v="Eucarida"/>
    <s v="Decapoda"/>
    <s v="Pleocyemata"/>
    <s v="Brachyura"/>
    <x v="4"/>
    <x v="27"/>
    <x v="26"/>
  </r>
  <r>
    <n v="2014"/>
    <x v="4"/>
    <x v="18"/>
    <s v="CT_TIM"/>
    <s v="High"/>
    <s v="TIM-04"/>
    <s v="BAU-04"/>
    <s v="B"/>
    <n v="-8.4196000000000009"/>
    <n v="126.42707"/>
    <s v="BAU-04"/>
    <s v="TIM04_B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78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93"/>
    <n v="1"/>
    <x v="110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6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97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504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97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3"/>
    <n v="1"/>
    <x v="131"/>
    <s v="Arthropoda"/>
    <s v="Crustacea"/>
    <s v="NA"/>
    <s v="Multicrustacea"/>
    <s v="Malacostraca"/>
    <s v="Eumalacostraca"/>
    <m/>
    <s v="Eucarida"/>
    <s v="Decapoda"/>
    <s v="Pleocyemata"/>
    <s v="Brachyura"/>
    <x v="3"/>
    <x v="64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90"/>
    <n v="2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500"/>
    <n v="1"/>
    <x v="66"/>
    <s v="Arthropoda"/>
    <s v="Crustacea"/>
    <s v="NA"/>
    <s v="Multicrustacea"/>
    <s v="Malacostraca"/>
    <s v="Eumalacostraca"/>
    <m/>
    <s v="Eucarida"/>
    <s v="Decapoda"/>
    <s v="Pleocyemata"/>
    <s v="Brachyura"/>
    <x v="17"/>
    <x v="41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94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501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5a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5b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7a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4"/>
    <s v="BAU-04"/>
    <s v="C"/>
    <n v="-8.4196000000000009"/>
    <n v="126.42707"/>
    <s v="BAU-04"/>
    <s v="TIM04_C"/>
    <n v="17"/>
    <n v="40"/>
    <n v="33"/>
    <n v="10"/>
    <n v="0"/>
    <s v="N/A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999999999999994E-2"/>
    <n v="1.4999999999999999E-2"/>
    <n v="7.0000000000000001E-3"/>
    <n v="45"/>
    <n v="26.935966499999999"/>
    <n v="28.852142499999999"/>
    <n v="28.654112850000001"/>
    <n v="30.096427500000001"/>
    <n v="1.0439233939999999"/>
    <n v="0.158807371"/>
    <n v="0.12867039999999999"/>
    <n v="0.21906700000000001"/>
    <n v="0.25106224199999999"/>
    <n v="0.44316739999999999"/>
    <n v="0.10570020500000001"/>
    <n v="1.6972224000000001E-2"/>
    <n v="38.284125250000002"/>
    <n v="48.240364999999997"/>
    <n v="47.950987580000003"/>
    <n v="56.941169500000001"/>
    <n v="5.975717768"/>
    <n v="0.93774304100000005"/>
    <n v="10.01089316"/>
    <n v="17.534506650000001"/>
    <n v="17.37042739"/>
    <n v="25.565771380000001"/>
    <n v="4.7850849850000001"/>
    <n v="0.76833849499999995"/>
    <n v="17"/>
    <n v="2"/>
    <n v="0"/>
    <n v="10"/>
    <n v="4"/>
    <n v="41"/>
    <n v="22"/>
    <n v="4"/>
    <s v="NA"/>
    <s v="NA"/>
    <s v="NA"/>
    <s v="TIM-487b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8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1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2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2"/>
    <n v="1"/>
    <x v="131"/>
    <s v="Arthropoda"/>
    <s v="Crustacea"/>
    <s v="NA"/>
    <s v="Multicrustacea"/>
    <s v="Malacostraca"/>
    <s v="Eumalacostraca"/>
    <m/>
    <s v="Eucarida"/>
    <s v="Decapoda"/>
    <s v="Pleocyemata"/>
    <s v="Brachyura"/>
    <x v="3"/>
    <x v="64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6"/>
    <n v="1"/>
    <x v="139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79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8"/>
    <n v="1"/>
    <x v="14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80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9"/>
    <n v="1"/>
    <x v="136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77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1"/>
    <n v="1"/>
    <x v="14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80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0a"/>
    <n v="1"/>
    <x v="14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80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0b"/>
    <n v="1"/>
    <x v="14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80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19"/>
    <n v="1"/>
    <x v="9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58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0"/>
    <n v="3"/>
    <x v="141"/>
    <s v="Arthropoda"/>
    <s v="Crustacea"/>
    <s v="NA"/>
    <s v="Multicrustacea"/>
    <s v="Malacostraca"/>
    <s v="Eumalacostraca"/>
    <m/>
    <s v="Eucarida"/>
    <s v="Decapoda"/>
    <s v="Pleocyemata"/>
    <s v="Brachyura"/>
    <x v="4"/>
    <x v="39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1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3"/>
    <n v="1"/>
    <x v="39"/>
    <s v="Arthropoda"/>
    <s v="Crustacea"/>
    <s v="NA"/>
    <s v="Multicrustacea"/>
    <s v="Malacostraca"/>
    <s v="Eumalacostraca"/>
    <m/>
    <s v="Eucarida"/>
    <s v="Decapoda"/>
    <s v="Pleocyemata"/>
    <s v="Brachyura"/>
    <x v="4"/>
    <x v="27"/>
    <x v="26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4"/>
    <n v="1"/>
    <x v="142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81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7"/>
    <n v="1"/>
    <x v="80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3"/>
    <n v="1"/>
    <x v="143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8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4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5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39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3"/>
    <n v="6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19a"/>
    <n v="1"/>
    <x v="42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19b"/>
    <n v="1"/>
    <x v="129"/>
    <s v="Arthropoda"/>
    <s v="Crustacea"/>
    <s v="NA"/>
    <s v="Multicrustacea"/>
    <s v="Malacostraca"/>
    <s v="Eumalacostraca"/>
    <m/>
    <s v="Eucarida"/>
    <s v="Decapoda"/>
    <s v="Pleocyemata"/>
    <s v="Brachyura"/>
    <x v="4"/>
    <x v="69"/>
    <x v="74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19c"/>
    <n v="1"/>
    <x v="129"/>
    <s v="Arthropoda"/>
    <s v="Crustacea"/>
    <s v="NA"/>
    <s v="Multicrustacea"/>
    <s v="Malacostraca"/>
    <s v="Eumalacostraca"/>
    <m/>
    <s v="Eucarida"/>
    <s v="Decapoda"/>
    <s v="Pleocyemata"/>
    <s v="Brachyura"/>
    <x v="4"/>
    <x v="69"/>
    <x v="74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19d"/>
    <n v="1"/>
    <x v="129"/>
    <s v="Arthropoda"/>
    <s v="Crustacea"/>
    <s v="NA"/>
    <s v="Multicrustacea"/>
    <s v="Malacostraca"/>
    <s v="Eumalacostraca"/>
    <m/>
    <s v="Eucarida"/>
    <s v="Decapoda"/>
    <s v="Pleocyemata"/>
    <s v="Brachyura"/>
    <x v="4"/>
    <x v="69"/>
    <x v="74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0a"/>
    <n v="1"/>
    <x v="129"/>
    <s v="Arthropoda"/>
    <s v="Crustacea"/>
    <s v="NA"/>
    <s v="Multicrustacea"/>
    <s v="Malacostraca"/>
    <s v="Eumalacostraca"/>
    <m/>
    <s v="Eucarida"/>
    <s v="Decapoda"/>
    <s v="Pleocyemata"/>
    <s v="Brachyura"/>
    <x v="4"/>
    <x v="69"/>
    <x v="74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1a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3a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3c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43d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5"/>
    <s v="LAU-05"/>
    <s v="A"/>
    <n v="-8.4108000000000001"/>
    <n v="127.31222"/>
    <s v="LAU-05"/>
    <s v="TIM05_A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27a"/>
    <n v="1"/>
    <x v="130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3"/>
    <n v="1"/>
    <x v="121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71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1a"/>
    <n v="1"/>
    <x v="114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2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2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85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1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86a"/>
    <n v="1"/>
    <x v="131"/>
    <s v="Arthropoda"/>
    <s v="Crustacea"/>
    <s v="NA"/>
    <s v="Multicrustacea"/>
    <s v="Malacostraca"/>
    <s v="Eumalacostraca"/>
    <m/>
    <s v="Eucarida"/>
    <s v="Decapoda"/>
    <s v="Pleocyemata"/>
    <s v="Brachyura"/>
    <x v="3"/>
    <x v="64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86b"/>
    <n v="1"/>
    <x v="131"/>
    <s v="Arthropoda"/>
    <s v="Crustacea"/>
    <s v="NA"/>
    <s v="Multicrustacea"/>
    <s v="Malacostraca"/>
    <s v="Eumalacostraca"/>
    <m/>
    <s v="Eucarida"/>
    <s v="Decapoda"/>
    <s v="Pleocyemata"/>
    <s v="Brachyura"/>
    <x v="3"/>
    <x v="64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3"/>
    <n v="1"/>
    <x v="14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80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7"/>
    <n v="2"/>
    <x v="136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77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67a"/>
    <n v="1"/>
    <x v="14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80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67b"/>
    <n v="1"/>
    <x v="14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80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62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68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71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4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5"/>
    <n v="1"/>
    <x v="141"/>
    <s v="Arthropoda"/>
    <s v="Crustacea"/>
    <s v="NA"/>
    <s v="Multicrustacea"/>
    <s v="Malacostraca"/>
    <s v="Eumalacostraca"/>
    <m/>
    <s v="Eucarida"/>
    <s v="Decapoda"/>
    <s v="Pleocyemata"/>
    <s v="Brachyura"/>
    <x v="4"/>
    <x v="39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5a"/>
    <n v="1"/>
    <x v="129"/>
    <s v="Arthropoda"/>
    <s v="Crustacea"/>
    <s v="NA"/>
    <s v="Multicrustacea"/>
    <s v="Malacostraca"/>
    <s v="Eumalacostraca"/>
    <m/>
    <s v="Eucarida"/>
    <s v="Decapoda"/>
    <s v="Pleocyemata"/>
    <s v="Brachyura"/>
    <x v="4"/>
    <x v="69"/>
    <x v="74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5b"/>
    <n v="1"/>
    <x v="129"/>
    <s v="Arthropoda"/>
    <s v="Crustacea"/>
    <s v="NA"/>
    <s v="Multicrustacea"/>
    <s v="Malacostraca"/>
    <s v="Eumalacostraca"/>
    <m/>
    <s v="Eucarida"/>
    <s v="Decapoda"/>
    <s v="Pleocyemata"/>
    <s v="Brachyura"/>
    <x v="4"/>
    <x v="69"/>
    <x v="74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7a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7b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5"/>
    <s v="LAU-05"/>
    <s v="B"/>
    <n v="-8.4108000000000001"/>
    <n v="127.31222"/>
    <s v="LAU-05"/>
    <s v="TIM05_B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597c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6b"/>
    <n v="1"/>
    <x v="144"/>
    <s v="Arthropoda"/>
    <s v="Crustacea"/>
    <s v="NA"/>
    <s v="Multicrustacea"/>
    <s v="Malacostraca"/>
    <s v="Eumalacostraca"/>
    <m/>
    <s v="Eucarida"/>
    <s v="Decapoda"/>
    <s v="Pleocyemata"/>
    <s v="Brachyura"/>
    <x v="23"/>
    <x v="65"/>
    <x v="83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70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76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77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4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4b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2"/>
    <n v="1"/>
    <x v="139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79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3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5"/>
    <n v="1"/>
    <x v="136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77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7"/>
    <n v="2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8"/>
    <n v="2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91"/>
    <n v="6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6a"/>
    <n v="1"/>
    <x v="129"/>
    <s v="Arthropoda"/>
    <s v="Crustacea"/>
    <s v="NA"/>
    <s v="Multicrustacea"/>
    <s v="Malacostraca"/>
    <s v="Eumalacostraca"/>
    <m/>
    <s v="Eucarida"/>
    <s v="Decapoda"/>
    <s v="Pleocyemata"/>
    <s v="Brachyura"/>
    <x v="4"/>
    <x v="69"/>
    <x v="74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7a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7b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8a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88b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5"/>
    <s v="LAU-05"/>
    <s v="C"/>
    <n v="-8.4108000000000001"/>
    <n v="127.31222"/>
    <s v="LAU-05"/>
    <s v="TIM05_C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91a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12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14"/>
    <n v="1"/>
    <x v="22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14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27"/>
    <n v="1"/>
    <x v="119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70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07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08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07a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10"/>
    <n v="2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11"/>
    <n v="1"/>
    <x v="142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81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20"/>
    <n v="1"/>
    <x v="129"/>
    <s v="Arthropoda"/>
    <s v="Crustacea"/>
    <s v="NA"/>
    <s v="Multicrustacea"/>
    <s v="Malacostraca"/>
    <s v="Eumalacostraca"/>
    <m/>
    <s v="Eucarida"/>
    <s v="Decapoda"/>
    <s v="Pleocyemata"/>
    <s v="Brachyura"/>
    <x v="4"/>
    <x v="69"/>
    <x v="74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21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32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32a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32b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32c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5"/>
    <s v="LAU-05"/>
    <s v="D"/>
    <n v="-8.4108000000000001"/>
    <n v="127.31222"/>
    <s v="LAU-05"/>
    <s v="TIM05_D"/>
    <n v="50"/>
    <n v="50"/>
    <n v="0"/>
    <n v="0"/>
    <n v="0"/>
    <n v="2"/>
    <n v="20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999999999999997E-2"/>
    <n v="1.7999999999999999E-2"/>
    <n v="8.0000000000000002E-3"/>
    <n v="48"/>
    <n v="26.56186675"/>
    <n v="28.8832095"/>
    <n v="28.599829459999999"/>
    <n v="30.395194750000002"/>
    <n v="1.240847517"/>
    <n v="0.188764553"/>
    <n v="0.13285449999999999"/>
    <n v="0.256523"/>
    <n v="0.33751221599999998"/>
    <n v="0.73914259999999998"/>
    <n v="0.23995375799999999"/>
    <n v="3.9891120000000002E-2"/>
    <n v="35.638000499999997"/>
    <n v="45.145001000000001"/>
    <n v="45.930729579999998"/>
    <n v="57.719542750000002"/>
    <n v="6.8741022940000001"/>
    <n v="1.0787225629999999"/>
    <n v="5.0908821140000002"/>
    <n v="14.97394545"/>
    <n v="14.10434221"/>
    <n v="22.06147971"/>
    <n v="5.4667865649999996"/>
    <n v="0.90882609800000003"/>
    <n v="32"/>
    <n v="1"/>
    <n v="40"/>
    <n v="0"/>
    <n v="3"/>
    <n v="0"/>
    <n v="10"/>
    <n v="13"/>
    <s v="NA"/>
    <s v="NA"/>
    <s v="NA"/>
    <s v="TIM-626"/>
    <n v="1"/>
    <x v="130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3"/>
    <n v="1"/>
    <x v="113"/>
    <s v="Arthropoda"/>
    <s v="Crustacea"/>
    <s v="NA"/>
    <s v="Multicrustacea"/>
    <s v="Malacostraca"/>
    <s v="Eumalacostraca"/>
    <m/>
    <s v="Eucarida"/>
    <s v="Decapoda"/>
    <s v="Pleocyemata"/>
    <s v="Brachyura"/>
    <x v="23"/>
    <x v="65"/>
    <x v="2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2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9"/>
    <n v="1"/>
    <x v="145"/>
    <s v="Arthropoda"/>
    <s v="Crustacea"/>
    <s v="NA"/>
    <s v="Multicrustacea"/>
    <s v="Malacostraca"/>
    <s v="Eumalacostraca"/>
    <m/>
    <s v="Eucarida"/>
    <s v="Decapoda"/>
    <s v="Pleocyemata"/>
    <s v="Brachyura"/>
    <x v="2"/>
    <x v="73"/>
    <x v="2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38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4"/>
    <n v="2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5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37"/>
    <n v="1"/>
    <x v="68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6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27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36"/>
    <n v="1"/>
    <x v="80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2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39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42"/>
    <n v="1"/>
    <x v="80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2"/>
  </r>
  <r>
    <n v="2014"/>
    <x v="4"/>
    <x v="18"/>
    <s v="CT_TIM"/>
    <s v="High"/>
    <s v="TIM-08"/>
    <s v="LAU-01"/>
    <s v="A"/>
    <n v="-8.3463799999999999"/>
    <n v="127.161"/>
    <s v="LAU-01"/>
    <s v="TIM08_A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44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8"/>
    <s v="LAU-01"/>
    <s v="B"/>
    <n v="-8.3463799999999999"/>
    <n v="127.161"/>
    <s v="LAU-01"/>
    <s v="TIM08_B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71"/>
    <n v="2"/>
    <x v="108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2"/>
  </r>
  <r>
    <n v="2014"/>
    <x v="4"/>
    <x v="18"/>
    <s v="CT_TIM"/>
    <s v="High"/>
    <s v="TIM-08"/>
    <s v="LAU-01"/>
    <s v="B"/>
    <n v="-8.3463799999999999"/>
    <n v="127.161"/>
    <s v="LAU-01"/>
    <s v="TIM08_B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7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8"/>
    <s v="LAU-01"/>
    <s v="B"/>
    <n v="-8.3463799999999999"/>
    <n v="127.161"/>
    <s v="LAU-01"/>
    <s v="TIM08_B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9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8"/>
    <s v="LAU-01"/>
    <s v="B"/>
    <n v="-8.3463799999999999"/>
    <n v="127.161"/>
    <s v="LAU-01"/>
    <s v="TIM08_B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5"/>
    <n v="1"/>
    <x v="38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2"/>
  </r>
  <r>
    <n v="2014"/>
    <x v="4"/>
    <x v="18"/>
    <s v="CT_TIM"/>
    <s v="High"/>
    <s v="TIM-08"/>
    <s v="LAU-01"/>
    <s v="B"/>
    <n v="-8.3463799999999999"/>
    <n v="127.161"/>
    <s v="LAU-01"/>
    <s v="TIM08_B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6"/>
    <n v="1"/>
    <x v="38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2"/>
  </r>
  <r>
    <n v="2014"/>
    <x v="4"/>
    <x v="18"/>
    <s v="CT_TIM"/>
    <s v="High"/>
    <s v="TIM-08"/>
    <s v="LAU-01"/>
    <s v="B"/>
    <n v="-8.3463799999999999"/>
    <n v="127.161"/>
    <s v="LAU-01"/>
    <s v="TIM08_B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76"/>
    <n v="2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08"/>
    <s v="LAU-01"/>
    <s v="B"/>
    <n v="-8.3463799999999999"/>
    <n v="127.161"/>
    <s v="LAU-01"/>
    <s v="TIM08_B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4"/>
    <n v="1"/>
    <x v="112"/>
    <s v="Arthropoda"/>
    <s v="Crustacea"/>
    <s v="NA"/>
    <s v="Multicrustacea"/>
    <s v="Malacostraca"/>
    <s v="Eumalacostraca"/>
    <m/>
    <s v="Eucarida"/>
    <s v="Decapoda"/>
    <s v="Pleocyemata"/>
    <s v="Brachyura"/>
    <x v="4"/>
    <x v="25"/>
    <x v="2"/>
  </r>
  <r>
    <n v="2014"/>
    <x v="4"/>
    <x v="18"/>
    <s v="CT_TIM"/>
    <s v="High"/>
    <s v="TIM-08"/>
    <s v="LAU-01"/>
    <s v="B"/>
    <n v="-8.3463799999999999"/>
    <n v="127.161"/>
    <s v="LAU-01"/>
    <s v="TIM08_B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58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4"/>
    <x v="18"/>
    <s v="CT_TIM"/>
    <s v="High"/>
    <s v="TIM-08"/>
    <s v="LAU-01"/>
    <s v="B"/>
    <n v="-8.3463799999999999"/>
    <n v="127.161"/>
    <s v="LAU-01"/>
    <s v="TIM08_B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60"/>
    <n v="1"/>
    <x v="62"/>
    <s v="Arthropoda"/>
    <s v="Crustacea"/>
    <s v="NA"/>
    <s v="Multicrustacea"/>
    <s v="Malacostraca"/>
    <s v="Eumalacostraca"/>
    <m/>
    <s v="Eucarida"/>
    <s v="Decapoda"/>
    <s v="Pleocyemata"/>
    <s v="Brachyura"/>
    <x v="4"/>
    <x v="38"/>
    <x v="2"/>
  </r>
  <r>
    <n v="2014"/>
    <x v="4"/>
    <x v="18"/>
    <s v="CT_TIM"/>
    <s v="High"/>
    <s v="TIM-08"/>
    <s v="LAU-01"/>
    <s v="B"/>
    <n v="-8.3463799999999999"/>
    <n v="127.161"/>
    <s v="LAU-01"/>
    <s v="TIM08_B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62"/>
    <n v="1"/>
    <x v="146"/>
    <s v="Arthropoda"/>
    <s v="Crustacea"/>
    <s v="NA"/>
    <s v="Multicrustacea"/>
    <s v="Malacostraca"/>
    <s v="Eumalacostraca"/>
    <m/>
    <s v="Eucarida"/>
    <s v="Decapoda"/>
    <s v="Pleocyemata"/>
    <s v="Brachyura"/>
    <x v="4"/>
    <x v="49"/>
    <x v="2"/>
  </r>
  <r>
    <n v="2014"/>
    <x v="4"/>
    <x v="18"/>
    <s v="CT_TIM"/>
    <s v="High"/>
    <s v="TIM-08"/>
    <s v="LAU-01"/>
    <s v="B"/>
    <n v="-8.3463799999999999"/>
    <n v="127.161"/>
    <s v="LAU-01"/>
    <s v="TIM08_B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68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8"/>
    <s v="LAU-01"/>
    <s v="C"/>
    <n v="-8.3463799999999999"/>
    <n v="127.161"/>
    <s v="LAU-01"/>
    <s v="TIM08_C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9"/>
    <n v="2"/>
    <x v="108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2"/>
  </r>
  <r>
    <n v="2014"/>
    <x v="4"/>
    <x v="18"/>
    <s v="CT_TIM"/>
    <s v="High"/>
    <s v="TIM-08"/>
    <s v="LAU-01"/>
    <s v="C"/>
    <n v="-8.3463799999999999"/>
    <n v="127.161"/>
    <s v="LAU-01"/>
    <s v="TIM08_C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3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8"/>
    <s v="LAU-01"/>
    <s v="C"/>
    <n v="-8.3463799999999999"/>
    <n v="127.161"/>
    <s v="LAU-01"/>
    <s v="TIM08_C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4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8"/>
    <s v="LAU-01"/>
    <s v="C"/>
    <n v="-8.3463799999999999"/>
    <n v="127.161"/>
    <s v="LAU-01"/>
    <s v="TIM08_C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5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8"/>
    <s v="LAU-01"/>
    <s v="C"/>
    <n v="-8.3463799999999999"/>
    <n v="127.161"/>
    <s v="LAU-01"/>
    <s v="TIM08_C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694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08"/>
    <s v="LAU-01"/>
    <s v="C"/>
    <n v="-8.3463799999999999"/>
    <n v="127.161"/>
    <s v="LAU-01"/>
    <s v="TIM08_C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06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08"/>
    <s v="LAU-01"/>
    <s v="C"/>
    <n v="-8.3463799999999999"/>
    <n v="127.161"/>
    <s v="LAU-01"/>
    <s v="TIM08_C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08"/>
    <s v="LAU-01"/>
    <s v="C"/>
    <n v="-8.3463799999999999"/>
    <n v="127.161"/>
    <s v="LAU-01"/>
    <s v="TIM08_C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04"/>
    <n v="2"/>
    <x v="68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2"/>
  </r>
  <r>
    <n v="2014"/>
    <x v="4"/>
    <x v="18"/>
    <s v="CT_TIM"/>
    <s v="High"/>
    <s v="TIM-08"/>
    <s v="LAU-01"/>
    <s v="C"/>
    <n v="-8.3463799999999999"/>
    <n v="127.161"/>
    <s v="LAU-01"/>
    <s v="TIM08_C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05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8"/>
    <s v="LAU-01"/>
    <s v="C"/>
    <n v="-8.3463799999999999"/>
    <n v="127.161"/>
    <s v="LAU-01"/>
    <s v="TIM08_C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2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8"/>
    <s v="LAU-01"/>
    <s v="C"/>
    <n v="-8.3463799999999999"/>
    <n v="127.161"/>
    <s v="LAU-01"/>
    <s v="TIM08_C"/>
    <n v="33"/>
    <n v="50"/>
    <n v="17"/>
    <n v="0"/>
    <n v="0"/>
    <n v="12"/>
    <n v="34"/>
    <s v="N/A"/>
    <s v="N/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5.8000000000000003E-2"/>
    <n v="1.0999999999999999E-2"/>
    <n v="5.0000000000000001E-3"/>
    <n v="48"/>
    <n v="26.669639499999999"/>
    <n v="28.890792999999999"/>
    <n v="28.622120880000001"/>
    <n v="30.32432575"/>
    <n v="1.17444594"/>
    <n v="0.17866317900000001"/>
    <n v="0.12191970000000001"/>
    <n v="0.18881049999999999"/>
    <n v="0.25181859899999998"/>
    <n v="0.4464649"/>
    <n v="0.19464205900000001"/>
    <n v="3.0943609E-2"/>
    <n v="38.024718"/>
    <n v="47.3010625"/>
    <n v="47.643946120000003"/>
    <n v="57.217429250000002"/>
    <n v="5.969671108"/>
    <n v="0.93679416500000001"/>
    <n v="8.7199541749999998"/>
    <n v="17.925017990000001"/>
    <n v="17.16414262"/>
    <n v="26.13663773"/>
    <n v="5.5619849180000003"/>
    <n v="0.88422763599999998"/>
    <n v="40"/>
    <n v="3"/>
    <n v="7"/>
    <n v="0"/>
    <n v="5"/>
    <n v="14"/>
    <n v="22"/>
    <n v="8"/>
    <s v="NA"/>
    <s v="NA"/>
    <s v="NA"/>
    <s v="TIM-717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1"/>
    <n v="1"/>
    <x v="144"/>
    <s v="Arthropoda"/>
    <s v="Crustacea"/>
    <s v="NA"/>
    <s v="Multicrustacea"/>
    <s v="Malacostraca"/>
    <s v="Eumalacostraca"/>
    <m/>
    <s v="Eucarida"/>
    <s v="Decapoda"/>
    <s v="Pleocyemata"/>
    <s v="Brachyura"/>
    <x v="23"/>
    <x v="65"/>
    <x v="83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9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21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2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2b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7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7b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8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8c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8d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20a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20b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4"/>
    <n v="1"/>
    <x v="116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68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3a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3b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3c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3d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0"/>
    <n v="1"/>
    <x v="132"/>
    <s v="Arthropoda"/>
    <s v="Crustacea"/>
    <s v="NA"/>
    <s v="Multicrustacea"/>
    <s v="Malacostraca"/>
    <s v="Eumalacostraca"/>
    <m/>
    <s v="Eucarida"/>
    <s v="Decapoda"/>
    <s v="Pleocyemata"/>
    <s v="Brachyura"/>
    <x v="4"/>
    <x v="39"/>
    <x v="75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5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6"/>
    <n v="1"/>
    <x v="147"/>
    <s v="Arthropoda"/>
    <s v="Crustacea"/>
    <s v="NA"/>
    <s v="Multicrustacea"/>
    <s v="Malacostraca"/>
    <s v="Eumalacostraca"/>
    <m/>
    <s v="Eucarida"/>
    <s v="Decapoda"/>
    <s v="Pleocyemata"/>
    <s v="Brachyura"/>
    <x v="4"/>
    <x v="74"/>
    <x v="84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15a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09"/>
    <s v="MAN-09"/>
    <s v="A"/>
    <n v="-8.4751300000000001"/>
    <n v="125.90675"/>
    <s v="MAN-09"/>
    <s v="TIM09_A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22"/>
    <n v="1"/>
    <x v="130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9"/>
    <n v="1"/>
    <x v="29"/>
    <s v="Arthropoda"/>
    <s v="Crustacea"/>
    <s v="NA"/>
    <s v="Multicrustacea"/>
    <s v="Malacostraca"/>
    <s v="Eumalacostraca"/>
    <m/>
    <s v="Eucarida"/>
    <s v="Decapoda"/>
    <s v="Pleocyemata"/>
    <s v="Brachyura"/>
    <x v="9"/>
    <x v="21"/>
    <x v="19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9b"/>
    <n v="1"/>
    <x v="29"/>
    <s v="Arthropoda"/>
    <s v="Crustacea"/>
    <s v="NA"/>
    <s v="Multicrustacea"/>
    <s v="Malacostraca"/>
    <s v="Eumalacostraca"/>
    <m/>
    <s v="Eucarida"/>
    <s v="Decapoda"/>
    <s v="Pleocyemata"/>
    <s v="Brachyura"/>
    <x v="9"/>
    <x v="21"/>
    <x v="19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9c"/>
    <n v="1"/>
    <x v="29"/>
    <s v="Arthropoda"/>
    <s v="Crustacea"/>
    <s v="NA"/>
    <s v="Multicrustacea"/>
    <s v="Malacostraca"/>
    <s v="Eumalacostraca"/>
    <m/>
    <s v="Eucarida"/>
    <s v="Decapoda"/>
    <s v="Pleocyemata"/>
    <s v="Brachyura"/>
    <x v="9"/>
    <x v="21"/>
    <x v="19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8"/>
    <n v="1"/>
    <x v="114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2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9"/>
    <n v="1"/>
    <x v="114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2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2"/>
    <n v="1"/>
    <x v="148"/>
    <s v="Arthropoda"/>
    <s v="Crustacea"/>
    <s v="NA"/>
    <s v="Multicrustacea"/>
    <s v="Malacostraca"/>
    <s v="Eumalacostraca"/>
    <m/>
    <s v="Eucarida"/>
    <s v="Decapoda"/>
    <s v="Pleocyemata"/>
    <s v="Brachyura"/>
    <x v="11"/>
    <x v="13"/>
    <x v="2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0"/>
    <n v="1"/>
    <x v="51"/>
    <s v="Arthropoda"/>
    <s v="Crustacea"/>
    <s v="NA"/>
    <s v="Multicrustacea"/>
    <s v="Malacostraca"/>
    <s v="Eumalacostraca"/>
    <m/>
    <s v="Eucarida"/>
    <s v="Decapoda"/>
    <s v="Pleocyemata"/>
    <s v="Brachyura"/>
    <x v="2"/>
    <x v="33"/>
    <x v="2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3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0a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4a"/>
    <n v="1"/>
    <x v="131"/>
    <s v="Arthropoda"/>
    <s v="Crustacea"/>
    <s v="NA"/>
    <s v="Multicrustacea"/>
    <s v="Malacostraca"/>
    <s v="Eumalacostraca"/>
    <m/>
    <s v="Eucarida"/>
    <s v="Decapoda"/>
    <s v="Pleocyemata"/>
    <s v="Brachyura"/>
    <x v="3"/>
    <x v="64"/>
    <x v="2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4b"/>
    <n v="1"/>
    <x v="131"/>
    <s v="Arthropoda"/>
    <s v="Crustacea"/>
    <s v="NA"/>
    <s v="Multicrustacea"/>
    <s v="Malacostraca"/>
    <s v="Eumalacostraca"/>
    <m/>
    <s v="Eucarida"/>
    <s v="Decapoda"/>
    <s v="Pleocyemata"/>
    <s v="Brachyura"/>
    <x v="3"/>
    <x v="64"/>
    <x v="2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5"/>
    <n v="1"/>
    <x v="129"/>
    <s v="Arthropoda"/>
    <s v="Crustacea"/>
    <s v="NA"/>
    <s v="Multicrustacea"/>
    <s v="Malacostraca"/>
    <s v="Eumalacostraca"/>
    <m/>
    <s v="Eucarida"/>
    <s v="Decapoda"/>
    <s v="Pleocyemata"/>
    <s v="Brachyura"/>
    <x v="4"/>
    <x v="69"/>
    <x v="74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406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6"/>
    <n v="1"/>
    <x v="130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9"/>
    <s v="MAN-09"/>
    <s v="B"/>
    <n v="-8.4751300000000001"/>
    <n v="125.90675"/>
    <s v="MAN-09"/>
    <s v="TIM09_B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97"/>
    <n v="1"/>
    <x v="130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4"/>
    <x v="18"/>
    <s v="CT_TIM"/>
    <s v="High"/>
    <s v="TIM-09"/>
    <s v="MAN-09"/>
    <s v="C"/>
    <n v="-8.4751300000000001"/>
    <n v="125.90675"/>
    <s v="MAN-09"/>
    <s v="TIM09_C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79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09"/>
    <s v="MAN-09"/>
    <s v="C"/>
    <n v="-8.4751300000000001"/>
    <n v="125.90675"/>
    <s v="MAN-09"/>
    <s v="TIM09_C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78"/>
    <n v="1"/>
    <x v="131"/>
    <s v="Arthropoda"/>
    <s v="Crustacea"/>
    <s v="NA"/>
    <s v="Multicrustacea"/>
    <s v="Malacostraca"/>
    <s v="Eumalacostraca"/>
    <m/>
    <s v="Eucarida"/>
    <s v="Decapoda"/>
    <s v="Pleocyemata"/>
    <s v="Brachyura"/>
    <x v="3"/>
    <x v="64"/>
    <x v="2"/>
  </r>
  <r>
    <n v="2014"/>
    <x v="4"/>
    <x v="18"/>
    <s v="CT_TIM"/>
    <s v="High"/>
    <s v="TIM-09"/>
    <s v="MAN-09"/>
    <s v="C"/>
    <n v="-8.4751300000000001"/>
    <n v="125.90675"/>
    <s v="MAN-09"/>
    <s v="TIM09_C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75"/>
    <n v="1"/>
    <x v="14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80"/>
  </r>
  <r>
    <n v="2014"/>
    <x v="4"/>
    <x v="18"/>
    <s v="CT_TIM"/>
    <s v="High"/>
    <s v="TIM-09"/>
    <s v="MAN-09"/>
    <s v="C"/>
    <n v="-8.4751300000000001"/>
    <n v="125.90675"/>
    <s v="MAN-09"/>
    <s v="TIM09_C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74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4"/>
    <x v="18"/>
    <s v="CT_TIM"/>
    <s v="High"/>
    <s v="TIM-09"/>
    <s v="MAN-09"/>
    <s v="C"/>
    <n v="-8.4751300000000001"/>
    <n v="125.90675"/>
    <s v="MAN-09"/>
    <s v="TIM09_C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0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09"/>
    <s v="MAN-09"/>
    <s v="C"/>
    <n v="-8.4751300000000001"/>
    <n v="125.90675"/>
    <s v="MAN-09"/>
    <s v="TIM09_C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1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9"/>
    <s v="MAN-09"/>
    <s v="C"/>
    <n v="-8.4751300000000001"/>
    <n v="125.90675"/>
    <s v="MAN-09"/>
    <s v="TIM09_C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2"/>
    <n v="1"/>
    <x v="149"/>
    <s v="Arthropoda"/>
    <s v="Crustacea"/>
    <s v="NA"/>
    <s v="Multicrustacea"/>
    <s v="Malacostraca"/>
    <s v="Eumalacostraca"/>
    <m/>
    <s v="Eucarida"/>
    <s v="Decapoda"/>
    <s v="Pleocyemata"/>
    <s v="Brachyura"/>
    <x v="4"/>
    <x v="39"/>
    <x v="85"/>
  </r>
  <r>
    <n v="2014"/>
    <x v="4"/>
    <x v="18"/>
    <s v="CT_TIM"/>
    <s v="High"/>
    <s v="TIM-09"/>
    <s v="MAN-09"/>
    <s v="C"/>
    <n v="-8.4751300000000001"/>
    <n v="125.90675"/>
    <s v="MAN-09"/>
    <s v="TIM09_C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3"/>
    <n v="1"/>
    <x v="123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2"/>
  </r>
  <r>
    <n v="2014"/>
    <x v="4"/>
    <x v="18"/>
    <s v="CT_TIM"/>
    <s v="High"/>
    <s v="TIM-09"/>
    <s v="MAN-09"/>
    <s v="C"/>
    <n v="-8.4751300000000001"/>
    <n v="125.90675"/>
    <s v="MAN-09"/>
    <s v="TIM09_C"/>
    <n v="53"/>
    <n v="33"/>
    <n v="13"/>
    <n v="0"/>
    <n v="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7.0000000000000007E-2"/>
    <n v="0"/>
    <n v="0"/>
    <n v="48"/>
    <n v="26.943275750000002"/>
    <n v="28.825592"/>
    <n v="28.6573843"/>
    <n v="30.042877000000001"/>
    <n v="0.97792918500000003"/>
    <n v="0.148767969"/>
    <n v="0.14277424999999999"/>
    <n v="0.22879650000000001"/>
    <n v="0.25719799999999998"/>
    <n v="0.47233399999999998"/>
    <n v="0.110658695"/>
    <n v="1.7950029999999999E-2"/>
    <n v="39.438085000000001"/>
    <n v="48.490155999999999"/>
    <n v="48.314879089999998"/>
    <n v="56.364470500000003"/>
    <n v="5.4577529680000003"/>
    <n v="0.85646110900000005"/>
    <n v="9.8278291160000002"/>
    <n v="16.284159349999999"/>
    <n v="16.633369940000001"/>
    <n v="24.79478422"/>
    <n v="4.7144479669999999"/>
    <n v="0.76473416000000005"/>
    <n v="6"/>
    <n v="10"/>
    <n v="7"/>
    <n v="12"/>
    <n v="1"/>
    <n v="2"/>
    <n v="59"/>
    <n v="1"/>
    <s v="NA"/>
    <s v="NA"/>
    <s v="NA"/>
    <s v="TIM-384"/>
    <n v="4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10"/>
    <s v="VIL-10"/>
    <s v="A"/>
    <n v="-8.2244100000000007"/>
    <n v="125.61684"/>
    <s v="VIL-10"/>
    <s v="TIM10_A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5"/>
    <n v="1"/>
    <x v="110"/>
    <s v="Arthropoda"/>
    <s v="Crustacea"/>
    <s v="NA"/>
    <s v="Multicrustacea"/>
    <s v="Malacostraca"/>
    <s v="Eumalacostraca"/>
    <m/>
    <s v="Eucarida"/>
    <s v="Decapoda"/>
    <s v="Pleocyemata"/>
    <s v="Brachyura"/>
    <x v="0"/>
    <x v="16"/>
    <x v="2"/>
  </r>
  <r>
    <n v="2014"/>
    <x v="4"/>
    <x v="18"/>
    <s v="CT_TIM"/>
    <s v="High"/>
    <s v="TIM-10"/>
    <s v="VIL-10"/>
    <s v="A"/>
    <n v="-8.2244100000000007"/>
    <n v="125.61684"/>
    <s v="VIL-10"/>
    <s v="TIM10_A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6"/>
    <n v="1"/>
    <x v="108"/>
    <s v="Arthropoda"/>
    <s v="Crustacea"/>
    <s v="NA"/>
    <s v="Multicrustacea"/>
    <s v="Malacostraca"/>
    <s v="Eumalacostraca"/>
    <m/>
    <s v="Eucarida"/>
    <s v="Decapoda"/>
    <s v="Pleocyemata"/>
    <s v="Brachyura"/>
    <x v="0"/>
    <x v="63"/>
    <x v="2"/>
  </r>
  <r>
    <n v="2014"/>
    <x v="4"/>
    <x v="18"/>
    <s v="CT_TIM"/>
    <s v="High"/>
    <s v="TIM-10"/>
    <s v="VIL-10"/>
    <s v="A"/>
    <n v="-8.2244100000000007"/>
    <n v="125.61684"/>
    <s v="VIL-10"/>
    <s v="TIM10_A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19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10"/>
    <s v="VIL-10"/>
    <s v="A"/>
    <n v="-8.2244100000000007"/>
    <n v="125.61684"/>
    <s v="VIL-10"/>
    <s v="TIM10_A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2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10"/>
    <s v="VIL-10"/>
    <s v="A"/>
    <n v="-8.2244100000000007"/>
    <n v="125.61684"/>
    <s v="VIL-10"/>
    <s v="TIM10_A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07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4"/>
    <x v="18"/>
    <s v="CT_TIM"/>
    <s v="High"/>
    <s v="TIM-10"/>
    <s v="VIL-10"/>
    <s v="A"/>
    <n v="-8.2244100000000007"/>
    <n v="125.61684"/>
    <s v="VIL-10"/>
    <s v="TIM10_A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4"/>
    <n v="1"/>
    <x v="38"/>
    <s v="Arthropoda"/>
    <s v="Crustacea"/>
    <s v="NA"/>
    <s v="Multicrustacea"/>
    <s v="Malacostraca"/>
    <s v="Eumalacostraca"/>
    <m/>
    <s v="Eucarida"/>
    <s v="Decapoda"/>
    <s v="Pleocyemata"/>
    <s v="Brachyura"/>
    <x v="3"/>
    <x v="26"/>
    <x v="2"/>
  </r>
  <r>
    <n v="2014"/>
    <x v="4"/>
    <x v="18"/>
    <s v="CT_TIM"/>
    <s v="High"/>
    <s v="TIM-10"/>
    <s v="VIL-10"/>
    <s v="A"/>
    <n v="-8.2244100000000007"/>
    <n v="125.61684"/>
    <s v="VIL-10"/>
    <s v="TIM10_A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4a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4"/>
    <x v="18"/>
    <s v="CT_TIM"/>
    <s v="High"/>
    <s v="TIM-10"/>
    <s v="VIL-10"/>
    <s v="A"/>
    <n v="-8.2244100000000007"/>
    <n v="125.61684"/>
    <s v="VIL-10"/>
    <s v="TIM10_A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08"/>
    <n v="1"/>
    <x v="14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80"/>
  </r>
  <r>
    <n v="2014"/>
    <x v="4"/>
    <x v="18"/>
    <s v="CT_TIM"/>
    <s v="High"/>
    <s v="TIM-10"/>
    <s v="VIL-10"/>
    <s v="A"/>
    <n v="-8.2244100000000007"/>
    <n v="125.61684"/>
    <s v="VIL-10"/>
    <s v="TIM10_A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8"/>
    <n v="1"/>
    <x v="150"/>
    <s v="Arthropoda"/>
    <s v="Crustacea"/>
    <s v="NA"/>
    <s v="Multicrustacea"/>
    <s v="Malacostraca"/>
    <s v="Eumalacostraca"/>
    <m/>
    <s v="Eucarida"/>
    <s v="Decapoda"/>
    <s v="Pleocyemata"/>
    <s v="Brachyura"/>
    <x v="12"/>
    <x v="24"/>
    <x v="86"/>
  </r>
  <r>
    <n v="2014"/>
    <x v="4"/>
    <x v="18"/>
    <s v="CT_TIM"/>
    <s v="High"/>
    <s v="TIM-10"/>
    <s v="VIL-10"/>
    <s v="A"/>
    <n v="-8.2244100000000007"/>
    <n v="125.61684"/>
    <s v="VIL-10"/>
    <s v="TIM10_A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27"/>
    <n v="1"/>
    <x v="151"/>
    <s v="Arthropoda"/>
    <s v="Crustacea"/>
    <s v="NA"/>
    <s v="Multicrustacea"/>
    <s v="Malacostraca"/>
    <s v="Eumalacostraca"/>
    <m/>
    <s v="Eucarida"/>
    <s v="Decapoda"/>
    <s v="Pleocyemata"/>
    <s v="Brachyura"/>
    <x v="4"/>
    <x v="27"/>
    <x v="87"/>
  </r>
  <r>
    <n v="2014"/>
    <x v="4"/>
    <x v="18"/>
    <s v="CT_TIM"/>
    <s v="High"/>
    <s v="TIM-10"/>
    <s v="VIL-10"/>
    <s v="B"/>
    <n v="-8.2244100000000007"/>
    <n v="125.61684"/>
    <s v="VIL-10"/>
    <s v="TIM10_B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71"/>
    <n v="1"/>
    <x v="115"/>
    <s v="Arthropoda"/>
    <s v="Crustacea"/>
    <s v="NA"/>
    <s v="Multicrustacea"/>
    <s v="Malacostraca"/>
    <s v="Eumalacostraca"/>
    <m/>
    <s v="Eucarida"/>
    <s v="Decapoda"/>
    <s v="Pleocyemata"/>
    <s v="Brachyura"/>
    <x v="2"/>
    <x v="14"/>
    <x v="2"/>
  </r>
  <r>
    <n v="2014"/>
    <x v="4"/>
    <x v="18"/>
    <s v="CT_TIM"/>
    <s v="High"/>
    <s v="TIM-10"/>
    <s v="VIL-10"/>
    <s v="B"/>
    <n v="-8.2244100000000007"/>
    <n v="125.61684"/>
    <s v="VIL-10"/>
    <s v="TIM10_B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83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10"/>
    <s v="VIL-10"/>
    <s v="B"/>
    <n v="-8.2244100000000007"/>
    <n v="125.61684"/>
    <s v="VIL-10"/>
    <s v="TIM10_B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85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10"/>
    <s v="VIL-10"/>
    <s v="B"/>
    <n v="-8.2244100000000007"/>
    <n v="125.61684"/>
    <s v="VIL-10"/>
    <s v="TIM10_B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75"/>
    <n v="3"/>
    <x v="135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2"/>
  </r>
  <r>
    <n v="2014"/>
    <x v="4"/>
    <x v="18"/>
    <s v="CT_TIM"/>
    <s v="High"/>
    <s v="TIM-10"/>
    <s v="VIL-10"/>
    <s v="B"/>
    <n v="-8.2244100000000007"/>
    <n v="125.61684"/>
    <s v="VIL-10"/>
    <s v="TIM10_B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88"/>
    <n v="1"/>
    <x v="131"/>
    <s v="Arthropoda"/>
    <s v="Crustacea"/>
    <s v="NA"/>
    <s v="Multicrustacea"/>
    <s v="Malacostraca"/>
    <s v="Eumalacostraca"/>
    <m/>
    <s v="Eucarida"/>
    <s v="Decapoda"/>
    <s v="Pleocyemata"/>
    <s v="Brachyura"/>
    <x v="3"/>
    <x v="64"/>
    <x v="2"/>
  </r>
  <r>
    <n v="2014"/>
    <x v="4"/>
    <x v="18"/>
    <s v="CT_TIM"/>
    <s v="High"/>
    <s v="TIM-10"/>
    <s v="VIL-10"/>
    <s v="B"/>
    <n v="-8.2244100000000007"/>
    <n v="125.61684"/>
    <s v="VIL-10"/>
    <s v="TIM10_B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76"/>
    <n v="1"/>
    <x v="117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69"/>
  </r>
  <r>
    <n v="2014"/>
    <x v="4"/>
    <x v="18"/>
    <s v="CT_TIM"/>
    <s v="High"/>
    <s v="TIM-10"/>
    <s v="VIL-10"/>
    <s v="B"/>
    <n v="-8.2244100000000007"/>
    <n v="125.61684"/>
    <s v="VIL-10"/>
    <s v="TIM10_B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77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10"/>
    <s v="VIL-10"/>
    <s v="B"/>
    <n v="-8.2244100000000007"/>
    <n v="125.61684"/>
    <s v="VIL-10"/>
    <s v="TIM10_B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78"/>
    <n v="1"/>
    <x v="9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58"/>
  </r>
  <r>
    <n v="2014"/>
    <x v="4"/>
    <x v="18"/>
    <s v="CT_TIM"/>
    <s v="High"/>
    <s v="TIM-10"/>
    <s v="VIL-10"/>
    <s v="B"/>
    <n v="-8.2244100000000007"/>
    <n v="125.61684"/>
    <s v="VIL-10"/>
    <s v="TIM10_B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81"/>
    <n v="1"/>
    <x v="16"/>
    <s v="Arthropoda"/>
    <s v="Crustacea"/>
    <s v="NA"/>
    <s v="Multicrustacea"/>
    <s v="Malacostraca"/>
    <s v="Eumalacostraca"/>
    <m/>
    <s v="Eucarida"/>
    <s v="Decapoda"/>
    <s v="Pleocyemata"/>
    <s v="Brachyura"/>
    <x v="4"/>
    <x v="11"/>
    <x v="9"/>
  </r>
  <r>
    <n v="2014"/>
    <x v="4"/>
    <x v="18"/>
    <s v="CT_TIM"/>
    <s v="High"/>
    <s v="TIM-10"/>
    <s v="VIL-10"/>
    <s v="B"/>
    <n v="-8.2244100000000007"/>
    <n v="125.61684"/>
    <s v="VIL-10"/>
    <s v="TIM10_B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87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4"/>
    <x v="18"/>
    <s v="CT_TIM"/>
    <s v="High"/>
    <s v="TIM-10"/>
    <s v="VIL-10"/>
    <s v="B"/>
    <n v="-8.2244100000000007"/>
    <n v="125.61684"/>
    <s v="VIL-10"/>
    <s v="TIM10_B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90"/>
    <n v="1"/>
    <x v="132"/>
    <s v="Arthropoda"/>
    <s v="Crustacea"/>
    <s v="NA"/>
    <s v="Multicrustacea"/>
    <s v="Malacostraca"/>
    <s v="Eumalacostraca"/>
    <m/>
    <s v="Eucarida"/>
    <s v="Decapoda"/>
    <s v="Pleocyemata"/>
    <s v="Brachyura"/>
    <x v="4"/>
    <x v="39"/>
    <x v="75"/>
  </r>
  <r>
    <n v="2014"/>
    <x v="4"/>
    <x v="18"/>
    <s v="CT_TIM"/>
    <s v="High"/>
    <s v="TIM-10"/>
    <s v="VIL-10"/>
    <s v="C"/>
    <n v="-8.2244100000000007"/>
    <n v="125.61684"/>
    <s v="VIL-10"/>
    <s v="TIM10_C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49"/>
    <n v="1"/>
    <x v="96"/>
    <s v="Arthropoda"/>
    <s v="Crustacea"/>
    <s v="NA"/>
    <s v="Multicrustacea"/>
    <s v="Malacostraca"/>
    <s v="Eumalacostraca"/>
    <m/>
    <s v="Eucarida"/>
    <s v="Decapoda"/>
    <s v="Pleocyemata"/>
    <s v="Brachyura"/>
    <x v="7"/>
    <x v="2"/>
    <x v="2"/>
  </r>
  <r>
    <n v="2014"/>
    <x v="4"/>
    <x v="18"/>
    <s v="CT_TIM"/>
    <s v="High"/>
    <s v="TIM-10"/>
    <s v="VIL-10"/>
    <s v="C"/>
    <n v="-8.2244100000000007"/>
    <n v="125.61684"/>
    <s v="VIL-10"/>
    <s v="TIM10_C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50"/>
    <n v="1"/>
    <x v="37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2"/>
  </r>
  <r>
    <n v="2014"/>
    <x v="4"/>
    <x v="18"/>
    <s v="CT_TIM"/>
    <s v="High"/>
    <s v="TIM-10"/>
    <s v="VIL-10"/>
    <s v="C"/>
    <n v="-8.2244100000000007"/>
    <n v="125.61684"/>
    <s v="VIL-10"/>
    <s v="TIM10_C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62"/>
    <n v="1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4"/>
    <x v="18"/>
    <s v="CT_TIM"/>
    <s v="High"/>
    <s v="TIM-10"/>
    <s v="VIL-10"/>
    <s v="C"/>
    <n v="-8.2244100000000007"/>
    <n v="125.61684"/>
    <s v="VIL-10"/>
    <s v="TIM10_C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59"/>
    <n v="1"/>
    <x v="135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2"/>
  </r>
  <r>
    <n v="2014"/>
    <x v="4"/>
    <x v="18"/>
    <s v="CT_TIM"/>
    <s v="High"/>
    <s v="TIM-10"/>
    <s v="VIL-10"/>
    <s v="C"/>
    <n v="-8.2244100000000007"/>
    <n v="125.61684"/>
    <s v="VIL-10"/>
    <s v="TIM10_C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53"/>
    <n v="1"/>
    <x v="152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88"/>
  </r>
  <r>
    <n v="2014"/>
    <x v="4"/>
    <x v="18"/>
    <s v="CT_TIM"/>
    <s v="High"/>
    <s v="TIM-10"/>
    <s v="VIL-10"/>
    <s v="C"/>
    <n v="-8.2244100000000007"/>
    <n v="125.61684"/>
    <s v="VIL-10"/>
    <s v="TIM10_C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57"/>
    <n v="1"/>
    <x v="124"/>
    <s v="Arthropoda"/>
    <s v="Crustacea"/>
    <s v="NA"/>
    <s v="Multicrustacea"/>
    <s v="Malacostraca"/>
    <s v="Eumalacostraca"/>
    <m/>
    <s v="Eucarida"/>
    <s v="Decapoda"/>
    <s v="Pleocyemata"/>
    <s v="Brachyura"/>
    <x v="4"/>
    <x v="66"/>
    <x v="2"/>
  </r>
  <r>
    <n v="2014"/>
    <x v="4"/>
    <x v="18"/>
    <s v="CT_TIM"/>
    <s v="High"/>
    <s v="TIM-10"/>
    <s v="VIL-10"/>
    <s v="C"/>
    <n v="-8.2244100000000007"/>
    <n v="125.61684"/>
    <s v="VIL-10"/>
    <s v="TIM10_C"/>
    <n v="33"/>
    <n v="13"/>
    <n v="3"/>
    <n v="0"/>
    <n v="50"/>
    <s v="N/A"/>
    <n v="34"/>
    <s v="R"/>
    <s v="R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/A"/>
    <n v="6.9000000000000006E-2"/>
    <n v="3.2000000000000001E-2"/>
    <n v="1.6E-2"/>
    <n v="43"/>
    <n v="26.925598000000001"/>
    <n v="28.835419000000002"/>
    <n v="28.650343759999998"/>
    <n v="30.040145750000001"/>
    <n v="0.97067363900000003"/>
    <n v="0.14766421599999999"/>
    <n v="0.1409485"/>
    <n v="0.197491"/>
    <n v="0.223278"/>
    <n v="0.36410274999999998"/>
    <n v="8.0464478000000006E-2"/>
    <n v="1.3052204E-2"/>
    <n v="38.770433500000003"/>
    <n v="48.989484500000003"/>
    <n v="48.591677599999997"/>
    <n v="57.214153750000001"/>
    <n v="5.715019539"/>
    <n v="0.89683281699999995"/>
    <n v="13.236808740000001"/>
    <n v="19.51595528"/>
    <n v="19.43550707"/>
    <n v="26.419047859999999"/>
    <n v="4.2071461990000003"/>
    <n v="0.68244435800000003"/>
    <n v="37"/>
    <n v="6"/>
    <n v="11"/>
    <n v="1"/>
    <n v="7"/>
    <n v="13"/>
    <n v="11"/>
    <n v="12"/>
    <s v="NA"/>
    <s v="NA"/>
    <s v="NA"/>
    <s v="TIM-164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5"/>
    <x v="19"/>
    <s v="SAM_TUT"/>
    <s v="High"/>
    <s v="TUT-01"/>
    <s v="TUT-01"/>
    <s v="A"/>
    <n v="-14.2836"/>
    <n v="-170.63788"/>
    <s v="TUT-01"/>
    <s v="TUT01_A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55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9"/>
    <s v="SAM_TUT"/>
    <s v="High"/>
    <s v="TUT-01"/>
    <s v="TUT-01"/>
    <s v="A"/>
    <n v="-14.2836"/>
    <n v="-170.63788"/>
    <s v="TUT-01"/>
    <s v="TUT01_A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5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01"/>
    <s v="TUT-01"/>
    <s v="A"/>
    <n v="-14.2836"/>
    <n v="-170.63788"/>
    <s v="TUT-01"/>
    <s v="TUT01_A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5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01"/>
    <s v="TUT-01"/>
    <s v="A"/>
    <n v="-14.2836"/>
    <n v="-170.63788"/>
    <s v="TUT-01"/>
    <s v="TUT01_A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72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5"/>
    <x v="19"/>
    <s v="SAM_TUT"/>
    <s v="High"/>
    <s v="TUT-01"/>
    <s v="TUT-01"/>
    <s v="A"/>
    <n v="-14.2836"/>
    <n v="-170.63788"/>
    <s v="TUT-01"/>
    <s v="TUT01_A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74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5"/>
    <x v="19"/>
    <s v="SAM_TUT"/>
    <s v="High"/>
    <s v="TUT-01"/>
    <s v="TUT-01"/>
    <s v="A"/>
    <n v="-14.2836"/>
    <n v="-170.63788"/>
    <s v="TUT-01"/>
    <s v="TUT01_A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6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9"/>
    <s v="SAM_TUT"/>
    <s v="High"/>
    <s v="TUT-01"/>
    <s v="TUT-01"/>
    <s v="A"/>
    <n v="-14.2836"/>
    <n v="-170.63788"/>
    <s v="TUT-01"/>
    <s v="TUT01_A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794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7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9"/>
    <s v="SAM_TUT"/>
    <s v="High"/>
    <s v="TUT-01"/>
    <s v="TUT-01"/>
    <s v="B"/>
    <n v="-14.2836"/>
    <n v="-170.63788"/>
    <s v="TUT-01"/>
    <s v="TUT01_B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22.5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31"/>
    <n v="4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9"/>
    <s v="SAM_TUT"/>
    <s v="High"/>
    <s v="TUT-01"/>
    <s v="TUT-01"/>
    <s v="B"/>
    <n v="-14.2836"/>
    <n v="-170.63788"/>
    <s v="TUT-01"/>
    <s v="TUT01_B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22.5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3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01"/>
    <s v="TUT-01"/>
    <s v="B"/>
    <n v="-14.2836"/>
    <n v="-170.63788"/>
    <s v="TUT-01"/>
    <s v="TUT01_B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22.5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3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01"/>
    <s v="TUT-01"/>
    <s v="B"/>
    <n v="-14.2836"/>
    <n v="-170.63788"/>
    <s v="TUT-01"/>
    <s v="TUT01_B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22.5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35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9"/>
    <s v="SAM_TUT"/>
    <s v="High"/>
    <s v="TUT-01"/>
    <s v="TUT-01"/>
    <s v="C"/>
    <n v="-14.2836"/>
    <n v="-170.63788"/>
    <s v="TUT-01"/>
    <s v="TUT01_C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66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80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01"/>
    <s v="TUT-01"/>
    <s v="C"/>
    <n v="-14.2836"/>
    <n v="-170.63788"/>
    <s v="TUT-01"/>
    <s v="TUT01_C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66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89"/>
    <n v="5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9"/>
    <s v="SAM_TUT"/>
    <s v="High"/>
    <s v="TUT-01"/>
    <s v="TUT-01"/>
    <s v="C"/>
    <n v="-14.2836"/>
    <n v="-170.63788"/>
    <s v="TUT-01"/>
    <s v="TUT01_C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66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92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9"/>
    <s v="SAM_TUT"/>
    <s v="High"/>
    <s v="TUT-01"/>
    <s v="TUT-01"/>
    <s v="C"/>
    <n v="-14.2836"/>
    <n v="-170.63788"/>
    <s v="TUT-01"/>
    <s v="TUT01_C"/>
    <n v="47"/>
    <n v="30"/>
    <n v="17"/>
    <n v="7"/>
    <n v="0"/>
    <n v="12"/>
    <n v="14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114.826502"/>
    <n v="120.2299022"/>
    <n v="109.87990189999999"/>
    <n v="108.26360200000001"/>
    <n v="120.9626021"/>
    <n v="109.2353019"/>
    <n v="116.868802"/>
    <n v="127.36120219999999"/>
    <n v="126.81810230000001"/>
    <n v="115.44080200000001"/>
    <n v="116.98190200000001"/>
    <n v="116.98805659999999"/>
    <n v="366.8"/>
    <n v="8.7999999999999995E-2"/>
    <n v="1.7999999999999999E-2"/>
    <n v="8.9999999999999993E-3"/>
    <n v="45"/>
    <n v="27.659263750000001"/>
    <n v="28.765381000000001"/>
    <n v="28.6930838"/>
    <n v="29.6884765"/>
    <n v="0.695165068"/>
    <n v="0.105752336"/>
    <n v="5.55475E-2"/>
    <n v="0.101826"/>
    <n v="0.11012047599999999"/>
    <n v="0.17290939999999999"/>
    <n v="5.6074299000000001E-2"/>
    <n v="1.0829323E-2"/>
    <n v="31.6453235"/>
    <n v="42.576317000000003"/>
    <n v="42.116972609999998"/>
    <n v="51.684442750000002"/>
    <n v="6.3997103280000003"/>
    <n v="1.0042783239999999"/>
    <n v="13.85099402"/>
    <n v="22.57329215"/>
    <n v="22.073316590000001"/>
    <n v="29.3203274"/>
    <n v="5.2343194520000003"/>
    <n v="1.010875529"/>
    <n v="26"/>
    <n v="10"/>
    <n v="26"/>
    <n v="0"/>
    <n v="0"/>
    <n v="0"/>
    <n v="27"/>
    <n v="8"/>
    <n v="30.751000000000001"/>
    <n v="28.665281440000001"/>
    <n v="27.0397"/>
    <s v="TUT-29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9"/>
    <s v="SAM_TUT"/>
    <s v="High"/>
    <s v="TUT-11"/>
    <s v="TUT-11"/>
    <s v="A"/>
    <n v="-14.36046"/>
    <n v="-170.75023999999999"/>
    <s v="TUT-01"/>
    <s v="TUT11_A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61.5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06"/>
    <n v="2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9"/>
    <s v="SAM_TUT"/>
    <s v="High"/>
    <s v="TUT-11"/>
    <s v="TUT-11"/>
    <s v="A"/>
    <n v="-14.36046"/>
    <n v="-170.75023999999999"/>
    <s v="TUT-01"/>
    <s v="TUT11_A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61.5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15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9"/>
    <s v="SAM_TUT"/>
    <s v="High"/>
    <s v="TUT-11"/>
    <s v="TUT-11"/>
    <s v="B"/>
    <n v="-14.36046"/>
    <n v="-170.75023999999999"/>
    <s v="TUT-01"/>
    <s v="TUT11_B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0"/>
    <n v="1"/>
    <x v="153"/>
    <s v="Arthropoda"/>
    <s v="Crustacea"/>
    <s v="NA"/>
    <s v="Multicrustacea"/>
    <s v="Malacostraca"/>
    <s v="Eumalacostraca"/>
    <m/>
    <s v="Eucarida"/>
    <s v="Decapoda"/>
    <s v="Pleocyemata"/>
    <s v="Brachyura"/>
    <x v="5"/>
    <x v="75"/>
    <x v="2"/>
  </r>
  <r>
    <n v="2015"/>
    <x v="5"/>
    <x v="19"/>
    <s v="SAM_TUT"/>
    <s v="High"/>
    <s v="TUT-11"/>
    <s v="TUT-11"/>
    <s v="B"/>
    <n v="-14.36046"/>
    <n v="-170.75023999999999"/>
    <s v="TUT-01"/>
    <s v="TUT11_B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5"/>
    <n v="1"/>
    <x v="8"/>
    <s v="Arthropoda"/>
    <s v="Crustacea"/>
    <s v="NA"/>
    <s v="Multicrustacea"/>
    <s v="Malacostraca"/>
    <s v="Eumalacostraca"/>
    <m/>
    <s v="Eucarida"/>
    <s v="Decapoda"/>
    <s v="Pleocyemata"/>
    <s v="Brachyura"/>
    <x v="6"/>
    <x v="5"/>
    <x v="4"/>
  </r>
  <r>
    <n v="2015"/>
    <x v="5"/>
    <x v="19"/>
    <s v="SAM_TUT"/>
    <s v="High"/>
    <s v="TUT-11"/>
    <s v="TUT-11"/>
    <s v="B"/>
    <n v="-14.36046"/>
    <n v="-170.75023999999999"/>
    <s v="TUT-01"/>
    <s v="TUT11_B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69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9"/>
    <s v="SAM_TUT"/>
    <s v="High"/>
    <s v="TUT-11"/>
    <s v="TUT-11"/>
    <s v="B"/>
    <n v="-14.36046"/>
    <n v="-170.75023999999999"/>
    <s v="TUT-01"/>
    <s v="TUT11_B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6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11"/>
    <s v="TUT-11"/>
    <s v="B"/>
    <n v="-14.36046"/>
    <n v="-170.75023999999999"/>
    <s v="TUT-01"/>
    <s v="TUT11_B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11"/>
    <s v="TUT-11"/>
    <s v="B"/>
    <n v="-14.36046"/>
    <n v="-170.75023999999999"/>
    <s v="TUT-01"/>
    <s v="TUT11_B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8"/>
    <n v="1"/>
    <x v="12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72"/>
  </r>
  <r>
    <n v="2015"/>
    <x v="5"/>
    <x v="19"/>
    <s v="SAM_TUT"/>
    <s v="High"/>
    <s v="TUT-11"/>
    <s v="TUT-11"/>
    <s v="B"/>
    <n v="-14.36046"/>
    <n v="-170.75023999999999"/>
    <s v="TUT-01"/>
    <s v="TUT11_B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9"/>
    <s v="SAM_TUT"/>
    <s v="High"/>
    <s v="TUT-11"/>
    <s v="TUT-11"/>
    <s v="B"/>
    <n v="-14.36046"/>
    <n v="-170.75023999999999"/>
    <s v="TUT-01"/>
    <s v="TUT11_B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9"/>
    <s v="SAM_TUT"/>
    <s v="High"/>
    <s v="TUT-11"/>
    <s v="TUT-11"/>
    <s v="B"/>
    <n v="-14.36046"/>
    <n v="-170.75023999999999"/>
    <s v="TUT-01"/>
    <s v="TUT11_B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4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9"/>
    <s v="SAM_TUT"/>
    <s v="High"/>
    <s v="TUT-11"/>
    <s v="TUT-11"/>
    <s v="B"/>
    <n v="-14.36046"/>
    <n v="-170.75023999999999"/>
    <s v="TUT-01"/>
    <s v="TUT11_B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957.4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79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5"/>
    <x v="5"/>
    <x v="19"/>
    <s v="SAM_TUT"/>
    <s v="High"/>
    <s v="TUT-11"/>
    <s v="TUT-11"/>
    <s v="C"/>
    <n v="-14.36046"/>
    <n v="-170.75023999999999"/>
    <s v="TUT-01"/>
    <s v="TUT11_C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193"/>
    <n v="4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9"/>
    <s v="SAM_TUT"/>
    <s v="High"/>
    <s v="TUT-11"/>
    <s v="TUT-11"/>
    <s v="C"/>
    <n v="-14.36046"/>
    <n v="-170.75023999999999"/>
    <s v="TUT-01"/>
    <s v="TUT11_C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206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9"/>
    <s v="SAM_TUT"/>
    <s v="High"/>
    <s v="TUT-11"/>
    <s v="TUT-11"/>
    <s v="C"/>
    <n v="-14.36046"/>
    <n v="-170.75023999999999"/>
    <s v="TUT-01"/>
    <s v="TUT11_C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207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11"/>
    <s v="TUT-11"/>
    <s v="C"/>
    <n v="-14.36046"/>
    <n v="-170.75023999999999"/>
    <s v="TUT-01"/>
    <s v="TUT11_C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20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11"/>
    <s v="TUT-11"/>
    <s v="C"/>
    <n v="-14.36046"/>
    <n v="-170.75023999999999"/>
    <s v="TUT-01"/>
    <s v="TUT11_C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21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11"/>
    <s v="TUT-11"/>
    <s v="C"/>
    <n v="-14.36046"/>
    <n v="-170.75023999999999"/>
    <s v="TUT-01"/>
    <s v="TUT11_C"/>
    <n v="30"/>
    <n v="30"/>
    <n v="17"/>
    <n v="23"/>
    <n v="0"/>
    <n v="8"/>
    <n v="15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85.754101489999996"/>
    <n v="90.592401640000006"/>
    <n v="79.45460138"/>
    <n v="78.839301399999997"/>
    <n v="96.051801650000002"/>
    <n v="73.717401289999998"/>
    <n v="72.785501240000002"/>
    <n v="97.706601660000004"/>
    <n v="75.402401350000005"/>
    <n v="84.290501430000006"/>
    <n v="77.289801319999995"/>
    <n v="82.898583259999995"/>
    <n v="603.1"/>
    <s v="NA"/>
    <s v="NA"/>
    <s v="NA"/>
    <n v="55"/>
    <n v="27.6786195"/>
    <n v="28.806152000000001"/>
    <n v="28.707847489999999"/>
    <n v="29.727615499999999"/>
    <n v="0.69430032500000005"/>
    <n v="0.105620785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5.38606259"/>
    <n v="21.545130319999998"/>
    <n v="21.529636579999998"/>
    <n v="28.389076769999999"/>
    <n v="4.1695047470000004"/>
    <n v="0.71130126100000002"/>
    <n v="36"/>
    <n v="22"/>
    <n v="8"/>
    <n v="0"/>
    <n v="1"/>
    <n v="1"/>
    <n v="25"/>
    <n v="4"/>
    <n v="31.282800000000002"/>
    <n v="28.687015160000001"/>
    <n v="27.000499999999999"/>
    <s v="TUT-200"/>
    <n v="1"/>
    <x v="4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3"/>
  </r>
  <r>
    <n v="2015"/>
    <x v="5"/>
    <x v="19"/>
    <s v="SAM_TUT"/>
    <s v="High"/>
    <s v="TUT-22"/>
    <s v="TUT-22"/>
    <s v="A"/>
    <n v="-14.36613333"/>
    <n v="-170.7628833"/>
    <s v="TUT-22"/>
    <s v="TUT22_A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810.3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32"/>
    <n v="3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9"/>
    <s v="SAM_TUT"/>
    <s v="High"/>
    <s v="TUT-22"/>
    <s v="TUT-22"/>
    <s v="B"/>
    <n v="-14.36613333"/>
    <n v="-170.7628833"/>
    <s v="TUT-22"/>
    <s v="TUT22_B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14"/>
    <n v="1"/>
    <x v="7"/>
    <s v="Arthropoda"/>
    <s v="Crustacea"/>
    <s v="NA"/>
    <s v="Multicrustacea"/>
    <s v="Malacostraca"/>
    <s v="Eumalacostraca"/>
    <m/>
    <s v="Eucarida"/>
    <s v="Decapoda"/>
    <s v="Pleocyemata"/>
    <s v="Brachyura"/>
    <x v="5"/>
    <x v="2"/>
    <x v="2"/>
  </r>
  <r>
    <n v="2015"/>
    <x v="5"/>
    <x v="19"/>
    <s v="SAM_TUT"/>
    <s v="High"/>
    <s v="TUT-22"/>
    <s v="TUT-22"/>
    <s v="B"/>
    <n v="-14.36613333"/>
    <n v="-170.7628833"/>
    <s v="TUT-22"/>
    <s v="TUT22_B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99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9"/>
    <s v="SAM_TUT"/>
    <s v="High"/>
    <s v="TUT-22"/>
    <s v="TUT-22"/>
    <s v="B"/>
    <n v="-14.36613333"/>
    <n v="-170.7628833"/>
    <s v="TUT-22"/>
    <s v="TUT22_B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00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9"/>
    <s v="SAM_TUT"/>
    <s v="High"/>
    <s v="TUT-22"/>
    <s v="TUT-22"/>
    <s v="B"/>
    <n v="-14.36613333"/>
    <n v="-170.7628833"/>
    <s v="TUT-22"/>
    <s v="TUT22_B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01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5"/>
    <x v="5"/>
    <x v="19"/>
    <s v="SAM_TUT"/>
    <s v="High"/>
    <s v="TUT-22"/>
    <s v="TUT-22"/>
    <s v="B"/>
    <n v="-14.36613333"/>
    <n v="-170.7628833"/>
    <s v="TUT-22"/>
    <s v="TUT22_B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17"/>
    <n v="1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9"/>
    <s v="SAM_TUT"/>
    <s v="High"/>
    <s v="TUT-22"/>
    <s v="TUT-22"/>
    <s v="B"/>
    <n v="-14.36613333"/>
    <n v="-170.7628833"/>
    <s v="TUT-22"/>
    <s v="TUT22_B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18"/>
    <n v="4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5"/>
    <x v="5"/>
    <x v="19"/>
    <s v="SAM_TUT"/>
    <s v="High"/>
    <s v="TUT-22"/>
    <s v="TUT-22"/>
    <s v="B"/>
    <n v="-14.36613333"/>
    <n v="-170.7628833"/>
    <s v="TUT-22"/>
    <s v="TUT22_B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23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5"/>
    <x v="5"/>
    <x v="19"/>
    <s v="SAM_TUT"/>
    <s v="High"/>
    <s v="TUT-22"/>
    <s v="TUT-22"/>
    <s v="B"/>
    <n v="-14.36613333"/>
    <n v="-170.7628833"/>
    <s v="TUT-22"/>
    <s v="TUT22_B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25"/>
    <n v="1"/>
    <x v="20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5"/>
    <x v="5"/>
    <x v="19"/>
    <s v="SAM_TUT"/>
    <s v="High"/>
    <s v="TUT-22"/>
    <s v="TUT-22"/>
    <s v="B"/>
    <n v="-14.36613333"/>
    <n v="-170.7628833"/>
    <s v="TUT-22"/>
    <s v="TUT22_B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947.9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406"/>
    <n v="1"/>
    <x v="28"/>
    <s v="Arthropoda"/>
    <s v="Crustacea"/>
    <s v="NA"/>
    <s v="Multicrustacea"/>
    <s v="Malacostraca"/>
    <s v="Eumalacostraca"/>
    <m/>
    <s v="Eucarida"/>
    <s v="Decapoda"/>
    <s v="Pleocyemata"/>
    <s v="Brachyura"/>
    <x v="13"/>
    <x v="2"/>
    <x v="2"/>
  </r>
  <r>
    <n v="2015"/>
    <x v="5"/>
    <x v="19"/>
    <s v="SAM_TUT"/>
    <s v="High"/>
    <s v="TUT-22"/>
    <s v="TUT-22"/>
    <s v="C"/>
    <n v="-14.36613333"/>
    <n v="-170.7628833"/>
    <s v="TUT-22"/>
    <s v="TUT22_C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710.7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68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5"/>
    <x v="5"/>
    <x v="19"/>
    <s v="SAM_TUT"/>
    <s v="High"/>
    <s v="TUT-22"/>
    <s v="TUT-22"/>
    <s v="C"/>
    <n v="-14.36613333"/>
    <n v="-170.7628833"/>
    <s v="TUT-22"/>
    <s v="TUT22_C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710.7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6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22"/>
    <s v="TUT-22"/>
    <s v="C"/>
    <n v="-14.36613333"/>
    <n v="-170.7628833"/>
    <s v="TUT-22"/>
    <s v="TUT22_C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710.7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78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22"/>
    <s v="TUT-22"/>
    <s v="C"/>
    <n v="-14.36613333"/>
    <n v="-170.7628833"/>
    <s v="TUT-22"/>
    <s v="TUT22_C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710.7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79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5"/>
    <x v="5"/>
    <x v="19"/>
    <s v="SAM_TUT"/>
    <s v="High"/>
    <s v="TUT-22"/>
    <s v="TUT-22"/>
    <s v="C"/>
    <n v="-14.36613333"/>
    <n v="-170.7628833"/>
    <s v="TUT-22"/>
    <s v="TUT22_C"/>
    <n v="23"/>
    <n v="43"/>
    <n v="33"/>
    <n v="0"/>
    <n v="0"/>
    <n v="8"/>
    <n v="8"/>
    <s v="R"/>
    <s v="R"/>
    <n v="47031.9"/>
    <n v="55502"/>
    <n v="650.9"/>
    <n v="0"/>
    <n v="-14.3"/>
    <n v="-170.7"/>
    <n v="27.12"/>
    <n v="6.0900000000000003E-2"/>
    <n v="52.828400000000002"/>
    <n v="653"/>
    <s v="ISLAND"/>
    <n v="10"/>
    <s v="High"/>
    <n v="56000"/>
    <n v="48.884206349999999"/>
    <n v="353.2"/>
    <n v="14181"/>
    <n v="137451844.09999999"/>
    <s v="Basalt island"/>
    <n v="56.872900960000003"/>
    <n v="55.94460102"/>
    <n v="47.261600829999999"/>
    <n v="43.188500740000002"/>
    <n v="60.690201000000002"/>
    <n v="45.459000850000002"/>
    <n v="47.949100809999997"/>
    <n v="56.19280097"/>
    <n v="50.196500880000002"/>
    <n v="68.910301149999995"/>
    <n v="48.213700850000002"/>
    <n v="52.807200909999999"/>
    <n v="710.7"/>
    <n v="5.2999999999999999E-2"/>
    <n v="1.7000000000000001E-2"/>
    <n v="8.9999999999999993E-3"/>
    <n v="40"/>
    <n v="27.671043000000001"/>
    <n v="28.8068545"/>
    <n v="28.707934819999998"/>
    <n v="29.722869750000001"/>
    <n v="0.69447259699999997"/>
    <n v="0.10564699299999999"/>
    <n v="4.658955E-2"/>
    <n v="7.14225E-2"/>
    <n v="7.7196947000000002E-2"/>
    <n v="0.12061719999999999"/>
    <n v="2.4403043999999999E-2"/>
    <n v="4.1630640000000002E-3"/>
    <n v="32.520692250000003"/>
    <n v="43.257583500000003"/>
    <n v="42.663179220000004"/>
    <n v="52.677456249999999"/>
    <n v="6.1721579569999996"/>
    <n v="0.96856953300000004"/>
    <n v="18.91159"/>
    <n v="25.88066568"/>
    <n v="25.88212789"/>
    <n v="33.37513165"/>
    <n v="4.5773319350000001"/>
    <n v="0.78087499000000005"/>
    <n v="53"/>
    <n v="21"/>
    <n v="12"/>
    <n v="0"/>
    <n v="0"/>
    <n v="1"/>
    <n v="5"/>
    <n v="7"/>
    <n v="31.282800000000002"/>
    <n v="28.696769799999998"/>
    <n v="27.000499999999999"/>
    <s v="TUT-370"/>
    <n v="3"/>
    <x v="6"/>
    <s v="Arthropoda"/>
    <s v="Crustacea"/>
    <s v="NA"/>
    <s v="Multicrustacea"/>
    <s v="Malacostraca"/>
    <s v="Eumalacostraca"/>
    <m/>
    <s v="Eucarida"/>
    <s v="Decapoda"/>
    <s v="Pleocyemata"/>
    <s v="Brachyura"/>
    <x v="4"/>
    <x v="4"/>
    <x v="2"/>
  </r>
  <r>
    <n v="2014"/>
    <x v="3"/>
    <x v="20"/>
    <s v="PRI_WAK"/>
    <s v="Low"/>
    <s v="WAK-06"/>
    <s v="WAK-06"/>
    <s v="A"/>
    <n v="19.2917761"/>
    <n v="166.6072896"/>
    <s v="WAK-06"/>
    <s v="WAK06_A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5"/>
    <n v="4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3"/>
    <x v="20"/>
    <s v="PRI_WAK"/>
    <s v="Low"/>
    <s v="WAK-06"/>
    <s v="WAK-06"/>
    <s v="A"/>
    <n v="19.2917761"/>
    <n v="166.6072896"/>
    <s v="WAK-06"/>
    <s v="WAK06_A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9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3"/>
    <x v="20"/>
    <s v="PRI_WAK"/>
    <s v="Low"/>
    <s v="WAK-06"/>
    <s v="WAK-06"/>
    <s v="A"/>
    <n v="19.2917761"/>
    <n v="166.6072896"/>
    <s v="WAK-06"/>
    <s v="WAK06_A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0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3"/>
    <x v="20"/>
    <s v="PRI_WAK"/>
    <s v="Low"/>
    <s v="WAK-06"/>
    <s v="WAK-06"/>
    <s v="A"/>
    <n v="19.2917761"/>
    <n v="166.6072896"/>
    <s v="WAK-06"/>
    <s v="WAK06_A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1"/>
    <n v="2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3"/>
    <x v="20"/>
    <s v="PRI_WAK"/>
    <s v="Low"/>
    <s v="WAK-06"/>
    <s v="WAK-06"/>
    <s v="A"/>
    <n v="19.2917761"/>
    <n v="166.6072896"/>
    <s v="WAK-06"/>
    <s v="WAK06_A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3"/>
    <n v="2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3"/>
    <x v="20"/>
    <s v="PRI_WAK"/>
    <s v="Low"/>
    <s v="WAK-06"/>
    <s v="WAK-06"/>
    <s v="A"/>
    <n v="19.2917761"/>
    <n v="166.6072896"/>
    <s v="WAK-06"/>
    <s v="WAK06_A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4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3"/>
    <x v="20"/>
    <s v="PRI_WAK"/>
    <s v="Low"/>
    <s v="WAK-06"/>
    <s v="WAK-06"/>
    <s v="A"/>
    <n v="19.2917761"/>
    <n v="166.6072896"/>
    <s v="WAK-06"/>
    <s v="WAK06_A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8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3"/>
    <x v="20"/>
    <s v="PRI_WAK"/>
    <s v="Low"/>
    <s v="WAK-06"/>
    <s v="WAK-06"/>
    <s v="A"/>
    <n v="19.2917761"/>
    <n v="166.6072896"/>
    <s v="WAK-06"/>
    <s v="WAK06_A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283.7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6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3"/>
    <x v="20"/>
    <s v="PRI_WAK"/>
    <s v="Low"/>
    <s v="WAK-06"/>
    <s v="WAK-06"/>
    <s v="B"/>
    <n v="19.2917761"/>
    <n v="166.6072896"/>
    <s v="WAK-06"/>
    <s v="WAK06_B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78"/>
    <n v="1"/>
    <x v="105"/>
    <s v="Arthropoda"/>
    <s v="Crustacea"/>
    <s v="NA"/>
    <s v="Multicrustacea"/>
    <s v="Malacostraca"/>
    <s v="Eumalacostraca"/>
    <m/>
    <s v="Eucarida"/>
    <s v="Decapoda"/>
    <s v="Pleocyemata"/>
    <s v="Brachyura"/>
    <x v="0"/>
    <x v="2"/>
    <x v="2"/>
  </r>
  <r>
    <n v="2014"/>
    <x v="3"/>
    <x v="20"/>
    <s v="PRI_WAK"/>
    <s v="Low"/>
    <s v="WAK-06"/>
    <s v="WAK-06"/>
    <s v="B"/>
    <n v="19.2917761"/>
    <n v="166.6072896"/>
    <s v="WAK-06"/>
    <s v="WAK06_B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57"/>
    <n v="1"/>
    <x v="154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2"/>
  </r>
  <r>
    <n v="2014"/>
    <x v="3"/>
    <x v="20"/>
    <s v="PRI_WAK"/>
    <s v="Low"/>
    <s v="WAK-06"/>
    <s v="WAK-06"/>
    <s v="B"/>
    <n v="19.2917761"/>
    <n v="166.6072896"/>
    <s v="WAK-06"/>
    <s v="WAK06_B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58"/>
    <n v="1"/>
    <x v="154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2"/>
  </r>
  <r>
    <n v="2014"/>
    <x v="3"/>
    <x v="20"/>
    <s v="PRI_WAK"/>
    <s v="Low"/>
    <s v="WAK-06"/>
    <s v="WAK-06"/>
    <s v="B"/>
    <n v="19.2917761"/>
    <n v="166.6072896"/>
    <s v="WAK-06"/>
    <s v="WAK06_B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59"/>
    <n v="1"/>
    <x v="154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2"/>
  </r>
  <r>
    <n v="2014"/>
    <x v="3"/>
    <x v="20"/>
    <s v="PRI_WAK"/>
    <s v="Low"/>
    <s v="WAK-06"/>
    <s v="WAK-06"/>
    <s v="B"/>
    <n v="19.2917761"/>
    <n v="166.6072896"/>
    <s v="WAK-06"/>
    <s v="WAK06_B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64"/>
    <n v="1"/>
    <x v="146"/>
    <s v="Arthropoda"/>
    <s v="Crustacea"/>
    <s v="NA"/>
    <s v="Multicrustacea"/>
    <s v="Malacostraca"/>
    <s v="Eumalacostraca"/>
    <m/>
    <s v="Eucarida"/>
    <s v="Decapoda"/>
    <s v="Pleocyemata"/>
    <s v="Brachyura"/>
    <x v="4"/>
    <x v="49"/>
    <x v="2"/>
  </r>
  <r>
    <n v="2014"/>
    <x v="3"/>
    <x v="20"/>
    <s v="PRI_WAK"/>
    <s v="Low"/>
    <s v="WAK-06"/>
    <s v="WAK-06"/>
    <s v="B"/>
    <n v="19.2917761"/>
    <n v="166.6072896"/>
    <s v="WAK-06"/>
    <s v="WAK06_B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69"/>
    <n v="2"/>
    <x v="155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2"/>
  </r>
  <r>
    <n v="2014"/>
    <x v="3"/>
    <x v="20"/>
    <s v="PRI_WAK"/>
    <s v="Low"/>
    <s v="WAK-06"/>
    <s v="WAK-06"/>
    <s v="B"/>
    <n v="19.2917761"/>
    <n v="166.6072896"/>
    <s v="WAK-06"/>
    <s v="WAK06_B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70"/>
    <n v="2"/>
    <x v="156"/>
    <s v="Arthropoda"/>
    <s v="Crustacea"/>
    <s v="NA"/>
    <s v="Multicrustacea"/>
    <s v="Malacostraca"/>
    <s v="Eumalacostraca"/>
    <m/>
    <s v="Eucarida"/>
    <s v="Decapoda"/>
    <s v="Pleocyemata"/>
    <s v="Brachyura"/>
    <x v="4"/>
    <x v="76"/>
    <x v="2"/>
  </r>
  <r>
    <n v="2014"/>
    <x v="3"/>
    <x v="20"/>
    <s v="PRI_WAK"/>
    <s v="Low"/>
    <s v="WAK-06"/>
    <s v="WAK-06"/>
    <s v="B"/>
    <n v="19.2917761"/>
    <n v="166.6072896"/>
    <s v="WAK-06"/>
    <s v="WAK06_B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53.8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73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3"/>
    <x v="20"/>
    <s v="PRI_WAK"/>
    <s v="Low"/>
    <s v="WAK-06"/>
    <s v="WAK-06"/>
    <s v="C"/>
    <n v="19.2917761"/>
    <n v="166.6072896"/>
    <s v="WAK-06"/>
    <s v="WAK06_C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05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3"/>
    <x v="20"/>
    <s v="PRI_WAK"/>
    <s v="Low"/>
    <s v="WAK-06"/>
    <s v="WAK-06"/>
    <s v="C"/>
    <n v="19.2917761"/>
    <n v="166.6072896"/>
    <s v="WAK-06"/>
    <s v="WAK06_C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092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3"/>
    <x v="20"/>
    <s v="PRI_WAK"/>
    <s v="Low"/>
    <s v="WAK-06"/>
    <s v="WAK-06"/>
    <s v="C"/>
    <n v="19.2917761"/>
    <n v="166.6072896"/>
    <s v="WAK-06"/>
    <s v="WAK06_C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10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3"/>
    <x v="20"/>
    <s v="PRI_WAK"/>
    <s v="Low"/>
    <s v="WAK-06"/>
    <s v="WAK-06"/>
    <s v="C"/>
    <n v="19.2917761"/>
    <n v="166.6072896"/>
    <s v="WAK-06"/>
    <s v="WAK06_C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01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3"/>
    <x v="20"/>
    <s v="PRI_WAK"/>
    <s v="Low"/>
    <s v="WAK-06"/>
    <s v="WAK-06"/>
    <s v="C"/>
    <n v="19.2917761"/>
    <n v="166.6072896"/>
    <s v="WAK-06"/>
    <s v="WAK06_C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02"/>
    <n v="3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3"/>
    <x v="20"/>
    <s v="PRI_WAK"/>
    <s v="Low"/>
    <s v="WAK-06"/>
    <s v="WAK-06"/>
    <s v="C"/>
    <n v="19.2917761"/>
    <n v="166.6072896"/>
    <s v="WAK-06"/>
    <s v="WAK06_C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06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3"/>
    <x v="20"/>
    <s v="PRI_WAK"/>
    <s v="Low"/>
    <s v="WAK-06"/>
    <s v="WAK-06"/>
    <s v="C"/>
    <n v="19.2917761"/>
    <n v="166.6072896"/>
    <s v="WAK-06"/>
    <s v="WAK06_C"/>
    <n v="13"/>
    <n v="27"/>
    <n v="43"/>
    <n v="10"/>
    <n v="7"/>
    <n v="0"/>
    <n v="34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9.239700161"/>
    <n v="6.1980000889999998"/>
    <n v="9.4255001729999996"/>
    <n v="2.1823000430000001"/>
    <n v="8.8950001529999998"/>
    <n v="3.5053000569999999"/>
    <n v="1.8086000360000001"/>
    <n v="5.1955000919999996"/>
    <n v="0.88660001600000005"/>
    <n v="7.0220001390000002"/>
    <n v="9.3108001540000007"/>
    <n v="5.7881182830000002"/>
    <n v="375.6"/>
    <n v="1.0999999999999999E-2"/>
    <n v="4.0000000000000001E-3"/>
    <n v="2E-3"/>
    <n v="45"/>
    <n v="25.777328499999999"/>
    <n v="27.814589999999999"/>
    <n v="27.706154690000002"/>
    <n v="29.333519500000001"/>
    <n v="1.166993334"/>
    <n v="0.17752944800000001"/>
    <n v="3.8941249999999997E-2"/>
    <n v="5.0421000000000001E-2"/>
    <n v="5.1270083000000001E-2"/>
    <n v="6.7493499999999998E-2"/>
    <n v="1.0555607E-2"/>
    <n v="2.1115610000000001E-3"/>
    <n v="35.10343975"/>
    <n v="45.809964999999998"/>
    <n v="45.5406148"/>
    <n v="55.57079675"/>
    <n v="7.0917471379999997"/>
    <n v="1.112876609"/>
    <n v="20.405879720000001"/>
    <n v="26.0025467"/>
    <n v="26.027673289999999"/>
    <n v="33.575821810000001"/>
    <n v="4.3862653839999997"/>
    <n v="0.87743581900000001"/>
    <n v="60"/>
    <n v="1"/>
    <n v="3"/>
    <n v="0"/>
    <n v="0"/>
    <n v="0"/>
    <n v="29"/>
    <n v="2"/>
    <n v="30.1615"/>
    <n v="27.862624440000001"/>
    <n v="24.722300000000001"/>
    <s v="WAK-111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3"/>
    <x v="20"/>
    <s v="PRI_WAK"/>
    <s v="Low"/>
    <s v="WAK-08"/>
    <s v="WAK-08"/>
    <s v="A"/>
    <n v="19.316270960000001"/>
    <n v="166.5983406"/>
    <s v="WAK-08"/>
    <s v="WAK08_A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45"/>
    <n v="2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3"/>
    <x v="20"/>
    <s v="PRI_WAK"/>
    <s v="Low"/>
    <s v="WAK-08"/>
    <s v="WAK-08"/>
    <s v="A"/>
    <n v="19.316270960000001"/>
    <n v="166.5983406"/>
    <s v="WAK-08"/>
    <s v="WAK08_A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26"/>
    <n v="3"/>
    <x v="37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2"/>
  </r>
  <r>
    <n v="2014"/>
    <x v="3"/>
    <x v="20"/>
    <s v="PRI_WAK"/>
    <s v="Low"/>
    <s v="WAK-08"/>
    <s v="WAK-08"/>
    <s v="A"/>
    <n v="19.316270960000001"/>
    <n v="166.5983406"/>
    <s v="WAK-08"/>
    <s v="WAK08_A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27"/>
    <n v="1"/>
    <x v="8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52"/>
  </r>
  <r>
    <n v="2014"/>
    <x v="3"/>
    <x v="20"/>
    <s v="PRI_WAK"/>
    <s v="Low"/>
    <s v="WAK-08"/>
    <s v="WAK-08"/>
    <s v="A"/>
    <n v="19.316270960000001"/>
    <n v="166.5983406"/>
    <s v="WAK-08"/>
    <s v="WAK08_A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30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3"/>
    <x v="20"/>
    <s v="PRI_WAK"/>
    <s v="Low"/>
    <s v="WAK-08"/>
    <s v="WAK-08"/>
    <s v="A"/>
    <n v="19.316270960000001"/>
    <n v="166.5983406"/>
    <s v="WAK-08"/>
    <s v="WAK08_A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33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3"/>
    <x v="20"/>
    <s v="PRI_WAK"/>
    <s v="Low"/>
    <s v="WAK-08"/>
    <s v="WAK-08"/>
    <s v="A"/>
    <n v="19.316270960000001"/>
    <n v="166.5983406"/>
    <s v="WAK-08"/>
    <s v="WAK08_A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46"/>
    <n v="1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4"/>
    <x v="3"/>
    <x v="20"/>
    <s v="PRI_WAK"/>
    <s v="Low"/>
    <s v="WAK-08"/>
    <s v="WAK-08"/>
    <s v="A"/>
    <n v="19.316270960000001"/>
    <n v="166.5983406"/>
    <s v="WAK-08"/>
    <s v="WAK08_A"/>
    <n v="13"/>
    <n v="73"/>
    <n v="10"/>
    <n v="3"/>
    <n v="0"/>
    <n v="4"/>
    <n v="11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7.129401470000005"/>
    <n v="116.867802"/>
    <n v="129.38550240000001"/>
    <n v="116.338302"/>
    <n v="91.983101590000004"/>
    <n v="90.756301590000007"/>
    <n v="107.11580189999999"/>
    <n v="95.819901689999995"/>
    <n v="97.460001800000001"/>
    <n v="99.8515017"/>
    <n v="122.5694021"/>
    <n v="105.0251837"/>
    <n v="426.3"/>
    <n v="8.9999999999999993E-3"/>
    <n v="1E-3"/>
    <n v="0"/>
    <n v="38"/>
    <n v="25.758567750000001"/>
    <n v="27.810577500000001"/>
    <n v="27.70229767"/>
    <n v="29.309364500000001"/>
    <n v="1.1705999410000001"/>
    <n v="0.17807810499999999"/>
    <n v="3.79882E-2"/>
    <n v="4.7911000000000002E-2"/>
    <n v="4.9489835000000003E-2"/>
    <n v="6.4157599999999995E-2"/>
    <n v="9.8702530000000007E-3"/>
    <n v="1.677485E-3"/>
    <n v="35.365356749999997"/>
    <n v="46.000297500000002"/>
    <n v="45.771059260000001"/>
    <n v="56.20167575"/>
    <n v="7.1428291829999999"/>
    <n v="1.1208926889999999"/>
    <n v="22.615615340000002"/>
    <n v="28.851960290000001"/>
    <n v="29.049960779999999"/>
    <n v="36.406749740000002"/>
    <n v="4.6658525290000004"/>
    <n v="0.79297821999999996"/>
    <n v="18"/>
    <n v="8"/>
    <n v="13"/>
    <n v="0"/>
    <n v="0"/>
    <n v="0"/>
    <n v="54"/>
    <n v="3"/>
    <n v="30.2561"/>
    <n v="27.782492130000001"/>
    <n v="24.750900000000001"/>
    <s v="WAK-147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3"/>
    <x v="20"/>
    <s v="PRI_WAK"/>
    <s v="Low"/>
    <s v="WAK-09"/>
    <s v="WAK-09"/>
    <s v="A"/>
    <n v="19.27067533"/>
    <n v="166.6516393"/>
    <s v="WAK-09"/>
    <s v="WAK09_A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11.7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194"/>
    <n v="1"/>
    <x v="27"/>
    <s v="Arthropoda"/>
    <s v="Crustacea"/>
    <s v="NA"/>
    <s v="Multicrustacea"/>
    <s v="Malacostraca"/>
    <s v="Eumalacostraca"/>
    <m/>
    <s v="Eucarida"/>
    <s v="Decapoda"/>
    <s v="Pleocyemata"/>
    <s v="Brachyura"/>
    <x v="3"/>
    <x v="20"/>
    <x v="18"/>
  </r>
  <r>
    <n v="2014"/>
    <x v="3"/>
    <x v="20"/>
    <s v="PRI_WAK"/>
    <s v="Low"/>
    <s v="WAK-09"/>
    <s v="WAK-09"/>
    <s v="A"/>
    <n v="19.27067533"/>
    <n v="166.6516393"/>
    <s v="WAK-09"/>
    <s v="WAK09_A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11.7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190"/>
    <n v="2"/>
    <x v="85"/>
    <s v="Arthropoda"/>
    <s v="Crustacea"/>
    <s v="NA"/>
    <s v="Multicrustacea"/>
    <s v="Malacostraca"/>
    <s v="Eumalacostraca"/>
    <m/>
    <s v="Eucarida"/>
    <s v="Decapoda"/>
    <s v="Pleocyemata"/>
    <s v="Brachyura"/>
    <x v="4"/>
    <x v="18"/>
    <x v="52"/>
  </r>
  <r>
    <n v="2014"/>
    <x v="3"/>
    <x v="20"/>
    <s v="PRI_WAK"/>
    <s v="Low"/>
    <s v="WAK-09"/>
    <s v="WAK-09"/>
    <s v="A"/>
    <n v="19.27067533"/>
    <n v="166.6516393"/>
    <s v="WAK-09"/>
    <s v="WAK09_A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11.7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05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3"/>
    <x v="20"/>
    <s v="PRI_WAK"/>
    <s v="Low"/>
    <s v="WAK-09"/>
    <s v="WAK-09"/>
    <s v="A"/>
    <n v="19.27067533"/>
    <n v="166.6516393"/>
    <s v="WAK-09"/>
    <s v="WAK09_A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11.7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16"/>
    <n v="2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3"/>
    <x v="20"/>
    <s v="PRI_WAK"/>
    <s v="Low"/>
    <s v="WAK-09"/>
    <s v="WAK-09"/>
    <s v="A"/>
    <n v="19.27067533"/>
    <n v="166.6516393"/>
    <s v="WAK-09"/>
    <s v="WAK09_A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11.7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192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3"/>
    <x v="20"/>
    <s v="PRI_WAK"/>
    <s v="Low"/>
    <s v="WAK-09"/>
    <s v="WAK-09"/>
    <s v="B"/>
    <n v="19.27067533"/>
    <n v="166.6516393"/>
    <s v="WAK-09"/>
    <s v="WAK09_B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82.1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302"/>
    <n v="6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3"/>
    <x v="20"/>
    <s v="PRI_WAK"/>
    <s v="Low"/>
    <s v="WAK-09"/>
    <s v="WAK-09"/>
    <s v="B"/>
    <n v="19.27067533"/>
    <n v="166.6516393"/>
    <s v="WAK-09"/>
    <s v="WAK09_B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82.1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9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3"/>
    <x v="20"/>
    <s v="PRI_WAK"/>
    <s v="Low"/>
    <s v="WAK-09"/>
    <s v="WAK-09"/>
    <s v="B"/>
    <n v="19.27067533"/>
    <n v="166.6516393"/>
    <s v="WAK-09"/>
    <s v="WAK09_B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82.1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300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3"/>
    <x v="20"/>
    <s v="PRI_WAK"/>
    <s v="Low"/>
    <s v="WAK-09"/>
    <s v="WAK-09"/>
    <s v="B"/>
    <n v="19.27067533"/>
    <n v="166.6516393"/>
    <s v="WAK-09"/>
    <s v="WAK09_B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n v="382.1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303"/>
    <n v="1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53"/>
    <n v="4"/>
    <x v="0"/>
    <s v="Arthropoda"/>
    <s v="Crustacea"/>
    <s v="NA"/>
    <s v="Multicrustacea"/>
    <s v="Malacostraca"/>
    <s v="Eumalacostraca"/>
    <m/>
    <s v="Eucarida"/>
    <s v="Decapoda"/>
    <s v="Pleocyemata"/>
    <s v="Brachyura"/>
    <x v="0"/>
    <x v="0"/>
    <x v="0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47"/>
    <n v="2"/>
    <x v="37"/>
    <s v="Arthropoda"/>
    <s v="Crustacea"/>
    <s v="NA"/>
    <s v="Multicrustacea"/>
    <s v="Malacostraca"/>
    <s v="Eumalacostraca"/>
    <m/>
    <s v="Eucarida"/>
    <s v="Decapoda"/>
    <s v="Pleocyemata"/>
    <s v="Brachyura"/>
    <x v="1"/>
    <x v="1"/>
    <x v="2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4"/>
    <n v="2"/>
    <x v="2"/>
    <s v="Arthropoda"/>
    <s v="Crustacea"/>
    <s v="NA"/>
    <s v="Multicrustacea"/>
    <s v="Malacostraca"/>
    <s v="Eumalacostraca"/>
    <m/>
    <s v="Eucarida"/>
    <s v="Decapoda"/>
    <s v="Pleocyemata"/>
    <s v="Brachyura"/>
    <x v="2"/>
    <x v="2"/>
    <x v="2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32"/>
    <n v="1"/>
    <x v="3"/>
    <s v="Arthropoda"/>
    <s v="Crustacea"/>
    <s v="NA"/>
    <s v="Multicrustacea"/>
    <s v="Malacostraca"/>
    <s v="Eumalacostraca"/>
    <m/>
    <s v="Eucarida"/>
    <s v="Decapoda"/>
    <s v="Pleocyemata"/>
    <s v="Brachyura"/>
    <x v="3"/>
    <x v="2"/>
    <x v="2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35"/>
    <n v="1"/>
    <x v="15"/>
    <s v="Arthropoda"/>
    <s v="Crustacea"/>
    <s v="NA"/>
    <s v="Multicrustacea"/>
    <s v="Malacostraca"/>
    <s v="Eumalacostraca"/>
    <m/>
    <s v="Eucarida"/>
    <s v="Decapoda"/>
    <s v="Pleocyemata"/>
    <s v="Brachyura"/>
    <x v="4"/>
    <x v="10"/>
    <x v="8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36"/>
    <n v="1"/>
    <x v="31"/>
    <s v="Arthropoda"/>
    <s v="Crustacea"/>
    <s v="NA"/>
    <s v="Multicrustacea"/>
    <s v="Malacostraca"/>
    <s v="Eumalacostraca"/>
    <m/>
    <s v="Eucarida"/>
    <s v="Decapoda"/>
    <s v="Pleocyemata"/>
    <s v="Brachyura"/>
    <x v="4"/>
    <x v="3"/>
    <x v="20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2"/>
    <n v="1"/>
    <x v="47"/>
    <s v="Arthropoda"/>
    <s v="Crustacea"/>
    <s v="NA"/>
    <s v="Multicrustacea"/>
    <s v="Malacostraca"/>
    <s v="Eumalacostraca"/>
    <m/>
    <s v="Eucarida"/>
    <s v="Decapoda"/>
    <s v="Pleocyemata"/>
    <s v="Brachyura"/>
    <x v="4"/>
    <x v="31"/>
    <x v="30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3"/>
    <n v="3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7"/>
    <n v="1"/>
    <x v="5"/>
    <s v="Arthropoda"/>
    <s v="Crustacea"/>
    <s v="NA"/>
    <s v="Multicrustacea"/>
    <s v="Malacostraca"/>
    <s v="Eumalacostraca"/>
    <m/>
    <s v="Eucarida"/>
    <s v="Decapoda"/>
    <s v="Pleocyemata"/>
    <s v="Brachyura"/>
    <x v="4"/>
    <x v="2"/>
    <x v="2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8"/>
    <n v="4"/>
    <x v="21"/>
    <s v="Arthropoda"/>
    <s v="Crustacea"/>
    <s v="NA"/>
    <s v="Multicrustacea"/>
    <s v="Malacostraca"/>
    <s v="Eumalacostraca"/>
    <m/>
    <s v="Eucarida"/>
    <s v="Decapoda"/>
    <s v="Pleocyemata"/>
    <s v="Brachyura"/>
    <x v="4"/>
    <x v="15"/>
    <x v="13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69"/>
    <n v="2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4"/>
    <x v="3"/>
    <x v="20"/>
    <s v="PRI_WAK"/>
    <s v="Low"/>
    <s v="WAK-09"/>
    <s v="WAK-09"/>
    <s v="C"/>
    <n v="19.27067533"/>
    <n v="166.6516393"/>
    <s v="WAK-09"/>
    <s v="WAK09_C"/>
    <n v="20"/>
    <n v="50"/>
    <n v="13"/>
    <n v="3"/>
    <n v="13"/>
    <n v="9"/>
    <n v="16"/>
    <s v="R"/>
    <s v="R"/>
    <n v="150"/>
    <n v="150"/>
    <n v="0"/>
    <n v="0"/>
    <n v="19.3"/>
    <n v="166.62"/>
    <n v="25.39"/>
    <n v="4.19E-2"/>
    <n v="125.604"/>
    <n v="6"/>
    <s v="ATOLL"/>
    <n v="2400"/>
    <s v="Low"/>
    <n v="0"/>
    <n v="12.82026705"/>
    <n v="30.5"/>
    <n v="1683"/>
    <n v="6972203.7999999998"/>
    <s v="Closed atoll"/>
    <n v="8.9099001510000004"/>
    <n v="5.0703000710000001"/>
    <n v="9.758000182"/>
    <n v="1.8748000389999999"/>
    <n v="9.1897001659999997"/>
    <n v="2.0557000350000001"/>
    <n v="2.4527000399999999"/>
    <n v="5.7920001030000003"/>
    <n v="0.79910000999999997"/>
    <n v="8.5446001559999996"/>
    <n v="8.2509001340000001"/>
    <n v="5.699791008"/>
    <s v="N/A"/>
    <n v="0.01"/>
    <n v="2E-3"/>
    <n v="1E-3"/>
    <n v="46"/>
    <n v="25.806305250000001"/>
    <n v="27.860610999999999"/>
    <n v="27.706687129999999"/>
    <n v="29.334983999999999"/>
    <n v="1.163381362"/>
    <n v="0.17697997500000001"/>
    <n v="3.9544599999999999E-2"/>
    <n v="4.9737000000000003E-2"/>
    <n v="5.1159438000000002E-2"/>
    <n v="6.3111E-2"/>
    <n v="1.3417741E-2"/>
    <n v="2.2468560000000002E-3"/>
    <n v="35.084172500000001"/>
    <n v="46.871499999999997"/>
    <n v="46.238378259999998"/>
    <n v="57.427745000000002"/>
    <n v="7.1827664149999997"/>
    <n v="1.1271598629999999"/>
    <n v="20.266128590000001"/>
    <n v="26.60143742"/>
    <n v="26.605550950000001"/>
    <n v="33.66587878"/>
    <n v="4.2715203260000001"/>
    <n v="0.71528359600000002"/>
    <n v="42"/>
    <n v="0"/>
    <n v="2"/>
    <n v="9"/>
    <n v="0"/>
    <n v="0"/>
    <n v="41"/>
    <n v="0"/>
    <n v="30.1615"/>
    <n v="27.859028110000001"/>
    <n v="24.722300000000001"/>
    <s v="WAK-270"/>
    <n v="1"/>
    <x v="12"/>
    <s v="Arthropoda"/>
    <s v="Crustacea"/>
    <s v="NA"/>
    <s v="Multicrustacea"/>
    <s v="Malacostraca"/>
    <s v="Eumalacostraca"/>
    <m/>
    <s v="Eucarida"/>
    <s v="Decapoda"/>
    <s v="Pleocyemata"/>
    <s v="Brachyura"/>
    <x v="8"/>
    <x v="2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2"/>
    <n v="1"/>
    <x v="101"/>
    <s v="Arthropoda"/>
    <s v="Crustacea "/>
    <s v="NA"/>
    <s v="Multicrustacea "/>
    <s v="Malacostraca"/>
    <m/>
    <m/>
    <m/>
    <s v="Decapoda"/>
    <s v="Pleocyemata"/>
    <s v="Brachyura"/>
    <x v="21"/>
    <x v="2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6"/>
    <n v="5"/>
    <x v="68"/>
    <s v="Arthropoda"/>
    <s v="Crustacea "/>
    <s v="NA"/>
    <s v="Multicrustacea "/>
    <s v="Malacostraca"/>
    <m/>
    <m/>
    <m/>
    <s v="Decapoda"/>
    <s v="Pleocyemata"/>
    <s v="Brachyura"/>
    <x v="12"/>
    <x v="24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1"/>
    <n v="2"/>
    <x v="68"/>
    <s v="Arthropoda"/>
    <s v="Crustacea "/>
    <s v="NA"/>
    <s v="Multicrustacea "/>
    <s v="Malacostraca"/>
    <m/>
    <m/>
    <m/>
    <s v="Decapoda"/>
    <s v="Pleocyemata"/>
    <s v="Brachyura"/>
    <x v="12"/>
    <x v="24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1"/>
    <n v="4"/>
    <x v="68"/>
    <s v="Arthropoda"/>
    <s v="Crustacea "/>
    <s v="NA"/>
    <s v="Multicrustacea "/>
    <s v="Malacostraca"/>
    <m/>
    <m/>
    <m/>
    <s v="Decapoda"/>
    <s v="Pleocyemata"/>
    <s v="Brachyura"/>
    <x v="12"/>
    <x v="24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1"/>
    <n v="4"/>
    <x v="68"/>
    <s v="Arthropoda"/>
    <s v="Crustacea "/>
    <s v="NA"/>
    <s v="Multicrustacea "/>
    <s v="Malacostraca"/>
    <m/>
    <m/>
    <m/>
    <s v="Decapoda"/>
    <s v="Pleocyemata"/>
    <s v="Brachyura"/>
    <x v="12"/>
    <x v="24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0"/>
    <n v="5"/>
    <x v="68"/>
    <s v="Arthropoda"/>
    <s v="Crustacea "/>
    <s v="NA"/>
    <s v="Multicrustacea "/>
    <s v="Malacostraca"/>
    <m/>
    <m/>
    <m/>
    <s v="Decapoda"/>
    <s v="Pleocyemata"/>
    <s v="Brachyura"/>
    <x v="12"/>
    <x v="24"/>
    <x v="2"/>
  </r>
  <r>
    <n v="2012"/>
    <x v="5"/>
    <x v="22"/>
    <s v="SAM_SWA"/>
    <s v="Low"/>
    <s v="SWA-03"/>
    <s v="SWA03_"/>
    <s v="A"/>
    <n v="-11.05761"/>
    <n v="-171.09132"/>
    <m/>
    <s v="SWA03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7"/>
    <n v="1"/>
    <x v="68"/>
    <s v="Arthropoda"/>
    <s v="Crustacea "/>
    <s v="NA"/>
    <s v="Multicrustacea "/>
    <s v="Malacostraca"/>
    <m/>
    <m/>
    <m/>
    <s v="Decapoda"/>
    <s v="Pleocyemata"/>
    <s v="Brachyura"/>
    <x v="12"/>
    <x v="24"/>
    <x v="2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2b"/>
    <n v="3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3"/>
    <s v="PRIA_HOW"/>
    <s v="Low"/>
    <s v="HOW-05"/>
    <s v="HOW05_"/>
    <s v="B"/>
    <n v="0.80418000000000001"/>
    <n v="-176.62101999999999"/>
    <m/>
    <s v="HOW05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2"/>
    <n v="1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3"/>
    <n v="1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4"/>
    <n v="1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6"/>
    <n v="2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7"/>
    <n v="3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8"/>
    <n v="2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9"/>
    <n v="4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1"/>
    <n v="5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2"/>
    <n v="6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3"/>
    <n v="2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4"/>
    <n v="3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5"/>
    <n v="2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6"/>
    <n v="2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8"/>
    <n v="1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5"/>
    <n v="2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6"/>
    <n v="1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8"/>
    <n v="6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9"/>
    <n v="5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7"/>
    <n v="3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4"/>
    <n v="13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9"/>
    <n v="26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1"/>
    <n v="9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2"/>
    <n v="1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4"/>
    <n v="5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4"/>
    <n v="8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5"/>
    <n v="23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6"/>
    <n v="1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7"/>
    <n v="1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8"/>
    <n v="2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9"/>
    <n v="2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5"/>
    <x v="22"/>
    <s v="SAM_SWA"/>
    <s v="Low"/>
    <s v="SWA-01"/>
    <s v="SWA01_"/>
    <s v="C"/>
    <n v="-11.068350000000001"/>
    <n v="-171.08115000000001"/>
    <m/>
    <s v="SWA0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8"/>
    <n v="3"/>
    <x v="5"/>
    <s v="Arthropoda"/>
    <s v="Crustacea "/>
    <s v="NA"/>
    <s v="Multicrustacea "/>
    <s v="Malacostraca"/>
    <m/>
    <m/>
    <m/>
    <s v="Decapoda"/>
    <s v="Pleocyemata"/>
    <s v="Brachyura"/>
    <x v="4"/>
    <x v="2"/>
    <x v="2"/>
  </r>
  <r>
    <n v="2012"/>
    <x v="3"/>
    <x v="24"/>
    <s v="PRIA_JOH"/>
    <s v="Low"/>
    <s v="JOH-10"/>
    <s v="JOH10_"/>
    <s v="A"/>
    <n v="16.763369999999998"/>
    <n v="169.51201"/>
    <m/>
    <s v="JOH10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1"/>
    <n v="17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4"/>
    <s v="PRIA_JOH"/>
    <s v="Low"/>
    <s v="JOH-10"/>
    <s v="JOH10_"/>
    <s v="B"/>
    <n v="16.763369999999998"/>
    <n v="169.51201"/>
    <m/>
    <s v="JOH10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5"/>
    <n v="18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4"/>
    <s v="PRIA_JOH"/>
    <s v="Low"/>
    <s v="JOH-10"/>
    <s v="JOH10_"/>
    <s v="C"/>
    <n v="16.763369999999998"/>
    <n v="169.51201"/>
    <m/>
    <s v="JOH10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7"/>
    <n v="16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4"/>
    <s v="PRIA_JOH"/>
    <s v="Low"/>
    <s v="JOH-11"/>
    <s v="JOH11_"/>
    <s v="A"/>
    <n v="16.721530000000001"/>
    <n v="-169.52429000000001"/>
    <m/>
    <s v="JOH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0"/>
    <n v="9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4"/>
    <s v="PRIA_JOH"/>
    <s v="Low"/>
    <s v="JOH-11"/>
    <s v="JOH11_"/>
    <s v="B"/>
    <n v="16.721530000000001"/>
    <n v="-169.52429000000001"/>
    <m/>
    <s v="JOH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4"/>
    <n v="16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4"/>
    <s v="PRIA_JOH"/>
    <s v="Low"/>
    <s v="JOH-11"/>
    <s v="JOH11_"/>
    <s v="C"/>
    <n v="16.721530000000001"/>
    <n v="-169.52429000000001"/>
    <m/>
    <s v="JOH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8"/>
    <n v="32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4"/>
    <s v="PRIA_JOH"/>
    <s v="Low"/>
    <s v="JOH-12"/>
    <s v="JOH12_"/>
    <s v="A"/>
    <n v="16.747689999999999"/>
    <n v="-169.52394000000001"/>
    <m/>
    <s v="JOH12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2"/>
    <n v="32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4"/>
    <s v="PRIA_JOH"/>
    <s v="Low"/>
    <s v="JOH-12"/>
    <s v="JOH12_"/>
    <s v="B"/>
    <n v="16.747689999999999"/>
    <n v="-169.52394000000001"/>
    <m/>
    <s v="JOH12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6"/>
    <n v="28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4"/>
    <s v="PRIA_JOH"/>
    <s v="Low"/>
    <s v="JOH-12"/>
    <s v="JOH12_"/>
    <s v="C"/>
    <n v="16.747689999999999"/>
    <n v="-169.52394000000001"/>
    <m/>
    <s v="JOH12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1"/>
    <n v="33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14"/>
    <s v="HOW14_"/>
    <s v="A"/>
    <n v="0.81442999999999999"/>
    <n v="-176.62383"/>
    <m/>
    <s v="HOW14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89b"/>
    <n v="2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8b"/>
    <n v="5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2b"/>
    <n v="6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05"/>
    <s v="HOW05_"/>
    <s v="A"/>
    <n v="0.80418000000000001"/>
    <n v="-176.62101999999999"/>
    <m/>
    <s v="HOW05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1"/>
    <n v="8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05"/>
    <s v="HOW05_"/>
    <s v="B"/>
    <n v="0.80418000000000001"/>
    <n v="-176.62101999999999"/>
    <m/>
    <s v="HOW05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8"/>
    <n v="3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05"/>
    <s v="HOW05_"/>
    <s v="B"/>
    <n v="0.80418000000000001"/>
    <n v="-176.62101999999999"/>
    <m/>
    <s v="HOW05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1"/>
    <n v="1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05"/>
    <s v="HOW05_"/>
    <s v="C"/>
    <n v="0.80418000000000001"/>
    <n v="-176.62101999999999"/>
    <m/>
    <s v="HOW05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3"/>
    <n v="2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1"/>
    <n v="9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11"/>
    <s v="HOW11_"/>
    <s v="B"/>
    <n v="0.79876999999999998"/>
    <n v="-176.62024"/>
    <m/>
    <s v="HOW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6"/>
    <n v="9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9"/>
    <n v="13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9"/>
    <n v="3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0b"/>
    <n v="16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9"/>
    <n v="10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2"/>
    <n v="4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4"/>
    <n v="46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9"/>
    <n v="51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6"/>
    <n v="50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5"/>
    <x v="22"/>
    <s v="SAM_SWA"/>
    <s v="Low"/>
    <s v="SWA-01"/>
    <s v="SWA01_"/>
    <s v="B"/>
    <n v="-11.068350000000001"/>
    <n v="-171.08115000000001"/>
    <m/>
    <s v="SWA0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0"/>
    <n v="3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5"/>
    <x v="22"/>
    <s v="SAM_SWA"/>
    <s v="Low"/>
    <s v="SWA-01"/>
    <s v="SWA01_"/>
    <s v="C"/>
    <n v="-11.068350000000001"/>
    <n v="-171.08115000000001"/>
    <m/>
    <s v="SWA0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7"/>
    <n v="2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5"/>
    <x v="22"/>
    <s v="SAM_SWA"/>
    <s v="Low"/>
    <s v="SWA-03"/>
    <s v="SWA03_"/>
    <s v="A"/>
    <n v="-11.05761"/>
    <n v="-171.09132"/>
    <m/>
    <s v="SWA03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5"/>
    <n v="3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5"/>
    <x v="22"/>
    <s v="SAM_SWA"/>
    <s v="Low"/>
    <s v="SWA-03"/>
    <s v="SWA03_"/>
    <s v="B"/>
    <n v="-11.05761"/>
    <n v="-171.09132"/>
    <m/>
    <s v="SWA03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0"/>
    <n v="10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5"/>
    <x v="22"/>
    <s v="SAM_SWA"/>
    <s v="Low"/>
    <s v="SWA-03"/>
    <s v="SWA03_"/>
    <s v="C"/>
    <n v="-11.05761"/>
    <n v="-171.09132"/>
    <m/>
    <s v="SWA03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4"/>
    <n v="4"/>
    <x v="6"/>
    <s v="Arthropoda"/>
    <s v="Crustacea "/>
    <s v="NA"/>
    <s v="Multicrustacea "/>
    <s v="Malacostraca"/>
    <m/>
    <m/>
    <m/>
    <s v="Decapoda"/>
    <s v="Pleocyemata"/>
    <s v="Brachyura"/>
    <x v="4"/>
    <x v="4"/>
    <x v="2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0b"/>
    <n v="1"/>
    <x v="2"/>
    <s v="Arthropoda"/>
    <s v="Crustacea "/>
    <s v="NA"/>
    <s v="Multicrustacea "/>
    <s v="Malacostraca"/>
    <m/>
    <m/>
    <m/>
    <s v="Decapoda"/>
    <s v="Pleocyemata"/>
    <s v="Brachyura"/>
    <x v="2"/>
    <x v="2"/>
    <x v="2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7"/>
    <n v="1"/>
    <x v="2"/>
    <s v="Arthropoda"/>
    <s v="Crustacea "/>
    <s v="NA"/>
    <s v="Multicrustacea "/>
    <s v="Malacostraca"/>
    <m/>
    <m/>
    <m/>
    <s v="Decapoda"/>
    <s v="Pleocyemata"/>
    <s v="Brachyura"/>
    <x v="2"/>
    <x v="2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0"/>
    <n v="2"/>
    <x v="2"/>
    <s v="Arthropoda"/>
    <s v="Crustacea "/>
    <s v="NA"/>
    <s v="Multicrustacea "/>
    <s v="Malacostraca"/>
    <m/>
    <m/>
    <m/>
    <s v="Decapoda"/>
    <s v="Pleocyemata"/>
    <s v="Brachyura"/>
    <x v="2"/>
    <x v="2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0"/>
    <n v="2"/>
    <x v="2"/>
    <s v="Arthropoda"/>
    <s v="Crustacea "/>
    <s v="NA"/>
    <s v="Multicrustacea "/>
    <s v="Malacostraca"/>
    <m/>
    <m/>
    <m/>
    <s v="Decapoda"/>
    <s v="Pleocyemata"/>
    <s v="Brachyura"/>
    <x v="2"/>
    <x v="2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2"/>
    <n v="9"/>
    <x v="2"/>
    <s v="Arthropoda"/>
    <s v="Crustacea "/>
    <s v="NA"/>
    <s v="Multicrustacea "/>
    <s v="Malacostraca"/>
    <m/>
    <m/>
    <m/>
    <s v="Decapoda"/>
    <s v="Pleocyemata"/>
    <s v="Brachyura"/>
    <x v="2"/>
    <x v="2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3"/>
    <n v="5"/>
    <x v="2"/>
    <s v="Arthropoda"/>
    <s v="Crustacea "/>
    <s v="NA"/>
    <s v="Multicrustacea "/>
    <s v="Malacostraca"/>
    <m/>
    <m/>
    <m/>
    <s v="Decapoda"/>
    <s v="Pleocyemata"/>
    <s v="Brachyura"/>
    <x v="2"/>
    <x v="2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4"/>
    <n v="4"/>
    <x v="2"/>
    <s v="Arthropoda"/>
    <s v="Crustacea "/>
    <s v="NA"/>
    <s v="Multicrustacea "/>
    <s v="Malacostraca"/>
    <m/>
    <m/>
    <m/>
    <s v="Decapoda"/>
    <s v="Pleocyemata"/>
    <s v="Brachyura"/>
    <x v="2"/>
    <x v="2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5"/>
    <n v="5"/>
    <x v="2"/>
    <s v="Arthropoda"/>
    <s v="Crustacea "/>
    <s v="NA"/>
    <s v="Multicrustacea "/>
    <s v="Malacostraca"/>
    <m/>
    <m/>
    <m/>
    <s v="Decapoda"/>
    <s v="Pleocyemata"/>
    <s v="Brachyura"/>
    <x v="2"/>
    <x v="2"/>
    <x v="2"/>
  </r>
  <r>
    <n v="2012"/>
    <x v="5"/>
    <x v="22"/>
    <s v="SAM_SWA"/>
    <s v="Low"/>
    <s v="SWA-01"/>
    <s v="SWA01_"/>
    <s v="B"/>
    <n v="-11.068350000000001"/>
    <n v="-171.08115000000001"/>
    <m/>
    <s v="SWA0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8"/>
    <n v="1"/>
    <x v="2"/>
    <s v="Arthropoda"/>
    <s v="Crustacea "/>
    <s v="NA"/>
    <s v="Multicrustacea "/>
    <s v="Malacostraca"/>
    <m/>
    <m/>
    <m/>
    <s v="Decapoda"/>
    <s v="Pleocyemata"/>
    <s v="Brachyura"/>
    <x v="2"/>
    <x v="2"/>
    <x v="2"/>
  </r>
  <r>
    <n v="2012"/>
    <x v="3"/>
    <x v="24"/>
    <s v="PRIA_JOH"/>
    <s v="Low"/>
    <s v="JOH-11"/>
    <s v="JOH11_"/>
    <s v="B"/>
    <n v="16.721530000000001"/>
    <n v="-169.52429000000001"/>
    <m/>
    <s v="JOH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5"/>
    <n v="1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4"/>
    <s v="PRIA_JOH"/>
    <s v="Low"/>
    <s v="JOH-11"/>
    <s v="JOH11_"/>
    <s v="C"/>
    <n v="16.721530000000001"/>
    <n v="-169.52429000000001"/>
    <m/>
    <s v="JOH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0"/>
    <n v="4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3"/>
    <s v="PRIA_HOW"/>
    <s v="Low"/>
    <s v="HOW-14"/>
    <s v="HOW14_"/>
    <s v="A"/>
    <n v="0.81442999999999999"/>
    <n v="-176.62383"/>
    <m/>
    <s v="HOW14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0b"/>
    <n v="1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6b"/>
    <n v="1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8"/>
    <n v="2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3"/>
    <s v="PRIA_HOW"/>
    <s v="Low"/>
    <s v="HOW-05"/>
    <s v="HOW05_"/>
    <s v="C"/>
    <n v="0.80418000000000001"/>
    <n v="-176.62101999999999"/>
    <m/>
    <s v="HOW05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0"/>
    <n v="1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4"/>
    <n v="3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3"/>
    <s v="PRIA_HOW"/>
    <s v="Low"/>
    <s v="HOW-11"/>
    <s v="HOW11_"/>
    <s v="B"/>
    <n v="0.79876999999999998"/>
    <n v="-176.62024"/>
    <m/>
    <s v="HOW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8"/>
    <n v="2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0"/>
    <n v="1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8"/>
    <n v="4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7"/>
    <n v="2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3"/>
    <n v="6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6"/>
    <n v="42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7"/>
    <n v="23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20"/>
    <n v="31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5"/>
    <x v="22"/>
    <s v="SAM_SWA"/>
    <s v="Low"/>
    <s v="SWA-16"/>
    <s v="SWA16_"/>
    <s v="A"/>
    <n v="-11.050829999999999"/>
    <n v="-171.09222"/>
    <m/>
    <s v="SWA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4"/>
    <n v="4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5"/>
    <x v="22"/>
    <s v="SAM_SWA"/>
    <s v="Low"/>
    <s v="SWA-01"/>
    <s v="SWA01_"/>
    <s v="C"/>
    <n v="-11.068350000000001"/>
    <n v="-171.08115000000001"/>
    <m/>
    <s v="SWA0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3"/>
    <n v="2"/>
    <x v="0"/>
    <s v="Arthropoda"/>
    <s v="Crustacea "/>
    <s v="NA"/>
    <s v="Multicrustacea "/>
    <s v="Malacostraca"/>
    <m/>
    <m/>
    <m/>
    <s v="Decapoda"/>
    <s v="Pleocyemata"/>
    <s v="Brachyura"/>
    <x v="0"/>
    <x v="0"/>
    <x v="0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2"/>
    <n v="1"/>
    <x v="62"/>
    <s v="Arthropoda"/>
    <s v="Crustacea "/>
    <s v="NA"/>
    <s v="Multicrustacea "/>
    <s v="Malacostraca"/>
    <m/>
    <m/>
    <m/>
    <s v="Decapoda"/>
    <s v="Pleocyemata"/>
    <s v="Brachyura"/>
    <x v="4"/>
    <x v="38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7"/>
    <n v="1"/>
    <x v="62"/>
    <s v="Arthropoda"/>
    <s v="Crustacea "/>
    <s v="NA"/>
    <s v="Multicrustacea "/>
    <s v="Malacostraca"/>
    <m/>
    <m/>
    <m/>
    <s v="Decapoda"/>
    <s v="Pleocyemata"/>
    <s v="Brachyura"/>
    <x v="4"/>
    <x v="38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0"/>
    <n v="1"/>
    <x v="62"/>
    <s v="Arthropoda"/>
    <s v="Crustacea "/>
    <s v="NA"/>
    <s v="Multicrustacea "/>
    <s v="Malacostraca"/>
    <m/>
    <m/>
    <m/>
    <s v="Decapoda"/>
    <s v="Pleocyemata"/>
    <s v="Brachyura"/>
    <x v="4"/>
    <x v="38"/>
    <x v="2"/>
  </r>
  <r>
    <n v="2012"/>
    <x v="5"/>
    <x v="22"/>
    <s v="SAM_SWA"/>
    <s v="Low"/>
    <s v="SWA-16"/>
    <s v="SWA16_"/>
    <s v="A"/>
    <n v="-11.050829999999999"/>
    <n v="-171.09222"/>
    <m/>
    <s v="SWA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3"/>
    <n v="4"/>
    <x v="15"/>
    <s v="Arthropoda"/>
    <s v="Crustacea "/>
    <s v="NA"/>
    <s v="Multicrustacea "/>
    <s v="Malacostraca"/>
    <m/>
    <m/>
    <m/>
    <s v="Decapoda"/>
    <s v="Pleocyemata"/>
    <s v="Brachyura"/>
    <x v="4"/>
    <x v="10"/>
    <x v="8"/>
  </r>
  <r>
    <n v="2012"/>
    <x v="5"/>
    <x v="22"/>
    <s v="SAM_SWA"/>
    <s v="Low"/>
    <s v="SWA-01"/>
    <s v="SWA01_"/>
    <s v="C"/>
    <n v="-11.068350000000001"/>
    <n v="-171.08115000000001"/>
    <m/>
    <s v="SWA0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4"/>
    <n v="2"/>
    <x v="15"/>
    <s v="Arthropoda"/>
    <s v="Crustacea "/>
    <s v="NA"/>
    <s v="Multicrustacea "/>
    <s v="Malacostraca"/>
    <m/>
    <m/>
    <m/>
    <s v="Decapoda"/>
    <s v="Pleocyemata"/>
    <s v="Brachyura"/>
    <x v="4"/>
    <x v="10"/>
    <x v="8"/>
  </r>
  <r>
    <n v="2012"/>
    <x v="3"/>
    <x v="24"/>
    <s v="PRIA_JOH"/>
    <s v="Low"/>
    <s v="JOH-10"/>
    <s v="JOH10_"/>
    <s v="A"/>
    <n v="16.763369999999998"/>
    <n v="169.51201"/>
    <m/>
    <s v="JOH10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3"/>
    <n v="1"/>
    <x v="154"/>
    <s v="Arthropoda"/>
    <s v="Crustacea "/>
    <s v="NA"/>
    <s v="Multicrustacea "/>
    <s v="Malacostraca"/>
    <m/>
    <m/>
    <m/>
    <s v="Decapoda"/>
    <s v="Pleocyemata"/>
    <s v="Brachyura"/>
    <x v="4"/>
    <x v="10"/>
    <x v="2"/>
  </r>
  <r>
    <n v="2012"/>
    <x v="3"/>
    <x v="24"/>
    <s v="PRIA_JOH"/>
    <s v="Low"/>
    <s v="JOH-11"/>
    <s v="JOH11_"/>
    <s v="A"/>
    <n v="16.721530000000001"/>
    <n v="-169.52429000000001"/>
    <m/>
    <s v="JOH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2"/>
    <n v="2"/>
    <x v="154"/>
    <s v="Arthropoda"/>
    <s v="Crustacea "/>
    <s v="NA"/>
    <s v="Multicrustacea "/>
    <s v="Malacostraca"/>
    <m/>
    <m/>
    <m/>
    <s v="Decapoda"/>
    <s v="Pleocyemata"/>
    <s v="Brachyura"/>
    <x v="4"/>
    <x v="10"/>
    <x v="2"/>
  </r>
  <r>
    <n v="2012"/>
    <x v="3"/>
    <x v="24"/>
    <s v="PRIA_JOH"/>
    <s v="Low"/>
    <s v="JOH-11"/>
    <s v="JOH11_"/>
    <s v="B"/>
    <n v="16.721530000000001"/>
    <n v="-169.52429000000001"/>
    <m/>
    <s v="JOH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6"/>
    <n v="2"/>
    <x v="154"/>
    <s v="Arthropoda"/>
    <s v="Crustacea "/>
    <s v="NA"/>
    <s v="Multicrustacea "/>
    <s v="Malacostraca"/>
    <m/>
    <m/>
    <m/>
    <s v="Decapoda"/>
    <s v="Pleocyemata"/>
    <s v="Brachyura"/>
    <x v="4"/>
    <x v="10"/>
    <x v="2"/>
  </r>
  <r>
    <n v="2012"/>
    <x v="3"/>
    <x v="24"/>
    <s v="PRIA_JOH"/>
    <s v="Low"/>
    <s v="JOH-11"/>
    <s v="JOH11_"/>
    <s v="C"/>
    <n v="16.721530000000001"/>
    <n v="-169.52429000000001"/>
    <m/>
    <s v="JOH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9"/>
    <n v="4"/>
    <x v="154"/>
    <s v="Arthropoda"/>
    <s v="Crustacea "/>
    <s v="NA"/>
    <s v="Multicrustacea "/>
    <s v="Malacostraca"/>
    <m/>
    <m/>
    <m/>
    <s v="Decapoda"/>
    <s v="Pleocyemata"/>
    <s v="Brachyura"/>
    <x v="4"/>
    <x v="10"/>
    <x v="2"/>
  </r>
  <r>
    <n v="2012"/>
    <x v="3"/>
    <x v="24"/>
    <s v="PRIA_JOH"/>
    <s v="Low"/>
    <s v="JOH-12"/>
    <s v="JOH12_"/>
    <s v="A"/>
    <n v="16.747689999999999"/>
    <n v="-169.52394000000001"/>
    <m/>
    <s v="JOH12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4"/>
    <n v="1"/>
    <x v="154"/>
    <s v="Arthropoda"/>
    <s v="Crustacea "/>
    <s v="NA"/>
    <s v="Multicrustacea "/>
    <s v="Malacostraca"/>
    <m/>
    <m/>
    <m/>
    <s v="Decapoda"/>
    <s v="Pleocyemata"/>
    <s v="Brachyura"/>
    <x v="4"/>
    <x v="10"/>
    <x v="2"/>
  </r>
  <r>
    <n v="2012"/>
    <x v="3"/>
    <x v="24"/>
    <s v="PRIA_JOH"/>
    <s v="Low"/>
    <s v="JOH-12"/>
    <s v="JOH12_"/>
    <s v="B"/>
    <n v="16.747689999999999"/>
    <n v="-169.52394000000001"/>
    <m/>
    <s v="JOH12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7"/>
    <n v="2"/>
    <x v="154"/>
    <s v="Arthropoda"/>
    <s v="Crustacea "/>
    <s v="NA"/>
    <s v="Multicrustacea "/>
    <s v="Malacostraca"/>
    <m/>
    <m/>
    <m/>
    <s v="Decapoda"/>
    <s v="Pleocyemata"/>
    <s v="Brachyura"/>
    <x v="4"/>
    <x v="10"/>
    <x v="2"/>
  </r>
  <r>
    <n v="2012"/>
    <x v="5"/>
    <x v="22"/>
    <s v="SAM_SWA"/>
    <s v="Low"/>
    <s v="SWA-03"/>
    <s v="SWA03_"/>
    <s v="A"/>
    <n v="-11.05761"/>
    <n v="-171.09132"/>
    <m/>
    <s v="SWA03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6"/>
    <n v="1"/>
    <x v="154"/>
    <s v="Arthropoda"/>
    <s v="Crustacea "/>
    <s v="NA"/>
    <s v="Multicrustacea "/>
    <s v="Malacostraca"/>
    <m/>
    <m/>
    <m/>
    <s v="Decapoda"/>
    <s v="Pleocyemata"/>
    <s v="Brachyura"/>
    <x v="4"/>
    <x v="10"/>
    <x v="2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3b"/>
    <n v="2"/>
    <x v="82"/>
    <s v="Arthropoda"/>
    <s v="Crustacea "/>
    <s v="NA"/>
    <s v="Multicrustacea "/>
    <s v="Malacostraca"/>
    <m/>
    <m/>
    <m/>
    <s v="Decapoda"/>
    <s v="Pleocyemata"/>
    <s v="Brachyura"/>
    <x v="4"/>
    <x v="49"/>
    <x v="49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3b"/>
    <n v="1"/>
    <x v="82"/>
    <s v="Arthropoda"/>
    <s v="Crustacea "/>
    <s v="NA"/>
    <s v="Multicrustacea "/>
    <s v="Malacostraca"/>
    <m/>
    <m/>
    <m/>
    <s v="Decapoda"/>
    <s v="Pleocyemata"/>
    <s v="Brachyura"/>
    <x v="4"/>
    <x v="49"/>
    <x v="49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6"/>
    <n v="1"/>
    <x v="82"/>
    <s v="Arthropoda"/>
    <s v="Crustacea "/>
    <s v="NA"/>
    <s v="Multicrustacea "/>
    <s v="Malacostraca"/>
    <m/>
    <m/>
    <m/>
    <s v="Decapoda"/>
    <s v="Pleocyemata"/>
    <s v="Brachyura"/>
    <x v="4"/>
    <x v="49"/>
    <x v="49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9a"/>
    <n v="2"/>
    <x v="82"/>
    <s v="Arthropoda"/>
    <s v="Crustacea "/>
    <s v="NA"/>
    <s v="Multicrustacea "/>
    <s v="Malacostraca"/>
    <m/>
    <m/>
    <m/>
    <s v="Decapoda"/>
    <s v="Pleocyemata"/>
    <s v="Brachyura"/>
    <x v="4"/>
    <x v="49"/>
    <x v="49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0"/>
    <n v="1"/>
    <x v="82"/>
    <s v="Arthropoda"/>
    <s v="Crustacea "/>
    <s v="NA"/>
    <s v="Multicrustacea "/>
    <s v="Malacostraca"/>
    <m/>
    <m/>
    <m/>
    <s v="Decapoda"/>
    <s v="Pleocyemata"/>
    <s v="Brachyura"/>
    <x v="4"/>
    <x v="49"/>
    <x v="49"/>
  </r>
  <r>
    <n v="2012"/>
    <x v="3"/>
    <x v="23"/>
    <s v="PRIA_HOW"/>
    <s v="Low"/>
    <s v="HOW-11"/>
    <s v="HOW11_"/>
    <s v="B"/>
    <n v="0.79876999999999998"/>
    <n v="-176.62024"/>
    <m/>
    <s v="HOW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1"/>
    <n v="1"/>
    <x v="82"/>
    <s v="Arthropoda"/>
    <s v="Crustacea "/>
    <s v="NA"/>
    <s v="Multicrustacea "/>
    <s v="Malacostraca"/>
    <m/>
    <m/>
    <m/>
    <s v="Decapoda"/>
    <s v="Pleocyemata"/>
    <s v="Brachyura"/>
    <x v="4"/>
    <x v="49"/>
    <x v="49"/>
  </r>
  <r>
    <n v="2012"/>
    <x v="3"/>
    <x v="23"/>
    <s v="PRIA_HOW"/>
    <s v="Low"/>
    <s v="HOW-05"/>
    <s v="HOW05_"/>
    <s v="A"/>
    <n v="0.80418000000000001"/>
    <n v="-176.62101999999999"/>
    <m/>
    <s v="HOW05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7"/>
    <n v="1"/>
    <x v="120"/>
    <s v="Arthropoda"/>
    <s v="Crustacea "/>
    <s v="NA"/>
    <s v="Multicrustacea "/>
    <s v="Malacostraca"/>
    <m/>
    <m/>
    <m/>
    <s v="Decapoda"/>
    <s v="Pleocyemata"/>
    <s v="Brachyura"/>
    <x v="11"/>
    <x v="2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6"/>
    <n v="1"/>
    <x v="123"/>
    <s v="Arthropoda"/>
    <s v="Crustacea "/>
    <s v="NA"/>
    <s v="Multicrustacea "/>
    <s v="Malacostraca"/>
    <m/>
    <m/>
    <m/>
    <s v="Decapoda"/>
    <s v="Pleocyemata"/>
    <s v="Brachyura"/>
    <x v="4"/>
    <x v="11"/>
    <x v="2"/>
  </r>
  <r>
    <n v="2012"/>
    <x v="5"/>
    <x v="22"/>
    <s v="SAM_SWA"/>
    <s v="Low"/>
    <s v="SWA-16"/>
    <s v="SWA16_"/>
    <s v="A"/>
    <n v="-11.050829999999999"/>
    <n v="-171.09222"/>
    <m/>
    <s v="SWA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8"/>
    <n v="1"/>
    <x v="123"/>
    <s v="Arthropoda"/>
    <s v="Crustacea "/>
    <s v="NA"/>
    <s v="Multicrustacea "/>
    <s v="Malacostraca"/>
    <m/>
    <m/>
    <m/>
    <s v="Decapoda"/>
    <s v="Pleocyemata"/>
    <s v="Brachyura"/>
    <x v="4"/>
    <x v="11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6"/>
    <n v="1"/>
    <x v="115"/>
    <s v="Arthropoda"/>
    <s v="Crustacea "/>
    <s v="NA"/>
    <s v="Multicrustacea "/>
    <s v="Malacostraca"/>
    <m/>
    <m/>
    <m/>
    <s v="Decapoda"/>
    <s v="Pleocyemata"/>
    <s v="Brachyura"/>
    <x v="2"/>
    <x v="14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8"/>
    <n v="1"/>
    <x v="157"/>
    <s v="Arthropoda"/>
    <s v="Crustacea "/>
    <s v="NA"/>
    <s v="Multicrustacea "/>
    <s v="Malacostraca"/>
    <m/>
    <m/>
    <m/>
    <s v="Decapoda"/>
    <s v="Pleocyemata"/>
    <s v="Brachyura"/>
    <x v="4"/>
    <x v="39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1b"/>
    <n v="2"/>
    <x v="38"/>
    <s v="Arthropoda"/>
    <s v="Crustacea "/>
    <s v="NA"/>
    <s v="Multicrustacea "/>
    <s v="Malacostraca"/>
    <m/>
    <m/>
    <m/>
    <s v="Decapoda"/>
    <s v="Pleocyemata"/>
    <s v="Brachyura"/>
    <x v="3"/>
    <x v="26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4"/>
    <n v="1"/>
    <x v="38"/>
    <s v="Arthropoda"/>
    <s v="Crustacea "/>
    <s v="NA"/>
    <s v="Multicrustacea "/>
    <s v="Malacostraca"/>
    <m/>
    <m/>
    <m/>
    <s v="Decapoda"/>
    <s v="Pleocyemata"/>
    <s v="Brachyura"/>
    <x v="3"/>
    <x v="26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3"/>
    <n v="1"/>
    <x v="38"/>
    <s v="Arthropoda"/>
    <s v="Crustacea "/>
    <s v="NA"/>
    <s v="Multicrustacea "/>
    <s v="Malacostraca"/>
    <m/>
    <m/>
    <m/>
    <s v="Decapoda"/>
    <s v="Pleocyemata"/>
    <s v="Brachyura"/>
    <x v="3"/>
    <x v="26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8"/>
    <n v="1"/>
    <x v="38"/>
    <s v="Arthropoda"/>
    <s v="Crustacea "/>
    <s v="NA"/>
    <s v="Multicrustacea "/>
    <s v="Malacostraca"/>
    <m/>
    <m/>
    <m/>
    <s v="Decapoda"/>
    <s v="Pleocyemata"/>
    <s v="Brachyura"/>
    <x v="3"/>
    <x v="26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9"/>
    <n v="1"/>
    <x v="38"/>
    <s v="Arthropoda"/>
    <s v="Crustacea "/>
    <s v="NA"/>
    <s v="Multicrustacea "/>
    <s v="Malacostraca"/>
    <m/>
    <m/>
    <m/>
    <s v="Decapoda"/>
    <s v="Pleocyemata"/>
    <s v="Brachyura"/>
    <x v="3"/>
    <x v="26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9"/>
    <n v="1"/>
    <x v="38"/>
    <s v="Arthropoda"/>
    <s v="Crustacea "/>
    <s v="NA"/>
    <s v="Multicrustacea "/>
    <s v="Malacostraca"/>
    <m/>
    <m/>
    <m/>
    <s v="Decapoda"/>
    <s v="Pleocyemata"/>
    <s v="Brachyura"/>
    <x v="3"/>
    <x v="26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0"/>
    <n v="4"/>
    <x v="38"/>
    <s v="Arthropoda"/>
    <s v="Crustacea "/>
    <s v="NA"/>
    <s v="Multicrustacea "/>
    <s v="Malacostraca"/>
    <m/>
    <m/>
    <m/>
    <s v="Decapoda"/>
    <s v="Pleocyemata"/>
    <s v="Brachyura"/>
    <x v="3"/>
    <x v="26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7"/>
    <n v="2"/>
    <x v="38"/>
    <s v="Arthropoda"/>
    <s v="Crustacea "/>
    <s v="NA"/>
    <s v="Multicrustacea "/>
    <s v="Malacostraca"/>
    <m/>
    <m/>
    <m/>
    <s v="Decapoda"/>
    <s v="Pleocyemata"/>
    <s v="Brachyura"/>
    <x v="3"/>
    <x v="26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4"/>
    <n v="1"/>
    <x v="42"/>
    <s v="Arthropoda"/>
    <s v="Crustacea "/>
    <s v="NA"/>
    <s v="Multicrustacea "/>
    <s v="Malacostraca"/>
    <m/>
    <m/>
    <m/>
    <s v="Decapoda"/>
    <s v="Pleocyemata"/>
    <s v="Brachyura"/>
    <x v="4"/>
    <x v="3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6"/>
    <n v="1"/>
    <x v="42"/>
    <s v="Arthropoda"/>
    <s v="Crustacea "/>
    <s v="NA"/>
    <s v="Multicrustacea "/>
    <s v="Malacostraca"/>
    <m/>
    <m/>
    <m/>
    <s v="Decapoda"/>
    <s v="Pleocyemata"/>
    <s v="Brachyura"/>
    <x v="4"/>
    <x v="3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8"/>
    <n v="4"/>
    <x v="42"/>
    <s v="Arthropoda"/>
    <s v="Crustacea "/>
    <s v="NA"/>
    <s v="Multicrustacea "/>
    <s v="Malacostraca"/>
    <m/>
    <m/>
    <m/>
    <s v="Decapoda"/>
    <s v="Pleocyemata"/>
    <s v="Brachyura"/>
    <x v="4"/>
    <x v="3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9"/>
    <n v="1"/>
    <x v="42"/>
    <s v="Arthropoda"/>
    <s v="Crustacea "/>
    <s v="NA"/>
    <s v="Multicrustacea "/>
    <s v="Malacostraca"/>
    <m/>
    <m/>
    <m/>
    <s v="Decapoda"/>
    <s v="Pleocyemata"/>
    <s v="Brachyura"/>
    <x v="4"/>
    <x v="3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6"/>
    <n v="1"/>
    <x v="42"/>
    <s v="Arthropoda"/>
    <s v="Crustacea "/>
    <s v="NA"/>
    <s v="Multicrustacea "/>
    <s v="Malacostraca"/>
    <m/>
    <m/>
    <m/>
    <s v="Decapoda"/>
    <s v="Pleocyemata"/>
    <s v="Brachyura"/>
    <x v="4"/>
    <x v="3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3"/>
    <n v="30"/>
    <x v="42"/>
    <s v="Arthropoda"/>
    <s v="Crustacea "/>
    <s v="NA"/>
    <s v="Multicrustacea "/>
    <s v="Malacostraca"/>
    <m/>
    <m/>
    <m/>
    <s v="Decapoda"/>
    <s v="Pleocyemata"/>
    <s v="Brachyura"/>
    <x v="4"/>
    <x v="3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6"/>
    <n v="1"/>
    <x v="42"/>
    <s v="Arthropoda"/>
    <s v="Crustacea "/>
    <s v="NA"/>
    <s v="Multicrustacea "/>
    <s v="Malacostraca"/>
    <m/>
    <m/>
    <m/>
    <s v="Decapoda"/>
    <s v="Pleocyemata"/>
    <s v="Brachyura"/>
    <x v="4"/>
    <x v="3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0"/>
    <n v="1"/>
    <x v="42"/>
    <s v="Arthropoda"/>
    <s v="Crustacea "/>
    <s v="NA"/>
    <s v="Multicrustacea "/>
    <s v="Malacostraca"/>
    <m/>
    <m/>
    <m/>
    <s v="Decapoda"/>
    <s v="Pleocyemata"/>
    <s v="Brachyura"/>
    <x v="4"/>
    <x v="3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1"/>
    <n v="2"/>
    <x v="42"/>
    <s v="Arthropoda"/>
    <s v="Crustacea "/>
    <s v="NA"/>
    <s v="Multicrustacea "/>
    <s v="Malacostraca"/>
    <m/>
    <m/>
    <m/>
    <s v="Decapoda"/>
    <s v="Pleocyemata"/>
    <s v="Brachyura"/>
    <x v="4"/>
    <x v="3"/>
    <x v="2"/>
  </r>
  <r>
    <n v="2012"/>
    <x v="3"/>
    <x v="23"/>
    <s v="PRIA_HOW"/>
    <s v="Low"/>
    <s v="HOW-05"/>
    <s v="HOW05_"/>
    <s v="C"/>
    <n v="0.80418000000000001"/>
    <n v="-176.62101999999999"/>
    <m/>
    <s v="HOW05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8"/>
    <n v="2"/>
    <x v="53"/>
    <s v="Arthropoda"/>
    <s v="Crustacea "/>
    <s v="NA"/>
    <s v="Multicrustacea "/>
    <s v="Malacostraca"/>
    <m/>
    <m/>
    <m/>
    <s v="Decapoda"/>
    <s v="Pleocyemata"/>
    <s v="Brachyura"/>
    <x v="4"/>
    <x v="8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5"/>
    <n v="10"/>
    <x v="53"/>
    <s v="Arthropoda"/>
    <s v="Crustacea "/>
    <s v="NA"/>
    <s v="Multicrustacea "/>
    <s v="Malacostraca"/>
    <m/>
    <m/>
    <m/>
    <s v="Decapoda"/>
    <s v="Pleocyemata"/>
    <s v="Brachyura"/>
    <x v="4"/>
    <x v="8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2"/>
    <n v="2"/>
    <x v="53"/>
    <s v="Arthropoda"/>
    <s v="Crustacea "/>
    <s v="NA"/>
    <s v="Multicrustacea "/>
    <s v="Malacostraca"/>
    <m/>
    <m/>
    <m/>
    <s v="Decapoda"/>
    <s v="Pleocyemata"/>
    <s v="Brachyura"/>
    <x v="4"/>
    <x v="8"/>
    <x v="2"/>
  </r>
  <r>
    <n v="2012"/>
    <x v="5"/>
    <x v="22"/>
    <s v="SAM_SWA"/>
    <s v="Low"/>
    <s v="SWA-01"/>
    <s v="SWA01_"/>
    <s v="C"/>
    <n v="-11.068350000000001"/>
    <n v="-171.08115000000001"/>
    <m/>
    <s v="SWA0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6"/>
    <n v="1"/>
    <x v="53"/>
    <s v="Arthropoda"/>
    <s v="Crustacea "/>
    <s v="NA"/>
    <s v="Multicrustacea "/>
    <s v="Malacostraca"/>
    <m/>
    <m/>
    <m/>
    <s v="Decapoda"/>
    <s v="Pleocyemata"/>
    <s v="Brachyura"/>
    <x v="4"/>
    <x v="8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3"/>
    <n v="1"/>
    <x v="158"/>
    <s v="Arthropoda"/>
    <s v="Crustacea "/>
    <s v="NA"/>
    <s v="Multicrustacea "/>
    <s v="Malacostraca"/>
    <m/>
    <m/>
    <m/>
    <s v="Decapoda"/>
    <s v="Pleocyemata"/>
    <s v="Brachyura"/>
    <x v="4"/>
    <x v="50"/>
    <x v="2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5b"/>
    <n v="1"/>
    <x v="55"/>
    <s v="Arthropoda"/>
    <s v="Crustacea "/>
    <s v="NA"/>
    <s v="Multicrustacea "/>
    <s v="Malacostraca"/>
    <m/>
    <m/>
    <m/>
    <s v="Decapoda"/>
    <s v="Pleocyemata"/>
    <s v="Brachyura"/>
    <x v="0"/>
    <x v="12"/>
    <x v="2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91"/>
    <n v="3"/>
    <x v="159"/>
    <s v="Arthropoda"/>
    <s v="Crustacea "/>
    <s v="NA"/>
    <s v="Multicrustacea "/>
    <s v="Malacostraca"/>
    <m/>
    <m/>
    <m/>
    <s v="Decapoda"/>
    <s v="Pleocyemata"/>
    <s v="Brachyura"/>
    <x v="4"/>
    <x v="77"/>
    <x v="89"/>
  </r>
  <r>
    <n v="2012"/>
    <x v="3"/>
    <x v="23"/>
    <s v="PRIA_HOW"/>
    <s v="Low"/>
    <s v="HOW-05"/>
    <s v="HOW05_"/>
    <s v="C"/>
    <n v="0.80418000000000001"/>
    <n v="-176.62101999999999"/>
    <m/>
    <s v="HOW05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2"/>
    <n v="3"/>
    <x v="160"/>
    <s v="Arthropoda"/>
    <s v="Crustacea "/>
    <s v="NA"/>
    <s v="Multicrustacea "/>
    <s v="Malacostraca"/>
    <m/>
    <m/>
    <m/>
    <s v="Decapoda"/>
    <s v="Pleocyemata"/>
    <s v="Brachyura"/>
    <x v="8"/>
    <x v="78"/>
    <x v="2"/>
  </r>
  <r>
    <n v="2012"/>
    <x v="3"/>
    <x v="23"/>
    <s v="PRIA_HOW"/>
    <s v="Low"/>
    <s v="HOW-11"/>
    <s v="HOW11_"/>
    <s v="B"/>
    <n v="0.79876999999999998"/>
    <n v="-176.62024"/>
    <m/>
    <s v="HOW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4"/>
    <n v="1"/>
    <x v="160"/>
    <s v="Arthropoda"/>
    <s v="Crustacea "/>
    <s v="NA"/>
    <s v="Multicrustacea "/>
    <s v="Malacostraca"/>
    <m/>
    <m/>
    <m/>
    <s v="Decapoda"/>
    <s v="Pleocyemata"/>
    <s v="Brachyura"/>
    <x v="8"/>
    <x v="78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9"/>
    <n v="1"/>
    <x v="160"/>
    <s v="Arthropoda"/>
    <s v="Crustacea "/>
    <s v="NA"/>
    <s v="Multicrustacea "/>
    <s v="Malacostraca"/>
    <m/>
    <m/>
    <m/>
    <s v="Decapoda"/>
    <s v="Pleocyemata"/>
    <s v="Brachyura"/>
    <x v="8"/>
    <x v="78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2"/>
    <n v="13"/>
    <x v="160"/>
    <s v="Arthropoda"/>
    <s v="Crustacea "/>
    <s v="NA"/>
    <s v="Multicrustacea "/>
    <s v="Malacostraca"/>
    <m/>
    <m/>
    <m/>
    <s v="Decapoda"/>
    <s v="Pleocyemata"/>
    <s v="Brachyura"/>
    <x v="8"/>
    <x v="78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8"/>
    <n v="14"/>
    <x v="160"/>
    <s v="Arthropoda"/>
    <s v="Crustacea "/>
    <s v="NA"/>
    <s v="Multicrustacea "/>
    <s v="Malacostraca"/>
    <m/>
    <m/>
    <m/>
    <s v="Decapoda"/>
    <s v="Pleocyemata"/>
    <s v="Brachyura"/>
    <x v="8"/>
    <x v="78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5"/>
    <n v="2"/>
    <x v="160"/>
    <s v="Arthropoda"/>
    <s v="Crustacea "/>
    <s v="NA"/>
    <s v="Multicrustacea "/>
    <s v="Malacostraca"/>
    <m/>
    <m/>
    <m/>
    <s v="Decapoda"/>
    <s v="Pleocyemata"/>
    <s v="Brachyura"/>
    <x v="8"/>
    <x v="78"/>
    <x v="2"/>
  </r>
  <r>
    <n v="2012"/>
    <x v="5"/>
    <x v="22"/>
    <s v="SAM_SWA"/>
    <s v="Low"/>
    <s v="SWA-01"/>
    <s v="SWA01_"/>
    <s v="B"/>
    <n v="-11.068350000000001"/>
    <n v="-171.08115000000001"/>
    <m/>
    <s v="SWA0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7"/>
    <n v="1"/>
    <x v="160"/>
    <s v="Arthropoda"/>
    <s v="Crustacea "/>
    <s v="NA"/>
    <s v="Multicrustacea "/>
    <s v="Malacostraca"/>
    <m/>
    <m/>
    <m/>
    <s v="Decapoda"/>
    <s v="Pleocyemata"/>
    <s v="Brachyura"/>
    <x v="8"/>
    <x v="78"/>
    <x v="2"/>
  </r>
  <r>
    <n v="2012"/>
    <x v="5"/>
    <x v="22"/>
    <s v="SAM_SWA"/>
    <s v="Low"/>
    <s v="SWA-01"/>
    <s v="SWA01_"/>
    <s v="C"/>
    <n v="-11.068350000000001"/>
    <n v="-171.08115000000001"/>
    <m/>
    <s v="SWA0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5"/>
    <n v="2"/>
    <x v="160"/>
    <s v="Arthropoda"/>
    <s v="Crustacea "/>
    <s v="NA"/>
    <s v="Multicrustacea "/>
    <s v="Malacostraca"/>
    <m/>
    <m/>
    <m/>
    <s v="Decapoda"/>
    <s v="Pleocyemata"/>
    <s v="Brachyura"/>
    <x v="8"/>
    <x v="78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5"/>
    <n v="4"/>
    <x v="161"/>
    <s v="Arthropoda"/>
    <s v="Crustacea "/>
    <s v="NA"/>
    <s v="Multicrustacea "/>
    <s v="Malacostraca"/>
    <m/>
    <m/>
    <m/>
    <s v="Decapoda"/>
    <s v="Pleocyemata"/>
    <s v="Brachyura"/>
    <x v="4"/>
    <x v="77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0"/>
    <n v="4"/>
    <x v="161"/>
    <s v="Arthropoda"/>
    <s v="Crustacea "/>
    <s v="NA"/>
    <s v="Multicrustacea "/>
    <s v="Malacostraca"/>
    <m/>
    <m/>
    <m/>
    <s v="Decapoda"/>
    <s v="Pleocyemata"/>
    <s v="Brachyura"/>
    <x v="4"/>
    <x v="77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7"/>
    <n v="2"/>
    <x v="162"/>
    <s v="Arthropoda"/>
    <s v="Crustacea "/>
    <s v="NA"/>
    <s v="Multicrustacea "/>
    <s v="Malacostraca"/>
    <m/>
    <m/>
    <m/>
    <s v="Decapoda"/>
    <s v="Pleocyemata"/>
    <s v="Brachyura"/>
    <x v="4"/>
    <x v="7"/>
    <x v="90"/>
  </r>
  <r>
    <n v="2012"/>
    <x v="3"/>
    <x v="24"/>
    <s v="PRIA_JOH"/>
    <s v="Low"/>
    <s v="JOH-10"/>
    <s v="JOH10_"/>
    <s v="A"/>
    <n v="16.763369999999998"/>
    <n v="169.51201"/>
    <m/>
    <s v="JOH10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4"/>
    <n v="1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4"/>
    <s v="PRIA_JOH"/>
    <s v="Low"/>
    <s v="JOH-10"/>
    <s v="JOH10_"/>
    <s v="C"/>
    <n v="16.763369999999998"/>
    <n v="169.51201"/>
    <m/>
    <s v="JOH10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8"/>
    <n v="2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4"/>
    <s v="PRIA_JOH"/>
    <s v="Low"/>
    <s v="JOH-12"/>
    <s v="JOH12_"/>
    <s v="A"/>
    <n v="16.747689999999999"/>
    <n v="-169.52394000000001"/>
    <m/>
    <s v="JOH12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5"/>
    <n v="2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4"/>
    <s v="PRIA_JOH"/>
    <s v="Low"/>
    <s v="JOH-12"/>
    <s v="JOH12_"/>
    <s v="B"/>
    <n v="16.747689999999999"/>
    <n v="-169.52394000000001"/>
    <m/>
    <s v="JOH12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8"/>
    <n v="2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4"/>
    <s v="PRIA_JOH"/>
    <s v="Low"/>
    <s v="JOH-12"/>
    <s v="JOH12_"/>
    <s v="B"/>
    <n v="16.747689999999999"/>
    <n v="-169.52394000000001"/>
    <m/>
    <s v="JOH12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9"/>
    <n v="1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4"/>
    <s v="PRIA_JOH"/>
    <s v="Low"/>
    <s v="JOH-12"/>
    <s v="JOH12_"/>
    <s v="C"/>
    <n v="16.747689999999999"/>
    <n v="-169.52394000000001"/>
    <m/>
    <s v="JOH12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3"/>
    <n v="1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3"/>
    <s v="PRIA_HOW"/>
    <s v="Low"/>
    <s v="HOW-14"/>
    <s v="HOW14_"/>
    <s v="A"/>
    <n v="0.81442999999999999"/>
    <n v="-176.62383"/>
    <m/>
    <s v="HOW14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87b"/>
    <n v="1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6b"/>
    <n v="1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3"/>
    <s v="PRIA_HOW"/>
    <s v="Low"/>
    <s v="HOW-05"/>
    <s v="HOW05_"/>
    <s v="A"/>
    <n v="0.80418000000000001"/>
    <n v="-176.62101999999999"/>
    <m/>
    <s v="HOW05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0"/>
    <n v="1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2"/>
    <n v="3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3"/>
    <s v="PRIA_HOW"/>
    <s v="Low"/>
    <s v="HOW-11"/>
    <s v="HOW11_"/>
    <s v="B"/>
    <n v="0.79876999999999998"/>
    <n v="-176.62024"/>
    <m/>
    <s v="HOW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7"/>
    <n v="2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9"/>
    <n v="2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8"/>
    <n v="1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31"/>
    <n v="3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9"/>
    <n v="1"/>
    <x v="52"/>
    <s v="Arthropoda"/>
    <s v="Crustacea "/>
    <s v="NA"/>
    <s v="Multicrustacea "/>
    <s v="Malacostraca"/>
    <m/>
    <m/>
    <m/>
    <s v="Decapoda"/>
    <s v="Pleocyemata"/>
    <s v="Brachyura"/>
    <x v="4"/>
    <x v="3"/>
    <x v="32"/>
  </r>
  <r>
    <n v="2012"/>
    <x v="3"/>
    <x v="24"/>
    <s v="PRIA_JOH"/>
    <s v="Low"/>
    <s v="JOH-10"/>
    <s v="JOH10_"/>
    <s v="A"/>
    <n v="16.763369999999998"/>
    <n v="169.51201"/>
    <m/>
    <s v="JOH10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2"/>
    <n v="1"/>
    <x v="27"/>
    <s v="Arthropoda"/>
    <s v="Crustacea "/>
    <s v="NA"/>
    <s v="Multicrustacea "/>
    <s v="Malacostraca"/>
    <m/>
    <m/>
    <m/>
    <s v="Decapoda"/>
    <s v="Pleocyemata"/>
    <s v="Brachyura"/>
    <x v="3"/>
    <x v="20"/>
    <x v="18"/>
  </r>
  <r>
    <n v="2012"/>
    <x v="3"/>
    <x v="24"/>
    <s v="PRIA_JOH"/>
    <s v="Low"/>
    <s v="JOH-10"/>
    <s v="JOH10_"/>
    <s v="B"/>
    <n v="16.763369999999998"/>
    <n v="169.51201"/>
    <m/>
    <s v="JOH10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6"/>
    <n v="1"/>
    <x v="27"/>
    <s v="Arthropoda"/>
    <s v="Crustacea "/>
    <s v="NA"/>
    <s v="Multicrustacea "/>
    <s v="Malacostraca"/>
    <m/>
    <m/>
    <m/>
    <s v="Decapoda"/>
    <s v="Pleocyemata"/>
    <s v="Brachyura"/>
    <x v="3"/>
    <x v="20"/>
    <x v="18"/>
  </r>
  <r>
    <n v="2012"/>
    <x v="3"/>
    <x v="24"/>
    <s v="PRIA_JOH"/>
    <s v="Low"/>
    <s v="JOH-11"/>
    <s v="JOH11_"/>
    <s v="A"/>
    <n v="16.721530000000001"/>
    <n v="-169.52429000000001"/>
    <m/>
    <s v="JOH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1"/>
    <n v="4"/>
    <x v="27"/>
    <s v="Arthropoda"/>
    <s v="Crustacea "/>
    <s v="NA"/>
    <s v="Multicrustacea "/>
    <s v="Malacostraca"/>
    <m/>
    <m/>
    <m/>
    <s v="Decapoda"/>
    <s v="Pleocyemata"/>
    <s v="Brachyura"/>
    <x v="3"/>
    <x v="20"/>
    <x v="18"/>
  </r>
  <r>
    <n v="2012"/>
    <x v="3"/>
    <x v="24"/>
    <s v="PRIA_JOH"/>
    <s v="Low"/>
    <s v="JOH-11"/>
    <s v="JOH11_"/>
    <s v="B"/>
    <n v="16.721530000000001"/>
    <n v="-169.52429000000001"/>
    <m/>
    <s v="JOH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7"/>
    <n v="5"/>
    <x v="27"/>
    <s v="Arthropoda"/>
    <s v="Crustacea "/>
    <s v="NA"/>
    <s v="Multicrustacea "/>
    <s v="Malacostraca"/>
    <m/>
    <m/>
    <m/>
    <s v="Decapoda"/>
    <s v="Pleocyemata"/>
    <s v="Brachyura"/>
    <x v="3"/>
    <x v="20"/>
    <x v="18"/>
  </r>
  <r>
    <n v="2012"/>
    <x v="3"/>
    <x v="24"/>
    <s v="PRIA_JOH"/>
    <s v="Low"/>
    <s v="JOH-12"/>
    <s v="JOH12_"/>
    <s v="A"/>
    <n v="16.747689999999999"/>
    <n v="-169.52394000000001"/>
    <m/>
    <s v="JOH12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3"/>
    <n v="2"/>
    <x v="27"/>
    <s v="Arthropoda"/>
    <s v="Crustacea "/>
    <s v="NA"/>
    <s v="Multicrustacea "/>
    <s v="Malacostraca"/>
    <m/>
    <m/>
    <m/>
    <s v="Decapoda"/>
    <s v="Pleocyemata"/>
    <s v="Brachyura"/>
    <x v="3"/>
    <x v="20"/>
    <x v="18"/>
  </r>
  <r>
    <n v="2012"/>
    <x v="5"/>
    <x v="22"/>
    <s v="SAM_SWA"/>
    <s v="Low"/>
    <s v="SWA-16"/>
    <s v="SWA16_"/>
    <s v="A"/>
    <n v="-11.050829999999999"/>
    <n v="-171.09222"/>
    <m/>
    <s v="SWA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5"/>
    <n v="1"/>
    <x v="27"/>
    <s v="Arthropoda"/>
    <s v="Crustacea "/>
    <s v="NA"/>
    <s v="Multicrustacea "/>
    <s v="Malacostraca"/>
    <m/>
    <m/>
    <m/>
    <s v="Decapoda"/>
    <s v="Pleocyemata"/>
    <s v="Brachyura"/>
    <x v="3"/>
    <x v="20"/>
    <x v="18"/>
  </r>
  <r>
    <n v="2012"/>
    <x v="5"/>
    <x v="22"/>
    <s v="SAM_SWA"/>
    <s v="Low"/>
    <s v="SWA-03"/>
    <s v="SWA03_"/>
    <s v="C"/>
    <n v="-11.05761"/>
    <n v="-171.09132"/>
    <m/>
    <s v="SWA03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5"/>
    <n v="1"/>
    <x v="27"/>
    <s v="Arthropoda"/>
    <s v="Crustacea "/>
    <s v="NA"/>
    <s v="Multicrustacea "/>
    <s v="Malacostraca"/>
    <m/>
    <m/>
    <m/>
    <s v="Decapoda"/>
    <s v="Pleocyemata"/>
    <s v="Brachyura"/>
    <x v="3"/>
    <x v="20"/>
    <x v="18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9b"/>
    <n v="2"/>
    <x v="16"/>
    <s v="Arthropoda"/>
    <s v="Crustacea "/>
    <s v="NA"/>
    <s v="Multicrustacea "/>
    <s v="Malacostraca"/>
    <m/>
    <m/>
    <m/>
    <s v="Decapoda"/>
    <s v="Pleocyemata"/>
    <s v="Brachyura"/>
    <x v="4"/>
    <x v="11"/>
    <x v="9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7b"/>
    <n v="1"/>
    <x v="16"/>
    <s v="Arthropoda"/>
    <s v="Crustacea "/>
    <s v="NA"/>
    <s v="Multicrustacea "/>
    <s v="Malacostraca"/>
    <m/>
    <m/>
    <m/>
    <s v="Decapoda"/>
    <s v="Pleocyemata"/>
    <s v="Brachyura"/>
    <x v="4"/>
    <x v="11"/>
    <x v="9"/>
  </r>
  <r>
    <n v="2012"/>
    <x v="3"/>
    <x v="23"/>
    <s v="PRIA_HOW"/>
    <s v="Low"/>
    <s v="HOW-05"/>
    <s v="HOW05_"/>
    <s v="A"/>
    <n v="0.80418000000000001"/>
    <n v="-176.62101999999999"/>
    <m/>
    <s v="HOW05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9"/>
    <n v="1"/>
    <x v="16"/>
    <s v="Arthropoda"/>
    <s v="Crustacea "/>
    <s v="NA"/>
    <s v="Multicrustacea "/>
    <s v="Malacostraca"/>
    <m/>
    <m/>
    <m/>
    <s v="Decapoda"/>
    <s v="Pleocyemata"/>
    <s v="Brachyura"/>
    <x v="4"/>
    <x v="11"/>
    <x v="9"/>
  </r>
  <r>
    <n v="2012"/>
    <x v="3"/>
    <x v="23"/>
    <s v="PRIA_HOW"/>
    <s v="Low"/>
    <s v="HOW-05"/>
    <s v="HOW05_"/>
    <s v="B"/>
    <n v="0.80418000000000001"/>
    <n v="-176.62101999999999"/>
    <m/>
    <s v="HOW05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9"/>
    <n v="1"/>
    <x v="16"/>
    <s v="Arthropoda"/>
    <s v="Crustacea "/>
    <s v="NA"/>
    <s v="Multicrustacea "/>
    <s v="Malacostraca"/>
    <m/>
    <m/>
    <m/>
    <s v="Decapoda"/>
    <s v="Pleocyemata"/>
    <s v="Brachyura"/>
    <x v="4"/>
    <x v="11"/>
    <x v="9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9"/>
    <n v="2"/>
    <x v="16"/>
    <s v="Arthropoda"/>
    <s v="Crustacea "/>
    <s v="NA"/>
    <s v="Multicrustacea "/>
    <s v="Malacostraca"/>
    <m/>
    <m/>
    <m/>
    <s v="Decapoda"/>
    <s v="Pleocyemata"/>
    <s v="Brachyura"/>
    <x v="4"/>
    <x v="11"/>
    <x v="9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3"/>
    <n v="1"/>
    <x v="16"/>
    <s v="Arthropoda"/>
    <s v="Crustacea "/>
    <s v="NA"/>
    <s v="Multicrustacea "/>
    <s v="Malacostraca"/>
    <m/>
    <m/>
    <m/>
    <s v="Decapoda"/>
    <s v="Pleocyemata"/>
    <s v="Brachyura"/>
    <x v="4"/>
    <x v="11"/>
    <x v="9"/>
  </r>
  <r>
    <n v="2012"/>
    <x v="3"/>
    <x v="23"/>
    <s v="PRIA_HOW"/>
    <s v="Low"/>
    <s v="HOW-05"/>
    <s v="HOW05_"/>
    <s v="A"/>
    <n v="0.80418000000000001"/>
    <n v="-176.62101999999999"/>
    <m/>
    <s v="HOW05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4"/>
    <n v="1"/>
    <x v="21"/>
    <s v="Arthropoda"/>
    <s v="Crustacea "/>
    <s v="NA"/>
    <s v="Multicrustacea "/>
    <s v="Malacostraca"/>
    <m/>
    <m/>
    <m/>
    <s v="Decapoda"/>
    <s v="Pleocyemata"/>
    <s v="Brachyura"/>
    <x v="4"/>
    <x v="15"/>
    <x v="13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4"/>
    <n v="1"/>
    <x v="109"/>
    <s v="Arthropoda"/>
    <s v="Crustacea "/>
    <s v="NA"/>
    <s v="Multicrustacea "/>
    <s v="Malacostraca"/>
    <m/>
    <m/>
    <m/>
    <s v="Decapoda"/>
    <s v="Pleocyemata"/>
    <s v="Brachyura"/>
    <x v="12"/>
    <x v="24"/>
    <x v="66"/>
  </r>
  <r>
    <n v="2012"/>
    <x v="3"/>
    <x v="23"/>
    <s v="PRIA_HOW"/>
    <s v="Low"/>
    <s v="HOW-05"/>
    <s v="HOW05_"/>
    <s v="B"/>
    <n v="0.80418000000000001"/>
    <n v="-176.62101999999999"/>
    <m/>
    <s v="HOW05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5"/>
    <n v="1"/>
    <x v="163"/>
    <s v="Arthropoda"/>
    <s v="Crustacea "/>
    <s v="NA"/>
    <s v="Multicrustacea "/>
    <s v="Malacostraca"/>
    <m/>
    <m/>
    <m/>
    <s v="Decapoda"/>
    <s v="Pleocyemata"/>
    <s v="Brachyura"/>
    <x v="4"/>
    <x v="3"/>
    <x v="91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8"/>
    <n v="1"/>
    <x v="164"/>
    <s v="Arthropoda"/>
    <s v="Crustacea "/>
    <s v="NA"/>
    <s v="Multicrustacea "/>
    <s v="Malacostraca"/>
    <m/>
    <m/>
    <m/>
    <s v="Decapoda"/>
    <s v="Pleocyemata"/>
    <s v="Brachyura"/>
    <x v="3"/>
    <x v="48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2"/>
    <n v="2"/>
    <x v="165"/>
    <s v="Arthropoda"/>
    <s v="Crustacea "/>
    <s v="NA"/>
    <s v="Multicrustacea "/>
    <s v="Malacostraca"/>
    <m/>
    <m/>
    <m/>
    <s v="Decapoda"/>
    <s v="Pleocyemata"/>
    <s v="Brachyura"/>
    <x v="3"/>
    <x v="79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3"/>
    <n v="1"/>
    <x v="165"/>
    <s v="Arthropoda"/>
    <s v="Crustacea "/>
    <s v="NA"/>
    <s v="Multicrustacea "/>
    <s v="Malacostraca"/>
    <m/>
    <m/>
    <m/>
    <s v="Decapoda"/>
    <s v="Pleocyemata"/>
    <s v="Brachyura"/>
    <x v="3"/>
    <x v="79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9"/>
    <n v="1"/>
    <x v="165"/>
    <s v="Arthropoda"/>
    <s v="Crustacea "/>
    <s v="NA"/>
    <s v="Multicrustacea "/>
    <s v="Malacostraca"/>
    <m/>
    <m/>
    <m/>
    <s v="Decapoda"/>
    <s v="Pleocyemata"/>
    <s v="Brachyura"/>
    <x v="3"/>
    <x v="79"/>
    <x v="2"/>
  </r>
  <r>
    <n v="2012"/>
    <x v="3"/>
    <x v="23"/>
    <s v="PRIA_HOW"/>
    <s v="Low"/>
    <s v="HOW-14"/>
    <s v="HOW14_"/>
    <s v="A"/>
    <n v="0.81442999999999999"/>
    <n v="-176.62383"/>
    <m/>
    <s v="HOW14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3b"/>
    <n v="3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4"/>
    <n v="5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3"/>
    <x v="23"/>
    <s v="PRIA_HOW"/>
    <s v="Low"/>
    <s v="HOW-05"/>
    <s v="HOW05_"/>
    <s v="A"/>
    <n v="0.80418000000000001"/>
    <n v="-176.62101999999999"/>
    <m/>
    <s v="HOW05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6"/>
    <n v="7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3"/>
    <x v="23"/>
    <s v="PRIA_HOW"/>
    <s v="Low"/>
    <s v="HOW-05"/>
    <s v="HOW05_"/>
    <s v="C"/>
    <n v="0.80418000000000001"/>
    <n v="-176.62101999999999"/>
    <m/>
    <s v="HOW05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7"/>
    <n v="5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8"/>
    <n v="4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3"/>
    <x v="23"/>
    <s v="PRIA_HOW"/>
    <s v="Low"/>
    <s v="HOW-11"/>
    <s v="HOW11_"/>
    <s v="B"/>
    <n v="0.79876999999999998"/>
    <n v="-176.62024"/>
    <m/>
    <s v="HOW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2"/>
    <n v="2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3"/>
    <x v="23"/>
    <s v="PRIA_HOW"/>
    <s v="Low"/>
    <s v="HOW-11"/>
    <s v="HOW11_"/>
    <s v="B"/>
    <n v="0.79876999999999998"/>
    <n v="-176.62024"/>
    <m/>
    <s v="HOW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3"/>
    <n v="9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2"/>
    <n v="1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6"/>
    <n v="7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5"/>
    <x v="22"/>
    <s v="SAM_SWA"/>
    <s v="Low"/>
    <s v="SWA-16"/>
    <s v="SWA16_"/>
    <s v="A"/>
    <n v="-11.050829999999999"/>
    <n v="-171.09222"/>
    <m/>
    <s v="SWA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0"/>
    <n v="3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5"/>
    <x v="22"/>
    <s v="SAM_SWA"/>
    <s v="Low"/>
    <s v="SWA-01"/>
    <s v="SWA01_"/>
    <s v="A"/>
    <n v="-11.068350000000001"/>
    <n v="-171.08115000000001"/>
    <m/>
    <s v="SWA0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3"/>
    <n v="1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5"/>
    <x v="22"/>
    <s v="SAM_SWA"/>
    <s v="Low"/>
    <s v="SWA-01"/>
    <s v="SWA01_"/>
    <s v="A"/>
    <n v="-11.068350000000001"/>
    <n v="-171.08115000000001"/>
    <m/>
    <s v="SWA0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5"/>
    <n v="1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5"/>
    <x v="22"/>
    <s v="SAM_SWA"/>
    <s v="Low"/>
    <s v="SWA-01"/>
    <s v="SWA01_"/>
    <s v="B"/>
    <n v="-11.068350000000001"/>
    <n v="-171.08115000000001"/>
    <m/>
    <s v="SWA0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9"/>
    <n v="1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5"/>
    <x v="22"/>
    <s v="SAM_SWA"/>
    <s v="Low"/>
    <s v="SWA-03"/>
    <s v="SWA03_"/>
    <s v="A"/>
    <n v="-11.05761"/>
    <n v="-171.09132"/>
    <m/>
    <s v="SWA03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4"/>
    <n v="2"/>
    <x v="156"/>
    <s v="Arthropoda"/>
    <s v="Crustacea "/>
    <s v="NA"/>
    <s v="Multicrustacea "/>
    <s v="Malacostraca"/>
    <m/>
    <m/>
    <m/>
    <s v="Decapoda"/>
    <s v="Pleocyemata"/>
    <s v="Brachyura"/>
    <x v="4"/>
    <x v="76"/>
    <x v="2"/>
  </r>
  <r>
    <n v="2012"/>
    <x v="3"/>
    <x v="24"/>
    <s v="PRIA_JOH"/>
    <s v="Low"/>
    <s v="JOH-11"/>
    <s v="JOH11_"/>
    <s v="A"/>
    <n v="16.721530000000001"/>
    <n v="-169.52429000000001"/>
    <m/>
    <s v="JOH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13"/>
    <n v="1"/>
    <x v="78"/>
    <s v="Arthropoda"/>
    <s v="Crustacea "/>
    <s v="NA"/>
    <s v="Multicrustacea "/>
    <s v="Malacostraca"/>
    <m/>
    <m/>
    <m/>
    <s v="Decapoda"/>
    <s v="Pleocyemata"/>
    <s v="Brachyura"/>
    <x v="3"/>
    <x v="48"/>
    <x v="47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6"/>
    <n v="1"/>
    <x v="78"/>
    <s v="Arthropoda"/>
    <s v="Crustacea "/>
    <s v="NA"/>
    <s v="Multicrustacea "/>
    <s v="Malacostraca"/>
    <m/>
    <m/>
    <m/>
    <s v="Decapoda"/>
    <s v="Pleocyemata"/>
    <s v="Brachyura"/>
    <x v="3"/>
    <x v="48"/>
    <x v="47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3"/>
    <n v="1"/>
    <x v="78"/>
    <s v="Arthropoda"/>
    <s v="Crustacea "/>
    <s v="NA"/>
    <s v="Multicrustacea "/>
    <s v="Malacostraca"/>
    <m/>
    <m/>
    <m/>
    <s v="Decapoda"/>
    <s v="Pleocyemata"/>
    <s v="Brachyura"/>
    <x v="3"/>
    <x v="48"/>
    <x v="47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6"/>
    <n v="3"/>
    <x v="78"/>
    <s v="Arthropoda"/>
    <s v="Crustacea "/>
    <s v="NA"/>
    <s v="Multicrustacea "/>
    <s v="Malacostraca"/>
    <m/>
    <m/>
    <m/>
    <s v="Decapoda"/>
    <s v="Pleocyemata"/>
    <s v="Brachyura"/>
    <x v="3"/>
    <x v="48"/>
    <x v="47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7"/>
    <n v="1"/>
    <x v="78"/>
    <s v="Arthropoda"/>
    <s v="Crustacea "/>
    <s v="NA"/>
    <s v="Multicrustacea "/>
    <s v="Malacostraca"/>
    <m/>
    <m/>
    <m/>
    <s v="Decapoda"/>
    <s v="Pleocyemata"/>
    <s v="Brachyura"/>
    <x v="3"/>
    <x v="48"/>
    <x v="47"/>
  </r>
  <r>
    <n v="2012"/>
    <x v="3"/>
    <x v="23"/>
    <s v="PRIA_HOW"/>
    <s v="Low"/>
    <s v="HOW-14"/>
    <s v="HOW14_"/>
    <s v="A"/>
    <n v="0.81442999999999999"/>
    <n v="-176.62383"/>
    <m/>
    <s v="HOW14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88b"/>
    <n v="1"/>
    <x v="166"/>
    <s v="Arthropoda"/>
    <s v="Crustacea "/>
    <s v="NA"/>
    <s v="Multicrustacea "/>
    <s v="Malacostraca"/>
    <m/>
    <m/>
    <m/>
    <s v="Decapoda"/>
    <s v="Pleocyemata"/>
    <s v="Brachyura"/>
    <x v="3"/>
    <x v="79"/>
    <x v="92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0b"/>
    <n v="1"/>
    <x v="166"/>
    <s v="Arthropoda"/>
    <s v="Crustacea "/>
    <s v="NA"/>
    <s v="Multicrustacea "/>
    <s v="Malacostraca"/>
    <m/>
    <m/>
    <m/>
    <s v="Decapoda"/>
    <s v="Pleocyemata"/>
    <s v="Brachyura"/>
    <x v="3"/>
    <x v="79"/>
    <x v="92"/>
  </r>
  <r>
    <n v="2012"/>
    <x v="3"/>
    <x v="23"/>
    <s v="PRIA_HOW"/>
    <s v="Low"/>
    <s v="HOW-05"/>
    <s v="HOW05_"/>
    <s v="A"/>
    <n v="0.80418000000000001"/>
    <n v="-176.62101999999999"/>
    <m/>
    <s v="HOW05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5"/>
    <n v="4"/>
    <x v="166"/>
    <s v="Arthropoda"/>
    <s v="Crustacea "/>
    <s v="NA"/>
    <s v="Multicrustacea "/>
    <s v="Malacostraca"/>
    <m/>
    <m/>
    <m/>
    <s v="Decapoda"/>
    <s v="Pleocyemata"/>
    <s v="Brachyura"/>
    <x v="3"/>
    <x v="79"/>
    <x v="92"/>
  </r>
  <r>
    <n v="2012"/>
    <x v="3"/>
    <x v="23"/>
    <s v="PRIA_HOW"/>
    <s v="Low"/>
    <s v="HOW-05"/>
    <s v="HOW05_"/>
    <s v="C"/>
    <n v="0.80418000000000001"/>
    <n v="-176.62101999999999"/>
    <m/>
    <s v="HOW05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9"/>
    <n v="2"/>
    <x v="166"/>
    <s v="Arthropoda"/>
    <s v="Crustacea "/>
    <s v="NA"/>
    <s v="Multicrustacea "/>
    <s v="Malacostraca"/>
    <m/>
    <m/>
    <m/>
    <s v="Decapoda"/>
    <s v="Pleocyemata"/>
    <s v="Brachyura"/>
    <x v="3"/>
    <x v="79"/>
    <x v="92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0"/>
    <n v="1"/>
    <x v="166"/>
    <s v="Arthropoda"/>
    <s v="Crustacea "/>
    <s v="NA"/>
    <s v="Multicrustacea "/>
    <s v="Malacostraca"/>
    <m/>
    <m/>
    <m/>
    <s v="Decapoda"/>
    <s v="Pleocyemata"/>
    <s v="Brachyura"/>
    <x v="3"/>
    <x v="79"/>
    <x v="92"/>
  </r>
  <r>
    <n v="2012"/>
    <x v="3"/>
    <x v="23"/>
    <s v="PRIA_HOW"/>
    <s v="Low"/>
    <s v="HOW-11"/>
    <s v="HOW11_"/>
    <s v="B"/>
    <n v="0.79876999999999998"/>
    <n v="-176.62024"/>
    <m/>
    <s v="HOW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4"/>
    <n v="1"/>
    <x v="166"/>
    <s v="Arthropoda"/>
    <s v="Crustacea "/>
    <s v="NA"/>
    <s v="Multicrustacea "/>
    <s v="Malacostraca"/>
    <m/>
    <m/>
    <m/>
    <s v="Decapoda"/>
    <s v="Pleocyemata"/>
    <s v="Brachyura"/>
    <x v="3"/>
    <x v="79"/>
    <x v="92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5"/>
    <n v="2"/>
    <x v="166"/>
    <s v="Arthropoda"/>
    <s v="Crustacea "/>
    <s v="NA"/>
    <s v="Multicrustacea "/>
    <s v="Malacostraca"/>
    <m/>
    <m/>
    <m/>
    <s v="Decapoda"/>
    <s v="Pleocyemata"/>
    <s v="Brachyura"/>
    <x v="3"/>
    <x v="79"/>
    <x v="92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9b"/>
    <n v="1"/>
    <x v="167"/>
    <s v="Arthropoda"/>
    <s v="Crustacea "/>
    <s v="NA"/>
    <s v="Multicrustacea "/>
    <s v="Malacostraca"/>
    <m/>
    <m/>
    <m/>
    <s v="Decapoda"/>
    <s v="Pleocyemata"/>
    <s v="Brachyura"/>
    <x v="27"/>
    <x v="80"/>
    <x v="2"/>
  </r>
  <r>
    <n v="2012"/>
    <x v="5"/>
    <x v="22"/>
    <s v="SAM_SWA"/>
    <s v="Low"/>
    <s v="SWA-16"/>
    <s v="SWA16_"/>
    <s v="A"/>
    <n v="-11.050829999999999"/>
    <n v="-171.09222"/>
    <m/>
    <s v="SWA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1"/>
    <n v="1"/>
    <x v="168"/>
    <s v="Arthropoda"/>
    <s v="Crustacea "/>
    <s v="NA"/>
    <s v="Multicrustacea "/>
    <s v="Malacostraca"/>
    <m/>
    <m/>
    <m/>
    <s v="Decapoda"/>
    <s v="Pleocyemata"/>
    <s v="Brachyura"/>
    <x v="4"/>
    <x v="81"/>
    <x v="93"/>
  </r>
  <r>
    <n v="2012"/>
    <x v="5"/>
    <x v="22"/>
    <s v="SAM_SWA"/>
    <s v="Low"/>
    <s v="SWA-01"/>
    <s v="SWA01_"/>
    <s v="B"/>
    <n v="-11.068350000000001"/>
    <n v="-171.08115000000001"/>
    <m/>
    <s v="SWA0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16"/>
    <n v="2"/>
    <x v="168"/>
    <s v="Arthropoda"/>
    <s v="Crustacea "/>
    <s v="NA"/>
    <s v="Multicrustacea "/>
    <s v="Malacostraca"/>
    <m/>
    <m/>
    <m/>
    <s v="Decapoda"/>
    <s v="Pleocyemata"/>
    <s v="Brachyura"/>
    <x v="4"/>
    <x v="81"/>
    <x v="93"/>
  </r>
  <r>
    <n v="2012"/>
    <x v="5"/>
    <x v="22"/>
    <s v="SAM_SWA"/>
    <s v="Low"/>
    <s v="SWA-03"/>
    <s v="SWA03_"/>
    <s v="A"/>
    <n v="-11.05761"/>
    <n v="-171.09132"/>
    <m/>
    <s v="SWA03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3"/>
    <n v="1"/>
    <x v="146"/>
    <s v="Arthropoda"/>
    <s v="Crustacea "/>
    <s v="NA"/>
    <s v="Multicrustacea "/>
    <s v="Malacostraca"/>
    <m/>
    <m/>
    <m/>
    <s v="Decapoda"/>
    <s v="Pleocyemata"/>
    <s v="Brachyura"/>
    <x v="4"/>
    <x v="49"/>
    <x v="2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4b"/>
    <n v="2"/>
    <x v="112"/>
    <s v="Arthropoda"/>
    <s v="Crustacea "/>
    <s v="NA"/>
    <s v="Multicrustacea "/>
    <s v="Malacostraca"/>
    <m/>
    <m/>
    <m/>
    <s v="Decapoda"/>
    <s v="Pleocyemata"/>
    <s v="Brachyura"/>
    <x v="4"/>
    <x v="25"/>
    <x v="2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7b"/>
    <n v="1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1b"/>
    <n v="1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3"/>
    <s v="PRIA_HOW"/>
    <s v="Low"/>
    <s v="HOW-05"/>
    <s v="HOW05_"/>
    <s v="A"/>
    <n v="0.80418000000000001"/>
    <n v="-176.62101999999999"/>
    <m/>
    <s v="HOW05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3"/>
    <n v="1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3"/>
    <s v="PRIA_HOW"/>
    <s v="Low"/>
    <s v="HOW-05"/>
    <s v="HOW05_"/>
    <s v="B"/>
    <n v="0.80418000000000001"/>
    <n v="-176.62101999999999"/>
    <m/>
    <s v="HOW05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3"/>
    <n v="1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3"/>
    <s v="PRIA_HOW"/>
    <s v="Low"/>
    <s v="HOW-05"/>
    <s v="HOW05_"/>
    <s v="B"/>
    <n v="0.80418000000000001"/>
    <n v="-176.62101999999999"/>
    <m/>
    <s v="HOW05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4"/>
    <n v="1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3"/>
    <s v="PRIA_HOW"/>
    <s v="Low"/>
    <s v="HOW-05"/>
    <s v="HOW05_"/>
    <s v="C"/>
    <n v="0.80418000000000001"/>
    <n v="-176.62101999999999"/>
    <m/>
    <s v="HOW05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8"/>
    <n v="2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3"/>
    <s v="PRIA_HOW"/>
    <s v="Low"/>
    <s v="HOW-05"/>
    <s v="HOW05_"/>
    <s v="C"/>
    <n v="0.80418000000000001"/>
    <n v="-176.62101999999999"/>
    <m/>
    <s v="HOW05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6"/>
    <n v="3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3"/>
    <s v="PRIA_HOW"/>
    <s v="Low"/>
    <s v="HOW-11"/>
    <s v="HOW11_"/>
    <s v="B"/>
    <n v="0.79876999999999998"/>
    <n v="-176.62024"/>
    <m/>
    <s v="HOW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9"/>
    <n v="1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1"/>
    <n v="1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4"/>
    <n v="2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0"/>
    <n v="1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45"/>
    <n v="2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2"/>
    <n v="2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3"/>
    <n v="4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7"/>
    <n v="1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5"/>
    <x v="22"/>
    <s v="SAM_SWA"/>
    <s v="Low"/>
    <s v="SWA-16"/>
    <s v="SWA16_"/>
    <s v="A"/>
    <n v="-11.050829999999999"/>
    <n v="-171.09222"/>
    <m/>
    <s v="SWA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1"/>
    <n v="2"/>
    <x v="51"/>
    <s v="Arthropoda"/>
    <s v="Crustacea "/>
    <s v="NA"/>
    <s v="Multicrustacea "/>
    <s v="Malacostraca"/>
    <m/>
    <m/>
    <m/>
    <s v="Decapoda"/>
    <s v="Pleocyemata"/>
    <s v="Brachyura"/>
    <x v="2"/>
    <x v="33"/>
    <x v="2"/>
  </r>
  <r>
    <n v="2012"/>
    <x v="3"/>
    <x v="23"/>
    <s v="PRIA_HOW"/>
    <s v="Low"/>
    <s v="HOW-14"/>
    <s v="HOW14_"/>
    <s v="A"/>
    <n v="0.81442999999999999"/>
    <n v="-176.62383"/>
    <m/>
    <s v="HOW14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86b"/>
    <n v="1"/>
    <x v="85"/>
    <s v="Arthropoda"/>
    <s v="Crustacea "/>
    <s v="NA"/>
    <s v="Multicrustacea "/>
    <s v="Malacostraca"/>
    <m/>
    <m/>
    <m/>
    <s v="Decapoda"/>
    <s v="Pleocyemata"/>
    <s v="Brachyura"/>
    <x v="4"/>
    <x v="18"/>
    <x v="52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5b"/>
    <n v="1"/>
    <x v="85"/>
    <s v="Arthropoda"/>
    <s v="Crustacea "/>
    <s v="NA"/>
    <s v="Multicrustacea "/>
    <s v="Malacostraca"/>
    <m/>
    <m/>
    <m/>
    <s v="Decapoda"/>
    <s v="Pleocyemata"/>
    <s v="Brachyura"/>
    <x v="4"/>
    <x v="18"/>
    <x v="52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8b"/>
    <n v="1"/>
    <x v="85"/>
    <s v="Arthropoda"/>
    <s v="Crustacea "/>
    <s v="NA"/>
    <s v="Multicrustacea "/>
    <s v="Malacostraca"/>
    <m/>
    <m/>
    <m/>
    <s v="Decapoda"/>
    <s v="Pleocyemata"/>
    <s v="Brachyura"/>
    <x v="4"/>
    <x v="18"/>
    <x v="52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8"/>
    <n v="1"/>
    <x v="85"/>
    <s v="Arthropoda"/>
    <s v="Crustacea "/>
    <s v="NA"/>
    <s v="Multicrustacea "/>
    <s v="Malacostraca"/>
    <m/>
    <m/>
    <m/>
    <s v="Decapoda"/>
    <s v="Pleocyemata"/>
    <s v="Brachyura"/>
    <x v="4"/>
    <x v="18"/>
    <x v="5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7"/>
    <n v="13"/>
    <x v="110"/>
    <s v="Arthropoda"/>
    <s v="Crustacea "/>
    <s v="NA"/>
    <s v="Multicrustacea "/>
    <s v="Malacostraca"/>
    <m/>
    <m/>
    <m/>
    <s v="Decapoda"/>
    <s v="Pleocyemata"/>
    <s v="Brachyura"/>
    <x v="0"/>
    <x v="16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22"/>
    <n v="2"/>
    <x v="110"/>
    <s v="Arthropoda"/>
    <s v="Crustacea "/>
    <s v="NA"/>
    <s v="Multicrustacea "/>
    <s v="Malacostraca"/>
    <m/>
    <m/>
    <m/>
    <s v="Decapoda"/>
    <s v="Pleocyemata"/>
    <s v="Brachyura"/>
    <x v="0"/>
    <x v="16"/>
    <x v="2"/>
  </r>
  <r>
    <n v="2012"/>
    <x v="3"/>
    <x v="23"/>
    <s v="PRIA_HOW"/>
    <s v="Low"/>
    <s v="HOW-14"/>
    <s v="HOW14_"/>
    <s v="A"/>
    <n v="0.81442999999999999"/>
    <n v="-176.62383"/>
    <m/>
    <s v="HOW14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1b"/>
    <n v="1"/>
    <x v="48"/>
    <s v="Arthropoda"/>
    <s v="Crustacea "/>
    <s v="NA"/>
    <s v="Multicrustacea "/>
    <s v="Malacostraca"/>
    <m/>
    <m/>
    <m/>
    <s v="Decapoda"/>
    <s v="Pleocyemata"/>
    <s v="Brachyura"/>
    <x v="15"/>
    <x v="32"/>
    <x v="2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4b"/>
    <n v="8"/>
    <x v="48"/>
    <s v="Arthropoda"/>
    <s v="Crustacea "/>
    <s v="NA"/>
    <s v="Multicrustacea "/>
    <s v="Malacostraca"/>
    <m/>
    <m/>
    <m/>
    <s v="Decapoda"/>
    <s v="Pleocyemata"/>
    <s v="Brachyura"/>
    <x v="15"/>
    <x v="32"/>
    <x v="2"/>
  </r>
  <r>
    <n v="2012"/>
    <x v="3"/>
    <x v="23"/>
    <s v="PRIA_HOW"/>
    <s v="Low"/>
    <s v="HOW-05"/>
    <s v="HOW05_"/>
    <s v="C"/>
    <n v="0.80418000000000001"/>
    <n v="-176.62101999999999"/>
    <m/>
    <s v="HOW05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4"/>
    <n v="5"/>
    <x v="48"/>
    <s v="Arthropoda"/>
    <s v="Crustacea "/>
    <s v="NA"/>
    <s v="Multicrustacea "/>
    <s v="Malacostraca"/>
    <m/>
    <m/>
    <m/>
    <s v="Decapoda"/>
    <s v="Pleocyemata"/>
    <s v="Brachyura"/>
    <x v="15"/>
    <x v="32"/>
    <x v="2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5"/>
    <n v="2"/>
    <x v="48"/>
    <s v="Arthropoda"/>
    <s v="Crustacea "/>
    <s v="NA"/>
    <s v="Multicrustacea "/>
    <s v="Malacostraca"/>
    <m/>
    <m/>
    <m/>
    <s v="Decapoda"/>
    <s v="Pleocyemata"/>
    <s v="Brachyura"/>
    <x v="15"/>
    <x v="32"/>
    <x v="2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7"/>
    <n v="2"/>
    <x v="48"/>
    <s v="Arthropoda"/>
    <s v="Crustacea "/>
    <s v="NA"/>
    <s v="Multicrustacea "/>
    <s v="Malacostraca"/>
    <m/>
    <m/>
    <m/>
    <s v="Decapoda"/>
    <s v="Pleocyemata"/>
    <s v="Brachyura"/>
    <x v="15"/>
    <x v="32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5"/>
    <n v="3"/>
    <x v="48"/>
    <s v="Arthropoda"/>
    <s v="Crustacea "/>
    <s v="NA"/>
    <s v="Multicrustacea "/>
    <s v="Malacostraca"/>
    <m/>
    <m/>
    <m/>
    <s v="Decapoda"/>
    <s v="Pleocyemata"/>
    <s v="Brachyura"/>
    <x v="15"/>
    <x v="32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6"/>
    <n v="3"/>
    <x v="48"/>
    <s v="Arthropoda"/>
    <s v="Crustacea "/>
    <s v="NA"/>
    <s v="Multicrustacea "/>
    <s v="Malacostraca"/>
    <m/>
    <m/>
    <m/>
    <s v="Decapoda"/>
    <s v="Pleocyemata"/>
    <s v="Brachyura"/>
    <x v="15"/>
    <x v="32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0"/>
    <n v="1"/>
    <x v="48"/>
    <s v="Arthropoda"/>
    <s v="Crustacea "/>
    <s v="NA"/>
    <s v="Multicrustacea "/>
    <s v="Malacostraca"/>
    <m/>
    <m/>
    <m/>
    <s v="Decapoda"/>
    <s v="Pleocyemata"/>
    <s v="Brachyura"/>
    <x v="15"/>
    <x v="32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5"/>
    <n v="1"/>
    <x v="48"/>
    <s v="Arthropoda"/>
    <s v="Crustacea "/>
    <s v="NA"/>
    <s v="Multicrustacea "/>
    <s v="Malacostraca"/>
    <m/>
    <m/>
    <m/>
    <s v="Decapoda"/>
    <s v="Pleocyemata"/>
    <s v="Brachyura"/>
    <x v="15"/>
    <x v="32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8"/>
    <n v="3"/>
    <x v="48"/>
    <s v="Arthropoda"/>
    <s v="Crustacea "/>
    <s v="NA"/>
    <s v="Multicrustacea "/>
    <s v="Malacostraca"/>
    <m/>
    <m/>
    <m/>
    <s v="Decapoda"/>
    <s v="Pleocyemata"/>
    <s v="Brachyura"/>
    <x v="15"/>
    <x v="32"/>
    <x v="2"/>
  </r>
  <r>
    <n v="2012"/>
    <x v="3"/>
    <x v="23"/>
    <s v="PRIA_HOW"/>
    <s v="Low"/>
    <s v="HOW-14"/>
    <s v="HOW14_"/>
    <s v="B"/>
    <n v="0.81442999999999999"/>
    <n v="-176.62383"/>
    <m/>
    <s v="HOW14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01b"/>
    <n v="1"/>
    <x v="169"/>
    <s v="Arthropoda"/>
    <s v="Crustacea "/>
    <s v="NA"/>
    <s v="Multicrustacea "/>
    <s v="Malacostraca"/>
    <m/>
    <m/>
    <m/>
    <s v="Decapoda"/>
    <s v="Pleocyemata"/>
    <s v="Brachyura"/>
    <x v="4"/>
    <x v="82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3"/>
    <n v="1"/>
    <x v="169"/>
    <s v="Arthropoda"/>
    <s v="Crustacea "/>
    <s v="NA"/>
    <s v="Multicrustacea "/>
    <s v="Malacostraca"/>
    <m/>
    <m/>
    <m/>
    <s v="Decapoda"/>
    <s v="Pleocyemata"/>
    <s v="Brachyura"/>
    <x v="4"/>
    <x v="82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2"/>
    <n v="1"/>
    <x v="170"/>
    <s v="Arthropoda"/>
    <s v="Crustacea "/>
    <s v="NA"/>
    <s v="Multicrustacea "/>
    <s v="Malacostraca"/>
    <m/>
    <m/>
    <m/>
    <s v="Decapoda"/>
    <s v="Pleocyemata"/>
    <s v="Brachyura"/>
    <x v="4"/>
    <x v="82"/>
    <x v="94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8"/>
    <n v="1"/>
    <x v="170"/>
    <s v="Arthropoda"/>
    <s v="Crustacea "/>
    <s v="NA"/>
    <s v="Multicrustacea "/>
    <s v="Malacostraca"/>
    <m/>
    <m/>
    <m/>
    <s v="Decapoda"/>
    <s v="Pleocyemata"/>
    <s v="Brachyura"/>
    <x v="4"/>
    <x v="82"/>
    <x v="94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5"/>
    <n v="3"/>
    <x v="105"/>
    <s v="Arthropoda"/>
    <s v="Crustacea "/>
    <s v="NA"/>
    <s v="Multicrustacea "/>
    <s v="Malacostraca"/>
    <m/>
    <m/>
    <m/>
    <s v="Decapoda"/>
    <s v="Pleocyemata"/>
    <s v="Brachyura"/>
    <x v="0"/>
    <x v="2"/>
    <x v="2"/>
  </r>
  <r>
    <n v="2012"/>
    <x v="5"/>
    <x v="22"/>
    <s v="SAM_SWA"/>
    <s v="Low"/>
    <s v="SWA-16"/>
    <s v="SWA16_"/>
    <s v="A"/>
    <n v="-11.050829999999999"/>
    <n v="-171.09222"/>
    <m/>
    <s v="SWA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7"/>
    <n v="1"/>
    <x v="171"/>
    <s v="Arthropoda"/>
    <s v="Crustacea "/>
    <s v="NA"/>
    <s v="Multicrustacea "/>
    <s v="Malacostraca"/>
    <m/>
    <m/>
    <m/>
    <s v="Decapoda"/>
    <s v="Pleocyemata"/>
    <s v="Brachyura"/>
    <x v="4"/>
    <x v="25"/>
    <x v="95"/>
  </r>
  <r>
    <n v="2012"/>
    <x v="3"/>
    <x v="23"/>
    <s v="PRIA_HOW"/>
    <s v="Low"/>
    <s v="HOW-05"/>
    <s v="HOW05_"/>
    <s v="C"/>
    <n v="0.80418000000000001"/>
    <n v="-176.62101999999999"/>
    <m/>
    <s v="HOW05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1"/>
    <n v="1"/>
    <x v="31"/>
    <s v="Arthropoda"/>
    <s v="Crustacea "/>
    <s v="NA"/>
    <s v="Multicrustacea "/>
    <s v="Malacostraca"/>
    <m/>
    <m/>
    <m/>
    <s v="Decapoda"/>
    <s v="Pleocyemata"/>
    <s v="Brachyura"/>
    <x v="4"/>
    <x v="3"/>
    <x v="20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85"/>
    <n v="1"/>
    <x v="31"/>
    <s v="Arthropoda"/>
    <s v="Crustacea "/>
    <s v="NA"/>
    <s v="Multicrustacea "/>
    <s v="Malacostraca"/>
    <m/>
    <m/>
    <m/>
    <s v="Decapoda"/>
    <s v="Pleocyemata"/>
    <s v="Brachyura"/>
    <x v="4"/>
    <x v="3"/>
    <x v="20"/>
  </r>
  <r>
    <n v="2012"/>
    <x v="5"/>
    <x v="22"/>
    <s v="SAM_SWA"/>
    <s v="Low"/>
    <s v="SWA-16"/>
    <s v="SWA16_"/>
    <s v="A"/>
    <n v="-11.050829999999999"/>
    <n v="-171.09222"/>
    <m/>
    <s v="SWA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6"/>
    <n v="1"/>
    <x v="31"/>
    <s v="Arthropoda"/>
    <s v="Crustacea "/>
    <s v="NA"/>
    <s v="Multicrustacea "/>
    <s v="Malacostraca"/>
    <m/>
    <m/>
    <m/>
    <s v="Decapoda"/>
    <s v="Pleocyemata"/>
    <s v="Brachyura"/>
    <x v="4"/>
    <x v="3"/>
    <x v="20"/>
  </r>
  <r>
    <n v="2012"/>
    <x v="5"/>
    <x v="22"/>
    <s v="SAM_SWA"/>
    <s v="Low"/>
    <s v="SWA-03"/>
    <s v="SWA03_"/>
    <s v="A"/>
    <n v="-11.05761"/>
    <n v="-171.09132"/>
    <m/>
    <s v="SWA03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2"/>
    <n v="1"/>
    <x v="31"/>
    <s v="Arthropoda"/>
    <s v="Crustacea "/>
    <s v="NA"/>
    <s v="Multicrustacea "/>
    <s v="Malacostraca"/>
    <m/>
    <m/>
    <m/>
    <s v="Decapoda"/>
    <s v="Pleocyemata"/>
    <s v="Brachyura"/>
    <x v="4"/>
    <x v="3"/>
    <x v="20"/>
  </r>
  <r>
    <n v="2012"/>
    <x v="5"/>
    <x v="22"/>
    <s v="SAM_SWA"/>
    <s v="Low"/>
    <s v="SWA-03"/>
    <s v="SWA03_"/>
    <s v="B"/>
    <n v="-11.05761"/>
    <n v="-171.09132"/>
    <m/>
    <s v="SWA03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1"/>
    <n v="1"/>
    <x v="31"/>
    <s v="Arthropoda"/>
    <s v="Crustacea "/>
    <s v="NA"/>
    <s v="Multicrustacea "/>
    <s v="Malacostraca"/>
    <m/>
    <m/>
    <m/>
    <s v="Decapoda"/>
    <s v="Pleocyemata"/>
    <s v="Brachyura"/>
    <x v="4"/>
    <x v="3"/>
    <x v="20"/>
  </r>
  <r>
    <n v="2012"/>
    <x v="3"/>
    <x v="23"/>
    <s v="PRIA_HOW"/>
    <s v="Low"/>
    <s v="HOW-05"/>
    <s v="HOW05_"/>
    <s v="B"/>
    <n v="0.80418000000000001"/>
    <n v="-176.62101999999999"/>
    <m/>
    <s v="HOW05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6"/>
    <n v="1"/>
    <x v="172"/>
    <s v="Arthropoda"/>
    <s v="Crustacea "/>
    <s v="NA"/>
    <s v="Multicrustacea "/>
    <s v="Malacostraca"/>
    <m/>
    <m/>
    <m/>
    <s v="Decapoda"/>
    <s v="Pleocyemata"/>
    <s v="Brachyura"/>
    <x v="4"/>
    <x v="44"/>
    <x v="2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7"/>
    <n v="1"/>
    <x v="35"/>
    <s v="Arthropoda"/>
    <s v="Crustacea "/>
    <s v="NA"/>
    <s v="Multicrustacea "/>
    <s v="Malacostraca"/>
    <m/>
    <m/>
    <m/>
    <s v="Decapoda"/>
    <s v="Pleocyemata"/>
    <s v="Brachyura"/>
    <x v="12"/>
    <x v="24"/>
    <x v="24"/>
  </r>
  <r>
    <n v="2012"/>
    <x v="3"/>
    <x v="23"/>
    <s v="PRIA_HOW"/>
    <s v="Low"/>
    <s v="HOW-11"/>
    <s v="HOW11_"/>
    <s v="B"/>
    <n v="0.79876999999999998"/>
    <n v="-176.62024"/>
    <m/>
    <s v="HOW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5"/>
    <n v="1"/>
    <x v="35"/>
    <s v="Arthropoda"/>
    <s v="Crustacea "/>
    <s v="NA"/>
    <s v="Multicrustacea "/>
    <s v="Malacostraca"/>
    <m/>
    <m/>
    <m/>
    <s v="Decapoda"/>
    <s v="Pleocyemata"/>
    <s v="Brachyura"/>
    <x v="12"/>
    <x v="24"/>
    <x v="24"/>
  </r>
  <r>
    <n v="2012"/>
    <x v="3"/>
    <x v="24"/>
    <s v="PRIA_JOH"/>
    <s v="Low"/>
    <s v="JOH-10"/>
    <s v="JOH10_"/>
    <s v="C"/>
    <n v="16.763369999999998"/>
    <n v="169.51201"/>
    <m/>
    <s v="JOH10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09"/>
    <n v="1"/>
    <x v="173"/>
    <s v="Arthropoda"/>
    <s v="Crustacea "/>
    <s v="NA"/>
    <s v="Multicrustacea "/>
    <s v="Malacostraca"/>
    <m/>
    <m/>
    <m/>
    <s v="Decapoda"/>
    <s v="Pleocyemata"/>
    <s v="Brachyura"/>
    <x v="3"/>
    <x v="26"/>
    <x v="96"/>
  </r>
  <r>
    <n v="2012"/>
    <x v="3"/>
    <x v="24"/>
    <s v="PRIA_JOH"/>
    <s v="Low"/>
    <s v="JOH-12"/>
    <s v="JOH12_"/>
    <s v="B"/>
    <n v="16.747689999999999"/>
    <n v="-169.52394000000001"/>
    <m/>
    <s v="JOH12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0a"/>
    <n v="1"/>
    <x v="173"/>
    <s v="Arthropoda"/>
    <s v="Crustacea "/>
    <s v="NA"/>
    <s v="Multicrustacea "/>
    <s v="Malacostraca"/>
    <m/>
    <m/>
    <m/>
    <s v="Decapoda"/>
    <s v="Pleocyemata"/>
    <s v="Brachyura"/>
    <x v="3"/>
    <x v="26"/>
    <x v="96"/>
  </r>
  <r>
    <n v="2012"/>
    <x v="3"/>
    <x v="23"/>
    <s v="PRIA_HOW"/>
    <s v="Low"/>
    <s v="HOW-11"/>
    <s v="HOW11_"/>
    <s v="B"/>
    <n v="0.79876999999999998"/>
    <n v="-176.62024"/>
    <m/>
    <s v="HOW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0"/>
    <n v="1"/>
    <x v="173"/>
    <s v="Arthropoda"/>
    <s v="Crustacea "/>
    <s v="NA"/>
    <s v="Multicrustacea "/>
    <s v="Malacostraca"/>
    <m/>
    <m/>
    <m/>
    <s v="Decapoda"/>
    <s v="Pleocyemata"/>
    <s v="Brachyura"/>
    <x v="3"/>
    <x v="26"/>
    <x v="96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7"/>
    <n v="2"/>
    <x v="10"/>
    <s v="Arthropoda"/>
    <s v="Crustacea "/>
    <s v="NA"/>
    <s v="Multicrustacea "/>
    <s v="Malacostraca"/>
    <m/>
    <m/>
    <m/>
    <s v="Decapoda"/>
    <s v="Pleocyemata"/>
    <s v="Brachyura"/>
    <x v="4"/>
    <x v="7"/>
    <x v="6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5"/>
    <n v="2"/>
    <x v="10"/>
    <s v="Arthropoda"/>
    <s v="Crustacea "/>
    <s v="NA"/>
    <s v="Multicrustacea "/>
    <s v="Malacostraca"/>
    <m/>
    <m/>
    <m/>
    <s v="Decapoda"/>
    <s v="Pleocyemata"/>
    <s v="Brachyura"/>
    <x v="4"/>
    <x v="7"/>
    <x v="6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93"/>
    <n v="1"/>
    <x v="10"/>
    <s v="Arthropoda"/>
    <s v="Crustacea "/>
    <s v="NA"/>
    <s v="Multicrustacea "/>
    <s v="Malacostraca"/>
    <m/>
    <m/>
    <m/>
    <s v="Decapoda"/>
    <s v="Pleocyemata"/>
    <s v="Brachyura"/>
    <x v="4"/>
    <x v="7"/>
    <x v="6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1"/>
    <n v="27"/>
    <x v="80"/>
    <s v="Arthropoda"/>
    <s v="Crustacea "/>
    <s v="NA"/>
    <s v="Multicrustacea "/>
    <s v="Malacostraca"/>
    <m/>
    <m/>
    <m/>
    <s v="Decapoda"/>
    <s v="Pleocyemata"/>
    <s v="Brachyura"/>
    <x v="4"/>
    <x v="31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1"/>
    <n v="6"/>
    <x v="80"/>
    <s v="Arthropoda"/>
    <s v="Crustacea "/>
    <s v="NA"/>
    <s v="Multicrustacea "/>
    <s v="Malacostraca"/>
    <m/>
    <m/>
    <m/>
    <s v="Decapoda"/>
    <s v="Pleocyemata"/>
    <s v="Brachyura"/>
    <x v="4"/>
    <x v="31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4"/>
    <n v="1"/>
    <x v="80"/>
    <s v="Arthropoda"/>
    <s v="Crustacea "/>
    <s v="NA"/>
    <s v="Multicrustacea "/>
    <s v="Malacostraca"/>
    <m/>
    <m/>
    <m/>
    <s v="Decapoda"/>
    <s v="Pleocyemata"/>
    <s v="Brachyura"/>
    <x v="4"/>
    <x v="31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3"/>
    <n v="11"/>
    <x v="80"/>
    <s v="Arthropoda"/>
    <s v="Crustacea "/>
    <s v="NA"/>
    <s v="Multicrustacea "/>
    <s v="Malacostraca"/>
    <m/>
    <m/>
    <m/>
    <s v="Decapoda"/>
    <s v="Pleocyemata"/>
    <s v="Brachyura"/>
    <x v="4"/>
    <x v="31"/>
    <x v="2"/>
  </r>
  <r>
    <n v="2012"/>
    <x v="5"/>
    <x v="22"/>
    <s v="SAM_SWA"/>
    <s v="Low"/>
    <s v="SWA-16"/>
    <s v="SWA16_"/>
    <s v="A"/>
    <n v="-11.050829999999999"/>
    <n v="-171.09222"/>
    <m/>
    <s v="SWA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9"/>
    <n v="3"/>
    <x v="80"/>
    <s v="Arthropoda"/>
    <s v="Crustacea "/>
    <s v="NA"/>
    <s v="Multicrustacea "/>
    <s v="Malacostraca"/>
    <m/>
    <m/>
    <m/>
    <s v="Decapoda"/>
    <s v="Pleocyemata"/>
    <s v="Brachyura"/>
    <x v="4"/>
    <x v="31"/>
    <x v="2"/>
  </r>
  <r>
    <n v="2012"/>
    <x v="5"/>
    <x v="22"/>
    <s v="SAM_SWA"/>
    <s v="Low"/>
    <s v="SWA-01"/>
    <s v="SWA01_"/>
    <s v="C"/>
    <n v="-11.068350000000001"/>
    <n v="-171.08115000000001"/>
    <m/>
    <s v="SWA0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2"/>
    <n v="1"/>
    <x v="80"/>
    <s v="Arthropoda"/>
    <s v="Crustacea "/>
    <s v="NA"/>
    <s v="Multicrustacea "/>
    <s v="Malacostraca"/>
    <m/>
    <m/>
    <m/>
    <s v="Decapoda"/>
    <s v="Pleocyemata"/>
    <s v="Brachyura"/>
    <x v="4"/>
    <x v="31"/>
    <x v="2"/>
  </r>
  <r>
    <n v="2012"/>
    <x v="5"/>
    <x v="22"/>
    <s v="SAM_SWA"/>
    <s v="Low"/>
    <s v="SWA-03"/>
    <s v="SWA03_"/>
    <s v="B"/>
    <n v="-11.05761"/>
    <n v="-171.09132"/>
    <m/>
    <s v="SWA03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3"/>
    <n v="1"/>
    <x v="80"/>
    <s v="Arthropoda"/>
    <s v="Crustacea "/>
    <s v="NA"/>
    <s v="Multicrustacea "/>
    <s v="Malacostraca"/>
    <m/>
    <m/>
    <m/>
    <s v="Decapoda"/>
    <s v="Pleocyemata"/>
    <s v="Brachyura"/>
    <x v="4"/>
    <x v="31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1"/>
    <n v="1"/>
    <x v="122"/>
    <s v="Arthropoda"/>
    <s v="Crustacea "/>
    <s v="NA"/>
    <s v="Multicrustacea "/>
    <s v="Malacostraca"/>
    <m/>
    <m/>
    <m/>
    <s v="Decapoda"/>
    <s v="Pleocyemata"/>
    <s v="Brachyura"/>
    <x v="24"/>
    <x v="2"/>
    <x v="2"/>
  </r>
  <r>
    <n v="2012"/>
    <x v="3"/>
    <x v="24"/>
    <s v="PRIA_JOH"/>
    <s v="Low"/>
    <s v="JOH-12"/>
    <s v="JOH12_"/>
    <s v="C"/>
    <n v="16.747689999999999"/>
    <n v="-169.52394000000001"/>
    <m/>
    <s v="JOH12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4"/>
    <n v="1"/>
    <x v="39"/>
    <s v="Arthropoda"/>
    <s v="Crustacea "/>
    <s v="NA"/>
    <s v="Multicrustacea "/>
    <s v="Malacostraca"/>
    <m/>
    <m/>
    <m/>
    <s v="Decapoda"/>
    <s v="Pleocyemata"/>
    <s v="Brachyura"/>
    <x v="4"/>
    <x v="27"/>
    <x v="26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4"/>
    <n v="14"/>
    <x v="174"/>
    <s v="Arthropoda"/>
    <s v="Crustacea "/>
    <s v="NA"/>
    <s v="Multicrustacea "/>
    <s v="Malacostraca"/>
    <m/>
    <m/>
    <m/>
    <s v="Decapoda"/>
    <s v="Pleocyemata"/>
    <s v="Brachyura"/>
    <x v="0"/>
    <x v="19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24"/>
    <n v="9"/>
    <x v="174"/>
    <s v="Arthropoda"/>
    <s v="Crustacea "/>
    <s v="NA"/>
    <s v="Multicrustacea "/>
    <s v="Malacostraca"/>
    <m/>
    <m/>
    <m/>
    <s v="Decapoda"/>
    <s v="Pleocyemata"/>
    <s v="Brachyura"/>
    <x v="0"/>
    <x v="19"/>
    <x v="2"/>
  </r>
  <r>
    <n v="2012"/>
    <x v="3"/>
    <x v="23"/>
    <s v="PRIA_HOW"/>
    <s v="Low"/>
    <s v="HOW-14"/>
    <s v="HOW14_"/>
    <s v="A"/>
    <n v="0.81442999999999999"/>
    <n v="-176.62383"/>
    <m/>
    <s v="HOW14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092b"/>
    <n v="1"/>
    <x v="175"/>
    <s v="Arthropoda"/>
    <s v="Crustacea "/>
    <s v="NA"/>
    <s v="Multicrustacea "/>
    <s v="Malacostraca"/>
    <m/>
    <m/>
    <m/>
    <s v="Decapoda"/>
    <s v="Pleocyemata"/>
    <s v="Brachyura"/>
    <x v="4"/>
    <x v="83"/>
    <x v="2"/>
  </r>
  <r>
    <n v="2012"/>
    <x v="3"/>
    <x v="23"/>
    <s v="PRIA_HOW"/>
    <s v="Low"/>
    <s v="HOW-14"/>
    <s v="HOW14_"/>
    <s v="C"/>
    <n v="0.81442999999999999"/>
    <n v="-176.62383"/>
    <m/>
    <s v="HOW14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15"/>
    <n v="2"/>
    <x v="108"/>
    <s v="Arthropoda"/>
    <s v="Crustacea "/>
    <s v="NA"/>
    <s v="Multicrustacea "/>
    <s v="Malacostraca"/>
    <m/>
    <m/>
    <m/>
    <s v="Decapoda"/>
    <s v="Pleocyemata"/>
    <s v="Brachyura"/>
    <x v="0"/>
    <x v="63"/>
    <x v="2"/>
  </r>
  <r>
    <n v="2012"/>
    <x v="3"/>
    <x v="23"/>
    <s v="PRIA_HOW"/>
    <s v="Low"/>
    <s v="HOW-05"/>
    <s v="HOW05_"/>
    <s v="A"/>
    <n v="0.80418000000000001"/>
    <n v="-176.62101999999999"/>
    <m/>
    <s v="HOW05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22"/>
    <n v="3"/>
    <x v="108"/>
    <s v="Arthropoda"/>
    <s v="Crustacea "/>
    <s v="NA"/>
    <s v="Multicrustacea "/>
    <s v="Malacostraca"/>
    <m/>
    <m/>
    <m/>
    <s v="Decapoda"/>
    <s v="Pleocyemata"/>
    <s v="Brachyura"/>
    <x v="0"/>
    <x v="63"/>
    <x v="2"/>
  </r>
  <r>
    <n v="2012"/>
    <x v="3"/>
    <x v="23"/>
    <s v="PRIA_HOW"/>
    <s v="Low"/>
    <s v="HOW-05"/>
    <s v="HOW05_"/>
    <s v="C"/>
    <n v="0.80418000000000001"/>
    <n v="-176.62101999999999"/>
    <m/>
    <s v="HOW05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45"/>
    <n v="4"/>
    <x v="108"/>
    <s v="Arthropoda"/>
    <s v="Crustacea "/>
    <s v="NA"/>
    <s v="Multicrustacea "/>
    <s v="Malacostraca"/>
    <m/>
    <m/>
    <m/>
    <s v="Decapoda"/>
    <s v="Pleocyemata"/>
    <s v="Brachyura"/>
    <x v="0"/>
    <x v="63"/>
    <x v="2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78"/>
    <n v="2"/>
    <x v="108"/>
    <s v="Arthropoda"/>
    <s v="Crustacea "/>
    <s v="NA"/>
    <s v="Multicrustacea "/>
    <s v="Malacostraca"/>
    <m/>
    <m/>
    <m/>
    <s v="Decapoda"/>
    <s v="Pleocyemata"/>
    <s v="Brachyura"/>
    <x v="0"/>
    <x v="63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0"/>
    <n v="1"/>
    <x v="108"/>
    <s v="Arthropoda"/>
    <s v="Crustacea "/>
    <s v="NA"/>
    <s v="Multicrustacea "/>
    <s v="Malacostraca"/>
    <m/>
    <m/>
    <m/>
    <s v="Decapoda"/>
    <s v="Pleocyemata"/>
    <s v="Brachyura"/>
    <x v="0"/>
    <x v="63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2"/>
    <n v="3"/>
    <x v="108"/>
    <s v="Arthropoda"/>
    <s v="Crustacea "/>
    <s v="NA"/>
    <s v="Multicrustacea "/>
    <s v="Malacostraca"/>
    <m/>
    <m/>
    <m/>
    <s v="Decapoda"/>
    <s v="Pleocyemata"/>
    <s v="Brachyura"/>
    <x v="0"/>
    <x v="63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6"/>
    <n v="16"/>
    <x v="108"/>
    <s v="Arthropoda"/>
    <s v="Crustacea "/>
    <s v="NA"/>
    <s v="Multicrustacea "/>
    <s v="Malacostraca"/>
    <m/>
    <m/>
    <m/>
    <s v="Decapoda"/>
    <s v="Pleocyemata"/>
    <s v="Brachyura"/>
    <x v="0"/>
    <x v="63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21"/>
    <n v="4"/>
    <x v="108"/>
    <s v="Arthropoda"/>
    <s v="Crustacea "/>
    <s v="NA"/>
    <s v="Multicrustacea "/>
    <s v="Malacostraca"/>
    <m/>
    <m/>
    <m/>
    <s v="Decapoda"/>
    <s v="Pleocyemata"/>
    <s v="Brachyura"/>
    <x v="0"/>
    <x v="63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23"/>
    <n v="6"/>
    <x v="108"/>
    <s v="Arthropoda"/>
    <s v="Crustacea "/>
    <s v="NA"/>
    <s v="Multicrustacea "/>
    <s v="Malacostraca"/>
    <m/>
    <m/>
    <m/>
    <s v="Decapoda"/>
    <s v="Pleocyemata"/>
    <s v="Brachyura"/>
    <x v="0"/>
    <x v="63"/>
    <x v="2"/>
  </r>
  <r>
    <n v="2012"/>
    <x v="3"/>
    <x v="24"/>
    <s v="PRIA_JOH"/>
    <s v="Low"/>
    <s v="JOH-11"/>
    <s v="JOH11_"/>
    <s v="C"/>
    <n v="16.721530000000001"/>
    <n v="-169.52429000000001"/>
    <m/>
    <s v="JOH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21"/>
    <n v="1"/>
    <x v="176"/>
    <s v="Arthropoda"/>
    <s v="Crustacea "/>
    <s v="NA"/>
    <s v="Multicrustacea "/>
    <s v="Malacostraca"/>
    <m/>
    <m/>
    <m/>
    <s v="Decapoda"/>
    <s v="Pleocyemata"/>
    <s v="Brachyura"/>
    <x v="3"/>
    <x v="26"/>
    <x v="97"/>
  </r>
  <r>
    <n v="2012"/>
    <x v="3"/>
    <x v="24"/>
    <s v="PRIA_JOH"/>
    <s v="Low"/>
    <s v="JOH-12"/>
    <s v="JOH12_"/>
    <s v="C"/>
    <n v="16.747689999999999"/>
    <n v="-169.52394000000001"/>
    <m/>
    <s v="JOH12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2"/>
    <n v="1"/>
    <x v="176"/>
    <s v="Arthropoda"/>
    <s v="Crustacea "/>
    <s v="NA"/>
    <s v="Multicrustacea "/>
    <s v="Malacostraca"/>
    <m/>
    <m/>
    <m/>
    <s v="Decapoda"/>
    <s v="Pleocyemata"/>
    <s v="Brachyura"/>
    <x v="3"/>
    <x v="26"/>
    <x v="97"/>
  </r>
  <r>
    <n v="2012"/>
    <x v="3"/>
    <x v="24"/>
    <s v="PRIA_JOH"/>
    <s v="Low"/>
    <s v="JOH-12"/>
    <s v="JOH12_"/>
    <s v="B"/>
    <n v="16.747689999999999"/>
    <n v="-169.52394000000001"/>
    <m/>
    <s v="JOH12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Open atoll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JOH-030b"/>
    <n v="1"/>
    <x v="176"/>
    <s v="Arthropoda"/>
    <s v="Crustacea "/>
    <s v="NA"/>
    <s v="Multicrustacea "/>
    <s v="Malacostraca"/>
    <m/>
    <m/>
    <m/>
    <s v="Decapoda"/>
    <s v="Pleocyemata"/>
    <s v="Brachyura"/>
    <x v="3"/>
    <x v="26"/>
    <x v="97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17"/>
    <n v="1"/>
    <x v="177"/>
    <s v="Arthropoda"/>
    <s v="Crustacea "/>
    <s v="NA"/>
    <s v="Multicrustacea "/>
    <s v="Malacostraca"/>
    <m/>
    <m/>
    <m/>
    <s v="Decapoda"/>
    <s v="Pleocyemata"/>
    <s v="Brachyura"/>
    <x v="6"/>
    <x v="2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2"/>
    <n v="1"/>
    <x v="177"/>
    <s v="Arthropoda"/>
    <s v="Crustacea "/>
    <s v="NA"/>
    <s v="Multicrustacea "/>
    <s v="Malacostraca"/>
    <m/>
    <m/>
    <m/>
    <s v="Decapoda"/>
    <s v="Pleocyemata"/>
    <s v="Brachyura"/>
    <x v="6"/>
    <x v="2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4"/>
    <n v="1"/>
    <x v="177"/>
    <s v="Arthropoda"/>
    <s v="Crustacea "/>
    <s v="NA"/>
    <s v="Multicrustacea "/>
    <s v="Malacostraca"/>
    <m/>
    <m/>
    <m/>
    <s v="Decapoda"/>
    <s v="Pleocyemata"/>
    <s v="Brachyura"/>
    <x v="6"/>
    <x v="2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5"/>
    <n v="1"/>
    <x v="177"/>
    <s v="Arthropoda"/>
    <s v="Crustacea "/>
    <s v="NA"/>
    <s v="Multicrustacea "/>
    <s v="Malacostraca"/>
    <m/>
    <m/>
    <m/>
    <s v="Decapoda"/>
    <s v="Pleocyemata"/>
    <s v="Brachyura"/>
    <x v="6"/>
    <x v="2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60"/>
    <n v="1"/>
    <x v="178"/>
    <s v="Arthropoda"/>
    <s v="Crustacea "/>
    <s v="NA"/>
    <s v="Multicrustacea "/>
    <s v="Malacostraca"/>
    <m/>
    <m/>
    <m/>
    <s v="Decapoda"/>
    <s v="Pleocyemata"/>
    <s v="Brachyura"/>
    <x v="19"/>
    <x v="84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0"/>
    <n v="1"/>
    <x v="178"/>
    <s v="Arthropoda"/>
    <s v="Crustacea "/>
    <s v="NA"/>
    <s v="Multicrustacea "/>
    <s v="Malacostraca"/>
    <m/>
    <m/>
    <m/>
    <s v="Decapoda"/>
    <s v="Pleocyemata"/>
    <s v="Brachyura"/>
    <x v="19"/>
    <x v="84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92"/>
    <n v="3"/>
    <x v="155"/>
    <s v="Arthropoda"/>
    <s v="Crustacea "/>
    <s v="NA"/>
    <s v="Multicrustacea "/>
    <s v="Malacostraca"/>
    <m/>
    <m/>
    <m/>
    <s v="Decapoda"/>
    <s v="Pleocyemata"/>
    <s v="Brachyura"/>
    <x v="4"/>
    <x v="15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5"/>
    <n v="1"/>
    <x v="155"/>
    <s v="Arthropoda"/>
    <s v="Crustacea "/>
    <s v="NA"/>
    <s v="Multicrustacea "/>
    <s v="Malacostraca"/>
    <m/>
    <m/>
    <m/>
    <s v="Decapoda"/>
    <s v="Pleocyemata"/>
    <s v="Brachyura"/>
    <x v="4"/>
    <x v="15"/>
    <x v="2"/>
  </r>
  <r>
    <n v="2012"/>
    <x v="3"/>
    <x v="21"/>
    <s v="PRIA_BAK"/>
    <s v="Low"/>
    <s v="BAK-11"/>
    <s v="BAK11_"/>
    <s v="C"/>
    <n v="0.19913"/>
    <n v="-176.48464999999999"/>
    <m/>
    <s v="BAK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27"/>
    <n v="3"/>
    <x v="155"/>
    <s v="Arthropoda"/>
    <s v="Crustacea "/>
    <s v="NA"/>
    <s v="Multicrustacea "/>
    <s v="Malacostraca"/>
    <m/>
    <m/>
    <m/>
    <s v="Decapoda"/>
    <s v="Pleocyemata"/>
    <s v="Brachyura"/>
    <x v="4"/>
    <x v="15"/>
    <x v="2"/>
  </r>
  <r>
    <n v="2012"/>
    <x v="3"/>
    <x v="21"/>
    <s v="PRIA_BAK"/>
    <s v="Low"/>
    <s v="BAK-16"/>
    <s v="BAK16_"/>
    <s v="A"/>
    <n v="0.19458"/>
    <n v="-176.46278000000001"/>
    <m/>
    <s v="BAK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50"/>
    <n v="1"/>
    <x v="155"/>
    <s v="Arthropoda"/>
    <s v="Crustacea "/>
    <s v="NA"/>
    <s v="Multicrustacea "/>
    <s v="Malacostraca"/>
    <m/>
    <m/>
    <m/>
    <s v="Decapoda"/>
    <s v="Pleocyemata"/>
    <s v="Brachyura"/>
    <x v="4"/>
    <x v="15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1"/>
    <n v="2"/>
    <x v="155"/>
    <s v="Arthropoda"/>
    <s v="Crustacea "/>
    <s v="NA"/>
    <s v="Multicrustacea "/>
    <s v="Malacostraca"/>
    <m/>
    <m/>
    <m/>
    <s v="Decapoda"/>
    <s v="Pleocyemata"/>
    <s v="Brachyura"/>
    <x v="4"/>
    <x v="15"/>
    <x v="2"/>
  </r>
  <r>
    <n v="2012"/>
    <x v="5"/>
    <x v="22"/>
    <s v="SAM_SWA"/>
    <s v="Low"/>
    <s v="SWA-16"/>
    <s v="SWA16_"/>
    <s v="A"/>
    <n v="-11.050829999999999"/>
    <n v="-171.09222"/>
    <m/>
    <s v="SWA16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02"/>
    <n v="1"/>
    <x v="155"/>
    <s v="Arthropoda"/>
    <s v="Crustacea "/>
    <s v="NA"/>
    <s v="Multicrustacea "/>
    <s v="Malacostraca"/>
    <m/>
    <m/>
    <m/>
    <s v="Decapoda"/>
    <s v="Pleocyemata"/>
    <s v="Brachyura"/>
    <x v="4"/>
    <x v="15"/>
    <x v="2"/>
  </r>
  <r>
    <n v="2012"/>
    <x v="5"/>
    <x v="22"/>
    <s v="SAM_SWA"/>
    <s v="Low"/>
    <s v="SWA-01"/>
    <s v="SWA01_"/>
    <s v="B"/>
    <n v="-11.068350000000001"/>
    <n v="-171.08115000000001"/>
    <m/>
    <s v="SWA0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21"/>
    <n v="3"/>
    <x v="155"/>
    <s v="Arthropoda"/>
    <s v="Crustacea "/>
    <s v="NA"/>
    <s v="Multicrustacea "/>
    <s v="Malacostraca"/>
    <m/>
    <m/>
    <m/>
    <s v="Decapoda"/>
    <s v="Pleocyemata"/>
    <s v="Brachyura"/>
    <x v="4"/>
    <x v="15"/>
    <x v="2"/>
  </r>
  <r>
    <n v="2012"/>
    <x v="5"/>
    <x v="22"/>
    <s v="SAM_SWA"/>
    <s v="Low"/>
    <s v="SWA-03"/>
    <s v="SWA03_"/>
    <s v="A"/>
    <n v="-11.05761"/>
    <n v="-171.09132"/>
    <m/>
    <s v="SWA03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1"/>
    <n v="1"/>
    <x v="155"/>
    <s v="Arthropoda"/>
    <s v="Crustacea "/>
    <s v="NA"/>
    <s v="Multicrustacea "/>
    <s v="Malacostraca"/>
    <m/>
    <m/>
    <m/>
    <s v="Decapoda"/>
    <s v="Pleocyemata"/>
    <s v="Brachyura"/>
    <x v="4"/>
    <x v="15"/>
    <x v="2"/>
  </r>
  <r>
    <n v="2012"/>
    <x v="5"/>
    <x v="22"/>
    <s v="SAM_SWA"/>
    <s v="Low"/>
    <s v="SWA-03"/>
    <s v="SWA03_"/>
    <s v="A"/>
    <n v="-11.05761"/>
    <n v="-171.09132"/>
    <m/>
    <s v="SWA03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8"/>
    <n v="2"/>
    <x v="155"/>
    <s v="Arthropoda"/>
    <s v="Crustacea "/>
    <s v="NA"/>
    <s v="Multicrustacea "/>
    <s v="Malacostraca"/>
    <m/>
    <m/>
    <m/>
    <s v="Decapoda"/>
    <s v="Pleocyemata"/>
    <s v="Brachyura"/>
    <x v="4"/>
    <x v="15"/>
    <x v="2"/>
  </r>
  <r>
    <n v="2012"/>
    <x v="5"/>
    <x v="22"/>
    <s v="SAM_SWA"/>
    <s v="Low"/>
    <s v="SWA-03"/>
    <s v="SWA03_"/>
    <s v="B"/>
    <n v="-11.05761"/>
    <n v="-171.09132"/>
    <m/>
    <s v="SWA03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2"/>
    <n v="1"/>
    <x v="155"/>
    <s v="Arthropoda"/>
    <s v="Crustacea "/>
    <s v="NA"/>
    <s v="Multicrustacea "/>
    <s v="Malacostraca"/>
    <m/>
    <m/>
    <m/>
    <s v="Decapoda"/>
    <s v="Pleocyemata"/>
    <s v="Brachyura"/>
    <x v="4"/>
    <x v="15"/>
    <x v="2"/>
  </r>
  <r>
    <n v="2012"/>
    <x v="5"/>
    <x v="22"/>
    <s v="SAM_SWA"/>
    <s v="Low"/>
    <s v="SWA-03"/>
    <s v="SWA03_"/>
    <s v="C"/>
    <n v="-11.05761"/>
    <n v="-171.09132"/>
    <m/>
    <s v="SWA03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46"/>
    <n v="1"/>
    <x v="155"/>
    <s v="Arthropoda"/>
    <s v="Crustacea "/>
    <s v="NA"/>
    <s v="Multicrustacea "/>
    <s v="Malacostraca"/>
    <m/>
    <m/>
    <m/>
    <s v="Decapoda"/>
    <s v="Pleocyemata"/>
    <s v="Brachyura"/>
    <x v="4"/>
    <x v="15"/>
    <x v="2"/>
  </r>
  <r>
    <n v="2012"/>
    <x v="3"/>
    <x v="21"/>
    <s v="PRIA_BAK"/>
    <s v="Low"/>
    <s v="BAK-11"/>
    <s v="BAK11_"/>
    <s v="A"/>
    <n v="0.19913"/>
    <n v="-176.48464999999999"/>
    <m/>
    <s v="BAK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083"/>
    <n v="1"/>
    <x v="179"/>
    <s v="Arthropoda"/>
    <s v="Crustacea "/>
    <s v="NA"/>
    <s v="Multicrustacea "/>
    <s v="Malacostraca"/>
    <m/>
    <m/>
    <m/>
    <s v="Decapoda"/>
    <s v="Pleocyemata"/>
    <s v="Brachyura"/>
    <x v="7"/>
    <x v="85"/>
    <x v="2"/>
  </r>
  <r>
    <n v="2012"/>
    <x v="3"/>
    <x v="21"/>
    <s v="PRIA_BAK"/>
    <s v="Low"/>
    <s v="BAK-11"/>
    <s v="BAK11_"/>
    <s v="B"/>
    <n v="0.19913"/>
    <n v="-176.48464999999999"/>
    <m/>
    <s v="BAK11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01"/>
    <n v="1"/>
    <x v="179"/>
    <s v="Arthropoda"/>
    <s v="Crustacea "/>
    <s v="NA"/>
    <s v="Multicrustacea "/>
    <s v="Malacostraca"/>
    <m/>
    <m/>
    <m/>
    <s v="Decapoda"/>
    <s v="Pleocyemata"/>
    <s v="Brachyura"/>
    <x v="7"/>
    <x v="85"/>
    <x v="2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77"/>
    <n v="1"/>
    <x v="180"/>
    <s v="Arthropoda"/>
    <s v="Crustacea "/>
    <s v="NA"/>
    <s v="Multicrustacea "/>
    <s v="Malacostraca"/>
    <m/>
    <m/>
    <m/>
    <s v="Decapoda"/>
    <s v="Pleocyemata"/>
    <s v="Brachyura"/>
    <x v="4"/>
    <x v="86"/>
    <x v="2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09"/>
    <n v="1"/>
    <x v="180"/>
    <s v="Arthropoda"/>
    <s v="Crustacea "/>
    <s v="NA"/>
    <s v="Multicrustacea "/>
    <s v="Malacostraca"/>
    <m/>
    <m/>
    <m/>
    <s v="Decapoda"/>
    <s v="Pleocyemata"/>
    <s v="Brachyura"/>
    <x v="4"/>
    <x v="86"/>
    <x v="2"/>
  </r>
  <r>
    <n v="2012"/>
    <x v="3"/>
    <x v="23"/>
    <s v="PRIA_HOW"/>
    <s v="Low"/>
    <s v="HOW-05"/>
    <s v="HOW05_"/>
    <s v="B"/>
    <n v="0.80418000000000001"/>
    <n v="-176.62101999999999"/>
    <m/>
    <s v="HOW05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0"/>
    <n v="1"/>
    <x v="181"/>
    <s v="Arthropoda"/>
    <s v="Crustacea "/>
    <s v="NA"/>
    <s v="Multicrustacea "/>
    <s v="Malacostraca"/>
    <m/>
    <m/>
    <m/>
    <s v="Decapoda"/>
    <s v="Pleocyemata"/>
    <s v="Brachyura"/>
    <x v="4"/>
    <x v="8"/>
    <x v="98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61"/>
    <n v="1"/>
    <x v="181"/>
    <s v="Arthropoda"/>
    <s v="Crustacea "/>
    <s v="NA"/>
    <s v="Multicrustacea "/>
    <s v="Malacostraca"/>
    <m/>
    <m/>
    <m/>
    <s v="Decapoda"/>
    <s v="Pleocyemata"/>
    <s v="Brachyura"/>
    <x v="4"/>
    <x v="8"/>
    <x v="98"/>
  </r>
  <r>
    <n v="2012"/>
    <x v="3"/>
    <x v="23"/>
    <s v="PRIA_HOW"/>
    <s v="Low"/>
    <s v="HOW-11"/>
    <s v="HOW11_"/>
    <s v="C"/>
    <n v="0.79876999999999998"/>
    <n v="-176.62024"/>
    <m/>
    <s v="HOW1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90"/>
    <n v="1"/>
    <x v="181"/>
    <s v="Arthropoda"/>
    <s v="Crustacea "/>
    <s v="NA"/>
    <s v="Multicrustacea "/>
    <s v="Malacostraca"/>
    <m/>
    <m/>
    <m/>
    <s v="Decapoda"/>
    <s v="Pleocyemata"/>
    <s v="Brachyura"/>
    <x v="4"/>
    <x v="8"/>
    <x v="98"/>
  </r>
  <r>
    <n v="2012"/>
    <x v="3"/>
    <x v="21"/>
    <s v="PRIA_BAK"/>
    <s v="Low"/>
    <s v="BAK-16"/>
    <s v="BAK16_"/>
    <s v="C"/>
    <n v="0.19458"/>
    <n v="-176.46278000000001"/>
    <m/>
    <s v="BAK16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212"/>
    <n v="1"/>
    <x v="181"/>
    <s v="Arthropoda"/>
    <s v="Crustacea "/>
    <s v="NA"/>
    <s v="Multicrustacea "/>
    <s v="Malacostraca"/>
    <m/>
    <m/>
    <m/>
    <s v="Decapoda"/>
    <s v="Pleocyemata"/>
    <s v="Brachyura"/>
    <x v="4"/>
    <x v="8"/>
    <x v="98"/>
  </r>
  <r>
    <n v="2012"/>
    <x v="5"/>
    <x v="22"/>
    <s v="SAM_SWA"/>
    <s v="Low"/>
    <s v="SWA-01"/>
    <s v="SWA01_"/>
    <s v="C"/>
    <n v="-11.068350000000001"/>
    <n v="-171.08115000000001"/>
    <m/>
    <s v="SWA01_C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ATOLL"/>
    <s v="NA"/>
    <m/>
    <s v="NA"/>
    <s v="NA"/>
    <s v="NA"/>
    <s v="NA"/>
    <s v="NA"/>
    <s v="Closed atoll"/>
    <s v="NA"/>
    <s v="NA"/>
    <s v="NA"/>
    <s v="NA"/>
    <s v="NA"/>
    <s v="NA"/>
    <s v="NA"/>
    <s v="NA"/>
    <s v="NA"/>
    <s v="NA"/>
    <s v="NA"/>
    <s v="NA"/>
    <m/>
    <s v="NA"/>
    <s v="NA"/>
    <s v="NA"/>
    <n v="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SWA-030"/>
    <n v="1"/>
    <x v="181"/>
    <s v="Arthropoda"/>
    <s v="Crustacea "/>
    <s v="NA"/>
    <s v="Multicrustacea "/>
    <s v="Malacostraca"/>
    <m/>
    <m/>
    <m/>
    <s v="Decapoda"/>
    <s v="Pleocyemata"/>
    <s v="Brachyura"/>
    <x v="4"/>
    <x v="8"/>
    <x v="98"/>
  </r>
  <r>
    <n v="2012"/>
    <x v="3"/>
    <x v="23"/>
    <s v="PRIA_HOW"/>
    <s v="Low"/>
    <s v="HOW-11"/>
    <s v="HOW11_"/>
    <s v="A"/>
    <n v="0.79876999999999998"/>
    <n v="-176.62024"/>
    <m/>
    <s v="HOW11_A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59b"/>
    <n v="2"/>
    <x v="181"/>
    <s v="Arthropoda"/>
    <s v="Crustacea "/>
    <s v="NA"/>
    <s v="Multicrustacea "/>
    <s v="Malacostraca"/>
    <m/>
    <m/>
    <m/>
    <s v="Decapoda"/>
    <s v="Pleocyemata"/>
    <s v="Brachyura"/>
    <x v="4"/>
    <x v="8"/>
    <x v="98"/>
  </r>
  <r>
    <n v="2012"/>
    <x v="3"/>
    <x v="23"/>
    <s v="PRIA_HOW"/>
    <s v="Low"/>
    <s v="HOW-05"/>
    <s v="HOW05_"/>
    <s v="B"/>
    <n v="0.80418000000000001"/>
    <n v="-176.62101999999999"/>
    <m/>
    <s v="HOW05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HOW-137"/>
    <n v="1"/>
    <x v="182"/>
    <s v="Arthropoda"/>
    <s v="Crustacea "/>
    <s v="NA"/>
    <s v="Multicrustacea "/>
    <s v="Malacostraca"/>
    <m/>
    <m/>
    <m/>
    <s v="Decapoda"/>
    <s v="Pleocyemata"/>
    <s v="Brachyura"/>
    <x v="4"/>
    <x v="50"/>
    <x v="99"/>
  </r>
  <r>
    <n v="2012"/>
    <x v="3"/>
    <x v="21"/>
    <s v="PRIA_BAK"/>
    <s v="Low"/>
    <s v="BAK-16"/>
    <s v="BAK16_"/>
    <s v="B"/>
    <n v="0.19458"/>
    <n v="-176.46278000000001"/>
    <m/>
    <s v="BAK16_B"/>
    <s v="NA"/>
    <s v="NA"/>
    <s v="NA"/>
    <s v="NA"/>
    <s v="NA"/>
    <m/>
    <n v="1"/>
    <m/>
    <m/>
    <s v="NA"/>
    <s v="NA"/>
    <s v="NA"/>
    <s v="NA"/>
    <s v="NA"/>
    <s v="NA"/>
    <s v="NA"/>
    <s v="NA"/>
    <s v="NA"/>
    <s v="NA"/>
    <s v="ISLAND"/>
    <s v="NA"/>
    <m/>
    <s v="NA"/>
    <s v="NA"/>
    <s v="NA"/>
    <s v="NA"/>
    <s v="NA"/>
    <s v="Carbonate island"/>
    <s v="NA"/>
    <s v="NA"/>
    <s v="NA"/>
    <s v="NA"/>
    <s v="NA"/>
    <s v="NA"/>
    <s v="NA"/>
    <s v="NA"/>
    <s v="NA"/>
    <s v="NA"/>
    <s v="NA"/>
    <s v="NA"/>
    <m/>
    <s v="NA"/>
    <s v="NA"/>
    <s v="NA"/>
    <n v="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BAK-188"/>
    <n v="5"/>
    <x v="183"/>
    <s v="Arthropoda"/>
    <s v="Crustacea "/>
    <s v="NA"/>
    <s v="Multicrustacea "/>
    <s v="Malacostraca"/>
    <m/>
    <m/>
    <m/>
    <s v="Decapoda"/>
    <s v="Pleocyemata"/>
    <s v="Brachyura"/>
    <x v="4"/>
    <x v="87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6">
  <r>
    <x v="0"/>
    <x v="0"/>
    <n v="12"/>
    <n v="12"/>
    <n v="21"/>
    <n v="13"/>
  </r>
  <r>
    <x v="0"/>
    <x v="1"/>
    <n v="6"/>
    <n v="11"/>
    <n v="18"/>
    <n v="13"/>
  </r>
  <r>
    <x v="0"/>
    <x v="2"/>
    <n v="18"/>
    <n v="38"/>
    <n v="70"/>
    <n v="60"/>
  </r>
  <r>
    <x v="1"/>
    <x v="3"/>
    <n v="11"/>
    <n v="18"/>
    <n v="26"/>
    <n v="21"/>
  </r>
  <r>
    <x v="1"/>
    <x v="4"/>
    <n v="10"/>
    <n v="16"/>
    <n v="24"/>
    <n v="19"/>
  </r>
  <r>
    <x v="1"/>
    <x v="5"/>
    <n v="12"/>
    <n v="26"/>
    <n v="41"/>
    <n v="33"/>
  </r>
  <r>
    <x v="1"/>
    <x v="6"/>
    <n v="12"/>
    <n v="16"/>
    <n v="23"/>
    <n v="17"/>
  </r>
  <r>
    <x v="2"/>
    <x v="7"/>
    <n v="11"/>
    <n v="27"/>
    <n v="38"/>
    <n v="33"/>
  </r>
  <r>
    <x v="2"/>
    <x v="8"/>
    <n v="8"/>
    <n v="26"/>
    <n v="33"/>
    <n v="30"/>
  </r>
  <r>
    <x v="2"/>
    <x v="9"/>
    <n v="8"/>
    <n v="14"/>
    <n v="22"/>
    <n v="17"/>
  </r>
  <r>
    <x v="2"/>
    <x v="10"/>
    <n v="3"/>
    <n v="8"/>
    <n v="9"/>
    <n v="9"/>
  </r>
  <r>
    <x v="2"/>
    <x v="11"/>
    <n v="10"/>
    <n v="12"/>
    <n v="18"/>
    <n v="13"/>
  </r>
  <r>
    <x v="2"/>
    <x v="12"/>
    <n v="10"/>
    <n v="14"/>
    <n v="21"/>
    <n v="15"/>
  </r>
  <r>
    <x v="2"/>
    <x v="13"/>
    <n v="5"/>
    <n v="10"/>
    <n v="17"/>
    <n v="12"/>
  </r>
  <r>
    <x v="3"/>
    <x v="14"/>
    <n v="10"/>
    <n v="17"/>
    <n v="24"/>
    <n v="20"/>
  </r>
  <r>
    <x v="3"/>
    <x v="15"/>
    <n v="8"/>
    <n v="16"/>
    <n v="26"/>
    <n v="21"/>
  </r>
  <r>
    <x v="3"/>
    <x v="16"/>
    <n v="5"/>
    <n v="15"/>
    <n v="19"/>
    <n v="17"/>
  </r>
  <r>
    <x v="3"/>
    <x v="17"/>
    <n v="4"/>
    <n v="7"/>
    <n v="13"/>
    <n v="11"/>
  </r>
  <r>
    <x v="4"/>
    <x v="18"/>
    <n v="9"/>
    <n v="18"/>
    <n v="24"/>
    <n v="18"/>
  </r>
  <r>
    <x v="4"/>
    <x v="19"/>
    <n v="11"/>
    <n v="20"/>
    <n v="31"/>
    <n v="25"/>
  </r>
  <r>
    <x v="4"/>
    <x v="20"/>
    <n v="11"/>
    <n v="15"/>
    <n v="21"/>
    <n v="17"/>
  </r>
  <r>
    <x v="4"/>
    <x v="21"/>
    <n v="10"/>
    <n v="13"/>
    <n v="17"/>
    <n v="13"/>
  </r>
  <r>
    <x v="5"/>
    <x v="22"/>
    <n v="12"/>
    <n v="18"/>
    <n v="26"/>
    <n v="19"/>
  </r>
  <r>
    <x v="5"/>
    <x v="23"/>
    <n v="8"/>
    <n v="11"/>
    <n v="16"/>
    <n v="11"/>
  </r>
  <r>
    <x v="5"/>
    <x v="24"/>
    <n v="4"/>
    <n v="6"/>
    <n v="10"/>
    <n v="7"/>
  </r>
  <r>
    <x v="5"/>
    <x v="25"/>
    <n v="11"/>
    <n v="17"/>
    <n v="24"/>
    <n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8">
  <location ref="A4:B189" firstHeaderRow="1" firstDataRow="1" firstDataCol="1" rowPageCount="1" colPageCount="1"/>
  <pivotFields count="109">
    <pivotField showAll="0"/>
    <pivotField axis="axisPage" showAll="0">
      <items count="13">
        <item m="1" x="8"/>
        <item m="1" x="10"/>
        <item m="1" x="6"/>
        <item m="1" x="11"/>
        <item m="1" x="9"/>
        <item m="1" x="7"/>
        <item x="0"/>
        <item x="1"/>
        <item x="2"/>
        <item x="3"/>
        <item x="4"/>
        <item x="5"/>
        <item t="default"/>
      </items>
    </pivotField>
    <pivotField showAll="0">
      <items count="30">
        <item x="21"/>
        <item x="0"/>
        <item x="1"/>
        <item x="2"/>
        <item x="23"/>
        <item x="3"/>
        <item x="24"/>
        <item x="4"/>
        <item x="6"/>
        <item x="7"/>
        <item x="8"/>
        <item x="10"/>
        <item x="9"/>
        <item x="11"/>
        <item m="1" x="27"/>
        <item x="12"/>
        <item m="1" x="25"/>
        <item x="13"/>
        <item x="14"/>
        <item x="5"/>
        <item x="15"/>
        <item m="1" x="26"/>
        <item m="1" x="28"/>
        <item x="16"/>
        <item x="17"/>
        <item x="22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85">
        <item x="48"/>
        <item x="36"/>
        <item x="112"/>
        <item x="171"/>
        <item x="102"/>
        <item x="178"/>
        <item x="87"/>
        <item x="89"/>
        <item x="100"/>
        <item x="106"/>
        <item x="41"/>
        <item x="46"/>
        <item x="133"/>
        <item x="138"/>
        <item x="144"/>
        <item x="113"/>
        <item x="164"/>
        <item x="78"/>
        <item x="99"/>
        <item x="117"/>
        <item x="142"/>
        <item x="6"/>
        <item x="143"/>
        <item x="20"/>
        <item x="153"/>
        <item x="183"/>
        <item x="9"/>
        <item x="103"/>
        <item x="81"/>
        <item x="72"/>
        <item x="7"/>
        <item x="76"/>
        <item x="13"/>
        <item x="118"/>
        <item x="59"/>
        <item x="16"/>
        <item x="123"/>
        <item x="105"/>
        <item x="69"/>
        <item x="97"/>
        <item x="50"/>
        <item x="18"/>
        <item x="148"/>
        <item x="175"/>
        <item x="179"/>
        <item x="21"/>
        <item x="155"/>
        <item x="101"/>
        <item x="145"/>
        <item x="137"/>
        <item x="58"/>
        <item x="32"/>
        <item x="29"/>
        <item x="17"/>
        <item x="55"/>
        <item x="121"/>
        <item x="119"/>
        <item x="134"/>
        <item x="108"/>
        <item x="71"/>
        <item x="172"/>
        <item x="104"/>
        <item x="170"/>
        <item x="169"/>
        <item x="180"/>
        <item x="111"/>
        <item x="131"/>
        <item x="61"/>
        <item x="14"/>
        <item x="168"/>
        <item x="49"/>
        <item x="47"/>
        <item x="152"/>
        <item x="80"/>
        <item x="52"/>
        <item x="44"/>
        <item x="70"/>
        <item x="31"/>
        <item x="4"/>
        <item x="163"/>
        <item x="42"/>
        <item x="128"/>
        <item x="83"/>
        <item x="91"/>
        <item x="95"/>
        <item x="182"/>
        <item x="93"/>
        <item x="84"/>
        <item x="158"/>
        <item x="147"/>
        <item x="166"/>
        <item x="165"/>
        <item x="125"/>
        <item x="25"/>
        <item x="85"/>
        <item x="124"/>
        <item x="177"/>
        <item x="28"/>
        <item x="82"/>
        <item x="146"/>
        <item x="160"/>
        <item x="40"/>
        <item x="22"/>
        <item x="110"/>
        <item x="167"/>
        <item x="26"/>
        <item x="174"/>
        <item x="156"/>
        <item x="54"/>
        <item x="77"/>
        <item x="23"/>
        <item x="86"/>
        <item x="92"/>
        <item x="120"/>
        <item x="73"/>
        <item x="39"/>
        <item x="151"/>
        <item x="159"/>
        <item x="161"/>
        <item x="126"/>
        <item x="96"/>
        <item x="1"/>
        <item x="34"/>
        <item x="37"/>
        <item x="0"/>
        <item x="127"/>
        <item x="141"/>
        <item x="63"/>
        <item x="132"/>
        <item x="149"/>
        <item x="157"/>
        <item x="2"/>
        <item x="57"/>
        <item x="79"/>
        <item x="56"/>
        <item x="51"/>
        <item x="122"/>
        <item x="107"/>
        <item x="64"/>
        <item x="62"/>
        <item x="94"/>
        <item x="45"/>
        <item x="3"/>
        <item x="88"/>
        <item x="181"/>
        <item x="53"/>
        <item x="11"/>
        <item x="74"/>
        <item x="60"/>
        <item x="8"/>
        <item x="114"/>
        <item x="67"/>
        <item x="129"/>
        <item x="65"/>
        <item x="66"/>
        <item x="176"/>
        <item x="116"/>
        <item x="139"/>
        <item x="173"/>
        <item x="38"/>
        <item x="27"/>
        <item x="135"/>
        <item x="98"/>
        <item x="90"/>
        <item x="35"/>
        <item x="140"/>
        <item x="150"/>
        <item x="136"/>
        <item x="68"/>
        <item x="109"/>
        <item x="24"/>
        <item x="43"/>
        <item x="15"/>
        <item x="154"/>
        <item x="130"/>
        <item x="30"/>
        <item x="75"/>
        <item x="115"/>
        <item x="19"/>
        <item x="10"/>
        <item x="33"/>
        <item x="162"/>
        <item x="5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0">
        <item x="25"/>
        <item x="19"/>
        <item x="23"/>
        <item x="18"/>
        <item x="5"/>
        <item x="9"/>
        <item x="0"/>
        <item m="1" x="28"/>
        <item x="20"/>
        <item x="21"/>
        <item x="14"/>
        <item x="15"/>
        <item x="10"/>
        <item x="6"/>
        <item x="13"/>
        <item x="27"/>
        <item x="11"/>
        <item x="7"/>
        <item x="1"/>
        <item x="2"/>
        <item x="24"/>
        <item x="22"/>
        <item x="26"/>
        <item x="3"/>
        <item x="16"/>
        <item x="17"/>
        <item x="12"/>
        <item x="4"/>
        <item x="8"/>
        <item t="default"/>
      </items>
    </pivotField>
    <pivotField showAll="0">
      <items count="89">
        <item x="32"/>
        <item x="25"/>
        <item x="61"/>
        <item x="84"/>
        <item x="52"/>
        <item x="53"/>
        <item x="60"/>
        <item x="28"/>
        <item x="70"/>
        <item x="72"/>
        <item x="65"/>
        <item x="48"/>
        <item x="59"/>
        <item x="4"/>
        <item x="75"/>
        <item x="87"/>
        <item x="6"/>
        <item x="45"/>
        <item x="9"/>
        <item x="35"/>
        <item x="11"/>
        <item x="43"/>
        <item x="57"/>
        <item x="13"/>
        <item x="83"/>
        <item x="85"/>
        <item x="15"/>
        <item x="73"/>
        <item x="23"/>
        <item x="21"/>
        <item x="12"/>
        <item x="63"/>
        <item x="71"/>
        <item x="44"/>
        <item x="62"/>
        <item x="82"/>
        <item x="86"/>
        <item x="64"/>
        <item x="37"/>
        <item x="81"/>
        <item x="31"/>
        <item x="3"/>
        <item x="56"/>
        <item x="50"/>
        <item x="74"/>
        <item x="79"/>
        <item x="18"/>
        <item x="66"/>
        <item x="49"/>
        <item h="1" x="78"/>
        <item x="16"/>
        <item x="80"/>
        <item x="19"/>
        <item x="76"/>
        <item x="34"/>
        <item x="17"/>
        <item x="51"/>
        <item x="54"/>
        <item x="46"/>
        <item x="27"/>
        <item x="77"/>
        <item x="67"/>
        <item x="1"/>
        <item x="0"/>
        <item h="1" x="68"/>
        <item x="39"/>
        <item x="33"/>
        <item x="38"/>
        <item x="55"/>
        <item x="30"/>
        <item x="8"/>
        <item x="47"/>
        <item x="36"/>
        <item x="5"/>
        <item x="42"/>
        <item x="69"/>
        <item x="40"/>
        <item x="41"/>
        <item x="26"/>
        <item x="20"/>
        <item x="58"/>
        <item x="24"/>
        <item x="29"/>
        <item x="10"/>
        <item x="22"/>
        <item x="14"/>
        <item x="7"/>
        <item h="1" x="2"/>
        <item t="default"/>
      </items>
    </pivotField>
    <pivotField showAll="0"/>
  </pivotFields>
  <rowFields count="1">
    <field x="94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Items count="1">
    <i/>
  </colItems>
  <pageFields count="1">
    <pageField fld="1" hier="-1"/>
  </pageFields>
  <dataFields count="1">
    <dataField name="Sum of Count" fld="9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8">
  <location ref="A3:AA103" firstHeaderRow="1" firstDataRow="2" firstDataCol="1"/>
  <pivotFields count="109">
    <pivotField showAll="0"/>
    <pivotField showAll="0">
      <items count="13">
        <item x="4"/>
        <item x="1"/>
        <item x="3"/>
        <item x="5"/>
        <item m="1" x="8"/>
        <item x="2"/>
        <item m="1" x="10"/>
        <item m="1" x="6"/>
        <item x="0"/>
        <item m="1" x="11"/>
        <item m="1" x="9"/>
        <item m="1" x="7"/>
        <item t="default"/>
      </items>
    </pivotField>
    <pivotField axis="axisCol" showAll="0">
      <items count="30">
        <item x="21"/>
        <item x="0"/>
        <item x="1"/>
        <item x="2"/>
        <item x="23"/>
        <item x="3"/>
        <item x="24"/>
        <item x="4"/>
        <item x="6"/>
        <item x="7"/>
        <item x="8"/>
        <item x="10"/>
        <item x="9"/>
        <item x="11"/>
        <item m="1" x="27"/>
        <item m="1" x="25"/>
        <item x="13"/>
        <item x="14"/>
        <item x="15"/>
        <item m="1" x="26"/>
        <item m="1" x="28"/>
        <item x="16"/>
        <item x="17"/>
        <item x="22"/>
        <item x="18"/>
        <item x="19"/>
        <item x="20"/>
        <item x="1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85">
        <item x="48"/>
        <item x="36"/>
        <item x="112"/>
        <item x="171"/>
        <item x="102"/>
        <item x="178"/>
        <item x="87"/>
        <item x="89"/>
        <item x="100"/>
        <item x="106"/>
        <item x="41"/>
        <item h="1" x="46"/>
        <item x="133"/>
        <item x="138"/>
        <item x="144"/>
        <item x="113"/>
        <item x="164"/>
        <item x="78"/>
        <item x="99"/>
        <item x="117"/>
        <item x="142"/>
        <item x="6"/>
        <item x="143"/>
        <item x="20"/>
        <item x="153"/>
        <item x="183"/>
        <item x="9"/>
        <item x="103"/>
        <item x="81"/>
        <item x="72"/>
        <item x="7"/>
        <item x="76"/>
        <item x="13"/>
        <item x="118"/>
        <item x="59"/>
        <item x="16"/>
        <item x="123"/>
        <item x="105"/>
        <item x="69"/>
        <item x="97"/>
        <item x="50"/>
        <item x="18"/>
        <item x="148"/>
        <item x="175"/>
        <item x="179"/>
        <item x="21"/>
        <item x="155"/>
        <item x="101"/>
        <item x="145"/>
        <item x="137"/>
        <item x="58"/>
        <item x="32"/>
        <item x="29"/>
        <item x="17"/>
        <item x="55"/>
        <item x="121"/>
        <item x="119"/>
        <item x="134"/>
        <item x="108"/>
        <item x="71"/>
        <item x="172"/>
        <item x="104"/>
        <item x="170"/>
        <item x="169"/>
        <item x="180"/>
        <item x="111"/>
        <item x="131"/>
        <item x="61"/>
        <item x="14"/>
        <item x="168"/>
        <item x="49"/>
        <item x="47"/>
        <item x="152"/>
        <item x="80"/>
        <item x="52"/>
        <item x="44"/>
        <item x="70"/>
        <item x="31"/>
        <item x="4"/>
        <item x="163"/>
        <item x="42"/>
        <item x="128"/>
        <item x="83"/>
        <item x="91"/>
        <item x="95"/>
        <item x="182"/>
        <item x="93"/>
        <item x="84"/>
        <item x="158"/>
        <item x="147"/>
        <item x="166"/>
        <item x="165"/>
        <item x="125"/>
        <item x="25"/>
        <item x="85"/>
        <item x="124"/>
        <item x="177"/>
        <item x="28"/>
        <item x="82"/>
        <item x="146"/>
        <item h="1" x="160"/>
        <item x="40"/>
        <item x="22"/>
        <item x="110"/>
        <item x="167"/>
        <item x="26"/>
        <item x="174"/>
        <item x="156"/>
        <item x="54"/>
        <item x="77"/>
        <item x="23"/>
        <item x="86"/>
        <item x="92"/>
        <item x="120"/>
        <item x="73"/>
        <item x="39"/>
        <item x="151"/>
        <item x="159"/>
        <item x="161"/>
        <item x="126"/>
        <item x="96"/>
        <item x="1"/>
        <item x="34"/>
        <item x="37"/>
        <item x="0"/>
        <item h="1" x="127"/>
        <item h="1" x="141"/>
        <item x="63"/>
        <item x="132"/>
        <item x="149"/>
        <item x="157"/>
        <item x="2"/>
        <item x="57"/>
        <item x="79"/>
        <item x="56"/>
        <item x="51"/>
        <item x="122"/>
        <item x="107"/>
        <item x="64"/>
        <item x="62"/>
        <item x="94"/>
        <item x="45"/>
        <item x="3"/>
        <item x="88"/>
        <item x="181"/>
        <item x="53"/>
        <item x="11"/>
        <item x="74"/>
        <item x="60"/>
        <item x="8"/>
        <item x="114"/>
        <item x="67"/>
        <item x="129"/>
        <item x="65"/>
        <item x="66"/>
        <item x="176"/>
        <item x="116"/>
        <item x="139"/>
        <item x="173"/>
        <item x="38"/>
        <item x="27"/>
        <item x="135"/>
        <item x="98"/>
        <item x="90"/>
        <item x="35"/>
        <item x="140"/>
        <item x="150"/>
        <item x="136"/>
        <item x="68"/>
        <item x="109"/>
        <item x="24"/>
        <item x="43"/>
        <item x="15"/>
        <item x="154"/>
        <item x="130"/>
        <item x="30"/>
        <item x="75"/>
        <item x="115"/>
        <item x="19"/>
        <item x="10"/>
        <item x="33"/>
        <item x="162"/>
        <item x="5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0">
        <item x="25"/>
        <item x="19"/>
        <item x="23"/>
        <item x="18"/>
        <item x="5"/>
        <item x="9"/>
        <item x="0"/>
        <item m="1" x="28"/>
        <item x="20"/>
        <item x="21"/>
        <item x="14"/>
        <item x="15"/>
        <item x="10"/>
        <item x="6"/>
        <item h="1" x="13"/>
        <item x="27"/>
        <item x="11"/>
        <item x="7"/>
        <item x="1"/>
        <item x="2"/>
        <item x="24"/>
        <item x="22"/>
        <item h="1" x="26"/>
        <item x="3"/>
        <item x="16"/>
        <item x="17"/>
        <item x="12"/>
        <item h="1" x="4"/>
        <item h="1" x="8"/>
        <item t="default"/>
      </items>
    </pivotField>
    <pivotField showAll="0">
      <items count="89">
        <item x="32"/>
        <item x="25"/>
        <item x="61"/>
        <item x="84"/>
        <item x="52"/>
        <item x="53"/>
        <item x="60"/>
        <item x="28"/>
        <item x="70"/>
        <item x="72"/>
        <item x="65"/>
        <item x="48"/>
        <item x="59"/>
        <item x="4"/>
        <item x="75"/>
        <item x="87"/>
        <item x="6"/>
        <item x="45"/>
        <item x="9"/>
        <item x="35"/>
        <item x="11"/>
        <item x="43"/>
        <item x="57"/>
        <item x="13"/>
        <item x="83"/>
        <item x="85"/>
        <item x="15"/>
        <item x="73"/>
        <item x="23"/>
        <item x="21"/>
        <item x="12"/>
        <item x="63"/>
        <item x="71"/>
        <item x="44"/>
        <item x="62"/>
        <item x="82"/>
        <item x="86"/>
        <item x="64"/>
        <item x="37"/>
        <item x="81"/>
        <item x="31"/>
        <item x="3"/>
        <item x="56"/>
        <item x="50"/>
        <item x="74"/>
        <item x="79"/>
        <item x="18"/>
        <item x="66"/>
        <item x="49"/>
        <item h="1" x="78"/>
        <item x="16"/>
        <item x="80"/>
        <item x="19"/>
        <item x="76"/>
        <item x="34"/>
        <item x="17"/>
        <item x="51"/>
        <item x="54"/>
        <item x="46"/>
        <item x="27"/>
        <item x="77"/>
        <item x="67"/>
        <item x="1"/>
        <item x="0"/>
        <item h="1" x="68"/>
        <item x="39"/>
        <item x="33"/>
        <item x="38"/>
        <item x="55"/>
        <item x="30"/>
        <item x="8"/>
        <item x="47"/>
        <item x="36"/>
        <item x="5"/>
        <item x="42"/>
        <item x="69"/>
        <item x="40"/>
        <item x="41"/>
        <item x="26"/>
        <item x="20"/>
        <item x="58"/>
        <item x="24"/>
        <item x="29"/>
        <item x="10"/>
        <item x="22"/>
        <item x="14"/>
        <item x="7"/>
        <item h="1" x="2"/>
        <item t="default"/>
      </items>
    </pivotField>
    <pivotField axis="axisRow" showAll="0">
      <items count="101">
        <item x="1"/>
        <item x="13"/>
        <item x="93"/>
        <item x="34"/>
        <item x="45"/>
        <item x="17"/>
        <item x="57"/>
        <item x="38"/>
        <item x="31"/>
        <item x="4"/>
        <item x="97"/>
        <item x="32"/>
        <item x="24"/>
        <item x="71"/>
        <item x="72"/>
        <item x="6"/>
        <item x="83"/>
        <item x="70"/>
        <item x="76"/>
        <item x="28"/>
        <item x="29"/>
        <item x="80"/>
        <item x="5"/>
        <item x="99"/>
        <item x="54"/>
        <item x="16"/>
        <item x="41"/>
        <item x="56"/>
        <item x="23"/>
        <item x="86"/>
        <item x="42"/>
        <item x="55"/>
        <item x="10"/>
        <item x="63"/>
        <item x="43"/>
        <item x="65"/>
        <item x="64"/>
        <item x="59"/>
        <item x="47"/>
        <item x="30"/>
        <item x="94"/>
        <item x="40"/>
        <item x="60"/>
        <item x="69"/>
        <item x="98"/>
        <item x="22"/>
        <item x="8"/>
        <item x="78"/>
        <item x="11"/>
        <item x="75"/>
        <item x="74"/>
        <item x="85"/>
        <item x="68"/>
        <item x="27"/>
        <item x="20"/>
        <item x="81"/>
        <item x="67"/>
        <item x="9"/>
        <item x="48"/>
        <item x="33"/>
        <item x="62"/>
        <item x="14"/>
        <item x="49"/>
        <item x="88"/>
        <item x="44"/>
        <item x="36"/>
        <item x="25"/>
        <item x="84"/>
        <item x="51"/>
        <item x="18"/>
        <item x="92"/>
        <item x="37"/>
        <item x="3"/>
        <item x="79"/>
        <item x="26"/>
        <item x="91"/>
        <item x="39"/>
        <item x="77"/>
        <item x="96"/>
        <item x="89"/>
        <item h="1" x="90"/>
        <item x="15"/>
        <item x="35"/>
        <item x="19"/>
        <item x="95"/>
        <item x="61"/>
        <item x="73"/>
        <item x="50"/>
        <item x="46"/>
        <item x="12"/>
        <item x="52"/>
        <item x="66"/>
        <item x="58"/>
        <item x="0"/>
        <item x="87"/>
        <item x="53"/>
        <item x="7"/>
        <item x="21"/>
        <item x="82"/>
        <item h="1" x="2"/>
        <item t="default"/>
      </items>
    </pivotField>
  </pivotFields>
  <rowFields count="1">
    <field x="108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6"/>
    </i>
    <i>
      <x v="17"/>
    </i>
    <i>
      <x v="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colItems>
  <dataFields count="1">
    <dataField name="Sum of Count" fld="93" baseField="0" baseItem="0"/>
  </dataFields>
  <formats count="4">
    <format dxfId="3">
      <pivotArea type="topRight" dataOnly="0" labelOnly="1" outline="0" offset="CB1" fieldPosition="0"/>
    </format>
    <format dxfId="2">
      <pivotArea type="topRight" dataOnly="0" labelOnly="1" outline="0" offset="CD1" fieldPosition="0"/>
    </format>
    <format dxfId="1">
      <pivotArea type="topRight" dataOnly="0" labelOnly="1" outline="0" offset="AF1" fieldPosition="0"/>
    </format>
    <format dxfId="0">
      <pivotArea type="topRight" dataOnly="0" labelOnly="1" outline="0" offset="AE1" fieldPosition="0"/>
    </format>
  </formats>
  <chartFormats count="4">
    <chartFormat chart="14" format="3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30" firstHeaderRow="1" firstDataRow="1" firstDataCol="1" rowPageCount="1" colPageCount="1"/>
  <pivotFields count="109">
    <pivotField showAll="0"/>
    <pivotField multipleItemSelectionAllowed="1" showAll="0"/>
    <pivotField axis="axisPage" multipleItemSelectionAllowed="1" showAll="0">
      <items count="30">
        <item x="21"/>
        <item x="0"/>
        <item x="1"/>
        <item x="2"/>
        <item x="23"/>
        <item x="3"/>
        <item x="24"/>
        <item x="4"/>
        <item x="6"/>
        <item x="7"/>
        <item x="8"/>
        <item x="10"/>
        <item x="9"/>
        <item x="11"/>
        <item h="1" m="1" x="27"/>
        <item h="1" m="1" x="25"/>
        <item x="13"/>
        <item x="14"/>
        <item x="15"/>
        <item m="1" x="26"/>
        <item h="1" m="1" x="28"/>
        <item x="16"/>
        <item x="17"/>
        <item x="22"/>
        <item x="18"/>
        <item x="19"/>
        <item x="20"/>
        <item x="1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0">
        <item x="25"/>
        <item x="19"/>
        <item x="23"/>
        <item x="18"/>
        <item x="5"/>
        <item x="9"/>
        <item x="0"/>
        <item m="1" x="28"/>
        <item x="20"/>
        <item x="21"/>
        <item x="14"/>
        <item x="15"/>
        <item x="10"/>
        <item x="6"/>
        <item h="1" x="13"/>
        <item x="27"/>
        <item x="11"/>
        <item x="7"/>
        <item x="1"/>
        <item x="2"/>
        <item x="24"/>
        <item x="22"/>
        <item h="1" x="26"/>
        <item x="3"/>
        <item x="16"/>
        <item x="17"/>
        <item x="12"/>
        <item x="4"/>
        <item x="8"/>
        <item t="default"/>
      </items>
    </pivotField>
    <pivotField showAll="0"/>
    <pivotField showAll="0"/>
  </pivotFields>
  <rowFields count="1">
    <field x="106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pageFields count="1">
    <pageField fld="2" hier="-1"/>
  </pageFields>
  <dataFields count="1">
    <dataField name="Sum of Count" fld="93" baseField="94" baseItem="2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4" minRefreshableVersion="3" useAutoFormatting="1" fieldPrintTitles="1" createdVersion="4" indent="0" outline="1" outlineData="1" multipleFieldFilters="0" chartFormat="2">
  <location ref="A3:D36" firstHeaderRow="0" firstDataRow="1" firstDataCol="1"/>
  <pivotFields count="6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7">
        <item x="7"/>
        <item x="22"/>
        <item x="3"/>
        <item x="18"/>
        <item x="8"/>
        <item x="9"/>
        <item x="10"/>
        <item x="19"/>
        <item x="11"/>
        <item x="23"/>
        <item x="24"/>
        <item x="4"/>
        <item x="20"/>
        <item x="21"/>
        <item x="14"/>
        <item x="5"/>
        <item x="12"/>
        <item x="1"/>
        <item x="25"/>
        <item x="0"/>
        <item x="15"/>
        <item x="6"/>
        <item x="16"/>
        <item x="2"/>
        <item x="17"/>
        <item x="13"/>
        <item t="default"/>
      </items>
    </pivotField>
    <pivotField dataField="1" showAll="0" defaultSubtotal="0"/>
    <pivotField dataField="1" showAll="0" defaultSubtotal="0"/>
    <pivotField dataField="1" showAll="0" defaultSubtotal="0"/>
    <pivotField showAll="0"/>
  </pivotFields>
  <rowFields count="2">
    <field x="0"/>
    <field x="1"/>
  </rowFields>
  <rowItems count="33">
    <i>
      <x/>
    </i>
    <i r="1">
      <x v="17"/>
    </i>
    <i r="1">
      <x v="19"/>
    </i>
    <i r="1">
      <x v="23"/>
    </i>
    <i>
      <x v="1"/>
    </i>
    <i r="1">
      <x v="2"/>
    </i>
    <i r="1">
      <x v="11"/>
    </i>
    <i r="1">
      <x v="15"/>
    </i>
    <i r="1">
      <x v="21"/>
    </i>
    <i>
      <x v="2"/>
    </i>
    <i r="1">
      <x/>
    </i>
    <i r="1">
      <x v="4"/>
    </i>
    <i r="1">
      <x v="5"/>
    </i>
    <i r="1">
      <x v="6"/>
    </i>
    <i r="1">
      <x v="8"/>
    </i>
    <i r="1">
      <x v="16"/>
    </i>
    <i r="1">
      <x v="25"/>
    </i>
    <i>
      <x v="3"/>
    </i>
    <i r="1">
      <x v="14"/>
    </i>
    <i r="1">
      <x v="20"/>
    </i>
    <i r="1">
      <x v="22"/>
    </i>
    <i r="1">
      <x v="24"/>
    </i>
    <i>
      <x v="4"/>
    </i>
    <i r="1">
      <x v="3"/>
    </i>
    <i r="1">
      <x v="7"/>
    </i>
    <i r="1">
      <x v="12"/>
    </i>
    <i r="1">
      <x v="13"/>
    </i>
    <i>
      <x v="5"/>
    </i>
    <i r="1">
      <x v="1"/>
    </i>
    <i r="1">
      <x v="9"/>
    </i>
    <i r="1">
      <x v="10"/>
    </i>
    <i r="1"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Family Richness" fld="2" baseField="0" baseItem="0"/>
    <dataField name="Sum of Generic Richess" fld="3" baseField="0" baseItem="0"/>
    <dataField name="Sum of Lowest ID Rank Richness" fld="4" baseField="0" baseItem="0"/>
  </dataFields>
  <chartFormats count="3"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missingCaption="0" updatedVersion="4" minRefreshableVersion="3" useAutoFormatting="1" itemPrintTitles="1" createdVersion="4" indent="0" outline="1" outlineData="1" multipleFieldFilters="0">
  <location ref="A3:B407" firstHeaderRow="1" firstDataRow="1" firstDataCol="1"/>
  <pivotFields count="109">
    <pivotField showAll="0"/>
    <pivotField axis="axisRow" showAll="0">
      <items count="8">
        <item x="5"/>
        <item x="4"/>
        <item x="2"/>
        <item x="1"/>
        <item x="0"/>
        <item x="3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7">
        <item x="39"/>
        <item x="40"/>
        <item x="41"/>
        <item x="55"/>
        <item x="54"/>
        <item x="53"/>
        <item x="27"/>
        <item x="29"/>
        <item x="28"/>
        <item x="64"/>
        <item x="61"/>
        <item x="69"/>
        <item x="46"/>
        <item x="45"/>
        <item x="51"/>
        <item x="48"/>
        <item x="49"/>
        <item x="50"/>
        <item x="47"/>
        <item x="52"/>
        <item x="14"/>
        <item x="15"/>
        <item x="8"/>
        <item x="10"/>
        <item x="9"/>
        <item x="60"/>
        <item x="59"/>
        <item x="68"/>
        <item x="63"/>
        <item x="62"/>
        <item x="35"/>
        <item x="33"/>
        <item x="34"/>
        <item x="17"/>
        <item x="18"/>
        <item x="16"/>
        <item x="2"/>
        <item x="5"/>
        <item x="4"/>
        <item x="3"/>
        <item m="1" x="71"/>
        <item m="1" x="75"/>
        <item m="1" x="73"/>
        <item m="1" x="72"/>
        <item m="1" x="74"/>
        <item x="42"/>
        <item x="43"/>
        <item x="44"/>
        <item x="66"/>
        <item x="67"/>
        <item x="65"/>
        <item x="32"/>
        <item x="30"/>
        <item x="31"/>
        <item x="6"/>
        <item x="7"/>
        <item x="58"/>
        <item x="56"/>
        <item x="57"/>
        <item x="24"/>
        <item x="25"/>
        <item x="23"/>
        <item x="26"/>
        <item x="12"/>
        <item x="11"/>
        <item x="13"/>
        <item x="1"/>
        <item x="0"/>
        <item x="21"/>
        <item x="22"/>
        <item x="38"/>
        <item x="37"/>
        <item x="36"/>
        <item x="19"/>
        <item x="20"/>
        <item x="70"/>
        <item t="default"/>
      </items>
    </pivotField>
    <pivotField showAll="0"/>
    <pivotField showAll="0"/>
    <pivotField axis="axisRow" showAll="0">
      <items count="212">
        <item m="1" x="198"/>
        <item m="1" x="199"/>
        <item m="1" x="200"/>
        <item m="1" x="201"/>
        <item m="1" x="202"/>
        <item m="1" x="203"/>
        <item x="167"/>
        <item x="166"/>
        <item x="168"/>
        <item x="169"/>
        <item x="170"/>
        <item x="171"/>
        <item m="1" x="204"/>
        <item m="1" x="205"/>
        <item m="1"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187"/>
        <item x="174"/>
        <item x="188"/>
        <item x="189"/>
        <item x="190"/>
        <item x="191"/>
        <item x="185"/>
        <item x="173"/>
        <item x="186"/>
        <item x="24"/>
        <item x="25"/>
        <item x="26"/>
        <item x="27"/>
        <item x="28"/>
        <item x="29"/>
        <item x="30"/>
        <item x="31"/>
        <item x="32"/>
        <item x="176"/>
        <item x="177"/>
        <item x="178"/>
        <item x="179"/>
        <item x="180"/>
        <item x="181"/>
        <item x="182"/>
        <item x="183"/>
        <item x="184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m="1" x="207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4"/>
        <item x="105"/>
        <item x="106"/>
        <item x="101"/>
        <item x="102"/>
        <item x="103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96"/>
        <item x="192"/>
        <item x="175"/>
        <item x="172"/>
        <item x="193"/>
        <item x="194"/>
        <item x="195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m="1" x="208"/>
        <item m="1" x="209"/>
        <item m="1" x="210"/>
        <item x="159"/>
        <item x="160"/>
        <item x="161"/>
        <item x="162"/>
        <item x="163"/>
        <item x="164"/>
        <item x="165"/>
        <item x="1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1"/>
    <field x="11"/>
    <field x="8"/>
  </rowFields>
  <rowItems count="404">
    <i>
      <x/>
    </i>
    <i r="1">
      <x v="108"/>
    </i>
    <i r="2">
      <x v="6"/>
    </i>
    <i r="1">
      <x v="109"/>
    </i>
    <i r="2">
      <x v="6"/>
    </i>
    <i r="1">
      <x v="110"/>
    </i>
    <i r="2">
      <x v="6"/>
    </i>
    <i r="1">
      <x v="111"/>
    </i>
    <i r="2">
      <x v="8"/>
    </i>
    <i r="1">
      <x v="112"/>
    </i>
    <i r="2">
      <x v="8"/>
    </i>
    <i r="1">
      <x v="113"/>
    </i>
    <i r="2">
      <x v="8"/>
    </i>
    <i r="1">
      <x v="114"/>
    </i>
    <i r="2">
      <x v="7"/>
    </i>
    <i r="1">
      <x v="115"/>
    </i>
    <i r="2">
      <x v="7"/>
    </i>
    <i r="1">
      <x v="116"/>
    </i>
    <i r="2">
      <x v="7"/>
    </i>
    <i r="1">
      <x v="142"/>
    </i>
    <i r="2">
      <x/>
    </i>
    <i r="1">
      <x v="143"/>
    </i>
    <i r="2">
      <x/>
    </i>
    <i r="1">
      <x v="144"/>
    </i>
    <i r="2">
      <x/>
    </i>
    <i r="1">
      <x v="145"/>
    </i>
    <i r="2">
      <x v="1"/>
    </i>
    <i r="1">
      <x v="146"/>
    </i>
    <i r="2">
      <x v="1"/>
    </i>
    <i r="1">
      <x v="147"/>
    </i>
    <i r="2">
      <x v="1"/>
    </i>
    <i r="1">
      <x v="148"/>
    </i>
    <i r="2">
      <x v="2"/>
    </i>
    <i r="1">
      <x v="149"/>
    </i>
    <i r="2">
      <x v="2"/>
    </i>
    <i r="1">
      <x v="150"/>
    </i>
    <i r="2">
      <x v="2"/>
    </i>
    <i r="1">
      <x v="159"/>
    </i>
    <i r="2">
      <x v="9"/>
    </i>
    <i r="1">
      <x v="160"/>
    </i>
    <i r="2">
      <x v="9"/>
    </i>
    <i r="1">
      <x v="161"/>
    </i>
    <i r="2">
      <x v="9"/>
    </i>
    <i r="1">
      <x v="162"/>
    </i>
    <i r="2">
      <x v="10"/>
    </i>
    <i r="1">
      <x v="163"/>
    </i>
    <i r="2">
      <x v="10"/>
    </i>
    <i r="1">
      <x v="164"/>
    </i>
    <i r="2">
      <x v="10"/>
    </i>
    <i r="1">
      <x v="165"/>
    </i>
    <i r="2">
      <x v="11"/>
    </i>
    <i r="1">
      <x v="191"/>
    </i>
    <i r="2">
      <x v="5"/>
    </i>
    <i r="1">
      <x v="192"/>
    </i>
    <i r="2">
      <x v="5"/>
    </i>
    <i r="1">
      <x v="193"/>
    </i>
    <i r="2">
      <x v="5"/>
    </i>
    <i r="1">
      <x v="194"/>
    </i>
    <i r="2">
      <x v="4"/>
    </i>
    <i r="1">
      <x v="195"/>
    </i>
    <i r="2">
      <x v="4"/>
    </i>
    <i r="1">
      <x v="196"/>
    </i>
    <i r="2">
      <x v="4"/>
    </i>
    <i r="1">
      <x v="197"/>
    </i>
    <i r="2">
      <x v="3"/>
    </i>
    <i r="1">
      <x v="198"/>
    </i>
    <i r="2">
      <x v="3"/>
    </i>
    <i r="1">
      <x v="199"/>
    </i>
    <i r="2">
      <x v="3"/>
    </i>
    <i>
      <x v="1"/>
    </i>
    <i r="1">
      <x v="72"/>
    </i>
    <i r="2">
      <x v="20"/>
    </i>
    <i r="1">
      <x v="73"/>
    </i>
    <i r="2">
      <x v="20"/>
    </i>
    <i r="1">
      <x v="74"/>
    </i>
    <i r="2">
      <x v="20"/>
    </i>
    <i r="1">
      <x v="75"/>
    </i>
    <i r="2">
      <x v="21"/>
    </i>
    <i r="1">
      <x v="76"/>
    </i>
    <i r="2">
      <x v="21"/>
    </i>
    <i r="1">
      <x v="77"/>
    </i>
    <i r="2">
      <x v="21"/>
    </i>
    <i r="1">
      <x v="78"/>
    </i>
    <i r="2">
      <x v="21"/>
    </i>
    <i r="1">
      <x v="79"/>
    </i>
    <i r="2">
      <x v="21"/>
    </i>
    <i r="1">
      <x v="80"/>
    </i>
    <i r="2">
      <x v="21"/>
    </i>
    <i r="1">
      <x v="166"/>
    </i>
    <i r="2">
      <x v="13"/>
    </i>
    <i r="1">
      <x v="167"/>
    </i>
    <i r="2">
      <x v="13"/>
    </i>
    <i r="1">
      <x v="168"/>
    </i>
    <i r="2">
      <x v="13"/>
    </i>
    <i r="1">
      <x v="169"/>
    </i>
    <i r="2">
      <x v="12"/>
    </i>
    <i r="1">
      <x v="170"/>
    </i>
    <i r="2">
      <x v="12"/>
    </i>
    <i r="1">
      <x v="171"/>
    </i>
    <i r="2">
      <x v="12"/>
    </i>
    <i r="1">
      <x v="172"/>
    </i>
    <i r="2">
      <x v="18"/>
    </i>
    <i r="1">
      <x v="173"/>
    </i>
    <i r="2">
      <x v="18"/>
    </i>
    <i r="1">
      <x v="174"/>
    </i>
    <i r="2">
      <x v="18"/>
    </i>
    <i r="1">
      <x v="175"/>
    </i>
    <i r="2">
      <x v="15"/>
    </i>
    <i r="1">
      <x v="176"/>
    </i>
    <i r="2">
      <x v="15"/>
    </i>
    <i r="1">
      <x v="177"/>
    </i>
    <i r="2">
      <x v="15"/>
    </i>
    <i r="1">
      <x v="178"/>
    </i>
    <i r="2">
      <x v="16"/>
    </i>
    <i r="1">
      <x v="179"/>
    </i>
    <i r="2">
      <x v="16"/>
    </i>
    <i r="1">
      <x v="180"/>
    </i>
    <i r="2">
      <x v="16"/>
    </i>
    <i r="1">
      <x v="181"/>
    </i>
    <i r="2">
      <x v="16"/>
    </i>
    <i r="1">
      <x v="182"/>
    </i>
    <i r="2">
      <x v="17"/>
    </i>
    <i r="1">
      <x v="183"/>
    </i>
    <i r="2">
      <x v="17"/>
    </i>
    <i r="1">
      <x v="184"/>
    </i>
    <i r="2">
      <x v="17"/>
    </i>
    <i r="1">
      <x v="185"/>
    </i>
    <i r="2">
      <x v="14"/>
    </i>
    <i r="1">
      <x v="186"/>
    </i>
    <i r="2">
      <x v="14"/>
    </i>
    <i r="1">
      <x v="187"/>
    </i>
    <i r="2">
      <x v="14"/>
    </i>
    <i r="1">
      <x v="188"/>
    </i>
    <i r="2">
      <x v="19"/>
    </i>
    <i r="1">
      <x v="189"/>
    </i>
    <i r="2">
      <x v="19"/>
    </i>
    <i r="1">
      <x v="190"/>
    </i>
    <i r="2">
      <x v="19"/>
    </i>
    <i>
      <x v="2"/>
    </i>
    <i r="1">
      <x v="33"/>
    </i>
    <i r="2">
      <x v="54"/>
    </i>
    <i r="1">
      <x v="34"/>
    </i>
    <i r="2">
      <x v="54"/>
    </i>
    <i r="1">
      <x v="35"/>
    </i>
    <i r="2">
      <x v="54"/>
    </i>
    <i r="1">
      <x v="36"/>
    </i>
    <i r="2">
      <x v="55"/>
    </i>
    <i r="1">
      <x v="37"/>
    </i>
    <i r="2">
      <x v="55"/>
    </i>
    <i r="1">
      <x v="38"/>
    </i>
    <i r="2">
      <x v="55"/>
    </i>
    <i r="1">
      <x v="66"/>
    </i>
    <i r="2">
      <x v="64"/>
    </i>
    <i r="1">
      <x v="67"/>
    </i>
    <i r="2">
      <x v="64"/>
    </i>
    <i r="1">
      <x v="68"/>
    </i>
    <i r="2">
      <x v="63"/>
    </i>
    <i r="1">
      <x v="69"/>
    </i>
    <i r="2">
      <x v="63"/>
    </i>
    <i r="1">
      <x v="70"/>
    </i>
    <i r="2">
      <x v="65"/>
    </i>
    <i r="1">
      <x v="71"/>
    </i>
    <i r="2">
      <x v="65"/>
    </i>
    <i r="1">
      <x v="98"/>
    </i>
    <i r="2">
      <x v="61"/>
    </i>
    <i r="1">
      <x v="99"/>
    </i>
    <i r="2">
      <x v="61"/>
    </i>
    <i r="1">
      <x v="100"/>
    </i>
    <i r="2">
      <x v="61"/>
    </i>
    <i r="1">
      <x v="105"/>
    </i>
    <i r="2">
      <x v="62"/>
    </i>
    <i r="1">
      <x v="106"/>
    </i>
    <i r="2">
      <x v="62"/>
    </i>
    <i r="1">
      <x v="107"/>
    </i>
    <i r="2">
      <x v="62"/>
    </i>
    <i>
      <x v="3"/>
    </i>
    <i r="1">
      <x v="21"/>
    </i>
    <i r="2">
      <x v="36"/>
    </i>
    <i r="1">
      <x v="22"/>
    </i>
    <i r="2">
      <x v="36"/>
    </i>
    <i r="1">
      <x v="23"/>
    </i>
    <i r="2">
      <x v="36"/>
    </i>
    <i r="1">
      <x v="24"/>
    </i>
    <i r="2">
      <x v="39"/>
    </i>
    <i r="1">
      <x v="25"/>
    </i>
    <i r="2">
      <x v="39"/>
    </i>
    <i r="1">
      <x v="26"/>
    </i>
    <i r="2">
      <x v="39"/>
    </i>
    <i r="1">
      <x v="27"/>
    </i>
    <i r="2">
      <x v="38"/>
    </i>
    <i r="1">
      <x v="28"/>
    </i>
    <i r="2">
      <x v="38"/>
    </i>
    <i r="1">
      <x v="29"/>
    </i>
    <i r="2">
      <x v="38"/>
    </i>
    <i r="1">
      <x v="30"/>
    </i>
    <i r="2">
      <x v="37"/>
    </i>
    <i r="1">
      <x v="31"/>
    </i>
    <i r="2">
      <x v="37"/>
    </i>
    <i r="1">
      <x v="32"/>
    </i>
    <i r="2">
      <x v="37"/>
    </i>
    <i r="1">
      <x v="101"/>
    </i>
    <i r="2">
      <x v="59"/>
    </i>
    <i r="1">
      <x v="102"/>
    </i>
    <i r="2">
      <x v="59"/>
    </i>
    <i r="1">
      <x v="103"/>
    </i>
    <i r="2">
      <x v="59"/>
    </i>
    <i r="1">
      <x v="104"/>
    </i>
    <i r="2">
      <x v="60"/>
    </i>
    <i r="1">
      <x v="117"/>
    </i>
    <i r="2">
      <x v="52"/>
    </i>
    <i r="1">
      <x v="118"/>
    </i>
    <i r="2">
      <x v="52"/>
    </i>
    <i r="1">
      <x v="119"/>
    </i>
    <i r="2">
      <x v="52"/>
    </i>
    <i r="1">
      <x v="120"/>
    </i>
    <i r="2">
      <x v="53"/>
    </i>
    <i r="1">
      <x v="121"/>
    </i>
    <i r="2">
      <x v="53"/>
    </i>
    <i r="1">
      <x v="122"/>
    </i>
    <i r="2">
      <x v="53"/>
    </i>
    <i r="1">
      <x v="123"/>
    </i>
    <i r="2">
      <x v="51"/>
    </i>
    <i r="1">
      <x v="124"/>
    </i>
    <i r="2">
      <x v="51"/>
    </i>
    <i r="1">
      <x v="125"/>
    </i>
    <i r="2">
      <x v="51"/>
    </i>
    <i r="1">
      <x v="151"/>
    </i>
    <i r="2">
      <x v="45"/>
    </i>
    <i r="1">
      <x v="152"/>
    </i>
    <i r="2">
      <x v="45"/>
    </i>
    <i r="1">
      <x v="153"/>
    </i>
    <i r="2">
      <x v="45"/>
    </i>
    <i r="1">
      <x v="154"/>
    </i>
    <i r="2">
      <x v="46"/>
    </i>
    <i r="1">
      <x v="155"/>
    </i>
    <i r="2">
      <x v="46"/>
    </i>
    <i r="1">
      <x v="156"/>
    </i>
    <i r="2">
      <x v="46"/>
    </i>
    <i r="1">
      <x v="157"/>
    </i>
    <i r="2">
      <x v="47"/>
    </i>
    <i r="1">
      <x v="158"/>
    </i>
    <i r="2">
      <x v="47"/>
    </i>
    <i>
      <x v="4"/>
    </i>
    <i r="1">
      <x v="15"/>
    </i>
    <i r="2">
      <x v="67"/>
    </i>
    <i r="1">
      <x v="16"/>
    </i>
    <i r="2">
      <x v="67"/>
    </i>
    <i r="1">
      <x v="17"/>
    </i>
    <i r="2">
      <x v="67"/>
    </i>
    <i r="1">
      <x v="18"/>
    </i>
    <i r="2">
      <x v="66"/>
    </i>
    <i r="1">
      <x v="19"/>
    </i>
    <i r="2">
      <x v="66"/>
    </i>
    <i r="1">
      <x v="20"/>
    </i>
    <i r="2">
      <x v="66"/>
    </i>
    <i r="1">
      <x v="89"/>
    </i>
    <i r="2">
      <x v="73"/>
    </i>
    <i r="1">
      <x v="90"/>
    </i>
    <i r="2">
      <x v="73"/>
    </i>
    <i r="1">
      <x v="91"/>
    </i>
    <i r="2">
      <x v="74"/>
    </i>
    <i r="1">
      <x v="92"/>
    </i>
    <i r="2">
      <x v="68"/>
    </i>
    <i r="1">
      <x v="93"/>
    </i>
    <i r="2">
      <x v="68"/>
    </i>
    <i r="1">
      <x v="94"/>
    </i>
    <i r="2">
      <x v="68"/>
    </i>
    <i r="1">
      <x v="95"/>
    </i>
    <i r="2">
      <x v="69"/>
    </i>
    <i r="1">
      <x v="96"/>
    </i>
    <i r="2">
      <x v="69"/>
    </i>
    <i r="1">
      <x v="97"/>
    </i>
    <i r="2">
      <x v="69"/>
    </i>
    <i r="1">
      <x v="135"/>
    </i>
    <i r="2">
      <x v="71"/>
    </i>
    <i r="1">
      <x v="136"/>
    </i>
    <i r="2">
      <x v="71"/>
    </i>
    <i r="1">
      <x v="137"/>
    </i>
    <i r="2">
      <x v="71"/>
    </i>
    <i r="1">
      <x v="138"/>
    </i>
    <i r="2">
      <x v="72"/>
    </i>
    <i r="1">
      <x v="139"/>
    </i>
    <i r="2">
      <x v="72"/>
    </i>
    <i r="1">
      <x v="140"/>
    </i>
    <i r="2">
      <x v="72"/>
    </i>
    <i r="1">
      <x v="141"/>
    </i>
    <i r="2">
      <x v="70"/>
    </i>
    <i>
      <x v="5"/>
    </i>
    <i r="1">
      <x v="6"/>
    </i>
    <i r="2">
      <x v="26"/>
    </i>
    <i r="1">
      <x v="7"/>
    </i>
    <i r="2">
      <x v="26"/>
    </i>
    <i r="1">
      <x v="8"/>
    </i>
    <i r="2">
      <x v="26"/>
    </i>
    <i r="1">
      <x v="9"/>
    </i>
    <i r="2">
      <x v="25"/>
    </i>
    <i r="1">
      <x v="10"/>
    </i>
    <i r="2">
      <x v="25"/>
    </i>
    <i r="1">
      <x v="11"/>
    </i>
    <i r="2">
      <x v="25"/>
    </i>
    <i r="1">
      <x v="39"/>
    </i>
    <i r="2">
      <x v="28"/>
    </i>
    <i r="1">
      <x v="40"/>
    </i>
    <i r="2">
      <x v="28"/>
    </i>
    <i r="1">
      <x v="41"/>
    </i>
    <i r="2">
      <x v="28"/>
    </i>
    <i r="1">
      <x v="42"/>
    </i>
    <i r="2">
      <x v="27"/>
    </i>
    <i r="1">
      <x v="43"/>
    </i>
    <i r="2">
      <x v="27"/>
    </i>
    <i r="1">
      <x v="44"/>
    </i>
    <i r="2">
      <x v="27"/>
    </i>
    <i r="1">
      <x v="45"/>
    </i>
    <i r="2">
      <x v="29"/>
    </i>
    <i r="1">
      <x v="46"/>
    </i>
    <i r="2">
      <x v="29"/>
    </i>
    <i r="1">
      <x v="47"/>
    </i>
    <i r="2">
      <x v="29"/>
    </i>
    <i r="1">
      <x v="48"/>
    </i>
    <i r="2">
      <x v="22"/>
    </i>
    <i r="1">
      <x v="49"/>
    </i>
    <i r="2">
      <x v="22"/>
    </i>
    <i r="1">
      <x v="50"/>
    </i>
    <i r="2">
      <x v="22"/>
    </i>
    <i r="1">
      <x v="51"/>
    </i>
    <i r="2">
      <x v="24"/>
    </i>
    <i r="1">
      <x v="52"/>
    </i>
    <i r="2">
      <x v="24"/>
    </i>
    <i r="1">
      <x v="53"/>
    </i>
    <i r="2">
      <x v="24"/>
    </i>
    <i r="1">
      <x v="54"/>
    </i>
    <i r="2">
      <x v="23"/>
    </i>
    <i r="1">
      <x v="55"/>
    </i>
    <i r="2">
      <x v="23"/>
    </i>
    <i r="1">
      <x v="56"/>
    </i>
    <i r="2">
      <x v="23"/>
    </i>
    <i r="1">
      <x v="57"/>
    </i>
    <i r="2">
      <x v="50"/>
    </i>
    <i r="1">
      <x v="58"/>
    </i>
    <i r="2">
      <x v="50"/>
    </i>
    <i r="1">
      <x v="59"/>
    </i>
    <i r="2">
      <x v="50"/>
    </i>
    <i r="1">
      <x v="60"/>
    </i>
    <i r="2">
      <x v="48"/>
    </i>
    <i r="1">
      <x v="61"/>
    </i>
    <i r="2">
      <x v="48"/>
    </i>
    <i r="1">
      <x v="62"/>
    </i>
    <i r="2">
      <x v="48"/>
    </i>
    <i r="1">
      <x v="63"/>
    </i>
    <i r="2">
      <x v="49"/>
    </i>
    <i r="1">
      <x v="64"/>
    </i>
    <i r="2">
      <x v="49"/>
    </i>
    <i r="1">
      <x v="65"/>
    </i>
    <i r="2">
      <x v="49"/>
    </i>
    <i r="1">
      <x v="81"/>
    </i>
    <i r="2">
      <x v="35"/>
    </i>
    <i r="1">
      <x v="82"/>
    </i>
    <i r="2">
      <x v="33"/>
    </i>
    <i r="1">
      <x v="83"/>
    </i>
    <i r="2">
      <x v="33"/>
    </i>
    <i r="1">
      <x v="84"/>
    </i>
    <i r="2">
      <x v="33"/>
    </i>
    <i r="1">
      <x v="85"/>
    </i>
    <i r="2">
      <x v="34"/>
    </i>
    <i r="1">
      <x v="86"/>
    </i>
    <i r="2">
      <x v="34"/>
    </i>
    <i r="1">
      <x v="87"/>
    </i>
    <i r="2">
      <x v="34"/>
    </i>
    <i r="1">
      <x v="126"/>
    </i>
    <i r="2">
      <x v="31"/>
    </i>
    <i r="1">
      <x v="127"/>
    </i>
    <i r="2">
      <x v="31"/>
    </i>
    <i r="1">
      <x v="128"/>
    </i>
    <i r="2">
      <x v="31"/>
    </i>
    <i r="1">
      <x v="129"/>
    </i>
    <i r="2">
      <x v="32"/>
    </i>
    <i r="1">
      <x v="130"/>
    </i>
    <i r="2">
      <x v="32"/>
    </i>
    <i r="1">
      <x v="131"/>
    </i>
    <i r="2">
      <x v="32"/>
    </i>
    <i r="1">
      <x v="132"/>
    </i>
    <i r="2">
      <x v="30"/>
    </i>
    <i r="1">
      <x v="133"/>
    </i>
    <i r="2">
      <x v="30"/>
    </i>
    <i r="1">
      <x v="134"/>
    </i>
    <i r="2">
      <x v="30"/>
    </i>
    <i r="1">
      <x v="203"/>
    </i>
    <i r="2">
      <x v="57"/>
    </i>
    <i r="1">
      <x v="204"/>
    </i>
    <i r="2">
      <x v="57"/>
    </i>
    <i r="1">
      <x v="205"/>
    </i>
    <i r="2">
      <x v="57"/>
    </i>
    <i r="1">
      <x v="206"/>
    </i>
    <i r="2">
      <x v="58"/>
    </i>
    <i r="1">
      <x v="207"/>
    </i>
    <i r="2">
      <x v="56"/>
    </i>
    <i r="1">
      <x v="208"/>
    </i>
    <i r="2">
      <x v="56"/>
    </i>
    <i r="1">
      <x v="209"/>
    </i>
    <i r="2">
      <x v="56"/>
    </i>
    <i>
      <x v="6"/>
    </i>
    <i r="1">
      <x v="210"/>
    </i>
    <i r="2">
      <x v="75"/>
    </i>
    <i t="grand">
      <x/>
    </i>
  </rowItems>
  <colItems count="1">
    <i/>
  </colItems>
  <dataFields count="1">
    <dataField name="Sum of Count" fld="93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2144"/>
  <sheetViews>
    <sheetView tabSelected="1" topLeftCell="CO1" workbookViewId="0">
      <selection activeCell="H2159" sqref="H2159"/>
    </sheetView>
  </sheetViews>
  <sheetFormatPr defaultRowHeight="15" x14ac:dyDescent="0.25"/>
  <cols>
    <col min="95" max="95" width="32.140625" bestFit="1" customWidth="1"/>
    <col min="96" max="96" width="11.140625" bestFit="1" customWidth="1"/>
    <col min="97" max="97" width="11.7109375" bestFit="1" customWidth="1"/>
  </cols>
  <sheetData>
    <row r="1" spans="1:1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</row>
    <row r="2" spans="1:109" x14ac:dyDescent="0.25">
      <c r="A2">
        <v>2013</v>
      </c>
      <c r="B2" t="s">
        <v>3038</v>
      </c>
      <c r="C2" t="s">
        <v>110</v>
      </c>
      <c r="D2" t="s">
        <v>111</v>
      </c>
      <c r="E2" t="s">
        <v>112</v>
      </c>
      <c r="F2" t="s">
        <v>113</v>
      </c>
      <c r="G2" t="s">
        <v>113</v>
      </c>
      <c r="H2" t="s">
        <v>114</v>
      </c>
      <c r="I2">
        <v>23.638349999999999</v>
      </c>
      <c r="J2">
        <v>-166.18004999999999</v>
      </c>
      <c r="K2" t="s">
        <v>113</v>
      </c>
      <c r="L2" t="s">
        <v>115</v>
      </c>
      <c r="M2">
        <v>53</v>
      </c>
      <c r="N2">
        <v>47</v>
      </c>
      <c r="O2">
        <v>0</v>
      </c>
      <c r="P2">
        <v>0</v>
      </c>
      <c r="Q2">
        <v>0</v>
      </c>
      <c r="R2">
        <v>3</v>
      </c>
      <c r="S2">
        <v>24</v>
      </c>
      <c r="T2" t="s">
        <v>116</v>
      </c>
      <c r="U2" t="s">
        <v>116</v>
      </c>
      <c r="V2">
        <v>0</v>
      </c>
      <c r="W2">
        <v>0</v>
      </c>
      <c r="X2">
        <v>0</v>
      </c>
      <c r="Y2">
        <v>0</v>
      </c>
      <c r="Z2">
        <v>23.79</v>
      </c>
      <c r="AA2">
        <v>-166.21</v>
      </c>
      <c r="AB2">
        <v>22.78</v>
      </c>
      <c r="AC2">
        <v>8.8499999999999995E-2</v>
      </c>
      <c r="AD2">
        <v>266.42270000000002</v>
      </c>
      <c r="AE2">
        <v>36</v>
      </c>
      <c r="AF2" t="s">
        <v>117</v>
      </c>
      <c r="AG2">
        <v>970</v>
      </c>
      <c r="AH2" t="s">
        <v>112</v>
      </c>
      <c r="AI2">
        <v>0</v>
      </c>
      <c r="AJ2">
        <v>277.9743115</v>
      </c>
      <c r="AK2">
        <v>943.4</v>
      </c>
      <c r="AL2">
        <v>25</v>
      </c>
      <c r="AM2">
        <v>195849.06</v>
      </c>
      <c r="AN2" t="s">
        <v>118</v>
      </c>
      <c r="AO2">
        <v>13.65440023</v>
      </c>
      <c r="AP2">
        <v>9.7467001539999991</v>
      </c>
      <c r="AQ2">
        <v>14.80470025</v>
      </c>
      <c r="AR2">
        <v>14.80210024</v>
      </c>
      <c r="AS2">
        <v>15.63350026</v>
      </c>
      <c r="AT2">
        <v>12.49990021</v>
      </c>
      <c r="AU2">
        <v>23.627600439999998</v>
      </c>
      <c r="AV2">
        <v>16.735900269999998</v>
      </c>
      <c r="AW2">
        <v>9.4766001660000008</v>
      </c>
      <c r="AX2">
        <v>19.222300300000001</v>
      </c>
      <c r="AY2">
        <v>19.13640037</v>
      </c>
      <c r="AZ2">
        <v>15.394554810000001</v>
      </c>
      <c r="BA2">
        <v>193.4</v>
      </c>
      <c r="BB2">
        <v>0.02</v>
      </c>
      <c r="BC2">
        <v>5.0000000000000001E-3</v>
      </c>
      <c r="BD2">
        <v>2E-3</v>
      </c>
      <c r="BE2">
        <v>38</v>
      </c>
      <c r="BF2">
        <v>22.794448500000001</v>
      </c>
      <c r="BG2">
        <v>25.473953000000002</v>
      </c>
      <c r="BH2">
        <v>25.307644199999999</v>
      </c>
      <c r="BI2">
        <v>27.495986500000001</v>
      </c>
      <c r="BJ2">
        <v>1.5604746110000001</v>
      </c>
      <c r="BK2">
        <v>0.237387985</v>
      </c>
      <c r="BL2">
        <v>6.3694600000000004E-2</v>
      </c>
      <c r="BM2">
        <v>9.4745999999999997E-2</v>
      </c>
      <c r="BN2">
        <v>9.8097344000000003E-2</v>
      </c>
      <c r="BO2">
        <v>0.14723420000000001</v>
      </c>
      <c r="BP2">
        <v>2.6549333000000001E-2</v>
      </c>
      <c r="BQ2">
        <v>4.1529799999999997E-3</v>
      </c>
      <c r="BR2">
        <v>29.624056750000001</v>
      </c>
      <c r="BS2">
        <v>46.502696999999998</v>
      </c>
      <c r="BT2">
        <v>44.94706454</v>
      </c>
      <c r="BU2">
        <v>58.811095000000002</v>
      </c>
      <c r="BV2">
        <v>10.371788909999999</v>
      </c>
      <c r="BW2">
        <v>1.6275991009999999</v>
      </c>
      <c r="BX2">
        <v>15.435382519999999</v>
      </c>
      <c r="BY2">
        <v>26.337607590000001</v>
      </c>
      <c r="BZ2">
        <v>25.346075500000001</v>
      </c>
      <c r="CA2">
        <v>34.579884960000001</v>
      </c>
      <c r="CB2">
        <v>6.6698079269999999</v>
      </c>
      <c r="CC2">
        <v>1.0433249010000001</v>
      </c>
      <c r="CD2">
        <v>7</v>
      </c>
      <c r="CE2">
        <v>0</v>
      </c>
      <c r="CF2">
        <v>0</v>
      </c>
      <c r="CG2">
        <v>1</v>
      </c>
      <c r="CH2">
        <v>0</v>
      </c>
      <c r="CI2">
        <v>0</v>
      </c>
      <c r="CJ2">
        <v>85</v>
      </c>
      <c r="CK2">
        <v>1</v>
      </c>
      <c r="CL2">
        <v>28.07105</v>
      </c>
      <c r="CM2">
        <v>25.220441399999999</v>
      </c>
      <c r="CN2">
        <v>21.65765</v>
      </c>
      <c r="CO2" t="s">
        <v>119</v>
      </c>
      <c r="CP2">
        <v>1</v>
      </c>
      <c r="CQ2" t="s">
        <v>120</v>
      </c>
      <c r="CR2" t="s">
        <v>121</v>
      </c>
      <c r="CS2" t="s">
        <v>122</v>
      </c>
      <c r="CT2" t="s">
        <v>123</v>
      </c>
      <c r="CU2" t="s">
        <v>124</v>
      </c>
      <c r="CV2" t="s">
        <v>125</v>
      </c>
      <c r="CW2" t="s">
        <v>126</v>
      </c>
      <c r="CY2" t="s">
        <v>127</v>
      </c>
      <c r="CZ2" t="s">
        <v>128</v>
      </c>
      <c r="DA2" t="s">
        <v>129</v>
      </c>
      <c r="DB2" t="s">
        <v>130</v>
      </c>
      <c r="DC2" t="s">
        <v>131</v>
      </c>
      <c r="DD2" t="s">
        <v>132</v>
      </c>
      <c r="DE2" t="s">
        <v>133</v>
      </c>
    </row>
    <row r="3" spans="1:109" x14ac:dyDescent="0.25">
      <c r="A3">
        <v>2013</v>
      </c>
      <c r="B3" t="s">
        <v>3038</v>
      </c>
      <c r="C3" t="s">
        <v>110</v>
      </c>
      <c r="D3" t="s">
        <v>111</v>
      </c>
      <c r="E3" t="s">
        <v>112</v>
      </c>
      <c r="F3" t="s">
        <v>113</v>
      </c>
      <c r="G3" t="s">
        <v>113</v>
      </c>
      <c r="H3" t="s">
        <v>114</v>
      </c>
      <c r="I3">
        <v>23.638349999999999</v>
      </c>
      <c r="J3">
        <v>-166.18004999999999</v>
      </c>
      <c r="K3" t="s">
        <v>113</v>
      </c>
      <c r="L3" t="s">
        <v>115</v>
      </c>
      <c r="M3">
        <v>53</v>
      </c>
      <c r="N3">
        <v>47</v>
      </c>
      <c r="O3">
        <v>0</v>
      </c>
      <c r="P3">
        <v>0</v>
      </c>
      <c r="Q3">
        <v>0</v>
      </c>
      <c r="R3">
        <v>3</v>
      </c>
      <c r="S3">
        <v>24</v>
      </c>
      <c r="T3" t="s">
        <v>116</v>
      </c>
      <c r="U3" t="s">
        <v>116</v>
      </c>
      <c r="V3">
        <v>0</v>
      </c>
      <c r="W3">
        <v>0</v>
      </c>
      <c r="X3">
        <v>0</v>
      </c>
      <c r="Y3">
        <v>0</v>
      </c>
      <c r="Z3">
        <v>23.79</v>
      </c>
      <c r="AA3">
        <v>-166.21</v>
      </c>
      <c r="AB3">
        <v>22.78</v>
      </c>
      <c r="AC3">
        <v>8.8499999999999995E-2</v>
      </c>
      <c r="AD3">
        <v>266.42270000000002</v>
      </c>
      <c r="AE3">
        <v>36</v>
      </c>
      <c r="AF3" t="s">
        <v>117</v>
      </c>
      <c r="AG3">
        <v>970</v>
      </c>
      <c r="AH3" t="s">
        <v>112</v>
      </c>
      <c r="AI3">
        <v>0</v>
      </c>
      <c r="AJ3">
        <v>277.9743115</v>
      </c>
      <c r="AK3">
        <v>943.4</v>
      </c>
      <c r="AL3">
        <v>25</v>
      </c>
      <c r="AM3">
        <v>195849.06</v>
      </c>
      <c r="AN3" t="s">
        <v>118</v>
      </c>
      <c r="AO3">
        <v>13.65440023</v>
      </c>
      <c r="AP3">
        <v>9.7467001539999991</v>
      </c>
      <c r="AQ3">
        <v>14.80470025</v>
      </c>
      <c r="AR3">
        <v>14.80210024</v>
      </c>
      <c r="AS3">
        <v>15.63350026</v>
      </c>
      <c r="AT3">
        <v>12.49990021</v>
      </c>
      <c r="AU3">
        <v>23.627600439999998</v>
      </c>
      <c r="AV3">
        <v>16.735900269999998</v>
      </c>
      <c r="AW3">
        <v>9.4766001660000008</v>
      </c>
      <c r="AX3">
        <v>19.222300300000001</v>
      </c>
      <c r="AY3">
        <v>19.13640037</v>
      </c>
      <c r="AZ3">
        <v>15.394554810000001</v>
      </c>
      <c r="BA3">
        <v>193.4</v>
      </c>
      <c r="BB3">
        <v>0.02</v>
      </c>
      <c r="BC3">
        <v>5.0000000000000001E-3</v>
      </c>
      <c r="BD3">
        <v>2E-3</v>
      </c>
      <c r="BE3">
        <v>38</v>
      </c>
      <c r="BF3">
        <v>22.794448500000001</v>
      </c>
      <c r="BG3">
        <v>25.473953000000002</v>
      </c>
      <c r="BH3">
        <v>25.307644199999999</v>
      </c>
      <c r="BI3">
        <v>27.495986500000001</v>
      </c>
      <c r="BJ3">
        <v>1.5604746110000001</v>
      </c>
      <c r="BK3">
        <v>0.237387985</v>
      </c>
      <c r="BL3">
        <v>6.3694600000000004E-2</v>
      </c>
      <c r="BM3">
        <v>9.4745999999999997E-2</v>
      </c>
      <c r="BN3">
        <v>9.8097344000000003E-2</v>
      </c>
      <c r="BO3">
        <v>0.14723420000000001</v>
      </c>
      <c r="BP3">
        <v>2.6549333000000001E-2</v>
      </c>
      <c r="BQ3">
        <v>4.1529799999999997E-3</v>
      </c>
      <c r="BR3">
        <v>29.624056750000001</v>
      </c>
      <c r="BS3">
        <v>46.502696999999998</v>
      </c>
      <c r="BT3">
        <v>44.94706454</v>
      </c>
      <c r="BU3">
        <v>58.811095000000002</v>
      </c>
      <c r="BV3">
        <v>10.371788909999999</v>
      </c>
      <c r="BW3">
        <v>1.6275991009999999</v>
      </c>
      <c r="BX3">
        <v>15.435382519999999</v>
      </c>
      <c r="BY3">
        <v>26.337607590000001</v>
      </c>
      <c r="BZ3">
        <v>25.346075500000001</v>
      </c>
      <c r="CA3">
        <v>34.579884960000001</v>
      </c>
      <c r="CB3">
        <v>6.6698079269999999</v>
      </c>
      <c r="CC3">
        <v>1.0433249010000001</v>
      </c>
      <c r="CD3">
        <v>7</v>
      </c>
      <c r="CE3">
        <v>0</v>
      </c>
      <c r="CF3">
        <v>0</v>
      </c>
      <c r="CG3">
        <v>1</v>
      </c>
      <c r="CH3">
        <v>0</v>
      </c>
      <c r="CI3">
        <v>0</v>
      </c>
      <c r="CJ3">
        <v>85</v>
      </c>
      <c r="CK3">
        <v>1</v>
      </c>
      <c r="CL3">
        <v>28.07105</v>
      </c>
      <c r="CM3">
        <v>25.220441399999999</v>
      </c>
      <c r="CN3">
        <v>21.65765</v>
      </c>
      <c r="CO3" t="s">
        <v>134</v>
      </c>
      <c r="CP3">
        <v>2</v>
      </c>
      <c r="CQ3" t="s">
        <v>135</v>
      </c>
      <c r="CR3" t="s">
        <v>121</v>
      </c>
      <c r="CS3" t="s">
        <v>122</v>
      </c>
      <c r="CT3" t="s">
        <v>123</v>
      </c>
      <c r="CU3" t="s">
        <v>124</v>
      </c>
      <c r="CV3" t="s">
        <v>125</v>
      </c>
      <c r="CW3" t="s">
        <v>126</v>
      </c>
      <c r="CY3" t="s">
        <v>127</v>
      </c>
      <c r="CZ3" t="s">
        <v>128</v>
      </c>
      <c r="DA3" t="s">
        <v>129</v>
      </c>
      <c r="DB3" t="s">
        <v>130</v>
      </c>
      <c r="DC3" t="s">
        <v>136</v>
      </c>
      <c r="DD3" t="s">
        <v>137</v>
      </c>
      <c r="DE3" t="s">
        <v>138</v>
      </c>
    </row>
    <row r="4" spans="1:109" x14ac:dyDescent="0.25">
      <c r="A4">
        <v>2013</v>
      </c>
      <c r="B4" t="s">
        <v>3038</v>
      </c>
      <c r="C4" t="s">
        <v>110</v>
      </c>
      <c r="D4" t="s">
        <v>111</v>
      </c>
      <c r="E4" t="s">
        <v>112</v>
      </c>
      <c r="F4" t="s">
        <v>113</v>
      </c>
      <c r="G4" t="s">
        <v>113</v>
      </c>
      <c r="H4" t="s">
        <v>114</v>
      </c>
      <c r="I4">
        <v>23.638349999999999</v>
      </c>
      <c r="J4">
        <v>-166.18004999999999</v>
      </c>
      <c r="K4" t="s">
        <v>113</v>
      </c>
      <c r="L4" t="s">
        <v>115</v>
      </c>
      <c r="M4">
        <v>53</v>
      </c>
      <c r="N4">
        <v>47</v>
      </c>
      <c r="O4">
        <v>0</v>
      </c>
      <c r="P4">
        <v>0</v>
      </c>
      <c r="Q4">
        <v>0</v>
      </c>
      <c r="R4">
        <v>3</v>
      </c>
      <c r="S4">
        <v>24</v>
      </c>
      <c r="T4" t="s">
        <v>116</v>
      </c>
      <c r="U4" t="s">
        <v>116</v>
      </c>
      <c r="V4">
        <v>0</v>
      </c>
      <c r="W4">
        <v>0</v>
      </c>
      <c r="X4">
        <v>0</v>
      </c>
      <c r="Y4">
        <v>0</v>
      </c>
      <c r="Z4">
        <v>23.79</v>
      </c>
      <c r="AA4">
        <v>-166.21</v>
      </c>
      <c r="AB4">
        <v>22.78</v>
      </c>
      <c r="AC4">
        <v>8.8499999999999995E-2</v>
      </c>
      <c r="AD4">
        <v>266.42270000000002</v>
      </c>
      <c r="AE4">
        <v>36</v>
      </c>
      <c r="AF4" t="s">
        <v>117</v>
      </c>
      <c r="AG4">
        <v>970</v>
      </c>
      <c r="AH4" t="s">
        <v>112</v>
      </c>
      <c r="AI4">
        <v>0</v>
      </c>
      <c r="AJ4">
        <v>277.9743115</v>
      </c>
      <c r="AK4">
        <v>943.4</v>
      </c>
      <c r="AL4">
        <v>25</v>
      </c>
      <c r="AM4">
        <v>195849.06</v>
      </c>
      <c r="AN4" t="s">
        <v>118</v>
      </c>
      <c r="AO4">
        <v>13.65440023</v>
      </c>
      <c r="AP4">
        <v>9.7467001539999991</v>
      </c>
      <c r="AQ4">
        <v>14.80470025</v>
      </c>
      <c r="AR4">
        <v>14.80210024</v>
      </c>
      <c r="AS4">
        <v>15.63350026</v>
      </c>
      <c r="AT4">
        <v>12.49990021</v>
      </c>
      <c r="AU4">
        <v>23.627600439999998</v>
      </c>
      <c r="AV4">
        <v>16.735900269999998</v>
      </c>
      <c r="AW4">
        <v>9.4766001660000008</v>
      </c>
      <c r="AX4">
        <v>19.222300300000001</v>
      </c>
      <c r="AY4">
        <v>19.13640037</v>
      </c>
      <c r="AZ4">
        <v>15.394554810000001</v>
      </c>
      <c r="BA4">
        <v>193.4</v>
      </c>
      <c r="BB4">
        <v>0.02</v>
      </c>
      <c r="BC4">
        <v>5.0000000000000001E-3</v>
      </c>
      <c r="BD4">
        <v>2E-3</v>
      </c>
      <c r="BE4">
        <v>38</v>
      </c>
      <c r="BF4">
        <v>22.794448500000001</v>
      </c>
      <c r="BG4">
        <v>25.473953000000002</v>
      </c>
      <c r="BH4">
        <v>25.307644199999999</v>
      </c>
      <c r="BI4">
        <v>27.495986500000001</v>
      </c>
      <c r="BJ4">
        <v>1.5604746110000001</v>
      </c>
      <c r="BK4">
        <v>0.237387985</v>
      </c>
      <c r="BL4">
        <v>6.3694600000000004E-2</v>
      </c>
      <c r="BM4">
        <v>9.4745999999999997E-2</v>
      </c>
      <c r="BN4">
        <v>9.8097344000000003E-2</v>
      </c>
      <c r="BO4">
        <v>0.14723420000000001</v>
      </c>
      <c r="BP4">
        <v>2.6549333000000001E-2</v>
      </c>
      <c r="BQ4">
        <v>4.1529799999999997E-3</v>
      </c>
      <c r="BR4">
        <v>29.624056750000001</v>
      </c>
      <c r="BS4">
        <v>46.502696999999998</v>
      </c>
      <c r="BT4">
        <v>44.94706454</v>
      </c>
      <c r="BU4">
        <v>58.811095000000002</v>
      </c>
      <c r="BV4">
        <v>10.371788909999999</v>
      </c>
      <c r="BW4">
        <v>1.6275991009999999</v>
      </c>
      <c r="BX4">
        <v>15.435382519999999</v>
      </c>
      <c r="BY4">
        <v>26.337607590000001</v>
      </c>
      <c r="BZ4">
        <v>25.346075500000001</v>
      </c>
      <c r="CA4">
        <v>34.579884960000001</v>
      </c>
      <c r="CB4">
        <v>6.6698079269999999</v>
      </c>
      <c r="CC4">
        <v>1.0433249010000001</v>
      </c>
      <c r="CD4">
        <v>7</v>
      </c>
      <c r="CE4">
        <v>0</v>
      </c>
      <c r="CF4">
        <v>0</v>
      </c>
      <c r="CG4">
        <v>1</v>
      </c>
      <c r="CH4">
        <v>0</v>
      </c>
      <c r="CI4">
        <v>0</v>
      </c>
      <c r="CJ4">
        <v>85</v>
      </c>
      <c r="CK4">
        <v>1</v>
      </c>
      <c r="CL4">
        <v>28.07105</v>
      </c>
      <c r="CM4">
        <v>25.220441399999999</v>
      </c>
      <c r="CN4">
        <v>21.65765</v>
      </c>
      <c r="CO4" t="s">
        <v>139</v>
      </c>
      <c r="CP4">
        <v>3</v>
      </c>
      <c r="CQ4" t="s">
        <v>140</v>
      </c>
      <c r="CR4" t="s">
        <v>121</v>
      </c>
      <c r="CS4" t="s">
        <v>122</v>
      </c>
      <c r="CT4" t="s">
        <v>123</v>
      </c>
      <c r="CU4" t="s">
        <v>124</v>
      </c>
      <c r="CV4" t="s">
        <v>125</v>
      </c>
      <c r="CW4" t="s">
        <v>126</v>
      </c>
      <c r="CY4" t="s">
        <v>127</v>
      </c>
      <c r="CZ4" t="s">
        <v>128</v>
      </c>
      <c r="DA4" t="s">
        <v>129</v>
      </c>
      <c r="DB4" t="s">
        <v>130</v>
      </c>
      <c r="DC4" t="s">
        <v>140</v>
      </c>
    </row>
    <row r="5" spans="1:109" x14ac:dyDescent="0.25">
      <c r="A5">
        <v>2013</v>
      </c>
      <c r="B5" t="s">
        <v>3038</v>
      </c>
      <c r="C5" t="s">
        <v>110</v>
      </c>
      <c r="D5" t="s">
        <v>111</v>
      </c>
      <c r="E5" t="s">
        <v>112</v>
      </c>
      <c r="F5" t="s">
        <v>113</v>
      </c>
      <c r="G5" t="s">
        <v>113</v>
      </c>
      <c r="H5" t="s">
        <v>114</v>
      </c>
      <c r="I5">
        <v>23.638349999999999</v>
      </c>
      <c r="J5">
        <v>-166.18004999999999</v>
      </c>
      <c r="K5" t="s">
        <v>113</v>
      </c>
      <c r="L5" t="s">
        <v>115</v>
      </c>
      <c r="M5">
        <v>53</v>
      </c>
      <c r="N5">
        <v>47</v>
      </c>
      <c r="O5">
        <v>0</v>
      </c>
      <c r="P5">
        <v>0</v>
      </c>
      <c r="Q5">
        <v>0</v>
      </c>
      <c r="R5">
        <v>3</v>
      </c>
      <c r="S5">
        <v>24</v>
      </c>
      <c r="T5" t="s">
        <v>116</v>
      </c>
      <c r="U5" t="s">
        <v>116</v>
      </c>
      <c r="V5">
        <v>0</v>
      </c>
      <c r="W5">
        <v>0</v>
      </c>
      <c r="X5">
        <v>0</v>
      </c>
      <c r="Y5">
        <v>0</v>
      </c>
      <c r="Z5">
        <v>23.79</v>
      </c>
      <c r="AA5">
        <v>-166.21</v>
      </c>
      <c r="AB5">
        <v>22.78</v>
      </c>
      <c r="AC5">
        <v>8.8499999999999995E-2</v>
      </c>
      <c r="AD5">
        <v>266.42270000000002</v>
      </c>
      <c r="AE5">
        <v>36</v>
      </c>
      <c r="AF5" t="s">
        <v>117</v>
      </c>
      <c r="AG5">
        <v>970</v>
      </c>
      <c r="AH5" t="s">
        <v>112</v>
      </c>
      <c r="AI5">
        <v>0</v>
      </c>
      <c r="AJ5">
        <v>277.9743115</v>
      </c>
      <c r="AK5">
        <v>943.4</v>
      </c>
      <c r="AL5">
        <v>25</v>
      </c>
      <c r="AM5">
        <v>195849.06</v>
      </c>
      <c r="AN5" t="s">
        <v>118</v>
      </c>
      <c r="AO5">
        <v>13.65440023</v>
      </c>
      <c r="AP5">
        <v>9.7467001539999991</v>
      </c>
      <c r="AQ5">
        <v>14.80470025</v>
      </c>
      <c r="AR5">
        <v>14.80210024</v>
      </c>
      <c r="AS5">
        <v>15.63350026</v>
      </c>
      <c r="AT5">
        <v>12.49990021</v>
      </c>
      <c r="AU5">
        <v>23.627600439999998</v>
      </c>
      <c r="AV5">
        <v>16.735900269999998</v>
      </c>
      <c r="AW5">
        <v>9.4766001660000008</v>
      </c>
      <c r="AX5">
        <v>19.222300300000001</v>
      </c>
      <c r="AY5">
        <v>19.13640037</v>
      </c>
      <c r="AZ5">
        <v>15.394554810000001</v>
      </c>
      <c r="BA5">
        <v>193.4</v>
      </c>
      <c r="BB5">
        <v>0.02</v>
      </c>
      <c r="BC5">
        <v>5.0000000000000001E-3</v>
      </c>
      <c r="BD5">
        <v>2E-3</v>
      </c>
      <c r="BE5">
        <v>38</v>
      </c>
      <c r="BF5">
        <v>22.794448500000001</v>
      </c>
      <c r="BG5">
        <v>25.473953000000002</v>
      </c>
      <c r="BH5">
        <v>25.307644199999999</v>
      </c>
      <c r="BI5">
        <v>27.495986500000001</v>
      </c>
      <c r="BJ5">
        <v>1.5604746110000001</v>
      </c>
      <c r="BK5">
        <v>0.237387985</v>
      </c>
      <c r="BL5">
        <v>6.3694600000000004E-2</v>
      </c>
      <c r="BM5">
        <v>9.4745999999999997E-2</v>
      </c>
      <c r="BN5">
        <v>9.8097344000000003E-2</v>
      </c>
      <c r="BO5">
        <v>0.14723420000000001</v>
      </c>
      <c r="BP5">
        <v>2.6549333000000001E-2</v>
      </c>
      <c r="BQ5">
        <v>4.1529799999999997E-3</v>
      </c>
      <c r="BR5">
        <v>29.624056750000001</v>
      </c>
      <c r="BS5">
        <v>46.502696999999998</v>
      </c>
      <c r="BT5">
        <v>44.94706454</v>
      </c>
      <c r="BU5">
        <v>58.811095000000002</v>
      </c>
      <c r="BV5">
        <v>10.371788909999999</v>
      </c>
      <c r="BW5">
        <v>1.6275991009999999</v>
      </c>
      <c r="BX5">
        <v>15.435382519999999</v>
      </c>
      <c r="BY5">
        <v>26.337607590000001</v>
      </c>
      <c r="BZ5">
        <v>25.346075500000001</v>
      </c>
      <c r="CA5">
        <v>34.579884960000001</v>
      </c>
      <c r="CB5">
        <v>6.6698079269999999</v>
      </c>
      <c r="CC5">
        <v>1.0433249010000001</v>
      </c>
      <c r="CD5">
        <v>7</v>
      </c>
      <c r="CE5">
        <v>0</v>
      </c>
      <c r="CF5">
        <v>0</v>
      </c>
      <c r="CG5">
        <v>1</v>
      </c>
      <c r="CH5">
        <v>0</v>
      </c>
      <c r="CI5">
        <v>0</v>
      </c>
      <c r="CJ5">
        <v>85</v>
      </c>
      <c r="CK5">
        <v>1</v>
      </c>
      <c r="CL5">
        <v>28.07105</v>
      </c>
      <c r="CM5">
        <v>25.220441399999999</v>
      </c>
      <c r="CN5">
        <v>21.65765</v>
      </c>
      <c r="CO5" t="s">
        <v>141</v>
      </c>
      <c r="CP5">
        <v>1</v>
      </c>
      <c r="CQ5" t="s">
        <v>140</v>
      </c>
      <c r="CR5" t="s">
        <v>121</v>
      </c>
      <c r="CS5" t="s">
        <v>122</v>
      </c>
      <c r="CT5" t="s">
        <v>123</v>
      </c>
      <c r="CU5" t="s">
        <v>124</v>
      </c>
      <c r="CV5" t="s">
        <v>125</v>
      </c>
      <c r="CW5" t="s">
        <v>126</v>
      </c>
      <c r="CY5" t="s">
        <v>127</v>
      </c>
      <c r="CZ5" t="s">
        <v>128</v>
      </c>
      <c r="DA5" t="s">
        <v>129</v>
      </c>
      <c r="DB5" t="s">
        <v>130</v>
      </c>
      <c r="DC5" t="s">
        <v>140</v>
      </c>
    </row>
    <row r="6" spans="1:109" x14ac:dyDescent="0.25">
      <c r="A6">
        <v>2013</v>
      </c>
      <c r="B6" t="s">
        <v>3038</v>
      </c>
      <c r="C6" t="s">
        <v>110</v>
      </c>
      <c r="D6" t="s">
        <v>111</v>
      </c>
      <c r="E6" t="s">
        <v>112</v>
      </c>
      <c r="F6" t="s">
        <v>113</v>
      </c>
      <c r="G6" t="s">
        <v>113</v>
      </c>
      <c r="H6" t="s">
        <v>114</v>
      </c>
      <c r="I6">
        <v>23.638349999999999</v>
      </c>
      <c r="J6">
        <v>-166.18004999999999</v>
      </c>
      <c r="K6" t="s">
        <v>113</v>
      </c>
      <c r="L6" t="s">
        <v>115</v>
      </c>
      <c r="M6">
        <v>53</v>
      </c>
      <c r="N6">
        <v>47</v>
      </c>
      <c r="O6">
        <v>0</v>
      </c>
      <c r="P6">
        <v>0</v>
      </c>
      <c r="Q6">
        <v>0</v>
      </c>
      <c r="R6">
        <v>3</v>
      </c>
      <c r="S6">
        <v>24</v>
      </c>
      <c r="T6" t="s">
        <v>116</v>
      </c>
      <c r="U6" t="s">
        <v>116</v>
      </c>
      <c r="V6">
        <v>0</v>
      </c>
      <c r="W6">
        <v>0</v>
      </c>
      <c r="X6">
        <v>0</v>
      </c>
      <c r="Y6">
        <v>0</v>
      </c>
      <c r="Z6">
        <v>23.79</v>
      </c>
      <c r="AA6">
        <v>-166.21</v>
      </c>
      <c r="AB6">
        <v>22.78</v>
      </c>
      <c r="AC6">
        <v>8.8499999999999995E-2</v>
      </c>
      <c r="AD6">
        <v>266.42270000000002</v>
      </c>
      <c r="AE6">
        <v>36</v>
      </c>
      <c r="AF6" t="s">
        <v>117</v>
      </c>
      <c r="AG6">
        <v>970</v>
      </c>
      <c r="AH6" t="s">
        <v>112</v>
      </c>
      <c r="AI6">
        <v>0</v>
      </c>
      <c r="AJ6">
        <v>277.9743115</v>
      </c>
      <c r="AK6">
        <v>943.4</v>
      </c>
      <c r="AL6">
        <v>25</v>
      </c>
      <c r="AM6">
        <v>195849.06</v>
      </c>
      <c r="AN6" t="s">
        <v>118</v>
      </c>
      <c r="AO6">
        <v>13.65440023</v>
      </c>
      <c r="AP6">
        <v>9.7467001539999991</v>
      </c>
      <c r="AQ6">
        <v>14.80470025</v>
      </c>
      <c r="AR6">
        <v>14.80210024</v>
      </c>
      <c r="AS6">
        <v>15.63350026</v>
      </c>
      <c r="AT6">
        <v>12.49990021</v>
      </c>
      <c r="AU6">
        <v>23.627600439999998</v>
      </c>
      <c r="AV6">
        <v>16.735900269999998</v>
      </c>
      <c r="AW6">
        <v>9.4766001660000008</v>
      </c>
      <c r="AX6">
        <v>19.222300300000001</v>
      </c>
      <c r="AY6">
        <v>19.13640037</v>
      </c>
      <c r="AZ6">
        <v>15.394554810000001</v>
      </c>
      <c r="BA6">
        <v>193.4</v>
      </c>
      <c r="BB6">
        <v>0.02</v>
      </c>
      <c r="BC6">
        <v>5.0000000000000001E-3</v>
      </c>
      <c r="BD6">
        <v>2E-3</v>
      </c>
      <c r="BE6">
        <v>38</v>
      </c>
      <c r="BF6">
        <v>22.794448500000001</v>
      </c>
      <c r="BG6">
        <v>25.473953000000002</v>
      </c>
      <c r="BH6">
        <v>25.307644199999999</v>
      </c>
      <c r="BI6">
        <v>27.495986500000001</v>
      </c>
      <c r="BJ6">
        <v>1.5604746110000001</v>
      </c>
      <c r="BK6">
        <v>0.237387985</v>
      </c>
      <c r="BL6">
        <v>6.3694600000000004E-2</v>
      </c>
      <c r="BM6">
        <v>9.4745999999999997E-2</v>
      </c>
      <c r="BN6">
        <v>9.8097344000000003E-2</v>
      </c>
      <c r="BO6">
        <v>0.14723420000000001</v>
      </c>
      <c r="BP6">
        <v>2.6549333000000001E-2</v>
      </c>
      <c r="BQ6">
        <v>4.1529799999999997E-3</v>
      </c>
      <c r="BR6">
        <v>29.624056750000001</v>
      </c>
      <c r="BS6">
        <v>46.502696999999998</v>
      </c>
      <c r="BT6">
        <v>44.94706454</v>
      </c>
      <c r="BU6">
        <v>58.811095000000002</v>
      </c>
      <c r="BV6">
        <v>10.371788909999999</v>
      </c>
      <c r="BW6">
        <v>1.6275991009999999</v>
      </c>
      <c r="BX6">
        <v>15.435382519999999</v>
      </c>
      <c r="BY6">
        <v>26.337607590000001</v>
      </c>
      <c r="BZ6">
        <v>25.346075500000001</v>
      </c>
      <c r="CA6">
        <v>34.579884960000001</v>
      </c>
      <c r="CB6">
        <v>6.6698079269999999</v>
      </c>
      <c r="CC6">
        <v>1.0433249010000001</v>
      </c>
      <c r="CD6">
        <v>7</v>
      </c>
      <c r="CE6">
        <v>0</v>
      </c>
      <c r="CF6">
        <v>0</v>
      </c>
      <c r="CG6">
        <v>1</v>
      </c>
      <c r="CH6">
        <v>0</v>
      </c>
      <c r="CI6">
        <v>0</v>
      </c>
      <c r="CJ6">
        <v>85</v>
      </c>
      <c r="CK6">
        <v>1</v>
      </c>
      <c r="CL6">
        <v>28.07105</v>
      </c>
      <c r="CM6">
        <v>25.220441399999999</v>
      </c>
      <c r="CN6">
        <v>21.65765</v>
      </c>
      <c r="CO6" t="s">
        <v>142</v>
      </c>
      <c r="CP6">
        <v>2</v>
      </c>
      <c r="CQ6" t="s">
        <v>140</v>
      </c>
      <c r="CR6" t="s">
        <v>121</v>
      </c>
      <c r="CS6" t="s">
        <v>122</v>
      </c>
      <c r="CT6" t="s">
        <v>123</v>
      </c>
      <c r="CU6" t="s">
        <v>124</v>
      </c>
      <c r="CV6" t="s">
        <v>125</v>
      </c>
      <c r="CW6" t="s">
        <v>126</v>
      </c>
      <c r="CY6" t="s">
        <v>127</v>
      </c>
      <c r="CZ6" t="s">
        <v>128</v>
      </c>
      <c r="DA6" t="s">
        <v>129</v>
      </c>
      <c r="DB6" t="s">
        <v>130</v>
      </c>
      <c r="DC6" t="s">
        <v>140</v>
      </c>
    </row>
    <row r="7" spans="1:109" x14ac:dyDescent="0.25">
      <c r="A7">
        <v>2013</v>
      </c>
      <c r="B7" t="s">
        <v>3038</v>
      </c>
      <c r="C7" t="s">
        <v>110</v>
      </c>
      <c r="D7" t="s">
        <v>111</v>
      </c>
      <c r="E7" t="s">
        <v>112</v>
      </c>
      <c r="F7" t="s">
        <v>113</v>
      </c>
      <c r="G7" t="s">
        <v>113</v>
      </c>
      <c r="H7" t="s">
        <v>114</v>
      </c>
      <c r="I7">
        <v>23.638349999999999</v>
      </c>
      <c r="J7">
        <v>-166.18004999999999</v>
      </c>
      <c r="K7" t="s">
        <v>113</v>
      </c>
      <c r="L7" t="s">
        <v>115</v>
      </c>
      <c r="M7">
        <v>53</v>
      </c>
      <c r="N7">
        <v>47</v>
      </c>
      <c r="O7">
        <v>0</v>
      </c>
      <c r="P7">
        <v>0</v>
      </c>
      <c r="Q7">
        <v>0</v>
      </c>
      <c r="R7">
        <v>3</v>
      </c>
      <c r="S7">
        <v>24</v>
      </c>
      <c r="T7" t="s">
        <v>116</v>
      </c>
      <c r="U7" t="s">
        <v>116</v>
      </c>
      <c r="V7">
        <v>0</v>
      </c>
      <c r="W7">
        <v>0</v>
      </c>
      <c r="X7">
        <v>0</v>
      </c>
      <c r="Y7">
        <v>0</v>
      </c>
      <c r="Z7">
        <v>23.79</v>
      </c>
      <c r="AA7">
        <v>-166.21</v>
      </c>
      <c r="AB7">
        <v>22.78</v>
      </c>
      <c r="AC7">
        <v>8.8499999999999995E-2</v>
      </c>
      <c r="AD7">
        <v>266.42270000000002</v>
      </c>
      <c r="AE7">
        <v>36</v>
      </c>
      <c r="AF7" t="s">
        <v>117</v>
      </c>
      <c r="AG7">
        <v>970</v>
      </c>
      <c r="AH7" t="s">
        <v>112</v>
      </c>
      <c r="AI7">
        <v>0</v>
      </c>
      <c r="AJ7">
        <v>277.9743115</v>
      </c>
      <c r="AK7">
        <v>943.4</v>
      </c>
      <c r="AL7">
        <v>25</v>
      </c>
      <c r="AM7">
        <v>195849.06</v>
      </c>
      <c r="AN7" t="s">
        <v>118</v>
      </c>
      <c r="AO7">
        <v>13.65440023</v>
      </c>
      <c r="AP7">
        <v>9.7467001539999991</v>
      </c>
      <c r="AQ7">
        <v>14.80470025</v>
      </c>
      <c r="AR7">
        <v>14.80210024</v>
      </c>
      <c r="AS7">
        <v>15.63350026</v>
      </c>
      <c r="AT7">
        <v>12.49990021</v>
      </c>
      <c r="AU7">
        <v>23.627600439999998</v>
      </c>
      <c r="AV7">
        <v>16.735900269999998</v>
      </c>
      <c r="AW7">
        <v>9.4766001660000008</v>
      </c>
      <c r="AX7">
        <v>19.222300300000001</v>
      </c>
      <c r="AY7">
        <v>19.13640037</v>
      </c>
      <c r="AZ7">
        <v>15.394554810000001</v>
      </c>
      <c r="BA7">
        <v>193.4</v>
      </c>
      <c r="BB7">
        <v>0.02</v>
      </c>
      <c r="BC7">
        <v>5.0000000000000001E-3</v>
      </c>
      <c r="BD7">
        <v>2E-3</v>
      </c>
      <c r="BE7">
        <v>38</v>
      </c>
      <c r="BF7">
        <v>22.794448500000001</v>
      </c>
      <c r="BG7">
        <v>25.473953000000002</v>
      </c>
      <c r="BH7">
        <v>25.307644199999999</v>
      </c>
      <c r="BI7">
        <v>27.495986500000001</v>
      </c>
      <c r="BJ7">
        <v>1.5604746110000001</v>
      </c>
      <c r="BK7">
        <v>0.237387985</v>
      </c>
      <c r="BL7">
        <v>6.3694600000000004E-2</v>
      </c>
      <c r="BM7">
        <v>9.4745999999999997E-2</v>
      </c>
      <c r="BN7">
        <v>9.8097344000000003E-2</v>
      </c>
      <c r="BO7">
        <v>0.14723420000000001</v>
      </c>
      <c r="BP7">
        <v>2.6549333000000001E-2</v>
      </c>
      <c r="BQ7">
        <v>4.1529799999999997E-3</v>
      </c>
      <c r="BR7">
        <v>29.624056750000001</v>
      </c>
      <c r="BS7">
        <v>46.502696999999998</v>
      </c>
      <c r="BT7">
        <v>44.94706454</v>
      </c>
      <c r="BU7">
        <v>58.811095000000002</v>
      </c>
      <c r="BV7">
        <v>10.371788909999999</v>
      </c>
      <c r="BW7">
        <v>1.6275991009999999</v>
      </c>
      <c r="BX7">
        <v>15.435382519999999</v>
      </c>
      <c r="BY7">
        <v>26.337607590000001</v>
      </c>
      <c r="BZ7">
        <v>25.346075500000001</v>
      </c>
      <c r="CA7">
        <v>34.579884960000001</v>
      </c>
      <c r="CB7">
        <v>6.6698079269999999</v>
      </c>
      <c r="CC7">
        <v>1.0433249010000001</v>
      </c>
      <c r="CD7">
        <v>7</v>
      </c>
      <c r="CE7">
        <v>0</v>
      </c>
      <c r="CF7">
        <v>0</v>
      </c>
      <c r="CG7">
        <v>1</v>
      </c>
      <c r="CH7">
        <v>0</v>
      </c>
      <c r="CI7">
        <v>0</v>
      </c>
      <c r="CJ7">
        <v>85</v>
      </c>
      <c r="CK7">
        <v>1</v>
      </c>
      <c r="CL7">
        <v>28.07105</v>
      </c>
      <c r="CM7">
        <v>25.220441399999999</v>
      </c>
      <c r="CN7">
        <v>21.65765</v>
      </c>
      <c r="CO7" t="s">
        <v>143</v>
      </c>
      <c r="CP7">
        <v>1</v>
      </c>
      <c r="CQ7" t="s">
        <v>144</v>
      </c>
      <c r="CR7" t="s">
        <v>121</v>
      </c>
      <c r="CS7" t="s">
        <v>122</v>
      </c>
      <c r="CT7" t="s">
        <v>123</v>
      </c>
      <c r="CU7" t="s">
        <v>124</v>
      </c>
      <c r="CV7" t="s">
        <v>125</v>
      </c>
      <c r="CW7" t="s">
        <v>126</v>
      </c>
      <c r="CY7" t="s">
        <v>127</v>
      </c>
      <c r="CZ7" t="s">
        <v>128</v>
      </c>
      <c r="DA7" t="s">
        <v>129</v>
      </c>
      <c r="DB7" t="s">
        <v>130</v>
      </c>
      <c r="DC7" t="s">
        <v>144</v>
      </c>
    </row>
    <row r="8" spans="1:109" x14ac:dyDescent="0.25">
      <c r="A8">
        <v>2013</v>
      </c>
      <c r="B8" t="s">
        <v>3038</v>
      </c>
      <c r="C8" t="s">
        <v>110</v>
      </c>
      <c r="D8" t="s">
        <v>111</v>
      </c>
      <c r="E8" t="s">
        <v>112</v>
      </c>
      <c r="F8" t="s">
        <v>113</v>
      </c>
      <c r="G8" t="s">
        <v>113</v>
      </c>
      <c r="H8" t="s">
        <v>114</v>
      </c>
      <c r="I8">
        <v>23.638349999999999</v>
      </c>
      <c r="J8">
        <v>-166.18004999999999</v>
      </c>
      <c r="K8" t="s">
        <v>113</v>
      </c>
      <c r="L8" t="s">
        <v>115</v>
      </c>
      <c r="M8">
        <v>53</v>
      </c>
      <c r="N8">
        <v>47</v>
      </c>
      <c r="O8">
        <v>0</v>
      </c>
      <c r="P8">
        <v>0</v>
      </c>
      <c r="Q8">
        <v>0</v>
      </c>
      <c r="R8">
        <v>3</v>
      </c>
      <c r="S8">
        <v>24</v>
      </c>
      <c r="T8" t="s">
        <v>116</v>
      </c>
      <c r="U8" t="s">
        <v>116</v>
      </c>
      <c r="V8">
        <v>0</v>
      </c>
      <c r="W8">
        <v>0</v>
      </c>
      <c r="X8">
        <v>0</v>
      </c>
      <c r="Y8">
        <v>0</v>
      </c>
      <c r="Z8">
        <v>23.79</v>
      </c>
      <c r="AA8">
        <v>-166.21</v>
      </c>
      <c r="AB8">
        <v>22.78</v>
      </c>
      <c r="AC8">
        <v>8.8499999999999995E-2</v>
      </c>
      <c r="AD8">
        <v>266.42270000000002</v>
      </c>
      <c r="AE8">
        <v>36</v>
      </c>
      <c r="AF8" t="s">
        <v>117</v>
      </c>
      <c r="AG8">
        <v>970</v>
      </c>
      <c r="AH8" t="s">
        <v>112</v>
      </c>
      <c r="AI8">
        <v>0</v>
      </c>
      <c r="AJ8">
        <v>277.9743115</v>
      </c>
      <c r="AK8">
        <v>943.4</v>
      </c>
      <c r="AL8">
        <v>25</v>
      </c>
      <c r="AM8">
        <v>195849.06</v>
      </c>
      <c r="AN8" t="s">
        <v>118</v>
      </c>
      <c r="AO8">
        <v>13.65440023</v>
      </c>
      <c r="AP8">
        <v>9.7467001539999991</v>
      </c>
      <c r="AQ8">
        <v>14.80470025</v>
      </c>
      <c r="AR8">
        <v>14.80210024</v>
      </c>
      <c r="AS8">
        <v>15.63350026</v>
      </c>
      <c r="AT8">
        <v>12.49990021</v>
      </c>
      <c r="AU8">
        <v>23.627600439999998</v>
      </c>
      <c r="AV8">
        <v>16.735900269999998</v>
      </c>
      <c r="AW8">
        <v>9.4766001660000008</v>
      </c>
      <c r="AX8">
        <v>19.222300300000001</v>
      </c>
      <c r="AY8">
        <v>19.13640037</v>
      </c>
      <c r="AZ8">
        <v>15.394554810000001</v>
      </c>
      <c r="BA8">
        <v>193.4</v>
      </c>
      <c r="BB8">
        <v>0.02</v>
      </c>
      <c r="BC8">
        <v>5.0000000000000001E-3</v>
      </c>
      <c r="BD8">
        <v>2E-3</v>
      </c>
      <c r="BE8">
        <v>38</v>
      </c>
      <c r="BF8">
        <v>22.794448500000001</v>
      </c>
      <c r="BG8">
        <v>25.473953000000002</v>
      </c>
      <c r="BH8">
        <v>25.307644199999999</v>
      </c>
      <c r="BI8">
        <v>27.495986500000001</v>
      </c>
      <c r="BJ8">
        <v>1.5604746110000001</v>
      </c>
      <c r="BK8">
        <v>0.237387985</v>
      </c>
      <c r="BL8">
        <v>6.3694600000000004E-2</v>
      </c>
      <c r="BM8">
        <v>9.4745999999999997E-2</v>
      </c>
      <c r="BN8">
        <v>9.8097344000000003E-2</v>
      </c>
      <c r="BO8">
        <v>0.14723420000000001</v>
      </c>
      <c r="BP8">
        <v>2.6549333000000001E-2</v>
      </c>
      <c r="BQ8">
        <v>4.1529799999999997E-3</v>
      </c>
      <c r="BR8">
        <v>29.624056750000001</v>
      </c>
      <c r="BS8">
        <v>46.502696999999998</v>
      </c>
      <c r="BT8">
        <v>44.94706454</v>
      </c>
      <c r="BU8">
        <v>58.811095000000002</v>
      </c>
      <c r="BV8">
        <v>10.371788909999999</v>
      </c>
      <c r="BW8">
        <v>1.6275991009999999</v>
      </c>
      <c r="BX8">
        <v>15.435382519999999</v>
      </c>
      <c r="BY8">
        <v>26.337607590000001</v>
      </c>
      <c r="BZ8">
        <v>25.346075500000001</v>
      </c>
      <c r="CA8">
        <v>34.579884960000001</v>
      </c>
      <c r="CB8">
        <v>6.6698079269999999</v>
      </c>
      <c r="CC8">
        <v>1.0433249010000001</v>
      </c>
      <c r="CD8">
        <v>7</v>
      </c>
      <c r="CE8">
        <v>0</v>
      </c>
      <c r="CF8">
        <v>0</v>
      </c>
      <c r="CG8">
        <v>1</v>
      </c>
      <c r="CH8">
        <v>0</v>
      </c>
      <c r="CI8">
        <v>0</v>
      </c>
      <c r="CJ8">
        <v>85</v>
      </c>
      <c r="CK8">
        <v>1</v>
      </c>
      <c r="CL8">
        <v>28.07105</v>
      </c>
      <c r="CM8">
        <v>25.220441399999999</v>
      </c>
      <c r="CN8">
        <v>21.65765</v>
      </c>
      <c r="CO8" t="s">
        <v>145</v>
      </c>
      <c r="CP8">
        <v>1</v>
      </c>
      <c r="CQ8" t="s">
        <v>146</v>
      </c>
      <c r="CR8" t="s">
        <v>121</v>
      </c>
      <c r="CS8" t="s">
        <v>122</v>
      </c>
      <c r="CT8" t="s">
        <v>123</v>
      </c>
      <c r="CU8" t="s">
        <v>124</v>
      </c>
      <c r="CV8" t="s">
        <v>125</v>
      </c>
      <c r="CW8" t="s">
        <v>126</v>
      </c>
      <c r="CY8" t="s">
        <v>127</v>
      </c>
      <c r="CZ8" t="s">
        <v>128</v>
      </c>
      <c r="DA8" t="s">
        <v>129</v>
      </c>
      <c r="DB8" t="s">
        <v>130</v>
      </c>
      <c r="DC8" t="s">
        <v>147</v>
      </c>
      <c r="DD8" t="s">
        <v>148</v>
      </c>
      <c r="DE8" t="s">
        <v>149</v>
      </c>
    </row>
    <row r="9" spans="1:109" x14ac:dyDescent="0.25">
      <c r="A9">
        <v>2013</v>
      </c>
      <c r="B9" t="s">
        <v>3038</v>
      </c>
      <c r="C9" t="s">
        <v>110</v>
      </c>
      <c r="D9" t="s">
        <v>111</v>
      </c>
      <c r="E9" t="s">
        <v>112</v>
      </c>
      <c r="F9" t="s">
        <v>113</v>
      </c>
      <c r="G9" t="s">
        <v>113</v>
      </c>
      <c r="H9" t="s">
        <v>114</v>
      </c>
      <c r="I9">
        <v>23.638349999999999</v>
      </c>
      <c r="J9">
        <v>-166.18004999999999</v>
      </c>
      <c r="K9" t="s">
        <v>113</v>
      </c>
      <c r="L9" t="s">
        <v>115</v>
      </c>
      <c r="M9">
        <v>53</v>
      </c>
      <c r="N9">
        <v>47</v>
      </c>
      <c r="O9">
        <v>0</v>
      </c>
      <c r="P9">
        <v>0</v>
      </c>
      <c r="Q9">
        <v>0</v>
      </c>
      <c r="R9">
        <v>3</v>
      </c>
      <c r="S9">
        <v>24</v>
      </c>
      <c r="T9" t="s">
        <v>116</v>
      </c>
      <c r="U9" t="s">
        <v>116</v>
      </c>
      <c r="V9">
        <v>0</v>
      </c>
      <c r="W9">
        <v>0</v>
      </c>
      <c r="X9">
        <v>0</v>
      </c>
      <c r="Y9">
        <v>0</v>
      </c>
      <c r="Z9">
        <v>23.79</v>
      </c>
      <c r="AA9">
        <v>-166.21</v>
      </c>
      <c r="AB9">
        <v>22.78</v>
      </c>
      <c r="AC9">
        <v>8.8499999999999995E-2</v>
      </c>
      <c r="AD9">
        <v>266.42270000000002</v>
      </c>
      <c r="AE9">
        <v>36</v>
      </c>
      <c r="AF9" t="s">
        <v>117</v>
      </c>
      <c r="AG9">
        <v>970</v>
      </c>
      <c r="AH9" t="s">
        <v>112</v>
      </c>
      <c r="AI9">
        <v>0</v>
      </c>
      <c r="AJ9">
        <v>277.9743115</v>
      </c>
      <c r="AK9">
        <v>943.4</v>
      </c>
      <c r="AL9">
        <v>25</v>
      </c>
      <c r="AM9">
        <v>195849.06</v>
      </c>
      <c r="AN9" t="s">
        <v>118</v>
      </c>
      <c r="AO9">
        <v>13.65440023</v>
      </c>
      <c r="AP9">
        <v>9.7467001539999991</v>
      </c>
      <c r="AQ9">
        <v>14.80470025</v>
      </c>
      <c r="AR9">
        <v>14.80210024</v>
      </c>
      <c r="AS9">
        <v>15.63350026</v>
      </c>
      <c r="AT9">
        <v>12.49990021</v>
      </c>
      <c r="AU9">
        <v>23.627600439999998</v>
      </c>
      <c r="AV9">
        <v>16.735900269999998</v>
      </c>
      <c r="AW9">
        <v>9.4766001660000008</v>
      </c>
      <c r="AX9">
        <v>19.222300300000001</v>
      </c>
      <c r="AY9">
        <v>19.13640037</v>
      </c>
      <c r="AZ9">
        <v>15.394554810000001</v>
      </c>
      <c r="BA9">
        <v>193.4</v>
      </c>
      <c r="BB9">
        <v>0.02</v>
      </c>
      <c r="BC9">
        <v>5.0000000000000001E-3</v>
      </c>
      <c r="BD9">
        <v>2E-3</v>
      </c>
      <c r="BE9">
        <v>38</v>
      </c>
      <c r="BF9">
        <v>22.794448500000001</v>
      </c>
      <c r="BG9">
        <v>25.473953000000002</v>
      </c>
      <c r="BH9">
        <v>25.307644199999999</v>
      </c>
      <c r="BI9">
        <v>27.495986500000001</v>
      </c>
      <c r="BJ9">
        <v>1.5604746110000001</v>
      </c>
      <c r="BK9">
        <v>0.237387985</v>
      </c>
      <c r="BL9">
        <v>6.3694600000000004E-2</v>
      </c>
      <c r="BM9">
        <v>9.4745999999999997E-2</v>
      </c>
      <c r="BN9">
        <v>9.8097344000000003E-2</v>
      </c>
      <c r="BO9">
        <v>0.14723420000000001</v>
      </c>
      <c r="BP9">
        <v>2.6549333000000001E-2</v>
      </c>
      <c r="BQ9">
        <v>4.1529799999999997E-3</v>
      </c>
      <c r="BR9">
        <v>29.624056750000001</v>
      </c>
      <c r="BS9">
        <v>46.502696999999998</v>
      </c>
      <c r="BT9">
        <v>44.94706454</v>
      </c>
      <c r="BU9">
        <v>58.811095000000002</v>
      </c>
      <c r="BV9">
        <v>10.371788909999999</v>
      </c>
      <c r="BW9">
        <v>1.6275991009999999</v>
      </c>
      <c r="BX9">
        <v>15.435382519999999</v>
      </c>
      <c r="BY9">
        <v>26.337607590000001</v>
      </c>
      <c r="BZ9">
        <v>25.346075500000001</v>
      </c>
      <c r="CA9">
        <v>34.579884960000001</v>
      </c>
      <c r="CB9">
        <v>6.6698079269999999</v>
      </c>
      <c r="CC9">
        <v>1.0433249010000001</v>
      </c>
      <c r="CD9">
        <v>7</v>
      </c>
      <c r="CE9">
        <v>0</v>
      </c>
      <c r="CF9">
        <v>0</v>
      </c>
      <c r="CG9">
        <v>1</v>
      </c>
      <c r="CH9">
        <v>0</v>
      </c>
      <c r="CI9">
        <v>0</v>
      </c>
      <c r="CJ9">
        <v>85</v>
      </c>
      <c r="CK9">
        <v>1</v>
      </c>
      <c r="CL9">
        <v>28.07105</v>
      </c>
      <c r="CM9">
        <v>25.220441399999999</v>
      </c>
      <c r="CN9">
        <v>21.65765</v>
      </c>
      <c r="CO9" t="s">
        <v>150</v>
      </c>
      <c r="CP9">
        <v>1</v>
      </c>
      <c r="CQ9" t="s">
        <v>147</v>
      </c>
      <c r="CR9" t="s">
        <v>121</v>
      </c>
      <c r="CS9" t="s">
        <v>122</v>
      </c>
      <c r="CT9" t="s">
        <v>123</v>
      </c>
      <c r="CU9" t="s">
        <v>124</v>
      </c>
      <c r="CV9" t="s">
        <v>125</v>
      </c>
      <c r="CW9" t="s">
        <v>126</v>
      </c>
      <c r="CY9" t="s">
        <v>127</v>
      </c>
      <c r="CZ9" t="s">
        <v>128</v>
      </c>
      <c r="DA9" t="s">
        <v>129</v>
      </c>
      <c r="DB9" t="s">
        <v>130</v>
      </c>
      <c r="DC9" t="s">
        <v>147</v>
      </c>
    </row>
    <row r="10" spans="1:109" x14ac:dyDescent="0.25">
      <c r="A10">
        <v>2013</v>
      </c>
      <c r="B10" t="s">
        <v>3038</v>
      </c>
      <c r="C10" t="s">
        <v>110</v>
      </c>
      <c r="D10" t="s">
        <v>111</v>
      </c>
      <c r="E10" t="s">
        <v>112</v>
      </c>
      <c r="F10" t="s">
        <v>113</v>
      </c>
      <c r="G10" t="s">
        <v>113</v>
      </c>
      <c r="H10" t="s">
        <v>114</v>
      </c>
      <c r="I10">
        <v>23.638349999999999</v>
      </c>
      <c r="J10">
        <v>-166.18004999999999</v>
      </c>
      <c r="K10" t="s">
        <v>113</v>
      </c>
      <c r="L10" t="s">
        <v>115</v>
      </c>
      <c r="M10">
        <v>53</v>
      </c>
      <c r="N10">
        <v>47</v>
      </c>
      <c r="O10">
        <v>0</v>
      </c>
      <c r="P10">
        <v>0</v>
      </c>
      <c r="Q10">
        <v>0</v>
      </c>
      <c r="R10">
        <v>3</v>
      </c>
      <c r="S10">
        <v>24</v>
      </c>
      <c r="T10" t="s">
        <v>116</v>
      </c>
      <c r="U10" t="s">
        <v>116</v>
      </c>
      <c r="V10">
        <v>0</v>
      </c>
      <c r="W10">
        <v>0</v>
      </c>
      <c r="X10">
        <v>0</v>
      </c>
      <c r="Y10">
        <v>0</v>
      </c>
      <c r="Z10">
        <v>23.79</v>
      </c>
      <c r="AA10">
        <v>-166.21</v>
      </c>
      <c r="AB10">
        <v>22.78</v>
      </c>
      <c r="AC10">
        <v>8.8499999999999995E-2</v>
      </c>
      <c r="AD10">
        <v>266.42270000000002</v>
      </c>
      <c r="AE10">
        <v>36</v>
      </c>
      <c r="AF10" t="s">
        <v>117</v>
      </c>
      <c r="AG10">
        <v>970</v>
      </c>
      <c r="AH10" t="s">
        <v>112</v>
      </c>
      <c r="AI10">
        <v>0</v>
      </c>
      <c r="AJ10">
        <v>277.9743115</v>
      </c>
      <c r="AK10">
        <v>943.4</v>
      </c>
      <c r="AL10">
        <v>25</v>
      </c>
      <c r="AM10">
        <v>195849.06</v>
      </c>
      <c r="AN10" t="s">
        <v>118</v>
      </c>
      <c r="AO10">
        <v>13.65440023</v>
      </c>
      <c r="AP10">
        <v>9.7467001539999991</v>
      </c>
      <c r="AQ10">
        <v>14.80470025</v>
      </c>
      <c r="AR10">
        <v>14.80210024</v>
      </c>
      <c r="AS10">
        <v>15.63350026</v>
      </c>
      <c r="AT10">
        <v>12.49990021</v>
      </c>
      <c r="AU10">
        <v>23.627600439999998</v>
      </c>
      <c r="AV10">
        <v>16.735900269999998</v>
      </c>
      <c r="AW10">
        <v>9.4766001660000008</v>
      </c>
      <c r="AX10">
        <v>19.222300300000001</v>
      </c>
      <c r="AY10">
        <v>19.13640037</v>
      </c>
      <c r="AZ10">
        <v>15.394554810000001</v>
      </c>
      <c r="BA10">
        <v>193.4</v>
      </c>
      <c r="BB10">
        <v>0.02</v>
      </c>
      <c r="BC10">
        <v>5.0000000000000001E-3</v>
      </c>
      <c r="BD10">
        <v>2E-3</v>
      </c>
      <c r="BE10">
        <v>38</v>
      </c>
      <c r="BF10">
        <v>22.794448500000001</v>
      </c>
      <c r="BG10">
        <v>25.473953000000002</v>
      </c>
      <c r="BH10">
        <v>25.307644199999999</v>
      </c>
      <c r="BI10">
        <v>27.495986500000001</v>
      </c>
      <c r="BJ10">
        <v>1.5604746110000001</v>
      </c>
      <c r="BK10">
        <v>0.237387985</v>
      </c>
      <c r="BL10">
        <v>6.3694600000000004E-2</v>
      </c>
      <c r="BM10">
        <v>9.4745999999999997E-2</v>
      </c>
      <c r="BN10">
        <v>9.8097344000000003E-2</v>
      </c>
      <c r="BO10">
        <v>0.14723420000000001</v>
      </c>
      <c r="BP10">
        <v>2.6549333000000001E-2</v>
      </c>
      <c r="BQ10">
        <v>4.1529799999999997E-3</v>
      </c>
      <c r="BR10">
        <v>29.624056750000001</v>
      </c>
      <c r="BS10">
        <v>46.502696999999998</v>
      </c>
      <c r="BT10">
        <v>44.94706454</v>
      </c>
      <c r="BU10">
        <v>58.811095000000002</v>
      </c>
      <c r="BV10">
        <v>10.371788909999999</v>
      </c>
      <c r="BW10">
        <v>1.6275991009999999</v>
      </c>
      <c r="BX10">
        <v>15.435382519999999</v>
      </c>
      <c r="BY10">
        <v>26.337607590000001</v>
      </c>
      <c r="BZ10">
        <v>25.346075500000001</v>
      </c>
      <c r="CA10">
        <v>34.579884960000001</v>
      </c>
      <c r="CB10">
        <v>6.6698079269999999</v>
      </c>
      <c r="CC10">
        <v>1.0433249010000001</v>
      </c>
      <c r="CD10">
        <v>7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85</v>
      </c>
      <c r="CK10">
        <v>1</v>
      </c>
      <c r="CL10">
        <v>28.07105</v>
      </c>
      <c r="CM10">
        <v>25.220441399999999</v>
      </c>
      <c r="CN10">
        <v>21.65765</v>
      </c>
      <c r="CO10" t="s">
        <v>151</v>
      </c>
      <c r="CP10">
        <v>4</v>
      </c>
      <c r="CQ10" t="s">
        <v>152</v>
      </c>
      <c r="CR10" t="s">
        <v>121</v>
      </c>
      <c r="CS10" t="s">
        <v>122</v>
      </c>
      <c r="CT10" t="s">
        <v>123</v>
      </c>
      <c r="CU10" t="s">
        <v>124</v>
      </c>
      <c r="CV10" t="s">
        <v>125</v>
      </c>
      <c r="CW10" t="s">
        <v>126</v>
      </c>
      <c r="CY10" t="s">
        <v>127</v>
      </c>
      <c r="CZ10" t="s">
        <v>128</v>
      </c>
      <c r="DA10" t="s">
        <v>129</v>
      </c>
      <c r="DB10" t="s">
        <v>130</v>
      </c>
      <c r="DC10" t="s">
        <v>147</v>
      </c>
      <c r="DD10" t="s">
        <v>153</v>
      </c>
    </row>
    <row r="11" spans="1:109" x14ac:dyDescent="0.25">
      <c r="A11">
        <v>2013</v>
      </c>
      <c r="B11" t="s">
        <v>3038</v>
      </c>
      <c r="C11" t="s">
        <v>110</v>
      </c>
      <c r="D11" t="s">
        <v>111</v>
      </c>
      <c r="E11" t="s">
        <v>112</v>
      </c>
      <c r="F11" t="s">
        <v>113</v>
      </c>
      <c r="G11" t="s">
        <v>113</v>
      </c>
      <c r="H11" t="s">
        <v>114</v>
      </c>
      <c r="I11">
        <v>23.638349999999999</v>
      </c>
      <c r="J11">
        <v>-166.18004999999999</v>
      </c>
      <c r="K11" t="s">
        <v>113</v>
      </c>
      <c r="L11" t="s">
        <v>115</v>
      </c>
      <c r="M11">
        <v>53</v>
      </c>
      <c r="N11">
        <v>47</v>
      </c>
      <c r="O11">
        <v>0</v>
      </c>
      <c r="P11">
        <v>0</v>
      </c>
      <c r="Q11">
        <v>0</v>
      </c>
      <c r="R11">
        <v>3</v>
      </c>
      <c r="S11">
        <v>24</v>
      </c>
      <c r="T11" t="s">
        <v>116</v>
      </c>
      <c r="U11" t="s">
        <v>116</v>
      </c>
      <c r="V11">
        <v>0</v>
      </c>
      <c r="W11">
        <v>0</v>
      </c>
      <c r="X11">
        <v>0</v>
      </c>
      <c r="Y11">
        <v>0</v>
      </c>
      <c r="Z11">
        <v>23.79</v>
      </c>
      <c r="AA11">
        <v>-166.21</v>
      </c>
      <c r="AB11">
        <v>22.78</v>
      </c>
      <c r="AC11">
        <v>8.8499999999999995E-2</v>
      </c>
      <c r="AD11">
        <v>266.42270000000002</v>
      </c>
      <c r="AE11">
        <v>36</v>
      </c>
      <c r="AF11" t="s">
        <v>117</v>
      </c>
      <c r="AG11">
        <v>970</v>
      </c>
      <c r="AH11" t="s">
        <v>112</v>
      </c>
      <c r="AI11">
        <v>0</v>
      </c>
      <c r="AJ11">
        <v>277.9743115</v>
      </c>
      <c r="AK11">
        <v>943.4</v>
      </c>
      <c r="AL11">
        <v>25</v>
      </c>
      <c r="AM11">
        <v>195849.06</v>
      </c>
      <c r="AN11" t="s">
        <v>118</v>
      </c>
      <c r="AO11">
        <v>13.65440023</v>
      </c>
      <c r="AP11">
        <v>9.7467001539999991</v>
      </c>
      <c r="AQ11">
        <v>14.80470025</v>
      </c>
      <c r="AR11">
        <v>14.80210024</v>
      </c>
      <c r="AS11">
        <v>15.63350026</v>
      </c>
      <c r="AT11">
        <v>12.49990021</v>
      </c>
      <c r="AU11">
        <v>23.627600439999998</v>
      </c>
      <c r="AV11">
        <v>16.735900269999998</v>
      </c>
      <c r="AW11">
        <v>9.4766001660000008</v>
      </c>
      <c r="AX11">
        <v>19.222300300000001</v>
      </c>
      <c r="AY11">
        <v>19.13640037</v>
      </c>
      <c r="AZ11">
        <v>15.394554810000001</v>
      </c>
      <c r="BA11">
        <v>193.4</v>
      </c>
      <c r="BB11">
        <v>0.02</v>
      </c>
      <c r="BC11">
        <v>5.0000000000000001E-3</v>
      </c>
      <c r="BD11">
        <v>2E-3</v>
      </c>
      <c r="BE11">
        <v>38</v>
      </c>
      <c r="BF11">
        <v>22.794448500000001</v>
      </c>
      <c r="BG11">
        <v>25.473953000000002</v>
      </c>
      <c r="BH11">
        <v>25.307644199999999</v>
      </c>
      <c r="BI11">
        <v>27.495986500000001</v>
      </c>
      <c r="BJ11">
        <v>1.5604746110000001</v>
      </c>
      <c r="BK11">
        <v>0.237387985</v>
      </c>
      <c r="BL11">
        <v>6.3694600000000004E-2</v>
      </c>
      <c r="BM11">
        <v>9.4745999999999997E-2</v>
      </c>
      <c r="BN11">
        <v>9.8097344000000003E-2</v>
      </c>
      <c r="BO11">
        <v>0.14723420000000001</v>
      </c>
      <c r="BP11">
        <v>2.6549333000000001E-2</v>
      </c>
      <c r="BQ11">
        <v>4.1529799999999997E-3</v>
      </c>
      <c r="BR11">
        <v>29.624056750000001</v>
      </c>
      <c r="BS11">
        <v>46.502696999999998</v>
      </c>
      <c r="BT11">
        <v>44.94706454</v>
      </c>
      <c r="BU11">
        <v>58.811095000000002</v>
      </c>
      <c r="BV11">
        <v>10.371788909999999</v>
      </c>
      <c r="BW11">
        <v>1.6275991009999999</v>
      </c>
      <c r="BX11">
        <v>15.435382519999999</v>
      </c>
      <c r="BY11">
        <v>26.337607590000001</v>
      </c>
      <c r="BZ11">
        <v>25.346075500000001</v>
      </c>
      <c r="CA11">
        <v>34.579884960000001</v>
      </c>
      <c r="CB11">
        <v>6.6698079269999999</v>
      </c>
      <c r="CC11">
        <v>1.0433249010000001</v>
      </c>
      <c r="CD11">
        <v>7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85</v>
      </c>
      <c r="CK11">
        <v>1</v>
      </c>
      <c r="CL11">
        <v>28.07105</v>
      </c>
      <c r="CM11">
        <v>25.220441399999999</v>
      </c>
      <c r="CN11">
        <v>21.65765</v>
      </c>
      <c r="CO11" t="s">
        <v>154</v>
      </c>
      <c r="CP11">
        <v>2</v>
      </c>
      <c r="CQ11" t="s">
        <v>152</v>
      </c>
      <c r="CR11" t="s">
        <v>121</v>
      </c>
      <c r="CS11" t="s">
        <v>122</v>
      </c>
      <c r="CT11" t="s">
        <v>123</v>
      </c>
      <c r="CU11" t="s">
        <v>124</v>
      </c>
      <c r="CV11" t="s">
        <v>125</v>
      </c>
      <c r="CW11" t="s">
        <v>126</v>
      </c>
      <c r="CY11" t="s">
        <v>127</v>
      </c>
      <c r="CZ11" t="s">
        <v>128</v>
      </c>
      <c r="DA11" t="s">
        <v>129</v>
      </c>
      <c r="DB11" t="s">
        <v>130</v>
      </c>
      <c r="DC11" t="s">
        <v>147</v>
      </c>
      <c r="DD11" t="s">
        <v>153</v>
      </c>
    </row>
    <row r="12" spans="1:109" x14ac:dyDescent="0.25">
      <c r="A12">
        <v>2013</v>
      </c>
      <c r="B12" t="s">
        <v>3038</v>
      </c>
      <c r="C12" t="s">
        <v>110</v>
      </c>
      <c r="D12" t="s">
        <v>111</v>
      </c>
      <c r="E12" t="s">
        <v>112</v>
      </c>
      <c r="F12" t="s">
        <v>113</v>
      </c>
      <c r="G12" t="s">
        <v>113</v>
      </c>
      <c r="H12" t="s">
        <v>114</v>
      </c>
      <c r="I12">
        <v>23.638349999999999</v>
      </c>
      <c r="J12">
        <v>-166.18004999999999</v>
      </c>
      <c r="K12" t="s">
        <v>113</v>
      </c>
      <c r="L12" t="s">
        <v>115</v>
      </c>
      <c r="M12">
        <v>53</v>
      </c>
      <c r="N12">
        <v>47</v>
      </c>
      <c r="O12">
        <v>0</v>
      </c>
      <c r="P12">
        <v>0</v>
      </c>
      <c r="Q12">
        <v>0</v>
      </c>
      <c r="R12">
        <v>3</v>
      </c>
      <c r="S12">
        <v>24</v>
      </c>
      <c r="T12" t="s">
        <v>116</v>
      </c>
      <c r="U12" t="s">
        <v>116</v>
      </c>
      <c r="V12">
        <v>0</v>
      </c>
      <c r="W12">
        <v>0</v>
      </c>
      <c r="X12">
        <v>0</v>
      </c>
      <c r="Y12">
        <v>0</v>
      </c>
      <c r="Z12">
        <v>23.79</v>
      </c>
      <c r="AA12">
        <v>-166.21</v>
      </c>
      <c r="AB12">
        <v>22.78</v>
      </c>
      <c r="AC12">
        <v>8.8499999999999995E-2</v>
      </c>
      <c r="AD12">
        <v>266.42270000000002</v>
      </c>
      <c r="AE12">
        <v>36</v>
      </c>
      <c r="AF12" t="s">
        <v>117</v>
      </c>
      <c r="AG12">
        <v>970</v>
      </c>
      <c r="AH12" t="s">
        <v>112</v>
      </c>
      <c r="AI12">
        <v>0</v>
      </c>
      <c r="AJ12">
        <v>277.9743115</v>
      </c>
      <c r="AK12">
        <v>943.4</v>
      </c>
      <c r="AL12">
        <v>25</v>
      </c>
      <c r="AM12">
        <v>195849.06</v>
      </c>
      <c r="AN12" t="s">
        <v>118</v>
      </c>
      <c r="AO12">
        <v>13.65440023</v>
      </c>
      <c r="AP12">
        <v>9.7467001539999991</v>
      </c>
      <c r="AQ12">
        <v>14.80470025</v>
      </c>
      <c r="AR12">
        <v>14.80210024</v>
      </c>
      <c r="AS12">
        <v>15.63350026</v>
      </c>
      <c r="AT12">
        <v>12.49990021</v>
      </c>
      <c r="AU12">
        <v>23.627600439999998</v>
      </c>
      <c r="AV12">
        <v>16.735900269999998</v>
      </c>
      <c r="AW12">
        <v>9.4766001660000008</v>
      </c>
      <c r="AX12">
        <v>19.222300300000001</v>
      </c>
      <c r="AY12">
        <v>19.13640037</v>
      </c>
      <c r="AZ12">
        <v>15.394554810000001</v>
      </c>
      <c r="BA12">
        <v>193.4</v>
      </c>
      <c r="BB12">
        <v>0.02</v>
      </c>
      <c r="BC12">
        <v>5.0000000000000001E-3</v>
      </c>
      <c r="BD12">
        <v>2E-3</v>
      </c>
      <c r="BE12">
        <v>38</v>
      </c>
      <c r="BF12">
        <v>22.794448500000001</v>
      </c>
      <c r="BG12">
        <v>25.473953000000002</v>
      </c>
      <c r="BH12">
        <v>25.307644199999999</v>
      </c>
      <c r="BI12">
        <v>27.495986500000001</v>
      </c>
      <c r="BJ12">
        <v>1.5604746110000001</v>
      </c>
      <c r="BK12">
        <v>0.237387985</v>
      </c>
      <c r="BL12">
        <v>6.3694600000000004E-2</v>
      </c>
      <c r="BM12">
        <v>9.4745999999999997E-2</v>
      </c>
      <c r="BN12">
        <v>9.8097344000000003E-2</v>
      </c>
      <c r="BO12">
        <v>0.14723420000000001</v>
      </c>
      <c r="BP12">
        <v>2.6549333000000001E-2</v>
      </c>
      <c r="BQ12">
        <v>4.1529799999999997E-3</v>
      </c>
      <c r="BR12">
        <v>29.624056750000001</v>
      </c>
      <c r="BS12">
        <v>46.502696999999998</v>
      </c>
      <c r="BT12">
        <v>44.94706454</v>
      </c>
      <c r="BU12">
        <v>58.811095000000002</v>
      </c>
      <c r="BV12">
        <v>10.371788909999999</v>
      </c>
      <c r="BW12">
        <v>1.6275991009999999</v>
      </c>
      <c r="BX12">
        <v>15.435382519999999</v>
      </c>
      <c r="BY12">
        <v>26.337607590000001</v>
      </c>
      <c r="BZ12">
        <v>25.346075500000001</v>
      </c>
      <c r="CA12">
        <v>34.579884960000001</v>
      </c>
      <c r="CB12">
        <v>6.6698079269999999</v>
      </c>
      <c r="CC12">
        <v>1.0433249010000001</v>
      </c>
      <c r="CD12">
        <v>7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85</v>
      </c>
      <c r="CK12">
        <v>1</v>
      </c>
      <c r="CL12">
        <v>28.07105</v>
      </c>
      <c r="CM12">
        <v>25.220441399999999</v>
      </c>
      <c r="CN12">
        <v>21.65765</v>
      </c>
      <c r="CO12" t="s">
        <v>155</v>
      </c>
      <c r="CP12">
        <v>1</v>
      </c>
      <c r="CQ12" t="s">
        <v>152</v>
      </c>
      <c r="CR12" t="s">
        <v>121</v>
      </c>
      <c r="CS12" t="s">
        <v>122</v>
      </c>
      <c r="CT12" t="s">
        <v>123</v>
      </c>
      <c r="CU12" t="s">
        <v>124</v>
      </c>
      <c r="CV12" t="s">
        <v>125</v>
      </c>
      <c r="CW12" t="s">
        <v>126</v>
      </c>
      <c r="CY12" t="s">
        <v>127</v>
      </c>
      <c r="CZ12" t="s">
        <v>128</v>
      </c>
      <c r="DA12" t="s">
        <v>129</v>
      </c>
      <c r="DB12" t="s">
        <v>130</v>
      </c>
      <c r="DC12" t="s">
        <v>147</v>
      </c>
      <c r="DD12" t="s">
        <v>153</v>
      </c>
    </row>
    <row r="13" spans="1:109" x14ac:dyDescent="0.25">
      <c r="A13">
        <v>2013</v>
      </c>
      <c r="B13" t="s">
        <v>3038</v>
      </c>
      <c r="C13" t="s">
        <v>110</v>
      </c>
      <c r="D13" t="s">
        <v>111</v>
      </c>
      <c r="E13" t="s">
        <v>112</v>
      </c>
      <c r="F13" t="s">
        <v>113</v>
      </c>
      <c r="G13" t="s">
        <v>113</v>
      </c>
      <c r="H13" t="s">
        <v>156</v>
      </c>
      <c r="I13">
        <v>23.638349999999999</v>
      </c>
      <c r="J13">
        <v>-166.18004999999999</v>
      </c>
      <c r="K13" t="s">
        <v>113</v>
      </c>
      <c r="L13" t="s">
        <v>157</v>
      </c>
      <c r="M13">
        <v>53</v>
      </c>
      <c r="N13">
        <v>47</v>
      </c>
      <c r="O13">
        <v>0</v>
      </c>
      <c r="P13">
        <v>0</v>
      </c>
      <c r="Q13">
        <v>0</v>
      </c>
      <c r="R13">
        <v>3</v>
      </c>
      <c r="S13">
        <v>24</v>
      </c>
      <c r="T13" t="s">
        <v>116</v>
      </c>
      <c r="U13" t="s">
        <v>116</v>
      </c>
      <c r="V13">
        <v>0</v>
      </c>
      <c r="W13">
        <v>0</v>
      </c>
      <c r="X13">
        <v>0</v>
      </c>
      <c r="Y13">
        <v>0</v>
      </c>
      <c r="Z13">
        <v>23.79</v>
      </c>
      <c r="AA13">
        <v>-166.21</v>
      </c>
      <c r="AB13">
        <v>22.78</v>
      </c>
      <c r="AC13">
        <v>8.8499999999999995E-2</v>
      </c>
      <c r="AD13">
        <v>266.42270000000002</v>
      </c>
      <c r="AE13">
        <v>36</v>
      </c>
      <c r="AF13" t="s">
        <v>117</v>
      </c>
      <c r="AG13">
        <v>970</v>
      </c>
      <c r="AH13" t="s">
        <v>112</v>
      </c>
      <c r="AI13">
        <v>0</v>
      </c>
      <c r="AJ13">
        <v>277.9743115</v>
      </c>
      <c r="AK13">
        <v>943.4</v>
      </c>
      <c r="AL13">
        <v>25</v>
      </c>
      <c r="AM13">
        <v>195849.06</v>
      </c>
      <c r="AN13" t="s">
        <v>118</v>
      </c>
      <c r="AO13">
        <v>13.65440023</v>
      </c>
      <c r="AP13">
        <v>9.7467001539999991</v>
      </c>
      <c r="AQ13">
        <v>14.80470025</v>
      </c>
      <c r="AR13">
        <v>14.80210024</v>
      </c>
      <c r="AS13">
        <v>15.63350026</v>
      </c>
      <c r="AT13">
        <v>12.49990021</v>
      </c>
      <c r="AU13">
        <v>23.627600439999998</v>
      </c>
      <c r="AV13">
        <v>16.735900269999998</v>
      </c>
      <c r="AW13">
        <v>9.4766001660000008</v>
      </c>
      <c r="AX13">
        <v>19.222300300000001</v>
      </c>
      <c r="AY13">
        <v>19.13640037</v>
      </c>
      <c r="AZ13">
        <v>15.394554810000001</v>
      </c>
      <c r="BA13">
        <v>356.9</v>
      </c>
      <c r="BB13">
        <v>0.02</v>
      </c>
      <c r="BC13">
        <v>5.0000000000000001E-3</v>
      </c>
      <c r="BD13">
        <v>2E-3</v>
      </c>
      <c r="BE13">
        <v>38</v>
      </c>
      <c r="BF13">
        <v>22.794448500000001</v>
      </c>
      <c r="BG13">
        <v>25.473953000000002</v>
      </c>
      <c r="BH13">
        <v>25.307644199999999</v>
      </c>
      <c r="BI13">
        <v>27.495986500000001</v>
      </c>
      <c r="BJ13">
        <v>1.5604746110000001</v>
      </c>
      <c r="BK13">
        <v>0.237387985</v>
      </c>
      <c r="BL13">
        <v>6.3694600000000004E-2</v>
      </c>
      <c r="BM13">
        <v>9.4745999999999997E-2</v>
      </c>
      <c r="BN13">
        <v>9.8097344000000003E-2</v>
      </c>
      <c r="BO13">
        <v>0.14723420000000001</v>
      </c>
      <c r="BP13">
        <v>2.6549333000000001E-2</v>
      </c>
      <c r="BQ13">
        <v>4.1529799999999997E-3</v>
      </c>
      <c r="BR13">
        <v>29.624056750000001</v>
      </c>
      <c r="BS13">
        <v>46.502696999999998</v>
      </c>
      <c r="BT13">
        <v>44.94706454</v>
      </c>
      <c r="BU13">
        <v>58.811095000000002</v>
      </c>
      <c r="BV13">
        <v>10.371788909999999</v>
      </c>
      <c r="BW13">
        <v>1.6275991009999999</v>
      </c>
      <c r="BX13">
        <v>15.435382519999999</v>
      </c>
      <c r="BY13">
        <v>26.337607590000001</v>
      </c>
      <c r="BZ13">
        <v>25.346075500000001</v>
      </c>
      <c r="CA13">
        <v>34.579884960000001</v>
      </c>
      <c r="CB13">
        <v>6.6698079269999999</v>
      </c>
      <c r="CC13">
        <v>1.0433249010000001</v>
      </c>
      <c r="CD13">
        <v>7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85</v>
      </c>
      <c r="CK13">
        <v>1</v>
      </c>
      <c r="CL13">
        <v>28.07105</v>
      </c>
      <c r="CM13">
        <v>25.220441399999999</v>
      </c>
      <c r="CN13">
        <v>21.65765</v>
      </c>
      <c r="CO13" t="s">
        <v>158</v>
      </c>
      <c r="CP13">
        <v>1</v>
      </c>
      <c r="CQ13" t="s">
        <v>159</v>
      </c>
      <c r="CR13" t="s">
        <v>121</v>
      </c>
      <c r="CS13" t="s">
        <v>122</v>
      </c>
      <c r="CT13" t="s">
        <v>123</v>
      </c>
      <c r="CU13" t="s">
        <v>124</v>
      </c>
      <c r="CV13" t="s">
        <v>125</v>
      </c>
      <c r="CW13" t="s">
        <v>126</v>
      </c>
      <c r="CY13" t="s">
        <v>127</v>
      </c>
      <c r="CZ13" t="s">
        <v>128</v>
      </c>
      <c r="DA13" t="s">
        <v>129</v>
      </c>
      <c r="DB13" t="s">
        <v>130</v>
      </c>
      <c r="DC13" t="s">
        <v>159</v>
      </c>
    </row>
    <row r="14" spans="1:109" x14ac:dyDescent="0.25">
      <c r="A14">
        <v>2013</v>
      </c>
      <c r="B14" t="s">
        <v>3038</v>
      </c>
      <c r="C14" t="s">
        <v>110</v>
      </c>
      <c r="D14" t="s">
        <v>111</v>
      </c>
      <c r="E14" t="s">
        <v>112</v>
      </c>
      <c r="F14" t="s">
        <v>113</v>
      </c>
      <c r="G14" t="s">
        <v>113</v>
      </c>
      <c r="H14" t="s">
        <v>156</v>
      </c>
      <c r="I14">
        <v>23.638349999999999</v>
      </c>
      <c r="J14">
        <v>-166.18004999999999</v>
      </c>
      <c r="K14" t="s">
        <v>113</v>
      </c>
      <c r="L14" t="s">
        <v>157</v>
      </c>
      <c r="M14">
        <v>53</v>
      </c>
      <c r="N14">
        <v>47</v>
      </c>
      <c r="O14">
        <v>0</v>
      </c>
      <c r="P14">
        <v>0</v>
      </c>
      <c r="Q14">
        <v>0</v>
      </c>
      <c r="R14">
        <v>3</v>
      </c>
      <c r="S14">
        <v>24</v>
      </c>
      <c r="T14" t="s">
        <v>116</v>
      </c>
      <c r="U14" t="s">
        <v>116</v>
      </c>
      <c r="V14">
        <v>0</v>
      </c>
      <c r="W14">
        <v>0</v>
      </c>
      <c r="X14">
        <v>0</v>
      </c>
      <c r="Y14">
        <v>0</v>
      </c>
      <c r="Z14">
        <v>23.79</v>
      </c>
      <c r="AA14">
        <v>-166.21</v>
      </c>
      <c r="AB14">
        <v>22.78</v>
      </c>
      <c r="AC14">
        <v>8.8499999999999995E-2</v>
      </c>
      <c r="AD14">
        <v>266.42270000000002</v>
      </c>
      <c r="AE14">
        <v>36</v>
      </c>
      <c r="AF14" t="s">
        <v>117</v>
      </c>
      <c r="AG14">
        <v>970</v>
      </c>
      <c r="AH14" t="s">
        <v>112</v>
      </c>
      <c r="AI14">
        <v>0</v>
      </c>
      <c r="AJ14">
        <v>277.9743115</v>
      </c>
      <c r="AK14">
        <v>943.4</v>
      </c>
      <c r="AL14">
        <v>25</v>
      </c>
      <c r="AM14">
        <v>195849.06</v>
      </c>
      <c r="AN14" t="s">
        <v>118</v>
      </c>
      <c r="AO14">
        <v>13.65440023</v>
      </c>
      <c r="AP14">
        <v>9.7467001539999991</v>
      </c>
      <c r="AQ14">
        <v>14.80470025</v>
      </c>
      <c r="AR14">
        <v>14.80210024</v>
      </c>
      <c r="AS14">
        <v>15.63350026</v>
      </c>
      <c r="AT14">
        <v>12.49990021</v>
      </c>
      <c r="AU14">
        <v>23.627600439999998</v>
      </c>
      <c r="AV14">
        <v>16.735900269999998</v>
      </c>
      <c r="AW14">
        <v>9.4766001660000008</v>
      </c>
      <c r="AX14">
        <v>19.222300300000001</v>
      </c>
      <c r="AY14">
        <v>19.13640037</v>
      </c>
      <c r="AZ14">
        <v>15.394554810000001</v>
      </c>
      <c r="BA14">
        <v>356.9</v>
      </c>
      <c r="BB14">
        <v>0.02</v>
      </c>
      <c r="BC14">
        <v>5.0000000000000001E-3</v>
      </c>
      <c r="BD14">
        <v>2E-3</v>
      </c>
      <c r="BE14">
        <v>38</v>
      </c>
      <c r="BF14">
        <v>22.794448500000001</v>
      </c>
      <c r="BG14">
        <v>25.473953000000002</v>
      </c>
      <c r="BH14">
        <v>25.307644199999999</v>
      </c>
      <c r="BI14">
        <v>27.495986500000001</v>
      </c>
      <c r="BJ14">
        <v>1.5604746110000001</v>
      </c>
      <c r="BK14">
        <v>0.237387985</v>
      </c>
      <c r="BL14">
        <v>6.3694600000000004E-2</v>
      </c>
      <c r="BM14">
        <v>9.4745999999999997E-2</v>
      </c>
      <c r="BN14">
        <v>9.8097344000000003E-2</v>
      </c>
      <c r="BO14">
        <v>0.14723420000000001</v>
      </c>
      <c r="BP14">
        <v>2.6549333000000001E-2</v>
      </c>
      <c r="BQ14">
        <v>4.1529799999999997E-3</v>
      </c>
      <c r="BR14">
        <v>29.624056750000001</v>
      </c>
      <c r="BS14">
        <v>46.502696999999998</v>
      </c>
      <c r="BT14">
        <v>44.94706454</v>
      </c>
      <c r="BU14">
        <v>58.811095000000002</v>
      </c>
      <c r="BV14">
        <v>10.371788909999999</v>
      </c>
      <c r="BW14">
        <v>1.6275991009999999</v>
      </c>
      <c r="BX14">
        <v>15.435382519999999</v>
      </c>
      <c r="BY14">
        <v>26.337607590000001</v>
      </c>
      <c r="BZ14">
        <v>25.346075500000001</v>
      </c>
      <c r="CA14">
        <v>34.579884960000001</v>
      </c>
      <c r="CB14">
        <v>6.6698079269999999</v>
      </c>
      <c r="CC14">
        <v>1.0433249010000001</v>
      </c>
      <c r="CD14">
        <v>7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85</v>
      </c>
      <c r="CK14">
        <v>1</v>
      </c>
      <c r="CL14">
        <v>28.07105</v>
      </c>
      <c r="CM14">
        <v>25.220441399999999</v>
      </c>
      <c r="CN14">
        <v>21.65765</v>
      </c>
      <c r="CO14" t="s">
        <v>160</v>
      </c>
      <c r="CP14">
        <v>6</v>
      </c>
      <c r="CQ14" t="s">
        <v>120</v>
      </c>
      <c r="CR14" t="s">
        <v>121</v>
      </c>
      <c r="CS14" t="s">
        <v>122</v>
      </c>
      <c r="CT14" t="s">
        <v>123</v>
      </c>
      <c r="CU14" t="s">
        <v>124</v>
      </c>
      <c r="CV14" t="s">
        <v>125</v>
      </c>
      <c r="CW14" t="s">
        <v>126</v>
      </c>
      <c r="CY14" t="s">
        <v>127</v>
      </c>
      <c r="CZ14" t="s">
        <v>128</v>
      </c>
      <c r="DA14" t="s">
        <v>129</v>
      </c>
      <c r="DB14" t="s">
        <v>130</v>
      </c>
      <c r="DC14" t="s">
        <v>131</v>
      </c>
      <c r="DD14" t="s">
        <v>132</v>
      </c>
      <c r="DE14" t="s">
        <v>133</v>
      </c>
    </row>
    <row r="15" spans="1:109" x14ac:dyDescent="0.25">
      <c r="A15">
        <v>2013</v>
      </c>
      <c r="B15" t="s">
        <v>3038</v>
      </c>
      <c r="C15" t="s">
        <v>110</v>
      </c>
      <c r="D15" t="s">
        <v>111</v>
      </c>
      <c r="E15" t="s">
        <v>112</v>
      </c>
      <c r="F15" t="s">
        <v>113</v>
      </c>
      <c r="G15" t="s">
        <v>113</v>
      </c>
      <c r="H15" t="s">
        <v>156</v>
      </c>
      <c r="I15">
        <v>23.638349999999999</v>
      </c>
      <c r="J15">
        <v>-166.18004999999999</v>
      </c>
      <c r="K15" t="s">
        <v>113</v>
      </c>
      <c r="L15" t="s">
        <v>157</v>
      </c>
      <c r="M15">
        <v>53</v>
      </c>
      <c r="N15">
        <v>47</v>
      </c>
      <c r="O15">
        <v>0</v>
      </c>
      <c r="P15">
        <v>0</v>
      </c>
      <c r="Q15">
        <v>0</v>
      </c>
      <c r="R15">
        <v>3</v>
      </c>
      <c r="S15">
        <v>24</v>
      </c>
      <c r="T15" t="s">
        <v>116</v>
      </c>
      <c r="U15" t="s">
        <v>116</v>
      </c>
      <c r="V15">
        <v>0</v>
      </c>
      <c r="W15">
        <v>0</v>
      </c>
      <c r="X15">
        <v>0</v>
      </c>
      <c r="Y15">
        <v>0</v>
      </c>
      <c r="Z15">
        <v>23.79</v>
      </c>
      <c r="AA15">
        <v>-166.21</v>
      </c>
      <c r="AB15">
        <v>22.78</v>
      </c>
      <c r="AC15">
        <v>8.8499999999999995E-2</v>
      </c>
      <c r="AD15">
        <v>266.42270000000002</v>
      </c>
      <c r="AE15">
        <v>36</v>
      </c>
      <c r="AF15" t="s">
        <v>117</v>
      </c>
      <c r="AG15">
        <v>970</v>
      </c>
      <c r="AH15" t="s">
        <v>112</v>
      </c>
      <c r="AI15">
        <v>0</v>
      </c>
      <c r="AJ15">
        <v>277.9743115</v>
      </c>
      <c r="AK15">
        <v>943.4</v>
      </c>
      <c r="AL15">
        <v>25</v>
      </c>
      <c r="AM15">
        <v>195849.06</v>
      </c>
      <c r="AN15" t="s">
        <v>118</v>
      </c>
      <c r="AO15">
        <v>13.65440023</v>
      </c>
      <c r="AP15">
        <v>9.7467001539999991</v>
      </c>
      <c r="AQ15">
        <v>14.80470025</v>
      </c>
      <c r="AR15">
        <v>14.80210024</v>
      </c>
      <c r="AS15">
        <v>15.63350026</v>
      </c>
      <c r="AT15">
        <v>12.49990021</v>
      </c>
      <c r="AU15">
        <v>23.627600439999998</v>
      </c>
      <c r="AV15">
        <v>16.735900269999998</v>
      </c>
      <c r="AW15">
        <v>9.4766001660000008</v>
      </c>
      <c r="AX15">
        <v>19.222300300000001</v>
      </c>
      <c r="AY15">
        <v>19.13640037</v>
      </c>
      <c r="AZ15">
        <v>15.394554810000001</v>
      </c>
      <c r="BA15">
        <v>356.9</v>
      </c>
      <c r="BB15">
        <v>0.02</v>
      </c>
      <c r="BC15">
        <v>5.0000000000000001E-3</v>
      </c>
      <c r="BD15">
        <v>2E-3</v>
      </c>
      <c r="BE15">
        <v>38</v>
      </c>
      <c r="BF15">
        <v>22.794448500000001</v>
      </c>
      <c r="BG15">
        <v>25.473953000000002</v>
      </c>
      <c r="BH15">
        <v>25.307644199999999</v>
      </c>
      <c r="BI15">
        <v>27.495986500000001</v>
      </c>
      <c r="BJ15">
        <v>1.5604746110000001</v>
      </c>
      <c r="BK15">
        <v>0.237387985</v>
      </c>
      <c r="BL15">
        <v>6.3694600000000004E-2</v>
      </c>
      <c r="BM15">
        <v>9.4745999999999997E-2</v>
      </c>
      <c r="BN15">
        <v>9.8097344000000003E-2</v>
      </c>
      <c r="BO15">
        <v>0.14723420000000001</v>
      </c>
      <c r="BP15">
        <v>2.6549333000000001E-2</v>
      </c>
      <c r="BQ15">
        <v>4.1529799999999997E-3</v>
      </c>
      <c r="BR15">
        <v>29.624056750000001</v>
      </c>
      <c r="BS15">
        <v>46.502696999999998</v>
      </c>
      <c r="BT15">
        <v>44.94706454</v>
      </c>
      <c r="BU15">
        <v>58.811095000000002</v>
      </c>
      <c r="BV15">
        <v>10.371788909999999</v>
      </c>
      <c r="BW15">
        <v>1.6275991009999999</v>
      </c>
      <c r="BX15">
        <v>15.435382519999999</v>
      </c>
      <c r="BY15">
        <v>26.337607590000001</v>
      </c>
      <c r="BZ15">
        <v>25.346075500000001</v>
      </c>
      <c r="CA15">
        <v>34.579884960000001</v>
      </c>
      <c r="CB15">
        <v>6.6698079269999999</v>
      </c>
      <c r="CC15">
        <v>1.0433249010000001</v>
      </c>
      <c r="CD15">
        <v>7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85</v>
      </c>
      <c r="CK15">
        <v>1</v>
      </c>
      <c r="CL15">
        <v>28.07105</v>
      </c>
      <c r="CM15">
        <v>25.220441399999999</v>
      </c>
      <c r="CN15">
        <v>21.65765</v>
      </c>
      <c r="CO15" t="s">
        <v>161</v>
      </c>
      <c r="CP15">
        <v>1</v>
      </c>
      <c r="CQ15" t="s">
        <v>162</v>
      </c>
      <c r="CR15" t="s">
        <v>121</v>
      </c>
      <c r="CS15" t="s">
        <v>122</v>
      </c>
      <c r="CT15" t="s">
        <v>123</v>
      </c>
      <c r="CU15" t="s">
        <v>124</v>
      </c>
      <c r="CV15" t="s">
        <v>125</v>
      </c>
      <c r="CW15" t="s">
        <v>126</v>
      </c>
      <c r="CY15" t="s">
        <v>127</v>
      </c>
      <c r="CZ15" t="s">
        <v>128</v>
      </c>
      <c r="DA15" t="s">
        <v>129</v>
      </c>
      <c r="DB15" t="s">
        <v>130</v>
      </c>
      <c r="DC15" t="s">
        <v>163</v>
      </c>
      <c r="DD15" t="s">
        <v>164</v>
      </c>
      <c r="DE15" t="s">
        <v>165</v>
      </c>
    </row>
    <row r="16" spans="1:109" x14ac:dyDescent="0.25">
      <c r="A16">
        <v>2013</v>
      </c>
      <c r="B16" t="s">
        <v>3038</v>
      </c>
      <c r="C16" t="s">
        <v>110</v>
      </c>
      <c r="D16" t="s">
        <v>111</v>
      </c>
      <c r="E16" t="s">
        <v>112</v>
      </c>
      <c r="F16" t="s">
        <v>113</v>
      </c>
      <c r="G16" t="s">
        <v>113</v>
      </c>
      <c r="H16" t="s">
        <v>156</v>
      </c>
      <c r="I16">
        <v>23.638349999999999</v>
      </c>
      <c r="J16">
        <v>-166.18004999999999</v>
      </c>
      <c r="K16" t="s">
        <v>113</v>
      </c>
      <c r="L16" t="s">
        <v>157</v>
      </c>
      <c r="M16">
        <v>53</v>
      </c>
      <c r="N16">
        <v>47</v>
      </c>
      <c r="O16">
        <v>0</v>
      </c>
      <c r="P16">
        <v>0</v>
      </c>
      <c r="Q16">
        <v>0</v>
      </c>
      <c r="R16">
        <v>3</v>
      </c>
      <c r="S16">
        <v>24</v>
      </c>
      <c r="T16" t="s">
        <v>116</v>
      </c>
      <c r="U16" t="s">
        <v>116</v>
      </c>
      <c r="V16">
        <v>0</v>
      </c>
      <c r="W16">
        <v>0</v>
      </c>
      <c r="X16">
        <v>0</v>
      </c>
      <c r="Y16">
        <v>0</v>
      </c>
      <c r="Z16">
        <v>23.79</v>
      </c>
      <c r="AA16">
        <v>-166.21</v>
      </c>
      <c r="AB16">
        <v>22.78</v>
      </c>
      <c r="AC16">
        <v>8.8499999999999995E-2</v>
      </c>
      <c r="AD16">
        <v>266.42270000000002</v>
      </c>
      <c r="AE16">
        <v>36</v>
      </c>
      <c r="AF16" t="s">
        <v>117</v>
      </c>
      <c r="AG16">
        <v>970</v>
      </c>
      <c r="AH16" t="s">
        <v>112</v>
      </c>
      <c r="AI16">
        <v>0</v>
      </c>
      <c r="AJ16">
        <v>277.9743115</v>
      </c>
      <c r="AK16">
        <v>943.4</v>
      </c>
      <c r="AL16">
        <v>25</v>
      </c>
      <c r="AM16">
        <v>195849.06</v>
      </c>
      <c r="AN16" t="s">
        <v>118</v>
      </c>
      <c r="AO16">
        <v>13.65440023</v>
      </c>
      <c r="AP16">
        <v>9.7467001539999991</v>
      </c>
      <c r="AQ16">
        <v>14.80470025</v>
      </c>
      <c r="AR16">
        <v>14.80210024</v>
      </c>
      <c r="AS16">
        <v>15.63350026</v>
      </c>
      <c r="AT16">
        <v>12.49990021</v>
      </c>
      <c r="AU16">
        <v>23.627600439999998</v>
      </c>
      <c r="AV16">
        <v>16.735900269999998</v>
      </c>
      <c r="AW16">
        <v>9.4766001660000008</v>
      </c>
      <c r="AX16">
        <v>19.222300300000001</v>
      </c>
      <c r="AY16">
        <v>19.13640037</v>
      </c>
      <c r="AZ16">
        <v>15.394554810000001</v>
      </c>
      <c r="BA16">
        <v>356.9</v>
      </c>
      <c r="BB16">
        <v>0.02</v>
      </c>
      <c r="BC16">
        <v>5.0000000000000001E-3</v>
      </c>
      <c r="BD16">
        <v>2E-3</v>
      </c>
      <c r="BE16">
        <v>38</v>
      </c>
      <c r="BF16">
        <v>22.794448500000001</v>
      </c>
      <c r="BG16">
        <v>25.473953000000002</v>
      </c>
      <c r="BH16">
        <v>25.307644199999999</v>
      </c>
      <c r="BI16">
        <v>27.495986500000001</v>
      </c>
      <c r="BJ16">
        <v>1.5604746110000001</v>
      </c>
      <c r="BK16">
        <v>0.237387985</v>
      </c>
      <c r="BL16">
        <v>6.3694600000000004E-2</v>
      </c>
      <c r="BM16">
        <v>9.4745999999999997E-2</v>
      </c>
      <c r="BN16">
        <v>9.8097344000000003E-2</v>
      </c>
      <c r="BO16">
        <v>0.14723420000000001</v>
      </c>
      <c r="BP16">
        <v>2.6549333000000001E-2</v>
      </c>
      <c r="BQ16">
        <v>4.1529799999999997E-3</v>
      </c>
      <c r="BR16">
        <v>29.624056750000001</v>
      </c>
      <c r="BS16">
        <v>46.502696999999998</v>
      </c>
      <c r="BT16">
        <v>44.94706454</v>
      </c>
      <c r="BU16">
        <v>58.811095000000002</v>
      </c>
      <c r="BV16">
        <v>10.371788909999999</v>
      </c>
      <c r="BW16">
        <v>1.6275991009999999</v>
      </c>
      <c r="BX16">
        <v>15.435382519999999</v>
      </c>
      <c r="BY16">
        <v>26.337607590000001</v>
      </c>
      <c r="BZ16">
        <v>25.346075500000001</v>
      </c>
      <c r="CA16">
        <v>34.579884960000001</v>
      </c>
      <c r="CB16">
        <v>6.6698079269999999</v>
      </c>
      <c r="CC16">
        <v>1.0433249010000001</v>
      </c>
      <c r="CD16">
        <v>7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85</v>
      </c>
      <c r="CK16">
        <v>1</v>
      </c>
      <c r="CL16">
        <v>28.07105</v>
      </c>
      <c r="CM16">
        <v>25.220441399999999</v>
      </c>
      <c r="CN16">
        <v>21.65765</v>
      </c>
      <c r="CO16" t="s">
        <v>166</v>
      </c>
      <c r="CP16">
        <v>1</v>
      </c>
      <c r="CQ16" t="s">
        <v>167</v>
      </c>
      <c r="CR16" t="s">
        <v>121</v>
      </c>
      <c r="CS16" t="s">
        <v>122</v>
      </c>
      <c r="CT16" t="s">
        <v>123</v>
      </c>
      <c r="CU16" t="s">
        <v>124</v>
      </c>
      <c r="CV16" t="s">
        <v>125</v>
      </c>
      <c r="CW16" t="s">
        <v>126</v>
      </c>
      <c r="CY16" t="s">
        <v>127</v>
      </c>
      <c r="CZ16" t="s">
        <v>128</v>
      </c>
      <c r="DA16" t="s">
        <v>129</v>
      </c>
      <c r="DB16" t="s">
        <v>130</v>
      </c>
      <c r="DC16" t="s">
        <v>168</v>
      </c>
      <c r="DD16" t="s">
        <v>169</v>
      </c>
      <c r="DE16" t="s">
        <v>170</v>
      </c>
    </row>
    <row r="17" spans="1:109" x14ac:dyDescent="0.25">
      <c r="A17">
        <v>2013</v>
      </c>
      <c r="B17" t="s">
        <v>3038</v>
      </c>
      <c r="C17" t="s">
        <v>110</v>
      </c>
      <c r="D17" t="s">
        <v>111</v>
      </c>
      <c r="E17" t="s">
        <v>112</v>
      </c>
      <c r="F17" t="s">
        <v>113</v>
      </c>
      <c r="G17" t="s">
        <v>113</v>
      </c>
      <c r="H17" t="s">
        <v>156</v>
      </c>
      <c r="I17">
        <v>23.638349999999999</v>
      </c>
      <c r="J17">
        <v>-166.18004999999999</v>
      </c>
      <c r="K17" t="s">
        <v>113</v>
      </c>
      <c r="L17" t="s">
        <v>157</v>
      </c>
      <c r="M17">
        <v>53</v>
      </c>
      <c r="N17">
        <v>47</v>
      </c>
      <c r="O17">
        <v>0</v>
      </c>
      <c r="P17">
        <v>0</v>
      </c>
      <c r="Q17">
        <v>0</v>
      </c>
      <c r="R17">
        <v>3</v>
      </c>
      <c r="S17">
        <v>24</v>
      </c>
      <c r="T17" t="s">
        <v>116</v>
      </c>
      <c r="U17" t="s">
        <v>116</v>
      </c>
      <c r="V17">
        <v>0</v>
      </c>
      <c r="W17">
        <v>0</v>
      </c>
      <c r="X17">
        <v>0</v>
      </c>
      <c r="Y17">
        <v>0</v>
      </c>
      <c r="Z17">
        <v>23.79</v>
      </c>
      <c r="AA17">
        <v>-166.21</v>
      </c>
      <c r="AB17">
        <v>22.78</v>
      </c>
      <c r="AC17">
        <v>8.8499999999999995E-2</v>
      </c>
      <c r="AD17">
        <v>266.42270000000002</v>
      </c>
      <c r="AE17">
        <v>36</v>
      </c>
      <c r="AF17" t="s">
        <v>117</v>
      </c>
      <c r="AG17">
        <v>970</v>
      </c>
      <c r="AH17" t="s">
        <v>112</v>
      </c>
      <c r="AI17">
        <v>0</v>
      </c>
      <c r="AJ17">
        <v>277.9743115</v>
      </c>
      <c r="AK17">
        <v>943.4</v>
      </c>
      <c r="AL17">
        <v>25</v>
      </c>
      <c r="AM17">
        <v>195849.06</v>
      </c>
      <c r="AN17" t="s">
        <v>118</v>
      </c>
      <c r="AO17">
        <v>13.65440023</v>
      </c>
      <c r="AP17">
        <v>9.7467001539999991</v>
      </c>
      <c r="AQ17">
        <v>14.80470025</v>
      </c>
      <c r="AR17">
        <v>14.80210024</v>
      </c>
      <c r="AS17">
        <v>15.63350026</v>
      </c>
      <c r="AT17">
        <v>12.49990021</v>
      </c>
      <c r="AU17">
        <v>23.627600439999998</v>
      </c>
      <c r="AV17">
        <v>16.735900269999998</v>
      </c>
      <c r="AW17">
        <v>9.4766001660000008</v>
      </c>
      <c r="AX17">
        <v>19.222300300000001</v>
      </c>
      <c r="AY17">
        <v>19.13640037</v>
      </c>
      <c r="AZ17">
        <v>15.394554810000001</v>
      </c>
      <c r="BA17">
        <v>356.9</v>
      </c>
      <c r="BB17">
        <v>0.02</v>
      </c>
      <c r="BC17">
        <v>5.0000000000000001E-3</v>
      </c>
      <c r="BD17">
        <v>2E-3</v>
      </c>
      <c r="BE17">
        <v>38</v>
      </c>
      <c r="BF17">
        <v>22.794448500000001</v>
      </c>
      <c r="BG17">
        <v>25.473953000000002</v>
      </c>
      <c r="BH17">
        <v>25.307644199999999</v>
      </c>
      <c r="BI17">
        <v>27.495986500000001</v>
      </c>
      <c r="BJ17">
        <v>1.5604746110000001</v>
      </c>
      <c r="BK17">
        <v>0.237387985</v>
      </c>
      <c r="BL17">
        <v>6.3694600000000004E-2</v>
      </c>
      <c r="BM17">
        <v>9.4745999999999997E-2</v>
      </c>
      <c r="BN17">
        <v>9.8097344000000003E-2</v>
      </c>
      <c r="BO17">
        <v>0.14723420000000001</v>
      </c>
      <c r="BP17">
        <v>2.6549333000000001E-2</v>
      </c>
      <c r="BQ17">
        <v>4.1529799999999997E-3</v>
      </c>
      <c r="BR17">
        <v>29.624056750000001</v>
      </c>
      <c r="BS17">
        <v>46.502696999999998</v>
      </c>
      <c r="BT17">
        <v>44.94706454</v>
      </c>
      <c r="BU17">
        <v>58.811095000000002</v>
      </c>
      <c r="BV17">
        <v>10.371788909999999</v>
      </c>
      <c r="BW17">
        <v>1.6275991009999999</v>
      </c>
      <c r="BX17">
        <v>15.435382519999999</v>
      </c>
      <c r="BY17">
        <v>26.337607590000001</v>
      </c>
      <c r="BZ17">
        <v>25.346075500000001</v>
      </c>
      <c r="CA17">
        <v>34.579884960000001</v>
      </c>
      <c r="CB17">
        <v>6.6698079269999999</v>
      </c>
      <c r="CC17">
        <v>1.0433249010000001</v>
      </c>
      <c r="CD17">
        <v>7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85</v>
      </c>
      <c r="CK17">
        <v>1</v>
      </c>
      <c r="CL17">
        <v>28.07105</v>
      </c>
      <c r="CM17">
        <v>25.220441399999999</v>
      </c>
      <c r="CN17">
        <v>21.65765</v>
      </c>
      <c r="CO17" t="s">
        <v>171</v>
      </c>
      <c r="CP17">
        <v>5</v>
      </c>
      <c r="CQ17" t="s">
        <v>135</v>
      </c>
      <c r="CR17" t="s">
        <v>121</v>
      </c>
      <c r="CS17" t="s">
        <v>122</v>
      </c>
      <c r="CT17" t="s">
        <v>123</v>
      </c>
      <c r="CU17" t="s">
        <v>124</v>
      </c>
      <c r="CV17" t="s">
        <v>125</v>
      </c>
      <c r="CW17" t="s">
        <v>126</v>
      </c>
      <c r="CY17" t="s">
        <v>127</v>
      </c>
      <c r="CZ17" t="s">
        <v>128</v>
      </c>
      <c r="DA17" t="s">
        <v>129</v>
      </c>
      <c r="DB17" t="s">
        <v>130</v>
      </c>
      <c r="DC17" t="s">
        <v>136</v>
      </c>
      <c r="DD17" t="s">
        <v>137</v>
      </c>
      <c r="DE17" t="s">
        <v>138</v>
      </c>
    </row>
    <row r="18" spans="1:109" x14ac:dyDescent="0.25">
      <c r="A18">
        <v>2013</v>
      </c>
      <c r="B18" t="s">
        <v>3038</v>
      </c>
      <c r="C18" t="s">
        <v>110</v>
      </c>
      <c r="D18" t="s">
        <v>111</v>
      </c>
      <c r="E18" t="s">
        <v>112</v>
      </c>
      <c r="F18" t="s">
        <v>113</v>
      </c>
      <c r="G18" t="s">
        <v>113</v>
      </c>
      <c r="H18" t="s">
        <v>156</v>
      </c>
      <c r="I18">
        <v>23.638349999999999</v>
      </c>
      <c r="J18">
        <v>-166.18004999999999</v>
      </c>
      <c r="K18" t="s">
        <v>113</v>
      </c>
      <c r="L18" t="s">
        <v>157</v>
      </c>
      <c r="M18">
        <v>53</v>
      </c>
      <c r="N18">
        <v>47</v>
      </c>
      <c r="O18">
        <v>0</v>
      </c>
      <c r="P18">
        <v>0</v>
      </c>
      <c r="Q18">
        <v>0</v>
      </c>
      <c r="R18">
        <v>3</v>
      </c>
      <c r="S18">
        <v>24</v>
      </c>
      <c r="T18" t="s">
        <v>116</v>
      </c>
      <c r="U18" t="s">
        <v>116</v>
      </c>
      <c r="V18">
        <v>0</v>
      </c>
      <c r="W18">
        <v>0</v>
      </c>
      <c r="X18">
        <v>0</v>
      </c>
      <c r="Y18">
        <v>0</v>
      </c>
      <c r="Z18">
        <v>23.79</v>
      </c>
      <c r="AA18">
        <v>-166.21</v>
      </c>
      <c r="AB18">
        <v>22.78</v>
      </c>
      <c r="AC18">
        <v>8.8499999999999995E-2</v>
      </c>
      <c r="AD18">
        <v>266.42270000000002</v>
      </c>
      <c r="AE18">
        <v>36</v>
      </c>
      <c r="AF18" t="s">
        <v>117</v>
      </c>
      <c r="AG18">
        <v>970</v>
      </c>
      <c r="AH18" t="s">
        <v>112</v>
      </c>
      <c r="AI18">
        <v>0</v>
      </c>
      <c r="AJ18">
        <v>277.9743115</v>
      </c>
      <c r="AK18">
        <v>943.4</v>
      </c>
      <c r="AL18">
        <v>25</v>
      </c>
      <c r="AM18">
        <v>195849.06</v>
      </c>
      <c r="AN18" t="s">
        <v>118</v>
      </c>
      <c r="AO18">
        <v>13.65440023</v>
      </c>
      <c r="AP18">
        <v>9.7467001539999991</v>
      </c>
      <c r="AQ18">
        <v>14.80470025</v>
      </c>
      <c r="AR18">
        <v>14.80210024</v>
      </c>
      <c r="AS18">
        <v>15.63350026</v>
      </c>
      <c r="AT18">
        <v>12.49990021</v>
      </c>
      <c r="AU18">
        <v>23.627600439999998</v>
      </c>
      <c r="AV18">
        <v>16.735900269999998</v>
      </c>
      <c r="AW18">
        <v>9.4766001660000008</v>
      </c>
      <c r="AX18">
        <v>19.222300300000001</v>
      </c>
      <c r="AY18">
        <v>19.13640037</v>
      </c>
      <c r="AZ18">
        <v>15.394554810000001</v>
      </c>
      <c r="BA18">
        <v>356.9</v>
      </c>
      <c r="BB18">
        <v>0.02</v>
      </c>
      <c r="BC18">
        <v>5.0000000000000001E-3</v>
      </c>
      <c r="BD18">
        <v>2E-3</v>
      </c>
      <c r="BE18">
        <v>38</v>
      </c>
      <c r="BF18">
        <v>22.794448500000001</v>
      </c>
      <c r="BG18">
        <v>25.473953000000002</v>
      </c>
      <c r="BH18">
        <v>25.307644199999999</v>
      </c>
      <c r="BI18">
        <v>27.495986500000001</v>
      </c>
      <c r="BJ18">
        <v>1.5604746110000001</v>
      </c>
      <c r="BK18">
        <v>0.237387985</v>
      </c>
      <c r="BL18">
        <v>6.3694600000000004E-2</v>
      </c>
      <c r="BM18">
        <v>9.4745999999999997E-2</v>
      </c>
      <c r="BN18">
        <v>9.8097344000000003E-2</v>
      </c>
      <c r="BO18">
        <v>0.14723420000000001</v>
      </c>
      <c r="BP18">
        <v>2.6549333000000001E-2</v>
      </c>
      <c r="BQ18">
        <v>4.1529799999999997E-3</v>
      </c>
      <c r="BR18">
        <v>29.624056750000001</v>
      </c>
      <c r="BS18">
        <v>46.502696999999998</v>
      </c>
      <c r="BT18">
        <v>44.94706454</v>
      </c>
      <c r="BU18">
        <v>58.811095000000002</v>
      </c>
      <c r="BV18">
        <v>10.371788909999999</v>
      </c>
      <c r="BW18">
        <v>1.6275991009999999</v>
      </c>
      <c r="BX18">
        <v>15.435382519999999</v>
      </c>
      <c r="BY18">
        <v>26.337607590000001</v>
      </c>
      <c r="BZ18">
        <v>25.346075500000001</v>
      </c>
      <c r="CA18">
        <v>34.579884960000001</v>
      </c>
      <c r="CB18">
        <v>6.6698079269999999</v>
      </c>
      <c r="CC18">
        <v>1.0433249010000001</v>
      </c>
      <c r="CD18">
        <v>7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85</v>
      </c>
      <c r="CK18">
        <v>1</v>
      </c>
      <c r="CL18">
        <v>28.07105</v>
      </c>
      <c r="CM18">
        <v>25.220441399999999</v>
      </c>
      <c r="CN18">
        <v>21.65765</v>
      </c>
      <c r="CO18" t="s">
        <v>172</v>
      </c>
      <c r="CP18">
        <v>2</v>
      </c>
      <c r="CQ18" t="s">
        <v>140</v>
      </c>
      <c r="CR18" t="s">
        <v>121</v>
      </c>
      <c r="CS18" t="s">
        <v>122</v>
      </c>
      <c r="CT18" t="s">
        <v>123</v>
      </c>
      <c r="CU18" t="s">
        <v>124</v>
      </c>
      <c r="CV18" t="s">
        <v>125</v>
      </c>
      <c r="CW18" t="s">
        <v>126</v>
      </c>
      <c r="CY18" t="s">
        <v>127</v>
      </c>
      <c r="CZ18" t="s">
        <v>128</v>
      </c>
      <c r="DA18" t="s">
        <v>129</v>
      </c>
      <c r="DB18" t="s">
        <v>130</v>
      </c>
      <c r="DC18" t="s">
        <v>140</v>
      </c>
    </row>
    <row r="19" spans="1:109" x14ac:dyDescent="0.25">
      <c r="A19">
        <v>2013</v>
      </c>
      <c r="B19" t="s">
        <v>3038</v>
      </c>
      <c r="C19" t="s">
        <v>110</v>
      </c>
      <c r="D19" t="s">
        <v>111</v>
      </c>
      <c r="E19" t="s">
        <v>112</v>
      </c>
      <c r="F19" t="s">
        <v>113</v>
      </c>
      <c r="G19" t="s">
        <v>113</v>
      </c>
      <c r="H19" t="s">
        <v>156</v>
      </c>
      <c r="I19">
        <v>23.638349999999999</v>
      </c>
      <c r="J19">
        <v>-166.18004999999999</v>
      </c>
      <c r="K19" t="s">
        <v>113</v>
      </c>
      <c r="L19" t="s">
        <v>157</v>
      </c>
      <c r="M19">
        <v>53</v>
      </c>
      <c r="N19">
        <v>47</v>
      </c>
      <c r="O19">
        <v>0</v>
      </c>
      <c r="P19">
        <v>0</v>
      </c>
      <c r="Q19">
        <v>0</v>
      </c>
      <c r="R19">
        <v>3</v>
      </c>
      <c r="S19">
        <v>24</v>
      </c>
      <c r="T19" t="s">
        <v>116</v>
      </c>
      <c r="U19" t="s">
        <v>116</v>
      </c>
      <c r="V19">
        <v>0</v>
      </c>
      <c r="W19">
        <v>0</v>
      </c>
      <c r="X19">
        <v>0</v>
      </c>
      <c r="Y19">
        <v>0</v>
      </c>
      <c r="Z19">
        <v>23.79</v>
      </c>
      <c r="AA19">
        <v>-166.21</v>
      </c>
      <c r="AB19">
        <v>22.78</v>
      </c>
      <c r="AC19">
        <v>8.8499999999999995E-2</v>
      </c>
      <c r="AD19">
        <v>266.42270000000002</v>
      </c>
      <c r="AE19">
        <v>36</v>
      </c>
      <c r="AF19" t="s">
        <v>117</v>
      </c>
      <c r="AG19">
        <v>970</v>
      </c>
      <c r="AH19" t="s">
        <v>112</v>
      </c>
      <c r="AI19">
        <v>0</v>
      </c>
      <c r="AJ19">
        <v>277.9743115</v>
      </c>
      <c r="AK19">
        <v>943.4</v>
      </c>
      <c r="AL19">
        <v>25</v>
      </c>
      <c r="AM19">
        <v>195849.06</v>
      </c>
      <c r="AN19" t="s">
        <v>118</v>
      </c>
      <c r="AO19">
        <v>13.65440023</v>
      </c>
      <c r="AP19">
        <v>9.7467001539999991</v>
      </c>
      <c r="AQ19">
        <v>14.80470025</v>
      </c>
      <c r="AR19">
        <v>14.80210024</v>
      </c>
      <c r="AS19">
        <v>15.63350026</v>
      </c>
      <c r="AT19">
        <v>12.49990021</v>
      </c>
      <c r="AU19">
        <v>23.627600439999998</v>
      </c>
      <c r="AV19">
        <v>16.735900269999998</v>
      </c>
      <c r="AW19">
        <v>9.4766001660000008</v>
      </c>
      <c r="AX19">
        <v>19.222300300000001</v>
      </c>
      <c r="AY19">
        <v>19.13640037</v>
      </c>
      <c r="AZ19">
        <v>15.394554810000001</v>
      </c>
      <c r="BA19">
        <v>356.9</v>
      </c>
      <c r="BB19">
        <v>0.02</v>
      </c>
      <c r="BC19">
        <v>5.0000000000000001E-3</v>
      </c>
      <c r="BD19">
        <v>2E-3</v>
      </c>
      <c r="BE19">
        <v>38</v>
      </c>
      <c r="BF19">
        <v>22.794448500000001</v>
      </c>
      <c r="BG19">
        <v>25.473953000000002</v>
      </c>
      <c r="BH19">
        <v>25.307644199999999</v>
      </c>
      <c r="BI19">
        <v>27.495986500000001</v>
      </c>
      <c r="BJ19">
        <v>1.5604746110000001</v>
      </c>
      <c r="BK19">
        <v>0.237387985</v>
      </c>
      <c r="BL19">
        <v>6.3694600000000004E-2</v>
      </c>
      <c r="BM19">
        <v>9.4745999999999997E-2</v>
      </c>
      <c r="BN19">
        <v>9.8097344000000003E-2</v>
      </c>
      <c r="BO19">
        <v>0.14723420000000001</v>
      </c>
      <c r="BP19">
        <v>2.6549333000000001E-2</v>
      </c>
      <c r="BQ19">
        <v>4.1529799999999997E-3</v>
      </c>
      <c r="BR19">
        <v>29.624056750000001</v>
      </c>
      <c r="BS19">
        <v>46.502696999999998</v>
      </c>
      <c r="BT19">
        <v>44.94706454</v>
      </c>
      <c r="BU19">
        <v>58.811095000000002</v>
      </c>
      <c r="BV19">
        <v>10.371788909999999</v>
      </c>
      <c r="BW19">
        <v>1.6275991009999999</v>
      </c>
      <c r="BX19">
        <v>15.435382519999999</v>
      </c>
      <c r="BY19">
        <v>26.337607590000001</v>
      </c>
      <c r="BZ19">
        <v>25.346075500000001</v>
      </c>
      <c r="CA19">
        <v>34.579884960000001</v>
      </c>
      <c r="CB19">
        <v>6.6698079269999999</v>
      </c>
      <c r="CC19">
        <v>1.0433249010000001</v>
      </c>
      <c r="CD19">
        <v>7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85</v>
      </c>
      <c r="CK19">
        <v>1</v>
      </c>
      <c r="CL19">
        <v>28.07105</v>
      </c>
      <c r="CM19">
        <v>25.220441399999999</v>
      </c>
      <c r="CN19">
        <v>21.65765</v>
      </c>
      <c r="CO19" t="s">
        <v>173</v>
      </c>
      <c r="CP19">
        <v>1</v>
      </c>
      <c r="CQ19" t="s">
        <v>144</v>
      </c>
      <c r="CR19" t="s">
        <v>121</v>
      </c>
      <c r="CS19" t="s">
        <v>122</v>
      </c>
      <c r="CT19" t="s">
        <v>123</v>
      </c>
      <c r="CU19" t="s">
        <v>124</v>
      </c>
      <c r="CV19" t="s">
        <v>125</v>
      </c>
      <c r="CW19" t="s">
        <v>126</v>
      </c>
      <c r="CY19" t="s">
        <v>127</v>
      </c>
      <c r="CZ19" t="s">
        <v>128</v>
      </c>
      <c r="DA19" t="s">
        <v>129</v>
      </c>
      <c r="DB19" t="s">
        <v>130</v>
      </c>
      <c r="DC19" t="s">
        <v>144</v>
      </c>
    </row>
    <row r="20" spans="1:109" x14ac:dyDescent="0.25">
      <c r="A20">
        <v>2013</v>
      </c>
      <c r="B20" t="s">
        <v>3038</v>
      </c>
      <c r="C20" t="s">
        <v>110</v>
      </c>
      <c r="D20" t="s">
        <v>111</v>
      </c>
      <c r="E20" t="s">
        <v>112</v>
      </c>
      <c r="F20" t="s">
        <v>113</v>
      </c>
      <c r="G20" t="s">
        <v>113</v>
      </c>
      <c r="H20" t="s">
        <v>156</v>
      </c>
      <c r="I20">
        <v>23.638349999999999</v>
      </c>
      <c r="J20">
        <v>-166.18004999999999</v>
      </c>
      <c r="K20" t="s">
        <v>113</v>
      </c>
      <c r="L20" t="s">
        <v>157</v>
      </c>
      <c r="M20">
        <v>53</v>
      </c>
      <c r="N20">
        <v>47</v>
      </c>
      <c r="O20">
        <v>0</v>
      </c>
      <c r="P20">
        <v>0</v>
      </c>
      <c r="Q20">
        <v>0</v>
      </c>
      <c r="R20">
        <v>3</v>
      </c>
      <c r="S20">
        <v>24</v>
      </c>
      <c r="T20" t="s">
        <v>116</v>
      </c>
      <c r="U20" t="s">
        <v>116</v>
      </c>
      <c r="V20">
        <v>0</v>
      </c>
      <c r="W20">
        <v>0</v>
      </c>
      <c r="X20">
        <v>0</v>
      </c>
      <c r="Y20">
        <v>0</v>
      </c>
      <c r="Z20">
        <v>23.79</v>
      </c>
      <c r="AA20">
        <v>-166.21</v>
      </c>
      <c r="AB20">
        <v>22.78</v>
      </c>
      <c r="AC20">
        <v>8.8499999999999995E-2</v>
      </c>
      <c r="AD20">
        <v>266.42270000000002</v>
      </c>
      <c r="AE20">
        <v>36</v>
      </c>
      <c r="AF20" t="s">
        <v>117</v>
      </c>
      <c r="AG20">
        <v>970</v>
      </c>
      <c r="AH20" t="s">
        <v>112</v>
      </c>
      <c r="AI20">
        <v>0</v>
      </c>
      <c r="AJ20">
        <v>277.9743115</v>
      </c>
      <c r="AK20">
        <v>943.4</v>
      </c>
      <c r="AL20">
        <v>25</v>
      </c>
      <c r="AM20">
        <v>195849.06</v>
      </c>
      <c r="AN20" t="s">
        <v>118</v>
      </c>
      <c r="AO20">
        <v>13.65440023</v>
      </c>
      <c r="AP20">
        <v>9.7467001539999991</v>
      </c>
      <c r="AQ20">
        <v>14.80470025</v>
      </c>
      <c r="AR20">
        <v>14.80210024</v>
      </c>
      <c r="AS20">
        <v>15.63350026</v>
      </c>
      <c r="AT20">
        <v>12.49990021</v>
      </c>
      <c r="AU20">
        <v>23.627600439999998</v>
      </c>
      <c r="AV20">
        <v>16.735900269999998</v>
      </c>
      <c r="AW20">
        <v>9.4766001660000008</v>
      </c>
      <c r="AX20">
        <v>19.222300300000001</v>
      </c>
      <c r="AY20">
        <v>19.13640037</v>
      </c>
      <c r="AZ20">
        <v>15.394554810000001</v>
      </c>
      <c r="BA20">
        <v>356.9</v>
      </c>
      <c r="BB20">
        <v>0.02</v>
      </c>
      <c r="BC20">
        <v>5.0000000000000001E-3</v>
      </c>
      <c r="BD20">
        <v>2E-3</v>
      </c>
      <c r="BE20">
        <v>38</v>
      </c>
      <c r="BF20">
        <v>22.794448500000001</v>
      </c>
      <c r="BG20">
        <v>25.473953000000002</v>
      </c>
      <c r="BH20">
        <v>25.307644199999999</v>
      </c>
      <c r="BI20">
        <v>27.495986500000001</v>
      </c>
      <c r="BJ20">
        <v>1.5604746110000001</v>
      </c>
      <c r="BK20">
        <v>0.237387985</v>
      </c>
      <c r="BL20">
        <v>6.3694600000000004E-2</v>
      </c>
      <c r="BM20">
        <v>9.4745999999999997E-2</v>
      </c>
      <c r="BN20">
        <v>9.8097344000000003E-2</v>
      </c>
      <c r="BO20">
        <v>0.14723420000000001</v>
      </c>
      <c r="BP20">
        <v>2.6549333000000001E-2</v>
      </c>
      <c r="BQ20">
        <v>4.1529799999999997E-3</v>
      </c>
      <c r="BR20">
        <v>29.624056750000001</v>
      </c>
      <c r="BS20">
        <v>46.502696999999998</v>
      </c>
      <c r="BT20">
        <v>44.94706454</v>
      </c>
      <c r="BU20">
        <v>58.811095000000002</v>
      </c>
      <c r="BV20">
        <v>10.371788909999999</v>
      </c>
      <c r="BW20">
        <v>1.6275991009999999</v>
      </c>
      <c r="BX20">
        <v>15.435382519999999</v>
      </c>
      <c r="BY20">
        <v>26.337607590000001</v>
      </c>
      <c r="BZ20">
        <v>25.346075500000001</v>
      </c>
      <c r="CA20">
        <v>34.579884960000001</v>
      </c>
      <c r="CB20">
        <v>6.6698079269999999</v>
      </c>
      <c r="CC20">
        <v>1.0433249010000001</v>
      </c>
      <c r="CD20">
        <v>7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85</v>
      </c>
      <c r="CK20">
        <v>1</v>
      </c>
      <c r="CL20">
        <v>28.07105</v>
      </c>
      <c r="CM20">
        <v>25.220441399999999</v>
      </c>
      <c r="CN20">
        <v>21.65765</v>
      </c>
      <c r="CO20" t="s">
        <v>174</v>
      </c>
      <c r="CP20">
        <v>7</v>
      </c>
      <c r="CQ20" t="s">
        <v>152</v>
      </c>
      <c r="CR20" t="s">
        <v>121</v>
      </c>
      <c r="CS20" t="s">
        <v>122</v>
      </c>
      <c r="CT20" t="s">
        <v>123</v>
      </c>
      <c r="CU20" t="s">
        <v>124</v>
      </c>
      <c r="CV20" t="s">
        <v>125</v>
      </c>
      <c r="CW20" t="s">
        <v>126</v>
      </c>
      <c r="CY20" t="s">
        <v>127</v>
      </c>
      <c r="CZ20" t="s">
        <v>128</v>
      </c>
      <c r="DA20" t="s">
        <v>129</v>
      </c>
      <c r="DB20" t="s">
        <v>130</v>
      </c>
      <c r="DC20" t="s">
        <v>147</v>
      </c>
      <c r="DD20" t="s">
        <v>153</v>
      </c>
    </row>
    <row r="21" spans="1:109" x14ac:dyDescent="0.25">
      <c r="A21">
        <v>2013</v>
      </c>
      <c r="B21" t="s">
        <v>3038</v>
      </c>
      <c r="C21" t="s">
        <v>110</v>
      </c>
      <c r="D21" t="s">
        <v>111</v>
      </c>
      <c r="E21" t="s">
        <v>112</v>
      </c>
      <c r="F21" t="s">
        <v>113</v>
      </c>
      <c r="G21" t="s">
        <v>113</v>
      </c>
      <c r="H21" t="s">
        <v>156</v>
      </c>
      <c r="I21">
        <v>23.638349999999999</v>
      </c>
      <c r="J21">
        <v>-166.18004999999999</v>
      </c>
      <c r="K21" t="s">
        <v>113</v>
      </c>
      <c r="L21" t="s">
        <v>157</v>
      </c>
      <c r="M21">
        <v>53</v>
      </c>
      <c r="N21">
        <v>47</v>
      </c>
      <c r="O21">
        <v>0</v>
      </c>
      <c r="P21">
        <v>0</v>
      </c>
      <c r="Q21">
        <v>0</v>
      </c>
      <c r="R21">
        <v>3</v>
      </c>
      <c r="S21">
        <v>24</v>
      </c>
      <c r="T21" t="s">
        <v>116</v>
      </c>
      <c r="U21" t="s">
        <v>116</v>
      </c>
      <c r="V21">
        <v>0</v>
      </c>
      <c r="W21">
        <v>0</v>
      </c>
      <c r="X21">
        <v>0</v>
      </c>
      <c r="Y21">
        <v>0</v>
      </c>
      <c r="Z21">
        <v>23.79</v>
      </c>
      <c r="AA21">
        <v>-166.21</v>
      </c>
      <c r="AB21">
        <v>22.78</v>
      </c>
      <c r="AC21">
        <v>8.8499999999999995E-2</v>
      </c>
      <c r="AD21">
        <v>266.42270000000002</v>
      </c>
      <c r="AE21">
        <v>36</v>
      </c>
      <c r="AF21" t="s">
        <v>117</v>
      </c>
      <c r="AG21">
        <v>970</v>
      </c>
      <c r="AH21" t="s">
        <v>112</v>
      </c>
      <c r="AI21">
        <v>0</v>
      </c>
      <c r="AJ21">
        <v>277.9743115</v>
      </c>
      <c r="AK21">
        <v>943.4</v>
      </c>
      <c r="AL21">
        <v>25</v>
      </c>
      <c r="AM21">
        <v>195849.06</v>
      </c>
      <c r="AN21" t="s">
        <v>118</v>
      </c>
      <c r="AO21">
        <v>13.65440023</v>
      </c>
      <c r="AP21">
        <v>9.7467001539999991</v>
      </c>
      <c r="AQ21">
        <v>14.80470025</v>
      </c>
      <c r="AR21">
        <v>14.80210024</v>
      </c>
      <c r="AS21">
        <v>15.63350026</v>
      </c>
      <c r="AT21">
        <v>12.49990021</v>
      </c>
      <c r="AU21">
        <v>23.627600439999998</v>
      </c>
      <c r="AV21">
        <v>16.735900269999998</v>
      </c>
      <c r="AW21">
        <v>9.4766001660000008</v>
      </c>
      <c r="AX21">
        <v>19.222300300000001</v>
      </c>
      <c r="AY21">
        <v>19.13640037</v>
      </c>
      <c r="AZ21">
        <v>15.394554810000001</v>
      </c>
      <c r="BA21">
        <v>356.9</v>
      </c>
      <c r="BB21">
        <v>0.02</v>
      </c>
      <c r="BC21">
        <v>5.0000000000000001E-3</v>
      </c>
      <c r="BD21">
        <v>2E-3</v>
      </c>
      <c r="BE21">
        <v>38</v>
      </c>
      <c r="BF21">
        <v>22.794448500000001</v>
      </c>
      <c r="BG21">
        <v>25.473953000000002</v>
      </c>
      <c r="BH21">
        <v>25.307644199999999</v>
      </c>
      <c r="BI21">
        <v>27.495986500000001</v>
      </c>
      <c r="BJ21">
        <v>1.5604746110000001</v>
      </c>
      <c r="BK21">
        <v>0.237387985</v>
      </c>
      <c r="BL21">
        <v>6.3694600000000004E-2</v>
      </c>
      <c r="BM21">
        <v>9.4745999999999997E-2</v>
      </c>
      <c r="BN21">
        <v>9.8097344000000003E-2</v>
      </c>
      <c r="BO21">
        <v>0.14723420000000001</v>
      </c>
      <c r="BP21">
        <v>2.6549333000000001E-2</v>
      </c>
      <c r="BQ21">
        <v>4.1529799999999997E-3</v>
      </c>
      <c r="BR21">
        <v>29.624056750000001</v>
      </c>
      <c r="BS21">
        <v>46.502696999999998</v>
      </c>
      <c r="BT21">
        <v>44.94706454</v>
      </c>
      <c r="BU21">
        <v>58.811095000000002</v>
      </c>
      <c r="BV21">
        <v>10.371788909999999</v>
      </c>
      <c r="BW21">
        <v>1.6275991009999999</v>
      </c>
      <c r="BX21">
        <v>15.435382519999999</v>
      </c>
      <c r="BY21">
        <v>26.337607590000001</v>
      </c>
      <c r="BZ21">
        <v>25.346075500000001</v>
      </c>
      <c r="CA21">
        <v>34.579884960000001</v>
      </c>
      <c r="CB21">
        <v>6.6698079269999999</v>
      </c>
      <c r="CC21">
        <v>1.0433249010000001</v>
      </c>
      <c r="CD21">
        <v>7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85</v>
      </c>
      <c r="CK21">
        <v>1</v>
      </c>
      <c r="CL21">
        <v>28.07105</v>
      </c>
      <c r="CM21">
        <v>25.220441399999999</v>
      </c>
      <c r="CN21">
        <v>21.65765</v>
      </c>
      <c r="CO21" t="s">
        <v>175</v>
      </c>
      <c r="CP21">
        <v>1</v>
      </c>
      <c r="CQ21" t="s">
        <v>176</v>
      </c>
      <c r="CR21" t="s">
        <v>121</v>
      </c>
      <c r="CS21" t="s">
        <v>122</v>
      </c>
      <c r="CT21" t="s">
        <v>123</v>
      </c>
      <c r="CU21" t="s">
        <v>124</v>
      </c>
      <c r="CV21" t="s">
        <v>125</v>
      </c>
      <c r="CW21" t="s">
        <v>126</v>
      </c>
      <c r="CY21" t="s">
        <v>127</v>
      </c>
      <c r="CZ21" t="s">
        <v>128</v>
      </c>
      <c r="DA21" t="s">
        <v>129</v>
      </c>
      <c r="DB21" t="s">
        <v>130</v>
      </c>
      <c r="DC21" t="s">
        <v>147</v>
      </c>
      <c r="DD21" t="s">
        <v>177</v>
      </c>
      <c r="DE21" t="s">
        <v>178</v>
      </c>
    </row>
    <row r="22" spans="1:109" x14ac:dyDescent="0.25">
      <c r="A22">
        <v>2013</v>
      </c>
      <c r="B22" t="s">
        <v>3038</v>
      </c>
      <c r="C22" t="s">
        <v>110</v>
      </c>
      <c r="D22" t="s">
        <v>111</v>
      </c>
      <c r="E22" t="s">
        <v>112</v>
      </c>
      <c r="F22" t="s">
        <v>113</v>
      </c>
      <c r="G22" t="s">
        <v>113</v>
      </c>
      <c r="H22" t="s">
        <v>156</v>
      </c>
      <c r="I22">
        <v>23.638349999999999</v>
      </c>
      <c r="J22">
        <v>-166.18004999999999</v>
      </c>
      <c r="K22" t="s">
        <v>113</v>
      </c>
      <c r="L22" t="s">
        <v>157</v>
      </c>
      <c r="M22">
        <v>53</v>
      </c>
      <c r="N22">
        <v>47</v>
      </c>
      <c r="O22">
        <v>0</v>
      </c>
      <c r="P22">
        <v>0</v>
      </c>
      <c r="Q22">
        <v>0</v>
      </c>
      <c r="R22">
        <v>3</v>
      </c>
      <c r="S22">
        <v>24</v>
      </c>
      <c r="T22" t="s">
        <v>116</v>
      </c>
      <c r="U22" t="s">
        <v>116</v>
      </c>
      <c r="V22">
        <v>0</v>
      </c>
      <c r="W22">
        <v>0</v>
      </c>
      <c r="X22">
        <v>0</v>
      </c>
      <c r="Y22">
        <v>0</v>
      </c>
      <c r="Z22">
        <v>23.79</v>
      </c>
      <c r="AA22">
        <v>-166.21</v>
      </c>
      <c r="AB22">
        <v>22.78</v>
      </c>
      <c r="AC22">
        <v>8.8499999999999995E-2</v>
      </c>
      <c r="AD22">
        <v>266.42270000000002</v>
      </c>
      <c r="AE22">
        <v>36</v>
      </c>
      <c r="AF22" t="s">
        <v>117</v>
      </c>
      <c r="AG22">
        <v>970</v>
      </c>
      <c r="AH22" t="s">
        <v>112</v>
      </c>
      <c r="AI22">
        <v>0</v>
      </c>
      <c r="AJ22">
        <v>277.9743115</v>
      </c>
      <c r="AK22">
        <v>943.4</v>
      </c>
      <c r="AL22">
        <v>25</v>
      </c>
      <c r="AM22">
        <v>195849.06</v>
      </c>
      <c r="AN22" t="s">
        <v>118</v>
      </c>
      <c r="AO22">
        <v>13.65440023</v>
      </c>
      <c r="AP22">
        <v>9.7467001539999991</v>
      </c>
      <c r="AQ22">
        <v>14.80470025</v>
      </c>
      <c r="AR22">
        <v>14.80210024</v>
      </c>
      <c r="AS22">
        <v>15.63350026</v>
      </c>
      <c r="AT22">
        <v>12.49990021</v>
      </c>
      <c r="AU22">
        <v>23.627600439999998</v>
      </c>
      <c r="AV22">
        <v>16.735900269999998</v>
      </c>
      <c r="AW22">
        <v>9.4766001660000008</v>
      </c>
      <c r="AX22">
        <v>19.222300300000001</v>
      </c>
      <c r="AY22">
        <v>19.13640037</v>
      </c>
      <c r="AZ22">
        <v>15.394554810000001</v>
      </c>
      <c r="BA22">
        <v>356.9</v>
      </c>
      <c r="BB22">
        <v>0.02</v>
      </c>
      <c r="BC22">
        <v>5.0000000000000001E-3</v>
      </c>
      <c r="BD22">
        <v>2E-3</v>
      </c>
      <c r="BE22">
        <v>38</v>
      </c>
      <c r="BF22">
        <v>22.794448500000001</v>
      </c>
      <c r="BG22">
        <v>25.473953000000002</v>
      </c>
      <c r="BH22">
        <v>25.307644199999999</v>
      </c>
      <c r="BI22">
        <v>27.495986500000001</v>
      </c>
      <c r="BJ22">
        <v>1.5604746110000001</v>
      </c>
      <c r="BK22">
        <v>0.237387985</v>
      </c>
      <c r="BL22">
        <v>6.3694600000000004E-2</v>
      </c>
      <c r="BM22">
        <v>9.4745999999999997E-2</v>
      </c>
      <c r="BN22">
        <v>9.8097344000000003E-2</v>
      </c>
      <c r="BO22">
        <v>0.14723420000000001</v>
      </c>
      <c r="BP22">
        <v>2.6549333000000001E-2</v>
      </c>
      <c r="BQ22">
        <v>4.1529799999999997E-3</v>
      </c>
      <c r="BR22">
        <v>29.624056750000001</v>
      </c>
      <c r="BS22">
        <v>46.502696999999998</v>
      </c>
      <c r="BT22">
        <v>44.94706454</v>
      </c>
      <c r="BU22">
        <v>58.811095000000002</v>
      </c>
      <c r="BV22">
        <v>10.371788909999999</v>
      </c>
      <c r="BW22">
        <v>1.6275991009999999</v>
      </c>
      <c r="BX22">
        <v>15.435382519999999</v>
      </c>
      <c r="BY22">
        <v>26.337607590000001</v>
      </c>
      <c r="BZ22">
        <v>25.346075500000001</v>
      </c>
      <c r="CA22">
        <v>34.579884960000001</v>
      </c>
      <c r="CB22">
        <v>6.6698079269999999</v>
      </c>
      <c r="CC22">
        <v>1.0433249010000001</v>
      </c>
      <c r="CD22">
        <v>7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85</v>
      </c>
      <c r="CK22">
        <v>1</v>
      </c>
      <c r="CL22">
        <v>28.07105</v>
      </c>
      <c r="CM22">
        <v>25.220441399999999</v>
      </c>
      <c r="CN22">
        <v>21.65765</v>
      </c>
      <c r="CO22" t="s">
        <v>179</v>
      </c>
      <c r="CP22">
        <v>2</v>
      </c>
      <c r="CQ22" t="s">
        <v>180</v>
      </c>
      <c r="CR22" t="s">
        <v>121</v>
      </c>
      <c r="CS22" t="s">
        <v>122</v>
      </c>
      <c r="CT22" t="s">
        <v>123</v>
      </c>
      <c r="CU22" t="s">
        <v>124</v>
      </c>
      <c r="CV22" t="s">
        <v>125</v>
      </c>
      <c r="CW22" t="s">
        <v>126</v>
      </c>
      <c r="CY22" t="s">
        <v>127</v>
      </c>
      <c r="CZ22" t="s">
        <v>128</v>
      </c>
      <c r="DA22" t="s">
        <v>129</v>
      </c>
      <c r="DB22" t="s">
        <v>130</v>
      </c>
      <c r="DC22" t="s">
        <v>147</v>
      </c>
      <c r="DD22" t="s">
        <v>181</v>
      </c>
      <c r="DE22" t="s">
        <v>182</v>
      </c>
    </row>
    <row r="23" spans="1:109" x14ac:dyDescent="0.25">
      <c r="A23">
        <v>2013</v>
      </c>
      <c r="B23" t="s">
        <v>3038</v>
      </c>
      <c r="C23" t="s">
        <v>110</v>
      </c>
      <c r="D23" t="s">
        <v>111</v>
      </c>
      <c r="E23" t="s">
        <v>112</v>
      </c>
      <c r="F23" t="s">
        <v>113</v>
      </c>
      <c r="G23" t="s">
        <v>113</v>
      </c>
      <c r="H23" t="s">
        <v>156</v>
      </c>
      <c r="I23">
        <v>23.638349999999999</v>
      </c>
      <c r="J23">
        <v>-166.18004999999999</v>
      </c>
      <c r="K23" t="s">
        <v>113</v>
      </c>
      <c r="L23" t="s">
        <v>157</v>
      </c>
      <c r="M23">
        <v>53</v>
      </c>
      <c r="N23">
        <v>47</v>
      </c>
      <c r="O23">
        <v>0</v>
      </c>
      <c r="P23">
        <v>0</v>
      </c>
      <c r="Q23">
        <v>0</v>
      </c>
      <c r="R23">
        <v>3</v>
      </c>
      <c r="S23">
        <v>24</v>
      </c>
      <c r="T23" t="s">
        <v>116</v>
      </c>
      <c r="U23" t="s">
        <v>116</v>
      </c>
      <c r="V23">
        <v>0</v>
      </c>
      <c r="W23">
        <v>0</v>
      </c>
      <c r="X23">
        <v>0</v>
      </c>
      <c r="Y23">
        <v>0</v>
      </c>
      <c r="Z23">
        <v>23.79</v>
      </c>
      <c r="AA23">
        <v>-166.21</v>
      </c>
      <c r="AB23">
        <v>22.78</v>
      </c>
      <c r="AC23">
        <v>8.8499999999999995E-2</v>
      </c>
      <c r="AD23">
        <v>266.42270000000002</v>
      </c>
      <c r="AE23">
        <v>36</v>
      </c>
      <c r="AF23" t="s">
        <v>117</v>
      </c>
      <c r="AG23">
        <v>970</v>
      </c>
      <c r="AH23" t="s">
        <v>112</v>
      </c>
      <c r="AI23">
        <v>0</v>
      </c>
      <c r="AJ23">
        <v>277.9743115</v>
      </c>
      <c r="AK23">
        <v>943.4</v>
      </c>
      <c r="AL23">
        <v>25</v>
      </c>
      <c r="AM23">
        <v>195849.06</v>
      </c>
      <c r="AN23" t="s">
        <v>118</v>
      </c>
      <c r="AO23">
        <v>13.65440023</v>
      </c>
      <c r="AP23">
        <v>9.7467001539999991</v>
      </c>
      <c r="AQ23">
        <v>14.80470025</v>
      </c>
      <c r="AR23">
        <v>14.80210024</v>
      </c>
      <c r="AS23">
        <v>15.63350026</v>
      </c>
      <c r="AT23">
        <v>12.49990021</v>
      </c>
      <c r="AU23">
        <v>23.627600439999998</v>
      </c>
      <c r="AV23">
        <v>16.735900269999998</v>
      </c>
      <c r="AW23">
        <v>9.4766001660000008</v>
      </c>
      <c r="AX23">
        <v>19.222300300000001</v>
      </c>
      <c r="AY23">
        <v>19.13640037</v>
      </c>
      <c r="AZ23">
        <v>15.394554810000001</v>
      </c>
      <c r="BA23">
        <v>356.9</v>
      </c>
      <c r="BB23">
        <v>0.02</v>
      </c>
      <c r="BC23">
        <v>5.0000000000000001E-3</v>
      </c>
      <c r="BD23">
        <v>2E-3</v>
      </c>
      <c r="BE23">
        <v>38</v>
      </c>
      <c r="BF23">
        <v>22.794448500000001</v>
      </c>
      <c r="BG23">
        <v>25.473953000000002</v>
      </c>
      <c r="BH23">
        <v>25.307644199999999</v>
      </c>
      <c r="BI23">
        <v>27.495986500000001</v>
      </c>
      <c r="BJ23">
        <v>1.5604746110000001</v>
      </c>
      <c r="BK23">
        <v>0.237387985</v>
      </c>
      <c r="BL23">
        <v>6.3694600000000004E-2</v>
      </c>
      <c r="BM23">
        <v>9.4745999999999997E-2</v>
      </c>
      <c r="BN23">
        <v>9.8097344000000003E-2</v>
      </c>
      <c r="BO23">
        <v>0.14723420000000001</v>
      </c>
      <c r="BP23">
        <v>2.6549333000000001E-2</v>
      </c>
      <c r="BQ23">
        <v>4.1529799999999997E-3</v>
      </c>
      <c r="BR23">
        <v>29.624056750000001</v>
      </c>
      <c r="BS23">
        <v>46.502696999999998</v>
      </c>
      <c r="BT23">
        <v>44.94706454</v>
      </c>
      <c r="BU23">
        <v>58.811095000000002</v>
      </c>
      <c r="BV23">
        <v>10.371788909999999</v>
      </c>
      <c r="BW23">
        <v>1.6275991009999999</v>
      </c>
      <c r="BX23">
        <v>15.435382519999999</v>
      </c>
      <c r="BY23">
        <v>26.337607590000001</v>
      </c>
      <c r="BZ23">
        <v>25.346075500000001</v>
      </c>
      <c r="CA23">
        <v>34.579884960000001</v>
      </c>
      <c r="CB23">
        <v>6.6698079269999999</v>
      </c>
      <c r="CC23">
        <v>1.0433249010000001</v>
      </c>
      <c r="CD23">
        <v>7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85</v>
      </c>
      <c r="CK23">
        <v>1</v>
      </c>
      <c r="CL23">
        <v>28.07105</v>
      </c>
      <c r="CM23">
        <v>25.220441399999999</v>
      </c>
      <c r="CN23">
        <v>21.65765</v>
      </c>
      <c r="CO23" t="s">
        <v>183</v>
      </c>
      <c r="CP23">
        <v>1</v>
      </c>
      <c r="CQ23" t="s">
        <v>184</v>
      </c>
      <c r="CR23" t="s">
        <v>121</v>
      </c>
      <c r="CS23" t="s">
        <v>122</v>
      </c>
      <c r="CT23" t="s">
        <v>123</v>
      </c>
      <c r="CU23" t="s">
        <v>124</v>
      </c>
      <c r="CV23" t="s">
        <v>125</v>
      </c>
      <c r="CW23" t="s">
        <v>126</v>
      </c>
      <c r="CY23" t="s">
        <v>127</v>
      </c>
      <c r="CZ23" t="s">
        <v>128</v>
      </c>
      <c r="DA23" t="s">
        <v>129</v>
      </c>
      <c r="DB23" t="s">
        <v>130</v>
      </c>
    </row>
    <row r="24" spans="1:109" x14ac:dyDescent="0.25">
      <c r="A24">
        <v>2013</v>
      </c>
      <c r="B24" t="s">
        <v>3038</v>
      </c>
      <c r="C24" t="s">
        <v>110</v>
      </c>
      <c r="D24" t="s">
        <v>111</v>
      </c>
      <c r="E24" t="s">
        <v>112</v>
      </c>
      <c r="F24" t="s">
        <v>113</v>
      </c>
      <c r="G24" t="s">
        <v>113</v>
      </c>
      <c r="H24" t="s">
        <v>185</v>
      </c>
      <c r="I24">
        <v>23.638349999999999</v>
      </c>
      <c r="J24">
        <v>-166.18004999999999</v>
      </c>
      <c r="K24" t="s">
        <v>113</v>
      </c>
      <c r="L24" t="s">
        <v>186</v>
      </c>
      <c r="M24">
        <v>53</v>
      </c>
      <c r="N24">
        <v>47</v>
      </c>
      <c r="O24">
        <v>0</v>
      </c>
      <c r="P24">
        <v>0</v>
      </c>
      <c r="Q24">
        <v>0</v>
      </c>
      <c r="R24">
        <v>3</v>
      </c>
      <c r="S24">
        <v>24</v>
      </c>
      <c r="T24" t="s">
        <v>116</v>
      </c>
      <c r="U24" t="s">
        <v>116</v>
      </c>
      <c r="V24">
        <v>0</v>
      </c>
      <c r="W24">
        <v>0</v>
      </c>
      <c r="X24">
        <v>0</v>
      </c>
      <c r="Y24">
        <v>0</v>
      </c>
      <c r="Z24">
        <v>23.79</v>
      </c>
      <c r="AA24">
        <v>-166.21</v>
      </c>
      <c r="AB24">
        <v>22.78</v>
      </c>
      <c r="AC24">
        <v>8.8499999999999995E-2</v>
      </c>
      <c r="AD24">
        <v>266.42270000000002</v>
      </c>
      <c r="AE24">
        <v>36</v>
      </c>
      <c r="AF24" t="s">
        <v>117</v>
      </c>
      <c r="AG24">
        <v>970</v>
      </c>
      <c r="AH24" t="s">
        <v>112</v>
      </c>
      <c r="AI24">
        <v>0</v>
      </c>
      <c r="AJ24">
        <v>277.9743115</v>
      </c>
      <c r="AK24">
        <v>943.4</v>
      </c>
      <c r="AL24">
        <v>25</v>
      </c>
      <c r="AM24">
        <v>195849.06</v>
      </c>
      <c r="AN24" t="s">
        <v>118</v>
      </c>
      <c r="AO24">
        <v>13.65440023</v>
      </c>
      <c r="AP24">
        <v>9.7467001539999991</v>
      </c>
      <c r="AQ24">
        <v>14.80470025</v>
      </c>
      <c r="AR24">
        <v>14.80210024</v>
      </c>
      <c r="AS24">
        <v>15.63350026</v>
      </c>
      <c r="AT24">
        <v>12.49990021</v>
      </c>
      <c r="AU24">
        <v>23.627600439999998</v>
      </c>
      <c r="AV24">
        <v>16.735900269999998</v>
      </c>
      <c r="AW24">
        <v>9.4766001660000008</v>
      </c>
      <c r="AX24">
        <v>19.222300300000001</v>
      </c>
      <c r="AY24">
        <v>19.13640037</v>
      </c>
      <c r="AZ24">
        <v>15.394554810000001</v>
      </c>
      <c r="BA24">
        <v>279.39999999999998</v>
      </c>
      <c r="BB24">
        <v>0.02</v>
      </c>
      <c r="BC24">
        <v>5.0000000000000001E-3</v>
      </c>
      <c r="BD24">
        <v>2E-3</v>
      </c>
      <c r="BE24">
        <v>38</v>
      </c>
      <c r="BF24">
        <v>22.794448500000001</v>
      </c>
      <c r="BG24">
        <v>25.473953000000002</v>
      </c>
      <c r="BH24">
        <v>25.307644199999999</v>
      </c>
      <c r="BI24">
        <v>27.495986500000001</v>
      </c>
      <c r="BJ24">
        <v>1.5604746110000001</v>
      </c>
      <c r="BK24">
        <v>0.237387985</v>
      </c>
      <c r="BL24">
        <v>6.3694600000000004E-2</v>
      </c>
      <c r="BM24">
        <v>9.4745999999999997E-2</v>
      </c>
      <c r="BN24">
        <v>9.8097344000000003E-2</v>
      </c>
      <c r="BO24">
        <v>0.14723420000000001</v>
      </c>
      <c r="BP24">
        <v>2.6549333000000001E-2</v>
      </c>
      <c r="BQ24">
        <v>4.1529799999999997E-3</v>
      </c>
      <c r="BR24">
        <v>29.624056750000001</v>
      </c>
      <c r="BS24">
        <v>46.502696999999998</v>
      </c>
      <c r="BT24">
        <v>44.94706454</v>
      </c>
      <c r="BU24">
        <v>58.811095000000002</v>
      </c>
      <c r="BV24">
        <v>10.371788909999999</v>
      </c>
      <c r="BW24">
        <v>1.6275991009999999</v>
      </c>
      <c r="BX24">
        <v>15.435382519999999</v>
      </c>
      <c r="BY24">
        <v>26.337607590000001</v>
      </c>
      <c r="BZ24">
        <v>25.346075500000001</v>
      </c>
      <c r="CA24">
        <v>34.579884960000001</v>
      </c>
      <c r="CB24">
        <v>6.6698079269999999</v>
      </c>
      <c r="CC24">
        <v>1.0433249010000001</v>
      </c>
      <c r="CD24">
        <v>7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85</v>
      </c>
      <c r="CK24">
        <v>1</v>
      </c>
      <c r="CL24">
        <v>28.07105</v>
      </c>
      <c r="CM24">
        <v>25.220441399999999</v>
      </c>
      <c r="CN24">
        <v>21.65765</v>
      </c>
      <c r="CO24" t="s">
        <v>187</v>
      </c>
      <c r="CP24">
        <v>1</v>
      </c>
      <c r="CQ24" t="s">
        <v>159</v>
      </c>
      <c r="CR24" t="s">
        <v>121</v>
      </c>
      <c r="CS24" t="s">
        <v>122</v>
      </c>
      <c r="CT24" t="s">
        <v>123</v>
      </c>
      <c r="CU24" t="s">
        <v>124</v>
      </c>
      <c r="CV24" t="s">
        <v>125</v>
      </c>
      <c r="CW24" t="s">
        <v>126</v>
      </c>
      <c r="CY24" t="s">
        <v>127</v>
      </c>
      <c r="CZ24" t="s">
        <v>128</v>
      </c>
      <c r="DA24" t="s">
        <v>129</v>
      </c>
      <c r="DB24" t="s">
        <v>130</v>
      </c>
      <c r="DC24" t="s">
        <v>159</v>
      </c>
    </row>
    <row r="25" spans="1:109" x14ac:dyDescent="0.25">
      <c r="A25">
        <v>2013</v>
      </c>
      <c r="B25" t="s">
        <v>3038</v>
      </c>
      <c r="C25" t="s">
        <v>110</v>
      </c>
      <c r="D25" t="s">
        <v>111</v>
      </c>
      <c r="E25" t="s">
        <v>112</v>
      </c>
      <c r="F25" t="s">
        <v>113</v>
      </c>
      <c r="G25" t="s">
        <v>113</v>
      </c>
      <c r="H25" t="s">
        <v>185</v>
      </c>
      <c r="I25">
        <v>23.638349999999999</v>
      </c>
      <c r="J25">
        <v>-166.18004999999999</v>
      </c>
      <c r="K25" t="s">
        <v>113</v>
      </c>
      <c r="L25" t="s">
        <v>186</v>
      </c>
      <c r="M25">
        <v>53</v>
      </c>
      <c r="N25">
        <v>47</v>
      </c>
      <c r="O25">
        <v>0</v>
      </c>
      <c r="P25">
        <v>0</v>
      </c>
      <c r="Q25">
        <v>0</v>
      </c>
      <c r="R25">
        <v>3</v>
      </c>
      <c r="S25">
        <v>24</v>
      </c>
      <c r="T25" t="s">
        <v>116</v>
      </c>
      <c r="U25" t="s">
        <v>116</v>
      </c>
      <c r="V25">
        <v>0</v>
      </c>
      <c r="W25">
        <v>0</v>
      </c>
      <c r="X25">
        <v>0</v>
      </c>
      <c r="Y25">
        <v>0</v>
      </c>
      <c r="Z25">
        <v>23.79</v>
      </c>
      <c r="AA25">
        <v>-166.21</v>
      </c>
      <c r="AB25">
        <v>22.78</v>
      </c>
      <c r="AC25">
        <v>8.8499999999999995E-2</v>
      </c>
      <c r="AD25">
        <v>266.42270000000002</v>
      </c>
      <c r="AE25">
        <v>36</v>
      </c>
      <c r="AF25" t="s">
        <v>117</v>
      </c>
      <c r="AG25">
        <v>970</v>
      </c>
      <c r="AH25" t="s">
        <v>112</v>
      </c>
      <c r="AI25">
        <v>0</v>
      </c>
      <c r="AJ25">
        <v>277.9743115</v>
      </c>
      <c r="AK25">
        <v>943.4</v>
      </c>
      <c r="AL25">
        <v>25</v>
      </c>
      <c r="AM25">
        <v>195849.06</v>
      </c>
      <c r="AN25" t="s">
        <v>118</v>
      </c>
      <c r="AO25">
        <v>13.65440023</v>
      </c>
      <c r="AP25">
        <v>9.7467001539999991</v>
      </c>
      <c r="AQ25">
        <v>14.80470025</v>
      </c>
      <c r="AR25">
        <v>14.80210024</v>
      </c>
      <c r="AS25">
        <v>15.63350026</v>
      </c>
      <c r="AT25">
        <v>12.49990021</v>
      </c>
      <c r="AU25">
        <v>23.627600439999998</v>
      </c>
      <c r="AV25">
        <v>16.735900269999998</v>
      </c>
      <c r="AW25">
        <v>9.4766001660000008</v>
      </c>
      <c r="AX25">
        <v>19.222300300000001</v>
      </c>
      <c r="AY25">
        <v>19.13640037</v>
      </c>
      <c r="AZ25">
        <v>15.394554810000001</v>
      </c>
      <c r="BA25">
        <v>279.39999999999998</v>
      </c>
      <c r="BB25">
        <v>0.02</v>
      </c>
      <c r="BC25">
        <v>5.0000000000000001E-3</v>
      </c>
      <c r="BD25">
        <v>2E-3</v>
      </c>
      <c r="BE25">
        <v>38</v>
      </c>
      <c r="BF25">
        <v>22.794448500000001</v>
      </c>
      <c r="BG25">
        <v>25.473953000000002</v>
      </c>
      <c r="BH25">
        <v>25.307644199999999</v>
      </c>
      <c r="BI25">
        <v>27.495986500000001</v>
      </c>
      <c r="BJ25">
        <v>1.5604746110000001</v>
      </c>
      <c r="BK25">
        <v>0.237387985</v>
      </c>
      <c r="BL25">
        <v>6.3694600000000004E-2</v>
      </c>
      <c r="BM25">
        <v>9.4745999999999997E-2</v>
      </c>
      <c r="BN25">
        <v>9.8097344000000003E-2</v>
      </c>
      <c r="BO25">
        <v>0.14723420000000001</v>
      </c>
      <c r="BP25">
        <v>2.6549333000000001E-2</v>
      </c>
      <c r="BQ25">
        <v>4.1529799999999997E-3</v>
      </c>
      <c r="BR25">
        <v>29.624056750000001</v>
      </c>
      <c r="BS25">
        <v>46.502696999999998</v>
      </c>
      <c r="BT25">
        <v>44.94706454</v>
      </c>
      <c r="BU25">
        <v>58.811095000000002</v>
      </c>
      <c r="BV25">
        <v>10.371788909999999</v>
      </c>
      <c r="BW25">
        <v>1.6275991009999999</v>
      </c>
      <c r="BX25">
        <v>15.435382519999999</v>
      </c>
      <c r="BY25">
        <v>26.337607590000001</v>
      </c>
      <c r="BZ25">
        <v>25.346075500000001</v>
      </c>
      <c r="CA25">
        <v>34.579884960000001</v>
      </c>
      <c r="CB25">
        <v>6.6698079269999999</v>
      </c>
      <c r="CC25">
        <v>1.0433249010000001</v>
      </c>
      <c r="CD25">
        <v>7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85</v>
      </c>
      <c r="CK25">
        <v>1</v>
      </c>
      <c r="CL25">
        <v>28.07105</v>
      </c>
      <c r="CM25">
        <v>25.220441399999999</v>
      </c>
      <c r="CN25">
        <v>21.65765</v>
      </c>
      <c r="CO25" t="s">
        <v>188</v>
      </c>
      <c r="CP25">
        <v>2</v>
      </c>
      <c r="CQ25" t="s">
        <v>189</v>
      </c>
      <c r="CR25" t="s">
        <v>121</v>
      </c>
      <c r="CS25" t="s">
        <v>122</v>
      </c>
      <c r="CT25" t="s">
        <v>123</v>
      </c>
      <c r="CU25" t="s">
        <v>124</v>
      </c>
      <c r="CV25" t="s">
        <v>125</v>
      </c>
      <c r="CW25" t="s">
        <v>126</v>
      </c>
      <c r="CY25" t="s">
        <v>127</v>
      </c>
      <c r="CZ25" t="s">
        <v>128</v>
      </c>
      <c r="DA25" t="s">
        <v>129</v>
      </c>
      <c r="DB25" t="s">
        <v>130</v>
      </c>
      <c r="DC25" t="s">
        <v>190</v>
      </c>
      <c r="DD25" t="s">
        <v>191</v>
      </c>
    </row>
    <row r="26" spans="1:109" x14ac:dyDescent="0.25">
      <c r="A26">
        <v>2013</v>
      </c>
      <c r="B26" t="s">
        <v>3038</v>
      </c>
      <c r="C26" t="s">
        <v>110</v>
      </c>
      <c r="D26" t="s">
        <v>111</v>
      </c>
      <c r="E26" t="s">
        <v>112</v>
      </c>
      <c r="F26" t="s">
        <v>113</v>
      </c>
      <c r="G26" t="s">
        <v>113</v>
      </c>
      <c r="H26" t="s">
        <v>185</v>
      </c>
      <c r="I26">
        <v>23.638349999999999</v>
      </c>
      <c r="J26">
        <v>-166.18004999999999</v>
      </c>
      <c r="K26" t="s">
        <v>113</v>
      </c>
      <c r="L26" t="s">
        <v>186</v>
      </c>
      <c r="M26">
        <v>53</v>
      </c>
      <c r="N26">
        <v>47</v>
      </c>
      <c r="O26">
        <v>0</v>
      </c>
      <c r="P26">
        <v>0</v>
      </c>
      <c r="Q26">
        <v>0</v>
      </c>
      <c r="R26">
        <v>3</v>
      </c>
      <c r="S26">
        <v>24</v>
      </c>
      <c r="T26" t="s">
        <v>116</v>
      </c>
      <c r="U26" t="s">
        <v>116</v>
      </c>
      <c r="V26">
        <v>0</v>
      </c>
      <c r="W26">
        <v>0</v>
      </c>
      <c r="X26">
        <v>0</v>
      </c>
      <c r="Y26">
        <v>0</v>
      </c>
      <c r="Z26">
        <v>23.79</v>
      </c>
      <c r="AA26">
        <v>-166.21</v>
      </c>
      <c r="AB26">
        <v>22.78</v>
      </c>
      <c r="AC26">
        <v>8.8499999999999995E-2</v>
      </c>
      <c r="AD26">
        <v>266.42270000000002</v>
      </c>
      <c r="AE26">
        <v>36</v>
      </c>
      <c r="AF26" t="s">
        <v>117</v>
      </c>
      <c r="AG26">
        <v>970</v>
      </c>
      <c r="AH26" t="s">
        <v>112</v>
      </c>
      <c r="AI26">
        <v>0</v>
      </c>
      <c r="AJ26">
        <v>277.9743115</v>
      </c>
      <c r="AK26">
        <v>943.4</v>
      </c>
      <c r="AL26">
        <v>25</v>
      </c>
      <c r="AM26">
        <v>195849.06</v>
      </c>
      <c r="AN26" t="s">
        <v>118</v>
      </c>
      <c r="AO26">
        <v>13.65440023</v>
      </c>
      <c r="AP26">
        <v>9.7467001539999991</v>
      </c>
      <c r="AQ26">
        <v>14.80470025</v>
      </c>
      <c r="AR26">
        <v>14.80210024</v>
      </c>
      <c r="AS26">
        <v>15.63350026</v>
      </c>
      <c r="AT26">
        <v>12.49990021</v>
      </c>
      <c r="AU26">
        <v>23.627600439999998</v>
      </c>
      <c r="AV26">
        <v>16.735900269999998</v>
      </c>
      <c r="AW26">
        <v>9.4766001660000008</v>
      </c>
      <c r="AX26">
        <v>19.222300300000001</v>
      </c>
      <c r="AY26">
        <v>19.13640037</v>
      </c>
      <c r="AZ26">
        <v>15.394554810000001</v>
      </c>
      <c r="BA26">
        <v>279.39999999999998</v>
      </c>
      <c r="BB26">
        <v>0.02</v>
      </c>
      <c r="BC26">
        <v>5.0000000000000001E-3</v>
      </c>
      <c r="BD26">
        <v>2E-3</v>
      </c>
      <c r="BE26">
        <v>38</v>
      </c>
      <c r="BF26">
        <v>22.794448500000001</v>
      </c>
      <c r="BG26">
        <v>25.473953000000002</v>
      </c>
      <c r="BH26">
        <v>25.307644199999999</v>
      </c>
      <c r="BI26">
        <v>27.495986500000001</v>
      </c>
      <c r="BJ26">
        <v>1.5604746110000001</v>
      </c>
      <c r="BK26">
        <v>0.237387985</v>
      </c>
      <c r="BL26">
        <v>6.3694600000000004E-2</v>
      </c>
      <c r="BM26">
        <v>9.4745999999999997E-2</v>
      </c>
      <c r="BN26">
        <v>9.8097344000000003E-2</v>
      </c>
      <c r="BO26">
        <v>0.14723420000000001</v>
      </c>
      <c r="BP26">
        <v>2.6549333000000001E-2</v>
      </c>
      <c r="BQ26">
        <v>4.1529799999999997E-3</v>
      </c>
      <c r="BR26">
        <v>29.624056750000001</v>
      </c>
      <c r="BS26">
        <v>46.502696999999998</v>
      </c>
      <c r="BT26">
        <v>44.94706454</v>
      </c>
      <c r="BU26">
        <v>58.811095000000002</v>
      </c>
      <c r="BV26">
        <v>10.371788909999999</v>
      </c>
      <c r="BW26">
        <v>1.6275991009999999</v>
      </c>
      <c r="BX26">
        <v>15.435382519999999</v>
      </c>
      <c r="BY26">
        <v>26.337607590000001</v>
      </c>
      <c r="BZ26">
        <v>25.346075500000001</v>
      </c>
      <c r="CA26">
        <v>34.579884960000001</v>
      </c>
      <c r="CB26">
        <v>6.6698079269999999</v>
      </c>
      <c r="CC26">
        <v>1.0433249010000001</v>
      </c>
      <c r="CD26">
        <v>7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85</v>
      </c>
      <c r="CK26">
        <v>1</v>
      </c>
      <c r="CL26">
        <v>28.07105</v>
      </c>
      <c r="CM26">
        <v>25.220441399999999</v>
      </c>
      <c r="CN26">
        <v>21.65765</v>
      </c>
      <c r="CO26" t="s">
        <v>192</v>
      </c>
      <c r="CP26">
        <v>1</v>
      </c>
      <c r="CQ26" t="s">
        <v>193</v>
      </c>
      <c r="CR26" t="s">
        <v>121</v>
      </c>
      <c r="CS26" t="s">
        <v>122</v>
      </c>
      <c r="CT26" t="s">
        <v>123</v>
      </c>
      <c r="CU26" t="s">
        <v>124</v>
      </c>
      <c r="CV26" t="s">
        <v>125</v>
      </c>
      <c r="CW26" t="s">
        <v>126</v>
      </c>
      <c r="CY26" t="s">
        <v>127</v>
      </c>
      <c r="CZ26" t="s">
        <v>128</v>
      </c>
      <c r="DA26" t="s">
        <v>129</v>
      </c>
      <c r="DB26" t="s">
        <v>130</v>
      </c>
      <c r="DC26" t="s">
        <v>193</v>
      </c>
    </row>
    <row r="27" spans="1:109" x14ac:dyDescent="0.25">
      <c r="A27">
        <v>2013</v>
      </c>
      <c r="B27" t="s">
        <v>3038</v>
      </c>
      <c r="C27" t="s">
        <v>110</v>
      </c>
      <c r="D27" t="s">
        <v>111</v>
      </c>
      <c r="E27" t="s">
        <v>112</v>
      </c>
      <c r="F27" t="s">
        <v>113</v>
      </c>
      <c r="G27" t="s">
        <v>113</v>
      </c>
      <c r="H27" t="s">
        <v>185</v>
      </c>
      <c r="I27">
        <v>23.638349999999999</v>
      </c>
      <c r="J27">
        <v>-166.18004999999999</v>
      </c>
      <c r="K27" t="s">
        <v>113</v>
      </c>
      <c r="L27" t="s">
        <v>186</v>
      </c>
      <c r="M27">
        <v>53</v>
      </c>
      <c r="N27">
        <v>47</v>
      </c>
      <c r="O27">
        <v>0</v>
      </c>
      <c r="P27">
        <v>0</v>
      </c>
      <c r="Q27">
        <v>0</v>
      </c>
      <c r="R27">
        <v>3</v>
      </c>
      <c r="S27">
        <v>24</v>
      </c>
      <c r="T27" t="s">
        <v>116</v>
      </c>
      <c r="U27" t="s">
        <v>116</v>
      </c>
      <c r="V27">
        <v>0</v>
      </c>
      <c r="W27">
        <v>0</v>
      </c>
      <c r="X27">
        <v>0</v>
      </c>
      <c r="Y27">
        <v>0</v>
      </c>
      <c r="Z27">
        <v>23.79</v>
      </c>
      <c r="AA27">
        <v>-166.21</v>
      </c>
      <c r="AB27">
        <v>22.78</v>
      </c>
      <c r="AC27">
        <v>8.8499999999999995E-2</v>
      </c>
      <c r="AD27">
        <v>266.42270000000002</v>
      </c>
      <c r="AE27">
        <v>36</v>
      </c>
      <c r="AF27" t="s">
        <v>117</v>
      </c>
      <c r="AG27">
        <v>970</v>
      </c>
      <c r="AH27" t="s">
        <v>112</v>
      </c>
      <c r="AI27">
        <v>0</v>
      </c>
      <c r="AJ27">
        <v>277.9743115</v>
      </c>
      <c r="AK27">
        <v>943.4</v>
      </c>
      <c r="AL27">
        <v>25</v>
      </c>
      <c r="AM27">
        <v>195849.06</v>
      </c>
      <c r="AN27" t="s">
        <v>118</v>
      </c>
      <c r="AO27">
        <v>13.65440023</v>
      </c>
      <c r="AP27">
        <v>9.7467001539999991</v>
      </c>
      <c r="AQ27">
        <v>14.80470025</v>
      </c>
      <c r="AR27">
        <v>14.80210024</v>
      </c>
      <c r="AS27">
        <v>15.63350026</v>
      </c>
      <c r="AT27">
        <v>12.49990021</v>
      </c>
      <c r="AU27">
        <v>23.627600439999998</v>
      </c>
      <c r="AV27">
        <v>16.735900269999998</v>
      </c>
      <c r="AW27">
        <v>9.4766001660000008</v>
      </c>
      <c r="AX27">
        <v>19.222300300000001</v>
      </c>
      <c r="AY27">
        <v>19.13640037</v>
      </c>
      <c r="AZ27">
        <v>15.394554810000001</v>
      </c>
      <c r="BA27">
        <v>279.39999999999998</v>
      </c>
      <c r="BB27">
        <v>0.02</v>
      </c>
      <c r="BC27">
        <v>5.0000000000000001E-3</v>
      </c>
      <c r="BD27">
        <v>2E-3</v>
      </c>
      <c r="BE27">
        <v>38</v>
      </c>
      <c r="BF27">
        <v>22.794448500000001</v>
      </c>
      <c r="BG27">
        <v>25.473953000000002</v>
      </c>
      <c r="BH27">
        <v>25.307644199999999</v>
      </c>
      <c r="BI27">
        <v>27.495986500000001</v>
      </c>
      <c r="BJ27">
        <v>1.5604746110000001</v>
      </c>
      <c r="BK27">
        <v>0.237387985</v>
      </c>
      <c r="BL27">
        <v>6.3694600000000004E-2</v>
      </c>
      <c r="BM27">
        <v>9.4745999999999997E-2</v>
      </c>
      <c r="BN27">
        <v>9.8097344000000003E-2</v>
      </c>
      <c r="BO27">
        <v>0.14723420000000001</v>
      </c>
      <c r="BP27">
        <v>2.6549333000000001E-2</v>
      </c>
      <c r="BQ27">
        <v>4.1529799999999997E-3</v>
      </c>
      <c r="BR27">
        <v>29.624056750000001</v>
      </c>
      <c r="BS27">
        <v>46.502696999999998</v>
      </c>
      <c r="BT27">
        <v>44.94706454</v>
      </c>
      <c r="BU27">
        <v>58.811095000000002</v>
      </c>
      <c r="BV27">
        <v>10.371788909999999</v>
      </c>
      <c r="BW27">
        <v>1.6275991009999999</v>
      </c>
      <c r="BX27">
        <v>15.435382519999999</v>
      </c>
      <c r="BY27">
        <v>26.337607590000001</v>
      </c>
      <c r="BZ27">
        <v>25.346075500000001</v>
      </c>
      <c r="CA27">
        <v>34.579884960000001</v>
      </c>
      <c r="CB27">
        <v>6.6698079269999999</v>
      </c>
      <c r="CC27">
        <v>1.0433249010000001</v>
      </c>
      <c r="CD27">
        <v>7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85</v>
      </c>
      <c r="CK27">
        <v>1</v>
      </c>
      <c r="CL27">
        <v>28.07105</v>
      </c>
      <c r="CM27">
        <v>25.220441399999999</v>
      </c>
      <c r="CN27">
        <v>21.65765</v>
      </c>
      <c r="CO27" t="s">
        <v>194</v>
      </c>
      <c r="CP27">
        <v>2</v>
      </c>
      <c r="CQ27" t="s">
        <v>135</v>
      </c>
      <c r="CR27" t="s">
        <v>121</v>
      </c>
      <c r="CS27" t="s">
        <v>122</v>
      </c>
      <c r="CT27" t="s">
        <v>123</v>
      </c>
      <c r="CU27" t="s">
        <v>124</v>
      </c>
      <c r="CV27" t="s">
        <v>125</v>
      </c>
      <c r="CW27" t="s">
        <v>126</v>
      </c>
      <c r="CY27" t="s">
        <v>127</v>
      </c>
      <c r="CZ27" t="s">
        <v>128</v>
      </c>
      <c r="DA27" t="s">
        <v>129</v>
      </c>
      <c r="DB27" t="s">
        <v>130</v>
      </c>
      <c r="DC27" t="s">
        <v>136</v>
      </c>
      <c r="DD27" t="s">
        <v>137</v>
      </c>
      <c r="DE27" t="s">
        <v>138</v>
      </c>
    </row>
    <row r="28" spans="1:109" x14ac:dyDescent="0.25">
      <c r="A28">
        <v>2013</v>
      </c>
      <c r="B28" t="s">
        <v>3038</v>
      </c>
      <c r="C28" t="s">
        <v>110</v>
      </c>
      <c r="D28" t="s">
        <v>111</v>
      </c>
      <c r="E28" t="s">
        <v>112</v>
      </c>
      <c r="F28" t="s">
        <v>113</v>
      </c>
      <c r="G28" t="s">
        <v>113</v>
      </c>
      <c r="H28" t="s">
        <v>185</v>
      </c>
      <c r="I28">
        <v>23.638349999999999</v>
      </c>
      <c r="J28">
        <v>-166.18004999999999</v>
      </c>
      <c r="K28" t="s">
        <v>113</v>
      </c>
      <c r="L28" t="s">
        <v>186</v>
      </c>
      <c r="M28">
        <v>53</v>
      </c>
      <c r="N28">
        <v>47</v>
      </c>
      <c r="O28">
        <v>0</v>
      </c>
      <c r="P28">
        <v>0</v>
      </c>
      <c r="Q28">
        <v>0</v>
      </c>
      <c r="R28">
        <v>3</v>
      </c>
      <c r="S28">
        <v>24</v>
      </c>
      <c r="T28" t="s">
        <v>116</v>
      </c>
      <c r="U28" t="s">
        <v>116</v>
      </c>
      <c r="V28">
        <v>0</v>
      </c>
      <c r="W28">
        <v>0</v>
      </c>
      <c r="X28">
        <v>0</v>
      </c>
      <c r="Y28">
        <v>0</v>
      </c>
      <c r="Z28">
        <v>23.79</v>
      </c>
      <c r="AA28">
        <v>-166.21</v>
      </c>
      <c r="AB28">
        <v>22.78</v>
      </c>
      <c r="AC28">
        <v>8.8499999999999995E-2</v>
      </c>
      <c r="AD28">
        <v>266.42270000000002</v>
      </c>
      <c r="AE28">
        <v>36</v>
      </c>
      <c r="AF28" t="s">
        <v>117</v>
      </c>
      <c r="AG28">
        <v>970</v>
      </c>
      <c r="AH28" t="s">
        <v>112</v>
      </c>
      <c r="AI28">
        <v>0</v>
      </c>
      <c r="AJ28">
        <v>277.9743115</v>
      </c>
      <c r="AK28">
        <v>943.4</v>
      </c>
      <c r="AL28">
        <v>25</v>
      </c>
      <c r="AM28">
        <v>195849.06</v>
      </c>
      <c r="AN28" t="s">
        <v>118</v>
      </c>
      <c r="AO28">
        <v>13.65440023</v>
      </c>
      <c r="AP28">
        <v>9.7467001539999991</v>
      </c>
      <c r="AQ28">
        <v>14.80470025</v>
      </c>
      <c r="AR28">
        <v>14.80210024</v>
      </c>
      <c r="AS28">
        <v>15.63350026</v>
      </c>
      <c r="AT28">
        <v>12.49990021</v>
      </c>
      <c r="AU28">
        <v>23.627600439999998</v>
      </c>
      <c r="AV28">
        <v>16.735900269999998</v>
      </c>
      <c r="AW28">
        <v>9.4766001660000008</v>
      </c>
      <c r="AX28">
        <v>19.222300300000001</v>
      </c>
      <c r="AY28">
        <v>19.13640037</v>
      </c>
      <c r="AZ28">
        <v>15.394554810000001</v>
      </c>
      <c r="BA28">
        <v>279.39999999999998</v>
      </c>
      <c r="BB28">
        <v>0.02</v>
      </c>
      <c r="BC28">
        <v>5.0000000000000001E-3</v>
      </c>
      <c r="BD28">
        <v>2E-3</v>
      </c>
      <c r="BE28">
        <v>38</v>
      </c>
      <c r="BF28">
        <v>22.794448500000001</v>
      </c>
      <c r="BG28">
        <v>25.473953000000002</v>
      </c>
      <c r="BH28">
        <v>25.307644199999999</v>
      </c>
      <c r="BI28">
        <v>27.495986500000001</v>
      </c>
      <c r="BJ28">
        <v>1.5604746110000001</v>
      </c>
      <c r="BK28">
        <v>0.237387985</v>
      </c>
      <c r="BL28">
        <v>6.3694600000000004E-2</v>
      </c>
      <c r="BM28">
        <v>9.4745999999999997E-2</v>
      </c>
      <c r="BN28">
        <v>9.8097344000000003E-2</v>
      </c>
      <c r="BO28">
        <v>0.14723420000000001</v>
      </c>
      <c r="BP28">
        <v>2.6549333000000001E-2</v>
      </c>
      <c r="BQ28">
        <v>4.1529799999999997E-3</v>
      </c>
      <c r="BR28">
        <v>29.624056750000001</v>
      </c>
      <c r="BS28">
        <v>46.502696999999998</v>
      </c>
      <c r="BT28">
        <v>44.94706454</v>
      </c>
      <c r="BU28">
        <v>58.811095000000002</v>
      </c>
      <c r="BV28">
        <v>10.371788909999999</v>
      </c>
      <c r="BW28">
        <v>1.6275991009999999</v>
      </c>
      <c r="BX28">
        <v>15.435382519999999</v>
      </c>
      <c r="BY28">
        <v>26.337607590000001</v>
      </c>
      <c r="BZ28">
        <v>25.346075500000001</v>
      </c>
      <c r="CA28">
        <v>34.579884960000001</v>
      </c>
      <c r="CB28">
        <v>6.6698079269999999</v>
      </c>
      <c r="CC28">
        <v>1.0433249010000001</v>
      </c>
      <c r="CD28">
        <v>7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85</v>
      </c>
      <c r="CK28">
        <v>1</v>
      </c>
      <c r="CL28">
        <v>28.07105</v>
      </c>
      <c r="CM28">
        <v>25.220441399999999</v>
      </c>
      <c r="CN28">
        <v>21.65765</v>
      </c>
      <c r="CO28" t="s">
        <v>195</v>
      </c>
      <c r="CP28">
        <v>3</v>
      </c>
      <c r="CQ28" t="s">
        <v>140</v>
      </c>
      <c r="CR28" t="s">
        <v>121</v>
      </c>
      <c r="CS28" t="s">
        <v>122</v>
      </c>
      <c r="CT28" t="s">
        <v>123</v>
      </c>
      <c r="CU28" t="s">
        <v>124</v>
      </c>
      <c r="CV28" t="s">
        <v>125</v>
      </c>
      <c r="CW28" t="s">
        <v>126</v>
      </c>
      <c r="CY28" t="s">
        <v>127</v>
      </c>
      <c r="CZ28" t="s">
        <v>128</v>
      </c>
      <c r="DA28" t="s">
        <v>129</v>
      </c>
      <c r="DB28" t="s">
        <v>130</v>
      </c>
      <c r="DC28" t="s">
        <v>140</v>
      </c>
    </row>
    <row r="29" spans="1:109" x14ac:dyDescent="0.25">
      <c r="A29">
        <v>2013</v>
      </c>
      <c r="B29" t="s">
        <v>3038</v>
      </c>
      <c r="C29" t="s">
        <v>110</v>
      </c>
      <c r="D29" t="s">
        <v>111</v>
      </c>
      <c r="E29" t="s">
        <v>112</v>
      </c>
      <c r="F29" t="s">
        <v>113</v>
      </c>
      <c r="G29" t="s">
        <v>113</v>
      </c>
      <c r="H29" t="s">
        <v>185</v>
      </c>
      <c r="I29">
        <v>23.638349999999999</v>
      </c>
      <c r="J29">
        <v>-166.18004999999999</v>
      </c>
      <c r="K29" t="s">
        <v>113</v>
      </c>
      <c r="L29" t="s">
        <v>186</v>
      </c>
      <c r="M29">
        <v>53</v>
      </c>
      <c r="N29">
        <v>47</v>
      </c>
      <c r="O29">
        <v>0</v>
      </c>
      <c r="P29">
        <v>0</v>
      </c>
      <c r="Q29">
        <v>0</v>
      </c>
      <c r="R29">
        <v>3</v>
      </c>
      <c r="S29">
        <v>24</v>
      </c>
      <c r="T29" t="s">
        <v>116</v>
      </c>
      <c r="U29" t="s">
        <v>116</v>
      </c>
      <c r="V29">
        <v>0</v>
      </c>
      <c r="W29">
        <v>0</v>
      </c>
      <c r="X29">
        <v>0</v>
      </c>
      <c r="Y29">
        <v>0</v>
      </c>
      <c r="Z29">
        <v>23.79</v>
      </c>
      <c r="AA29">
        <v>-166.21</v>
      </c>
      <c r="AB29">
        <v>22.78</v>
      </c>
      <c r="AC29">
        <v>8.8499999999999995E-2</v>
      </c>
      <c r="AD29">
        <v>266.42270000000002</v>
      </c>
      <c r="AE29">
        <v>36</v>
      </c>
      <c r="AF29" t="s">
        <v>117</v>
      </c>
      <c r="AG29">
        <v>970</v>
      </c>
      <c r="AH29" t="s">
        <v>112</v>
      </c>
      <c r="AI29">
        <v>0</v>
      </c>
      <c r="AJ29">
        <v>277.9743115</v>
      </c>
      <c r="AK29">
        <v>943.4</v>
      </c>
      <c r="AL29">
        <v>25</v>
      </c>
      <c r="AM29">
        <v>195849.06</v>
      </c>
      <c r="AN29" t="s">
        <v>118</v>
      </c>
      <c r="AO29">
        <v>13.65440023</v>
      </c>
      <c r="AP29">
        <v>9.7467001539999991</v>
      </c>
      <c r="AQ29">
        <v>14.80470025</v>
      </c>
      <c r="AR29">
        <v>14.80210024</v>
      </c>
      <c r="AS29">
        <v>15.63350026</v>
      </c>
      <c r="AT29">
        <v>12.49990021</v>
      </c>
      <c r="AU29">
        <v>23.627600439999998</v>
      </c>
      <c r="AV29">
        <v>16.735900269999998</v>
      </c>
      <c r="AW29">
        <v>9.4766001660000008</v>
      </c>
      <c r="AX29">
        <v>19.222300300000001</v>
      </c>
      <c r="AY29">
        <v>19.13640037</v>
      </c>
      <c r="AZ29">
        <v>15.394554810000001</v>
      </c>
      <c r="BA29">
        <v>279.39999999999998</v>
      </c>
      <c r="BB29">
        <v>0.02</v>
      </c>
      <c r="BC29">
        <v>5.0000000000000001E-3</v>
      </c>
      <c r="BD29">
        <v>2E-3</v>
      </c>
      <c r="BE29">
        <v>38</v>
      </c>
      <c r="BF29">
        <v>22.794448500000001</v>
      </c>
      <c r="BG29">
        <v>25.473953000000002</v>
      </c>
      <c r="BH29">
        <v>25.307644199999999</v>
      </c>
      <c r="BI29">
        <v>27.495986500000001</v>
      </c>
      <c r="BJ29">
        <v>1.5604746110000001</v>
      </c>
      <c r="BK29">
        <v>0.237387985</v>
      </c>
      <c r="BL29">
        <v>6.3694600000000004E-2</v>
      </c>
      <c r="BM29">
        <v>9.4745999999999997E-2</v>
      </c>
      <c r="BN29">
        <v>9.8097344000000003E-2</v>
      </c>
      <c r="BO29">
        <v>0.14723420000000001</v>
      </c>
      <c r="BP29">
        <v>2.6549333000000001E-2</v>
      </c>
      <c r="BQ29">
        <v>4.1529799999999997E-3</v>
      </c>
      <c r="BR29">
        <v>29.624056750000001</v>
      </c>
      <c r="BS29">
        <v>46.502696999999998</v>
      </c>
      <c r="BT29">
        <v>44.94706454</v>
      </c>
      <c r="BU29">
        <v>58.811095000000002</v>
      </c>
      <c r="BV29">
        <v>10.371788909999999</v>
      </c>
      <c r="BW29">
        <v>1.6275991009999999</v>
      </c>
      <c r="BX29">
        <v>15.435382519999999</v>
      </c>
      <c r="BY29">
        <v>26.337607590000001</v>
      </c>
      <c r="BZ29">
        <v>25.346075500000001</v>
      </c>
      <c r="CA29">
        <v>34.579884960000001</v>
      </c>
      <c r="CB29">
        <v>6.6698079269999999</v>
      </c>
      <c r="CC29">
        <v>1.0433249010000001</v>
      </c>
      <c r="CD29">
        <v>7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85</v>
      </c>
      <c r="CK29">
        <v>1</v>
      </c>
      <c r="CL29">
        <v>28.07105</v>
      </c>
      <c r="CM29">
        <v>25.220441399999999</v>
      </c>
      <c r="CN29">
        <v>21.65765</v>
      </c>
      <c r="CO29" t="s">
        <v>196</v>
      </c>
      <c r="CP29">
        <v>1</v>
      </c>
      <c r="CQ29" t="s">
        <v>144</v>
      </c>
      <c r="CR29" t="s">
        <v>121</v>
      </c>
      <c r="CS29" t="s">
        <v>122</v>
      </c>
      <c r="CT29" t="s">
        <v>123</v>
      </c>
      <c r="CU29" t="s">
        <v>124</v>
      </c>
      <c r="CV29" t="s">
        <v>125</v>
      </c>
      <c r="CW29" t="s">
        <v>126</v>
      </c>
      <c r="CY29" t="s">
        <v>127</v>
      </c>
      <c r="CZ29" t="s">
        <v>128</v>
      </c>
      <c r="DA29" t="s">
        <v>129</v>
      </c>
      <c r="DB29" t="s">
        <v>130</v>
      </c>
      <c r="DC29" t="s">
        <v>144</v>
      </c>
    </row>
    <row r="30" spans="1:109" x14ac:dyDescent="0.25">
      <c r="A30">
        <v>2013</v>
      </c>
      <c r="B30" t="s">
        <v>3038</v>
      </c>
      <c r="C30" t="s">
        <v>110</v>
      </c>
      <c r="D30" t="s">
        <v>111</v>
      </c>
      <c r="E30" t="s">
        <v>112</v>
      </c>
      <c r="F30" t="s">
        <v>113</v>
      </c>
      <c r="G30" t="s">
        <v>113</v>
      </c>
      <c r="H30" t="s">
        <v>185</v>
      </c>
      <c r="I30">
        <v>23.638349999999999</v>
      </c>
      <c r="J30">
        <v>-166.18004999999999</v>
      </c>
      <c r="K30" t="s">
        <v>113</v>
      </c>
      <c r="L30" t="s">
        <v>186</v>
      </c>
      <c r="M30">
        <v>53</v>
      </c>
      <c r="N30">
        <v>47</v>
      </c>
      <c r="O30">
        <v>0</v>
      </c>
      <c r="P30">
        <v>0</v>
      </c>
      <c r="Q30">
        <v>0</v>
      </c>
      <c r="R30">
        <v>3</v>
      </c>
      <c r="S30">
        <v>24</v>
      </c>
      <c r="T30" t="s">
        <v>116</v>
      </c>
      <c r="U30" t="s">
        <v>116</v>
      </c>
      <c r="V30">
        <v>0</v>
      </c>
      <c r="W30">
        <v>0</v>
      </c>
      <c r="X30">
        <v>0</v>
      </c>
      <c r="Y30">
        <v>0</v>
      </c>
      <c r="Z30">
        <v>23.79</v>
      </c>
      <c r="AA30">
        <v>-166.21</v>
      </c>
      <c r="AB30">
        <v>22.78</v>
      </c>
      <c r="AC30">
        <v>8.8499999999999995E-2</v>
      </c>
      <c r="AD30">
        <v>266.42270000000002</v>
      </c>
      <c r="AE30">
        <v>36</v>
      </c>
      <c r="AF30" t="s">
        <v>117</v>
      </c>
      <c r="AG30">
        <v>970</v>
      </c>
      <c r="AH30" t="s">
        <v>112</v>
      </c>
      <c r="AI30">
        <v>0</v>
      </c>
      <c r="AJ30">
        <v>277.9743115</v>
      </c>
      <c r="AK30">
        <v>943.4</v>
      </c>
      <c r="AL30">
        <v>25</v>
      </c>
      <c r="AM30">
        <v>195849.06</v>
      </c>
      <c r="AN30" t="s">
        <v>118</v>
      </c>
      <c r="AO30">
        <v>13.65440023</v>
      </c>
      <c r="AP30">
        <v>9.7467001539999991</v>
      </c>
      <c r="AQ30">
        <v>14.80470025</v>
      </c>
      <c r="AR30">
        <v>14.80210024</v>
      </c>
      <c r="AS30">
        <v>15.63350026</v>
      </c>
      <c r="AT30">
        <v>12.49990021</v>
      </c>
      <c r="AU30">
        <v>23.627600439999998</v>
      </c>
      <c r="AV30">
        <v>16.735900269999998</v>
      </c>
      <c r="AW30">
        <v>9.4766001660000008</v>
      </c>
      <c r="AX30">
        <v>19.222300300000001</v>
      </c>
      <c r="AY30">
        <v>19.13640037</v>
      </c>
      <c r="AZ30">
        <v>15.394554810000001</v>
      </c>
      <c r="BA30">
        <v>279.39999999999998</v>
      </c>
      <c r="BB30">
        <v>0.02</v>
      </c>
      <c r="BC30">
        <v>5.0000000000000001E-3</v>
      </c>
      <c r="BD30">
        <v>2E-3</v>
      </c>
      <c r="BE30">
        <v>38</v>
      </c>
      <c r="BF30">
        <v>22.794448500000001</v>
      </c>
      <c r="BG30">
        <v>25.473953000000002</v>
      </c>
      <c r="BH30">
        <v>25.307644199999999</v>
      </c>
      <c r="BI30">
        <v>27.495986500000001</v>
      </c>
      <c r="BJ30">
        <v>1.5604746110000001</v>
      </c>
      <c r="BK30">
        <v>0.237387985</v>
      </c>
      <c r="BL30">
        <v>6.3694600000000004E-2</v>
      </c>
      <c r="BM30">
        <v>9.4745999999999997E-2</v>
      </c>
      <c r="BN30">
        <v>9.8097344000000003E-2</v>
      </c>
      <c r="BO30">
        <v>0.14723420000000001</v>
      </c>
      <c r="BP30">
        <v>2.6549333000000001E-2</v>
      </c>
      <c r="BQ30">
        <v>4.1529799999999997E-3</v>
      </c>
      <c r="BR30">
        <v>29.624056750000001</v>
      </c>
      <c r="BS30">
        <v>46.502696999999998</v>
      </c>
      <c r="BT30">
        <v>44.94706454</v>
      </c>
      <c r="BU30">
        <v>58.811095000000002</v>
      </c>
      <c r="BV30">
        <v>10.371788909999999</v>
      </c>
      <c r="BW30">
        <v>1.6275991009999999</v>
      </c>
      <c r="BX30">
        <v>15.435382519999999</v>
      </c>
      <c r="BY30">
        <v>26.337607590000001</v>
      </c>
      <c r="BZ30">
        <v>25.346075500000001</v>
      </c>
      <c r="CA30">
        <v>34.579884960000001</v>
      </c>
      <c r="CB30">
        <v>6.6698079269999999</v>
      </c>
      <c r="CC30">
        <v>1.0433249010000001</v>
      </c>
      <c r="CD30">
        <v>7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85</v>
      </c>
      <c r="CK30">
        <v>1</v>
      </c>
      <c r="CL30">
        <v>28.07105</v>
      </c>
      <c r="CM30">
        <v>25.220441399999999</v>
      </c>
      <c r="CN30">
        <v>21.65765</v>
      </c>
      <c r="CO30" t="s">
        <v>197</v>
      </c>
      <c r="CP30">
        <v>1</v>
      </c>
      <c r="CQ30" t="s">
        <v>198</v>
      </c>
      <c r="CR30" t="s">
        <v>121</v>
      </c>
      <c r="CS30" t="s">
        <v>122</v>
      </c>
      <c r="CT30" t="s">
        <v>123</v>
      </c>
      <c r="CU30" t="s">
        <v>124</v>
      </c>
      <c r="CV30" t="s">
        <v>125</v>
      </c>
      <c r="CW30" t="s">
        <v>126</v>
      </c>
      <c r="CY30" t="s">
        <v>127</v>
      </c>
      <c r="CZ30" t="s">
        <v>128</v>
      </c>
      <c r="DA30" t="s">
        <v>129</v>
      </c>
      <c r="DB30" t="s">
        <v>130</v>
      </c>
      <c r="DC30" t="s">
        <v>147</v>
      </c>
      <c r="DD30" t="s">
        <v>199</v>
      </c>
      <c r="DE30" t="s">
        <v>200</v>
      </c>
    </row>
    <row r="31" spans="1:109" x14ac:dyDescent="0.25">
      <c r="A31">
        <v>2013</v>
      </c>
      <c r="B31" t="s">
        <v>3038</v>
      </c>
      <c r="C31" t="s">
        <v>110</v>
      </c>
      <c r="D31" t="s">
        <v>111</v>
      </c>
      <c r="E31" t="s">
        <v>112</v>
      </c>
      <c r="F31" t="s">
        <v>113</v>
      </c>
      <c r="G31" t="s">
        <v>113</v>
      </c>
      <c r="H31" t="s">
        <v>185</v>
      </c>
      <c r="I31">
        <v>23.638349999999999</v>
      </c>
      <c r="J31">
        <v>-166.18004999999999</v>
      </c>
      <c r="K31" t="s">
        <v>113</v>
      </c>
      <c r="L31" t="s">
        <v>186</v>
      </c>
      <c r="M31">
        <v>53</v>
      </c>
      <c r="N31">
        <v>47</v>
      </c>
      <c r="O31">
        <v>0</v>
      </c>
      <c r="P31">
        <v>0</v>
      </c>
      <c r="Q31">
        <v>0</v>
      </c>
      <c r="R31">
        <v>3</v>
      </c>
      <c r="S31">
        <v>24</v>
      </c>
      <c r="T31" t="s">
        <v>116</v>
      </c>
      <c r="U31" t="s">
        <v>116</v>
      </c>
      <c r="V31">
        <v>0</v>
      </c>
      <c r="W31">
        <v>0</v>
      </c>
      <c r="X31">
        <v>0</v>
      </c>
      <c r="Y31">
        <v>0</v>
      </c>
      <c r="Z31">
        <v>23.79</v>
      </c>
      <c r="AA31">
        <v>-166.21</v>
      </c>
      <c r="AB31">
        <v>22.78</v>
      </c>
      <c r="AC31">
        <v>8.8499999999999995E-2</v>
      </c>
      <c r="AD31">
        <v>266.42270000000002</v>
      </c>
      <c r="AE31">
        <v>36</v>
      </c>
      <c r="AF31" t="s">
        <v>117</v>
      </c>
      <c r="AG31">
        <v>970</v>
      </c>
      <c r="AH31" t="s">
        <v>112</v>
      </c>
      <c r="AI31">
        <v>0</v>
      </c>
      <c r="AJ31">
        <v>277.9743115</v>
      </c>
      <c r="AK31">
        <v>943.4</v>
      </c>
      <c r="AL31">
        <v>25</v>
      </c>
      <c r="AM31">
        <v>195849.06</v>
      </c>
      <c r="AN31" t="s">
        <v>118</v>
      </c>
      <c r="AO31">
        <v>13.65440023</v>
      </c>
      <c r="AP31">
        <v>9.7467001539999991</v>
      </c>
      <c r="AQ31">
        <v>14.80470025</v>
      </c>
      <c r="AR31">
        <v>14.80210024</v>
      </c>
      <c r="AS31">
        <v>15.63350026</v>
      </c>
      <c r="AT31">
        <v>12.49990021</v>
      </c>
      <c r="AU31">
        <v>23.627600439999998</v>
      </c>
      <c r="AV31">
        <v>16.735900269999998</v>
      </c>
      <c r="AW31">
        <v>9.4766001660000008</v>
      </c>
      <c r="AX31">
        <v>19.222300300000001</v>
      </c>
      <c r="AY31">
        <v>19.13640037</v>
      </c>
      <c r="AZ31">
        <v>15.394554810000001</v>
      </c>
      <c r="BA31">
        <v>279.39999999999998</v>
      </c>
      <c r="BB31">
        <v>0.02</v>
      </c>
      <c r="BC31">
        <v>5.0000000000000001E-3</v>
      </c>
      <c r="BD31">
        <v>2E-3</v>
      </c>
      <c r="BE31">
        <v>38</v>
      </c>
      <c r="BF31">
        <v>22.794448500000001</v>
      </c>
      <c r="BG31">
        <v>25.473953000000002</v>
      </c>
      <c r="BH31">
        <v>25.307644199999999</v>
      </c>
      <c r="BI31">
        <v>27.495986500000001</v>
      </c>
      <c r="BJ31">
        <v>1.5604746110000001</v>
      </c>
      <c r="BK31">
        <v>0.237387985</v>
      </c>
      <c r="BL31">
        <v>6.3694600000000004E-2</v>
      </c>
      <c r="BM31">
        <v>9.4745999999999997E-2</v>
      </c>
      <c r="BN31">
        <v>9.8097344000000003E-2</v>
      </c>
      <c r="BO31">
        <v>0.14723420000000001</v>
      </c>
      <c r="BP31">
        <v>2.6549333000000001E-2</v>
      </c>
      <c r="BQ31">
        <v>4.1529799999999997E-3</v>
      </c>
      <c r="BR31">
        <v>29.624056750000001</v>
      </c>
      <c r="BS31">
        <v>46.502696999999998</v>
      </c>
      <c r="BT31">
        <v>44.94706454</v>
      </c>
      <c r="BU31">
        <v>58.811095000000002</v>
      </c>
      <c r="BV31">
        <v>10.371788909999999</v>
      </c>
      <c r="BW31">
        <v>1.6275991009999999</v>
      </c>
      <c r="BX31">
        <v>15.435382519999999</v>
      </c>
      <c r="BY31">
        <v>26.337607590000001</v>
      </c>
      <c r="BZ31">
        <v>25.346075500000001</v>
      </c>
      <c r="CA31">
        <v>34.579884960000001</v>
      </c>
      <c r="CB31">
        <v>6.6698079269999999</v>
      </c>
      <c r="CC31">
        <v>1.0433249010000001</v>
      </c>
      <c r="CD31">
        <v>7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85</v>
      </c>
      <c r="CK31">
        <v>1</v>
      </c>
      <c r="CL31">
        <v>28.07105</v>
      </c>
      <c r="CM31">
        <v>25.220441399999999</v>
      </c>
      <c r="CN31">
        <v>21.65765</v>
      </c>
      <c r="CO31" t="s">
        <v>201</v>
      </c>
      <c r="CP31">
        <v>1</v>
      </c>
      <c r="CQ31" t="s">
        <v>202</v>
      </c>
      <c r="CR31" t="s">
        <v>121</v>
      </c>
      <c r="CS31" t="s">
        <v>122</v>
      </c>
      <c r="CT31" t="s">
        <v>123</v>
      </c>
      <c r="CU31" t="s">
        <v>124</v>
      </c>
      <c r="CV31" t="s">
        <v>125</v>
      </c>
      <c r="CW31" t="s">
        <v>126</v>
      </c>
      <c r="CY31" t="s">
        <v>127</v>
      </c>
      <c r="CZ31" t="s">
        <v>128</v>
      </c>
      <c r="DA31" t="s">
        <v>129</v>
      </c>
      <c r="DB31" t="s">
        <v>130</v>
      </c>
      <c r="DC31" t="s">
        <v>147</v>
      </c>
      <c r="DD31" t="s">
        <v>203</v>
      </c>
      <c r="DE31" t="s">
        <v>204</v>
      </c>
    </row>
    <row r="32" spans="1:109" x14ac:dyDescent="0.25">
      <c r="A32">
        <v>2013</v>
      </c>
      <c r="B32" t="s">
        <v>3038</v>
      </c>
      <c r="C32" t="s">
        <v>110</v>
      </c>
      <c r="D32" t="s">
        <v>111</v>
      </c>
      <c r="E32" t="s">
        <v>112</v>
      </c>
      <c r="F32" t="s">
        <v>113</v>
      </c>
      <c r="G32" t="s">
        <v>113</v>
      </c>
      <c r="H32" t="s">
        <v>185</v>
      </c>
      <c r="I32">
        <v>23.638349999999999</v>
      </c>
      <c r="J32">
        <v>-166.18004999999999</v>
      </c>
      <c r="K32" t="s">
        <v>113</v>
      </c>
      <c r="L32" t="s">
        <v>186</v>
      </c>
      <c r="M32">
        <v>53</v>
      </c>
      <c r="N32">
        <v>47</v>
      </c>
      <c r="O32">
        <v>0</v>
      </c>
      <c r="P32">
        <v>0</v>
      </c>
      <c r="Q32">
        <v>0</v>
      </c>
      <c r="R32">
        <v>3</v>
      </c>
      <c r="S32">
        <v>24</v>
      </c>
      <c r="T32" t="s">
        <v>116</v>
      </c>
      <c r="U32" t="s">
        <v>116</v>
      </c>
      <c r="V32">
        <v>0</v>
      </c>
      <c r="W32">
        <v>0</v>
      </c>
      <c r="X32">
        <v>0</v>
      </c>
      <c r="Y32">
        <v>0</v>
      </c>
      <c r="Z32">
        <v>23.79</v>
      </c>
      <c r="AA32">
        <v>-166.21</v>
      </c>
      <c r="AB32">
        <v>22.78</v>
      </c>
      <c r="AC32">
        <v>8.8499999999999995E-2</v>
      </c>
      <c r="AD32">
        <v>266.42270000000002</v>
      </c>
      <c r="AE32">
        <v>36</v>
      </c>
      <c r="AF32" t="s">
        <v>117</v>
      </c>
      <c r="AG32">
        <v>970</v>
      </c>
      <c r="AH32" t="s">
        <v>112</v>
      </c>
      <c r="AI32">
        <v>0</v>
      </c>
      <c r="AJ32">
        <v>277.9743115</v>
      </c>
      <c r="AK32">
        <v>943.4</v>
      </c>
      <c r="AL32">
        <v>25</v>
      </c>
      <c r="AM32">
        <v>195849.06</v>
      </c>
      <c r="AN32" t="s">
        <v>118</v>
      </c>
      <c r="AO32">
        <v>13.65440023</v>
      </c>
      <c r="AP32">
        <v>9.7467001539999991</v>
      </c>
      <c r="AQ32">
        <v>14.80470025</v>
      </c>
      <c r="AR32">
        <v>14.80210024</v>
      </c>
      <c r="AS32">
        <v>15.63350026</v>
      </c>
      <c r="AT32">
        <v>12.49990021</v>
      </c>
      <c r="AU32">
        <v>23.627600439999998</v>
      </c>
      <c r="AV32">
        <v>16.735900269999998</v>
      </c>
      <c r="AW32">
        <v>9.4766001660000008</v>
      </c>
      <c r="AX32">
        <v>19.222300300000001</v>
      </c>
      <c r="AY32">
        <v>19.13640037</v>
      </c>
      <c r="AZ32">
        <v>15.394554810000001</v>
      </c>
      <c r="BA32">
        <v>279.39999999999998</v>
      </c>
      <c r="BB32">
        <v>0.02</v>
      </c>
      <c r="BC32">
        <v>5.0000000000000001E-3</v>
      </c>
      <c r="BD32">
        <v>2E-3</v>
      </c>
      <c r="BE32">
        <v>38</v>
      </c>
      <c r="BF32">
        <v>22.794448500000001</v>
      </c>
      <c r="BG32">
        <v>25.473953000000002</v>
      </c>
      <c r="BH32">
        <v>25.307644199999999</v>
      </c>
      <c r="BI32">
        <v>27.495986500000001</v>
      </c>
      <c r="BJ32">
        <v>1.5604746110000001</v>
      </c>
      <c r="BK32">
        <v>0.237387985</v>
      </c>
      <c r="BL32">
        <v>6.3694600000000004E-2</v>
      </c>
      <c r="BM32">
        <v>9.4745999999999997E-2</v>
      </c>
      <c r="BN32">
        <v>9.8097344000000003E-2</v>
      </c>
      <c r="BO32">
        <v>0.14723420000000001</v>
      </c>
      <c r="BP32">
        <v>2.6549333000000001E-2</v>
      </c>
      <c r="BQ32">
        <v>4.1529799999999997E-3</v>
      </c>
      <c r="BR32">
        <v>29.624056750000001</v>
      </c>
      <c r="BS32">
        <v>46.502696999999998</v>
      </c>
      <c r="BT32">
        <v>44.94706454</v>
      </c>
      <c r="BU32">
        <v>58.811095000000002</v>
      </c>
      <c r="BV32">
        <v>10.371788909999999</v>
      </c>
      <c r="BW32">
        <v>1.6275991009999999</v>
      </c>
      <c r="BX32">
        <v>15.435382519999999</v>
      </c>
      <c r="BY32">
        <v>26.337607590000001</v>
      </c>
      <c r="BZ32">
        <v>25.346075500000001</v>
      </c>
      <c r="CA32">
        <v>34.579884960000001</v>
      </c>
      <c r="CB32">
        <v>6.6698079269999999</v>
      </c>
      <c r="CC32">
        <v>1.0433249010000001</v>
      </c>
      <c r="CD32">
        <v>7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85</v>
      </c>
      <c r="CK32">
        <v>1</v>
      </c>
      <c r="CL32">
        <v>28.07105</v>
      </c>
      <c r="CM32">
        <v>25.220441399999999</v>
      </c>
      <c r="CN32">
        <v>21.65765</v>
      </c>
      <c r="CO32" t="s">
        <v>205</v>
      </c>
      <c r="CP32">
        <v>1</v>
      </c>
      <c r="CQ32" t="s">
        <v>198</v>
      </c>
      <c r="CR32" t="s">
        <v>121</v>
      </c>
      <c r="CS32" t="s">
        <v>122</v>
      </c>
      <c r="CT32" t="s">
        <v>123</v>
      </c>
      <c r="CU32" t="s">
        <v>124</v>
      </c>
      <c r="CV32" t="s">
        <v>125</v>
      </c>
      <c r="CW32" t="s">
        <v>126</v>
      </c>
      <c r="CY32" t="s">
        <v>127</v>
      </c>
      <c r="CZ32" t="s">
        <v>128</v>
      </c>
      <c r="DA32" t="s">
        <v>129</v>
      </c>
      <c r="DB32" t="s">
        <v>130</v>
      </c>
      <c r="DC32" t="s">
        <v>147</v>
      </c>
      <c r="DD32" t="s">
        <v>199</v>
      </c>
      <c r="DE32" t="s">
        <v>200</v>
      </c>
    </row>
    <row r="33" spans="1:109" x14ac:dyDescent="0.25">
      <c r="A33">
        <v>2013</v>
      </c>
      <c r="B33" t="s">
        <v>3038</v>
      </c>
      <c r="C33" t="s">
        <v>110</v>
      </c>
      <c r="D33" t="s">
        <v>111</v>
      </c>
      <c r="E33" t="s">
        <v>112</v>
      </c>
      <c r="F33" t="s">
        <v>113</v>
      </c>
      <c r="G33" t="s">
        <v>113</v>
      </c>
      <c r="H33" t="s">
        <v>185</v>
      </c>
      <c r="I33">
        <v>23.638349999999999</v>
      </c>
      <c r="J33">
        <v>-166.18004999999999</v>
      </c>
      <c r="K33" t="s">
        <v>113</v>
      </c>
      <c r="L33" t="s">
        <v>186</v>
      </c>
      <c r="M33">
        <v>53</v>
      </c>
      <c r="N33">
        <v>47</v>
      </c>
      <c r="O33">
        <v>0</v>
      </c>
      <c r="P33">
        <v>0</v>
      </c>
      <c r="Q33">
        <v>0</v>
      </c>
      <c r="R33">
        <v>3</v>
      </c>
      <c r="S33">
        <v>24</v>
      </c>
      <c r="T33" t="s">
        <v>116</v>
      </c>
      <c r="U33" t="s">
        <v>116</v>
      </c>
      <c r="V33">
        <v>0</v>
      </c>
      <c r="W33">
        <v>0</v>
      </c>
      <c r="X33">
        <v>0</v>
      </c>
      <c r="Y33">
        <v>0</v>
      </c>
      <c r="Z33">
        <v>23.79</v>
      </c>
      <c r="AA33">
        <v>-166.21</v>
      </c>
      <c r="AB33">
        <v>22.78</v>
      </c>
      <c r="AC33">
        <v>8.8499999999999995E-2</v>
      </c>
      <c r="AD33">
        <v>266.42270000000002</v>
      </c>
      <c r="AE33">
        <v>36</v>
      </c>
      <c r="AF33" t="s">
        <v>117</v>
      </c>
      <c r="AG33">
        <v>970</v>
      </c>
      <c r="AH33" t="s">
        <v>112</v>
      </c>
      <c r="AI33">
        <v>0</v>
      </c>
      <c r="AJ33">
        <v>277.9743115</v>
      </c>
      <c r="AK33">
        <v>943.4</v>
      </c>
      <c r="AL33">
        <v>25</v>
      </c>
      <c r="AM33">
        <v>195849.06</v>
      </c>
      <c r="AN33" t="s">
        <v>118</v>
      </c>
      <c r="AO33">
        <v>13.65440023</v>
      </c>
      <c r="AP33">
        <v>9.7467001539999991</v>
      </c>
      <c r="AQ33">
        <v>14.80470025</v>
      </c>
      <c r="AR33">
        <v>14.80210024</v>
      </c>
      <c r="AS33">
        <v>15.63350026</v>
      </c>
      <c r="AT33">
        <v>12.49990021</v>
      </c>
      <c r="AU33">
        <v>23.627600439999998</v>
      </c>
      <c r="AV33">
        <v>16.735900269999998</v>
      </c>
      <c r="AW33">
        <v>9.4766001660000008</v>
      </c>
      <c r="AX33">
        <v>19.222300300000001</v>
      </c>
      <c r="AY33">
        <v>19.13640037</v>
      </c>
      <c r="AZ33">
        <v>15.394554810000001</v>
      </c>
      <c r="BA33">
        <v>279.39999999999998</v>
      </c>
      <c r="BB33">
        <v>0.02</v>
      </c>
      <c r="BC33">
        <v>5.0000000000000001E-3</v>
      </c>
      <c r="BD33">
        <v>2E-3</v>
      </c>
      <c r="BE33">
        <v>38</v>
      </c>
      <c r="BF33">
        <v>22.794448500000001</v>
      </c>
      <c r="BG33">
        <v>25.473953000000002</v>
      </c>
      <c r="BH33">
        <v>25.307644199999999</v>
      </c>
      <c r="BI33">
        <v>27.495986500000001</v>
      </c>
      <c r="BJ33">
        <v>1.5604746110000001</v>
      </c>
      <c r="BK33">
        <v>0.237387985</v>
      </c>
      <c r="BL33">
        <v>6.3694600000000004E-2</v>
      </c>
      <c r="BM33">
        <v>9.4745999999999997E-2</v>
      </c>
      <c r="BN33">
        <v>9.8097344000000003E-2</v>
      </c>
      <c r="BO33">
        <v>0.14723420000000001</v>
      </c>
      <c r="BP33">
        <v>2.6549333000000001E-2</v>
      </c>
      <c r="BQ33">
        <v>4.1529799999999997E-3</v>
      </c>
      <c r="BR33">
        <v>29.624056750000001</v>
      </c>
      <c r="BS33">
        <v>46.502696999999998</v>
      </c>
      <c r="BT33">
        <v>44.94706454</v>
      </c>
      <c r="BU33">
        <v>58.811095000000002</v>
      </c>
      <c r="BV33">
        <v>10.371788909999999</v>
      </c>
      <c r="BW33">
        <v>1.6275991009999999</v>
      </c>
      <c r="BX33">
        <v>15.435382519999999</v>
      </c>
      <c r="BY33">
        <v>26.337607590000001</v>
      </c>
      <c r="BZ33">
        <v>25.346075500000001</v>
      </c>
      <c r="CA33">
        <v>34.579884960000001</v>
      </c>
      <c r="CB33">
        <v>6.6698079269999999</v>
      </c>
      <c r="CC33">
        <v>1.0433249010000001</v>
      </c>
      <c r="CD33">
        <v>7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85</v>
      </c>
      <c r="CK33">
        <v>1</v>
      </c>
      <c r="CL33">
        <v>28.07105</v>
      </c>
      <c r="CM33">
        <v>25.220441399999999</v>
      </c>
      <c r="CN33">
        <v>21.65765</v>
      </c>
      <c r="CO33" t="s">
        <v>206</v>
      </c>
      <c r="CP33">
        <v>1</v>
      </c>
      <c r="CQ33" t="s">
        <v>180</v>
      </c>
      <c r="CR33" t="s">
        <v>121</v>
      </c>
      <c r="CS33" t="s">
        <v>122</v>
      </c>
      <c r="CT33" t="s">
        <v>123</v>
      </c>
      <c r="CU33" t="s">
        <v>124</v>
      </c>
      <c r="CV33" t="s">
        <v>125</v>
      </c>
      <c r="CW33" t="s">
        <v>126</v>
      </c>
      <c r="CY33" t="s">
        <v>127</v>
      </c>
      <c r="CZ33" t="s">
        <v>128</v>
      </c>
      <c r="DA33" t="s">
        <v>129</v>
      </c>
      <c r="DB33" t="s">
        <v>130</v>
      </c>
      <c r="DC33" t="s">
        <v>147</v>
      </c>
      <c r="DD33" t="s">
        <v>181</v>
      </c>
      <c r="DE33" t="s">
        <v>182</v>
      </c>
    </row>
    <row r="34" spans="1:109" x14ac:dyDescent="0.25">
      <c r="A34">
        <v>2013</v>
      </c>
      <c r="B34" t="s">
        <v>3038</v>
      </c>
      <c r="C34" t="s">
        <v>110</v>
      </c>
      <c r="D34" t="s">
        <v>111</v>
      </c>
      <c r="E34" t="s">
        <v>112</v>
      </c>
      <c r="F34" t="s">
        <v>113</v>
      </c>
      <c r="G34" t="s">
        <v>113</v>
      </c>
      <c r="H34" t="s">
        <v>185</v>
      </c>
      <c r="I34">
        <v>23.638349999999999</v>
      </c>
      <c r="J34">
        <v>-166.18004999999999</v>
      </c>
      <c r="K34" t="s">
        <v>113</v>
      </c>
      <c r="L34" t="s">
        <v>186</v>
      </c>
      <c r="M34">
        <v>53</v>
      </c>
      <c r="N34">
        <v>47</v>
      </c>
      <c r="O34">
        <v>0</v>
      </c>
      <c r="P34">
        <v>0</v>
      </c>
      <c r="Q34">
        <v>0</v>
      </c>
      <c r="R34">
        <v>3</v>
      </c>
      <c r="S34">
        <v>24</v>
      </c>
      <c r="T34" t="s">
        <v>116</v>
      </c>
      <c r="U34" t="s">
        <v>116</v>
      </c>
      <c r="V34">
        <v>0</v>
      </c>
      <c r="W34">
        <v>0</v>
      </c>
      <c r="X34">
        <v>0</v>
      </c>
      <c r="Y34">
        <v>0</v>
      </c>
      <c r="Z34">
        <v>23.79</v>
      </c>
      <c r="AA34">
        <v>-166.21</v>
      </c>
      <c r="AB34">
        <v>22.78</v>
      </c>
      <c r="AC34">
        <v>8.8499999999999995E-2</v>
      </c>
      <c r="AD34">
        <v>266.42270000000002</v>
      </c>
      <c r="AE34">
        <v>36</v>
      </c>
      <c r="AF34" t="s">
        <v>117</v>
      </c>
      <c r="AG34">
        <v>970</v>
      </c>
      <c r="AH34" t="s">
        <v>112</v>
      </c>
      <c r="AI34">
        <v>0</v>
      </c>
      <c r="AJ34">
        <v>277.9743115</v>
      </c>
      <c r="AK34">
        <v>943.4</v>
      </c>
      <c r="AL34">
        <v>25</v>
      </c>
      <c r="AM34">
        <v>195849.06</v>
      </c>
      <c r="AN34" t="s">
        <v>118</v>
      </c>
      <c r="AO34">
        <v>13.65440023</v>
      </c>
      <c r="AP34">
        <v>9.7467001539999991</v>
      </c>
      <c r="AQ34">
        <v>14.80470025</v>
      </c>
      <c r="AR34">
        <v>14.80210024</v>
      </c>
      <c r="AS34">
        <v>15.63350026</v>
      </c>
      <c r="AT34">
        <v>12.49990021</v>
      </c>
      <c r="AU34">
        <v>23.627600439999998</v>
      </c>
      <c r="AV34">
        <v>16.735900269999998</v>
      </c>
      <c r="AW34">
        <v>9.4766001660000008</v>
      </c>
      <c r="AX34">
        <v>19.222300300000001</v>
      </c>
      <c r="AY34">
        <v>19.13640037</v>
      </c>
      <c r="AZ34">
        <v>15.394554810000001</v>
      </c>
      <c r="BA34">
        <v>279.39999999999998</v>
      </c>
      <c r="BB34">
        <v>0.02</v>
      </c>
      <c r="BC34">
        <v>5.0000000000000001E-3</v>
      </c>
      <c r="BD34">
        <v>2E-3</v>
      </c>
      <c r="BE34">
        <v>38</v>
      </c>
      <c r="BF34">
        <v>22.794448500000001</v>
      </c>
      <c r="BG34">
        <v>25.473953000000002</v>
      </c>
      <c r="BH34">
        <v>25.307644199999999</v>
      </c>
      <c r="BI34">
        <v>27.495986500000001</v>
      </c>
      <c r="BJ34">
        <v>1.5604746110000001</v>
      </c>
      <c r="BK34">
        <v>0.237387985</v>
      </c>
      <c r="BL34">
        <v>6.3694600000000004E-2</v>
      </c>
      <c r="BM34">
        <v>9.4745999999999997E-2</v>
      </c>
      <c r="BN34">
        <v>9.8097344000000003E-2</v>
      </c>
      <c r="BO34">
        <v>0.14723420000000001</v>
      </c>
      <c r="BP34">
        <v>2.6549333000000001E-2</v>
      </c>
      <c r="BQ34">
        <v>4.1529799999999997E-3</v>
      </c>
      <c r="BR34">
        <v>29.624056750000001</v>
      </c>
      <c r="BS34">
        <v>46.502696999999998</v>
      </c>
      <c r="BT34">
        <v>44.94706454</v>
      </c>
      <c r="BU34">
        <v>58.811095000000002</v>
      </c>
      <c r="BV34">
        <v>10.371788909999999</v>
      </c>
      <c r="BW34">
        <v>1.6275991009999999</v>
      </c>
      <c r="BX34">
        <v>15.435382519999999</v>
      </c>
      <c r="BY34">
        <v>26.337607590000001</v>
      </c>
      <c r="BZ34">
        <v>25.346075500000001</v>
      </c>
      <c r="CA34">
        <v>34.579884960000001</v>
      </c>
      <c r="CB34">
        <v>6.6698079269999999</v>
      </c>
      <c r="CC34">
        <v>1.0433249010000001</v>
      </c>
      <c r="CD34">
        <v>7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85</v>
      </c>
      <c r="CK34">
        <v>1</v>
      </c>
      <c r="CL34">
        <v>28.07105</v>
      </c>
      <c r="CM34">
        <v>25.220441399999999</v>
      </c>
      <c r="CN34">
        <v>21.65765</v>
      </c>
      <c r="CO34" t="s">
        <v>207</v>
      </c>
      <c r="CP34">
        <v>1</v>
      </c>
      <c r="CQ34" t="s">
        <v>152</v>
      </c>
      <c r="CR34" t="s">
        <v>121</v>
      </c>
      <c r="CS34" t="s">
        <v>122</v>
      </c>
      <c r="CT34" t="s">
        <v>123</v>
      </c>
      <c r="CU34" t="s">
        <v>124</v>
      </c>
      <c r="CV34" t="s">
        <v>125</v>
      </c>
      <c r="CW34" t="s">
        <v>126</v>
      </c>
      <c r="CY34" t="s">
        <v>127</v>
      </c>
      <c r="CZ34" t="s">
        <v>128</v>
      </c>
      <c r="DA34" t="s">
        <v>129</v>
      </c>
      <c r="DB34" t="s">
        <v>130</v>
      </c>
      <c r="DC34" t="s">
        <v>147</v>
      </c>
      <c r="DD34" t="s">
        <v>153</v>
      </c>
    </row>
    <row r="35" spans="1:109" x14ac:dyDescent="0.25">
      <c r="A35">
        <v>2013</v>
      </c>
      <c r="B35" t="s">
        <v>3038</v>
      </c>
      <c r="C35" t="s">
        <v>110</v>
      </c>
      <c r="D35" t="s">
        <v>111</v>
      </c>
      <c r="E35" t="s">
        <v>112</v>
      </c>
      <c r="F35" t="s">
        <v>113</v>
      </c>
      <c r="G35" t="s">
        <v>113</v>
      </c>
      <c r="H35" t="s">
        <v>185</v>
      </c>
      <c r="I35">
        <v>23.638349999999999</v>
      </c>
      <c r="J35">
        <v>-166.18004999999999</v>
      </c>
      <c r="K35" t="s">
        <v>113</v>
      </c>
      <c r="L35" t="s">
        <v>186</v>
      </c>
      <c r="M35">
        <v>53</v>
      </c>
      <c r="N35">
        <v>47</v>
      </c>
      <c r="O35">
        <v>0</v>
      </c>
      <c r="P35">
        <v>0</v>
      </c>
      <c r="Q35">
        <v>0</v>
      </c>
      <c r="R35">
        <v>3</v>
      </c>
      <c r="S35">
        <v>24</v>
      </c>
      <c r="T35" t="s">
        <v>116</v>
      </c>
      <c r="U35" t="s">
        <v>116</v>
      </c>
      <c r="V35">
        <v>0</v>
      </c>
      <c r="W35">
        <v>0</v>
      </c>
      <c r="X35">
        <v>0</v>
      </c>
      <c r="Y35">
        <v>0</v>
      </c>
      <c r="Z35">
        <v>23.79</v>
      </c>
      <c r="AA35">
        <v>-166.21</v>
      </c>
      <c r="AB35">
        <v>22.78</v>
      </c>
      <c r="AC35">
        <v>8.8499999999999995E-2</v>
      </c>
      <c r="AD35">
        <v>266.42270000000002</v>
      </c>
      <c r="AE35">
        <v>36</v>
      </c>
      <c r="AF35" t="s">
        <v>117</v>
      </c>
      <c r="AG35">
        <v>970</v>
      </c>
      <c r="AH35" t="s">
        <v>112</v>
      </c>
      <c r="AI35">
        <v>0</v>
      </c>
      <c r="AJ35">
        <v>277.9743115</v>
      </c>
      <c r="AK35">
        <v>943.4</v>
      </c>
      <c r="AL35">
        <v>25</v>
      </c>
      <c r="AM35">
        <v>195849.06</v>
      </c>
      <c r="AN35" t="s">
        <v>118</v>
      </c>
      <c r="AO35">
        <v>13.65440023</v>
      </c>
      <c r="AP35">
        <v>9.7467001539999991</v>
      </c>
      <c r="AQ35">
        <v>14.80470025</v>
      </c>
      <c r="AR35">
        <v>14.80210024</v>
      </c>
      <c r="AS35">
        <v>15.63350026</v>
      </c>
      <c r="AT35">
        <v>12.49990021</v>
      </c>
      <c r="AU35">
        <v>23.627600439999998</v>
      </c>
      <c r="AV35">
        <v>16.735900269999998</v>
      </c>
      <c r="AW35">
        <v>9.4766001660000008</v>
      </c>
      <c r="AX35">
        <v>19.222300300000001</v>
      </c>
      <c r="AY35">
        <v>19.13640037</v>
      </c>
      <c r="AZ35">
        <v>15.394554810000001</v>
      </c>
      <c r="BA35">
        <v>279.39999999999998</v>
      </c>
      <c r="BB35">
        <v>0.02</v>
      </c>
      <c r="BC35">
        <v>5.0000000000000001E-3</v>
      </c>
      <c r="BD35">
        <v>2E-3</v>
      </c>
      <c r="BE35">
        <v>38</v>
      </c>
      <c r="BF35">
        <v>22.794448500000001</v>
      </c>
      <c r="BG35">
        <v>25.473953000000002</v>
      </c>
      <c r="BH35">
        <v>25.307644199999999</v>
      </c>
      <c r="BI35">
        <v>27.495986500000001</v>
      </c>
      <c r="BJ35">
        <v>1.5604746110000001</v>
      </c>
      <c r="BK35">
        <v>0.237387985</v>
      </c>
      <c r="BL35">
        <v>6.3694600000000004E-2</v>
      </c>
      <c r="BM35">
        <v>9.4745999999999997E-2</v>
      </c>
      <c r="BN35">
        <v>9.8097344000000003E-2</v>
      </c>
      <c r="BO35">
        <v>0.14723420000000001</v>
      </c>
      <c r="BP35">
        <v>2.6549333000000001E-2</v>
      </c>
      <c r="BQ35">
        <v>4.1529799999999997E-3</v>
      </c>
      <c r="BR35">
        <v>29.624056750000001</v>
      </c>
      <c r="BS35">
        <v>46.502696999999998</v>
      </c>
      <c r="BT35">
        <v>44.94706454</v>
      </c>
      <c r="BU35">
        <v>58.811095000000002</v>
      </c>
      <c r="BV35">
        <v>10.371788909999999</v>
      </c>
      <c r="BW35">
        <v>1.6275991009999999</v>
      </c>
      <c r="BX35">
        <v>15.435382519999999</v>
      </c>
      <c r="BY35">
        <v>26.337607590000001</v>
      </c>
      <c r="BZ35">
        <v>25.346075500000001</v>
      </c>
      <c r="CA35">
        <v>34.579884960000001</v>
      </c>
      <c r="CB35">
        <v>6.6698079269999999</v>
      </c>
      <c r="CC35">
        <v>1.0433249010000001</v>
      </c>
      <c r="CD35">
        <v>7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85</v>
      </c>
      <c r="CK35">
        <v>1</v>
      </c>
      <c r="CL35">
        <v>28.07105</v>
      </c>
      <c r="CM35">
        <v>25.220441399999999</v>
      </c>
      <c r="CN35">
        <v>21.65765</v>
      </c>
      <c r="CO35" t="s">
        <v>208</v>
      </c>
      <c r="CP35">
        <v>7</v>
      </c>
      <c r="CQ35" t="s">
        <v>152</v>
      </c>
      <c r="CR35" t="s">
        <v>121</v>
      </c>
      <c r="CS35" t="s">
        <v>122</v>
      </c>
      <c r="CT35" t="s">
        <v>123</v>
      </c>
      <c r="CU35" t="s">
        <v>124</v>
      </c>
      <c r="CV35" t="s">
        <v>125</v>
      </c>
      <c r="CW35" t="s">
        <v>126</v>
      </c>
      <c r="CY35" t="s">
        <v>127</v>
      </c>
      <c r="CZ35" t="s">
        <v>128</v>
      </c>
      <c r="DA35" t="s">
        <v>129</v>
      </c>
      <c r="DB35" t="s">
        <v>130</v>
      </c>
      <c r="DC35" t="s">
        <v>147</v>
      </c>
      <c r="DD35" t="s">
        <v>153</v>
      </c>
    </row>
    <row r="36" spans="1:109" x14ac:dyDescent="0.25">
      <c r="A36">
        <v>2013</v>
      </c>
      <c r="B36" t="s">
        <v>3038</v>
      </c>
      <c r="C36" t="s">
        <v>110</v>
      </c>
      <c r="D36" t="s">
        <v>111</v>
      </c>
      <c r="E36" t="s">
        <v>112</v>
      </c>
      <c r="F36" t="s">
        <v>113</v>
      </c>
      <c r="G36" t="s">
        <v>113</v>
      </c>
      <c r="H36" t="s">
        <v>185</v>
      </c>
      <c r="I36">
        <v>23.638349999999999</v>
      </c>
      <c r="J36">
        <v>-166.18004999999999</v>
      </c>
      <c r="K36" t="s">
        <v>113</v>
      </c>
      <c r="L36" t="s">
        <v>186</v>
      </c>
      <c r="M36">
        <v>53</v>
      </c>
      <c r="N36">
        <v>47</v>
      </c>
      <c r="O36">
        <v>0</v>
      </c>
      <c r="P36">
        <v>0</v>
      </c>
      <c r="Q36">
        <v>0</v>
      </c>
      <c r="R36">
        <v>3</v>
      </c>
      <c r="S36">
        <v>24</v>
      </c>
      <c r="T36" t="s">
        <v>116</v>
      </c>
      <c r="U36" t="s">
        <v>116</v>
      </c>
      <c r="V36">
        <v>0</v>
      </c>
      <c r="W36">
        <v>0</v>
      </c>
      <c r="X36">
        <v>0</v>
      </c>
      <c r="Y36">
        <v>0</v>
      </c>
      <c r="Z36">
        <v>23.79</v>
      </c>
      <c r="AA36">
        <v>-166.21</v>
      </c>
      <c r="AB36">
        <v>22.78</v>
      </c>
      <c r="AC36">
        <v>8.8499999999999995E-2</v>
      </c>
      <c r="AD36">
        <v>266.42270000000002</v>
      </c>
      <c r="AE36">
        <v>36</v>
      </c>
      <c r="AF36" t="s">
        <v>117</v>
      </c>
      <c r="AG36">
        <v>970</v>
      </c>
      <c r="AH36" t="s">
        <v>112</v>
      </c>
      <c r="AI36">
        <v>0</v>
      </c>
      <c r="AJ36">
        <v>277.9743115</v>
      </c>
      <c r="AK36">
        <v>943.4</v>
      </c>
      <c r="AL36">
        <v>25</v>
      </c>
      <c r="AM36">
        <v>195849.06</v>
      </c>
      <c r="AN36" t="s">
        <v>118</v>
      </c>
      <c r="AO36">
        <v>13.65440023</v>
      </c>
      <c r="AP36">
        <v>9.7467001539999991</v>
      </c>
      <c r="AQ36">
        <v>14.80470025</v>
      </c>
      <c r="AR36">
        <v>14.80210024</v>
      </c>
      <c r="AS36">
        <v>15.63350026</v>
      </c>
      <c r="AT36">
        <v>12.49990021</v>
      </c>
      <c r="AU36">
        <v>23.627600439999998</v>
      </c>
      <c r="AV36">
        <v>16.735900269999998</v>
      </c>
      <c r="AW36">
        <v>9.4766001660000008</v>
      </c>
      <c r="AX36">
        <v>19.222300300000001</v>
      </c>
      <c r="AY36">
        <v>19.13640037</v>
      </c>
      <c r="AZ36">
        <v>15.394554810000001</v>
      </c>
      <c r="BA36">
        <v>279.39999999999998</v>
      </c>
      <c r="BB36">
        <v>0.02</v>
      </c>
      <c r="BC36">
        <v>5.0000000000000001E-3</v>
      </c>
      <c r="BD36">
        <v>2E-3</v>
      </c>
      <c r="BE36">
        <v>38</v>
      </c>
      <c r="BF36">
        <v>22.794448500000001</v>
      </c>
      <c r="BG36">
        <v>25.473953000000002</v>
      </c>
      <c r="BH36">
        <v>25.307644199999999</v>
      </c>
      <c r="BI36">
        <v>27.495986500000001</v>
      </c>
      <c r="BJ36">
        <v>1.5604746110000001</v>
      </c>
      <c r="BK36">
        <v>0.237387985</v>
      </c>
      <c r="BL36">
        <v>6.3694600000000004E-2</v>
      </c>
      <c r="BM36">
        <v>9.4745999999999997E-2</v>
      </c>
      <c r="BN36">
        <v>9.8097344000000003E-2</v>
      </c>
      <c r="BO36">
        <v>0.14723420000000001</v>
      </c>
      <c r="BP36">
        <v>2.6549333000000001E-2</v>
      </c>
      <c r="BQ36">
        <v>4.1529799999999997E-3</v>
      </c>
      <c r="BR36">
        <v>29.624056750000001</v>
      </c>
      <c r="BS36">
        <v>46.502696999999998</v>
      </c>
      <c r="BT36">
        <v>44.94706454</v>
      </c>
      <c r="BU36">
        <v>58.811095000000002</v>
      </c>
      <c r="BV36">
        <v>10.371788909999999</v>
      </c>
      <c r="BW36">
        <v>1.6275991009999999</v>
      </c>
      <c r="BX36">
        <v>15.435382519999999</v>
      </c>
      <c r="BY36">
        <v>26.337607590000001</v>
      </c>
      <c r="BZ36">
        <v>25.346075500000001</v>
      </c>
      <c r="CA36">
        <v>34.579884960000001</v>
      </c>
      <c r="CB36">
        <v>6.6698079269999999</v>
      </c>
      <c r="CC36">
        <v>1.0433249010000001</v>
      </c>
      <c r="CD36">
        <v>7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85</v>
      </c>
      <c r="CK36">
        <v>1</v>
      </c>
      <c r="CL36">
        <v>28.07105</v>
      </c>
      <c r="CM36">
        <v>25.220441399999999</v>
      </c>
      <c r="CN36">
        <v>21.65765</v>
      </c>
      <c r="CO36" t="s">
        <v>209</v>
      </c>
      <c r="CP36">
        <v>3</v>
      </c>
      <c r="CQ36" t="s">
        <v>152</v>
      </c>
      <c r="CR36" t="s">
        <v>121</v>
      </c>
      <c r="CS36" t="s">
        <v>122</v>
      </c>
      <c r="CT36" t="s">
        <v>123</v>
      </c>
      <c r="CU36" t="s">
        <v>124</v>
      </c>
      <c r="CV36" t="s">
        <v>125</v>
      </c>
      <c r="CW36" t="s">
        <v>126</v>
      </c>
      <c r="CY36" t="s">
        <v>127</v>
      </c>
      <c r="CZ36" t="s">
        <v>128</v>
      </c>
      <c r="DA36" t="s">
        <v>129</v>
      </c>
      <c r="DB36" t="s">
        <v>130</v>
      </c>
      <c r="DC36" t="s">
        <v>147</v>
      </c>
      <c r="DD36" t="s">
        <v>153</v>
      </c>
    </row>
    <row r="37" spans="1:109" x14ac:dyDescent="0.25">
      <c r="A37">
        <v>2013</v>
      </c>
      <c r="B37" t="s">
        <v>3038</v>
      </c>
      <c r="C37" t="s">
        <v>110</v>
      </c>
      <c r="D37" t="s">
        <v>111</v>
      </c>
      <c r="E37" t="s">
        <v>112</v>
      </c>
      <c r="F37" t="s">
        <v>113</v>
      </c>
      <c r="G37" t="s">
        <v>113</v>
      </c>
      <c r="H37" t="s">
        <v>185</v>
      </c>
      <c r="I37">
        <v>23.638349999999999</v>
      </c>
      <c r="J37">
        <v>-166.18004999999999</v>
      </c>
      <c r="K37" t="s">
        <v>113</v>
      </c>
      <c r="L37" t="s">
        <v>186</v>
      </c>
      <c r="M37">
        <v>53</v>
      </c>
      <c r="N37">
        <v>47</v>
      </c>
      <c r="O37">
        <v>0</v>
      </c>
      <c r="P37">
        <v>0</v>
      </c>
      <c r="Q37">
        <v>0</v>
      </c>
      <c r="R37">
        <v>3</v>
      </c>
      <c r="S37">
        <v>24</v>
      </c>
      <c r="T37" t="s">
        <v>116</v>
      </c>
      <c r="U37" t="s">
        <v>116</v>
      </c>
      <c r="V37">
        <v>0</v>
      </c>
      <c r="W37">
        <v>0</v>
      </c>
      <c r="X37">
        <v>0</v>
      </c>
      <c r="Y37">
        <v>0</v>
      </c>
      <c r="Z37">
        <v>23.79</v>
      </c>
      <c r="AA37">
        <v>-166.21</v>
      </c>
      <c r="AB37">
        <v>22.78</v>
      </c>
      <c r="AC37">
        <v>8.8499999999999995E-2</v>
      </c>
      <c r="AD37">
        <v>266.42270000000002</v>
      </c>
      <c r="AE37">
        <v>36</v>
      </c>
      <c r="AF37" t="s">
        <v>117</v>
      </c>
      <c r="AG37">
        <v>970</v>
      </c>
      <c r="AH37" t="s">
        <v>112</v>
      </c>
      <c r="AI37">
        <v>0</v>
      </c>
      <c r="AJ37">
        <v>277.9743115</v>
      </c>
      <c r="AK37">
        <v>943.4</v>
      </c>
      <c r="AL37">
        <v>25</v>
      </c>
      <c r="AM37">
        <v>195849.06</v>
      </c>
      <c r="AN37" t="s">
        <v>118</v>
      </c>
      <c r="AO37">
        <v>13.65440023</v>
      </c>
      <c r="AP37">
        <v>9.7467001539999991</v>
      </c>
      <c r="AQ37">
        <v>14.80470025</v>
      </c>
      <c r="AR37">
        <v>14.80210024</v>
      </c>
      <c r="AS37">
        <v>15.63350026</v>
      </c>
      <c r="AT37">
        <v>12.49990021</v>
      </c>
      <c r="AU37">
        <v>23.627600439999998</v>
      </c>
      <c r="AV37">
        <v>16.735900269999998</v>
      </c>
      <c r="AW37">
        <v>9.4766001660000008</v>
      </c>
      <c r="AX37">
        <v>19.222300300000001</v>
      </c>
      <c r="AY37">
        <v>19.13640037</v>
      </c>
      <c r="AZ37">
        <v>15.394554810000001</v>
      </c>
      <c r="BA37">
        <v>279.39999999999998</v>
      </c>
      <c r="BB37">
        <v>0.02</v>
      </c>
      <c r="BC37">
        <v>5.0000000000000001E-3</v>
      </c>
      <c r="BD37">
        <v>2E-3</v>
      </c>
      <c r="BE37">
        <v>38</v>
      </c>
      <c r="BF37">
        <v>22.794448500000001</v>
      </c>
      <c r="BG37">
        <v>25.473953000000002</v>
      </c>
      <c r="BH37">
        <v>25.307644199999999</v>
      </c>
      <c r="BI37">
        <v>27.495986500000001</v>
      </c>
      <c r="BJ37">
        <v>1.5604746110000001</v>
      </c>
      <c r="BK37">
        <v>0.237387985</v>
      </c>
      <c r="BL37">
        <v>6.3694600000000004E-2</v>
      </c>
      <c r="BM37">
        <v>9.4745999999999997E-2</v>
      </c>
      <c r="BN37">
        <v>9.8097344000000003E-2</v>
      </c>
      <c r="BO37">
        <v>0.14723420000000001</v>
      </c>
      <c r="BP37">
        <v>2.6549333000000001E-2</v>
      </c>
      <c r="BQ37">
        <v>4.1529799999999997E-3</v>
      </c>
      <c r="BR37">
        <v>29.624056750000001</v>
      </c>
      <c r="BS37">
        <v>46.502696999999998</v>
      </c>
      <c r="BT37">
        <v>44.94706454</v>
      </c>
      <c r="BU37">
        <v>58.811095000000002</v>
      </c>
      <c r="BV37">
        <v>10.371788909999999</v>
      </c>
      <c r="BW37">
        <v>1.6275991009999999</v>
      </c>
      <c r="BX37">
        <v>15.435382519999999</v>
      </c>
      <c r="BY37">
        <v>26.337607590000001</v>
      </c>
      <c r="BZ37">
        <v>25.346075500000001</v>
      </c>
      <c r="CA37">
        <v>34.579884960000001</v>
      </c>
      <c r="CB37">
        <v>6.6698079269999999</v>
      </c>
      <c r="CC37">
        <v>1.0433249010000001</v>
      </c>
      <c r="CD37">
        <v>7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85</v>
      </c>
      <c r="CK37">
        <v>1</v>
      </c>
      <c r="CL37">
        <v>28.07105</v>
      </c>
      <c r="CM37">
        <v>25.220441399999999</v>
      </c>
      <c r="CN37">
        <v>21.65765</v>
      </c>
      <c r="CO37" t="s">
        <v>210</v>
      </c>
      <c r="CP37">
        <v>1</v>
      </c>
      <c r="CQ37" t="s">
        <v>184</v>
      </c>
      <c r="CR37" t="s">
        <v>121</v>
      </c>
      <c r="CS37" t="s">
        <v>122</v>
      </c>
      <c r="CT37" t="s">
        <v>123</v>
      </c>
      <c r="CU37" t="s">
        <v>124</v>
      </c>
      <c r="CV37" t="s">
        <v>125</v>
      </c>
      <c r="CW37" t="s">
        <v>126</v>
      </c>
      <c r="CY37" t="s">
        <v>127</v>
      </c>
      <c r="CZ37" t="s">
        <v>128</v>
      </c>
      <c r="DA37" t="s">
        <v>129</v>
      </c>
      <c r="DB37" t="s">
        <v>130</v>
      </c>
    </row>
    <row r="38" spans="1:109" x14ac:dyDescent="0.25">
      <c r="A38">
        <v>2013</v>
      </c>
      <c r="B38" t="s">
        <v>3038</v>
      </c>
      <c r="C38" t="s">
        <v>110</v>
      </c>
      <c r="D38" t="s">
        <v>111</v>
      </c>
      <c r="E38" t="s">
        <v>112</v>
      </c>
      <c r="F38" t="s">
        <v>211</v>
      </c>
      <c r="G38" t="s">
        <v>211</v>
      </c>
      <c r="H38" t="s">
        <v>114</v>
      </c>
      <c r="I38">
        <v>23.62792</v>
      </c>
      <c r="J38">
        <v>-166.13538</v>
      </c>
      <c r="K38" t="s">
        <v>211</v>
      </c>
      <c r="L38" t="s">
        <v>212</v>
      </c>
      <c r="M38">
        <v>77</v>
      </c>
      <c r="N38">
        <v>23</v>
      </c>
      <c r="O38">
        <v>0</v>
      </c>
      <c r="P38">
        <v>0</v>
      </c>
      <c r="Q38">
        <v>0</v>
      </c>
      <c r="R38">
        <v>4</v>
      </c>
      <c r="S38">
        <v>19</v>
      </c>
      <c r="T38" t="s">
        <v>116</v>
      </c>
      <c r="U38" t="s">
        <v>213</v>
      </c>
      <c r="V38">
        <v>0</v>
      </c>
      <c r="W38">
        <v>0</v>
      </c>
      <c r="X38">
        <v>0</v>
      </c>
      <c r="Y38">
        <v>0</v>
      </c>
      <c r="Z38">
        <v>23.79</v>
      </c>
      <c r="AA38">
        <v>-166.21</v>
      </c>
      <c r="AB38">
        <v>22.78</v>
      </c>
      <c r="AC38">
        <v>8.8499999999999995E-2</v>
      </c>
      <c r="AD38">
        <v>266.42270000000002</v>
      </c>
      <c r="AE38">
        <v>36</v>
      </c>
      <c r="AF38" t="s">
        <v>117</v>
      </c>
      <c r="AG38">
        <v>970</v>
      </c>
      <c r="AH38" t="s">
        <v>112</v>
      </c>
      <c r="AI38">
        <v>0</v>
      </c>
      <c r="AJ38">
        <v>277.9743115</v>
      </c>
      <c r="AK38">
        <v>943.4</v>
      </c>
      <c r="AL38">
        <v>25</v>
      </c>
      <c r="AM38">
        <v>195849.06</v>
      </c>
      <c r="AN38" t="s">
        <v>118</v>
      </c>
      <c r="AO38">
        <v>12.95080022</v>
      </c>
      <c r="AP38">
        <v>9.7683001540000003</v>
      </c>
      <c r="AQ38">
        <v>13.761800239999999</v>
      </c>
      <c r="AR38">
        <v>14.55790023</v>
      </c>
      <c r="AS38">
        <v>13.38140022</v>
      </c>
      <c r="AT38">
        <v>11.44220018</v>
      </c>
      <c r="AU38">
        <v>22.890900429999999</v>
      </c>
      <c r="AV38">
        <v>15.49200025</v>
      </c>
      <c r="AW38">
        <v>7.9063001369999997</v>
      </c>
      <c r="AX38">
        <v>18.54670029</v>
      </c>
      <c r="AY38">
        <v>16.587000320000001</v>
      </c>
      <c r="AZ38">
        <v>14.298663879999999</v>
      </c>
      <c r="BA38">
        <v>287.39999999999998</v>
      </c>
      <c r="BB38">
        <v>2.3E-2</v>
      </c>
      <c r="BC38">
        <v>3.0000000000000001E-3</v>
      </c>
      <c r="BD38">
        <v>2E-3</v>
      </c>
      <c r="BE38">
        <v>34</v>
      </c>
      <c r="BF38">
        <v>22.808188999999999</v>
      </c>
      <c r="BG38">
        <v>25.487106000000001</v>
      </c>
      <c r="BH38">
        <v>25.305168200000001</v>
      </c>
      <c r="BI38">
        <v>27.45263675</v>
      </c>
      <c r="BJ38">
        <v>1.547229264</v>
      </c>
      <c r="BK38">
        <v>0.23537303000000001</v>
      </c>
      <c r="BL38">
        <v>6.0514199999999997E-2</v>
      </c>
      <c r="BM38">
        <v>9.1912499999999994E-2</v>
      </c>
      <c r="BN38">
        <v>9.4918537999999997E-2</v>
      </c>
      <c r="BO38">
        <v>0.13617104999999999</v>
      </c>
      <c r="BP38">
        <v>2.4815396999999999E-2</v>
      </c>
      <c r="BQ38">
        <v>3.8694459999999999E-3</v>
      </c>
      <c r="BR38">
        <v>30.358134</v>
      </c>
      <c r="BS38">
        <v>46.400821499999999</v>
      </c>
      <c r="BT38">
        <v>44.925753239999999</v>
      </c>
      <c r="BU38">
        <v>58.6618925</v>
      </c>
      <c r="BV38">
        <v>10.30088597</v>
      </c>
      <c r="BW38">
        <v>1.616472616</v>
      </c>
      <c r="BX38">
        <v>16.917491290000001</v>
      </c>
      <c r="BY38">
        <v>28.13365868</v>
      </c>
      <c r="BZ38">
        <v>27.341160519999999</v>
      </c>
      <c r="CA38">
        <v>37.328458300000001</v>
      </c>
      <c r="CB38">
        <v>6.9891074739999999</v>
      </c>
      <c r="CC38">
        <v>1.089806131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94</v>
      </c>
      <c r="CK38">
        <v>0</v>
      </c>
      <c r="CL38">
        <v>28.07105</v>
      </c>
      <c r="CM38">
        <v>25.219581590000001</v>
      </c>
      <c r="CN38">
        <v>21.65765</v>
      </c>
      <c r="CO38" t="s">
        <v>214</v>
      </c>
      <c r="CP38">
        <v>1</v>
      </c>
      <c r="CQ38" t="s">
        <v>159</v>
      </c>
      <c r="CR38" t="s">
        <v>121</v>
      </c>
      <c r="CS38" t="s">
        <v>122</v>
      </c>
      <c r="CT38" t="s">
        <v>123</v>
      </c>
      <c r="CU38" t="s">
        <v>124</v>
      </c>
      <c r="CV38" t="s">
        <v>125</v>
      </c>
      <c r="CW38" t="s">
        <v>126</v>
      </c>
      <c r="CY38" t="s">
        <v>127</v>
      </c>
      <c r="CZ38" t="s">
        <v>128</v>
      </c>
      <c r="DA38" t="s">
        <v>129</v>
      </c>
      <c r="DB38" t="s">
        <v>130</v>
      </c>
      <c r="DC38" t="s">
        <v>159</v>
      </c>
    </row>
    <row r="39" spans="1:109" x14ac:dyDescent="0.25">
      <c r="A39">
        <v>2013</v>
      </c>
      <c r="B39" t="s">
        <v>3038</v>
      </c>
      <c r="C39" t="s">
        <v>110</v>
      </c>
      <c r="D39" t="s">
        <v>111</v>
      </c>
      <c r="E39" t="s">
        <v>112</v>
      </c>
      <c r="F39" t="s">
        <v>211</v>
      </c>
      <c r="G39" t="s">
        <v>211</v>
      </c>
      <c r="H39" t="s">
        <v>114</v>
      </c>
      <c r="I39">
        <v>23.62792</v>
      </c>
      <c r="J39">
        <v>-166.13538</v>
      </c>
      <c r="K39" t="s">
        <v>211</v>
      </c>
      <c r="L39" t="s">
        <v>212</v>
      </c>
      <c r="M39">
        <v>77</v>
      </c>
      <c r="N39">
        <v>23</v>
      </c>
      <c r="O39">
        <v>0</v>
      </c>
      <c r="P39">
        <v>0</v>
      </c>
      <c r="Q39">
        <v>0</v>
      </c>
      <c r="R39">
        <v>4</v>
      </c>
      <c r="S39">
        <v>19</v>
      </c>
      <c r="T39" t="s">
        <v>116</v>
      </c>
      <c r="U39" t="s">
        <v>213</v>
      </c>
      <c r="V39">
        <v>0</v>
      </c>
      <c r="W39">
        <v>0</v>
      </c>
      <c r="X39">
        <v>0</v>
      </c>
      <c r="Y39">
        <v>0</v>
      </c>
      <c r="Z39">
        <v>23.79</v>
      </c>
      <c r="AA39">
        <v>-166.21</v>
      </c>
      <c r="AB39">
        <v>22.78</v>
      </c>
      <c r="AC39">
        <v>8.8499999999999995E-2</v>
      </c>
      <c r="AD39">
        <v>266.42270000000002</v>
      </c>
      <c r="AE39">
        <v>36</v>
      </c>
      <c r="AF39" t="s">
        <v>117</v>
      </c>
      <c r="AG39">
        <v>970</v>
      </c>
      <c r="AH39" t="s">
        <v>112</v>
      </c>
      <c r="AI39">
        <v>0</v>
      </c>
      <c r="AJ39">
        <v>277.9743115</v>
      </c>
      <c r="AK39">
        <v>943.4</v>
      </c>
      <c r="AL39">
        <v>25</v>
      </c>
      <c r="AM39">
        <v>195849.06</v>
      </c>
      <c r="AN39" t="s">
        <v>118</v>
      </c>
      <c r="AO39">
        <v>12.95080022</v>
      </c>
      <c r="AP39">
        <v>9.7683001540000003</v>
      </c>
      <c r="AQ39">
        <v>13.761800239999999</v>
      </c>
      <c r="AR39">
        <v>14.55790023</v>
      </c>
      <c r="AS39">
        <v>13.38140022</v>
      </c>
      <c r="AT39">
        <v>11.44220018</v>
      </c>
      <c r="AU39">
        <v>22.890900429999999</v>
      </c>
      <c r="AV39">
        <v>15.49200025</v>
      </c>
      <c r="AW39">
        <v>7.9063001369999997</v>
      </c>
      <c r="AX39">
        <v>18.54670029</v>
      </c>
      <c r="AY39">
        <v>16.587000320000001</v>
      </c>
      <c r="AZ39">
        <v>14.298663879999999</v>
      </c>
      <c r="BA39">
        <v>287.39999999999998</v>
      </c>
      <c r="BB39">
        <v>2.3E-2</v>
      </c>
      <c r="BC39">
        <v>3.0000000000000001E-3</v>
      </c>
      <c r="BD39">
        <v>2E-3</v>
      </c>
      <c r="BE39">
        <v>34</v>
      </c>
      <c r="BF39">
        <v>22.808188999999999</v>
      </c>
      <c r="BG39">
        <v>25.487106000000001</v>
      </c>
      <c r="BH39">
        <v>25.305168200000001</v>
      </c>
      <c r="BI39">
        <v>27.45263675</v>
      </c>
      <c r="BJ39">
        <v>1.547229264</v>
      </c>
      <c r="BK39">
        <v>0.23537303000000001</v>
      </c>
      <c r="BL39">
        <v>6.0514199999999997E-2</v>
      </c>
      <c r="BM39">
        <v>9.1912499999999994E-2</v>
      </c>
      <c r="BN39">
        <v>9.4918537999999997E-2</v>
      </c>
      <c r="BO39">
        <v>0.13617104999999999</v>
      </c>
      <c r="BP39">
        <v>2.4815396999999999E-2</v>
      </c>
      <c r="BQ39">
        <v>3.8694459999999999E-3</v>
      </c>
      <c r="BR39">
        <v>30.358134</v>
      </c>
      <c r="BS39">
        <v>46.400821499999999</v>
      </c>
      <c r="BT39">
        <v>44.925753239999999</v>
      </c>
      <c r="BU39">
        <v>58.6618925</v>
      </c>
      <c r="BV39">
        <v>10.30088597</v>
      </c>
      <c r="BW39">
        <v>1.616472616</v>
      </c>
      <c r="BX39">
        <v>16.917491290000001</v>
      </c>
      <c r="BY39">
        <v>28.13365868</v>
      </c>
      <c r="BZ39">
        <v>27.341160519999999</v>
      </c>
      <c r="CA39">
        <v>37.328458300000001</v>
      </c>
      <c r="CB39">
        <v>6.9891074739999999</v>
      </c>
      <c r="CC39">
        <v>1.089806131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94</v>
      </c>
      <c r="CK39">
        <v>0</v>
      </c>
      <c r="CL39">
        <v>28.07105</v>
      </c>
      <c r="CM39">
        <v>25.219581590000001</v>
      </c>
      <c r="CN39">
        <v>21.65765</v>
      </c>
      <c r="CO39" t="s">
        <v>215</v>
      </c>
      <c r="CP39">
        <v>5</v>
      </c>
      <c r="CQ39" t="s">
        <v>120</v>
      </c>
      <c r="CR39" t="s">
        <v>121</v>
      </c>
      <c r="CS39" t="s">
        <v>122</v>
      </c>
      <c r="CT39" t="s">
        <v>123</v>
      </c>
      <c r="CU39" t="s">
        <v>124</v>
      </c>
      <c r="CV39" t="s">
        <v>125</v>
      </c>
      <c r="CW39" t="s">
        <v>126</v>
      </c>
      <c r="CY39" t="s">
        <v>127</v>
      </c>
      <c r="CZ39" t="s">
        <v>128</v>
      </c>
      <c r="DA39" t="s">
        <v>129</v>
      </c>
      <c r="DB39" t="s">
        <v>130</v>
      </c>
      <c r="DC39" t="s">
        <v>131</v>
      </c>
      <c r="DD39" t="s">
        <v>132</v>
      </c>
      <c r="DE39" t="s">
        <v>133</v>
      </c>
    </row>
    <row r="40" spans="1:109" x14ac:dyDescent="0.25">
      <c r="A40">
        <v>2013</v>
      </c>
      <c r="B40" t="s">
        <v>3038</v>
      </c>
      <c r="C40" t="s">
        <v>110</v>
      </c>
      <c r="D40" t="s">
        <v>111</v>
      </c>
      <c r="E40" t="s">
        <v>112</v>
      </c>
      <c r="F40" t="s">
        <v>211</v>
      </c>
      <c r="G40" t="s">
        <v>211</v>
      </c>
      <c r="H40" t="s">
        <v>114</v>
      </c>
      <c r="I40">
        <v>23.62792</v>
      </c>
      <c r="J40">
        <v>-166.13538</v>
      </c>
      <c r="K40" t="s">
        <v>211</v>
      </c>
      <c r="L40" t="s">
        <v>212</v>
      </c>
      <c r="M40">
        <v>77</v>
      </c>
      <c r="N40">
        <v>23</v>
      </c>
      <c r="O40">
        <v>0</v>
      </c>
      <c r="P40">
        <v>0</v>
      </c>
      <c r="Q40">
        <v>0</v>
      </c>
      <c r="R40">
        <v>4</v>
      </c>
      <c r="S40">
        <v>19</v>
      </c>
      <c r="T40" t="s">
        <v>116</v>
      </c>
      <c r="U40" t="s">
        <v>213</v>
      </c>
      <c r="V40">
        <v>0</v>
      </c>
      <c r="W40">
        <v>0</v>
      </c>
      <c r="X40">
        <v>0</v>
      </c>
      <c r="Y40">
        <v>0</v>
      </c>
      <c r="Z40">
        <v>23.79</v>
      </c>
      <c r="AA40">
        <v>-166.21</v>
      </c>
      <c r="AB40">
        <v>22.78</v>
      </c>
      <c r="AC40">
        <v>8.8499999999999995E-2</v>
      </c>
      <c r="AD40">
        <v>266.42270000000002</v>
      </c>
      <c r="AE40">
        <v>36</v>
      </c>
      <c r="AF40" t="s">
        <v>117</v>
      </c>
      <c r="AG40">
        <v>970</v>
      </c>
      <c r="AH40" t="s">
        <v>112</v>
      </c>
      <c r="AI40">
        <v>0</v>
      </c>
      <c r="AJ40">
        <v>277.9743115</v>
      </c>
      <c r="AK40">
        <v>943.4</v>
      </c>
      <c r="AL40">
        <v>25</v>
      </c>
      <c r="AM40">
        <v>195849.06</v>
      </c>
      <c r="AN40" t="s">
        <v>118</v>
      </c>
      <c r="AO40">
        <v>12.95080022</v>
      </c>
      <c r="AP40">
        <v>9.7683001540000003</v>
      </c>
      <c r="AQ40">
        <v>13.761800239999999</v>
      </c>
      <c r="AR40">
        <v>14.55790023</v>
      </c>
      <c r="AS40">
        <v>13.38140022</v>
      </c>
      <c r="AT40">
        <v>11.44220018</v>
      </c>
      <c r="AU40">
        <v>22.890900429999999</v>
      </c>
      <c r="AV40">
        <v>15.49200025</v>
      </c>
      <c r="AW40">
        <v>7.9063001369999997</v>
      </c>
      <c r="AX40">
        <v>18.54670029</v>
      </c>
      <c r="AY40">
        <v>16.587000320000001</v>
      </c>
      <c r="AZ40">
        <v>14.298663879999999</v>
      </c>
      <c r="BA40">
        <v>287.39999999999998</v>
      </c>
      <c r="BB40">
        <v>2.3E-2</v>
      </c>
      <c r="BC40">
        <v>3.0000000000000001E-3</v>
      </c>
      <c r="BD40">
        <v>2E-3</v>
      </c>
      <c r="BE40">
        <v>34</v>
      </c>
      <c r="BF40">
        <v>22.808188999999999</v>
      </c>
      <c r="BG40">
        <v>25.487106000000001</v>
      </c>
      <c r="BH40">
        <v>25.305168200000001</v>
      </c>
      <c r="BI40">
        <v>27.45263675</v>
      </c>
      <c r="BJ40">
        <v>1.547229264</v>
      </c>
      <c r="BK40">
        <v>0.23537303000000001</v>
      </c>
      <c r="BL40">
        <v>6.0514199999999997E-2</v>
      </c>
      <c r="BM40">
        <v>9.1912499999999994E-2</v>
      </c>
      <c r="BN40">
        <v>9.4918537999999997E-2</v>
      </c>
      <c r="BO40">
        <v>0.13617104999999999</v>
      </c>
      <c r="BP40">
        <v>2.4815396999999999E-2</v>
      </c>
      <c r="BQ40">
        <v>3.8694459999999999E-3</v>
      </c>
      <c r="BR40">
        <v>30.358134</v>
      </c>
      <c r="BS40">
        <v>46.400821499999999</v>
      </c>
      <c r="BT40">
        <v>44.925753239999999</v>
      </c>
      <c r="BU40">
        <v>58.6618925</v>
      </c>
      <c r="BV40">
        <v>10.30088597</v>
      </c>
      <c r="BW40">
        <v>1.616472616</v>
      </c>
      <c r="BX40">
        <v>16.917491290000001</v>
      </c>
      <c r="BY40">
        <v>28.13365868</v>
      </c>
      <c r="BZ40">
        <v>27.341160519999999</v>
      </c>
      <c r="CA40">
        <v>37.328458300000001</v>
      </c>
      <c r="CB40">
        <v>6.9891074739999999</v>
      </c>
      <c r="CC40">
        <v>1.089806131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94</v>
      </c>
      <c r="CK40">
        <v>0</v>
      </c>
      <c r="CL40">
        <v>28.07105</v>
      </c>
      <c r="CM40">
        <v>25.219581590000001</v>
      </c>
      <c r="CN40">
        <v>21.65765</v>
      </c>
      <c r="CO40" t="s">
        <v>216</v>
      </c>
      <c r="CP40">
        <v>1</v>
      </c>
      <c r="CQ40" t="s">
        <v>217</v>
      </c>
      <c r="CR40" t="s">
        <v>121</v>
      </c>
      <c r="CS40" t="s">
        <v>122</v>
      </c>
      <c r="CT40" t="s">
        <v>123</v>
      </c>
      <c r="CU40" t="s">
        <v>124</v>
      </c>
      <c r="CV40" t="s">
        <v>125</v>
      </c>
      <c r="CW40" t="s">
        <v>126</v>
      </c>
      <c r="CY40" t="s">
        <v>127</v>
      </c>
      <c r="CZ40" t="s">
        <v>128</v>
      </c>
      <c r="DA40" t="s">
        <v>129</v>
      </c>
      <c r="DB40" t="s">
        <v>130</v>
      </c>
      <c r="DC40" t="s">
        <v>131</v>
      </c>
      <c r="DD40" t="s">
        <v>218</v>
      </c>
      <c r="DE40" t="s">
        <v>219</v>
      </c>
    </row>
    <row r="41" spans="1:109" x14ac:dyDescent="0.25">
      <c r="A41">
        <v>2013</v>
      </c>
      <c r="B41" t="s">
        <v>3038</v>
      </c>
      <c r="C41" t="s">
        <v>110</v>
      </c>
      <c r="D41" t="s">
        <v>111</v>
      </c>
      <c r="E41" t="s">
        <v>112</v>
      </c>
      <c r="F41" t="s">
        <v>211</v>
      </c>
      <c r="G41" t="s">
        <v>211</v>
      </c>
      <c r="H41" t="s">
        <v>114</v>
      </c>
      <c r="I41">
        <v>23.62792</v>
      </c>
      <c r="J41">
        <v>-166.13538</v>
      </c>
      <c r="K41" t="s">
        <v>211</v>
      </c>
      <c r="L41" t="s">
        <v>212</v>
      </c>
      <c r="M41">
        <v>77</v>
      </c>
      <c r="N41">
        <v>23</v>
      </c>
      <c r="O41">
        <v>0</v>
      </c>
      <c r="P41">
        <v>0</v>
      </c>
      <c r="Q41">
        <v>0</v>
      </c>
      <c r="R41">
        <v>4</v>
      </c>
      <c r="S41">
        <v>19</v>
      </c>
      <c r="T41" t="s">
        <v>116</v>
      </c>
      <c r="U41" t="s">
        <v>213</v>
      </c>
      <c r="V41">
        <v>0</v>
      </c>
      <c r="W41">
        <v>0</v>
      </c>
      <c r="X41">
        <v>0</v>
      </c>
      <c r="Y41">
        <v>0</v>
      </c>
      <c r="Z41">
        <v>23.79</v>
      </c>
      <c r="AA41">
        <v>-166.21</v>
      </c>
      <c r="AB41">
        <v>22.78</v>
      </c>
      <c r="AC41">
        <v>8.8499999999999995E-2</v>
      </c>
      <c r="AD41">
        <v>266.42270000000002</v>
      </c>
      <c r="AE41">
        <v>36</v>
      </c>
      <c r="AF41" t="s">
        <v>117</v>
      </c>
      <c r="AG41">
        <v>970</v>
      </c>
      <c r="AH41" t="s">
        <v>112</v>
      </c>
      <c r="AI41">
        <v>0</v>
      </c>
      <c r="AJ41">
        <v>277.9743115</v>
      </c>
      <c r="AK41">
        <v>943.4</v>
      </c>
      <c r="AL41">
        <v>25</v>
      </c>
      <c r="AM41">
        <v>195849.06</v>
      </c>
      <c r="AN41" t="s">
        <v>118</v>
      </c>
      <c r="AO41">
        <v>12.95080022</v>
      </c>
      <c r="AP41">
        <v>9.7683001540000003</v>
      </c>
      <c r="AQ41">
        <v>13.761800239999999</v>
      </c>
      <c r="AR41">
        <v>14.55790023</v>
      </c>
      <c r="AS41">
        <v>13.38140022</v>
      </c>
      <c r="AT41">
        <v>11.44220018</v>
      </c>
      <c r="AU41">
        <v>22.890900429999999</v>
      </c>
      <c r="AV41">
        <v>15.49200025</v>
      </c>
      <c r="AW41">
        <v>7.9063001369999997</v>
      </c>
      <c r="AX41">
        <v>18.54670029</v>
      </c>
      <c r="AY41">
        <v>16.587000320000001</v>
      </c>
      <c r="AZ41">
        <v>14.298663879999999</v>
      </c>
      <c r="BA41">
        <v>287.39999999999998</v>
      </c>
      <c r="BB41">
        <v>2.3E-2</v>
      </c>
      <c r="BC41">
        <v>3.0000000000000001E-3</v>
      </c>
      <c r="BD41">
        <v>2E-3</v>
      </c>
      <c r="BE41">
        <v>34</v>
      </c>
      <c r="BF41">
        <v>22.808188999999999</v>
      </c>
      <c r="BG41">
        <v>25.487106000000001</v>
      </c>
      <c r="BH41">
        <v>25.305168200000001</v>
      </c>
      <c r="BI41">
        <v>27.45263675</v>
      </c>
      <c r="BJ41">
        <v>1.547229264</v>
      </c>
      <c r="BK41">
        <v>0.23537303000000001</v>
      </c>
      <c r="BL41">
        <v>6.0514199999999997E-2</v>
      </c>
      <c r="BM41">
        <v>9.1912499999999994E-2</v>
      </c>
      <c r="BN41">
        <v>9.4918537999999997E-2</v>
      </c>
      <c r="BO41">
        <v>0.13617104999999999</v>
      </c>
      <c r="BP41">
        <v>2.4815396999999999E-2</v>
      </c>
      <c r="BQ41">
        <v>3.8694459999999999E-3</v>
      </c>
      <c r="BR41">
        <v>30.358134</v>
      </c>
      <c r="BS41">
        <v>46.400821499999999</v>
      </c>
      <c r="BT41">
        <v>44.925753239999999</v>
      </c>
      <c r="BU41">
        <v>58.6618925</v>
      </c>
      <c r="BV41">
        <v>10.30088597</v>
      </c>
      <c r="BW41">
        <v>1.616472616</v>
      </c>
      <c r="BX41">
        <v>16.917491290000001</v>
      </c>
      <c r="BY41">
        <v>28.13365868</v>
      </c>
      <c r="BZ41">
        <v>27.341160519999999</v>
      </c>
      <c r="CA41">
        <v>37.328458300000001</v>
      </c>
      <c r="CB41">
        <v>6.9891074739999999</v>
      </c>
      <c r="CC41">
        <v>1.089806131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94</v>
      </c>
      <c r="CK41">
        <v>0</v>
      </c>
      <c r="CL41">
        <v>28.07105</v>
      </c>
      <c r="CM41">
        <v>25.219581590000001</v>
      </c>
      <c r="CN41">
        <v>21.65765</v>
      </c>
      <c r="CO41" t="s">
        <v>220</v>
      </c>
      <c r="CP41">
        <v>1</v>
      </c>
      <c r="CQ41" t="s">
        <v>221</v>
      </c>
      <c r="CR41" t="s">
        <v>121</v>
      </c>
      <c r="CS41" t="s">
        <v>122</v>
      </c>
      <c r="CT41" t="s">
        <v>123</v>
      </c>
      <c r="CU41" t="s">
        <v>124</v>
      </c>
      <c r="CV41" t="s">
        <v>125</v>
      </c>
      <c r="CW41" t="s">
        <v>126</v>
      </c>
      <c r="CY41" t="s">
        <v>127</v>
      </c>
      <c r="CZ41" t="s">
        <v>128</v>
      </c>
      <c r="DA41" t="s">
        <v>129</v>
      </c>
      <c r="DB41" t="s">
        <v>130</v>
      </c>
      <c r="DC41" t="s">
        <v>222</v>
      </c>
      <c r="DD41" t="s">
        <v>223</v>
      </c>
      <c r="DE41" t="s">
        <v>224</v>
      </c>
    </row>
    <row r="42" spans="1:109" x14ac:dyDescent="0.25">
      <c r="A42">
        <v>2013</v>
      </c>
      <c r="B42" t="s">
        <v>3038</v>
      </c>
      <c r="C42" t="s">
        <v>110</v>
      </c>
      <c r="D42" t="s">
        <v>111</v>
      </c>
      <c r="E42" t="s">
        <v>112</v>
      </c>
      <c r="F42" t="s">
        <v>211</v>
      </c>
      <c r="G42" t="s">
        <v>211</v>
      </c>
      <c r="H42" t="s">
        <v>114</v>
      </c>
      <c r="I42">
        <v>23.62792</v>
      </c>
      <c r="J42">
        <v>-166.13538</v>
      </c>
      <c r="K42" t="s">
        <v>211</v>
      </c>
      <c r="L42" t="s">
        <v>212</v>
      </c>
      <c r="M42">
        <v>77</v>
      </c>
      <c r="N42">
        <v>23</v>
      </c>
      <c r="O42">
        <v>0</v>
      </c>
      <c r="P42">
        <v>0</v>
      </c>
      <c r="Q42">
        <v>0</v>
      </c>
      <c r="R42">
        <v>4</v>
      </c>
      <c r="S42">
        <v>19</v>
      </c>
      <c r="T42" t="s">
        <v>116</v>
      </c>
      <c r="U42" t="s">
        <v>213</v>
      </c>
      <c r="V42">
        <v>0</v>
      </c>
      <c r="W42">
        <v>0</v>
      </c>
      <c r="X42">
        <v>0</v>
      </c>
      <c r="Y42">
        <v>0</v>
      </c>
      <c r="Z42">
        <v>23.79</v>
      </c>
      <c r="AA42">
        <v>-166.21</v>
      </c>
      <c r="AB42">
        <v>22.78</v>
      </c>
      <c r="AC42">
        <v>8.8499999999999995E-2</v>
      </c>
      <c r="AD42">
        <v>266.42270000000002</v>
      </c>
      <c r="AE42">
        <v>36</v>
      </c>
      <c r="AF42" t="s">
        <v>117</v>
      </c>
      <c r="AG42">
        <v>970</v>
      </c>
      <c r="AH42" t="s">
        <v>112</v>
      </c>
      <c r="AI42">
        <v>0</v>
      </c>
      <c r="AJ42">
        <v>277.9743115</v>
      </c>
      <c r="AK42">
        <v>943.4</v>
      </c>
      <c r="AL42">
        <v>25</v>
      </c>
      <c r="AM42">
        <v>195849.06</v>
      </c>
      <c r="AN42" t="s">
        <v>118</v>
      </c>
      <c r="AO42">
        <v>12.95080022</v>
      </c>
      <c r="AP42">
        <v>9.7683001540000003</v>
      </c>
      <c r="AQ42">
        <v>13.761800239999999</v>
      </c>
      <c r="AR42">
        <v>14.55790023</v>
      </c>
      <c r="AS42">
        <v>13.38140022</v>
      </c>
      <c r="AT42">
        <v>11.44220018</v>
      </c>
      <c r="AU42">
        <v>22.890900429999999</v>
      </c>
      <c r="AV42">
        <v>15.49200025</v>
      </c>
      <c r="AW42">
        <v>7.9063001369999997</v>
      </c>
      <c r="AX42">
        <v>18.54670029</v>
      </c>
      <c r="AY42">
        <v>16.587000320000001</v>
      </c>
      <c r="AZ42">
        <v>14.298663879999999</v>
      </c>
      <c r="BA42">
        <v>287.39999999999998</v>
      </c>
      <c r="BB42">
        <v>2.3E-2</v>
      </c>
      <c r="BC42">
        <v>3.0000000000000001E-3</v>
      </c>
      <c r="BD42">
        <v>2E-3</v>
      </c>
      <c r="BE42">
        <v>34</v>
      </c>
      <c r="BF42">
        <v>22.808188999999999</v>
      </c>
      <c r="BG42">
        <v>25.487106000000001</v>
      </c>
      <c r="BH42">
        <v>25.305168200000001</v>
      </c>
      <c r="BI42">
        <v>27.45263675</v>
      </c>
      <c r="BJ42">
        <v>1.547229264</v>
      </c>
      <c r="BK42">
        <v>0.23537303000000001</v>
      </c>
      <c r="BL42">
        <v>6.0514199999999997E-2</v>
      </c>
      <c r="BM42">
        <v>9.1912499999999994E-2</v>
      </c>
      <c r="BN42">
        <v>9.4918537999999997E-2</v>
      </c>
      <c r="BO42">
        <v>0.13617104999999999</v>
      </c>
      <c r="BP42">
        <v>2.4815396999999999E-2</v>
      </c>
      <c r="BQ42">
        <v>3.8694459999999999E-3</v>
      </c>
      <c r="BR42">
        <v>30.358134</v>
      </c>
      <c r="BS42">
        <v>46.400821499999999</v>
      </c>
      <c r="BT42">
        <v>44.925753239999999</v>
      </c>
      <c r="BU42">
        <v>58.6618925</v>
      </c>
      <c r="BV42">
        <v>10.30088597</v>
      </c>
      <c r="BW42">
        <v>1.616472616</v>
      </c>
      <c r="BX42">
        <v>16.917491290000001</v>
      </c>
      <c r="BY42">
        <v>28.13365868</v>
      </c>
      <c r="BZ42">
        <v>27.341160519999999</v>
      </c>
      <c r="CA42">
        <v>37.328458300000001</v>
      </c>
      <c r="CB42">
        <v>6.9891074739999999</v>
      </c>
      <c r="CC42">
        <v>1.089806131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94</v>
      </c>
      <c r="CK42">
        <v>0</v>
      </c>
      <c r="CL42">
        <v>28.07105</v>
      </c>
      <c r="CM42">
        <v>25.219581590000001</v>
      </c>
      <c r="CN42">
        <v>21.65765</v>
      </c>
      <c r="CO42" t="s">
        <v>225</v>
      </c>
      <c r="CP42">
        <v>1</v>
      </c>
      <c r="CQ42" t="s">
        <v>221</v>
      </c>
      <c r="CR42" t="s">
        <v>121</v>
      </c>
      <c r="CS42" t="s">
        <v>122</v>
      </c>
      <c r="CT42" t="s">
        <v>123</v>
      </c>
      <c r="CU42" t="s">
        <v>124</v>
      </c>
      <c r="CV42" t="s">
        <v>125</v>
      </c>
      <c r="CW42" t="s">
        <v>126</v>
      </c>
      <c r="CY42" t="s">
        <v>127</v>
      </c>
      <c r="CZ42" t="s">
        <v>128</v>
      </c>
      <c r="DA42" t="s">
        <v>129</v>
      </c>
      <c r="DB42" t="s">
        <v>130</v>
      </c>
      <c r="DC42" t="s">
        <v>222</v>
      </c>
      <c r="DD42" t="s">
        <v>223</v>
      </c>
      <c r="DE42" t="s">
        <v>224</v>
      </c>
    </row>
    <row r="43" spans="1:109" x14ac:dyDescent="0.25">
      <c r="A43">
        <v>2013</v>
      </c>
      <c r="B43" t="s">
        <v>3038</v>
      </c>
      <c r="C43" t="s">
        <v>110</v>
      </c>
      <c r="D43" t="s">
        <v>111</v>
      </c>
      <c r="E43" t="s">
        <v>112</v>
      </c>
      <c r="F43" t="s">
        <v>211</v>
      </c>
      <c r="G43" t="s">
        <v>211</v>
      </c>
      <c r="H43" t="s">
        <v>114</v>
      </c>
      <c r="I43">
        <v>23.62792</v>
      </c>
      <c r="J43">
        <v>-166.13538</v>
      </c>
      <c r="K43" t="s">
        <v>211</v>
      </c>
      <c r="L43" t="s">
        <v>212</v>
      </c>
      <c r="M43">
        <v>77</v>
      </c>
      <c r="N43">
        <v>23</v>
      </c>
      <c r="O43">
        <v>0</v>
      </c>
      <c r="P43">
        <v>0</v>
      </c>
      <c r="Q43">
        <v>0</v>
      </c>
      <c r="R43">
        <v>4</v>
      </c>
      <c r="S43">
        <v>19</v>
      </c>
      <c r="T43" t="s">
        <v>116</v>
      </c>
      <c r="U43" t="s">
        <v>213</v>
      </c>
      <c r="V43">
        <v>0</v>
      </c>
      <c r="W43">
        <v>0</v>
      </c>
      <c r="X43">
        <v>0</v>
      </c>
      <c r="Y43">
        <v>0</v>
      </c>
      <c r="Z43">
        <v>23.79</v>
      </c>
      <c r="AA43">
        <v>-166.21</v>
      </c>
      <c r="AB43">
        <v>22.78</v>
      </c>
      <c r="AC43">
        <v>8.8499999999999995E-2</v>
      </c>
      <c r="AD43">
        <v>266.42270000000002</v>
      </c>
      <c r="AE43">
        <v>36</v>
      </c>
      <c r="AF43" t="s">
        <v>117</v>
      </c>
      <c r="AG43">
        <v>970</v>
      </c>
      <c r="AH43" t="s">
        <v>112</v>
      </c>
      <c r="AI43">
        <v>0</v>
      </c>
      <c r="AJ43">
        <v>277.9743115</v>
      </c>
      <c r="AK43">
        <v>943.4</v>
      </c>
      <c r="AL43">
        <v>25</v>
      </c>
      <c r="AM43">
        <v>195849.06</v>
      </c>
      <c r="AN43" t="s">
        <v>118</v>
      </c>
      <c r="AO43">
        <v>12.95080022</v>
      </c>
      <c r="AP43">
        <v>9.7683001540000003</v>
      </c>
      <c r="AQ43">
        <v>13.761800239999999</v>
      </c>
      <c r="AR43">
        <v>14.55790023</v>
      </c>
      <c r="AS43">
        <v>13.38140022</v>
      </c>
      <c r="AT43">
        <v>11.44220018</v>
      </c>
      <c r="AU43">
        <v>22.890900429999999</v>
      </c>
      <c r="AV43">
        <v>15.49200025</v>
      </c>
      <c r="AW43">
        <v>7.9063001369999997</v>
      </c>
      <c r="AX43">
        <v>18.54670029</v>
      </c>
      <c r="AY43">
        <v>16.587000320000001</v>
      </c>
      <c r="AZ43">
        <v>14.298663879999999</v>
      </c>
      <c r="BA43">
        <v>287.39999999999998</v>
      </c>
      <c r="BB43">
        <v>2.3E-2</v>
      </c>
      <c r="BC43">
        <v>3.0000000000000001E-3</v>
      </c>
      <c r="BD43">
        <v>2E-3</v>
      </c>
      <c r="BE43">
        <v>34</v>
      </c>
      <c r="BF43">
        <v>22.808188999999999</v>
      </c>
      <c r="BG43">
        <v>25.487106000000001</v>
      </c>
      <c r="BH43">
        <v>25.305168200000001</v>
      </c>
      <c r="BI43">
        <v>27.45263675</v>
      </c>
      <c r="BJ43">
        <v>1.547229264</v>
      </c>
      <c r="BK43">
        <v>0.23537303000000001</v>
      </c>
      <c r="BL43">
        <v>6.0514199999999997E-2</v>
      </c>
      <c r="BM43">
        <v>9.1912499999999994E-2</v>
      </c>
      <c r="BN43">
        <v>9.4918537999999997E-2</v>
      </c>
      <c r="BO43">
        <v>0.13617104999999999</v>
      </c>
      <c r="BP43">
        <v>2.4815396999999999E-2</v>
      </c>
      <c r="BQ43">
        <v>3.8694459999999999E-3</v>
      </c>
      <c r="BR43">
        <v>30.358134</v>
      </c>
      <c r="BS43">
        <v>46.400821499999999</v>
      </c>
      <c r="BT43">
        <v>44.925753239999999</v>
      </c>
      <c r="BU43">
        <v>58.6618925</v>
      </c>
      <c r="BV43">
        <v>10.30088597</v>
      </c>
      <c r="BW43">
        <v>1.616472616</v>
      </c>
      <c r="BX43">
        <v>16.917491290000001</v>
      </c>
      <c r="BY43">
        <v>28.13365868</v>
      </c>
      <c r="BZ43">
        <v>27.341160519999999</v>
      </c>
      <c r="CA43">
        <v>37.328458300000001</v>
      </c>
      <c r="CB43">
        <v>6.9891074739999999</v>
      </c>
      <c r="CC43">
        <v>1.089806131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94</v>
      </c>
      <c r="CK43">
        <v>0</v>
      </c>
      <c r="CL43">
        <v>28.07105</v>
      </c>
      <c r="CM43">
        <v>25.219581590000001</v>
      </c>
      <c r="CN43">
        <v>21.65765</v>
      </c>
      <c r="CO43" t="s">
        <v>226</v>
      </c>
      <c r="CP43">
        <v>3</v>
      </c>
      <c r="CQ43" t="s">
        <v>135</v>
      </c>
      <c r="CR43" t="s">
        <v>121</v>
      </c>
      <c r="CS43" t="s">
        <v>122</v>
      </c>
      <c r="CT43" t="s">
        <v>123</v>
      </c>
      <c r="CU43" t="s">
        <v>124</v>
      </c>
      <c r="CV43" t="s">
        <v>125</v>
      </c>
      <c r="CW43" t="s">
        <v>126</v>
      </c>
      <c r="CY43" t="s">
        <v>127</v>
      </c>
      <c r="CZ43" t="s">
        <v>128</v>
      </c>
      <c r="DA43" t="s">
        <v>129</v>
      </c>
      <c r="DB43" t="s">
        <v>130</v>
      </c>
      <c r="DC43" t="s">
        <v>136</v>
      </c>
      <c r="DD43" t="s">
        <v>137</v>
      </c>
      <c r="DE43" t="s">
        <v>138</v>
      </c>
    </row>
    <row r="44" spans="1:109" x14ac:dyDescent="0.25">
      <c r="A44">
        <v>2013</v>
      </c>
      <c r="B44" t="s">
        <v>3038</v>
      </c>
      <c r="C44" t="s">
        <v>110</v>
      </c>
      <c r="D44" t="s">
        <v>111</v>
      </c>
      <c r="E44" t="s">
        <v>112</v>
      </c>
      <c r="F44" t="s">
        <v>211</v>
      </c>
      <c r="G44" t="s">
        <v>211</v>
      </c>
      <c r="H44" t="s">
        <v>114</v>
      </c>
      <c r="I44">
        <v>23.62792</v>
      </c>
      <c r="J44">
        <v>-166.13538</v>
      </c>
      <c r="K44" t="s">
        <v>211</v>
      </c>
      <c r="L44" t="s">
        <v>212</v>
      </c>
      <c r="M44">
        <v>77</v>
      </c>
      <c r="N44">
        <v>23</v>
      </c>
      <c r="O44">
        <v>0</v>
      </c>
      <c r="P44">
        <v>0</v>
      </c>
      <c r="Q44">
        <v>0</v>
      </c>
      <c r="R44">
        <v>4</v>
      </c>
      <c r="S44">
        <v>19</v>
      </c>
      <c r="T44" t="s">
        <v>116</v>
      </c>
      <c r="U44" t="s">
        <v>213</v>
      </c>
      <c r="V44">
        <v>0</v>
      </c>
      <c r="W44">
        <v>0</v>
      </c>
      <c r="X44">
        <v>0</v>
      </c>
      <c r="Y44">
        <v>0</v>
      </c>
      <c r="Z44">
        <v>23.79</v>
      </c>
      <c r="AA44">
        <v>-166.21</v>
      </c>
      <c r="AB44">
        <v>22.78</v>
      </c>
      <c r="AC44">
        <v>8.8499999999999995E-2</v>
      </c>
      <c r="AD44">
        <v>266.42270000000002</v>
      </c>
      <c r="AE44">
        <v>36</v>
      </c>
      <c r="AF44" t="s">
        <v>117</v>
      </c>
      <c r="AG44">
        <v>970</v>
      </c>
      <c r="AH44" t="s">
        <v>112</v>
      </c>
      <c r="AI44">
        <v>0</v>
      </c>
      <c r="AJ44">
        <v>277.9743115</v>
      </c>
      <c r="AK44">
        <v>943.4</v>
      </c>
      <c r="AL44">
        <v>25</v>
      </c>
      <c r="AM44">
        <v>195849.06</v>
      </c>
      <c r="AN44" t="s">
        <v>118</v>
      </c>
      <c r="AO44">
        <v>12.95080022</v>
      </c>
      <c r="AP44">
        <v>9.7683001540000003</v>
      </c>
      <c r="AQ44">
        <v>13.761800239999999</v>
      </c>
      <c r="AR44">
        <v>14.55790023</v>
      </c>
      <c r="AS44">
        <v>13.38140022</v>
      </c>
      <c r="AT44">
        <v>11.44220018</v>
      </c>
      <c r="AU44">
        <v>22.890900429999999</v>
      </c>
      <c r="AV44">
        <v>15.49200025</v>
      </c>
      <c r="AW44">
        <v>7.9063001369999997</v>
      </c>
      <c r="AX44">
        <v>18.54670029</v>
      </c>
      <c r="AY44">
        <v>16.587000320000001</v>
      </c>
      <c r="AZ44">
        <v>14.298663879999999</v>
      </c>
      <c r="BA44">
        <v>287.39999999999998</v>
      </c>
      <c r="BB44">
        <v>2.3E-2</v>
      </c>
      <c r="BC44">
        <v>3.0000000000000001E-3</v>
      </c>
      <c r="BD44">
        <v>2E-3</v>
      </c>
      <c r="BE44">
        <v>34</v>
      </c>
      <c r="BF44">
        <v>22.808188999999999</v>
      </c>
      <c r="BG44">
        <v>25.487106000000001</v>
      </c>
      <c r="BH44">
        <v>25.305168200000001</v>
      </c>
      <c r="BI44">
        <v>27.45263675</v>
      </c>
      <c r="BJ44">
        <v>1.547229264</v>
      </c>
      <c r="BK44">
        <v>0.23537303000000001</v>
      </c>
      <c r="BL44">
        <v>6.0514199999999997E-2</v>
      </c>
      <c r="BM44">
        <v>9.1912499999999994E-2</v>
      </c>
      <c r="BN44">
        <v>9.4918537999999997E-2</v>
      </c>
      <c r="BO44">
        <v>0.13617104999999999</v>
      </c>
      <c r="BP44">
        <v>2.4815396999999999E-2</v>
      </c>
      <c r="BQ44">
        <v>3.8694459999999999E-3</v>
      </c>
      <c r="BR44">
        <v>30.358134</v>
      </c>
      <c r="BS44">
        <v>46.400821499999999</v>
      </c>
      <c r="BT44">
        <v>44.925753239999999</v>
      </c>
      <c r="BU44">
        <v>58.6618925</v>
      </c>
      <c r="BV44">
        <v>10.30088597</v>
      </c>
      <c r="BW44">
        <v>1.616472616</v>
      </c>
      <c r="BX44">
        <v>16.917491290000001</v>
      </c>
      <c r="BY44">
        <v>28.13365868</v>
      </c>
      <c r="BZ44">
        <v>27.341160519999999</v>
      </c>
      <c r="CA44">
        <v>37.328458300000001</v>
      </c>
      <c r="CB44">
        <v>6.9891074739999999</v>
      </c>
      <c r="CC44">
        <v>1.089806131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94</v>
      </c>
      <c r="CK44">
        <v>0</v>
      </c>
      <c r="CL44">
        <v>28.07105</v>
      </c>
      <c r="CM44">
        <v>25.219581590000001</v>
      </c>
      <c r="CN44">
        <v>21.65765</v>
      </c>
      <c r="CO44" t="s">
        <v>227</v>
      </c>
      <c r="CP44">
        <v>2</v>
      </c>
      <c r="CQ44" t="s">
        <v>140</v>
      </c>
      <c r="CR44" t="s">
        <v>121</v>
      </c>
      <c r="CS44" t="s">
        <v>122</v>
      </c>
      <c r="CT44" t="s">
        <v>123</v>
      </c>
      <c r="CU44" t="s">
        <v>124</v>
      </c>
      <c r="CV44" t="s">
        <v>125</v>
      </c>
      <c r="CW44" t="s">
        <v>126</v>
      </c>
      <c r="CY44" t="s">
        <v>127</v>
      </c>
      <c r="CZ44" t="s">
        <v>128</v>
      </c>
      <c r="DA44" t="s">
        <v>129</v>
      </c>
      <c r="DB44" t="s">
        <v>130</v>
      </c>
      <c r="DC44" t="s">
        <v>140</v>
      </c>
    </row>
    <row r="45" spans="1:109" x14ac:dyDescent="0.25">
      <c r="A45">
        <v>2013</v>
      </c>
      <c r="B45" t="s">
        <v>3038</v>
      </c>
      <c r="C45" t="s">
        <v>110</v>
      </c>
      <c r="D45" t="s">
        <v>111</v>
      </c>
      <c r="E45" t="s">
        <v>112</v>
      </c>
      <c r="F45" t="s">
        <v>211</v>
      </c>
      <c r="G45" t="s">
        <v>211</v>
      </c>
      <c r="H45" t="s">
        <v>114</v>
      </c>
      <c r="I45">
        <v>23.62792</v>
      </c>
      <c r="J45">
        <v>-166.13538</v>
      </c>
      <c r="K45" t="s">
        <v>211</v>
      </c>
      <c r="L45" t="s">
        <v>212</v>
      </c>
      <c r="M45">
        <v>77</v>
      </c>
      <c r="N45">
        <v>23</v>
      </c>
      <c r="O45">
        <v>0</v>
      </c>
      <c r="P45">
        <v>0</v>
      </c>
      <c r="Q45">
        <v>0</v>
      </c>
      <c r="R45">
        <v>4</v>
      </c>
      <c r="S45">
        <v>19</v>
      </c>
      <c r="T45" t="s">
        <v>116</v>
      </c>
      <c r="U45" t="s">
        <v>213</v>
      </c>
      <c r="V45">
        <v>0</v>
      </c>
      <c r="W45">
        <v>0</v>
      </c>
      <c r="X45">
        <v>0</v>
      </c>
      <c r="Y45">
        <v>0</v>
      </c>
      <c r="Z45">
        <v>23.79</v>
      </c>
      <c r="AA45">
        <v>-166.21</v>
      </c>
      <c r="AB45">
        <v>22.78</v>
      </c>
      <c r="AC45">
        <v>8.8499999999999995E-2</v>
      </c>
      <c r="AD45">
        <v>266.42270000000002</v>
      </c>
      <c r="AE45">
        <v>36</v>
      </c>
      <c r="AF45" t="s">
        <v>117</v>
      </c>
      <c r="AG45">
        <v>970</v>
      </c>
      <c r="AH45" t="s">
        <v>112</v>
      </c>
      <c r="AI45">
        <v>0</v>
      </c>
      <c r="AJ45">
        <v>277.9743115</v>
      </c>
      <c r="AK45">
        <v>943.4</v>
      </c>
      <c r="AL45">
        <v>25</v>
      </c>
      <c r="AM45">
        <v>195849.06</v>
      </c>
      <c r="AN45" t="s">
        <v>118</v>
      </c>
      <c r="AO45">
        <v>12.95080022</v>
      </c>
      <c r="AP45">
        <v>9.7683001540000003</v>
      </c>
      <c r="AQ45">
        <v>13.761800239999999</v>
      </c>
      <c r="AR45">
        <v>14.55790023</v>
      </c>
      <c r="AS45">
        <v>13.38140022</v>
      </c>
      <c r="AT45">
        <v>11.44220018</v>
      </c>
      <c r="AU45">
        <v>22.890900429999999</v>
      </c>
      <c r="AV45">
        <v>15.49200025</v>
      </c>
      <c r="AW45">
        <v>7.9063001369999997</v>
      </c>
      <c r="AX45">
        <v>18.54670029</v>
      </c>
      <c r="AY45">
        <v>16.587000320000001</v>
      </c>
      <c r="AZ45">
        <v>14.298663879999999</v>
      </c>
      <c r="BA45">
        <v>287.39999999999998</v>
      </c>
      <c r="BB45">
        <v>2.3E-2</v>
      </c>
      <c r="BC45">
        <v>3.0000000000000001E-3</v>
      </c>
      <c r="BD45">
        <v>2E-3</v>
      </c>
      <c r="BE45">
        <v>34</v>
      </c>
      <c r="BF45">
        <v>22.808188999999999</v>
      </c>
      <c r="BG45">
        <v>25.487106000000001</v>
      </c>
      <c r="BH45">
        <v>25.305168200000001</v>
      </c>
      <c r="BI45">
        <v>27.45263675</v>
      </c>
      <c r="BJ45">
        <v>1.547229264</v>
      </c>
      <c r="BK45">
        <v>0.23537303000000001</v>
      </c>
      <c r="BL45">
        <v>6.0514199999999997E-2</v>
      </c>
      <c r="BM45">
        <v>9.1912499999999994E-2</v>
      </c>
      <c r="BN45">
        <v>9.4918537999999997E-2</v>
      </c>
      <c r="BO45">
        <v>0.13617104999999999</v>
      </c>
      <c r="BP45">
        <v>2.4815396999999999E-2</v>
      </c>
      <c r="BQ45">
        <v>3.8694459999999999E-3</v>
      </c>
      <c r="BR45">
        <v>30.358134</v>
      </c>
      <c r="BS45">
        <v>46.400821499999999</v>
      </c>
      <c r="BT45">
        <v>44.925753239999999</v>
      </c>
      <c r="BU45">
        <v>58.6618925</v>
      </c>
      <c r="BV45">
        <v>10.30088597</v>
      </c>
      <c r="BW45">
        <v>1.616472616</v>
      </c>
      <c r="BX45">
        <v>16.917491290000001</v>
      </c>
      <c r="BY45">
        <v>28.13365868</v>
      </c>
      <c r="BZ45">
        <v>27.341160519999999</v>
      </c>
      <c r="CA45">
        <v>37.328458300000001</v>
      </c>
      <c r="CB45">
        <v>6.9891074739999999</v>
      </c>
      <c r="CC45">
        <v>1.089806131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94</v>
      </c>
      <c r="CK45">
        <v>0</v>
      </c>
      <c r="CL45">
        <v>28.07105</v>
      </c>
      <c r="CM45">
        <v>25.219581590000001</v>
      </c>
      <c r="CN45">
        <v>21.65765</v>
      </c>
      <c r="CO45" t="s">
        <v>228</v>
      </c>
      <c r="CP45">
        <v>1</v>
      </c>
      <c r="CQ45" t="s">
        <v>229</v>
      </c>
      <c r="CR45" t="s">
        <v>121</v>
      </c>
      <c r="CS45" t="s">
        <v>122</v>
      </c>
      <c r="CT45" t="s">
        <v>123</v>
      </c>
      <c r="CU45" t="s">
        <v>124</v>
      </c>
      <c r="CV45" t="s">
        <v>125</v>
      </c>
      <c r="CW45" t="s">
        <v>126</v>
      </c>
      <c r="CY45" t="s">
        <v>127</v>
      </c>
      <c r="CZ45" t="s">
        <v>128</v>
      </c>
      <c r="DA45" t="s">
        <v>129</v>
      </c>
      <c r="DB45" t="s">
        <v>130</v>
      </c>
      <c r="DC45" t="s">
        <v>140</v>
      </c>
      <c r="DD45" t="s">
        <v>230</v>
      </c>
      <c r="DE45" t="s">
        <v>231</v>
      </c>
    </row>
    <row r="46" spans="1:109" x14ac:dyDescent="0.25">
      <c r="A46">
        <v>2013</v>
      </c>
      <c r="B46" t="s">
        <v>3038</v>
      </c>
      <c r="C46" t="s">
        <v>110</v>
      </c>
      <c r="D46" t="s">
        <v>111</v>
      </c>
      <c r="E46" t="s">
        <v>112</v>
      </c>
      <c r="F46" t="s">
        <v>211</v>
      </c>
      <c r="G46" t="s">
        <v>211</v>
      </c>
      <c r="H46" t="s">
        <v>114</v>
      </c>
      <c r="I46">
        <v>23.62792</v>
      </c>
      <c r="J46">
        <v>-166.13538</v>
      </c>
      <c r="K46" t="s">
        <v>211</v>
      </c>
      <c r="L46" t="s">
        <v>212</v>
      </c>
      <c r="M46">
        <v>77</v>
      </c>
      <c r="N46">
        <v>23</v>
      </c>
      <c r="O46">
        <v>0</v>
      </c>
      <c r="P46">
        <v>0</v>
      </c>
      <c r="Q46">
        <v>0</v>
      </c>
      <c r="R46">
        <v>4</v>
      </c>
      <c r="S46">
        <v>19</v>
      </c>
      <c r="T46" t="s">
        <v>116</v>
      </c>
      <c r="U46" t="s">
        <v>213</v>
      </c>
      <c r="V46">
        <v>0</v>
      </c>
      <c r="W46">
        <v>0</v>
      </c>
      <c r="X46">
        <v>0</v>
      </c>
      <c r="Y46">
        <v>0</v>
      </c>
      <c r="Z46">
        <v>23.79</v>
      </c>
      <c r="AA46">
        <v>-166.21</v>
      </c>
      <c r="AB46">
        <v>22.78</v>
      </c>
      <c r="AC46">
        <v>8.8499999999999995E-2</v>
      </c>
      <c r="AD46">
        <v>266.42270000000002</v>
      </c>
      <c r="AE46">
        <v>36</v>
      </c>
      <c r="AF46" t="s">
        <v>117</v>
      </c>
      <c r="AG46">
        <v>970</v>
      </c>
      <c r="AH46" t="s">
        <v>112</v>
      </c>
      <c r="AI46">
        <v>0</v>
      </c>
      <c r="AJ46">
        <v>277.9743115</v>
      </c>
      <c r="AK46">
        <v>943.4</v>
      </c>
      <c r="AL46">
        <v>25</v>
      </c>
      <c r="AM46">
        <v>195849.06</v>
      </c>
      <c r="AN46" t="s">
        <v>118</v>
      </c>
      <c r="AO46">
        <v>12.95080022</v>
      </c>
      <c r="AP46">
        <v>9.7683001540000003</v>
      </c>
      <c r="AQ46">
        <v>13.761800239999999</v>
      </c>
      <c r="AR46">
        <v>14.55790023</v>
      </c>
      <c r="AS46">
        <v>13.38140022</v>
      </c>
      <c r="AT46">
        <v>11.44220018</v>
      </c>
      <c r="AU46">
        <v>22.890900429999999</v>
      </c>
      <c r="AV46">
        <v>15.49200025</v>
      </c>
      <c r="AW46">
        <v>7.9063001369999997</v>
      </c>
      <c r="AX46">
        <v>18.54670029</v>
      </c>
      <c r="AY46">
        <v>16.587000320000001</v>
      </c>
      <c r="AZ46">
        <v>14.298663879999999</v>
      </c>
      <c r="BA46">
        <v>287.39999999999998</v>
      </c>
      <c r="BB46">
        <v>2.3E-2</v>
      </c>
      <c r="BC46">
        <v>3.0000000000000001E-3</v>
      </c>
      <c r="BD46">
        <v>2E-3</v>
      </c>
      <c r="BE46">
        <v>34</v>
      </c>
      <c r="BF46">
        <v>22.808188999999999</v>
      </c>
      <c r="BG46">
        <v>25.487106000000001</v>
      </c>
      <c r="BH46">
        <v>25.305168200000001</v>
      </c>
      <c r="BI46">
        <v>27.45263675</v>
      </c>
      <c r="BJ46">
        <v>1.547229264</v>
      </c>
      <c r="BK46">
        <v>0.23537303000000001</v>
      </c>
      <c r="BL46">
        <v>6.0514199999999997E-2</v>
      </c>
      <c r="BM46">
        <v>9.1912499999999994E-2</v>
      </c>
      <c r="BN46">
        <v>9.4918537999999997E-2</v>
      </c>
      <c r="BO46">
        <v>0.13617104999999999</v>
      </c>
      <c r="BP46">
        <v>2.4815396999999999E-2</v>
      </c>
      <c r="BQ46">
        <v>3.8694459999999999E-3</v>
      </c>
      <c r="BR46">
        <v>30.358134</v>
      </c>
      <c r="BS46">
        <v>46.400821499999999</v>
      </c>
      <c r="BT46">
        <v>44.925753239999999</v>
      </c>
      <c r="BU46">
        <v>58.6618925</v>
      </c>
      <c r="BV46">
        <v>10.30088597</v>
      </c>
      <c r="BW46">
        <v>1.616472616</v>
      </c>
      <c r="BX46">
        <v>16.917491290000001</v>
      </c>
      <c r="BY46">
        <v>28.13365868</v>
      </c>
      <c r="BZ46">
        <v>27.341160519999999</v>
      </c>
      <c r="CA46">
        <v>37.328458300000001</v>
      </c>
      <c r="CB46">
        <v>6.9891074739999999</v>
      </c>
      <c r="CC46">
        <v>1.089806131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94</v>
      </c>
      <c r="CK46">
        <v>0</v>
      </c>
      <c r="CL46">
        <v>28.07105</v>
      </c>
      <c r="CM46">
        <v>25.219581590000001</v>
      </c>
      <c r="CN46">
        <v>21.65765</v>
      </c>
      <c r="CO46" t="s">
        <v>232</v>
      </c>
      <c r="CP46">
        <v>1</v>
      </c>
      <c r="CQ46" t="s">
        <v>144</v>
      </c>
      <c r="CR46" t="s">
        <v>121</v>
      </c>
      <c r="CS46" t="s">
        <v>122</v>
      </c>
      <c r="CT46" t="s">
        <v>123</v>
      </c>
      <c r="CU46" t="s">
        <v>124</v>
      </c>
      <c r="CV46" t="s">
        <v>125</v>
      </c>
      <c r="CW46" t="s">
        <v>126</v>
      </c>
      <c r="CY46" t="s">
        <v>127</v>
      </c>
      <c r="CZ46" t="s">
        <v>128</v>
      </c>
      <c r="DA46" t="s">
        <v>129</v>
      </c>
      <c r="DB46" t="s">
        <v>130</v>
      </c>
      <c r="DC46" t="s">
        <v>144</v>
      </c>
    </row>
    <row r="47" spans="1:109" x14ac:dyDescent="0.25">
      <c r="A47">
        <v>2013</v>
      </c>
      <c r="B47" t="s">
        <v>3038</v>
      </c>
      <c r="C47" t="s">
        <v>110</v>
      </c>
      <c r="D47" t="s">
        <v>111</v>
      </c>
      <c r="E47" t="s">
        <v>112</v>
      </c>
      <c r="F47" t="s">
        <v>211</v>
      </c>
      <c r="G47" t="s">
        <v>211</v>
      </c>
      <c r="H47" t="s">
        <v>114</v>
      </c>
      <c r="I47">
        <v>23.62792</v>
      </c>
      <c r="J47">
        <v>-166.13538</v>
      </c>
      <c r="K47" t="s">
        <v>211</v>
      </c>
      <c r="L47" t="s">
        <v>212</v>
      </c>
      <c r="M47">
        <v>77</v>
      </c>
      <c r="N47">
        <v>23</v>
      </c>
      <c r="O47">
        <v>0</v>
      </c>
      <c r="P47">
        <v>0</v>
      </c>
      <c r="Q47">
        <v>0</v>
      </c>
      <c r="R47">
        <v>4</v>
      </c>
      <c r="S47">
        <v>19</v>
      </c>
      <c r="T47" t="s">
        <v>116</v>
      </c>
      <c r="U47" t="s">
        <v>213</v>
      </c>
      <c r="V47">
        <v>0</v>
      </c>
      <c r="W47">
        <v>0</v>
      </c>
      <c r="X47">
        <v>0</v>
      </c>
      <c r="Y47">
        <v>0</v>
      </c>
      <c r="Z47">
        <v>23.79</v>
      </c>
      <c r="AA47">
        <v>-166.21</v>
      </c>
      <c r="AB47">
        <v>22.78</v>
      </c>
      <c r="AC47">
        <v>8.8499999999999995E-2</v>
      </c>
      <c r="AD47">
        <v>266.42270000000002</v>
      </c>
      <c r="AE47">
        <v>36</v>
      </c>
      <c r="AF47" t="s">
        <v>117</v>
      </c>
      <c r="AG47">
        <v>970</v>
      </c>
      <c r="AH47" t="s">
        <v>112</v>
      </c>
      <c r="AI47">
        <v>0</v>
      </c>
      <c r="AJ47">
        <v>277.9743115</v>
      </c>
      <c r="AK47">
        <v>943.4</v>
      </c>
      <c r="AL47">
        <v>25</v>
      </c>
      <c r="AM47">
        <v>195849.06</v>
      </c>
      <c r="AN47" t="s">
        <v>118</v>
      </c>
      <c r="AO47">
        <v>12.95080022</v>
      </c>
      <c r="AP47">
        <v>9.7683001540000003</v>
      </c>
      <c r="AQ47">
        <v>13.761800239999999</v>
      </c>
      <c r="AR47">
        <v>14.55790023</v>
      </c>
      <c r="AS47">
        <v>13.38140022</v>
      </c>
      <c r="AT47">
        <v>11.44220018</v>
      </c>
      <c r="AU47">
        <v>22.890900429999999</v>
      </c>
      <c r="AV47">
        <v>15.49200025</v>
      </c>
      <c r="AW47">
        <v>7.9063001369999997</v>
      </c>
      <c r="AX47">
        <v>18.54670029</v>
      </c>
      <c r="AY47">
        <v>16.587000320000001</v>
      </c>
      <c r="AZ47">
        <v>14.298663879999999</v>
      </c>
      <c r="BA47">
        <v>287.39999999999998</v>
      </c>
      <c r="BB47">
        <v>2.3E-2</v>
      </c>
      <c r="BC47">
        <v>3.0000000000000001E-3</v>
      </c>
      <c r="BD47">
        <v>2E-3</v>
      </c>
      <c r="BE47">
        <v>34</v>
      </c>
      <c r="BF47">
        <v>22.808188999999999</v>
      </c>
      <c r="BG47">
        <v>25.487106000000001</v>
      </c>
      <c r="BH47">
        <v>25.305168200000001</v>
      </c>
      <c r="BI47">
        <v>27.45263675</v>
      </c>
      <c r="BJ47">
        <v>1.547229264</v>
      </c>
      <c r="BK47">
        <v>0.23537303000000001</v>
      </c>
      <c r="BL47">
        <v>6.0514199999999997E-2</v>
      </c>
      <c r="BM47">
        <v>9.1912499999999994E-2</v>
      </c>
      <c r="BN47">
        <v>9.4918537999999997E-2</v>
      </c>
      <c r="BO47">
        <v>0.13617104999999999</v>
      </c>
      <c r="BP47">
        <v>2.4815396999999999E-2</v>
      </c>
      <c r="BQ47">
        <v>3.8694459999999999E-3</v>
      </c>
      <c r="BR47">
        <v>30.358134</v>
      </c>
      <c r="BS47">
        <v>46.400821499999999</v>
      </c>
      <c r="BT47">
        <v>44.925753239999999</v>
      </c>
      <c r="BU47">
        <v>58.6618925</v>
      </c>
      <c r="BV47">
        <v>10.30088597</v>
      </c>
      <c r="BW47">
        <v>1.616472616</v>
      </c>
      <c r="BX47">
        <v>16.917491290000001</v>
      </c>
      <c r="BY47">
        <v>28.13365868</v>
      </c>
      <c r="BZ47">
        <v>27.341160519999999</v>
      </c>
      <c r="CA47">
        <v>37.328458300000001</v>
      </c>
      <c r="CB47">
        <v>6.9891074739999999</v>
      </c>
      <c r="CC47">
        <v>1.089806131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94</v>
      </c>
      <c r="CK47">
        <v>0</v>
      </c>
      <c r="CL47">
        <v>28.07105</v>
      </c>
      <c r="CM47">
        <v>25.219581590000001</v>
      </c>
      <c r="CN47">
        <v>21.65765</v>
      </c>
      <c r="CO47" t="s">
        <v>233</v>
      </c>
      <c r="CP47">
        <v>2</v>
      </c>
      <c r="CQ47" t="s">
        <v>234</v>
      </c>
      <c r="CR47" t="s">
        <v>121</v>
      </c>
      <c r="CS47" t="s">
        <v>122</v>
      </c>
      <c r="CT47" t="s">
        <v>123</v>
      </c>
      <c r="CU47" t="s">
        <v>124</v>
      </c>
      <c r="CV47" t="s">
        <v>125</v>
      </c>
      <c r="CW47" t="s">
        <v>126</v>
      </c>
      <c r="CY47" t="s">
        <v>127</v>
      </c>
      <c r="CZ47" t="s">
        <v>128</v>
      </c>
      <c r="DA47" t="s">
        <v>129</v>
      </c>
      <c r="DB47" t="s">
        <v>130</v>
      </c>
      <c r="DC47" t="s">
        <v>147</v>
      </c>
    </row>
    <row r="48" spans="1:109" x14ac:dyDescent="0.25">
      <c r="A48">
        <v>2013</v>
      </c>
      <c r="B48" t="s">
        <v>3038</v>
      </c>
      <c r="C48" t="s">
        <v>110</v>
      </c>
      <c r="D48" t="s">
        <v>111</v>
      </c>
      <c r="E48" t="s">
        <v>112</v>
      </c>
      <c r="F48" t="s">
        <v>211</v>
      </c>
      <c r="G48" t="s">
        <v>211</v>
      </c>
      <c r="H48" t="s">
        <v>114</v>
      </c>
      <c r="I48">
        <v>23.62792</v>
      </c>
      <c r="J48">
        <v>-166.13538</v>
      </c>
      <c r="K48" t="s">
        <v>211</v>
      </c>
      <c r="L48" t="s">
        <v>212</v>
      </c>
      <c r="M48">
        <v>77</v>
      </c>
      <c r="N48">
        <v>23</v>
      </c>
      <c r="O48">
        <v>0</v>
      </c>
      <c r="P48">
        <v>0</v>
      </c>
      <c r="Q48">
        <v>0</v>
      </c>
      <c r="R48">
        <v>4</v>
      </c>
      <c r="S48">
        <v>19</v>
      </c>
      <c r="T48" t="s">
        <v>116</v>
      </c>
      <c r="U48" t="s">
        <v>213</v>
      </c>
      <c r="V48">
        <v>0</v>
      </c>
      <c r="W48">
        <v>0</v>
      </c>
      <c r="X48">
        <v>0</v>
      </c>
      <c r="Y48">
        <v>0</v>
      </c>
      <c r="Z48">
        <v>23.79</v>
      </c>
      <c r="AA48">
        <v>-166.21</v>
      </c>
      <c r="AB48">
        <v>22.78</v>
      </c>
      <c r="AC48">
        <v>8.8499999999999995E-2</v>
      </c>
      <c r="AD48">
        <v>266.42270000000002</v>
      </c>
      <c r="AE48">
        <v>36</v>
      </c>
      <c r="AF48" t="s">
        <v>117</v>
      </c>
      <c r="AG48">
        <v>970</v>
      </c>
      <c r="AH48" t="s">
        <v>112</v>
      </c>
      <c r="AI48">
        <v>0</v>
      </c>
      <c r="AJ48">
        <v>277.9743115</v>
      </c>
      <c r="AK48">
        <v>943.4</v>
      </c>
      <c r="AL48">
        <v>25</v>
      </c>
      <c r="AM48">
        <v>195849.06</v>
      </c>
      <c r="AN48" t="s">
        <v>118</v>
      </c>
      <c r="AO48">
        <v>12.95080022</v>
      </c>
      <c r="AP48">
        <v>9.7683001540000003</v>
      </c>
      <c r="AQ48">
        <v>13.761800239999999</v>
      </c>
      <c r="AR48">
        <v>14.55790023</v>
      </c>
      <c r="AS48">
        <v>13.38140022</v>
      </c>
      <c r="AT48">
        <v>11.44220018</v>
      </c>
      <c r="AU48">
        <v>22.890900429999999</v>
      </c>
      <c r="AV48">
        <v>15.49200025</v>
      </c>
      <c r="AW48">
        <v>7.9063001369999997</v>
      </c>
      <c r="AX48">
        <v>18.54670029</v>
      </c>
      <c r="AY48">
        <v>16.587000320000001</v>
      </c>
      <c r="AZ48">
        <v>14.298663879999999</v>
      </c>
      <c r="BA48">
        <v>287.39999999999998</v>
      </c>
      <c r="BB48">
        <v>2.3E-2</v>
      </c>
      <c r="BC48">
        <v>3.0000000000000001E-3</v>
      </c>
      <c r="BD48">
        <v>2E-3</v>
      </c>
      <c r="BE48">
        <v>34</v>
      </c>
      <c r="BF48">
        <v>22.808188999999999</v>
      </c>
      <c r="BG48">
        <v>25.487106000000001</v>
      </c>
      <c r="BH48">
        <v>25.305168200000001</v>
      </c>
      <c r="BI48">
        <v>27.45263675</v>
      </c>
      <c r="BJ48">
        <v>1.547229264</v>
      </c>
      <c r="BK48">
        <v>0.23537303000000001</v>
      </c>
      <c r="BL48">
        <v>6.0514199999999997E-2</v>
      </c>
      <c r="BM48">
        <v>9.1912499999999994E-2</v>
      </c>
      <c r="BN48">
        <v>9.4918537999999997E-2</v>
      </c>
      <c r="BO48">
        <v>0.13617104999999999</v>
      </c>
      <c r="BP48">
        <v>2.4815396999999999E-2</v>
      </c>
      <c r="BQ48">
        <v>3.8694459999999999E-3</v>
      </c>
      <c r="BR48">
        <v>30.358134</v>
      </c>
      <c r="BS48">
        <v>46.400821499999999</v>
      </c>
      <c r="BT48">
        <v>44.925753239999999</v>
      </c>
      <c r="BU48">
        <v>58.6618925</v>
      </c>
      <c r="BV48">
        <v>10.30088597</v>
      </c>
      <c r="BW48">
        <v>1.616472616</v>
      </c>
      <c r="BX48">
        <v>16.917491290000001</v>
      </c>
      <c r="BY48">
        <v>28.13365868</v>
      </c>
      <c r="BZ48">
        <v>27.341160519999999</v>
      </c>
      <c r="CA48">
        <v>37.328458300000001</v>
      </c>
      <c r="CB48">
        <v>6.9891074739999999</v>
      </c>
      <c r="CC48">
        <v>1.089806131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94</v>
      </c>
      <c r="CK48">
        <v>0</v>
      </c>
      <c r="CL48">
        <v>28.07105</v>
      </c>
      <c r="CM48">
        <v>25.219581590000001</v>
      </c>
      <c r="CN48">
        <v>21.65765</v>
      </c>
      <c r="CO48" t="s">
        <v>235</v>
      </c>
      <c r="CP48">
        <v>1</v>
      </c>
      <c r="CQ48" t="s">
        <v>147</v>
      </c>
      <c r="CR48" t="s">
        <v>121</v>
      </c>
      <c r="CS48" t="s">
        <v>122</v>
      </c>
      <c r="CT48" t="s">
        <v>123</v>
      </c>
      <c r="CU48" t="s">
        <v>124</v>
      </c>
      <c r="CV48" t="s">
        <v>125</v>
      </c>
      <c r="CW48" t="s">
        <v>126</v>
      </c>
      <c r="CY48" t="s">
        <v>127</v>
      </c>
      <c r="CZ48" t="s">
        <v>128</v>
      </c>
      <c r="DA48" t="s">
        <v>129</v>
      </c>
      <c r="DB48" t="s">
        <v>130</v>
      </c>
      <c r="DC48" t="s">
        <v>147</v>
      </c>
    </row>
    <row r="49" spans="1:109" x14ac:dyDescent="0.25">
      <c r="A49">
        <v>2013</v>
      </c>
      <c r="B49" t="s">
        <v>3038</v>
      </c>
      <c r="C49" t="s">
        <v>110</v>
      </c>
      <c r="D49" t="s">
        <v>111</v>
      </c>
      <c r="E49" t="s">
        <v>112</v>
      </c>
      <c r="F49" t="s">
        <v>211</v>
      </c>
      <c r="G49" t="s">
        <v>211</v>
      </c>
      <c r="H49" t="s">
        <v>114</v>
      </c>
      <c r="I49">
        <v>23.62792</v>
      </c>
      <c r="J49">
        <v>-166.13538</v>
      </c>
      <c r="K49" t="s">
        <v>211</v>
      </c>
      <c r="L49" t="s">
        <v>212</v>
      </c>
      <c r="M49">
        <v>77</v>
      </c>
      <c r="N49">
        <v>23</v>
      </c>
      <c r="O49">
        <v>0</v>
      </c>
      <c r="P49">
        <v>0</v>
      </c>
      <c r="Q49">
        <v>0</v>
      </c>
      <c r="R49">
        <v>4</v>
      </c>
      <c r="S49">
        <v>19</v>
      </c>
      <c r="T49" t="s">
        <v>116</v>
      </c>
      <c r="U49" t="s">
        <v>213</v>
      </c>
      <c r="V49">
        <v>0</v>
      </c>
      <c r="W49">
        <v>0</v>
      </c>
      <c r="X49">
        <v>0</v>
      </c>
      <c r="Y49">
        <v>0</v>
      </c>
      <c r="Z49">
        <v>23.79</v>
      </c>
      <c r="AA49">
        <v>-166.21</v>
      </c>
      <c r="AB49">
        <v>22.78</v>
      </c>
      <c r="AC49">
        <v>8.8499999999999995E-2</v>
      </c>
      <c r="AD49">
        <v>266.42270000000002</v>
      </c>
      <c r="AE49">
        <v>36</v>
      </c>
      <c r="AF49" t="s">
        <v>117</v>
      </c>
      <c r="AG49">
        <v>970</v>
      </c>
      <c r="AH49" t="s">
        <v>112</v>
      </c>
      <c r="AI49">
        <v>0</v>
      </c>
      <c r="AJ49">
        <v>277.9743115</v>
      </c>
      <c r="AK49">
        <v>943.4</v>
      </c>
      <c r="AL49">
        <v>25</v>
      </c>
      <c r="AM49">
        <v>195849.06</v>
      </c>
      <c r="AN49" t="s">
        <v>118</v>
      </c>
      <c r="AO49">
        <v>12.95080022</v>
      </c>
      <c r="AP49">
        <v>9.7683001540000003</v>
      </c>
      <c r="AQ49">
        <v>13.761800239999999</v>
      </c>
      <c r="AR49">
        <v>14.55790023</v>
      </c>
      <c r="AS49">
        <v>13.38140022</v>
      </c>
      <c r="AT49">
        <v>11.44220018</v>
      </c>
      <c r="AU49">
        <v>22.890900429999999</v>
      </c>
      <c r="AV49">
        <v>15.49200025</v>
      </c>
      <c r="AW49">
        <v>7.9063001369999997</v>
      </c>
      <c r="AX49">
        <v>18.54670029</v>
      </c>
      <c r="AY49">
        <v>16.587000320000001</v>
      </c>
      <c r="AZ49">
        <v>14.298663879999999</v>
      </c>
      <c r="BA49">
        <v>287.39999999999998</v>
      </c>
      <c r="BB49">
        <v>2.3E-2</v>
      </c>
      <c r="BC49">
        <v>3.0000000000000001E-3</v>
      </c>
      <c r="BD49">
        <v>2E-3</v>
      </c>
      <c r="BE49">
        <v>34</v>
      </c>
      <c r="BF49">
        <v>22.808188999999999</v>
      </c>
      <c r="BG49">
        <v>25.487106000000001</v>
      </c>
      <c r="BH49">
        <v>25.305168200000001</v>
      </c>
      <c r="BI49">
        <v>27.45263675</v>
      </c>
      <c r="BJ49">
        <v>1.547229264</v>
      </c>
      <c r="BK49">
        <v>0.23537303000000001</v>
      </c>
      <c r="BL49">
        <v>6.0514199999999997E-2</v>
      </c>
      <c r="BM49">
        <v>9.1912499999999994E-2</v>
      </c>
      <c r="BN49">
        <v>9.4918537999999997E-2</v>
      </c>
      <c r="BO49">
        <v>0.13617104999999999</v>
      </c>
      <c r="BP49">
        <v>2.4815396999999999E-2</v>
      </c>
      <c r="BQ49">
        <v>3.8694459999999999E-3</v>
      </c>
      <c r="BR49">
        <v>30.358134</v>
      </c>
      <c r="BS49">
        <v>46.400821499999999</v>
      </c>
      <c r="BT49">
        <v>44.925753239999999</v>
      </c>
      <c r="BU49">
        <v>58.6618925</v>
      </c>
      <c r="BV49">
        <v>10.30088597</v>
      </c>
      <c r="BW49">
        <v>1.616472616</v>
      </c>
      <c r="BX49">
        <v>16.917491290000001</v>
      </c>
      <c r="BY49">
        <v>28.13365868</v>
      </c>
      <c r="BZ49">
        <v>27.341160519999999</v>
      </c>
      <c r="CA49">
        <v>37.328458300000001</v>
      </c>
      <c r="CB49">
        <v>6.9891074739999999</v>
      </c>
      <c r="CC49">
        <v>1.089806131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94</v>
      </c>
      <c r="CK49">
        <v>0</v>
      </c>
      <c r="CL49">
        <v>28.07105</v>
      </c>
      <c r="CM49">
        <v>25.219581590000001</v>
      </c>
      <c r="CN49">
        <v>21.65765</v>
      </c>
      <c r="CO49" t="s">
        <v>236</v>
      </c>
      <c r="CP49">
        <v>2</v>
      </c>
      <c r="CQ49" t="s">
        <v>152</v>
      </c>
      <c r="CR49" t="s">
        <v>121</v>
      </c>
      <c r="CS49" t="s">
        <v>122</v>
      </c>
      <c r="CT49" t="s">
        <v>123</v>
      </c>
      <c r="CU49" t="s">
        <v>124</v>
      </c>
      <c r="CV49" t="s">
        <v>125</v>
      </c>
      <c r="CW49" t="s">
        <v>126</v>
      </c>
      <c r="CY49" t="s">
        <v>127</v>
      </c>
      <c r="CZ49" t="s">
        <v>128</v>
      </c>
      <c r="DA49" t="s">
        <v>129</v>
      </c>
      <c r="DB49" t="s">
        <v>130</v>
      </c>
      <c r="DC49" t="s">
        <v>147</v>
      </c>
      <c r="DD49" t="s">
        <v>153</v>
      </c>
    </row>
    <row r="50" spans="1:109" x14ac:dyDescent="0.25">
      <c r="A50">
        <v>2013</v>
      </c>
      <c r="B50" t="s">
        <v>3038</v>
      </c>
      <c r="C50" t="s">
        <v>110</v>
      </c>
      <c r="D50" t="s">
        <v>111</v>
      </c>
      <c r="E50" t="s">
        <v>112</v>
      </c>
      <c r="F50" t="s">
        <v>211</v>
      </c>
      <c r="G50" t="s">
        <v>211</v>
      </c>
      <c r="H50" t="s">
        <v>114</v>
      </c>
      <c r="I50">
        <v>23.62792</v>
      </c>
      <c r="J50">
        <v>-166.13538</v>
      </c>
      <c r="K50" t="s">
        <v>211</v>
      </c>
      <c r="L50" t="s">
        <v>212</v>
      </c>
      <c r="M50">
        <v>77</v>
      </c>
      <c r="N50">
        <v>23</v>
      </c>
      <c r="O50">
        <v>0</v>
      </c>
      <c r="P50">
        <v>0</v>
      </c>
      <c r="Q50">
        <v>0</v>
      </c>
      <c r="R50">
        <v>4</v>
      </c>
      <c r="S50">
        <v>19</v>
      </c>
      <c r="T50" t="s">
        <v>116</v>
      </c>
      <c r="U50" t="s">
        <v>213</v>
      </c>
      <c r="V50">
        <v>0</v>
      </c>
      <c r="W50">
        <v>0</v>
      </c>
      <c r="X50">
        <v>0</v>
      </c>
      <c r="Y50">
        <v>0</v>
      </c>
      <c r="Z50">
        <v>23.79</v>
      </c>
      <c r="AA50">
        <v>-166.21</v>
      </c>
      <c r="AB50">
        <v>22.78</v>
      </c>
      <c r="AC50">
        <v>8.8499999999999995E-2</v>
      </c>
      <c r="AD50">
        <v>266.42270000000002</v>
      </c>
      <c r="AE50">
        <v>36</v>
      </c>
      <c r="AF50" t="s">
        <v>117</v>
      </c>
      <c r="AG50">
        <v>970</v>
      </c>
      <c r="AH50" t="s">
        <v>112</v>
      </c>
      <c r="AI50">
        <v>0</v>
      </c>
      <c r="AJ50">
        <v>277.9743115</v>
      </c>
      <c r="AK50">
        <v>943.4</v>
      </c>
      <c r="AL50">
        <v>25</v>
      </c>
      <c r="AM50">
        <v>195849.06</v>
      </c>
      <c r="AN50" t="s">
        <v>118</v>
      </c>
      <c r="AO50">
        <v>12.95080022</v>
      </c>
      <c r="AP50">
        <v>9.7683001540000003</v>
      </c>
      <c r="AQ50">
        <v>13.761800239999999</v>
      </c>
      <c r="AR50">
        <v>14.55790023</v>
      </c>
      <c r="AS50">
        <v>13.38140022</v>
      </c>
      <c r="AT50">
        <v>11.44220018</v>
      </c>
      <c r="AU50">
        <v>22.890900429999999</v>
      </c>
      <c r="AV50">
        <v>15.49200025</v>
      </c>
      <c r="AW50">
        <v>7.9063001369999997</v>
      </c>
      <c r="AX50">
        <v>18.54670029</v>
      </c>
      <c r="AY50">
        <v>16.587000320000001</v>
      </c>
      <c r="AZ50">
        <v>14.298663879999999</v>
      </c>
      <c r="BA50">
        <v>287.39999999999998</v>
      </c>
      <c r="BB50">
        <v>2.3E-2</v>
      </c>
      <c r="BC50">
        <v>3.0000000000000001E-3</v>
      </c>
      <c r="BD50">
        <v>2E-3</v>
      </c>
      <c r="BE50">
        <v>34</v>
      </c>
      <c r="BF50">
        <v>22.808188999999999</v>
      </c>
      <c r="BG50">
        <v>25.487106000000001</v>
      </c>
      <c r="BH50">
        <v>25.305168200000001</v>
      </c>
      <c r="BI50">
        <v>27.45263675</v>
      </c>
      <c r="BJ50">
        <v>1.547229264</v>
      </c>
      <c r="BK50">
        <v>0.23537303000000001</v>
      </c>
      <c r="BL50">
        <v>6.0514199999999997E-2</v>
      </c>
      <c r="BM50">
        <v>9.1912499999999994E-2</v>
      </c>
      <c r="BN50">
        <v>9.4918537999999997E-2</v>
      </c>
      <c r="BO50">
        <v>0.13617104999999999</v>
      </c>
      <c r="BP50">
        <v>2.4815396999999999E-2</v>
      </c>
      <c r="BQ50">
        <v>3.8694459999999999E-3</v>
      </c>
      <c r="BR50">
        <v>30.358134</v>
      </c>
      <c r="BS50">
        <v>46.400821499999999</v>
      </c>
      <c r="BT50">
        <v>44.925753239999999</v>
      </c>
      <c r="BU50">
        <v>58.6618925</v>
      </c>
      <c r="BV50">
        <v>10.30088597</v>
      </c>
      <c r="BW50">
        <v>1.616472616</v>
      </c>
      <c r="BX50">
        <v>16.917491290000001</v>
      </c>
      <c r="BY50">
        <v>28.13365868</v>
      </c>
      <c r="BZ50">
        <v>27.341160519999999</v>
      </c>
      <c r="CA50">
        <v>37.328458300000001</v>
      </c>
      <c r="CB50">
        <v>6.9891074739999999</v>
      </c>
      <c r="CC50">
        <v>1.089806131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94</v>
      </c>
      <c r="CK50">
        <v>0</v>
      </c>
      <c r="CL50">
        <v>28.07105</v>
      </c>
      <c r="CM50">
        <v>25.219581590000001</v>
      </c>
      <c r="CN50">
        <v>21.65765</v>
      </c>
      <c r="CO50" t="s">
        <v>237</v>
      </c>
      <c r="CP50">
        <v>3</v>
      </c>
      <c r="CQ50" t="s">
        <v>152</v>
      </c>
      <c r="CR50" t="s">
        <v>121</v>
      </c>
      <c r="CS50" t="s">
        <v>122</v>
      </c>
      <c r="CT50" t="s">
        <v>123</v>
      </c>
      <c r="CU50" t="s">
        <v>124</v>
      </c>
      <c r="CV50" t="s">
        <v>125</v>
      </c>
      <c r="CW50" t="s">
        <v>126</v>
      </c>
      <c r="CY50" t="s">
        <v>127</v>
      </c>
      <c r="CZ50" t="s">
        <v>128</v>
      </c>
      <c r="DA50" t="s">
        <v>129</v>
      </c>
      <c r="DB50" t="s">
        <v>130</v>
      </c>
      <c r="DC50" t="s">
        <v>147</v>
      </c>
      <c r="DD50" t="s">
        <v>153</v>
      </c>
    </row>
    <row r="51" spans="1:109" x14ac:dyDescent="0.25">
      <c r="A51">
        <v>2013</v>
      </c>
      <c r="B51" t="s">
        <v>3038</v>
      </c>
      <c r="C51" t="s">
        <v>110</v>
      </c>
      <c r="D51" t="s">
        <v>111</v>
      </c>
      <c r="E51" t="s">
        <v>112</v>
      </c>
      <c r="F51" t="s">
        <v>211</v>
      </c>
      <c r="G51" t="s">
        <v>211</v>
      </c>
      <c r="H51" t="s">
        <v>114</v>
      </c>
      <c r="I51">
        <v>23.62792</v>
      </c>
      <c r="J51">
        <v>-166.13538</v>
      </c>
      <c r="K51" t="s">
        <v>211</v>
      </c>
      <c r="L51" t="s">
        <v>212</v>
      </c>
      <c r="M51">
        <v>77</v>
      </c>
      <c r="N51">
        <v>23</v>
      </c>
      <c r="O51">
        <v>0</v>
      </c>
      <c r="P51">
        <v>0</v>
      </c>
      <c r="Q51">
        <v>0</v>
      </c>
      <c r="R51">
        <v>4</v>
      </c>
      <c r="S51">
        <v>19</v>
      </c>
      <c r="T51" t="s">
        <v>116</v>
      </c>
      <c r="U51" t="s">
        <v>213</v>
      </c>
      <c r="V51">
        <v>0</v>
      </c>
      <c r="W51">
        <v>0</v>
      </c>
      <c r="X51">
        <v>0</v>
      </c>
      <c r="Y51">
        <v>0</v>
      </c>
      <c r="Z51">
        <v>23.79</v>
      </c>
      <c r="AA51">
        <v>-166.21</v>
      </c>
      <c r="AB51">
        <v>22.78</v>
      </c>
      <c r="AC51">
        <v>8.8499999999999995E-2</v>
      </c>
      <c r="AD51">
        <v>266.42270000000002</v>
      </c>
      <c r="AE51">
        <v>36</v>
      </c>
      <c r="AF51" t="s">
        <v>117</v>
      </c>
      <c r="AG51">
        <v>970</v>
      </c>
      <c r="AH51" t="s">
        <v>112</v>
      </c>
      <c r="AI51">
        <v>0</v>
      </c>
      <c r="AJ51">
        <v>277.9743115</v>
      </c>
      <c r="AK51">
        <v>943.4</v>
      </c>
      <c r="AL51">
        <v>25</v>
      </c>
      <c r="AM51">
        <v>195849.06</v>
      </c>
      <c r="AN51" t="s">
        <v>118</v>
      </c>
      <c r="AO51">
        <v>12.95080022</v>
      </c>
      <c r="AP51">
        <v>9.7683001540000003</v>
      </c>
      <c r="AQ51">
        <v>13.761800239999999</v>
      </c>
      <c r="AR51">
        <v>14.55790023</v>
      </c>
      <c r="AS51">
        <v>13.38140022</v>
      </c>
      <c r="AT51">
        <v>11.44220018</v>
      </c>
      <c r="AU51">
        <v>22.890900429999999</v>
      </c>
      <c r="AV51">
        <v>15.49200025</v>
      </c>
      <c r="AW51">
        <v>7.9063001369999997</v>
      </c>
      <c r="AX51">
        <v>18.54670029</v>
      </c>
      <c r="AY51">
        <v>16.587000320000001</v>
      </c>
      <c r="AZ51">
        <v>14.298663879999999</v>
      </c>
      <c r="BA51">
        <v>287.39999999999998</v>
      </c>
      <c r="BB51">
        <v>2.3E-2</v>
      </c>
      <c r="BC51">
        <v>3.0000000000000001E-3</v>
      </c>
      <c r="BD51">
        <v>2E-3</v>
      </c>
      <c r="BE51">
        <v>34</v>
      </c>
      <c r="BF51">
        <v>22.808188999999999</v>
      </c>
      <c r="BG51">
        <v>25.487106000000001</v>
      </c>
      <c r="BH51">
        <v>25.305168200000001</v>
      </c>
      <c r="BI51">
        <v>27.45263675</v>
      </c>
      <c r="BJ51">
        <v>1.547229264</v>
      </c>
      <c r="BK51">
        <v>0.23537303000000001</v>
      </c>
      <c r="BL51">
        <v>6.0514199999999997E-2</v>
      </c>
      <c r="BM51">
        <v>9.1912499999999994E-2</v>
      </c>
      <c r="BN51">
        <v>9.4918537999999997E-2</v>
      </c>
      <c r="BO51">
        <v>0.13617104999999999</v>
      </c>
      <c r="BP51">
        <v>2.4815396999999999E-2</v>
      </c>
      <c r="BQ51">
        <v>3.8694459999999999E-3</v>
      </c>
      <c r="BR51">
        <v>30.358134</v>
      </c>
      <c r="BS51">
        <v>46.400821499999999</v>
      </c>
      <c r="BT51">
        <v>44.925753239999999</v>
      </c>
      <c r="BU51">
        <v>58.6618925</v>
      </c>
      <c r="BV51">
        <v>10.30088597</v>
      </c>
      <c r="BW51">
        <v>1.616472616</v>
      </c>
      <c r="BX51">
        <v>16.917491290000001</v>
      </c>
      <c r="BY51">
        <v>28.13365868</v>
      </c>
      <c r="BZ51">
        <v>27.341160519999999</v>
      </c>
      <c r="CA51">
        <v>37.328458300000001</v>
      </c>
      <c r="CB51">
        <v>6.9891074739999999</v>
      </c>
      <c r="CC51">
        <v>1.089806131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94</v>
      </c>
      <c r="CK51">
        <v>0</v>
      </c>
      <c r="CL51">
        <v>28.07105</v>
      </c>
      <c r="CM51">
        <v>25.219581590000001</v>
      </c>
      <c r="CN51">
        <v>21.65765</v>
      </c>
      <c r="CO51" t="s">
        <v>238</v>
      </c>
      <c r="CP51">
        <v>1</v>
      </c>
      <c r="CQ51" t="s">
        <v>239</v>
      </c>
      <c r="CR51" t="s">
        <v>121</v>
      </c>
      <c r="CS51" t="s">
        <v>122</v>
      </c>
      <c r="CT51" t="s">
        <v>123</v>
      </c>
      <c r="CU51" t="s">
        <v>124</v>
      </c>
      <c r="CV51" t="s">
        <v>125</v>
      </c>
      <c r="CW51" t="s">
        <v>126</v>
      </c>
      <c r="CY51" t="s">
        <v>127</v>
      </c>
      <c r="CZ51" t="s">
        <v>128</v>
      </c>
      <c r="DA51" t="s">
        <v>129</v>
      </c>
      <c r="DB51" t="s">
        <v>130</v>
      </c>
      <c r="DC51" t="s">
        <v>147</v>
      </c>
      <c r="DD51" t="s">
        <v>240</v>
      </c>
      <c r="DE51" t="s">
        <v>241</v>
      </c>
    </row>
    <row r="52" spans="1:109" x14ac:dyDescent="0.25">
      <c r="A52">
        <v>2013</v>
      </c>
      <c r="B52" t="s">
        <v>3038</v>
      </c>
      <c r="C52" t="s">
        <v>110</v>
      </c>
      <c r="D52" t="s">
        <v>111</v>
      </c>
      <c r="E52" t="s">
        <v>112</v>
      </c>
      <c r="F52" t="s">
        <v>211</v>
      </c>
      <c r="G52" t="s">
        <v>211</v>
      </c>
      <c r="H52" t="s">
        <v>114</v>
      </c>
      <c r="I52">
        <v>23.62792</v>
      </c>
      <c r="J52">
        <v>-166.13538</v>
      </c>
      <c r="K52" t="s">
        <v>211</v>
      </c>
      <c r="L52" t="s">
        <v>212</v>
      </c>
      <c r="M52">
        <v>77</v>
      </c>
      <c r="N52">
        <v>23</v>
      </c>
      <c r="O52">
        <v>0</v>
      </c>
      <c r="P52">
        <v>0</v>
      </c>
      <c r="Q52">
        <v>0</v>
      </c>
      <c r="R52">
        <v>4</v>
      </c>
      <c r="S52">
        <v>19</v>
      </c>
      <c r="T52" t="s">
        <v>116</v>
      </c>
      <c r="U52" t="s">
        <v>213</v>
      </c>
      <c r="V52">
        <v>0</v>
      </c>
      <c r="W52">
        <v>0</v>
      </c>
      <c r="X52">
        <v>0</v>
      </c>
      <c r="Y52">
        <v>0</v>
      </c>
      <c r="Z52">
        <v>23.79</v>
      </c>
      <c r="AA52">
        <v>-166.21</v>
      </c>
      <c r="AB52">
        <v>22.78</v>
      </c>
      <c r="AC52">
        <v>8.8499999999999995E-2</v>
      </c>
      <c r="AD52">
        <v>266.42270000000002</v>
      </c>
      <c r="AE52">
        <v>36</v>
      </c>
      <c r="AF52" t="s">
        <v>117</v>
      </c>
      <c r="AG52">
        <v>970</v>
      </c>
      <c r="AH52" t="s">
        <v>112</v>
      </c>
      <c r="AI52">
        <v>0</v>
      </c>
      <c r="AJ52">
        <v>277.9743115</v>
      </c>
      <c r="AK52">
        <v>943.4</v>
      </c>
      <c r="AL52">
        <v>25</v>
      </c>
      <c r="AM52">
        <v>195849.06</v>
      </c>
      <c r="AN52" t="s">
        <v>118</v>
      </c>
      <c r="AO52">
        <v>12.95080022</v>
      </c>
      <c r="AP52">
        <v>9.7683001540000003</v>
      </c>
      <c r="AQ52">
        <v>13.761800239999999</v>
      </c>
      <c r="AR52">
        <v>14.55790023</v>
      </c>
      <c r="AS52">
        <v>13.38140022</v>
      </c>
      <c r="AT52">
        <v>11.44220018</v>
      </c>
      <c r="AU52">
        <v>22.890900429999999</v>
      </c>
      <c r="AV52">
        <v>15.49200025</v>
      </c>
      <c r="AW52">
        <v>7.9063001369999997</v>
      </c>
      <c r="AX52">
        <v>18.54670029</v>
      </c>
      <c r="AY52">
        <v>16.587000320000001</v>
      </c>
      <c r="AZ52">
        <v>14.298663879999999</v>
      </c>
      <c r="BA52">
        <v>287.39999999999998</v>
      </c>
      <c r="BB52">
        <v>2.3E-2</v>
      </c>
      <c r="BC52">
        <v>3.0000000000000001E-3</v>
      </c>
      <c r="BD52">
        <v>2E-3</v>
      </c>
      <c r="BE52">
        <v>34</v>
      </c>
      <c r="BF52">
        <v>22.808188999999999</v>
      </c>
      <c r="BG52">
        <v>25.487106000000001</v>
      </c>
      <c r="BH52">
        <v>25.305168200000001</v>
      </c>
      <c r="BI52">
        <v>27.45263675</v>
      </c>
      <c r="BJ52">
        <v>1.547229264</v>
      </c>
      <c r="BK52">
        <v>0.23537303000000001</v>
      </c>
      <c r="BL52">
        <v>6.0514199999999997E-2</v>
      </c>
      <c r="BM52">
        <v>9.1912499999999994E-2</v>
      </c>
      <c r="BN52">
        <v>9.4918537999999997E-2</v>
      </c>
      <c r="BO52">
        <v>0.13617104999999999</v>
      </c>
      <c r="BP52">
        <v>2.4815396999999999E-2</v>
      </c>
      <c r="BQ52">
        <v>3.8694459999999999E-3</v>
      </c>
      <c r="BR52">
        <v>30.358134</v>
      </c>
      <c r="BS52">
        <v>46.400821499999999</v>
      </c>
      <c r="BT52">
        <v>44.925753239999999</v>
      </c>
      <c r="BU52">
        <v>58.6618925</v>
      </c>
      <c r="BV52">
        <v>10.30088597</v>
      </c>
      <c r="BW52">
        <v>1.616472616</v>
      </c>
      <c r="BX52">
        <v>16.917491290000001</v>
      </c>
      <c r="BY52">
        <v>28.13365868</v>
      </c>
      <c r="BZ52">
        <v>27.341160519999999</v>
      </c>
      <c r="CA52">
        <v>37.328458300000001</v>
      </c>
      <c r="CB52">
        <v>6.9891074739999999</v>
      </c>
      <c r="CC52">
        <v>1.089806131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94</v>
      </c>
      <c r="CK52">
        <v>0</v>
      </c>
      <c r="CL52">
        <v>28.07105</v>
      </c>
      <c r="CM52">
        <v>25.219581590000001</v>
      </c>
      <c r="CN52">
        <v>21.65765</v>
      </c>
      <c r="CO52" t="s">
        <v>242</v>
      </c>
      <c r="CP52">
        <v>1</v>
      </c>
      <c r="CQ52" t="s">
        <v>176</v>
      </c>
      <c r="CR52" t="s">
        <v>121</v>
      </c>
      <c r="CS52" t="s">
        <v>122</v>
      </c>
      <c r="CT52" t="s">
        <v>123</v>
      </c>
      <c r="CU52" t="s">
        <v>124</v>
      </c>
      <c r="CV52" t="s">
        <v>125</v>
      </c>
      <c r="CW52" t="s">
        <v>126</v>
      </c>
      <c r="CY52" t="s">
        <v>127</v>
      </c>
      <c r="CZ52" t="s">
        <v>128</v>
      </c>
      <c r="DA52" t="s">
        <v>129</v>
      </c>
      <c r="DB52" t="s">
        <v>130</v>
      </c>
      <c r="DC52" t="s">
        <v>147</v>
      </c>
      <c r="DD52" t="s">
        <v>177</v>
      </c>
      <c r="DE52" t="s">
        <v>178</v>
      </c>
    </row>
    <row r="53" spans="1:109" x14ac:dyDescent="0.25">
      <c r="A53">
        <v>2013</v>
      </c>
      <c r="B53" t="s">
        <v>3038</v>
      </c>
      <c r="C53" t="s">
        <v>110</v>
      </c>
      <c r="D53" t="s">
        <v>111</v>
      </c>
      <c r="E53" t="s">
        <v>112</v>
      </c>
      <c r="F53" t="s">
        <v>211</v>
      </c>
      <c r="G53" t="s">
        <v>211</v>
      </c>
      <c r="H53" t="s">
        <v>114</v>
      </c>
      <c r="I53">
        <v>23.62792</v>
      </c>
      <c r="J53">
        <v>-166.13538</v>
      </c>
      <c r="K53" t="s">
        <v>211</v>
      </c>
      <c r="L53" t="s">
        <v>212</v>
      </c>
      <c r="M53">
        <v>77</v>
      </c>
      <c r="N53">
        <v>23</v>
      </c>
      <c r="O53">
        <v>0</v>
      </c>
      <c r="P53">
        <v>0</v>
      </c>
      <c r="Q53">
        <v>0</v>
      </c>
      <c r="R53">
        <v>4</v>
      </c>
      <c r="S53">
        <v>19</v>
      </c>
      <c r="T53" t="s">
        <v>116</v>
      </c>
      <c r="U53" t="s">
        <v>213</v>
      </c>
      <c r="V53">
        <v>0</v>
      </c>
      <c r="W53">
        <v>0</v>
      </c>
      <c r="X53">
        <v>0</v>
      </c>
      <c r="Y53">
        <v>0</v>
      </c>
      <c r="Z53">
        <v>23.79</v>
      </c>
      <c r="AA53">
        <v>-166.21</v>
      </c>
      <c r="AB53">
        <v>22.78</v>
      </c>
      <c r="AC53">
        <v>8.8499999999999995E-2</v>
      </c>
      <c r="AD53">
        <v>266.42270000000002</v>
      </c>
      <c r="AE53">
        <v>36</v>
      </c>
      <c r="AF53" t="s">
        <v>117</v>
      </c>
      <c r="AG53">
        <v>970</v>
      </c>
      <c r="AH53" t="s">
        <v>112</v>
      </c>
      <c r="AI53">
        <v>0</v>
      </c>
      <c r="AJ53">
        <v>277.9743115</v>
      </c>
      <c r="AK53">
        <v>943.4</v>
      </c>
      <c r="AL53">
        <v>25</v>
      </c>
      <c r="AM53">
        <v>195849.06</v>
      </c>
      <c r="AN53" t="s">
        <v>118</v>
      </c>
      <c r="AO53">
        <v>12.95080022</v>
      </c>
      <c r="AP53">
        <v>9.7683001540000003</v>
      </c>
      <c r="AQ53">
        <v>13.761800239999999</v>
      </c>
      <c r="AR53">
        <v>14.55790023</v>
      </c>
      <c r="AS53">
        <v>13.38140022</v>
      </c>
      <c r="AT53">
        <v>11.44220018</v>
      </c>
      <c r="AU53">
        <v>22.890900429999999</v>
      </c>
      <c r="AV53">
        <v>15.49200025</v>
      </c>
      <c r="AW53">
        <v>7.9063001369999997</v>
      </c>
      <c r="AX53">
        <v>18.54670029</v>
      </c>
      <c r="AY53">
        <v>16.587000320000001</v>
      </c>
      <c r="AZ53">
        <v>14.298663879999999</v>
      </c>
      <c r="BA53">
        <v>287.39999999999998</v>
      </c>
      <c r="BB53">
        <v>2.3E-2</v>
      </c>
      <c r="BC53">
        <v>3.0000000000000001E-3</v>
      </c>
      <c r="BD53">
        <v>2E-3</v>
      </c>
      <c r="BE53">
        <v>34</v>
      </c>
      <c r="BF53">
        <v>22.808188999999999</v>
      </c>
      <c r="BG53">
        <v>25.487106000000001</v>
      </c>
      <c r="BH53">
        <v>25.305168200000001</v>
      </c>
      <c r="BI53">
        <v>27.45263675</v>
      </c>
      <c r="BJ53">
        <v>1.547229264</v>
      </c>
      <c r="BK53">
        <v>0.23537303000000001</v>
      </c>
      <c r="BL53">
        <v>6.0514199999999997E-2</v>
      </c>
      <c r="BM53">
        <v>9.1912499999999994E-2</v>
      </c>
      <c r="BN53">
        <v>9.4918537999999997E-2</v>
      </c>
      <c r="BO53">
        <v>0.13617104999999999</v>
      </c>
      <c r="BP53">
        <v>2.4815396999999999E-2</v>
      </c>
      <c r="BQ53">
        <v>3.8694459999999999E-3</v>
      </c>
      <c r="BR53">
        <v>30.358134</v>
      </c>
      <c r="BS53">
        <v>46.400821499999999</v>
      </c>
      <c r="BT53">
        <v>44.925753239999999</v>
      </c>
      <c r="BU53">
        <v>58.6618925</v>
      </c>
      <c r="BV53">
        <v>10.30088597</v>
      </c>
      <c r="BW53">
        <v>1.616472616</v>
      </c>
      <c r="BX53">
        <v>16.917491290000001</v>
      </c>
      <c r="BY53">
        <v>28.13365868</v>
      </c>
      <c r="BZ53">
        <v>27.341160519999999</v>
      </c>
      <c r="CA53">
        <v>37.328458300000001</v>
      </c>
      <c r="CB53">
        <v>6.9891074739999999</v>
      </c>
      <c r="CC53">
        <v>1.089806131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94</v>
      </c>
      <c r="CK53">
        <v>0</v>
      </c>
      <c r="CL53">
        <v>28.07105</v>
      </c>
      <c r="CM53">
        <v>25.219581590000001</v>
      </c>
      <c r="CN53">
        <v>21.65765</v>
      </c>
      <c r="CO53" t="s">
        <v>243</v>
      </c>
      <c r="CP53">
        <v>1</v>
      </c>
      <c r="CQ53" t="s">
        <v>184</v>
      </c>
      <c r="CR53" t="s">
        <v>121</v>
      </c>
      <c r="CS53" t="s">
        <v>122</v>
      </c>
      <c r="CT53" t="s">
        <v>123</v>
      </c>
      <c r="CU53" t="s">
        <v>124</v>
      </c>
      <c r="CV53" t="s">
        <v>125</v>
      </c>
      <c r="CW53" t="s">
        <v>126</v>
      </c>
      <c r="CY53" t="s">
        <v>127</v>
      </c>
      <c r="CZ53" t="s">
        <v>128</v>
      </c>
      <c r="DA53" t="s">
        <v>129</v>
      </c>
      <c r="DB53" t="s">
        <v>130</v>
      </c>
    </row>
    <row r="54" spans="1:109" x14ac:dyDescent="0.25">
      <c r="A54">
        <v>2013</v>
      </c>
      <c r="B54" t="s">
        <v>3038</v>
      </c>
      <c r="C54" t="s">
        <v>110</v>
      </c>
      <c r="D54" t="s">
        <v>111</v>
      </c>
      <c r="E54" t="s">
        <v>112</v>
      </c>
      <c r="F54" t="s">
        <v>211</v>
      </c>
      <c r="G54" t="s">
        <v>211</v>
      </c>
      <c r="H54" t="s">
        <v>114</v>
      </c>
      <c r="I54">
        <v>23.62792</v>
      </c>
      <c r="J54">
        <v>-166.13538</v>
      </c>
      <c r="K54" t="s">
        <v>211</v>
      </c>
      <c r="L54" t="s">
        <v>212</v>
      </c>
      <c r="M54">
        <v>77</v>
      </c>
      <c r="N54">
        <v>23</v>
      </c>
      <c r="O54">
        <v>0</v>
      </c>
      <c r="P54">
        <v>0</v>
      </c>
      <c r="Q54">
        <v>0</v>
      </c>
      <c r="R54">
        <v>4</v>
      </c>
      <c r="S54">
        <v>19</v>
      </c>
      <c r="T54" t="s">
        <v>116</v>
      </c>
      <c r="U54" t="s">
        <v>213</v>
      </c>
      <c r="V54">
        <v>0</v>
      </c>
      <c r="W54">
        <v>0</v>
      </c>
      <c r="X54">
        <v>0</v>
      </c>
      <c r="Y54">
        <v>0</v>
      </c>
      <c r="Z54">
        <v>23.79</v>
      </c>
      <c r="AA54">
        <v>-166.21</v>
      </c>
      <c r="AB54">
        <v>22.78</v>
      </c>
      <c r="AC54">
        <v>8.8499999999999995E-2</v>
      </c>
      <c r="AD54">
        <v>266.42270000000002</v>
      </c>
      <c r="AE54">
        <v>36</v>
      </c>
      <c r="AF54" t="s">
        <v>117</v>
      </c>
      <c r="AG54">
        <v>970</v>
      </c>
      <c r="AH54" t="s">
        <v>112</v>
      </c>
      <c r="AI54">
        <v>0</v>
      </c>
      <c r="AJ54">
        <v>277.9743115</v>
      </c>
      <c r="AK54">
        <v>943.4</v>
      </c>
      <c r="AL54">
        <v>25</v>
      </c>
      <c r="AM54">
        <v>195849.06</v>
      </c>
      <c r="AN54" t="s">
        <v>118</v>
      </c>
      <c r="AO54">
        <v>12.95080022</v>
      </c>
      <c r="AP54">
        <v>9.7683001540000003</v>
      </c>
      <c r="AQ54">
        <v>13.761800239999999</v>
      </c>
      <c r="AR54">
        <v>14.55790023</v>
      </c>
      <c r="AS54">
        <v>13.38140022</v>
      </c>
      <c r="AT54">
        <v>11.44220018</v>
      </c>
      <c r="AU54">
        <v>22.890900429999999</v>
      </c>
      <c r="AV54">
        <v>15.49200025</v>
      </c>
      <c r="AW54">
        <v>7.9063001369999997</v>
      </c>
      <c r="AX54">
        <v>18.54670029</v>
      </c>
      <c r="AY54">
        <v>16.587000320000001</v>
      </c>
      <c r="AZ54">
        <v>14.298663879999999</v>
      </c>
      <c r="BA54">
        <v>287.39999999999998</v>
      </c>
      <c r="BB54">
        <v>2.3E-2</v>
      </c>
      <c r="BC54">
        <v>3.0000000000000001E-3</v>
      </c>
      <c r="BD54">
        <v>2E-3</v>
      </c>
      <c r="BE54">
        <v>34</v>
      </c>
      <c r="BF54">
        <v>22.808188999999999</v>
      </c>
      <c r="BG54">
        <v>25.487106000000001</v>
      </c>
      <c r="BH54">
        <v>25.305168200000001</v>
      </c>
      <c r="BI54">
        <v>27.45263675</v>
      </c>
      <c r="BJ54">
        <v>1.547229264</v>
      </c>
      <c r="BK54">
        <v>0.23537303000000001</v>
      </c>
      <c r="BL54">
        <v>6.0514199999999997E-2</v>
      </c>
      <c r="BM54">
        <v>9.1912499999999994E-2</v>
      </c>
      <c r="BN54">
        <v>9.4918537999999997E-2</v>
      </c>
      <c r="BO54">
        <v>0.13617104999999999</v>
      </c>
      <c r="BP54">
        <v>2.4815396999999999E-2</v>
      </c>
      <c r="BQ54">
        <v>3.8694459999999999E-3</v>
      </c>
      <c r="BR54">
        <v>30.358134</v>
      </c>
      <c r="BS54">
        <v>46.400821499999999</v>
      </c>
      <c r="BT54">
        <v>44.925753239999999</v>
      </c>
      <c r="BU54">
        <v>58.6618925</v>
      </c>
      <c r="BV54">
        <v>10.30088597</v>
      </c>
      <c r="BW54">
        <v>1.616472616</v>
      </c>
      <c r="BX54">
        <v>16.917491290000001</v>
      </c>
      <c r="BY54">
        <v>28.13365868</v>
      </c>
      <c r="BZ54">
        <v>27.341160519999999</v>
      </c>
      <c r="CA54">
        <v>37.328458300000001</v>
      </c>
      <c r="CB54">
        <v>6.9891074739999999</v>
      </c>
      <c r="CC54">
        <v>1.089806131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94</v>
      </c>
      <c r="CK54">
        <v>0</v>
      </c>
      <c r="CL54">
        <v>28.07105</v>
      </c>
      <c r="CM54">
        <v>25.219581590000001</v>
      </c>
      <c r="CN54">
        <v>21.65765</v>
      </c>
      <c r="CO54" t="s">
        <v>244</v>
      </c>
      <c r="CP54">
        <v>1</v>
      </c>
      <c r="CQ54" t="s">
        <v>184</v>
      </c>
      <c r="CR54" t="s">
        <v>121</v>
      </c>
      <c r="CS54" t="s">
        <v>122</v>
      </c>
      <c r="CT54" t="s">
        <v>123</v>
      </c>
      <c r="CU54" t="s">
        <v>124</v>
      </c>
      <c r="CV54" t="s">
        <v>125</v>
      </c>
      <c r="CW54" t="s">
        <v>126</v>
      </c>
      <c r="CY54" t="s">
        <v>127</v>
      </c>
      <c r="CZ54" t="s">
        <v>128</v>
      </c>
      <c r="DA54" t="s">
        <v>129</v>
      </c>
      <c r="DB54" t="s">
        <v>130</v>
      </c>
    </row>
    <row r="55" spans="1:109" x14ac:dyDescent="0.25">
      <c r="A55">
        <v>2013</v>
      </c>
      <c r="B55" t="s">
        <v>3038</v>
      </c>
      <c r="C55" t="s">
        <v>110</v>
      </c>
      <c r="D55" t="s">
        <v>111</v>
      </c>
      <c r="E55" t="s">
        <v>112</v>
      </c>
      <c r="F55" t="s">
        <v>211</v>
      </c>
      <c r="G55" t="s">
        <v>211</v>
      </c>
      <c r="H55" t="s">
        <v>114</v>
      </c>
      <c r="I55">
        <v>23.62792</v>
      </c>
      <c r="J55">
        <v>-166.13538</v>
      </c>
      <c r="K55" t="s">
        <v>211</v>
      </c>
      <c r="L55" t="s">
        <v>212</v>
      </c>
      <c r="M55">
        <v>77</v>
      </c>
      <c r="N55">
        <v>23</v>
      </c>
      <c r="O55">
        <v>0</v>
      </c>
      <c r="P55">
        <v>0</v>
      </c>
      <c r="Q55">
        <v>0</v>
      </c>
      <c r="R55">
        <v>4</v>
      </c>
      <c r="S55">
        <v>19</v>
      </c>
      <c r="T55" t="s">
        <v>116</v>
      </c>
      <c r="U55" t="s">
        <v>213</v>
      </c>
      <c r="V55">
        <v>0</v>
      </c>
      <c r="W55">
        <v>0</v>
      </c>
      <c r="X55">
        <v>0</v>
      </c>
      <c r="Y55">
        <v>0</v>
      </c>
      <c r="Z55">
        <v>23.79</v>
      </c>
      <c r="AA55">
        <v>-166.21</v>
      </c>
      <c r="AB55">
        <v>22.78</v>
      </c>
      <c r="AC55">
        <v>8.8499999999999995E-2</v>
      </c>
      <c r="AD55">
        <v>266.42270000000002</v>
      </c>
      <c r="AE55">
        <v>36</v>
      </c>
      <c r="AF55" t="s">
        <v>117</v>
      </c>
      <c r="AG55">
        <v>970</v>
      </c>
      <c r="AH55" t="s">
        <v>112</v>
      </c>
      <c r="AI55">
        <v>0</v>
      </c>
      <c r="AJ55">
        <v>277.9743115</v>
      </c>
      <c r="AK55">
        <v>943.4</v>
      </c>
      <c r="AL55">
        <v>25</v>
      </c>
      <c r="AM55">
        <v>195849.06</v>
      </c>
      <c r="AN55" t="s">
        <v>118</v>
      </c>
      <c r="AO55">
        <v>12.95080022</v>
      </c>
      <c r="AP55">
        <v>9.7683001540000003</v>
      </c>
      <c r="AQ55">
        <v>13.761800239999999</v>
      </c>
      <c r="AR55">
        <v>14.55790023</v>
      </c>
      <c r="AS55">
        <v>13.38140022</v>
      </c>
      <c r="AT55">
        <v>11.44220018</v>
      </c>
      <c r="AU55">
        <v>22.890900429999999</v>
      </c>
      <c r="AV55">
        <v>15.49200025</v>
      </c>
      <c r="AW55">
        <v>7.9063001369999997</v>
      </c>
      <c r="AX55">
        <v>18.54670029</v>
      </c>
      <c r="AY55">
        <v>16.587000320000001</v>
      </c>
      <c r="AZ55">
        <v>14.298663879999999</v>
      </c>
      <c r="BA55">
        <v>287.39999999999998</v>
      </c>
      <c r="BB55">
        <v>2.3E-2</v>
      </c>
      <c r="BC55">
        <v>3.0000000000000001E-3</v>
      </c>
      <c r="BD55">
        <v>2E-3</v>
      </c>
      <c r="BE55">
        <v>34</v>
      </c>
      <c r="BF55">
        <v>22.808188999999999</v>
      </c>
      <c r="BG55">
        <v>25.487106000000001</v>
      </c>
      <c r="BH55">
        <v>25.305168200000001</v>
      </c>
      <c r="BI55">
        <v>27.45263675</v>
      </c>
      <c r="BJ55">
        <v>1.547229264</v>
      </c>
      <c r="BK55">
        <v>0.23537303000000001</v>
      </c>
      <c r="BL55">
        <v>6.0514199999999997E-2</v>
      </c>
      <c r="BM55">
        <v>9.1912499999999994E-2</v>
      </c>
      <c r="BN55">
        <v>9.4918537999999997E-2</v>
      </c>
      <c r="BO55">
        <v>0.13617104999999999</v>
      </c>
      <c r="BP55">
        <v>2.4815396999999999E-2</v>
      </c>
      <c r="BQ55">
        <v>3.8694459999999999E-3</v>
      </c>
      <c r="BR55">
        <v>30.358134</v>
      </c>
      <c r="BS55">
        <v>46.400821499999999</v>
      </c>
      <c r="BT55">
        <v>44.925753239999999</v>
      </c>
      <c r="BU55">
        <v>58.6618925</v>
      </c>
      <c r="BV55">
        <v>10.30088597</v>
      </c>
      <c r="BW55">
        <v>1.616472616</v>
      </c>
      <c r="BX55">
        <v>16.917491290000001</v>
      </c>
      <c r="BY55">
        <v>28.13365868</v>
      </c>
      <c r="BZ55">
        <v>27.341160519999999</v>
      </c>
      <c r="CA55">
        <v>37.328458300000001</v>
      </c>
      <c r="CB55">
        <v>6.9891074739999999</v>
      </c>
      <c r="CC55">
        <v>1.089806131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94</v>
      </c>
      <c r="CK55">
        <v>0</v>
      </c>
      <c r="CL55">
        <v>28.07105</v>
      </c>
      <c r="CM55">
        <v>25.219581590000001</v>
      </c>
      <c r="CN55">
        <v>21.65765</v>
      </c>
      <c r="CO55" t="s">
        <v>245</v>
      </c>
      <c r="CP55">
        <v>1</v>
      </c>
      <c r="CQ55" t="s">
        <v>184</v>
      </c>
      <c r="CR55" t="s">
        <v>121</v>
      </c>
      <c r="CS55" t="s">
        <v>122</v>
      </c>
      <c r="CT55" t="s">
        <v>123</v>
      </c>
      <c r="CU55" t="s">
        <v>124</v>
      </c>
      <c r="CV55" t="s">
        <v>125</v>
      </c>
      <c r="CW55" t="s">
        <v>126</v>
      </c>
      <c r="CY55" t="s">
        <v>127</v>
      </c>
      <c r="CZ55" t="s">
        <v>128</v>
      </c>
      <c r="DA55" t="s">
        <v>129</v>
      </c>
      <c r="DB55" t="s">
        <v>130</v>
      </c>
    </row>
    <row r="56" spans="1:109" x14ac:dyDescent="0.25">
      <c r="A56">
        <v>2013</v>
      </c>
      <c r="B56" t="s">
        <v>3038</v>
      </c>
      <c r="C56" t="s">
        <v>110</v>
      </c>
      <c r="D56" t="s">
        <v>111</v>
      </c>
      <c r="E56" t="s">
        <v>112</v>
      </c>
      <c r="F56" t="s">
        <v>211</v>
      </c>
      <c r="G56" t="s">
        <v>211</v>
      </c>
      <c r="H56" t="s">
        <v>156</v>
      </c>
      <c r="I56">
        <v>23.62792</v>
      </c>
      <c r="J56">
        <v>-166.13538</v>
      </c>
      <c r="K56" t="s">
        <v>211</v>
      </c>
      <c r="L56" t="s">
        <v>246</v>
      </c>
      <c r="M56">
        <v>77</v>
      </c>
      <c r="N56">
        <v>23</v>
      </c>
      <c r="O56">
        <v>0</v>
      </c>
      <c r="P56">
        <v>0</v>
      </c>
      <c r="Q56">
        <v>0</v>
      </c>
      <c r="R56">
        <v>4</v>
      </c>
      <c r="S56">
        <v>19</v>
      </c>
      <c r="T56" t="s">
        <v>116</v>
      </c>
      <c r="U56" t="s">
        <v>213</v>
      </c>
      <c r="V56">
        <v>0</v>
      </c>
      <c r="W56">
        <v>0</v>
      </c>
      <c r="X56">
        <v>0</v>
      </c>
      <c r="Y56">
        <v>0</v>
      </c>
      <c r="Z56">
        <v>23.79</v>
      </c>
      <c r="AA56">
        <v>-166.21</v>
      </c>
      <c r="AB56">
        <v>22.78</v>
      </c>
      <c r="AC56">
        <v>8.8499999999999995E-2</v>
      </c>
      <c r="AD56">
        <v>266.42270000000002</v>
      </c>
      <c r="AE56">
        <v>36</v>
      </c>
      <c r="AF56" t="s">
        <v>117</v>
      </c>
      <c r="AG56">
        <v>970</v>
      </c>
      <c r="AH56" t="s">
        <v>112</v>
      </c>
      <c r="AI56">
        <v>0</v>
      </c>
      <c r="AJ56">
        <v>277.9743115</v>
      </c>
      <c r="AK56">
        <v>943.4</v>
      </c>
      <c r="AL56">
        <v>25</v>
      </c>
      <c r="AM56">
        <v>195849.06</v>
      </c>
      <c r="AN56" t="s">
        <v>118</v>
      </c>
      <c r="AO56">
        <v>12.95080022</v>
      </c>
      <c r="AP56">
        <v>9.7683001540000003</v>
      </c>
      <c r="AQ56">
        <v>13.761800239999999</v>
      </c>
      <c r="AR56">
        <v>14.55790023</v>
      </c>
      <c r="AS56">
        <v>13.38140022</v>
      </c>
      <c r="AT56">
        <v>11.44220018</v>
      </c>
      <c r="AU56">
        <v>22.890900429999999</v>
      </c>
      <c r="AV56">
        <v>15.49200025</v>
      </c>
      <c r="AW56">
        <v>7.9063001369999997</v>
      </c>
      <c r="AX56">
        <v>18.54670029</v>
      </c>
      <c r="AY56">
        <v>16.587000320000001</v>
      </c>
      <c r="AZ56">
        <v>14.298663879999999</v>
      </c>
      <c r="BA56">
        <v>302.8</v>
      </c>
      <c r="BB56">
        <v>2.3E-2</v>
      </c>
      <c r="BC56">
        <v>3.0000000000000001E-3</v>
      </c>
      <c r="BD56">
        <v>2E-3</v>
      </c>
      <c r="BE56">
        <v>34</v>
      </c>
      <c r="BF56">
        <v>22.808188999999999</v>
      </c>
      <c r="BG56">
        <v>25.487106000000001</v>
      </c>
      <c r="BH56">
        <v>25.305168200000001</v>
      </c>
      <c r="BI56">
        <v>27.45263675</v>
      </c>
      <c r="BJ56">
        <v>1.547229264</v>
      </c>
      <c r="BK56">
        <v>0.23537303000000001</v>
      </c>
      <c r="BL56">
        <v>6.0514199999999997E-2</v>
      </c>
      <c r="BM56">
        <v>9.1912499999999994E-2</v>
      </c>
      <c r="BN56">
        <v>9.4918537999999997E-2</v>
      </c>
      <c r="BO56">
        <v>0.13617104999999999</v>
      </c>
      <c r="BP56">
        <v>2.4815396999999999E-2</v>
      </c>
      <c r="BQ56">
        <v>3.8694459999999999E-3</v>
      </c>
      <c r="BR56">
        <v>30.358134</v>
      </c>
      <c r="BS56">
        <v>46.400821499999999</v>
      </c>
      <c r="BT56">
        <v>44.925753239999999</v>
      </c>
      <c r="BU56">
        <v>58.6618925</v>
      </c>
      <c r="BV56">
        <v>10.30088597</v>
      </c>
      <c r="BW56">
        <v>1.616472616</v>
      </c>
      <c r="BX56">
        <v>16.917491290000001</v>
      </c>
      <c r="BY56">
        <v>28.13365868</v>
      </c>
      <c r="BZ56">
        <v>27.341160519999999</v>
      </c>
      <c r="CA56">
        <v>37.328458300000001</v>
      </c>
      <c r="CB56">
        <v>6.9891074739999999</v>
      </c>
      <c r="CC56">
        <v>1.089806131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94</v>
      </c>
      <c r="CK56">
        <v>0</v>
      </c>
      <c r="CL56">
        <v>28.07105</v>
      </c>
      <c r="CM56">
        <v>25.219581590000001</v>
      </c>
      <c r="CN56">
        <v>21.65765</v>
      </c>
      <c r="CO56" t="s">
        <v>247</v>
      </c>
      <c r="CP56">
        <v>2</v>
      </c>
      <c r="CQ56" t="s">
        <v>189</v>
      </c>
      <c r="CR56" t="s">
        <v>121</v>
      </c>
      <c r="CS56" t="s">
        <v>122</v>
      </c>
      <c r="CT56" t="s">
        <v>123</v>
      </c>
      <c r="CU56" t="s">
        <v>124</v>
      </c>
      <c r="CV56" t="s">
        <v>125</v>
      </c>
      <c r="CW56" t="s">
        <v>126</v>
      </c>
      <c r="CY56" t="s">
        <v>127</v>
      </c>
      <c r="CZ56" t="s">
        <v>128</v>
      </c>
      <c r="DA56" t="s">
        <v>129</v>
      </c>
      <c r="DB56" t="s">
        <v>130</v>
      </c>
      <c r="DC56" t="s">
        <v>190</v>
      </c>
      <c r="DD56" t="s">
        <v>191</v>
      </c>
    </row>
    <row r="57" spans="1:109" x14ac:dyDescent="0.25">
      <c r="A57">
        <v>2013</v>
      </c>
      <c r="B57" t="s">
        <v>3038</v>
      </c>
      <c r="C57" t="s">
        <v>110</v>
      </c>
      <c r="D57" t="s">
        <v>111</v>
      </c>
      <c r="E57" t="s">
        <v>112</v>
      </c>
      <c r="F57" t="s">
        <v>211</v>
      </c>
      <c r="G57" t="s">
        <v>211</v>
      </c>
      <c r="H57" t="s">
        <v>156</v>
      </c>
      <c r="I57">
        <v>23.62792</v>
      </c>
      <c r="J57">
        <v>-166.13538</v>
      </c>
      <c r="K57" t="s">
        <v>211</v>
      </c>
      <c r="L57" t="s">
        <v>246</v>
      </c>
      <c r="M57">
        <v>77</v>
      </c>
      <c r="N57">
        <v>23</v>
      </c>
      <c r="O57">
        <v>0</v>
      </c>
      <c r="P57">
        <v>0</v>
      </c>
      <c r="Q57">
        <v>0</v>
      </c>
      <c r="R57">
        <v>4</v>
      </c>
      <c r="S57">
        <v>19</v>
      </c>
      <c r="T57" t="s">
        <v>116</v>
      </c>
      <c r="U57" t="s">
        <v>213</v>
      </c>
      <c r="V57">
        <v>0</v>
      </c>
      <c r="W57">
        <v>0</v>
      </c>
      <c r="X57">
        <v>0</v>
      </c>
      <c r="Y57">
        <v>0</v>
      </c>
      <c r="Z57">
        <v>23.79</v>
      </c>
      <c r="AA57">
        <v>-166.21</v>
      </c>
      <c r="AB57">
        <v>22.78</v>
      </c>
      <c r="AC57">
        <v>8.8499999999999995E-2</v>
      </c>
      <c r="AD57">
        <v>266.42270000000002</v>
      </c>
      <c r="AE57">
        <v>36</v>
      </c>
      <c r="AF57" t="s">
        <v>117</v>
      </c>
      <c r="AG57">
        <v>970</v>
      </c>
      <c r="AH57" t="s">
        <v>112</v>
      </c>
      <c r="AI57">
        <v>0</v>
      </c>
      <c r="AJ57">
        <v>277.9743115</v>
      </c>
      <c r="AK57">
        <v>943.4</v>
      </c>
      <c r="AL57">
        <v>25</v>
      </c>
      <c r="AM57">
        <v>195849.06</v>
      </c>
      <c r="AN57" t="s">
        <v>118</v>
      </c>
      <c r="AO57">
        <v>12.95080022</v>
      </c>
      <c r="AP57">
        <v>9.7683001540000003</v>
      </c>
      <c r="AQ57">
        <v>13.761800239999999</v>
      </c>
      <c r="AR57">
        <v>14.55790023</v>
      </c>
      <c r="AS57">
        <v>13.38140022</v>
      </c>
      <c r="AT57">
        <v>11.44220018</v>
      </c>
      <c r="AU57">
        <v>22.890900429999999</v>
      </c>
      <c r="AV57">
        <v>15.49200025</v>
      </c>
      <c r="AW57">
        <v>7.9063001369999997</v>
      </c>
      <c r="AX57">
        <v>18.54670029</v>
      </c>
      <c r="AY57">
        <v>16.587000320000001</v>
      </c>
      <c r="AZ57">
        <v>14.298663879999999</v>
      </c>
      <c r="BA57">
        <v>302.8</v>
      </c>
      <c r="BB57">
        <v>2.3E-2</v>
      </c>
      <c r="BC57">
        <v>3.0000000000000001E-3</v>
      </c>
      <c r="BD57">
        <v>2E-3</v>
      </c>
      <c r="BE57">
        <v>34</v>
      </c>
      <c r="BF57">
        <v>22.808188999999999</v>
      </c>
      <c r="BG57">
        <v>25.487106000000001</v>
      </c>
      <c r="BH57">
        <v>25.305168200000001</v>
      </c>
      <c r="BI57">
        <v>27.45263675</v>
      </c>
      <c r="BJ57">
        <v>1.547229264</v>
      </c>
      <c r="BK57">
        <v>0.23537303000000001</v>
      </c>
      <c r="BL57">
        <v>6.0514199999999997E-2</v>
      </c>
      <c r="BM57">
        <v>9.1912499999999994E-2</v>
      </c>
      <c r="BN57">
        <v>9.4918537999999997E-2</v>
      </c>
      <c r="BO57">
        <v>0.13617104999999999</v>
      </c>
      <c r="BP57">
        <v>2.4815396999999999E-2</v>
      </c>
      <c r="BQ57">
        <v>3.8694459999999999E-3</v>
      </c>
      <c r="BR57">
        <v>30.358134</v>
      </c>
      <c r="BS57">
        <v>46.400821499999999</v>
      </c>
      <c r="BT57">
        <v>44.925753239999999</v>
      </c>
      <c r="BU57">
        <v>58.6618925</v>
      </c>
      <c r="BV57">
        <v>10.30088597</v>
      </c>
      <c r="BW57">
        <v>1.616472616</v>
      </c>
      <c r="BX57">
        <v>16.917491290000001</v>
      </c>
      <c r="BY57">
        <v>28.13365868</v>
      </c>
      <c r="BZ57">
        <v>27.341160519999999</v>
      </c>
      <c r="CA57">
        <v>37.328458300000001</v>
      </c>
      <c r="CB57">
        <v>6.9891074739999999</v>
      </c>
      <c r="CC57">
        <v>1.089806131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94</v>
      </c>
      <c r="CK57">
        <v>0</v>
      </c>
      <c r="CL57">
        <v>28.07105</v>
      </c>
      <c r="CM57">
        <v>25.219581590000001</v>
      </c>
      <c r="CN57">
        <v>21.65765</v>
      </c>
      <c r="CO57" t="s">
        <v>248</v>
      </c>
      <c r="CP57">
        <v>1</v>
      </c>
      <c r="CQ57" t="s">
        <v>189</v>
      </c>
      <c r="CR57" t="s">
        <v>121</v>
      </c>
      <c r="CS57" t="s">
        <v>122</v>
      </c>
      <c r="CT57" t="s">
        <v>123</v>
      </c>
      <c r="CU57" t="s">
        <v>124</v>
      </c>
      <c r="CV57" t="s">
        <v>125</v>
      </c>
      <c r="CW57" t="s">
        <v>126</v>
      </c>
      <c r="CY57" t="s">
        <v>127</v>
      </c>
      <c r="CZ57" t="s">
        <v>128</v>
      </c>
      <c r="DA57" t="s">
        <v>129</v>
      </c>
      <c r="DB57" t="s">
        <v>130</v>
      </c>
      <c r="DC57" t="s">
        <v>190</v>
      </c>
      <c r="DD57" t="s">
        <v>191</v>
      </c>
    </row>
    <row r="58" spans="1:109" x14ac:dyDescent="0.25">
      <c r="A58">
        <v>2013</v>
      </c>
      <c r="B58" t="s">
        <v>3038</v>
      </c>
      <c r="C58" t="s">
        <v>110</v>
      </c>
      <c r="D58" t="s">
        <v>111</v>
      </c>
      <c r="E58" t="s">
        <v>112</v>
      </c>
      <c r="F58" t="s">
        <v>211</v>
      </c>
      <c r="G58" t="s">
        <v>211</v>
      </c>
      <c r="H58" t="s">
        <v>156</v>
      </c>
      <c r="I58">
        <v>23.62792</v>
      </c>
      <c r="J58">
        <v>-166.13538</v>
      </c>
      <c r="K58" t="s">
        <v>211</v>
      </c>
      <c r="L58" t="s">
        <v>246</v>
      </c>
      <c r="M58">
        <v>77</v>
      </c>
      <c r="N58">
        <v>23</v>
      </c>
      <c r="O58">
        <v>0</v>
      </c>
      <c r="P58">
        <v>0</v>
      </c>
      <c r="Q58">
        <v>0</v>
      </c>
      <c r="R58">
        <v>4</v>
      </c>
      <c r="S58">
        <v>19</v>
      </c>
      <c r="T58" t="s">
        <v>116</v>
      </c>
      <c r="U58" t="s">
        <v>213</v>
      </c>
      <c r="V58">
        <v>0</v>
      </c>
      <c r="W58">
        <v>0</v>
      </c>
      <c r="X58">
        <v>0</v>
      </c>
      <c r="Y58">
        <v>0</v>
      </c>
      <c r="Z58">
        <v>23.79</v>
      </c>
      <c r="AA58">
        <v>-166.21</v>
      </c>
      <c r="AB58">
        <v>22.78</v>
      </c>
      <c r="AC58">
        <v>8.8499999999999995E-2</v>
      </c>
      <c r="AD58">
        <v>266.42270000000002</v>
      </c>
      <c r="AE58">
        <v>36</v>
      </c>
      <c r="AF58" t="s">
        <v>117</v>
      </c>
      <c r="AG58">
        <v>970</v>
      </c>
      <c r="AH58" t="s">
        <v>112</v>
      </c>
      <c r="AI58">
        <v>0</v>
      </c>
      <c r="AJ58">
        <v>277.9743115</v>
      </c>
      <c r="AK58">
        <v>943.4</v>
      </c>
      <c r="AL58">
        <v>25</v>
      </c>
      <c r="AM58">
        <v>195849.06</v>
      </c>
      <c r="AN58" t="s">
        <v>118</v>
      </c>
      <c r="AO58">
        <v>12.95080022</v>
      </c>
      <c r="AP58">
        <v>9.7683001540000003</v>
      </c>
      <c r="AQ58">
        <v>13.761800239999999</v>
      </c>
      <c r="AR58">
        <v>14.55790023</v>
      </c>
      <c r="AS58">
        <v>13.38140022</v>
      </c>
      <c r="AT58">
        <v>11.44220018</v>
      </c>
      <c r="AU58">
        <v>22.890900429999999</v>
      </c>
      <c r="AV58">
        <v>15.49200025</v>
      </c>
      <c r="AW58">
        <v>7.9063001369999997</v>
      </c>
      <c r="AX58">
        <v>18.54670029</v>
      </c>
      <c r="AY58">
        <v>16.587000320000001</v>
      </c>
      <c r="AZ58">
        <v>14.298663879999999</v>
      </c>
      <c r="BA58">
        <v>302.8</v>
      </c>
      <c r="BB58">
        <v>2.3E-2</v>
      </c>
      <c r="BC58">
        <v>3.0000000000000001E-3</v>
      </c>
      <c r="BD58">
        <v>2E-3</v>
      </c>
      <c r="BE58">
        <v>34</v>
      </c>
      <c r="BF58">
        <v>22.808188999999999</v>
      </c>
      <c r="BG58">
        <v>25.487106000000001</v>
      </c>
      <c r="BH58">
        <v>25.305168200000001</v>
      </c>
      <c r="BI58">
        <v>27.45263675</v>
      </c>
      <c r="BJ58">
        <v>1.547229264</v>
      </c>
      <c r="BK58">
        <v>0.23537303000000001</v>
      </c>
      <c r="BL58">
        <v>6.0514199999999997E-2</v>
      </c>
      <c r="BM58">
        <v>9.1912499999999994E-2</v>
      </c>
      <c r="BN58">
        <v>9.4918537999999997E-2</v>
      </c>
      <c r="BO58">
        <v>0.13617104999999999</v>
      </c>
      <c r="BP58">
        <v>2.4815396999999999E-2</v>
      </c>
      <c r="BQ58">
        <v>3.8694459999999999E-3</v>
      </c>
      <c r="BR58">
        <v>30.358134</v>
      </c>
      <c r="BS58">
        <v>46.400821499999999</v>
      </c>
      <c r="BT58">
        <v>44.925753239999999</v>
      </c>
      <c r="BU58">
        <v>58.6618925</v>
      </c>
      <c r="BV58">
        <v>10.30088597</v>
      </c>
      <c r="BW58">
        <v>1.616472616</v>
      </c>
      <c r="BX58">
        <v>16.917491290000001</v>
      </c>
      <c r="BY58">
        <v>28.13365868</v>
      </c>
      <c r="BZ58">
        <v>27.341160519999999</v>
      </c>
      <c r="CA58">
        <v>37.328458300000001</v>
      </c>
      <c r="CB58">
        <v>6.9891074739999999</v>
      </c>
      <c r="CC58">
        <v>1.089806131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94</v>
      </c>
      <c r="CK58">
        <v>0</v>
      </c>
      <c r="CL58">
        <v>28.07105</v>
      </c>
      <c r="CM58">
        <v>25.219581590000001</v>
      </c>
      <c r="CN58">
        <v>21.65765</v>
      </c>
      <c r="CO58" t="s">
        <v>249</v>
      </c>
      <c r="CP58">
        <v>7</v>
      </c>
      <c r="CQ58" t="s">
        <v>120</v>
      </c>
      <c r="CR58" t="s">
        <v>121</v>
      </c>
      <c r="CS58" t="s">
        <v>122</v>
      </c>
      <c r="CT58" t="s">
        <v>123</v>
      </c>
      <c r="CU58" t="s">
        <v>124</v>
      </c>
      <c r="CV58" t="s">
        <v>125</v>
      </c>
      <c r="CW58" t="s">
        <v>126</v>
      </c>
      <c r="CY58" t="s">
        <v>127</v>
      </c>
      <c r="CZ58" t="s">
        <v>128</v>
      </c>
      <c r="DA58" t="s">
        <v>129</v>
      </c>
      <c r="DB58" t="s">
        <v>130</v>
      </c>
      <c r="DC58" t="s">
        <v>131</v>
      </c>
      <c r="DD58" t="s">
        <v>132</v>
      </c>
      <c r="DE58" t="s">
        <v>133</v>
      </c>
    </row>
    <row r="59" spans="1:109" x14ac:dyDescent="0.25">
      <c r="A59">
        <v>2013</v>
      </c>
      <c r="B59" t="s">
        <v>3038</v>
      </c>
      <c r="C59" t="s">
        <v>110</v>
      </c>
      <c r="D59" t="s">
        <v>111</v>
      </c>
      <c r="E59" t="s">
        <v>112</v>
      </c>
      <c r="F59" t="s">
        <v>211</v>
      </c>
      <c r="G59" t="s">
        <v>211</v>
      </c>
      <c r="H59" t="s">
        <v>156</v>
      </c>
      <c r="I59">
        <v>23.62792</v>
      </c>
      <c r="J59">
        <v>-166.13538</v>
      </c>
      <c r="K59" t="s">
        <v>211</v>
      </c>
      <c r="L59" t="s">
        <v>246</v>
      </c>
      <c r="M59">
        <v>77</v>
      </c>
      <c r="N59">
        <v>23</v>
      </c>
      <c r="O59">
        <v>0</v>
      </c>
      <c r="P59">
        <v>0</v>
      </c>
      <c r="Q59">
        <v>0</v>
      </c>
      <c r="R59">
        <v>4</v>
      </c>
      <c r="S59">
        <v>19</v>
      </c>
      <c r="T59" t="s">
        <v>116</v>
      </c>
      <c r="U59" t="s">
        <v>213</v>
      </c>
      <c r="V59">
        <v>0</v>
      </c>
      <c r="W59">
        <v>0</v>
      </c>
      <c r="X59">
        <v>0</v>
      </c>
      <c r="Y59">
        <v>0</v>
      </c>
      <c r="Z59">
        <v>23.79</v>
      </c>
      <c r="AA59">
        <v>-166.21</v>
      </c>
      <c r="AB59">
        <v>22.78</v>
      </c>
      <c r="AC59">
        <v>8.8499999999999995E-2</v>
      </c>
      <c r="AD59">
        <v>266.42270000000002</v>
      </c>
      <c r="AE59">
        <v>36</v>
      </c>
      <c r="AF59" t="s">
        <v>117</v>
      </c>
      <c r="AG59">
        <v>970</v>
      </c>
      <c r="AH59" t="s">
        <v>112</v>
      </c>
      <c r="AI59">
        <v>0</v>
      </c>
      <c r="AJ59">
        <v>277.9743115</v>
      </c>
      <c r="AK59">
        <v>943.4</v>
      </c>
      <c r="AL59">
        <v>25</v>
      </c>
      <c r="AM59">
        <v>195849.06</v>
      </c>
      <c r="AN59" t="s">
        <v>118</v>
      </c>
      <c r="AO59">
        <v>12.95080022</v>
      </c>
      <c r="AP59">
        <v>9.7683001540000003</v>
      </c>
      <c r="AQ59">
        <v>13.761800239999999</v>
      </c>
      <c r="AR59">
        <v>14.55790023</v>
      </c>
      <c r="AS59">
        <v>13.38140022</v>
      </c>
      <c r="AT59">
        <v>11.44220018</v>
      </c>
      <c r="AU59">
        <v>22.890900429999999</v>
      </c>
      <c r="AV59">
        <v>15.49200025</v>
      </c>
      <c r="AW59">
        <v>7.9063001369999997</v>
      </c>
      <c r="AX59">
        <v>18.54670029</v>
      </c>
      <c r="AY59">
        <v>16.587000320000001</v>
      </c>
      <c r="AZ59">
        <v>14.298663879999999</v>
      </c>
      <c r="BA59">
        <v>302.8</v>
      </c>
      <c r="BB59">
        <v>2.3E-2</v>
      </c>
      <c r="BC59">
        <v>3.0000000000000001E-3</v>
      </c>
      <c r="BD59">
        <v>2E-3</v>
      </c>
      <c r="BE59">
        <v>34</v>
      </c>
      <c r="BF59">
        <v>22.808188999999999</v>
      </c>
      <c r="BG59">
        <v>25.487106000000001</v>
      </c>
      <c r="BH59">
        <v>25.305168200000001</v>
      </c>
      <c r="BI59">
        <v>27.45263675</v>
      </c>
      <c r="BJ59">
        <v>1.547229264</v>
      </c>
      <c r="BK59">
        <v>0.23537303000000001</v>
      </c>
      <c r="BL59">
        <v>6.0514199999999997E-2</v>
      </c>
      <c r="BM59">
        <v>9.1912499999999994E-2</v>
      </c>
      <c r="BN59">
        <v>9.4918537999999997E-2</v>
      </c>
      <c r="BO59">
        <v>0.13617104999999999</v>
      </c>
      <c r="BP59">
        <v>2.4815396999999999E-2</v>
      </c>
      <c r="BQ59">
        <v>3.8694459999999999E-3</v>
      </c>
      <c r="BR59">
        <v>30.358134</v>
      </c>
      <c r="BS59">
        <v>46.400821499999999</v>
      </c>
      <c r="BT59">
        <v>44.925753239999999</v>
      </c>
      <c r="BU59">
        <v>58.6618925</v>
      </c>
      <c r="BV59">
        <v>10.30088597</v>
      </c>
      <c r="BW59">
        <v>1.616472616</v>
      </c>
      <c r="BX59">
        <v>16.917491290000001</v>
      </c>
      <c r="BY59">
        <v>28.13365868</v>
      </c>
      <c r="BZ59">
        <v>27.341160519999999</v>
      </c>
      <c r="CA59">
        <v>37.328458300000001</v>
      </c>
      <c r="CB59">
        <v>6.9891074739999999</v>
      </c>
      <c r="CC59">
        <v>1.089806131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94</v>
      </c>
      <c r="CK59">
        <v>0</v>
      </c>
      <c r="CL59">
        <v>28.07105</v>
      </c>
      <c r="CM59">
        <v>25.219581590000001</v>
      </c>
      <c r="CN59">
        <v>21.65765</v>
      </c>
      <c r="CO59" t="s">
        <v>250</v>
      </c>
      <c r="CP59">
        <v>1</v>
      </c>
      <c r="CQ59" t="s">
        <v>251</v>
      </c>
      <c r="CR59" t="s">
        <v>121</v>
      </c>
      <c r="CS59" t="s">
        <v>122</v>
      </c>
      <c r="CT59" t="s">
        <v>123</v>
      </c>
      <c r="CU59" t="s">
        <v>124</v>
      </c>
      <c r="CV59" t="s">
        <v>125</v>
      </c>
      <c r="CW59" t="s">
        <v>126</v>
      </c>
      <c r="CY59" t="s">
        <v>127</v>
      </c>
      <c r="CZ59" t="s">
        <v>128</v>
      </c>
      <c r="DA59" t="s">
        <v>129</v>
      </c>
      <c r="DB59" t="s">
        <v>130</v>
      </c>
      <c r="DC59" t="s">
        <v>131</v>
      </c>
      <c r="DD59" t="s">
        <v>252</v>
      </c>
      <c r="DE59" t="s">
        <v>253</v>
      </c>
    </row>
    <row r="60" spans="1:109" x14ac:dyDescent="0.25">
      <c r="A60">
        <v>2013</v>
      </c>
      <c r="B60" t="s">
        <v>3038</v>
      </c>
      <c r="C60" t="s">
        <v>110</v>
      </c>
      <c r="D60" t="s">
        <v>111</v>
      </c>
      <c r="E60" t="s">
        <v>112</v>
      </c>
      <c r="F60" t="s">
        <v>211</v>
      </c>
      <c r="G60" t="s">
        <v>211</v>
      </c>
      <c r="H60" t="s">
        <v>156</v>
      </c>
      <c r="I60">
        <v>23.62792</v>
      </c>
      <c r="J60">
        <v>-166.13538</v>
      </c>
      <c r="K60" t="s">
        <v>211</v>
      </c>
      <c r="L60" t="s">
        <v>246</v>
      </c>
      <c r="M60">
        <v>77</v>
      </c>
      <c r="N60">
        <v>23</v>
      </c>
      <c r="O60">
        <v>0</v>
      </c>
      <c r="P60">
        <v>0</v>
      </c>
      <c r="Q60">
        <v>0</v>
      </c>
      <c r="R60">
        <v>4</v>
      </c>
      <c r="S60">
        <v>19</v>
      </c>
      <c r="T60" t="s">
        <v>116</v>
      </c>
      <c r="U60" t="s">
        <v>213</v>
      </c>
      <c r="V60">
        <v>0</v>
      </c>
      <c r="W60">
        <v>0</v>
      </c>
      <c r="X60">
        <v>0</v>
      </c>
      <c r="Y60">
        <v>0</v>
      </c>
      <c r="Z60">
        <v>23.79</v>
      </c>
      <c r="AA60">
        <v>-166.21</v>
      </c>
      <c r="AB60">
        <v>22.78</v>
      </c>
      <c r="AC60">
        <v>8.8499999999999995E-2</v>
      </c>
      <c r="AD60">
        <v>266.42270000000002</v>
      </c>
      <c r="AE60">
        <v>36</v>
      </c>
      <c r="AF60" t="s">
        <v>117</v>
      </c>
      <c r="AG60">
        <v>970</v>
      </c>
      <c r="AH60" t="s">
        <v>112</v>
      </c>
      <c r="AI60">
        <v>0</v>
      </c>
      <c r="AJ60">
        <v>277.9743115</v>
      </c>
      <c r="AK60">
        <v>943.4</v>
      </c>
      <c r="AL60">
        <v>25</v>
      </c>
      <c r="AM60">
        <v>195849.06</v>
      </c>
      <c r="AN60" t="s">
        <v>118</v>
      </c>
      <c r="AO60">
        <v>12.95080022</v>
      </c>
      <c r="AP60">
        <v>9.7683001540000003</v>
      </c>
      <c r="AQ60">
        <v>13.761800239999999</v>
      </c>
      <c r="AR60">
        <v>14.55790023</v>
      </c>
      <c r="AS60">
        <v>13.38140022</v>
      </c>
      <c r="AT60">
        <v>11.44220018</v>
      </c>
      <c r="AU60">
        <v>22.890900429999999</v>
      </c>
      <c r="AV60">
        <v>15.49200025</v>
      </c>
      <c r="AW60">
        <v>7.9063001369999997</v>
      </c>
      <c r="AX60">
        <v>18.54670029</v>
      </c>
      <c r="AY60">
        <v>16.587000320000001</v>
      </c>
      <c r="AZ60">
        <v>14.298663879999999</v>
      </c>
      <c r="BA60">
        <v>302.8</v>
      </c>
      <c r="BB60">
        <v>2.3E-2</v>
      </c>
      <c r="BC60">
        <v>3.0000000000000001E-3</v>
      </c>
      <c r="BD60">
        <v>2E-3</v>
      </c>
      <c r="BE60">
        <v>34</v>
      </c>
      <c r="BF60">
        <v>22.808188999999999</v>
      </c>
      <c r="BG60">
        <v>25.487106000000001</v>
      </c>
      <c r="BH60">
        <v>25.305168200000001</v>
      </c>
      <c r="BI60">
        <v>27.45263675</v>
      </c>
      <c r="BJ60">
        <v>1.547229264</v>
      </c>
      <c r="BK60">
        <v>0.23537303000000001</v>
      </c>
      <c r="BL60">
        <v>6.0514199999999997E-2</v>
      </c>
      <c r="BM60">
        <v>9.1912499999999994E-2</v>
      </c>
      <c r="BN60">
        <v>9.4918537999999997E-2</v>
      </c>
      <c r="BO60">
        <v>0.13617104999999999</v>
      </c>
      <c r="BP60">
        <v>2.4815396999999999E-2</v>
      </c>
      <c r="BQ60">
        <v>3.8694459999999999E-3</v>
      </c>
      <c r="BR60">
        <v>30.358134</v>
      </c>
      <c r="BS60">
        <v>46.400821499999999</v>
      </c>
      <c r="BT60">
        <v>44.925753239999999</v>
      </c>
      <c r="BU60">
        <v>58.6618925</v>
      </c>
      <c r="BV60">
        <v>10.30088597</v>
      </c>
      <c r="BW60">
        <v>1.616472616</v>
      </c>
      <c r="BX60">
        <v>16.917491290000001</v>
      </c>
      <c r="BY60">
        <v>28.13365868</v>
      </c>
      <c r="BZ60">
        <v>27.341160519999999</v>
      </c>
      <c r="CA60">
        <v>37.328458300000001</v>
      </c>
      <c r="CB60">
        <v>6.9891074739999999</v>
      </c>
      <c r="CC60">
        <v>1.089806131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94</v>
      </c>
      <c r="CK60">
        <v>0</v>
      </c>
      <c r="CL60">
        <v>28.07105</v>
      </c>
      <c r="CM60">
        <v>25.219581590000001</v>
      </c>
      <c r="CN60">
        <v>21.65765</v>
      </c>
      <c r="CO60" t="s">
        <v>254</v>
      </c>
      <c r="CP60">
        <v>1</v>
      </c>
      <c r="CQ60" t="s">
        <v>255</v>
      </c>
      <c r="CR60" t="s">
        <v>121</v>
      </c>
      <c r="CS60" t="s">
        <v>122</v>
      </c>
      <c r="CT60" t="s">
        <v>123</v>
      </c>
      <c r="CU60" t="s">
        <v>124</v>
      </c>
      <c r="CV60" t="s">
        <v>125</v>
      </c>
      <c r="CW60" t="s">
        <v>126</v>
      </c>
      <c r="CY60" t="s">
        <v>127</v>
      </c>
      <c r="CZ60" t="s">
        <v>128</v>
      </c>
      <c r="DA60" t="s">
        <v>129</v>
      </c>
      <c r="DB60" t="s">
        <v>130</v>
      </c>
      <c r="DC60" t="s">
        <v>193</v>
      </c>
      <c r="DD60" t="s">
        <v>256</v>
      </c>
      <c r="DE60" t="s">
        <v>257</v>
      </c>
    </row>
    <row r="61" spans="1:109" x14ac:dyDescent="0.25">
      <c r="A61">
        <v>2013</v>
      </c>
      <c r="B61" t="s">
        <v>3038</v>
      </c>
      <c r="C61" t="s">
        <v>110</v>
      </c>
      <c r="D61" t="s">
        <v>111</v>
      </c>
      <c r="E61" t="s">
        <v>112</v>
      </c>
      <c r="F61" t="s">
        <v>211</v>
      </c>
      <c r="G61" t="s">
        <v>211</v>
      </c>
      <c r="H61" t="s">
        <v>156</v>
      </c>
      <c r="I61">
        <v>23.62792</v>
      </c>
      <c r="J61">
        <v>-166.13538</v>
      </c>
      <c r="K61" t="s">
        <v>211</v>
      </c>
      <c r="L61" t="s">
        <v>246</v>
      </c>
      <c r="M61">
        <v>77</v>
      </c>
      <c r="N61">
        <v>23</v>
      </c>
      <c r="O61">
        <v>0</v>
      </c>
      <c r="P61">
        <v>0</v>
      </c>
      <c r="Q61">
        <v>0</v>
      </c>
      <c r="R61">
        <v>4</v>
      </c>
      <c r="S61">
        <v>19</v>
      </c>
      <c r="T61" t="s">
        <v>116</v>
      </c>
      <c r="U61" t="s">
        <v>213</v>
      </c>
      <c r="V61">
        <v>0</v>
      </c>
      <c r="W61">
        <v>0</v>
      </c>
      <c r="X61">
        <v>0</v>
      </c>
      <c r="Y61">
        <v>0</v>
      </c>
      <c r="Z61">
        <v>23.79</v>
      </c>
      <c r="AA61">
        <v>-166.21</v>
      </c>
      <c r="AB61">
        <v>22.78</v>
      </c>
      <c r="AC61">
        <v>8.8499999999999995E-2</v>
      </c>
      <c r="AD61">
        <v>266.42270000000002</v>
      </c>
      <c r="AE61">
        <v>36</v>
      </c>
      <c r="AF61" t="s">
        <v>117</v>
      </c>
      <c r="AG61">
        <v>970</v>
      </c>
      <c r="AH61" t="s">
        <v>112</v>
      </c>
      <c r="AI61">
        <v>0</v>
      </c>
      <c r="AJ61">
        <v>277.9743115</v>
      </c>
      <c r="AK61">
        <v>943.4</v>
      </c>
      <c r="AL61">
        <v>25</v>
      </c>
      <c r="AM61">
        <v>195849.06</v>
      </c>
      <c r="AN61" t="s">
        <v>118</v>
      </c>
      <c r="AO61">
        <v>12.95080022</v>
      </c>
      <c r="AP61">
        <v>9.7683001540000003</v>
      </c>
      <c r="AQ61">
        <v>13.761800239999999</v>
      </c>
      <c r="AR61">
        <v>14.55790023</v>
      </c>
      <c r="AS61">
        <v>13.38140022</v>
      </c>
      <c r="AT61">
        <v>11.44220018</v>
      </c>
      <c r="AU61">
        <v>22.890900429999999</v>
      </c>
      <c r="AV61">
        <v>15.49200025</v>
      </c>
      <c r="AW61">
        <v>7.9063001369999997</v>
      </c>
      <c r="AX61">
        <v>18.54670029</v>
      </c>
      <c r="AY61">
        <v>16.587000320000001</v>
      </c>
      <c r="AZ61">
        <v>14.298663879999999</v>
      </c>
      <c r="BA61">
        <v>302.8</v>
      </c>
      <c r="BB61">
        <v>2.3E-2</v>
      </c>
      <c r="BC61">
        <v>3.0000000000000001E-3</v>
      </c>
      <c r="BD61">
        <v>2E-3</v>
      </c>
      <c r="BE61">
        <v>34</v>
      </c>
      <c r="BF61">
        <v>22.808188999999999</v>
      </c>
      <c r="BG61">
        <v>25.487106000000001</v>
      </c>
      <c r="BH61">
        <v>25.305168200000001</v>
      </c>
      <c r="BI61">
        <v>27.45263675</v>
      </c>
      <c r="BJ61">
        <v>1.547229264</v>
      </c>
      <c r="BK61">
        <v>0.23537303000000001</v>
      </c>
      <c r="BL61">
        <v>6.0514199999999997E-2</v>
      </c>
      <c r="BM61">
        <v>9.1912499999999994E-2</v>
      </c>
      <c r="BN61">
        <v>9.4918537999999997E-2</v>
      </c>
      <c r="BO61">
        <v>0.13617104999999999</v>
      </c>
      <c r="BP61">
        <v>2.4815396999999999E-2</v>
      </c>
      <c r="BQ61">
        <v>3.8694459999999999E-3</v>
      </c>
      <c r="BR61">
        <v>30.358134</v>
      </c>
      <c r="BS61">
        <v>46.400821499999999</v>
      </c>
      <c r="BT61">
        <v>44.925753239999999</v>
      </c>
      <c r="BU61">
        <v>58.6618925</v>
      </c>
      <c r="BV61">
        <v>10.30088597</v>
      </c>
      <c r="BW61">
        <v>1.616472616</v>
      </c>
      <c r="BX61">
        <v>16.917491290000001</v>
      </c>
      <c r="BY61">
        <v>28.13365868</v>
      </c>
      <c r="BZ61">
        <v>27.341160519999999</v>
      </c>
      <c r="CA61">
        <v>37.328458300000001</v>
      </c>
      <c r="CB61">
        <v>6.9891074739999999</v>
      </c>
      <c r="CC61">
        <v>1.089806131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94</v>
      </c>
      <c r="CK61">
        <v>0</v>
      </c>
      <c r="CL61">
        <v>28.07105</v>
      </c>
      <c r="CM61">
        <v>25.219581590000001</v>
      </c>
      <c r="CN61">
        <v>21.65765</v>
      </c>
      <c r="CO61" t="s">
        <v>258</v>
      </c>
      <c r="CP61">
        <v>3</v>
      </c>
      <c r="CQ61" t="s">
        <v>140</v>
      </c>
      <c r="CR61" t="s">
        <v>121</v>
      </c>
      <c r="CS61" t="s">
        <v>122</v>
      </c>
      <c r="CT61" t="s">
        <v>123</v>
      </c>
      <c r="CU61" t="s">
        <v>124</v>
      </c>
      <c r="CV61" t="s">
        <v>125</v>
      </c>
      <c r="CW61" t="s">
        <v>126</v>
      </c>
      <c r="CY61" t="s">
        <v>127</v>
      </c>
      <c r="CZ61" t="s">
        <v>128</v>
      </c>
      <c r="DA61" t="s">
        <v>129</v>
      </c>
      <c r="DB61" t="s">
        <v>130</v>
      </c>
      <c r="DC61" t="s">
        <v>140</v>
      </c>
    </row>
    <row r="62" spans="1:109" x14ac:dyDescent="0.25">
      <c r="A62">
        <v>2013</v>
      </c>
      <c r="B62" t="s">
        <v>3038</v>
      </c>
      <c r="C62" t="s">
        <v>110</v>
      </c>
      <c r="D62" t="s">
        <v>111</v>
      </c>
      <c r="E62" t="s">
        <v>112</v>
      </c>
      <c r="F62" t="s">
        <v>211</v>
      </c>
      <c r="G62" t="s">
        <v>211</v>
      </c>
      <c r="H62" t="s">
        <v>156</v>
      </c>
      <c r="I62">
        <v>23.62792</v>
      </c>
      <c r="J62">
        <v>-166.13538</v>
      </c>
      <c r="K62" t="s">
        <v>211</v>
      </c>
      <c r="L62" t="s">
        <v>246</v>
      </c>
      <c r="M62">
        <v>77</v>
      </c>
      <c r="N62">
        <v>23</v>
      </c>
      <c r="O62">
        <v>0</v>
      </c>
      <c r="P62">
        <v>0</v>
      </c>
      <c r="Q62">
        <v>0</v>
      </c>
      <c r="R62">
        <v>4</v>
      </c>
      <c r="S62">
        <v>19</v>
      </c>
      <c r="T62" t="s">
        <v>116</v>
      </c>
      <c r="U62" t="s">
        <v>213</v>
      </c>
      <c r="V62">
        <v>0</v>
      </c>
      <c r="W62">
        <v>0</v>
      </c>
      <c r="X62">
        <v>0</v>
      </c>
      <c r="Y62">
        <v>0</v>
      </c>
      <c r="Z62">
        <v>23.79</v>
      </c>
      <c r="AA62">
        <v>-166.21</v>
      </c>
      <c r="AB62">
        <v>22.78</v>
      </c>
      <c r="AC62">
        <v>8.8499999999999995E-2</v>
      </c>
      <c r="AD62">
        <v>266.42270000000002</v>
      </c>
      <c r="AE62">
        <v>36</v>
      </c>
      <c r="AF62" t="s">
        <v>117</v>
      </c>
      <c r="AG62">
        <v>970</v>
      </c>
      <c r="AH62" t="s">
        <v>112</v>
      </c>
      <c r="AI62">
        <v>0</v>
      </c>
      <c r="AJ62">
        <v>277.9743115</v>
      </c>
      <c r="AK62">
        <v>943.4</v>
      </c>
      <c r="AL62">
        <v>25</v>
      </c>
      <c r="AM62">
        <v>195849.06</v>
      </c>
      <c r="AN62" t="s">
        <v>118</v>
      </c>
      <c r="AO62">
        <v>12.95080022</v>
      </c>
      <c r="AP62">
        <v>9.7683001540000003</v>
      </c>
      <c r="AQ62">
        <v>13.761800239999999</v>
      </c>
      <c r="AR62">
        <v>14.55790023</v>
      </c>
      <c r="AS62">
        <v>13.38140022</v>
      </c>
      <c r="AT62">
        <v>11.44220018</v>
      </c>
      <c r="AU62">
        <v>22.890900429999999</v>
      </c>
      <c r="AV62">
        <v>15.49200025</v>
      </c>
      <c r="AW62">
        <v>7.9063001369999997</v>
      </c>
      <c r="AX62">
        <v>18.54670029</v>
      </c>
      <c r="AY62">
        <v>16.587000320000001</v>
      </c>
      <c r="AZ62">
        <v>14.298663879999999</v>
      </c>
      <c r="BA62">
        <v>302.8</v>
      </c>
      <c r="BB62">
        <v>2.3E-2</v>
      </c>
      <c r="BC62">
        <v>3.0000000000000001E-3</v>
      </c>
      <c r="BD62">
        <v>2E-3</v>
      </c>
      <c r="BE62">
        <v>34</v>
      </c>
      <c r="BF62">
        <v>22.808188999999999</v>
      </c>
      <c r="BG62">
        <v>25.487106000000001</v>
      </c>
      <c r="BH62">
        <v>25.305168200000001</v>
      </c>
      <c r="BI62">
        <v>27.45263675</v>
      </c>
      <c r="BJ62">
        <v>1.547229264</v>
      </c>
      <c r="BK62">
        <v>0.23537303000000001</v>
      </c>
      <c r="BL62">
        <v>6.0514199999999997E-2</v>
      </c>
      <c r="BM62">
        <v>9.1912499999999994E-2</v>
      </c>
      <c r="BN62">
        <v>9.4918537999999997E-2</v>
      </c>
      <c r="BO62">
        <v>0.13617104999999999</v>
      </c>
      <c r="BP62">
        <v>2.4815396999999999E-2</v>
      </c>
      <c r="BQ62">
        <v>3.8694459999999999E-3</v>
      </c>
      <c r="BR62">
        <v>30.358134</v>
      </c>
      <c r="BS62">
        <v>46.400821499999999</v>
      </c>
      <c r="BT62">
        <v>44.925753239999999</v>
      </c>
      <c r="BU62">
        <v>58.6618925</v>
      </c>
      <c r="BV62">
        <v>10.30088597</v>
      </c>
      <c r="BW62">
        <v>1.616472616</v>
      </c>
      <c r="BX62">
        <v>16.917491290000001</v>
      </c>
      <c r="BY62">
        <v>28.13365868</v>
      </c>
      <c r="BZ62">
        <v>27.341160519999999</v>
      </c>
      <c r="CA62">
        <v>37.328458300000001</v>
      </c>
      <c r="CB62">
        <v>6.9891074739999999</v>
      </c>
      <c r="CC62">
        <v>1.089806131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94</v>
      </c>
      <c r="CK62">
        <v>0</v>
      </c>
      <c r="CL62">
        <v>28.07105</v>
      </c>
      <c r="CM62">
        <v>25.219581590000001</v>
      </c>
      <c r="CN62">
        <v>21.65765</v>
      </c>
      <c r="CO62" t="s">
        <v>259</v>
      </c>
      <c r="CP62">
        <v>1</v>
      </c>
      <c r="CQ62" t="s">
        <v>144</v>
      </c>
      <c r="CR62" t="s">
        <v>121</v>
      </c>
      <c r="CS62" t="s">
        <v>122</v>
      </c>
      <c r="CT62" t="s">
        <v>123</v>
      </c>
      <c r="CU62" t="s">
        <v>124</v>
      </c>
      <c r="CV62" t="s">
        <v>125</v>
      </c>
      <c r="CW62" t="s">
        <v>126</v>
      </c>
      <c r="CY62" t="s">
        <v>127</v>
      </c>
      <c r="CZ62" t="s">
        <v>128</v>
      </c>
      <c r="DA62" t="s">
        <v>129</v>
      </c>
      <c r="DB62" t="s">
        <v>130</v>
      </c>
      <c r="DC62" t="s">
        <v>144</v>
      </c>
    </row>
    <row r="63" spans="1:109" x14ac:dyDescent="0.25">
      <c r="A63">
        <v>2013</v>
      </c>
      <c r="B63" t="s">
        <v>3038</v>
      </c>
      <c r="C63" t="s">
        <v>110</v>
      </c>
      <c r="D63" t="s">
        <v>111</v>
      </c>
      <c r="E63" t="s">
        <v>112</v>
      </c>
      <c r="F63" t="s">
        <v>211</v>
      </c>
      <c r="G63" t="s">
        <v>211</v>
      </c>
      <c r="H63" t="s">
        <v>156</v>
      </c>
      <c r="I63">
        <v>23.62792</v>
      </c>
      <c r="J63">
        <v>-166.13538</v>
      </c>
      <c r="K63" t="s">
        <v>211</v>
      </c>
      <c r="L63" t="s">
        <v>246</v>
      </c>
      <c r="M63">
        <v>77</v>
      </c>
      <c r="N63">
        <v>23</v>
      </c>
      <c r="O63">
        <v>0</v>
      </c>
      <c r="P63">
        <v>0</v>
      </c>
      <c r="Q63">
        <v>0</v>
      </c>
      <c r="R63">
        <v>4</v>
      </c>
      <c r="S63">
        <v>19</v>
      </c>
      <c r="T63" t="s">
        <v>116</v>
      </c>
      <c r="U63" t="s">
        <v>213</v>
      </c>
      <c r="V63">
        <v>0</v>
      </c>
      <c r="W63">
        <v>0</v>
      </c>
      <c r="X63">
        <v>0</v>
      </c>
      <c r="Y63">
        <v>0</v>
      </c>
      <c r="Z63">
        <v>23.79</v>
      </c>
      <c r="AA63">
        <v>-166.21</v>
      </c>
      <c r="AB63">
        <v>22.78</v>
      </c>
      <c r="AC63">
        <v>8.8499999999999995E-2</v>
      </c>
      <c r="AD63">
        <v>266.42270000000002</v>
      </c>
      <c r="AE63">
        <v>36</v>
      </c>
      <c r="AF63" t="s">
        <v>117</v>
      </c>
      <c r="AG63">
        <v>970</v>
      </c>
      <c r="AH63" t="s">
        <v>112</v>
      </c>
      <c r="AI63">
        <v>0</v>
      </c>
      <c r="AJ63">
        <v>277.9743115</v>
      </c>
      <c r="AK63">
        <v>943.4</v>
      </c>
      <c r="AL63">
        <v>25</v>
      </c>
      <c r="AM63">
        <v>195849.06</v>
      </c>
      <c r="AN63" t="s">
        <v>118</v>
      </c>
      <c r="AO63">
        <v>12.95080022</v>
      </c>
      <c r="AP63">
        <v>9.7683001540000003</v>
      </c>
      <c r="AQ63">
        <v>13.761800239999999</v>
      </c>
      <c r="AR63">
        <v>14.55790023</v>
      </c>
      <c r="AS63">
        <v>13.38140022</v>
      </c>
      <c r="AT63">
        <v>11.44220018</v>
      </c>
      <c r="AU63">
        <v>22.890900429999999</v>
      </c>
      <c r="AV63">
        <v>15.49200025</v>
      </c>
      <c r="AW63">
        <v>7.9063001369999997</v>
      </c>
      <c r="AX63">
        <v>18.54670029</v>
      </c>
      <c r="AY63">
        <v>16.587000320000001</v>
      </c>
      <c r="AZ63">
        <v>14.298663879999999</v>
      </c>
      <c r="BA63">
        <v>302.8</v>
      </c>
      <c r="BB63">
        <v>2.3E-2</v>
      </c>
      <c r="BC63">
        <v>3.0000000000000001E-3</v>
      </c>
      <c r="BD63">
        <v>2E-3</v>
      </c>
      <c r="BE63">
        <v>34</v>
      </c>
      <c r="BF63">
        <v>22.808188999999999</v>
      </c>
      <c r="BG63">
        <v>25.487106000000001</v>
      </c>
      <c r="BH63">
        <v>25.305168200000001</v>
      </c>
      <c r="BI63">
        <v>27.45263675</v>
      </c>
      <c r="BJ63">
        <v>1.547229264</v>
      </c>
      <c r="BK63">
        <v>0.23537303000000001</v>
      </c>
      <c r="BL63">
        <v>6.0514199999999997E-2</v>
      </c>
      <c r="BM63">
        <v>9.1912499999999994E-2</v>
      </c>
      <c r="BN63">
        <v>9.4918537999999997E-2</v>
      </c>
      <c r="BO63">
        <v>0.13617104999999999</v>
      </c>
      <c r="BP63">
        <v>2.4815396999999999E-2</v>
      </c>
      <c r="BQ63">
        <v>3.8694459999999999E-3</v>
      </c>
      <c r="BR63">
        <v>30.358134</v>
      </c>
      <c r="BS63">
        <v>46.400821499999999</v>
      </c>
      <c r="BT63">
        <v>44.925753239999999</v>
      </c>
      <c r="BU63">
        <v>58.6618925</v>
      </c>
      <c r="BV63">
        <v>10.30088597</v>
      </c>
      <c r="BW63">
        <v>1.616472616</v>
      </c>
      <c r="BX63">
        <v>16.917491290000001</v>
      </c>
      <c r="BY63">
        <v>28.13365868</v>
      </c>
      <c r="BZ63">
        <v>27.341160519999999</v>
      </c>
      <c r="CA63">
        <v>37.328458300000001</v>
      </c>
      <c r="CB63">
        <v>6.9891074739999999</v>
      </c>
      <c r="CC63">
        <v>1.089806131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94</v>
      </c>
      <c r="CK63">
        <v>0</v>
      </c>
      <c r="CL63">
        <v>28.07105</v>
      </c>
      <c r="CM63">
        <v>25.219581590000001</v>
      </c>
      <c r="CN63">
        <v>21.65765</v>
      </c>
      <c r="CO63" t="s">
        <v>260</v>
      </c>
      <c r="CP63">
        <v>3</v>
      </c>
      <c r="CQ63" t="s">
        <v>144</v>
      </c>
      <c r="CR63" t="s">
        <v>121</v>
      </c>
      <c r="CS63" t="s">
        <v>122</v>
      </c>
      <c r="CT63" t="s">
        <v>123</v>
      </c>
      <c r="CU63" t="s">
        <v>124</v>
      </c>
      <c r="CV63" t="s">
        <v>125</v>
      </c>
      <c r="CW63" t="s">
        <v>126</v>
      </c>
      <c r="CY63" t="s">
        <v>127</v>
      </c>
      <c r="CZ63" t="s">
        <v>128</v>
      </c>
      <c r="DA63" t="s">
        <v>129</v>
      </c>
      <c r="DB63" t="s">
        <v>130</v>
      </c>
      <c r="DC63" t="s">
        <v>144</v>
      </c>
    </row>
    <row r="64" spans="1:109" x14ac:dyDescent="0.25">
      <c r="A64">
        <v>2013</v>
      </c>
      <c r="B64" t="s">
        <v>3038</v>
      </c>
      <c r="C64" t="s">
        <v>110</v>
      </c>
      <c r="D64" t="s">
        <v>111</v>
      </c>
      <c r="E64" t="s">
        <v>112</v>
      </c>
      <c r="F64" t="s">
        <v>211</v>
      </c>
      <c r="G64" t="s">
        <v>211</v>
      </c>
      <c r="H64" t="s">
        <v>156</v>
      </c>
      <c r="I64">
        <v>23.62792</v>
      </c>
      <c r="J64">
        <v>-166.13538</v>
      </c>
      <c r="K64" t="s">
        <v>211</v>
      </c>
      <c r="L64" t="s">
        <v>246</v>
      </c>
      <c r="M64">
        <v>77</v>
      </c>
      <c r="N64">
        <v>23</v>
      </c>
      <c r="O64">
        <v>0</v>
      </c>
      <c r="P64">
        <v>0</v>
      </c>
      <c r="Q64">
        <v>0</v>
      </c>
      <c r="R64">
        <v>4</v>
      </c>
      <c r="S64">
        <v>19</v>
      </c>
      <c r="T64" t="s">
        <v>116</v>
      </c>
      <c r="U64" t="s">
        <v>213</v>
      </c>
      <c r="V64">
        <v>0</v>
      </c>
      <c r="W64">
        <v>0</v>
      </c>
      <c r="X64">
        <v>0</v>
      </c>
      <c r="Y64">
        <v>0</v>
      </c>
      <c r="Z64">
        <v>23.79</v>
      </c>
      <c r="AA64">
        <v>-166.21</v>
      </c>
      <c r="AB64">
        <v>22.78</v>
      </c>
      <c r="AC64">
        <v>8.8499999999999995E-2</v>
      </c>
      <c r="AD64">
        <v>266.42270000000002</v>
      </c>
      <c r="AE64">
        <v>36</v>
      </c>
      <c r="AF64" t="s">
        <v>117</v>
      </c>
      <c r="AG64">
        <v>970</v>
      </c>
      <c r="AH64" t="s">
        <v>112</v>
      </c>
      <c r="AI64">
        <v>0</v>
      </c>
      <c r="AJ64">
        <v>277.9743115</v>
      </c>
      <c r="AK64">
        <v>943.4</v>
      </c>
      <c r="AL64">
        <v>25</v>
      </c>
      <c r="AM64">
        <v>195849.06</v>
      </c>
      <c r="AN64" t="s">
        <v>118</v>
      </c>
      <c r="AO64">
        <v>12.95080022</v>
      </c>
      <c r="AP64">
        <v>9.7683001540000003</v>
      </c>
      <c r="AQ64">
        <v>13.761800239999999</v>
      </c>
      <c r="AR64">
        <v>14.55790023</v>
      </c>
      <c r="AS64">
        <v>13.38140022</v>
      </c>
      <c r="AT64">
        <v>11.44220018</v>
      </c>
      <c r="AU64">
        <v>22.890900429999999</v>
      </c>
      <c r="AV64">
        <v>15.49200025</v>
      </c>
      <c r="AW64">
        <v>7.9063001369999997</v>
      </c>
      <c r="AX64">
        <v>18.54670029</v>
      </c>
      <c r="AY64">
        <v>16.587000320000001</v>
      </c>
      <c r="AZ64">
        <v>14.298663879999999</v>
      </c>
      <c r="BA64">
        <v>302.8</v>
      </c>
      <c r="BB64">
        <v>2.3E-2</v>
      </c>
      <c r="BC64">
        <v>3.0000000000000001E-3</v>
      </c>
      <c r="BD64">
        <v>2E-3</v>
      </c>
      <c r="BE64">
        <v>34</v>
      </c>
      <c r="BF64">
        <v>22.808188999999999</v>
      </c>
      <c r="BG64">
        <v>25.487106000000001</v>
      </c>
      <c r="BH64">
        <v>25.305168200000001</v>
      </c>
      <c r="BI64">
        <v>27.45263675</v>
      </c>
      <c r="BJ64">
        <v>1.547229264</v>
      </c>
      <c r="BK64">
        <v>0.23537303000000001</v>
      </c>
      <c r="BL64">
        <v>6.0514199999999997E-2</v>
      </c>
      <c r="BM64">
        <v>9.1912499999999994E-2</v>
      </c>
      <c r="BN64">
        <v>9.4918537999999997E-2</v>
      </c>
      <c r="BO64">
        <v>0.13617104999999999</v>
      </c>
      <c r="BP64">
        <v>2.4815396999999999E-2</v>
      </c>
      <c r="BQ64">
        <v>3.8694459999999999E-3</v>
      </c>
      <c r="BR64">
        <v>30.358134</v>
      </c>
      <c r="BS64">
        <v>46.400821499999999</v>
      </c>
      <c r="BT64">
        <v>44.925753239999999</v>
      </c>
      <c r="BU64">
        <v>58.6618925</v>
      </c>
      <c r="BV64">
        <v>10.30088597</v>
      </c>
      <c r="BW64">
        <v>1.616472616</v>
      </c>
      <c r="BX64">
        <v>16.917491290000001</v>
      </c>
      <c r="BY64">
        <v>28.13365868</v>
      </c>
      <c r="BZ64">
        <v>27.341160519999999</v>
      </c>
      <c r="CA64">
        <v>37.328458300000001</v>
      </c>
      <c r="CB64">
        <v>6.9891074739999999</v>
      </c>
      <c r="CC64">
        <v>1.089806131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94</v>
      </c>
      <c r="CK64">
        <v>0</v>
      </c>
      <c r="CL64">
        <v>28.07105</v>
      </c>
      <c r="CM64">
        <v>25.219581590000001</v>
      </c>
      <c r="CN64">
        <v>21.65765</v>
      </c>
      <c r="CO64" t="s">
        <v>261</v>
      </c>
      <c r="CP64">
        <v>1</v>
      </c>
      <c r="CQ64" t="s">
        <v>202</v>
      </c>
      <c r="CR64" t="s">
        <v>121</v>
      </c>
      <c r="CS64" t="s">
        <v>122</v>
      </c>
      <c r="CT64" t="s">
        <v>123</v>
      </c>
      <c r="CU64" t="s">
        <v>124</v>
      </c>
      <c r="CV64" t="s">
        <v>125</v>
      </c>
      <c r="CW64" t="s">
        <v>126</v>
      </c>
      <c r="CY64" t="s">
        <v>127</v>
      </c>
      <c r="CZ64" t="s">
        <v>128</v>
      </c>
      <c r="DA64" t="s">
        <v>129</v>
      </c>
      <c r="DB64" t="s">
        <v>130</v>
      </c>
      <c r="DC64" t="s">
        <v>147</v>
      </c>
      <c r="DD64" t="s">
        <v>203</v>
      </c>
      <c r="DE64" t="s">
        <v>204</v>
      </c>
    </row>
    <row r="65" spans="1:109" x14ac:dyDescent="0.25">
      <c r="A65">
        <v>2013</v>
      </c>
      <c r="B65" t="s">
        <v>3038</v>
      </c>
      <c r="C65" t="s">
        <v>110</v>
      </c>
      <c r="D65" t="s">
        <v>111</v>
      </c>
      <c r="E65" t="s">
        <v>112</v>
      </c>
      <c r="F65" t="s">
        <v>211</v>
      </c>
      <c r="G65" t="s">
        <v>211</v>
      </c>
      <c r="H65" t="s">
        <v>156</v>
      </c>
      <c r="I65">
        <v>23.62792</v>
      </c>
      <c r="J65">
        <v>-166.13538</v>
      </c>
      <c r="K65" t="s">
        <v>211</v>
      </c>
      <c r="L65" t="s">
        <v>246</v>
      </c>
      <c r="M65">
        <v>77</v>
      </c>
      <c r="N65">
        <v>23</v>
      </c>
      <c r="O65">
        <v>0</v>
      </c>
      <c r="P65">
        <v>0</v>
      </c>
      <c r="Q65">
        <v>0</v>
      </c>
      <c r="R65">
        <v>4</v>
      </c>
      <c r="S65">
        <v>19</v>
      </c>
      <c r="T65" t="s">
        <v>116</v>
      </c>
      <c r="U65" t="s">
        <v>213</v>
      </c>
      <c r="V65">
        <v>0</v>
      </c>
      <c r="W65">
        <v>0</v>
      </c>
      <c r="X65">
        <v>0</v>
      </c>
      <c r="Y65">
        <v>0</v>
      </c>
      <c r="Z65">
        <v>23.79</v>
      </c>
      <c r="AA65">
        <v>-166.21</v>
      </c>
      <c r="AB65">
        <v>22.78</v>
      </c>
      <c r="AC65">
        <v>8.8499999999999995E-2</v>
      </c>
      <c r="AD65">
        <v>266.42270000000002</v>
      </c>
      <c r="AE65">
        <v>36</v>
      </c>
      <c r="AF65" t="s">
        <v>117</v>
      </c>
      <c r="AG65">
        <v>970</v>
      </c>
      <c r="AH65" t="s">
        <v>112</v>
      </c>
      <c r="AI65">
        <v>0</v>
      </c>
      <c r="AJ65">
        <v>277.9743115</v>
      </c>
      <c r="AK65">
        <v>943.4</v>
      </c>
      <c r="AL65">
        <v>25</v>
      </c>
      <c r="AM65">
        <v>195849.06</v>
      </c>
      <c r="AN65" t="s">
        <v>118</v>
      </c>
      <c r="AO65">
        <v>12.95080022</v>
      </c>
      <c r="AP65">
        <v>9.7683001540000003</v>
      </c>
      <c r="AQ65">
        <v>13.761800239999999</v>
      </c>
      <c r="AR65">
        <v>14.55790023</v>
      </c>
      <c r="AS65">
        <v>13.38140022</v>
      </c>
      <c r="AT65">
        <v>11.44220018</v>
      </c>
      <c r="AU65">
        <v>22.890900429999999</v>
      </c>
      <c r="AV65">
        <v>15.49200025</v>
      </c>
      <c r="AW65">
        <v>7.9063001369999997</v>
      </c>
      <c r="AX65">
        <v>18.54670029</v>
      </c>
      <c r="AY65">
        <v>16.587000320000001</v>
      </c>
      <c r="AZ65">
        <v>14.298663879999999</v>
      </c>
      <c r="BA65">
        <v>302.8</v>
      </c>
      <c r="BB65">
        <v>2.3E-2</v>
      </c>
      <c r="BC65">
        <v>3.0000000000000001E-3</v>
      </c>
      <c r="BD65">
        <v>2E-3</v>
      </c>
      <c r="BE65">
        <v>34</v>
      </c>
      <c r="BF65">
        <v>22.808188999999999</v>
      </c>
      <c r="BG65">
        <v>25.487106000000001</v>
      </c>
      <c r="BH65">
        <v>25.305168200000001</v>
      </c>
      <c r="BI65">
        <v>27.45263675</v>
      </c>
      <c r="BJ65">
        <v>1.547229264</v>
      </c>
      <c r="BK65">
        <v>0.23537303000000001</v>
      </c>
      <c r="BL65">
        <v>6.0514199999999997E-2</v>
      </c>
      <c r="BM65">
        <v>9.1912499999999994E-2</v>
      </c>
      <c r="BN65">
        <v>9.4918537999999997E-2</v>
      </c>
      <c r="BO65">
        <v>0.13617104999999999</v>
      </c>
      <c r="BP65">
        <v>2.4815396999999999E-2</v>
      </c>
      <c r="BQ65">
        <v>3.8694459999999999E-3</v>
      </c>
      <c r="BR65">
        <v>30.358134</v>
      </c>
      <c r="BS65">
        <v>46.400821499999999</v>
      </c>
      <c r="BT65">
        <v>44.925753239999999</v>
      </c>
      <c r="BU65">
        <v>58.6618925</v>
      </c>
      <c r="BV65">
        <v>10.30088597</v>
      </c>
      <c r="BW65">
        <v>1.616472616</v>
      </c>
      <c r="BX65">
        <v>16.917491290000001</v>
      </c>
      <c r="BY65">
        <v>28.13365868</v>
      </c>
      <c r="BZ65">
        <v>27.341160519999999</v>
      </c>
      <c r="CA65">
        <v>37.328458300000001</v>
      </c>
      <c r="CB65">
        <v>6.9891074739999999</v>
      </c>
      <c r="CC65">
        <v>1.089806131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94</v>
      </c>
      <c r="CK65">
        <v>0</v>
      </c>
      <c r="CL65">
        <v>28.07105</v>
      </c>
      <c r="CM65">
        <v>25.219581590000001</v>
      </c>
      <c r="CN65">
        <v>21.65765</v>
      </c>
      <c r="CO65" t="s">
        <v>262</v>
      </c>
      <c r="CP65">
        <v>3</v>
      </c>
      <c r="CQ65" t="s">
        <v>152</v>
      </c>
      <c r="CR65" t="s">
        <v>121</v>
      </c>
      <c r="CS65" t="s">
        <v>122</v>
      </c>
      <c r="CT65" t="s">
        <v>123</v>
      </c>
      <c r="CU65" t="s">
        <v>124</v>
      </c>
      <c r="CV65" t="s">
        <v>125</v>
      </c>
      <c r="CW65" t="s">
        <v>126</v>
      </c>
      <c r="CY65" t="s">
        <v>127</v>
      </c>
      <c r="CZ65" t="s">
        <v>128</v>
      </c>
      <c r="DA65" t="s">
        <v>129</v>
      </c>
      <c r="DB65" t="s">
        <v>130</v>
      </c>
      <c r="DC65" t="s">
        <v>147</v>
      </c>
      <c r="DD65" t="s">
        <v>153</v>
      </c>
    </row>
    <row r="66" spans="1:109" x14ac:dyDescent="0.25">
      <c r="A66">
        <v>2013</v>
      </c>
      <c r="B66" t="s">
        <v>3038</v>
      </c>
      <c r="C66" t="s">
        <v>110</v>
      </c>
      <c r="D66" t="s">
        <v>111</v>
      </c>
      <c r="E66" t="s">
        <v>112</v>
      </c>
      <c r="F66" t="s">
        <v>211</v>
      </c>
      <c r="G66" t="s">
        <v>211</v>
      </c>
      <c r="H66" t="s">
        <v>156</v>
      </c>
      <c r="I66">
        <v>23.62792</v>
      </c>
      <c r="J66">
        <v>-166.13538</v>
      </c>
      <c r="K66" t="s">
        <v>211</v>
      </c>
      <c r="L66" t="s">
        <v>246</v>
      </c>
      <c r="M66">
        <v>77</v>
      </c>
      <c r="N66">
        <v>23</v>
      </c>
      <c r="O66">
        <v>0</v>
      </c>
      <c r="P66">
        <v>0</v>
      </c>
      <c r="Q66">
        <v>0</v>
      </c>
      <c r="R66">
        <v>4</v>
      </c>
      <c r="S66">
        <v>19</v>
      </c>
      <c r="T66" t="s">
        <v>116</v>
      </c>
      <c r="U66" t="s">
        <v>213</v>
      </c>
      <c r="V66">
        <v>0</v>
      </c>
      <c r="W66">
        <v>0</v>
      </c>
      <c r="X66">
        <v>0</v>
      </c>
      <c r="Y66">
        <v>0</v>
      </c>
      <c r="Z66">
        <v>23.79</v>
      </c>
      <c r="AA66">
        <v>-166.21</v>
      </c>
      <c r="AB66">
        <v>22.78</v>
      </c>
      <c r="AC66">
        <v>8.8499999999999995E-2</v>
      </c>
      <c r="AD66">
        <v>266.42270000000002</v>
      </c>
      <c r="AE66">
        <v>36</v>
      </c>
      <c r="AF66" t="s">
        <v>117</v>
      </c>
      <c r="AG66">
        <v>970</v>
      </c>
      <c r="AH66" t="s">
        <v>112</v>
      </c>
      <c r="AI66">
        <v>0</v>
      </c>
      <c r="AJ66">
        <v>277.9743115</v>
      </c>
      <c r="AK66">
        <v>943.4</v>
      </c>
      <c r="AL66">
        <v>25</v>
      </c>
      <c r="AM66">
        <v>195849.06</v>
      </c>
      <c r="AN66" t="s">
        <v>118</v>
      </c>
      <c r="AO66">
        <v>12.95080022</v>
      </c>
      <c r="AP66">
        <v>9.7683001540000003</v>
      </c>
      <c r="AQ66">
        <v>13.761800239999999</v>
      </c>
      <c r="AR66">
        <v>14.55790023</v>
      </c>
      <c r="AS66">
        <v>13.38140022</v>
      </c>
      <c r="AT66">
        <v>11.44220018</v>
      </c>
      <c r="AU66">
        <v>22.890900429999999</v>
      </c>
      <c r="AV66">
        <v>15.49200025</v>
      </c>
      <c r="AW66">
        <v>7.9063001369999997</v>
      </c>
      <c r="AX66">
        <v>18.54670029</v>
      </c>
      <c r="AY66">
        <v>16.587000320000001</v>
      </c>
      <c r="AZ66">
        <v>14.298663879999999</v>
      </c>
      <c r="BA66">
        <v>302.8</v>
      </c>
      <c r="BB66">
        <v>2.3E-2</v>
      </c>
      <c r="BC66">
        <v>3.0000000000000001E-3</v>
      </c>
      <c r="BD66">
        <v>2E-3</v>
      </c>
      <c r="BE66">
        <v>34</v>
      </c>
      <c r="BF66">
        <v>22.808188999999999</v>
      </c>
      <c r="BG66">
        <v>25.487106000000001</v>
      </c>
      <c r="BH66">
        <v>25.305168200000001</v>
      </c>
      <c r="BI66">
        <v>27.45263675</v>
      </c>
      <c r="BJ66">
        <v>1.547229264</v>
      </c>
      <c r="BK66">
        <v>0.23537303000000001</v>
      </c>
      <c r="BL66">
        <v>6.0514199999999997E-2</v>
      </c>
      <c r="BM66">
        <v>9.1912499999999994E-2</v>
      </c>
      <c r="BN66">
        <v>9.4918537999999997E-2</v>
      </c>
      <c r="BO66">
        <v>0.13617104999999999</v>
      </c>
      <c r="BP66">
        <v>2.4815396999999999E-2</v>
      </c>
      <c r="BQ66">
        <v>3.8694459999999999E-3</v>
      </c>
      <c r="BR66">
        <v>30.358134</v>
      </c>
      <c r="BS66">
        <v>46.400821499999999</v>
      </c>
      <c r="BT66">
        <v>44.925753239999999</v>
      </c>
      <c r="BU66">
        <v>58.6618925</v>
      </c>
      <c r="BV66">
        <v>10.30088597</v>
      </c>
      <c r="BW66">
        <v>1.616472616</v>
      </c>
      <c r="BX66">
        <v>16.917491290000001</v>
      </c>
      <c r="BY66">
        <v>28.13365868</v>
      </c>
      <c r="BZ66">
        <v>27.341160519999999</v>
      </c>
      <c r="CA66">
        <v>37.328458300000001</v>
      </c>
      <c r="CB66">
        <v>6.9891074739999999</v>
      </c>
      <c r="CC66">
        <v>1.089806131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94</v>
      </c>
      <c r="CK66">
        <v>0</v>
      </c>
      <c r="CL66">
        <v>28.07105</v>
      </c>
      <c r="CM66">
        <v>25.219581590000001</v>
      </c>
      <c r="CN66">
        <v>21.65765</v>
      </c>
      <c r="CO66" t="s">
        <v>263</v>
      </c>
      <c r="CP66">
        <v>5</v>
      </c>
      <c r="CQ66" t="s">
        <v>152</v>
      </c>
      <c r="CR66" t="s">
        <v>121</v>
      </c>
      <c r="CS66" t="s">
        <v>122</v>
      </c>
      <c r="CT66" t="s">
        <v>123</v>
      </c>
      <c r="CU66" t="s">
        <v>124</v>
      </c>
      <c r="CV66" t="s">
        <v>125</v>
      </c>
      <c r="CW66" t="s">
        <v>126</v>
      </c>
      <c r="CY66" t="s">
        <v>127</v>
      </c>
      <c r="CZ66" t="s">
        <v>128</v>
      </c>
      <c r="DA66" t="s">
        <v>129</v>
      </c>
      <c r="DB66" t="s">
        <v>130</v>
      </c>
      <c r="DC66" t="s">
        <v>147</v>
      </c>
      <c r="DD66" t="s">
        <v>153</v>
      </c>
    </row>
    <row r="67" spans="1:109" x14ac:dyDescent="0.25">
      <c r="A67">
        <v>2013</v>
      </c>
      <c r="B67" t="s">
        <v>3038</v>
      </c>
      <c r="C67" t="s">
        <v>110</v>
      </c>
      <c r="D67" t="s">
        <v>111</v>
      </c>
      <c r="E67" t="s">
        <v>112</v>
      </c>
      <c r="F67" t="s">
        <v>211</v>
      </c>
      <c r="G67" t="s">
        <v>211</v>
      </c>
      <c r="H67" t="s">
        <v>156</v>
      </c>
      <c r="I67">
        <v>23.62792</v>
      </c>
      <c r="J67">
        <v>-166.13538</v>
      </c>
      <c r="K67" t="s">
        <v>211</v>
      </c>
      <c r="L67" t="s">
        <v>246</v>
      </c>
      <c r="M67">
        <v>77</v>
      </c>
      <c r="N67">
        <v>23</v>
      </c>
      <c r="O67">
        <v>0</v>
      </c>
      <c r="P67">
        <v>0</v>
      </c>
      <c r="Q67">
        <v>0</v>
      </c>
      <c r="R67">
        <v>4</v>
      </c>
      <c r="S67">
        <v>19</v>
      </c>
      <c r="T67" t="s">
        <v>116</v>
      </c>
      <c r="U67" t="s">
        <v>213</v>
      </c>
      <c r="V67">
        <v>0</v>
      </c>
      <c r="W67">
        <v>0</v>
      </c>
      <c r="X67">
        <v>0</v>
      </c>
      <c r="Y67">
        <v>0</v>
      </c>
      <c r="Z67">
        <v>23.79</v>
      </c>
      <c r="AA67">
        <v>-166.21</v>
      </c>
      <c r="AB67">
        <v>22.78</v>
      </c>
      <c r="AC67">
        <v>8.8499999999999995E-2</v>
      </c>
      <c r="AD67">
        <v>266.42270000000002</v>
      </c>
      <c r="AE67">
        <v>36</v>
      </c>
      <c r="AF67" t="s">
        <v>117</v>
      </c>
      <c r="AG67">
        <v>970</v>
      </c>
      <c r="AH67" t="s">
        <v>112</v>
      </c>
      <c r="AI67">
        <v>0</v>
      </c>
      <c r="AJ67">
        <v>277.9743115</v>
      </c>
      <c r="AK67">
        <v>943.4</v>
      </c>
      <c r="AL67">
        <v>25</v>
      </c>
      <c r="AM67">
        <v>195849.06</v>
      </c>
      <c r="AN67" t="s">
        <v>118</v>
      </c>
      <c r="AO67">
        <v>12.95080022</v>
      </c>
      <c r="AP67">
        <v>9.7683001540000003</v>
      </c>
      <c r="AQ67">
        <v>13.761800239999999</v>
      </c>
      <c r="AR67">
        <v>14.55790023</v>
      </c>
      <c r="AS67">
        <v>13.38140022</v>
      </c>
      <c r="AT67">
        <v>11.44220018</v>
      </c>
      <c r="AU67">
        <v>22.890900429999999</v>
      </c>
      <c r="AV67">
        <v>15.49200025</v>
      </c>
      <c r="AW67">
        <v>7.9063001369999997</v>
      </c>
      <c r="AX67">
        <v>18.54670029</v>
      </c>
      <c r="AY67">
        <v>16.587000320000001</v>
      </c>
      <c r="AZ67">
        <v>14.298663879999999</v>
      </c>
      <c r="BA67">
        <v>302.8</v>
      </c>
      <c r="BB67">
        <v>2.3E-2</v>
      </c>
      <c r="BC67">
        <v>3.0000000000000001E-3</v>
      </c>
      <c r="BD67">
        <v>2E-3</v>
      </c>
      <c r="BE67">
        <v>34</v>
      </c>
      <c r="BF67">
        <v>22.808188999999999</v>
      </c>
      <c r="BG67">
        <v>25.487106000000001</v>
      </c>
      <c r="BH67">
        <v>25.305168200000001</v>
      </c>
      <c r="BI67">
        <v>27.45263675</v>
      </c>
      <c r="BJ67">
        <v>1.547229264</v>
      </c>
      <c r="BK67">
        <v>0.23537303000000001</v>
      </c>
      <c r="BL67">
        <v>6.0514199999999997E-2</v>
      </c>
      <c r="BM67">
        <v>9.1912499999999994E-2</v>
      </c>
      <c r="BN67">
        <v>9.4918537999999997E-2</v>
      </c>
      <c r="BO67">
        <v>0.13617104999999999</v>
      </c>
      <c r="BP67">
        <v>2.4815396999999999E-2</v>
      </c>
      <c r="BQ67">
        <v>3.8694459999999999E-3</v>
      </c>
      <c r="BR67">
        <v>30.358134</v>
      </c>
      <c r="BS67">
        <v>46.400821499999999</v>
      </c>
      <c r="BT67">
        <v>44.925753239999999</v>
      </c>
      <c r="BU67">
        <v>58.6618925</v>
      </c>
      <c r="BV67">
        <v>10.30088597</v>
      </c>
      <c r="BW67">
        <v>1.616472616</v>
      </c>
      <c r="BX67">
        <v>16.917491290000001</v>
      </c>
      <c r="BY67">
        <v>28.13365868</v>
      </c>
      <c r="BZ67">
        <v>27.341160519999999</v>
      </c>
      <c r="CA67">
        <v>37.328458300000001</v>
      </c>
      <c r="CB67">
        <v>6.9891074739999999</v>
      </c>
      <c r="CC67">
        <v>1.089806131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94</v>
      </c>
      <c r="CK67">
        <v>0</v>
      </c>
      <c r="CL67">
        <v>28.07105</v>
      </c>
      <c r="CM67">
        <v>25.219581590000001</v>
      </c>
      <c r="CN67">
        <v>21.65765</v>
      </c>
      <c r="CO67" t="s">
        <v>264</v>
      </c>
      <c r="CP67">
        <v>1</v>
      </c>
      <c r="CQ67" t="s">
        <v>147</v>
      </c>
      <c r="CR67" t="s">
        <v>121</v>
      </c>
      <c r="CS67" t="s">
        <v>122</v>
      </c>
      <c r="CT67" t="s">
        <v>123</v>
      </c>
      <c r="CU67" t="s">
        <v>124</v>
      </c>
      <c r="CV67" t="s">
        <v>125</v>
      </c>
      <c r="CW67" t="s">
        <v>126</v>
      </c>
      <c r="CY67" t="s">
        <v>127</v>
      </c>
      <c r="CZ67" t="s">
        <v>128</v>
      </c>
      <c r="DA67" t="s">
        <v>129</v>
      </c>
      <c r="DB67" t="s">
        <v>130</v>
      </c>
      <c r="DC67" t="s">
        <v>147</v>
      </c>
    </row>
    <row r="68" spans="1:109" x14ac:dyDescent="0.25">
      <c r="A68">
        <v>2013</v>
      </c>
      <c r="B68" t="s">
        <v>3038</v>
      </c>
      <c r="C68" t="s">
        <v>110</v>
      </c>
      <c r="D68" t="s">
        <v>111</v>
      </c>
      <c r="E68" t="s">
        <v>112</v>
      </c>
      <c r="F68" t="s">
        <v>211</v>
      </c>
      <c r="G68" t="s">
        <v>211</v>
      </c>
      <c r="H68" t="s">
        <v>156</v>
      </c>
      <c r="I68">
        <v>23.62792</v>
      </c>
      <c r="J68">
        <v>-166.13538</v>
      </c>
      <c r="K68" t="s">
        <v>211</v>
      </c>
      <c r="L68" t="s">
        <v>246</v>
      </c>
      <c r="M68">
        <v>77</v>
      </c>
      <c r="N68">
        <v>23</v>
      </c>
      <c r="O68">
        <v>0</v>
      </c>
      <c r="P68">
        <v>0</v>
      </c>
      <c r="Q68">
        <v>0</v>
      </c>
      <c r="R68">
        <v>4</v>
      </c>
      <c r="S68">
        <v>19</v>
      </c>
      <c r="T68" t="s">
        <v>116</v>
      </c>
      <c r="U68" t="s">
        <v>213</v>
      </c>
      <c r="V68">
        <v>0</v>
      </c>
      <c r="W68">
        <v>0</v>
      </c>
      <c r="X68">
        <v>0</v>
      </c>
      <c r="Y68">
        <v>0</v>
      </c>
      <c r="Z68">
        <v>23.79</v>
      </c>
      <c r="AA68">
        <v>-166.21</v>
      </c>
      <c r="AB68">
        <v>22.78</v>
      </c>
      <c r="AC68">
        <v>8.8499999999999995E-2</v>
      </c>
      <c r="AD68">
        <v>266.42270000000002</v>
      </c>
      <c r="AE68">
        <v>36</v>
      </c>
      <c r="AF68" t="s">
        <v>117</v>
      </c>
      <c r="AG68">
        <v>970</v>
      </c>
      <c r="AH68" t="s">
        <v>112</v>
      </c>
      <c r="AI68">
        <v>0</v>
      </c>
      <c r="AJ68">
        <v>277.9743115</v>
      </c>
      <c r="AK68">
        <v>943.4</v>
      </c>
      <c r="AL68">
        <v>25</v>
      </c>
      <c r="AM68">
        <v>195849.06</v>
      </c>
      <c r="AN68" t="s">
        <v>118</v>
      </c>
      <c r="AO68">
        <v>12.95080022</v>
      </c>
      <c r="AP68">
        <v>9.7683001540000003</v>
      </c>
      <c r="AQ68">
        <v>13.761800239999999</v>
      </c>
      <c r="AR68">
        <v>14.55790023</v>
      </c>
      <c r="AS68">
        <v>13.38140022</v>
      </c>
      <c r="AT68">
        <v>11.44220018</v>
      </c>
      <c r="AU68">
        <v>22.890900429999999</v>
      </c>
      <c r="AV68">
        <v>15.49200025</v>
      </c>
      <c r="AW68">
        <v>7.9063001369999997</v>
      </c>
      <c r="AX68">
        <v>18.54670029</v>
      </c>
      <c r="AY68">
        <v>16.587000320000001</v>
      </c>
      <c r="AZ68">
        <v>14.298663879999999</v>
      </c>
      <c r="BA68">
        <v>302.8</v>
      </c>
      <c r="BB68">
        <v>2.3E-2</v>
      </c>
      <c r="BC68">
        <v>3.0000000000000001E-3</v>
      </c>
      <c r="BD68">
        <v>2E-3</v>
      </c>
      <c r="BE68">
        <v>34</v>
      </c>
      <c r="BF68">
        <v>22.808188999999999</v>
      </c>
      <c r="BG68">
        <v>25.487106000000001</v>
      </c>
      <c r="BH68">
        <v>25.305168200000001</v>
      </c>
      <c r="BI68">
        <v>27.45263675</v>
      </c>
      <c r="BJ68">
        <v>1.547229264</v>
      </c>
      <c r="BK68">
        <v>0.23537303000000001</v>
      </c>
      <c r="BL68">
        <v>6.0514199999999997E-2</v>
      </c>
      <c r="BM68">
        <v>9.1912499999999994E-2</v>
      </c>
      <c r="BN68">
        <v>9.4918537999999997E-2</v>
      </c>
      <c r="BO68">
        <v>0.13617104999999999</v>
      </c>
      <c r="BP68">
        <v>2.4815396999999999E-2</v>
      </c>
      <c r="BQ68">
        <v>3.8694459999999999E-3</v>
      </c>
      <c r="BR68">
        <v>30.358134</v>
      </c>
      <c r="BS68">
        <v>46.400821499999999</v>
      </c>
      <c r="BT68">
        <v>44.925753239999999</v>
      </c>
      <c r="BU68">
        <v>58.6618925</v>
      </c>
      <c r="BV68">
        <v>10.30088597</v>
      </c>
      <c r="BW68">
        <v>1.616472616</v>
      </c>
      <c r="BX68">
        <v>16.917491290000001</v>
      </c>
      <c r="BY68">
        <v>28.13365868</v>
      </c>
      <c r="BZ68">
        <v>27.341160519999999</v>
      </c>
      <c r="CA68">
        <v>37.328458300000001</v>
      </c>
      <c r="CB68">
        <v>6.9891074739999999</v>
      </c>
      <c r="CC68">
        <v>1.089806131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94</v>
      </c>
      <c r="CK68">
        <v>0</v>
      </c>
      <c r="CL68">
        <v>28.07105</v>
      </c>
      <c r="CM68">
        <v>25.219581590000001</v>
      </c>
      <c r="CN68">
        <v>21.65765</v>
      </c>
      <c r="CO68" t="s">
        <v>265</v>
      </c>
      <c r="CP68">
        <v>1</v>
      </c>
      <c r="CQ68" t="s">
        <v>184</v>
      </c>
      <c r="CR68" t="s">
        <v>121</v>
      </c>
      <c r="CS68" t="s">
        <v>122</v>
      </c>
      <c r="CT68" t="s">
        <v>123</v>
      </c>
      <c r="CU68" t="s">
        <v>124</v>
      </c>
      <c r="CV68" t="s">
        <v>125</v>
      </c>
      <c r="CW68" t="s">
        <v>126</v>
      </c>
      <c r="CY68" t="s">
        <v>127</v>
      </c>
      <c r="CZ68" t="s">
        <v>128</v>
      </c>
      <c r="DA68" t="s">
        <v>129</v>
      </c>
      <c r="DB68" t="s">
        <v>130</v>
      </c>
    </row>
    <row r="69" spans="1:109" x14ac:dyDescent="0.25">
      <c r="A69">
        <v>2013</v>
      </c>
      <c r="B69" t="s">
        <v>3038</v>
      </c>
      <c r="C69" t="s">
        <v>110</v>
      </c>
      <c r="D69" t="s">
        <v>111</v>
      </c>
      <c r="E69" t="s">
        <v>112</v>
      </c>
      <c r="F69" t="s">
        <v>211</v>
      </c>
      <c r="G69" t="s">
        <v>211</v>
      </c>
      <c r="H69" t="s">
        <v>156</v>
      </c>
      <c r="I69">
        <v>23.62792</v>
      </c>
      <c r="J69">
        <v>-166.13538</v>
      </c>
      <c r="K69" t="s">
        <v>211</v>
      </c>
      <c r="L69" t="s">
        <v>246</v>
      </c>
      <c r="M69">
        <v>77</v>
      </c>
      <c r="N69">
        <v>23</v>
      </c>
      <c r="O69">
        <v>0</v>
      </c>
      <c r="P69">
        <v>0</v>
      </c>
      <c r="Q69">
        <v>0</v>
      </c>
      <c r="R69">
        <v>4</v>
      </c>
      <c r="S69">
        <v>19</v>
      </c>
      <c r="T69" t="s">
        <v>116</v>
      </c>
      <c r="U69" t="s">
        <v>213</v>
      </c>
      <c r="V69">
        <v>0</v>
      </c>
      <c r="W69">
        <v>0</v>
      </c>
      <c r="X69">
        <v>0</v>
      </c>
      <c r="Y69">
        <v>0</v>
      </c>
      <c r="Z69">
        <v>23.79</v>
      </c>
      <c r="AA69">
        <v>-166.21</v>
      </c>
      <c r="AB69">
        <v>22.78</v>
      </c>
      <c r="AC69">
        <v>8.8499999999999995E-2</v>
      </c>
      <c r="AD69">
        <v>266.42270000000002</v>
      </c>
      <c r="AE69">
        <v>36</v>
      </c>
      <c r="AF69" t="s">
        <v>117</v>
      </c>
      <c r="AG69">
        <v>970</v>
      </c>
      <c r="AH69" t="s">
        <v>112</v>
      </c>
      <c r="AI69">
        <v>0</v>
      </c>
      <c r="AJ69">
        <v>277.9743115</v>
      </c>
      <c r="AK69">
        <v>943.4</v>
      </c>
      <c r="AL69">
        <v>25</v>
      </c>
      <c r="AM69">
        <v>195849.06</v>
      </c>
      <c r="AN69" t="s">
        <v>118</v>
      </c>
      <c r="AO69">
        <v>12.95080022</v>
      </c>
      <c r="AP69">
        <v>9.7683001540000003</v>
      </c>
      <c r="AQ69">
        <v>13.761800239999999</v>
      </c>
      <c r="AR69">
        <v>14.55790023</v>
      </c>
      <c r="AS69">
        <v>13.38140022</v>
      </c>
      <c r="AT69">
        <v>11.44220018</v>
      </c>
      <c r="AU69">
        <v>22.890900429999999</v>
      </c>
      <c r="AV69">
        <v>15.49200025</v>
      </c>
      <c r="AW69">
        <v>7.9063001369999997</v>
      </c>
      <c r="AX69">
        <v>18.54670029</v>
      </c>
      <c r="AY69">
        <v>16.587000320000001</v>
      </c>
      <c r="AZ69">
        <v>14.298663879999999</v>
      </c>
      <c r="BA69">
        <v>302.8</v>
      </c>
      <c r="BB69">
        <v>2.3E-2</v>
      </c>
      <c r="BC69">
        <v>3.0000000000000001E-3</v>
      </c>
      <c r="BD69">
        <v>2E-3</v>
      </c>
      <c r="BE69">
        <v>34</v>
      </c>
      <c r="BF69">
        <v>22.808188999999999</v>
      </c>
      <c r="BG69">
        <v>25.487106000000001</v>
      </c>
      <c r="BH69">
        <v>25.305168200000001</v>
      </c>
      <c r="BI69">
        <v>27.45263675</v>
      </c>
      <c r="BJ69">
        <v>1.547229264</v>
      </c>
      <c r="BK69">
        <v>0.23537303000000001</v>
      </c>
      <c r="BL69">
        <v>6.0514199999999997E-2</v>
      </c>
      <c r="BM69">
        <v>9.1912499999999994E-2</v>
      </c>
      <c r="BN69">
        <v>9.4918537999999997E-2</v>
      </c>
      <c r="BO69">
        <v>0.13617104999999999</v>
      </c>
      <c r="BP69">
        <v>2.4815396999999999E-2</v>
      </c>
      <c r="BQ69">
        <v>3.8694459999999999E-3</v>
      </c>
      <c r="BR69">
        <v>30.358134</v>
      </c>
      <c r="BS69">
        <v>46.400821499999999</v>
      </c>
      <c r="BT69">
        <v>44.925753239999999</v>
      </c>
      <c r="BU69">
        <v>58.6618925</v>
      </c>
      <c r="BV69">
        <v>10.30088597</v>
      </c>
      <c r="BW69">
        <v>1.616472616</v>
      </c>
      <c r="BX69">
        <v>16.917491290000001</v>
      </c>
      <c r="BY69">
        <v>28.13365868</v>
      </c>
      <c r="BZ69">
        <v>27.341160519999999</v>
      </c>
      <c r="CA69">
        <v>37.328458300000001</v>
      </c>
      <c r="CB69">
        <v>6.9891074739999999</v>
      </c>
      <c r="CC69">
        <v>1.089806131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94</v>
      </c>
      <c r="CK69">
        <v>0</v>
      </c>
      <c r="CL69">
        <v>28.07105</v>
      </c>
      <c r="CM69">
        <v>25.219581590000001</v>
      </c>
      <c r="CN69">
        <v>21.65765</v>
      </c>
      <c r="CO69" t="s">
        <v>266</v>
      </c>
      <c r="CP69">
        <v>1</v>
      </c>
      <c r="CQ69" t="s">
        <v>184</v>
      </c>
      <c r="CR69" t="s">
        <v>121</v>
      </c>
      <c r="CS69" t="s">
        <v>122</v>
      </c>
      <c r="CT69" t="s">
        <v>123</v>
      </c>
      <c r="CU69" t="s">
        <v>124</v>
      </c>
      <c r="CV69" t="s">
        <v>125</v>
      </c>
      <c r="CW69" t="s">
        <v>126</v>
      </c>
      <c r="CY69" t="s">
        <v>127</v>
      </c>
      <c r="CZ69" t="s">
        <v>128</v>
      </c>
      <c r="DA69" t="s">
        <v>129</v>
      </c>
      <c r="DB69" t="s">
        <v>130</v>
      </c>
    </row>
    <row r="70" spans="1:109" x14ac:dyDescent="0.25">
      <c r="A70">
        <v>2013</v>
      </c>
      <c r="B70" t="s">
        <v>3038</v>
      </c>
      <c r="C70" t="s">
        <v>110</v>
      </c>
      <c r="D70" t="s">
        <v>111</v>
      </c>
      <c r="E70" t="s">
        <v>112</v>
      </c>
      <c r="F70" t="s">
        <v>211</v>
      </c>
      <c r="G70" t="s">
        <v>211</v>
      </c>
      <c r="H70" t="s">
        <v>185</v>
      </c>
      <c r="I70">
        <v>23.62792</v>
      </c>
      <c r="J70">
        <v>-166.13538</v>
      </c>
      <c r="K70" t="s">
        <v>211</v>
      </c>
      <c r="L70" t="s">
        <v>267</v>
      </c>
      <c r="M70">
        <v>77</v>
      </c>
      <c r="N70">
        <v>23</v>
      </c>
      <c r="O70">
        <v>0</v>
      </c>
      <c r="P70">
        <v>0</v>
      </c>
      <c r="Q70">
        <v>0</v>
      </c>
      <c r="R70">
        <v>4</v>
      </c>
      <c r="S70">
        <v>19</v>
      </c>
      <c r="T70" t="s">
        <v>116</v>
      </c>
      <c r="U70" t="s">
        <v>213</v>
      </c>
      <c r="V70">
        <v>0</v>
      </c>
      <c r="W70">
        <v>0</v>
      </c>
      <c r="X70">
        <v>0</v>
      </c>
      <c r="Y70">
        <v>0</v>
      </c>
      <c r="Z70">
        <v>23.79</v>
      </c>
      <c r="AA70">
        <v>-166.21</v>
      </c>
      <c r="AB70">
        <v>22.78</v>
      </c>
      <c r="AC70">
        <v>8.8499999999999995E-2</v>
      </c>
      <c r="AD70">
        <v>266.42270000000002</v>
      </c>
      <c r="AE70">
        <v>36</v>
      </c>
      <c r="AF70" t="s">
        <v>117</v>
      </c>
      <c r="AG70">
        <v>970</v>
      </c>
      <c r="AH70" t="s">
        <v>112</v>
      </c>
      <c r="AI70">
        <v>0</v>
      </c>
      <c r="AJ70">
        <v>277.9743115</v>
      </c>
      <c r="AK70">
        <v>943.4</v>
      </c>
      <c r="AL70">
        <v>25</v>
      </c>
      <c r="AM70">
        <v>195849.06</v>
      </c>
      <c r="AN70" t="s">
        <v>118</v>
      </c>
      <c r="AO70">
        <v>12.95080022</v>
      </c>
      <c r="AP70">
        <v>9.7683001540000003</v>
      </c>
      <c r="AQ70">
        <v>13.761800239999999</v>
      </c>
      <c r="AR70">
        <v>14.55790023</v>
      </c>
      <c r="AS70">
        <v>13.38140022</v>
      </c>
      <c r="AT70">
        <v>11.44220018</v>
      </c>
      <c r="AU70">
        <v>22.890900429999999</v>
      </c>
      <c r="AV70">
        <v>15.49200025</v>
      </c>
      <c r="AW70">
        <v>7.9063001369999997</v>
      </c>
      <c r="AX70">
        <v>18.54670029</v>
      </c>
      <c r="AY70">
        <v>16.587000320000001</v>
      </c>
      <c r="AZ70">
        <v>14.298663879999999</v>
      </c>
      <c r="BA70">
        <v>280.10000000000002</v>
      </c>
      <c r="BB70">
        <v>2.3E-2</v>
      </c>
      <c r="BC70">
        <v>3.0000000000000001E-3</v>
      </c>
      <c r="BD70">
        <v>2E-3</v>
      </c>
      <c r="BE70">
        <v>34</v>
      </c>
      <c r="BF70">
        <v>22.808188999999999</v>
      </c>
      <c r="BG70">
        <v>25.487106000000001</v>
      </c>
      <c r="BH70">
        <v>25.305168200000001</v>
      </c>
      <c r="BI70">
        <v>27.45263675</v>
      </c>
      <c r="BJ70">
        <v>1.547229264</v>
      </c>
      <c r="BK70">
        <v>0.23537303000000001</v>
      </c>
      <c r="BL70">
        <v>6.0514199999999997E-2</v>
      </c>
      <c r="BM70">
        <v>9.1912499999999994E-2</v>
      </c>
      <c r="BN70">
        <v>9.4918537999999997E-2</v>
      </c>
      <c r="BO70">
        <v>0.13617104999999999</v>
      </c>
      <c r="BP70">
        <v>2.4815396999999999E-2</v>
      </c>
      <c r="BQ70">
        <v>3.8694459999999999E-3</v>
      </c>
      <c r="BR70">
        <v>30.358134</v>
      </c>
      <c r="BS70">
        <v>46.400821499999999</v>
      </c>
      <c r="BT70">
        <v>44.925753239999999</v>
      </c>
      <c r="BU70">
        <v>58.6618925</v>
      </c>
      <c r="BV70">
        <v>10.30088597</v>
      </c>
      <c r="BW70">
        <v>1.616472616</v>
      </c>
      <c r="BX70">
        <v>16.917491290000001</v>
      </c>
      <c r="BY70">
        <v>28.13365868</v>
      </c>
      <c r="BZ70">
        <v>27.341160519999999</v>
      </c>
      <c r="CA70">
        <v>37.328458300000001</v>
      </c>
      <c r="CB70">
        <v>6.9891074739999999</v>
      </c>
      <c r="CC70">
        <v>1.089806131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94</v>
      </c>
      <c r="CK70">
        <v>0</v>
      </c>
      <c r="CL70">
        <v>28.07105</v>
      </c>
      <c r="CM70">
        <v>25.219581590000001</v>
      </c>
      <c r="CN70">
        <v>21.65765</v>
      </c>
      <c r="CO70" t="s">
        <v>268</v>
      </c>
      <c r="CP70">
        <v>1</v>
      </c>
      <c r="CQ70" t="s">
        <v>189</v>
      </c>
      <c r="CR70" t="s">
        <v>121</v>
      </c>
      <c r="CS70" t="s">
        <v>122</v>
      </c>
      <c r="CT70" t="s">
        <v>123</v>
      </c>
      <c r="CU70" t="s">
        <v>124</v>
      </c>
      <c r="CV70" t="s">
        <v>125</v>
      </c>
      <c r="CW70" t="s">
        <v>126</v>
      </c>
      <c r="CY70" t="s">
        <v>127</v>
      </c>
      <c r="CZ70" t="s">
        <v>128</v>
      </c>
      <c r="DA70" t="s">
        <v>129</v>
      </c>
      <c r="DB70" t="s">
        <v>130</v>
      </c>
      <c r="DC70" t="s">
        <v>190</v>
      </c>
      <c r="DD70" t="s">
        <v>191</v>
      </c>
    </row>
    <row r="71" spans="1:109" x14ac:dyDescent="0.25">
      <c r="A71">
        <v>2013</v>
      </c>
      <c r="B71" t="s">
        <v>3038</v>
      </c>
      <c r="C71" t="s">
        <v>110</v>
      </c>
      <c r="D71" t="s">
        <v>111</v>
      </c>
      <c r="E71" t="s">
        <v>112</v>
      </c>
      <c r="F71" t="s">
        <v>211</v>
      </c>
      <c r="G71" t="s">
        <v>211</v>
      </c>
      <c r="H71" t="s">
        <v>185</v>
      </c>
      <c r="I71">
        <v>23.62792</v>
      </c>
      <c r="J71">
        <v>-166.13538</v>
      </c>
      <c r="K71" t="s">
        <v>211</v>
      </c>
      <c r="L71" t="s">
        <v>267</v>
      </c>
      <c r="M71">
        <v>77</v>
      </c>
      <c r="N71">
        <v>23</v>
      </c>
      <c r="O71">
        <v>0</v>
      </c>
      <c r="P71">
        <v>0</v>
      </c>
      <c r="Q71">
        <v>0</v>
      </c>
      <c r="R71">
        <v>4</v>
      </c>
      <c r="S71">
        <v>19</v>
      </c>
      <c r="T71" t="s">
        <v>116</v>
      </c>
      <c r="U71" t="s">
        <v>213</v>
      </c>
      <c r="V71">
        <v>0</v>
      </c>
      <c r="W71">
        <v>0</v>
      </c>
      <c r="X71">
        <v>0</v>
      </c>
      <c r="Y71">
        <v>0</v>
      </c>
      <c r="Z71">
        <v>23.79</v>
      </c>
      <c r="AA71">
        <v>-166.21</v>
      </c>
      <c r="AB71">
        <v>22.78</v>
      </c>
      <c r="AC71">
        <v>8.8499999999999995E-2</v>
      </c>
      <c r="AD71">
        <v>266.42270000000002</v>
      </c>
      <c r="AE71">
        <v>36</v>
      </c>
      <c r="AF71" t="s">
        <v>117</v>
      </c>
      <c r="AG71">
        <v>970</v>
      </c>
      <c r="AH71" t="s">
        <v>112</v>
      </c>
      <c r="AI71">
        <v>0</v>
      </c>
      <c r="AJ71">
        <v>277.9743115</v>
      </c>
      <c r="AK71">
        <v>943.4</v>
      </c>
      <c r="AL71">
        <v>25</v>
      </c>
      <c r="AM71">
        <v>195849.06</v>
      </c>
      <c r="AN71" t="s">
        <v>118</v>
      </c>
      <c r="AO71">
        <v>12.95080022</v>
      </c>
      <c r="AP71">
        <v>9.7683001540000003</v>
      </c>
      <c r="AQ71">
        <v>13.761800239999999</v>
      </c>
      <c r="AR71">
        <v>14.55790023</v>
      </c>
      <c r="AS71">
        <v>13.38140022</v>
      </c>
      <c r="AT71">
        <v>11.44220018</v>
      </c>
      <c r="AU71">
        <v>22.890900429999999</v>
      </c>
      <c r="AV71">
        <v>15.49200025</v>
      </c>
      <c r="AW71">
        <v>7.9063001369999997</v>
      </c>
      <c r="AX71">
        <v>18.54670029</v>
      </c>
      <c r="AY71">
        <v>16.587000320000001</v>
      </c>
      <c r="AZ71">
        <v>14.298663879999999</v>
      </c>
      <c r="BA71">
        <v>280.10000000000002</v>
      </c>
      <c r="BB71">
        <v>2.3E-2</v>
      </c>
      <c r="BC71">
        <v>3.0000000000000001E-3</v>
      </c>
      <c r="BD71">
        <v>2E-3</v>
      </c>
      <c r="BE71">
        <v>34</v>
      </c>
      <c r="BF71">
        <v>22.808188999999999</v>
      </c>
      <c r="BG71">
        <v>25.487106000000001</v>
      </c>
      <c r="BH71">
        <v>25.305168200000001</v>
      </c>
      <c r="BI71">
        <v>27.45263675</v>
      </c>
      <c r="BJ71">
        <v>1.547229264</v>
      </c>
      <c r="BK71">
        <v>0.23537303000000001</v>
      </c>
      <c r="BL71">
        <v>6.0514199999999997E-2</v>
      </c>
      <c r="BM71">
        <v>9.1912499999999994E-2</v>
      </c>
      <c r="BN71">
        <v>9.4918537999999997E-2</v>
      </c>
      <c r="BO71">
        <v>0.13617104999999999</v>
      </c>
      <c r="BP71">
        <v>2.4815396999999999E-2</v>
      </c>
      <c r="BQ71">
        <v>3.8694459999999999E-3</v>
      </c>
      <c r="BR71">
        <v>30.358134</v>
      </c>
      <c r="BS71">
        <v>46.400821499999999</v>
      </c>
      <c r="BT71">
        <v>44.925753239999999</v>
      </c>
      <c r="BU71">
        <v>58.6618925</v>
      </c>
      <c r="BV71">
        <v>10.30088597</v>
      </c>
      <c r="BW71">
        <v>1.616472616</v>
      </c>
      <c r="BX71">
        <v>16.917491290000001</v>
      </c>
      <c r="BY71">
        <v>28.13365868</v>
      </c>
      <c r="BZ71">
        <v>27.341160519999999</v>
      </c>
      <c r="CA71">
        <v>37.328458300000001</v>
      </c>
      <c r="CB71">
        <v>6.9891074739999999</v>
      </c>
      <c r="CC71">
        <v>1.089806131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94</v>
      </c>
      <c r="CK71">
        <v>0</v>
      </c>
      <c r="CL71">
        <v>28.07105</v>
      </c>
      <c r="CM71">
        <v>25.219581590000001</v>
      </c>
      <c r="CN71">
        <v>21.65765</v>
      </c>
      <c r="CO71" t="s">
        <v>269</v>
      </c>
      <c r="CP71">
        <v>2</v>
      </c>
      <c r="CQ71" t="s">
        <v>120</v>
      </c>
      <c r="CR71" t="s">
        <v>121</v>
      </c>
      <c r="CS71" t="s">
        <v>122</v>
      </c>
      <c r="CT71" t="s">
        <v>123</v>
      </c>
      <c r="CU71" t="s">
        <v>124</v>
      </c>
      <c r="CV71" t="s">
        <v>125</v>
      </c>
      <c r="CW71" t="s">
        <v>126</v>
      </c>
      <c r="CY71" t="s">
        <v>127</v>
      </c>
      <c r="CZ71" t="s">
        <v>128</v>
      </c>
      <c r="DA71" t="s">
        <v>129</v>
      </c>
      <c r="DB71" t="s">
        <v>130</v>
      </c>
      <c r="DC71" t="s">
        <v>131</v>
      </c>
      <c r="DD71" t="s">
        <v>132</v>
      </c>
      <c r="DE71" t="s">
        <v>133</v>
      </c>
    </row>
    <row r="72" spans="1:109" x14ac:dyDescent="0.25">
      <c r="A72">
        <v>2013</v>
      </c>
      <c r="B72" t="s">
        <v>3038</v>
      </c>
      <c r="C72" t="s">
        <v>110</v>
      </c>
      <c r="D72" t="s">
        <v>111</v>
      </c>
      <c r="E72" t="s">
        <v>112</v>
      </c>
      <c r="F72" t="s">
        <v>211</v>
      </c>
      <c r="G72" t="s">
        <v>211</v>
      </c>
      <c r="H72" t="s">
        <v>185</v>
      </c>
      <c r="I72">
        <v>23.62792</v>
      </c>
      <c r="J72">
        <v>-166.13538</v>
      </c>
      <c r="K72" t="s">
        <v>211</v>
      </c>
      <c r="L72" t="s">
        <v>267</v>
      </c>
      <c r="M72">
        <v>77</v>
      </c>
      <c r="N72">
        <v>23</v>
      </c>
      <c r="O72">
        <v>0</v>
      </c>
      <c r="P72">
        <v>0</v>
      </c>
      <c r="Q72">
        <v>0</v>
      </c>
      <c r="R72">
        <v>4</v>
      </c>
      <c r="S72">
        <v>19</v>
      </c>
      <c r="T72" t="s">
        <v>116</v>
      </c>
      <c r="U72" t="s">
        <v>213</v>
      </c>
      <c r="V72">
        <v>0</v>
      </c>
      <c r="W72">
        <v>0</v>
      </c>
      <c r="X72">
        <v>0</v>
      </c>
      <c r="Y72">
        <v>0</v>
      </c>
      <c r="Z72">
        <v>23.79</v>
      </c>
      <c r="AA72">
        <v>-166.21</v>
      </c>
      <c r="AB72">
        <v>22.78</v>
      </c>
      <c r="AC72">
        <v>8.8499999999999995E-2</v>
      </c>
      <c r="AD72">
        <v>266.42270000000002</v>
      </c>
      <c r="AE72">
        <v>36</v>
      </c>
      <c r="AF72" t="s">
        <v>117</v>
      </c>
      <c r="AG72">
        <v>970</v>
      </c>
      <c r="AH72" t="s">
        <v>112</v>
      </c>
      <c r="AI72">
        <v>0</v>
      </c>
      <c r="AJ72">
        <v>277.9743115</v>
      </c>
      <c r="AK72">
        <v>943.4</v>
      </c>
      <c r="AL72">
        <v>25</v>
      </c>
      <c r="AM72">
        <v>195849.06</v>
      </c>
      <c r="AN72" t="s">
        <v>118</v>
      </c>
      <c r="AO72">
        <v>12.95080022</v>
      </c>
      <c r="AP72">
        <v>9.7683001540000003</v>
      </c>
      <c r="AQ72">
        <v>13.761800239999999</v>
      </c>
      <c r="AR72">
        <v>14.55790023</v>
      </c>
      <c r="AS72">
        <v>13.38140022</v>
      </c>
      <c r="AT72">
        <v>11.44220018</v>
      </c>
      <c r="AU72">
        <v>22.890900429999999</v>
      </c>
      <c r="AV72">
        <v>15.49200025</v>
      </c>
      <c r="AW72">
        <v>7.9063001369999997</v>
      </c>
      <c r="AX72">
        <v>18.54670029</v>
      </c>
      <c r="AY72">
        <v>16.587000320000001</v>
      </c>
      <c r="AZ72">
        <v>14.298663879999999</v>
      </c>
      <c r="BA72">
        <v>280.10000000000002</v>
      </c>
      <c r="BB72">
        <v>2.3E-2</v>
      </c>
      <c r="BC72">
        <v>3.0000000000000001E-3</v>
      </c>
      <c r="BD72">
        <v>2E-3</v>
      </c>
      <c r="BE72">
        <v>34</v>
      </c>
      <c r="BF72">
        <v>22.808188999999999</v>
      </c>
      <c r="BG72">
        <v>25.487106000000001</v>
      </c>
      <c r="BH72">
        <v>25.305168200000001</v>
      </c>
      <c r="BI72">
        <v>27.45263675</v>
      </c>
      <c r="BJ72">
        <v>1.547229264</v>
      </c>
      <c r="BK72">
        <v>0.23537303000000001</v>
      </c>
      <c r="BL72">
        <v>6.0514199999999997E-2</v>
      </c>
      <c r="BM72">
        <v>9.1912499999999994E-2</v>
      </c>
      <c r="BN72">
        <v>9.4918537999999997E-2</v>
      </c>
      <c r="BO72">
        <v>0.13617104999999999</v>
      </c>
      <c r="BP72">
        <v>2.4815396999999999E-2</v>
      </c>
      <c r="BQ72">
        <v>3.8694459999999999E-3</v>
      </c>
      <c r="BR72">
        <v>30.358134</v>
      </c>
      <c r="BS72">
        <v>46.400821499999999</v>
      </c>
      <c r="BT72">
        <v>44.925753239999999</v>
      </c>
      <c r="BU72">
        <v>58.6618925</v>
      </c>
      <c r="BV72">
        <v>10.30088597</v>
      </c>
      <c r="BW72">
        <v>1.616472616</v>
      </c>
      <c r="BX72">
        <v>16.917491290000001</v>
      </c>
      <c r="BY72">
        <v>28.13365868</v>
      </c>
      <c r="BZ72">
        <v>27.341160519999999</v>
      </c>
      <c r="CA72">
        <v>37.328458300000001</v>
      </c>
      <c r="CB72">
        <v>6.9891074739999999</v>
      </c>
      <c r="CC72">
        <v>1.089806131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94</v>
      </c>
      <c r="CK72">
        <v>0</v>
      </c>
      <c r="CL72">
        <v>28.07105</v>
      </c>
      <c r="CM72">
        <v>25.219581590000001</v>
      </c>
      <c r="CN72">
        <v>21.65765</v>
      </c>
      <c r="CO72" t="s">
        <v>270</v>
      </c>
      <c r="CP72">
        <v>2</v>
      </c>
      <c r="CQ72" t="s">
        <v>193</v>
      </c>
      <c r="CR72" t="s">
        <v>121</v>
      </c>
      <c r="CS72" t="s">
        <v>122</v>
      </c>
      <c r="CT72" t="s">
        <v>123</v>
      </c>
      <c r="CU72" t="s">
        <v>124</v>
      </c>
      <c r="CV72" t="s">
        <v>125</v>
      </c>
      <c r="CW72" t="s">
        <v>126</v>
      </c>
      <c r="CY72" t="s">
        <v>127</v>
      </c>
      <c r="CZ72" t="s">
        <v>128</v>
      </c>
      <c r="DA72" t="s">
        <v>129</v>
      </c>
      <c r="DB72" t="s">
        <v>130</v>
      </c>
      <c r="DC72" t="s">
        <v>193</v>
      </c>
    </row>
    <row r="73" spans="1:109" x14ac:dyDescent="0.25">
      <c r="A73">
        <v>2013</v>
      </c>
      <c r="B73" t="s">
        <v>3038</v>
      </c>
      <c r="C73" t="s">
        <v>110</v>
      </c>
      <c r="D73" t="s">
        <v>111</v>
      </c>
      <c r="E73" t="s">
        <v>112</v>
      </c>
      <c r="F73" t="s">
        <v>211</v>
      </c>
      <c r="G73" t="s">
        <v>211</v>
      </c>
      <c r="H73" t="s">
        <v>185</v>
      </c>
      <c r="I73">
        <v>23.62792</v>
      </c>
      <c r="J73">
        <v>-166.13538</v>
      </c>
      <c r="K73" t="s">
        <v>211</v>
      </c>
      <c r="L73" t="s">
        <v>267</v>
      </c>
      <c r="M73">
        <v>77</v>
      </c>
      <c r="N73">
        <v>23</v>
      </c>
      <c r="O73">
        <v>0</v>
      </c>
      <c r="P73">
        <v>0</v>
      </c>
      <c r="Q73">
        <v>0</v>
      </c>
      <c r="R73">
        <v>4</v>
      </c>
      <c r="S73">
        <v>19</v>
      </c>
      <c r="T73" t="s">
        <v>116</v>
      </c>
      <c r="U73" t="s">
        <v>213</v>
      </c>
      <c r="V73">
        <v>0</v>
      </c>
      <c r="W73">
        <v>0</v>
      </c>
      <c r="X73">
        <v>0</v>
      </c>
      <c r="Y73">
        <v>0</v>
      </c>
      <c r="Z73">
        <v>23.79</v>
      </c>
      <c r="AA73">
        <v>-166.21</v>
      </c>
      <c r="AB73">
        <v>22.78</v>
      </c>
      <c r="AC73">
        <v>8.8499999999999995E-2</v>
      </c>
      <c r="AD73">
        <v>266.42270000000002</v>
      </c>
      <c r="AE73">
        <v>36</v>
      </c>
      <c r="AF73" t="s">
        <v>117</v>
      </c>
      <c r="AG73">
        <v>970</v>
      </c>
      <c r="AH73" t="s">
        <v>112</v>
      </c>
      <c r="AI73">
        <v>0</v>
      </c>
      <c r="AJ73">
        <v>277.9743115</v>
      </c>
      <c r="AK73">
        <v>943.4</v>
      </c>
      <c r="AL73">
        <v>25</v>
      </c>
      <c r="AM73">
        <v>195849.06</v>
      </c>
      <c r="AN73" t="s">
        <v>118</v>
      </c>
      <c r="AO73">
        <v>12.95080022</v>
      </c>
      <c r="AP73">
        <v>9.7683001540000003</v>
      </c>
      <c r="AQ73">
        <v>13.761800239999999</v>
      </c>
      <c r="AR73">
        <v>14.55790023</v>
      </c>
      <c r="AS73">
        <v>13.38140022</v>
      </c>
      <c r="AT73">
        <v>11.44220018</v>
      </c>
      <c r="AU73">
        <v>22.890900429999999</v>
      </c>
      <c r="AV73">
        <v>15.49200025</v>
      </c>
      <c r="AW73">
        <v>7.9063001369999997</v>
      </c>
      <c r="AX73">
        <v>18.54670029</v>
      </c>
      <c r="AY73">
        <v>16.587000320000001</v>
      </c>
      <c r="AZ73">
        <v>14.298663879999999</v>
      </c>
      <c r="BA73">
        <v>280.10000000000002</v>
      </c>
      <c r="BB73">
        <v>2.3E-2</v>
      </c>
      <c r="BC73">
        <v>3.0000000000000001E-3</v>
      </c>
      <c r="BD73">
        <v>2E-3</v>
      </c>
      <c r="BE73">
        <v>34</v>
      </c>
      <c r="BF73">
        <v>22.808188999999999</v>
      </c>
      <c r="BG73">
        <v>25.487106000000001</v>
      </c>
      <c r="BH73">
        <v>25.305168200000001</v>
      </c>
      <c r="BI73">
        <v>27.45263675</v>
      </c>
      <c r="BJ73">
        <v>1.547229264</v>
      </c>
      <c r="BK73">
        <v>0.23537303000000001</v>
      </c>
      <c r="BL73">
        <v>6.0514199999999997E-2</v>
      </c>
      <c r="BM73">
        <v>9.1912499999999994E-2</v>
      </c>
      <c r="BN73">
        <v>9.4918537999999997E-2</v>
      </c>
      <c r="BO73">
        <v>0.13617104999999999</v>
      </c>
      <c r="BP73">
        <v>2.4815396999999999E-2</v>
      </c>
      <c r="BQ73">
        <v>3.8694459999999999E-3</v>
      </c>
      <c r="BR73">
        <v>30.358134</v>
      </c>
      <c r="BS73">
        <v>46.400821499999999</v>
      </c>
      <c r="BT73">
        <v>44.925753239999999</v>
      </c>
      <c r="BU73">
        <v>58.6618925</v>
      </c>
      <c r="BV73">
        <v>10.30088597</v>
      </c>
      <c r="BW73">
        <v>1.616472616</v>
      </c>
      <c r="BX73">
        <v>16.917491290000001</v>
      </c>
      <c r="BY73">
        <v>28.13365868</v>
      </c>
      <c r="BZ73">
        <v>27.341160519999999</v>
      </c>
      <c r="CA73">
        <v>37.328458300000001</v>
      </c>
      <c r="CB73">
        <v>6.9891074739999999</v>
      </c>
      <c r="CC73">
        <v>1.089806131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94</v>
      </c>
      <c r="CK73">
        <v>0</v>
      </c>
      <c r="CL73">
        <v>28.07105</v>
      </c>
      <c r="CM73">
        <v>25.219581590000001</v>
      </c>
      <c r="CN73">
        <v>21.65765</v>
      </c>
      <c r="CO73" t="s">
        <v>271</v>
      </c>
      <c r="CP73">
        <v>2</v>
      </c>
      <c r="CQ73" t="s">
        <v>221</v>
      </c>
      <c r="CR73" t="s">
        <v>121</v>
      </c>
      <c r="CS73" t="s">
        <v>122</v>
      </c>
      <c r="CT73" t="s">
        <v>123</v>
      </c>
      <c r="CU73" t="s">
        <v>124</v>
      </c>
      <c r="CV73" t="s">
        <v>125</v>
      </c>
      <c r="CW73" t="s">
        <v>126</v>
      </c>
      <c r="CY73" t="s">
        <v>127</v>
      </c>
      <c r="CZ73" t="s">
        <v>128</v>
      </c>
      <c r="DA73" t="s">
        <v>129</v>
      </c>
      <c r="DB73" t="s">
        <v>130</v>
      </c>
      <c r="DC73" t="s">
        <v>222</v>
      </c>
      <c r="DD73" t="s">
        <v>223</v>
      </c>
      <c r="DE73" t="s">
        <v>224</v>
      </c>
    </row>
    <row r="74" spans="1:109" x14ac:dyDescent="0.25">
      <c r="A74">
        <v>2013</v>
      </c>
      <c r="B74" t="s">
        <v>3038</v>
      </c>
      <c r="C74" t="s">
        <v>110</v>
      </c>
      <c r="D74" t="s">
        <v>111</v>
      </c>
      <c r="E74" t="s">
        <v>112</v>
      </c>
      <c r="F74" t="s">
        <v>211</v>
      </c>
      <c r="G74" t="s">
        <v>211</v>
      </c>
      <c r="H74" t="s">
        <v>185</v>
      </c>
      <c r="I74">
        <v>23.62792</v>
      </c>
      <c r="J74">
        <v>-166.13538</v>
      </c>
      <c r="K74" t="s">
        <v>211</v>
      </c>
      <c r="L74" t="s">
        <v>267</v>
      </c>
      <c r="M74">
        <v>77</v>
      </c>
      <c r="N74">
        <v>23</v>
      </c>
      <c r="O74">
        <v>0</v>
      </c>
      <c r="P74">
        <v>0</v>
      </c>
      <c r="Q74">
        <v>0</v>
      </c>
      <c r="R74">
        <v>4</v>
      </c>
      <c r="S74">
        <v>19</v>
      </c>
      <c r="T74" t="s">
        <v>116</v>
      </c>
      <c r="U74" t="s">
        <v>213</v>
      </c>
      <c r="V74">
        <v>0</v>
      </c>
      <c r="W74">
        <v>0</v>
      </c>
      <c r="X74">
        <v>0</v>
      </c>
      <c r="Y74">
        <v>0</v>
      </c>
      <c r="Z74">
        <v>23.79</v>
      </c>
      <c r="AA74">
        <v>-166.21</v>
      </c>
      <c r="AB74">
        <v>22.78</v>
      </c>
      <c r="AC74">
        <v>8.8499999999999995E-2</v>
      </c>
      <c r="AD74">
        <v>266.42270000000002</v>
      </c>
      <c r="AE74">
        <v>36</v>
      </c>
      <c r="AF74" t="s">
        <v>117</v>
      </c>
      <c r="AG74">
        <v>970</v>
      </c>
      <c r="AH74" t="s">
        <v>112</v>
      </c>
      <c r="AI74">
        <v>0</v>
      </c>
      <c r="AJ74">
        <v>277.9743115</v>
      </c>
      <c r="AK74">
        <v>943.4</v>
      </c>
      <c r="AL74">
        <v>25</v>
      </c>
      <c r="AM74">
        <v>195849.06</v>
      </c>
      <c r="AN74" t="s">
        <v>118</v>
      </c>
      <c r="AO74">
        <v>12.95080022</v>
      </c>
      <c r="AP74">
        <v>9.7683001540000003</v>
      </c>
      <c r="AQ74">
        <v>13.761800239999999</v>
      </c>
      <c r="AR74">
        <v>14.55790023</v>
      </c>
      <c r="AS74">
        <v>13.38140022</v>
      </c>
      <c r="AT74">
        <v>11.44220018</v>
      </c>
      <c r="AU74">
        <v>22.890900429999999</v>
      </c>
      <c r="AV74">
        <v>15.49200025</v>
      </c>
      <c r="AW74">
        <v>7.9063001369999997</v>
      </c>
      <c r="AX74">
        <v>18.54670029</v>
      </c>
      <c r="AY74">
        <v>16.587000320000001</v>
      </c>
      <c r="AZ74">
        <v>14.298663879999999</v>
      </c>
      <c r="BA74">
        <v>280.10000000000002</v>
      </c>
      <c r="BB74">
        <v>2.3E-2</v>
      </c>
      <c r="BC74">
        <v>3.0000000000000001E-3</v>
      </c>
      <c r="BD74">
        <v>2E-3</v>
      </c>
      <c r="BE74">
        <v>34</v>
      </c>
      <c r="BF74">
        <v>22.808188999999999</v>
      </c>
      <c r="BG74">
        <v>25.487106000000001</v>
      </c>
      <c r="BH74">
        <v>25.305168200000001</v>
      </c>
      <c r="BI74">
        <v>27.45263675</v>
      </c>
      <c r="BJ74">
        <v>1.547229264</v>
      </c>
      <c r="BK74">
        <v>0.23537303000000001</v>
      </c>
      <c r="BL74">
        <v>6.0514199999999997E-2</v>
      </c>
      <c r="BM74">
        <v>9.1912499999999994E-2</v>
      </c>
      <c r="BN74">
        <v>9.4918537999999997E-2</v>
      </c>
      <c r="BO74">
        <v>0.13617104999999999</v>
      </c>
      <c r="BP74">
        <v>2.4815396999999999E-2</v>
      </c>
      <c r="BQ74">
        <v>3.8694459999999999E-3</v>
      </c>
      <c r="BR74">
        <v>30.358134</v>
      </c>
      <c r="BS74">
        <v>46.400821499999999</v>
      </c>
      <c r="BT74">
        <v>44.925753239999999</v>
      </c>
      <c r="BU74">
        <v>58.6618925</v>
      </c>
      <c r="BV74">
        <v>10.30088597</v>
      </c>
      <c r="BW74">
        <v>1.616472616</v>
      </c>
      <c r="BX74">
        <v>16.917491290000001</v>
      </c>
      <c r="BY74">
        <v>28.13365868</v>
      </c>
      <c r="BZ74">
        <v>27.341160519999999</v>
      </c>
      <c r="CA74">
        <v>37.328458300000001</v>
      </c>
      <c r="CB74">
        <v>6.9891074739999999</v>
      </c>
      <c r="CC74">
        <v>1.089806131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94</v>
      </c>
      <c r="CK74">
        <v>0</v>
      </c>
      <c r="CL74">
        <v>28.07105</v>
      </c>
      <c r="CM74">
        <v>25.219581590000001</v>
      </c>
      <c r="CN74">
        <v>21.65765</v>
      </c>
      <c r="CO74" t="s">
        <v>272</v>
      </c>
      <c r="CP74">
        <v>1</v>
      </c>
      <c r="CQ74" t="s">
        <v>167</v>
      </c>
      <c r="CR74" t="s">
        <v>121</v>
      </c>
      <c r="CS74" t="s">
        <v>122</v>
      </c>
      <c r="CT74" t="s">
        <v>123</v>
      </c>
      <c r="CU74" t="s">
        <v>124</v>
      </c>
      <c r="CV74" t="s">
        <v>125</v>
      </c>
      <c r="CW74" t="s">
        <v>126</v>
      </c>
      <c r="CY74" t="s">
        <v>127</v>
      </c>
      <c r="CZ74" t="s">
        <v>128</v>
      </c>
      <c r="DA74" t="s">
        <v>129</v>
      </c>
      <c r="DB74" t="s">
        <v>130</v>
      </c>
      <c r="DC74" t="s">
        <v>168</v>
      </c>
      <c r="DD74" t="s">
        <v>169</v>
      </c>
      <c r="DE74" t="s">
        <v>170</v>
      </c>
    </row>
    <row r="75" spans="1:109" x14ac:dyDescent="0.25">
      <c r="A75">
        <v>2013</v>
      </c>
      <c r="B75" t="s">
        <v>3038</v>
      </c>
      <c r="C75" t="s">
        <v>110</v>
      </c>
      <c r="D75" t="s">
        <v>111</v>
      </c>
      <c r="E75" t="s">
        <v>112</v>
      </c>
      <c r="F75" t="s">
        <v>211</v>
      </c>
      <c r="G75" t="s">
        <v>211</v>
      </c>
      <c r="H75" t="s">
        <v>185</v>
      </c>
      <c r="I75">
        <v>23.62792</v>
      </c>
      <c r="J75">
        <v>-166.13538</v>
      </c>
      <c r="K75" t="s">
        <v>211</v>
      </c>
      <c r="L75" t="s">
        <v>267</v>
      </c>
      <c r="M75">
        <v>77</v>
      </c>
      <c r="N75">
        <v>23</v>
      </c>
      <c r="O75">
        <v>0</v>
      </c>
      <c r="P75">
        <v>0</v>
      </c>
      <c r="Q75">
        <v>0</v>
      </c>
      <c r="R75">
        <v>4</v>
      </c>
      <c r="S75">
        <v>19</v>
      </c>
      <c r="T75" t="s">
        <v>116</v>
      </c>
      <c r="U75" t="s">
        <v>213</v>
      </c>
      <c r="V75">
        <v>0</v>
      </c>
      <c r="W75">
        <v>0</v>
      </c>
      <c r="X75">
        <v>0</v>
      </c>
      <c r="Y75">
        <v>0</v>
      </c>
      <c r="Z75">
        <v>23.79</v>
      </c>
      <c r="AA75">
        <v>-166.21</v>
      </c>
      <c r="AB75">
        <v>22.78</v>
      </c>
      <c r="AC75">
        <v>8.8499999999999995E-2</v>
      </c>
      <c r="AD75">
        <v>266.42270000000002</v>
      </c>
      <c r="AE75">
        <v>36</v>
      </c>
      <c r="AF75" t="s">
        <v>117</v>
      </c>
      <c r="AG75">
        <v>970</v>
      </c>
      <c r="AH75" t="s">
        <v>112</v>
      </c>
      <c r="AI75">
        <v>0</v>
      </c>
      <c r="AJ75">
        <v>277.9743115</v>
      </c>
      <c r="AK75">
        <v>943.4</v>
      </c>
      <c r="AL75">
        <v>25</v>
      </c>
      <c r="AM75">
        <v>195849.06</v>
      </c>
      <c r="AN75" t="s">
        <v>118</v>
      </c>
      <c r="AO75">
        <v>12.95080022</v>
      </c>
      <c r="AP75">
        <v>9.7683001540000003</v>
      </c>
      <c r="AQ75">
        <v>13.761800239999999</v>
      </c>
      <c r="AR75">
        <v>14.55790023</v>
      </c>
      <c r="AS75">
        <v>13.38140022</v>
      </c>
      <c r="AT75">
        <v>11.44220018</v>
      </c>
      <c r="AU75">
        <v>22.890900429999999</v>
      </c>
      <c r="AV75">
        <v>15.49200025</v>
      </c>
      <c r="AW75">
        <v>7.9063001369999997</v>
      </c>
      <c r="AX75">
        <v>18.54670029</v>
      </c>
      <c r="AY75">
        <v>16.587000320000001</v>
      </c>
      <c r="AZ75">
        <v>14.298663879999999</v>
      </c>
      <c r="BA75">
        <v>280.10000000000002</v>
      </c>
      <c r="BB75">
        <v>2.3E-2</v>
      </c>
      <c r="BC75">
        <v>3.0000000000000001E-3</v>
      </c>
      <c r="BD75">
        <v>2E-3</v>
      </c>
      <c r="BE75">
        <v>34</v>
      </c>
      <c r="BF75">
        <v>22.808188999999999</v>
      </c>
      <c r="BG75">
        <v>25.487106000000001</v>
      </c>
      <c r="BH75">
        <v>25.305168200000001</v>
      </c>
      <c r="BI75">
        <v>27.45263675</v>
      </c>
      <c r="BJ75">
        <v>1.547229264</v>
      </c>
      <c r="BK75">
        <v>0.23537303000000001</v>
      </c>
      <c r="BL75">
        <v>6.0514199999999997E-2</v>
      </c>
      <c r="BM75">
        <v>9.1912499999999994E-2</v>
      </c>
      <c r="BN75">
        <v>9.4918537999999997E-2</v>
      </c>
      <c r="BO75">
        <v>0.13617104999999999</v>
      </c>
      <c r="BP75">
        <v>2.4815396999999999E-2</v>
      </c>
      <c r="BQ75">
        <v>3.8694459999999999E-3</v>
      </c>
      <c r="BR75">
        <v>30.358134</v>
      </c>
      <c r="BS75">
        <v>46.400821499999999</v>
      </c>
      <c r="BT75">
        <v>44.925753239999999</v>
      </c>
      <c r="BU75">
        <v>58.6618925</v>
      </c>
      <c r="BV75">
        <v>10.30088597</v>
      </c>
      <c r="BW75">
        <v>1.616472616</v>
      </c>
      <c r="BX75">
        <v>16.917491290000001</v>
      </c>
      <c r="BY75">
        <v>28.13365868</v>
      </c>
      <c r="BZ75">
        <v>27.341160519999999</v>
      </c>
      <c r="CA75">
        <v>37.328458300000001</v>
      </c>
      <c r="CB75">
        <v>6.9891074739999999</v>
      </c>
      <c r="CC75">
        <v>1.089806131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94</v>
      </c>
      <c r="CK75">
        <v>0</v>
      </c>
      <c r="CL75">
        <v>28.07105</v>
      </c>
      <c r="CM75">
        <v>25.219581590000001</v>
      </c>
      <c r="CN75">
        <v>21.65765</v>
      </c>
      <c r="CO75" t="s">
        <v>273</v>
      </c>
      <c r="CP75">
        <v>2</v>
      </c>
      <c r="CQ75" t="s">
        <v>135</v>
      </c>
      <c r="CR75" t="s">
        <v>121</v>
      </c>
      <c r="CS75" t="s">
        <v>122</v>
      </c>
      <c r="CT75" t="s">
        <v>123</v>
      </c>
      <c r="CU75" t="s">
        <v>124</v>
      </c>
      <c r="CV75" t="s">
        <v>125</v>
      </c>
      <c r="CW75" t="s">
        <v>126</v>
      </c>
      <c r="CY75" t="s">
        <v>127</v>
      </c>
      <c r="CZ75" t="s">
        <v>128</v>
      </c>
      <c r="DA75" t="s">
        <v>129</v>
      </c>
      <c r="DB75" t="s">
        <v>130</v>
      </c>
      <c r="DC75" t="s">
        <v>136</v>
      </c>
      <c r="DD75" t="s">
        <v>137</v>
      </c>
      <c r="DE75" t="s">
        <v>138</v>
      </c>
    </row>
    <row r="76" spans="1:109" x14ac:dyDescent="0.25">
      <c r="A76">
        <v>2013</v>
      </c>
      <c r="B76" t="s">
        <v>3038</v>
      </c>
      <c r="C76" t="s">
        <v>110</v>
      </c>
      <c r="D76" t="s">
        <v>111</v>
      </c>
      <c r="E76" t="s">
        <v>112</v>
      </c>
      <c r="F76" t="s">
        <v>211</v>
      </c>
      <c r="G76" t="s">
        <v>211</v>
      </c>
      <c r="H76" t="s">
        <v>185</v>
      </c>
      <c r="I76">
        <v>23.62792</v>
      </c>
      <c r="J76">
        <v>-166.13538</v>
      </c>
      <c r="K76" t="s">
        <v>211</v>
      </c>
      <c r="L76" t="s">
        <v>267</v>
      </c>
      <c r="M76">
        <v>77</v>
      </c>
      <c r="N76">
        <v>23</v>
      </c>
      <c r="O76">
        <v>0</v>
      </c>
      <c r="P76">
        <v>0</v>
      </c>
      <c r="Q76">
        <v>0</v>
      </c>
      <c r="R76">
        <v>4</v>
      </c>
      <c r="S76">
        <v>19</v>
      </c>
      <c r="T76" t="s">
        <v>116</v>
      </c>
      <c r="U76" t="s">
        <v>213</v>
      </c>
      <c r="V76">
        <v>0</v>
      </c>
      <c r="W76">
        <v>0</v>
      </c>
      <c r="X76">
        <v>0</v>
      </c>
      <c r="Y76">
        <v>0</v>
      </c>
      <c r="Z76">
        <v>23.79</v>
      </c>
      <c r="AA76">
        <v>-166.21</v>
      </c>
      <c r="AB76">
        <v>22.78</v>
      </c>
      <c r="AC76">
        <v>8.8499999999999995E-2</v>
      </c>
      <c r="AD76">
        <v>266.42270000000002</v>
      </c>
      <c r="AE76">
        <v>36</v>
      </c>
      <c r="AF76" t="s">
        <v>117</v>
      </c>
      <c r="AG76">
        <v>970</v>
      </c>
      <c r="AH76" t="s">
        <v>112</v>
      </c>
      <c r="AI76">
        <v>0</v>
      </c>
      <c r="AJ76">
        <v>277.9743115</v>
      </c>
      <c r="AK76">
        <v>943.4</v>
      </c>
      <c r="AL76">
        <v>25</v>
      </c>
      <c r="AM76">
        <v>195849.06</v>
      </c>
      <c r="AN76" t="s">
        <v>118</v>
      </c>
      <c r="AO76">
        <v>12.95080022</v>
      </c>
      <c r="AP76">
        <v>9.7683001540000003</v>
      </c>
      <c r="AQ76">
        <v>13.761800239999999</v>
      </c>
      <c r="AR76">
        <v>14.55790023</v>
      </c>
      <c r="AS76">
        <v>13.38140022</v>
      </c>
      <c r="AT76">
        <v>11.44220018</v>
      </c>
      <c r="AU76">
        <v>22.890900429999999</v>
      </c>
      <c r="AV76">
        <v>15.49200025</v>
      </c>
      <c r="AW76">
        <v>7.9063001369999997</v>
      </c>
      <c r="AX76">
        <v>18.54670029</v>
      </c>
      <c r="AY76">
        <v>16.587000320000001</v>
      </c>
      <c r="AZ76">
        <v>14.298663879999999</v>
      </c>
      <c r="BA76">
        <v>280.10000000000002</v>
      </c>
      <c r="BB76">
        <v>2.3E-2</v>
      </c>
      <c r="BC76">
        <v>3.0000000000000001E-3</v>
      </c>
      <c r="BD76">
        <v>2E-3</v>
      </c>
      <c r="BE76">
        <v>34</v>
      </c>
      <c r="BF76">
        <v>22.808188999999999</v>
      </c>
      <c r="BG76">
        <v>25.487106000000001</v>
      </c>
      <c r="BH76">
        <v>25.305168200000001</v>
      </c>
      <c r="BI76">
        <v>27.45263675</v>
      </c>
      <c r="BJ76">
        <v>1.547229264</v>
      </c>
      <c r="BK76">
        <v>0.23537303000000001</v>
      </c>
      <c r="BL76">
        <v>6.0514199999999997E-2</v>
      </c>
      <c r="BM76">
        <v>9.1912499999999994E-2</v>
      </c>
      <c r="BN76">
        <v>9.4918537999999997E-2</v>
      </c>
      <c r="BO76">
        <v>0.13617104999999999</v>
      </c>
      <c r="BP76">
        <v>2.4815396999999999E-2</v>
      </c>
      <c r="BQ76">
        <v>3.8694459999999999E-3</v>
      </c>
      <c r="BR76">
        <v>30.358134</v>
      </c>
      <c r="BS76">
        <v>46.400821499999999</v>
      </c>
      <c r="BT76">
        <v>44.925753239999999</v>
      </c>
      <c r="BU76">
        <v>58.6618925</v>
      </c>
      <c r="BV76">
        <v>10.30088597</v>
      </c>
      <c r="BW76">
        <v>1.616472616</v>
      </c>
      <c r="BX76">
        <v>16.917491290000001</v>
      </c>
      <c r="BY76">
        <v>28.13365868</v>
      </c>
      <c r="BZ76">
        <v>27.341160519999999</v>
      </c>
      <c r="CA76">
        <v>37.328458300000001</v>
      </c>
      <c r="CB76">
        <v>6.9891074739999999</v>
      </c>
      <c r="CC76">
        <v>1.089806131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94</v>
      </c>
      <c r="CK76">
        <v>0</v>
      </c>
      <c r="CL76">
        <v>28.07105</v>
      </c>
      <c r="CM76">
        <v>25.219581590000001</v>
      </c>
      <c r="CN76">
        <v>21.65765</v>
      </c>
      <c r="CO76" t="s">
        <v>274</v>
      </c>
      <c r="CP76">
        <v>2</v>
      </c>
      <c r="CQ76" t="s">
        <v>140</v>
      </c>
      <c r="CR76" t="s">
        <v>121</v>
      </c>
      <c r="CS76" t="s">
        <v>122</v>
      </c>
      <c r="CT76" t="s">
        <v>123</v>
      </c>
      <c r="CU76" t="s">
        <v>124</v>
      </c>
      <c r="CV76" t="s">
        <v>125</v>
      </c>
      <c r="CW76" t="s">
        <v>126</v>
      </c>
      <c r="CY76" t="s">
        <v>127</v>
      </c>
      <c r="CZ76" t="s">
        <v>128</v>
      </c>
      <c r="DA76" t="s">
        <v>129</v>
      </c>
      <c r="DB76" t="s">
        <v>130</v>
      </c>
      <c r="DC76" t="s">
        <v>140</v>
      </c>
    </row>
    <row r="77" spans="1:109" x14ac:dyDescent="0.25">
      <c r="A77">
        <v>2013</v>
      </c>
      <c r="B77" t="s">
        <v>3038</v>
      </c>
      <c r="C77" t="s">
        <v>110</v>
      </c>
      <c r="D77" t="s">
        <v>111</v>
      </c>
      <c r="E77" t="s">
        <v>112</v>
      </c>
      <c r="F77" t="s">
        <v>211</v>
      </c>
      <c r="G77" t="s">
        <v>211</v>
      </c>
      <c r="H77" t="s">
        <v>185</v>
      </c>
      <c r="I77">
        <v>23.62792</v>
      </c>
      <c r="J77">
        <v>-166.13538</v>
      </c>
      <c r="K77" t="s">
        <v>211</v>
      </c>
      <c r="L77" t="s">
        <v>267</v>
      </c>
      <c r="M77">
        <v>77</v>
      </c>
      <c r="N77">
        <v>23</v>
      </c>
      <c r="O77">
        <v>0</v>
      </c>
      <c r="P77">
        <v>0</v>
      </c>
      <c r="Q77">
        <v>0</v>
      </c>
      <c r="R77">
        <v>4</v>
      </c>
      <c r="S77">
        <v>19</v>
      </c>
      <c r="T77" t="s">
        <v>116</v>
      </c>
      <c r="U77" t="s">
        <v>213</v>
      </c>
      <c r="V77">
        <v>0</v>
      </c>
      <c r="W77">
        <v>0</v>
      </c>
      <c r="X77">
        <v>0</v>
      </c>
      <c r="Y77">
        <v>0</v>
      </c>
      <c r="Z77">
        <v>23.79</v>
      </c>
      <c r="AA77">
        <v>-166.21</v>
      </c>
      <c r="AB77">
        <v>22.78</v>
      </c>
      <c r="AC77">
        <v>8.8499999999999995E-2</v>
      </c>
      <c r="AD77">
        <v>266.42270000000002</v>
      </c>
      <c r="AE77">
        <v>36</v>
      </c>
      <c r="AF77" t="s">
        <v>117</v>
      </c>
      <c r="AG77">
        <v>970</v>
      </c>
      <c r="AH77" t="s">
        <v>112</v>
      </c>
      <c r="AI77">
        <v>0</v>
      </c>
      <c r="AJ77">
        <v>277.9743115</v>
      </c>
      <c r="AK77">
        <v>943.4</v>
      </c>
      <c r="AL77">
        <v>25</v>
      </c>
      <c r="AM77">
        <v>195849.06</v>
      </c>
      <c r="AN77" t="s">
        <v>118</v>
      </c>
      <c r="AO77">
        <v>12.95080022</v>
      </c>
      <c r="AP77">
        <v>9.7683001540000003</v>
      </c>
      <c r="AQ77">
        <v>13.761800239999999</v>
      </c>
      <c r="AR77">
        <v>14.55790023</v>
      </c>
      <c r="AS77">
        <v>13.38140022</v>
      </c>
      <c r="AT77">
        <v>11.44220018</v>
      </c>
      <c r="AU77">
        <v>22.890900429999999</v>
      </c>
      <c r="AV77">
        <v>15.49200025</v>
      </c>
      <c r="AW77">
        <v>7.9063001369999997</v>
      </c>
      <c r="AX77">
        <v>18.54670029</v>
      </c>
      <c r="AY77">
        <v>16.587000320000001</v>
      </c>
      <c r="AZ77">
        <v>14.298663879999999</v>
      </c>
      <c r="BA77">
        <v>280.10000000000002</v>
      </c>
      <c r="BB77">
        <v>2.3E-2</v>
      </c>
      <c r="BC77">
        <v>3.0000000000000001E-3</v>
      </c>
      <c r="BD77">
        <v>2E-3</v>
      </c>
      <c r="BE77">
        <v>34</v>
      </c>
      <c r="BF77">
        <v>22.808188999999999</v>
      </c>
      <c r="BG77">
        <v>25.487106000000001</v>
      </c>
      <c r="BH77">
        <v>25.305168200000001</v>
      </c>
      <c r="BI77">
        <v>27.45263675</v>
      </c>
      <c r="BJ77">
        <v>1.547229264</v>
      </c>
      <c r="BK77">
        <v>0.23537303000000001</v>
      </c>
      <c r="BL77">
        <v>6.0514199999999997E-2</v>
      </c>
      <c r="BM77">
        <v>9.1912499999999994E-2</v>
      </c>
      <c r="BN77">
        <v>9.4918537999999997E-2</v>
      </c>
      <c r="BO77">
        <v>0.13617104999999999</v>
      </c>
      <c r="BP77">
        <v>2.4815396999999999E-2</v>
      </c>
      <c r="BQ77">
        <v>3.8694459999999999E-3</v>
      </c>
      <c r="BR77">
        <v>30.358134</v>
      </c>
      <c r="BS77">
        <v>46.400821499999999</v>
      </c>
      <c r="BT77">
        <v>44.925753239999999</v>
      </c>
      <c r="BU77">
        <v>58.6618925</v>
      </c>
      <c r="BV77">
        <v>10.30088597</v>
      </c>
      <c r="BW77">
        <v>1.616472616</v>
      </c>
      <c r="BX77">
        <v>16.917491290000001</v>
      </c>
      <c r="BY77">
        <v>28.13365868</v>
      </c>
      <c r="BZ77">
        <v>27.341160519999999</v>
      </c>
      <c r="CA77">
        <v>37.328458300000001</v>
      </c>
      <c r="CB77">
        <v>6.9891074739999999</v>
      </c>
      <c r="CC77">
        <v>1.089806131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94</v>
      </c>
      <c r="CK77">
        <v>0</v>
      </c>
      <c r="CL77">
        <v>28.07105</v>
      </c>
      <c r="CM77">
        <v>25.219581590000001</v>
      </c>
      <c r="CN77">
        <v>21.65765</v>
      </c>
      <c r="CO77" t="s">
        <v>275</v>
      </c>
      <c r="CP77">
        <v>1</v>
      </c>
      <c r="CQ77" t="s">
        <v>140</v>
      </c>
      <c r="CR77" t="s">
        <v>121</v>
      </c>
      <c r="CS77" t="s">
        <v>122</v>
      </c>
      <c r="CT77" t="s">
        <v>123</v>
      </c>
      <c r="CU77" t="s">
        <v>124</v>
      </c>
      <c r="CV77" t="s">
        <v>125</v>
      </c>
      <c r="CW77" t="s">
        <v>126</v>
      </c>
      <c r="CY77" t="s">
        <v>127</v>
      </c>
      <c r="CZ77" t="s">
        <v>128</v>
      </c>
      <c r="DA77" t="s">
        <v>129</v>
      </c>
      <c r="DB77" t="s">
        <v>130</v>
      </c>
      <c r="DC77" t="s">
        <v>140</v>
      </c>
    </row>
    <row r="78" spans="1:109" x14ac:dyDescent="0.25">
      <c r="A78">
        <v>2013</v>
      </c>
      <c r="B78" t="s">
        <v>3038</v>
      </c>
      <c r="C78" t="s">
        <v>110</v>
      </c>
      <c r="D78" t="s">
        <v>111</v>
      </c>
      <c r="E78" t="s">
        <v>112</v>
      </c>
      <c r="F78" t="s">
        <v>211</v>
      </c>
      <c r="G78" t="s">
        <v>211</v>
      </c>
      <c r="H78" t="s">
        <v>185</v>
      </c>
      <c r="I78">
        <v>23.62792</v>
      </c>
      <c r="J78">
        <v>-166.13538</v>
      </c>
      <c r="K78" t="s">
        <v>211</v>
      </c>
      <c r="L78" t="s">
        <v>267</v>
      </c>
      <c r="M78">
        <v>77</v>
      </c>
      <c r="N78">
        <v>23</v>
      </c>
      <c r="O78">
        <v>0</v>
      </c>
      <c r="P78">
        <v>0</v>
      </c>
      <c r="Q78">
        <v>0</v>
      </c>
      <c r="R78">
        <v>4</v>
      </c>
      <c r="S78">
        <v>19</v>
      </c>
      <c r="T78" t="s">
        <v>116</v>
      </c>
      <c r="U78" t="s">
        <v>213</v>
      </c>
      <c r="V78">
        <v>0</v>
      </c>
      <c r="W78">
        <v>0</v>
      </c>
      <c r="X78">
        <v>0</v>
      </c>
      <c r="Y78">
        <v>0</v>
      </c>
      <c r="Z78">
        <v>23.79</v>
      </c>
      <c r="AA78">
        <v>-166.21</v>
      </c>
      <c r="AB78">
        <v>22.78</v>
      </c>
      <c r="AC78">
        <v>8.8499999999999995E-2</v>
      </c>
      <c r="AD78">
        <v>266.42270000000002</v>
      </c>
      <c r="AE78">
        <v>36</v>
      </c>
      <c r="AF78" t="s">
        <v>117</v>
      </c>
      <c r="AG78">
        <v>970</v>
      </c>
      <c r="AH78" t="s">
        <v>112</v>
      </c>
      <c r="AI78">
        <v>0</v>
      </c>
      <c r="AJ78">
        <v>277.9743115</v>
      </c>
      <c r="AK78">
        <v>943.4</v>
      </c>
      <c r="AL78">
        <v>25</v>
      </c>
      <c r="AM78">
        <v>195849.06</v>
      </c>
      <c r="AN78" t="s">
        <v>118</v>
      </c>
      <c r="AO78">
        <v>12.95080022</v>
      </c>
      <c r="AP78">
        <v>9.7683001540000003</v>
      </c>
      <c r="AQ78">
        <v>13.761800239999999</v>
      </c>
      <c r="AR78">
        <v>14.55790023</v>
      </c>
      <c r="AS78">
        <v>13.38140022</v>
      </c>
      <c r="AT78">
        <v>11.44220018</v>
      </c>
      <c r="AU78">
        <v>22.890900429999999</v>
      </c>
      <c r="AV78">
        <v>15.49200025</v>
      </c>
      <c r="AW78">
        <v>7.9063001369999997</v>
      </c>
      <c r="AX78">
        <v>18.54670029</v>
      </c>
      <c r="AY78">
        <v>16.587000320000001</v>
      </c>
      <c r="AZ78">
        <v>14.298663879999999</v>
      </c>
      <c r="BA78">
        <v>280.10000000000002</v>
      </c>
      <c r="BB78">
        <v>2.3E-2</v>
      </c>
      <c r="BC78">
        <v>3.0000000000000001E-3</v>
      </c>
      <c r="BD78">
        <v>2E-3</v>
      </c>
      <c r="BE78">
        <v>34</v>
      </c>
      <c r="BF78">
        <v>22.808188999999999</v>
      </c>
      <c r="BG78">
        <v>25.487106000000001</v>
      </c>
      <c r="BH78">
        <v>25.305168200000001</v>
      </c>
      <c r="BI78">
        <v>27.45263675</v>
      </c>
      <c r="BJ78">
        <v>1.547229264</v>
      </c>
      <c r="BK78">
        <v>0.23537303000000001</v>
      </c>
      <c r="BL78">
        <v>6.0514199999999997E-2</v>
      </c>
      <c r="BM78">
        <v>9.1912499999999994E-2</v>
      </c>
      <c r="BN78">
        <v>9.4918537999999997E-2</v>
      </c>
      <c r="BO78">
        <v>0.13617104999999999</v>
      </c>
      <c r="BP78">
        <v>2.4815396999999999E-2</v>
      </c>
      <c r="BQ78">
        <v>3.8694459999999999E-3</v>
      </c>
      <c r="BR78">
        <v>30.358134</v>
      </c>
      <c r="BS78">
        <v>46.400821499999999</v>
      </c>
      <c r="BT78">
        <v>44.925753239999999</v>
      </c>
      <c r="BU78">
        <v>58.6618925</v>
      </c>
      <c r="BV78">
        <v>10.30088597</v>
      </c>
      <c r="BW78">
        <v>1.616472616</v>
      </c>
      <c r="BX78">
        <v>16.917491290000001</v>
      </c>
      <c r="BY78">
        <v>28.13365868</v>
      </c>
      <c r="BZ78">
        <v>27.341160519999999</v>
      </c>
      <c r="CA78">
        <v>37.328458300000001</v>
      </c>
      <c r="CB78">
        <v>6.9891074739999999</v>
      </c>
      <c r="CC78">
        <v>1.089806131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94</v>
      </c>
      <c r="CK78">
        <v>0</v>
      </c>
      <c r="CL78">
        <v>28.07105</v>
      </c>
      <c r="CM78">
        <v>25.219581590000001</v>
      </c>
      <c r="CN78">
        <v>21.65765</v>
      </c>
      <c r="CO78" t="s">
        <v>276</v>
      </c>
      <c r="CP78">
        <v>1</v>
      </c>
      <c r="CQ78" t="s">
        <v>144</v>
      </c>
      <c r="CR78" t="s">
        <v>121</v>
      </c>
      <c r="CS78" t="s">
        <v>122</v>
      </c>
      <c r="CT78" t="s">
        <v>123</v>
      </c>
      <c r="CU78" t="s">
        <v>124</v>
      </c>
      <c r="CV78" t="s">
        <v>125</v>
      </c>
      <c r="CW78" t="s">
        <v>126</v>
      </c>
      <c r="CY78" t="s">
        <v>127</v>
      </c>
      <c r="CZ78" t="s">
        <v>128</v>
      </c>
      <c r="DA78" t="s">
        <v>129</v>
      </c>
      <c r="DB78" t="s">
        <v>130</v>
      </c>
      <c r="DC78" t="s">
        <v>144</v>
      </c>
    </row>
    <row r="79" spans="1:109" x14ac:dyDescent="0.25">
      <c r="A79">
        <v>2013</v>
      </c>
      <c r="B79" t="s">
        <v>3038</v>
      </c>
      <c r="C79" t="s">
        <v>110</v>
      </c>
      <c r="D79" t="s">
        <v>111</v>
      </c>
      <c r="E79" t="s">
        <v>112</v>
      </c>
      <c r="F79" t="s">
        <v>211</v>
      </c>
      <c r="G79" t="s">
        <v>211</v>
      </c>
      <c r="H79" t="s">
        <v>185</v>
      </c>
      <c r="I79">
        <v>23.62792</v>
      </c>
      <c r="J79">
        <v>-166.13538</v>
      </c>
      <c r="K79" t="s">
        <v>211</v>
      </c>
      <c r="L79" t="s">
        <v>267</v>
      </c>
      <c r="M79">
        <v>77</v>
      </c>
      <c r="N79">
        <v>23</v>
      </c>
      <c r="O79">
        <v>0</v>
      </c>
      <c r="P79">
        <v>0</v>
      </c>
      <c r="Q79">
        <v>0</v>
      </c>
      <c r="R79">
        <v>4</v>
      </c>
      <c r="S79">
        <v>19</v>
      </c>
      <c r="T79" t="s">
        <v>116</v>
      </c>
      <c r="U79" t="s">
        <v>213</v>
      </c>
      <c r="V79">
        <v>0</v>
      </c>
      <c r="W79">
        <v>0</v>
      </c>
      <c r="X79">
        <v>0</v>
      </c>
      <c r="Y79">
        <v>0</v>
      </c>
      <c r="Z79">
        <v>23.79</v>
      </c>
      <c r="AA79">
        <v>-166.21</v>
      </c>
      <c r="AB79">
        <v>22.78</v>
      </c>
      <c r="AC79">
        <v>8.8499999999999995E-2</v>
      </c>
      <c r="AD79">
        <v>266.42270000000002</v>
      </c>
      <c r="AE79">
        <v>36</v>
      </c>
      <c r="AF79" t="s">
        <v>117</v>
      </c>
      <c r="AG79">
        <v>970</v>
      </c>
      <c r="AH79" t="s">
        <v>112</v>
      </c>
      <c r="AI79">
        <v>0</v>
      </c>
      <c r="AJ79">
        <v>277.9743115</v>
      </c>
      <c r="AK79">
        <v>943.4</v>
      </c>
      <c r="AL79">
        <v>25</v>
      </c>
      <c r="AM79">
        <v>195849.06</v>
      </c>
      <c r="AN79" t="s">
        <v>118</v>
      </c>
      <c r="AO79">
        <v>12.95080022</v>
      </c>
      <c r="AP79">
        <v>9.7683001540000003</v>
      </c>
      <c r="AQ79">
        <v>13.761800239999999</v>
      </c>
      <c r="AR79">
        <v>14.55790023</v>
      </c>
      <c r="AS79">
        <v>13.38140022</v>
      </c>
      <c r="AT79">
        <v>11.44220018</v>
      </c>
      <c r="AU79">
        <v>22.890900429999999</v>
      </c>
      <c r="AV79">
        <v>15.49200025</v>
      </c>
      <c r="AW79">
        <v>7.9063001369999997</v>
      </c>
      <c r="AX79">
        <v>18.54670029</v>
      </c>
      <c r="AY79">
        <v>16.587000320000001</v>
      </c>
      <c r="AZ79">
        <v>14.298663879999999</v>
      </c>
      <c r="BA79">
        <v>280.10000000000002</v>
      </c>
      <c r="BB79">
        <v>2.3E-2</v>
      </c>
      <c r="BC79">
        <v>3.0000000000000001E-3</v>
      </c>
      <c r="BD79">
        <v>2E-3</v>
      </c>
      <c r="BE79">
        <v>34</v>
      </c>
      <c r="BF79">
        <v>22.808188999999999</v>
      </c>
      <c r="BG79">
        <v>25.487106000000001</v>
      </c>
      <c r="BH79">
        <v>25.305168200000001</v>
      </c>
      <c r="BI79">
        <v>27.45263675</v>
      </c>
      <c r="BJ79">
        <v>1.547229264</v>
      </c>
      <c r="BK79">
        <v>0.23537303000000001</v>
      </c>
      <c r="BL79">
        <v>6.0514199999999997E-2</v>
      </c>
      <c r="BM79">
        <v>9.1912499999999994E-2</v>
      </c>
      <c r="BN79">
        <v>9.4918537999999997E-2</v>
      </c>
      <c r="BO79">
        <v>0.13617104999999999</v>
      </c>
      <c r="BP79">
        <v>2.4815396999999999E-2</v>
      </c>
      <c r="BQ79">
        <v>3.8694459999999999E-3</v>
      </c>
      <c r="BR79">
        <v>30.358134</v>
      </c>
      <c r="BS79">
        <v>46.400821499999999</v>
      </c>
      <c r="BT79">
        <v>44.925753239999999</v>
      </c>
      <c r="BU79">
        <v>58.6618925</v>
      </c>
      <c r="BV79">
        <v>10.30088597</v>
      </c>
      <c r="BW79">
        <v>1.616472616</v>
      </c>
      <c r="BX79">
        <v>16.917491290000001</v>
      </c>
      <c r="BY79">
        <v>28.13365868</v>
      </c>
      <c r="BZ79">
        <v>27.341160519999999</v>
      </c>
      <c r="CA79">
        <v>37.328458300000001</v>
      </c>
      <c r="CB79">
        <v>6.9891074739999999</v>
      </c>
      <c r="CC79">
        <v>1.089806131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94</v>
      </c>
      <c r="CK79">
        <v>0</v>
      </c>
      <c r="CL79">
        <v>28.07105</v>
      </c>
      <c r="CM79">
        <v>25.219581590000001</v>
      </c>
      <c r="CN79">
        <v>21.65765</v>
      </c>
      <c r="CO79" t="s">
        <v>277</v>
      </c>
      <c r="CP79">
        <v>1</v>
      </c>
      <c r="CQ79" t="s">
        <v>278</v>
      </c>
      <c r="CR79" t="s">
        <v>121</v>
      </c>
      <c r="CS79" t="s">
        <v>122</v>
      </c>
      <c r="CT79" t="s">
        <v>123</v>
      </c>
      <c r="CU79" t="s">
        <v>124</v>
      </c>
      <c r="CV79" t="s">
        <v>125</v>
      </c>
      <c r="CW79" t="s">
        <v>126</v>
      </c>
      <c r="CY79" t="s">
        <v>127</v>
      </c>
      <c r="CZ79" t="s">
        <v>128</v>
      </c>
      <c r="DA79" t="s">
        <v>129</v>
      </c>
      <c r="DB79" t="s">
        <v>130</v>
      </c>
      <c r="DC79" t="s">
        <v>278</v>
      </c>
    </row>
    <row r="80" spans="1:109" x14ac:dyDescent="0.25">
      <c r="A80">
        <v>2013</v>
      </c>
      <c r="B80" t="s">
        <v>3038</v>
      </c>
      <c r="C80" t="s">
        <v>110</v>
      </c>
      <c r="D80" t="s">
        <v>111</v>
      </c>
      <c r="E80" t="s">
        <v>112</v>
      </c>
      <c r="F80" t="s">
        <v>211</v>
      </c>
      <c r="G80" t="s">
        <v>211</v>
      </c>
      <c r="H80" t="s">
        <v>185</v>
      </c>
      <c r="I80">
        <v>23.62792</v>
      </c>
      <c r="J80">
        <v>-166.13538</v>
      </c>
      <c r="K80" t="s">
        <v>211</v>
      </c>
      <c r="L80" t="s">
        <v>267</v>
      </c>
      <c r="M80">
        <v>77</v>
      </c>
      <c r="N80">
        <v>23</v>
      </c>
      <c r="O80">
        <v>0</v>
      </c>
      <c r="P80">
        <v>0</v>
      </c>
      <c r="Q80">
        <v>0</v>
      </c>
      <c r="R80">
        <v>4</v>
      </c>
      <c r="S80">
        <v>19</v>
      </c>
      <c r="T80" t="s">
        <v>116</v>
      </c>
      <c r="U80" t="s">
        <v>213</v>
      </c>
      <c r="V80">
        <v>0</v>
      </c>
      <c r="W80">
        <v>0</v>
      </c>
      <c r="X80">
        <v>0</v>
      </c>
      <c r="Y80">
        <v>0</v>
      </c>
      <c r="Z80">
        <v>23.79</v>
      </c>
      <c r="AA80">
        <v>-166.21</v>
      </c>
      <c r="AB80">
        <v>22.78</v>
      </c>
      <c r="AC80">
        <v>8.8499999999999995E-2</v>
      </c>
      <c r="AD80">
        <v>266.42270000000002</v>
      </c>
      <c r="AE80">
        <v>36</v>
      </c>
      <c r="AF80" t="s">
        <v>117</v>
      </c>
      <c r="AG80">
        <v>970</v>
      </c>
      <c r="AH80" t="s">
        <v>112</v>
      </c>
      <c r="AI80">
        <v>0</v>
      </c>
      <c r="AJ80">
        <v>277.9743115</v>
      </c>
      <c r="AK80">
        <v>943.4</v>
      </c>
      <c r="AL80">
        <v>25</v>
      </c>
      <c r="AM80">
        <v>195849.06</v>
      </c>
      <c r="AN80" t="s">
        <v>118</v>
      </c>
      <c r="AO80">
        <v>12.95080022</v>
      </c>
      <c r="AP80">
        <v>9.7683001540000003</v>
      </c>
      <c r="AQ80">
        <v>13.761800239999999</v>
      </c>
      <c r="AR80">
        <v>14.55790023</v>
      </c>
      <c r="AS80">
        <v>13.38140022</v>
      </c>
      <c r="AT80">
        <v>11.44220018</v>
      </c>
      <c r="AU80">
        <v>22.890900429999999</v>
      </c>
      <c r="AV80">
        <v>15.49200025</v>
      </c>
      <c r="AW80">
        <v>7.9063001369999997</v>
      </c>
      <c r="AX80">
        <v>18.54670029</v>
      </c>
      <c r="AY80">
        <v>16.587000320000001</v>
      </c>
      <c r="AZ80">
        <v>14.298663879999999</v>
      </c>
      <c r="BA80">
        <v>280.10000000000002</v>
      </c>
      <c r="BB80">
        <v>2.3E-2</v>
      </c>
      <c r="BC80">
        <v>3.0000000000000001E-3</v>
      </c>
      <c r="BD80">
        <v>2E-3</v>
      </c>
      <c r="BE80">
        <v>34</v>
      </c>
      <c r="BF80">
        <v>22.808188999999999</v>
      </c>
      <c r="BG80">
        <v>25.487106000000001</v>
      </c>
      <c r="BH80">
        <v>25.305168200000001</v>
      </c>
      <c r="BI80">
        <v>27.45263675</v>
      </c>
      <c r="BJ80">
        <v>1.547229264</v>
      </c>
      <c r="BK80">
        <v>0.23537303000000001</v>
      </c>
      <c r="BL80">
        <v>6.0514199999999997E-2</v>
      </c>
      <c r="BM80">
        <v>9.1912499999999994E-2</v>
      </c>
      <c r="BN80">
        <v>9.4918537999999997E-2</v>
      </c>
      <c r="BO80">
        <v>0.13617104999999999</v>
      </c>
      <c r="BP80">
        <v>2.4815396999999999E-2</v>
      </c>
      <c r="BQ80">
        <v>3.8694459999999999E-3</v>
      </c>
      <c r="BR80">
        <v>30.358134</v>
      </c>
      <c r="BS80">
        <v>46.400821499999999</v>
      </c>
      <c r="BT80">
        <v>44.925753239999999</v>
      </c>
      <c r="BU80">
        <v>58.6618925</v>
      </c>
      <c r="BV80">
        <v>10.30088597</v>
      </c>
      <c r="BW80">
        <v>1.616472616</v>
      </c>
      <c r="BX80">
        <v>16.917491290000001</v>
      </c>
      <c r="BY80">
        <v>28.13365868</v>
      </c>
      <c r="BZ80">
        <v>27.341160519999999</v>
      </c>
      <c r="CA80">
        <v>37.328458300000001</v>
      </c>
      <c r="CB80">
        <v>6.9891074739999999</v>
      </c>
      <c r="CC80">
        <v>1.089806131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94</v>
      </c>
      <c r="CK80">
        <v>0</v>
      </c>
      <c r="CL80">
        <v>28.07105</v>
      </c>
      <c r="CM80">
        <v>25.219581590000001</v>
      </c>
      <c r="CN80">
        <v>21.65765</v>
      </c>
      <c r="CO80" t="s">
        <v>279</v>
      </c>
      <c r="CP80">
        <v>1</v>
      </c>
      <c r="CQ80" t="s">
        <v>280</v>
      </c>
      <c r="CR80" t="s">
        <v>121</v>
      </c>
      <c r="CS80" t="s">
        <v>122</v>
      </c>
      <c r="CT80" t="s">
        <v>123</v>
      </c>
      <c r="CU80" t="s">
        <v>124</v>
      </c>
      <c r="CV80" t="s">
        <v>125</v>
      </c>
      <c r="CW80" t="s">
        <v>126</v>
      </c>
      <c r="CY80" t="s">
        <v>127</v>
      </c>
      <c r="CZ80" t="s">
        <v>128</v>
      </c>
      <c r="DA80" t="s">
        <v>129</v>
      </c>
      <c r="DB80" t="s">
        <v>130</v>
      </c>
      <c r="DC80" t="s">
        <v>147</v>
      </c>
      <c r="DD80" t="s">
        <v>281</v>
      </c>
      <c r="DE80" t="s">
        <v>282</v>
      </c>
    </row>
    <row r="81" spans="1:109" x14ac:dyDescent="0.25">
      <c r="A81">
        <v>2013</v>
      </c>
      <c r="B81" t="s">
        <v>3038</v>
      </c>
      <c r="C81" t="s">
        <v>110</v>
      </c>
      <c r="D81" t="s">
        <v>111</v>
      </c>
      <c r="E81" t="s">
        <v>112</v>
      </c>
      <c r="F81" t="s">
        <v>211</v>
      </c>
      <c r="G81" t="s">
        <v>211</v>
      </c>
      <c r="H81" t="s">
        <v>185</v>
      </c>
      <c r="I81">
        <v>23.62792</v>
      </c>
      <c r="J81">
        <v>-166.13538</v>
      </c>
      <c r="K81" t="s">
        <v>211</v>
      </c>
      <c r="L81" t="s">
        <v>267</v>
      </c>
      <c r="M81">
        <v>77</v>
      </c>
      <c r="N81">
        <v>23</v>
      </c>
      <c r="O81">
        <v>0</v>
      </c>
      <c r="P81">
        <v>0</v>
      </c>
      <c r="Q81">
        <v>0</v>
      </c>
      <c r="R81">
        <v>4</v>
      </c>
      <c r="S81">
        <v>19</v>
      </c>
      <c r="T81" t="s">
        <v>116</v>
      </c>
      <c r="U81" t="s">
        <v>213</v>
      </c>
      <c r="V81">
        <v>0</v>
      </c>
      <c r="W81">
        <v>0</v>
      </c>
      <c r="X81">
        <v>0</v>
      </c>
      <c r="Y81">
        <v>0</v>
      </c>
      <c r="Z81">
        <v>23.79</v>
      </c>
      <c r="AA81">
        <v>-166.21</v>
      </c>
      <c r="AB81">
        <v>22.78</v>
      </c>
      <c r="AC81">
        <v>8.8499999999999995E-2</v>
      </c>
      <c r="AD81">
        <v>266.42270000000002</v>
      </c>
      <c r="AE81">
        <v>36</v>
      </c>
      <c r="AF81" t="s">
        <v>117</v>
      </c>
      <c r="AG81">
        <v>970</v>
      </c>
      <c r="AH81" t="s">
        <v>112</v>
      </c>
      <c r="AI81">
        <v>0</v>
      </c>
      <c r="AJ81">
        <v>277.9743115</v>
      </c>
      <c r="AK81">
        <v>943.4</v>
      </c>
      <c r="AL81">
        <v>25</v>
      </c>
      <c r="AM81">
        <v>195849.06</v>
      </c>
      <c r="AN81" t="s">
        <v>118</v>
      </c>
      <c r="AO81">
        <v>12.95080022</v>
      </c>
      <c r="AP81">
        <v>9.7683001540000003</v>
      </c>
      <c r="AQ81">
        <v>13.761800239999999</v>
      </c>
      <c r="AR81">
        <v>14.55790023</v>
      </c>
      <c r="AS81">
        <v>13.38140022</v>
      </c>
      <c r="AT81">
        <v>11.44220018</v>
      </c>
      <c r="AU81">
        <v>22.890900429999999</v>
      </c>
      <c r="AV81">
        <v>15.49200025</v>
      </c>
      <c r="AW81">
        <v>7.9063001369999997</v>
      </c>
      <c r="AX81">
        <v>18.54670029</v>
      </c>
      <c r="AY81">
        <v>16.587000320000001</v>
      </c>
      <c r="AZ81">
        <v>14.298663879999999</v>
      </c>
      <c r="BA81">
        <v>280.10000000000002</v>
      </c>
      <c r="BB81">
        <v>2.3E-2</v>
      </c>
      <c r="BC81">
        <v>3.0000000000000001E-3</v>
      </c>
      <c r="BD81">
        <v>2E-3</v>
      </c>
      <c r="BE81">
        <v>34</v>
      </c>
      <c r="BF81">
        <v>22.808188999999999</v>
      </c>
      <c r="BG81">
        <v>25.487106000000001</v>
      </c>
      <c r="BH81">
        <v>25.305168200000001</v>
      </c>
      <c r="BI81">
        <v>27.45263675</v>
      </c>
      <c r="BJ81">
        <v>1.547229264</v>
      </c>
      <c r="BK81">
        <v>0.23537303000000001</v>
      </c>
      <c r="BL81">
        <v>6.0514199999999997E-2</v>
      </c>
      <c r="BM81">
        <v>9.1912499999999994E-2</v>
      </c>
      <c r="BN81">
        <v>9.4918537999999997E-2</v>
      </c>
      <c r="BO81">
        <v>0.13617104999999999</v>
      </c>
      <c r="BP81">
        <v>2.4815396999999999E-2</v>
      </c>
      <c r="BQ81">
        <v>3.8694459999999999E-3</v>
      </c>
      <c r="BR81">
        <v>30.358134</v>
      </c>
      <c r="BS81">
        <v>46.400821499999999</v>
      </c>
      <c r="BT81">
        <v>44.925753239999999</v>
      </c>
      <c r="BU81">
        <v>58.6618925</v>
      </c>
      <c r="BV81">
        <v>10.30088597</v>
      </c>
      <c r="BW81">
        <v>1.616472616</v>
      </c>
      <c r="BX81">
        <v>16.917491290000001</v>
      </c>
      <c r="BY81">
        <v>28.13365868</v>
      </c>
      <c r="BZ81">
        <v>27.341160519999999</v>
      </c>
      <c r="CA81">
        <v>37.328458300000001</v>
      </c>
      <c r="CB81">
        <v>6.9891074739999999</v>
      </c>
      <c r="CC81">
        <v>1.089806131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94</v>
      </c>
      <c r="CK81">
        <v>0</v>
      </c>
      <c r="CL81">
        <v>28.07105</v>
      </c>
      <c r="CM81">
        <v>25.219581590000001</v>
      </c>
      <c r="CN81">
        <v>21.65765</v>
      </c>
      <c r="CO81" t="s">
        <v>283</v>
      </c>
      <c r="CP81">
        <v>2</v>
      </c>
      <c r="CQ81" t="s">
        <v>147</v>
      </c>
      <c r="CR81" t="s">
        <v>121</v>
      </c>
      <c r="CS81" t="s">
        <v>122</v>
      </c>
      <c r="CT81" t="s">
        <v>123</v>
      </c>
      <c r="CU81" t="s">
        <v>124</v>
      </c>
      <c r="CV81" t="s">
        <v>125</v>
      </c>
      <c r="CW81" t="s">
        <v>126</v>
      </c>
      <c r="CY81" t="s">
        <v>127</v>
      </c>
      <c r="CZ81" t="s">
        <v>128</v>
      </c>
      <c r="DA81" t="s">
        <v>129</v>
      </c>
      <c r="DB81" t="s">
        <v>130</v>
      </c>
      <c r="DC81" t="s">
        <v>147</v>
      </c>
    </row>
    <row r="82" spans="1:109" x14ac:dyDescent="0.25">
      <c r="A82">
        <v>2013</v>
      </c>
      <c r="B82" t="s">
        <v>3038</v>
      </c>
      <c r="C82" t="s">
        <v>110</v>
      </c>
      <c r="D82" t="s">
        <v>111</v>
      </c>
      <c r="E82" t="s">
        <v>112</v>
      </c>
      <c r="F82" t="s">
        <v>211</v>
      </c>
      <c r="G82" t="s">
        <v>211</v>
      </c>
      <c r="H82" t="s">
        <v>185</v>
      </c>
      <c r="I82">
        <v>23.62792</v>
      </c>
      <c r="J82">
        <v>-166.13538</v>
      </c>
      <c r="K82" t="s">
        <v>211</v>
      </c>
      <c r="L82" t="s">
        <v>267</v>
      </c>
      <c r="M82">
        <v>77</v>
      </c>
      <c r="N82">
        <v>23</v>
      </c>
      <c r="O82">
        <v>0</v>
      </c>
      <c r="P82">
        <v>0</v>
      </c>
      <c r="Q82">
        <v>0</v>
      </c>
      <c r="R82">
        <v>4</v>
      </c>
      <c r="S82">
        <v>19</v>
      </c>
      <c r="T82" t="s">
        <v>116</v>
      </c>
      <c r="U82" t="s">
        <v>213</v>
      </c>
      <c r="V82">
        <v>0</v>
      </c>
      <c r="W82">
        <v>0</v>
      </c>
      <c r="X82">
        <v>0</v>
      </c>
      <c r="Y82">
        <v>0</v>
      </c>
      <c r="Z82">
        <v>23.79</v>
      </c>
      <c r="AA82">
        <v>-166.21</v>
      </c>
      <c r="AB82">
        <v>22.78</v>
      </c>
      <c r="AC82">
        <v>8.8499999999999995E-2</v>
      </c>
      <c r="AD82">
        <v>266.42270000000002</v>
      </c>
      <c r="AE82">
        <v>36</v>
      </c>
      <c r="AF82" t="s">
        <v>117</v>
      </c>
      <c r="AG82">
        <v>970</v>
      </c>
      <c r="AH82" t="s">
        <v>112</v>
      </c>
      <c r="AI82">
        <v>0</v>
      </c>
      <c r="AJ82">
        <v>277.9743115</v>
      </c>
      <c r="AK82">
        <v>943.4</v>
      </c>
      <c r="AL82">
        <v>25</v>
      </c>
      <c r="AM82">
        <v>195849.06</v>
      </c>
      <c r="AN82" t="s">
        <v>118</v>
      </c>
      <c r="AO82">
        <v>12.95080022</v>
      </c>
      <c r="AP82">
        <v>9.7683001540000003</v>
      </c>
      <c r="AQ82">
        <v>13.761800239999999</v>
      </c>
      <c r="AR82">
        <v>14.55790023</v>
      </c>
      <c r="AS82">
        <v>13.38140022</v>
      </c>
      <c r="AT82">
        <v>11.44220018</v>
      </c>
      <c r="AU82">
        <v>22.890900429999999</v>
      </c>
      <c r="AV82">
        <v>15.49200025</v>
      </c>
      <c r="AW82">
        <v>7.9063001369999997</v>
      </c>
      <c r="AX82">
        <v>18.54670029</v>
      </c>
      <c r="AY82">
        <v>16.587000320000001</v>
      </c>
      <c r="AZ82">
        <v>14.298663879999999</v>
      </c>
      <c r="BA82">
        <v>280.10000000000002</v>
      </c>
      <c r="BB82">
        <v>2.3E-2</v>
      </c>
      <c r="BC82">
        <v>3.0000000000000001E-3</v>
      </c>
      <c r="BD82">
        <v>2E-3</v>
      </c>
      <c r="BE82">
        <v>34</v>
      </c>
      <c r="BF82">
        <v>22.808188999999999</v>
      </c>
      <c r="BG82">
        <v>25.487106000000001</v>
      </c>
      <c r="BH82">
        <v>25.305168200000001</v>
      </c>
      <c r="BI82">
        <v>27.45263675</v>
      </c>
      <c r="BJ82">
        <v>1.547229264</v>
      </c>
      <c r="BK82">
        <v>0.23537303000000001</v>
      </c>
      <c r="BL82">
        <v>6.0514199999999997E-2</v>
      </c>
      <c r="BM82">
        <v>9.1912499999999994E-2</v>
      </c>
      <c r="BN82">
        <v>9.4918537999999997E-2</v>
      </c>
      <c r="BO82">
        <v>0.13617104999999999</v>
      </c>
      <c r="BP82">
        <v>2.4815396999999999E-2</v>
      </c>
      <c r="BQ82">
        <v>3.8694459999999999E-3</v>
      </c>
      <c r="BR82">
        <v>30.358134</v>
      </c>
      <c r="BS82">
        <v>46.400821499999999</v>
      </c>
      <c r="BT82">
        <v>44.925753239999999</v>
      </c>
      <c r="BU82">
        <v>58.6618925</v>
      </c>
      <c r="BV82">
        <v>10.30088597</v>
      </c>
      <c r="BW82">
        <v>1.616472616</v>
      </c>
      <c r="BX82">
        <v>16.917491290000001</v>
      </c>
      <c r="BY82">
        <v>28.13365868</v>
      </c>
      <c r="BZ82">
        <v>27.341160519999999</v>
      </c>
      <c r="CA82">
        <v>37.328458300000001</v>
      </c>
      <c r="CB82">
        <v>6.9891074739999999</v>
      </c>
      <c r="CC82">
        <v>1.089806131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94</v>
      </c>
      <c r="CK82">
        <v>0</v>
      </c>
      <c r="CL82">
        <v>28.07105</v>
      </c>
      <c r="CM82">
        <v>25.219581590000001</v>
      </c>
      <c r="CN82">
        <v>21.65765</v>
      </c>
      <c r="CO82" t="s">
        <v>284</v>
      </c>
      <c r="CP82">
        <v>5</v>
      </c>
      <c r="CQ82" t="s">
        <v>234</v>
      </c>
      <c r="CR82" t="s">
        <v>121</v>
      </c>
      <c r="CS82" t="s">
        <v>122</v>
      </c>
      <c r="CT82" t="s">
        <v>123</v>
      </c>
      <c r="CU82" t="s">
        <v>124</v>
      </c>
      <c r="CV82" t="s">
        <v>125</v>
      </c>
      <c r="CW82" t="s">
        <v>126</v>
      </c>
      <c r="CY82" t="s">
        <v>127</v>
      </c>
      <c r="CZ82" t="s">
        <v>128</v>
      </c>
      <c r="DA82" t="s">
        <v>129</v>
      </c>
      <c r="DB82" t="s">
        <v>130</v>
      </c>
      <c r="DC82" t="s">
        <v>147</v>
      </c>
    </row>
    <row r="83" spans="1:109" x14ac:dyDescent="0.25">
      <c r="A83">
        <v>2013</v>
      </c>
      <c r="B83" t="s">
        <v>3038</v>
      </c>
      <c r="C83" t="s">
        <v>110</v>
      </c>
      <c r="D83" t="s">
        <v>111</v>
      </c>
      <c r="E83" t="s">
        <v>112</v>
      </c>
      <c r="F83" t="s">
        <v>211</v>
      </c>
      <c r="G83" t="s">
        <v>211</v>
      </c>
      <c r="H83" t="s">
        <v>185</v>
      </c>
      <c r="I83">
        <v>23.62792</v>
      </c>
      <c r="J83">
        <v>-166.13538</v>
      </c>
      <c r="K83" t="s">
        <v>211</v>
      </c>
      <c r="L83" t="s">
        <v>267</v>
      </c>
      <c r="M83">
        <v>77</v>
      </c>
      <c r="N83">
        <v>23</v>
      </c>
      <c r="O83">
        <v>0</v>
      </c>
      <c r="P83">
        <v>0</v>
      </c>
      <c r="Q83">
        <v>0</v>
      </c>
      <c r="R83">
        <v>4</v>
      </c>
      <c r="S83">
        <v>19</v>
      </c>
      <c r="T83" t="s">
        <v>116</v>
      </c>
      <c r="U83" t="s">
        <v>213</v>
      </c>
      <c r="V83">
        <v>0</v>
      </c>
      <c r="W83">
        <v>0</v>
      </c>
      <c r="X83">
        <v>0</v>
      </c>
      <c r="Y83">
        <v>0</v>
      </c>
      <c r="Z83">
        <v>23.79</v>
      </c>
      <c r="AA83">
        <v>-166.21</v>
      </c>
      <c r="AB83">
        <v>22.78</v>
      </c>
      <c r="AC83">
        <v>8.8499999999999995E-2</v>
      </c>
      <c r="AD83">
        <v>266.42270000000002</v>
      </c>
      <c r="AE83">
        <v>36</v>
      </c>
      <c r="AF83" t="s">
        <v>117</v>
      </c>
      <c r="AG83">
        <v>970</v>
      </c>
      <c r="AH83" t="s">
        <v>112</v>
      </c>
      <c r="AI83">
        <v>0</v>
      </c>
      <c r="AJ83">
        <v>277.9743115</v>
      </c>
      <c r="AK83">
        <v>943.4</v>
      </c>
      <c r="AL83">
        <v>25</v>
      </c>
      <c r="AM83">
        <v>195849.06</v>
      </c>
      <c r="AN83" t="s">
        <v>118</v>
      </c>
      <c r="AO83">
        <v>12.95080022</v>
      </c>
      <c r="AP83">
        <v>9.7683001540000003</v>
      </c>
      <c r="AQ83">
        <v>13.761800239999999</v>
      </c>
      <c r="AR83">
        <v>14.55790023</v>
      </c>
      <c r="AS83">
        <v>13.38140022</v>
      </c>
      <c r="AT83">
        <v>11.44220018</v>
      </c>
      <c r="AU83">
        <v>22.890900429999999</v>
      </c>
      <c r="AV83">
        <v>15.49200025</v>
      </c>
      <c r="AW83">
        <v>7.9063001369999997</v>
      </c>
      <c r="AX83">
        <v>18.54670029</v>
      </c>
      <c r="AY83">
        <v>16.587000320000001</v>
      </c>
      <c r="AZ83">
        <v>14.298663879999999</v>
      </c>
      <c r="BA83">
        <v>280.10000000000002</v>
      </c>
      <c r="BB83">
        <v>2.3E-2</v>
      </c>
      <c r="BC83">
        <v>3.0000000000000001E-3</v>
      </c>
      <c r="BD83">
        <v>2E-3</v>
      </c>
      <c r="BE83">
        <v>34</v>
      </c>
      <c r="BF83">
        <v>22.808188999999999</v>
      </c>
      <c r="BG83">
        <v>25.487106000000001</v>
      </c>
      <c r="BH83">
        <v>25.305168200000001</v>
      </c>
      <c r="BI83">
        <v>27.45263675</v>
      </c>
      <c r="BJ83">
        <v>1.547229264</v>
      </c>
      <c r="BK83">
        <v>0.23537303000000001</v>
      </c>
      <c r="BL83">
        <v>6.0514199999999997E-2</v>
      </c>
      <c r="BM83">
        <v>9.1912499999999994E-2</v>
      </c>
      <c r="BN83">
        <v>9.4918537999999997E-2</v>
      </c>
      <c r="BO83">
        <v>0.13617104999999999</v>
      </c>
      <c r="BP83">
        <v>2.4815396999999999E-2</v>
      </c>
      <c r="BQ83">
        <v>3.8694459999999999E-3</v>
      </c>
      <c r="BR83">
        <v>30.358134</v>
      </c>
      <c r="BS83">
        <v>46.400821499999999</v>
      </c>
      <c r="BT83">
        <v>44.925753239999999</v>
      </c>
      <c r="BU83">
        <v>58.6618925</v>
      </c>
      <c r="BV83">
        <v>10.30088597</v>
      </c>
      <c r="BW83">
        <v>1.616472616</v>
      </c>
      <c r="BX83">
        <v>16.917491290000001</v>
      </c>
      <c r="BY83">
        <v>28.13365868</v>
      </c>
      <c r="BZ83">
        <v>27.341160519999999</v>
      </c>
      <c r="CA83">
        <v>37.328458300000001</v>
      </c>
      <c r="CB83">
        <v>6.9891074739999999</v>
      </c>
      <c r="CC83">
        <v>1.089806131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94</v>
      </c>
      <c r="CK83">
        <v>0</v>
      </c>
      <c r="CL83">
        <v>28.07105</v>
      </c>
      <c r="CM83">
        <v>25.219581590000001</v>
      </c>
      <c r="CN83">
        <v>21.65765</v>
      </c>
      <c r="CO83" t="s">
        <v>285</v>
      </c>
      <c r="CP83">
        <v>7</v>
      </c>
      <c r="CQ83" t="s">
        <v>152</v>
      </c>
      <c r="CR83" t="s">
        <v>121</v>
      </c>
      <c r="CS83" t="s">
        <v>122</v>
      </c>
      <c r="CT83" t="s">
        <v>123</v>
      </c>
      <c r="CU83" t="s">
        <v>124</v>
      </c>
      <c r="CV83" t="s">
        <v>125</v>
      </c>
      <c r="CW83" t="s">
        <v>126</v>
      </c>
      <c r="CY83" t="s">
        <v>127</v>
      </c>
      <c r="CZ83" t="s">
        <v>128</v>
      </c>
      <c r="DA83" t="s">
        <v>129</v>
      </c>
      <c r="DB83" t="s">
        <v>130</v>
      </c>
      <c r="DC83" t="s">
        <v>147</v>
      </c>
      <c r="DD83" t="s">
        <v>153</v>
      </c>
    </row>
    <row r="84" spans="1:109" x14ac:dyDescent="0.25">
      <c r="A84">
        <v>2013</v>
      </c>
      <c r="B84" t="s">
        <v>3038</v>
      </c>
      <c r="C84" t="s">
        <v>110</v>
      </c>
      <c r="D84" t="s">
        <v>111</v>
      </c>
      <c r="E84" t="s">
        <v>112</v>
      </c>
      <c r="F84" t="s">
        <v>211</v>
      </c>
      <c r="G84" t="s">
        <v>211</v>
      </c>
      <c r="H84" t="s">
        <v>185</v>
      </c>
      <c r="I84">
        <v>23.62792</v>
      </c>
      <c r="J84">
        <v>-166.13538</v>
      </c>
      <c r="K84" t="s">
        <v>211</v>
      </c>
      <c r="L84" t="s">
        <v>267</v>
      </c>
      <c r="M84">
        <v>77</v>
      </c>
      <c r="N84">
        <v>23</v>
      </c>
      <c r="O84">
        <v>0</v>
      </c>
      <c r="P84">
        <v>0</v>
      </c>
      <c r="Q84">
        <v>0</v>
      </c>
      <c r="R84">
        <v>4</v>
      </c>
      <c r="S84">
        <v>19</v>
      </c>
      <c r="T84" t="s">
        <v>116</v>
      </c>
      <c r="U84" t="s">
        <v>213</v>
      </c>
      <c r="V84">
        <v>0</v>
      </c>
      <c r="W84">
        <v>0</v>
      </c>
      <c r="X84">
        <v>0</v>
      </c>
      <c r="Y84">
        <v>0</v>
      </c>
      <c r="Z84">
        <v>23.79</v>
      </c>
      <c r="AA84">
        <v>-166.21</v>
      </c>
      <c r="AB84">
        <v>22.78</v>
      </c>
      <c r="AC84">
        <v>8.8499999999999995E-2</v>
      </c>
      <c r="AD84">
        <v>266.42270000000002</v>
      </c>
      <c r="AE84">
        <v>36</v>
      </c>
      <c r="AF84" t="s">
        <v>117</v>
      </c>
      <c r="AG84">
        <v>970</v>
      </c>
      <c r="AH84" t="s">
        <v>112</v>
      </c>
      <c r="AI84">
        <v>0</v>
      </c>
      <c r="AJ84">
        <v>277.9743115</v>
      </c>
      <c r="AK84">
        <v>943.4</v>
      </c>
      <c r="AL84">
        <v>25</v>
      </c>
      <c r="AM84">
        <v>195849.06</v>
      </c>
      <c r="AN84" t="s">
        <v>118</v>
      </c>
      <c r="AO84">
        <v>12.95080022</v>
      </c>
      <c r="AP84">
        <v>9.7683001540000003</v>
      </c>
      <c r="AQ84">
        <v>13.761800239999999</v>
      </c>
      <c r="AR84">
        <v>14.55790023</v>
      </c>
      <c r="AS84">
        <v>13.38140022</v>
      </c>
      <c r="AT84">
        <v>11.44220018</v>
      </c>
      <c r="AU84">
        <v>22.890900429999999</v>
      </c>
      <c r="AV84">
        <v>15.49200025</v>
      </c>
      <c r="AW84">
        <v>7.9063001369999997</v>
      </c>
      <c r="AX84">
        <v>18.54670029</v>
      </c>
      <c r="AY84">
        <v>16.587000320000001</v>
      </c>
      <c r="AZ84">
        <v>14.298663879999999</v>
      </c>
      <c r="BA84">
        <v>280.10000000000002</v>
      </c>
      <c r="BB84">
        <v>2.3E-2</v>
      </c>
      <c r="BC84">
        <v>3.0000000000000001E-3</v>
      </c>
      <c r="BD84">
        <v>2E-3</v>
      </c>
      <c r="BE84">
        <v>34</v>
      </c>
      <c r="BF84">
        <v>22.808188999999999</v>
      </c>
      <c r="BG84">
        <v>25.487106000000001</v>
      </c>
      <c r="BH84">
        <v>25.305168200000001</v>
      </c>
      <c r="BI84">
        <v>27.45263675</v>
      </c>
      <c r="BJ84">
        <v>1.547229264</v>
      </c>
      <c r="BK84">
        <v>0.23537303000000001</v>
      </c>
      <c r="BL84">
        <v>6.0514199999999997E-2</v>
      </c>
      <c r="BM84">
        <v>9.1912499999999994E-2</v>
      </c>
      <c r="BN84">
        <v>9.4918537999999997E-2</v>
      </c>
      <c r="BO84">
        <v>0.13617104999999999</v>
      </c>
      <c r="BP84">
        <v>2.4815396999999999E-2</v>
      </c>
      <c r="BQ84">
        <v>3.8694459999999999E-3</v>
      </c>
      <c r="BR84">
        <v>30.358134</v>
      </c>
      <c r="BS84">
        <v>46.400821499999999</v>
      </c>
      <c r="BT84">
        <v>44.925753239999999</v>
      </c>
      <c r="BU84">
        <v>58.6618925</v>
      </c>
      <c r="BV84">
        <v>10.30088597</v>
      </c>
      <c r="BW84">
        <v>1.616472616</v>
      </c>
      <c r="BX84">
        <v>16.917491290000001</v>
      </c>
      <c r="BY84">
        <v>28.13365868</v>
      </c>
      <c r="BZ84">
        <v>27.341160519999999</v>
      </c>
      <c r="CA84">
        <v>37.328458300000001</v>
      </c>
      <c r="CB84">
        <v>6.9891074739999999</v>
      </c>
      <c r="CC84">
        <v>1.089806131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94</v>
      </c>
      <c r="CK84">
        <v>0</v>
      </c>
      <c r="CL84">
        <v>28.07105</v>
      </c>
      <c r="CM84">
        <v>25.219581590000001</v>
      </c>
      <c r="CN84">
        <v>21.65765</v>
      </c>
      <c r="CO84" t="s">
        <v>286</v>
      </c>
      <c r="CP84">
        <v>1</v>
      </c>
      <c r="CQ84" t="s">
        <v>234</v>
      </c>
      <c r="CR84" t="s">
        <v>121</v>
      </c>
      <c r="CS84" t="s">
        <v>122</v>
      </c>
      <c r="CT84" t="s">
        <v>123</v>
      </c>
      <c r="CU84" t="s">
        <v>124</v>
      </c>
      <c r="CV84" t="s">
        <v>125</v>
      </c>
      <c r="CW84" t="s">
        <v>126</v>
      </c>
      <c r="CY84" t="s">
        <v>127</v>
      </c>
      <c r="CZ84" t="s">
        <v>128</v>
      </c>
      <c r="DA84" t="s">
        <v>129</v>
      </c>
      <c r="DB84" t="s">
        <v>130</v>
      </c>
      <c r="DC84" t="s">
        <v>147</v>
      </c>
    </row>
    <row r="85" spans="1:109" x14ac:dyDescent="0.25">
      <c r="A85">
        <v>2013</v>
      </c>
      <c r="B85" t="s">
        <v>3038</v>
      </c>
      <c r="C85" t="s">
        <v>110</v>
      </c>
      <c r="D85" t="s">
        <v>111</v>
      </c>
      <c r="E85" t="s">
        <v>112</v>
      </c>
      <c r="F85" t="s">
        <v>211</v>
      </c>
      <c r="G85" t="s">
        <v>211</v>
      </c>
      <c r="H85" t="s">
        <v>185</v>
      </c>
      <c r="I85">
        <v>23.62792</v>
      </c>
      <c r="J85">
        <v>-166.13538</v>
      </c>
      <c r="K85" t="s">
        <v>211</v>
      </c>
      <c r="L85" t="s">
        <v>267</v>
      </c>
      <c r="M85">
        <v>77</v>
      </c>
      <c r="N85">
        <v>23</v>
      </c>
      <c r="O85">
        <v>0</v>
      </c>
      <c r="P85">
        <v>0</v>
      </c>
      <c r="Q85">
        <v>0</v>
      </c>
      <c r="R85">
        <v>4</v>
      </c>
      <c r="S85">
        <v>19</v>
      </c>
      <c r="T85" t="s">
        <v>116</v>
      </c>
      <c r="U85" t="s">
        <v>213</v>
      </c>
      <c r="V85">
        <v>0</v>
      </c>
      <c r="W85">
        <v>0</v>
      </c>
      <c r="X85">
        <v>0</v>
      </c>
      <c r="Y85">
        <v>0</v>
      </c>
      <c r="Z85">
        <v>23.79</v>
      </c>
      <c r="AA85">
        <v>-166.21</v>
      </c>
      <c r="AB85">
        <v>22.78</v>
      </c>
      <c r="AC85">
        <v>8.8499999999999995E-2</v>
      </c>
      <c r="AD85">
        <v>266.42270000000002</v>
      </c>
      <c r="AE85">
        <v>36</v>
      </c>
      <c r="AF85" t="s">
        <v>117</v>
      </c>
      <c r="AG85">
        <v>970</v>
      </c>
      <c r="AH85" t="s">
        <v>112</v>
      </c>
      <c r="AI85">
        <v>0</v>
      </c>
      <c r="AJ85">
        <v>277.9743115</v>
      </c>
      <c r="AK85">
        <v>943.4</v>
      </c>
      <c r="AL85">
        <v>25</v>
      </c>
      <c r="AM85">
        <v>195849.06</v>
      </c>
      <c r="AN85" t="s">
        <v>118</v>
      </c>
      <c r="AO85">
        <v>12.95080022</v>
      </c>
      <c r="AP85">
        <v>9.7683001540000003</v>
      </c>
      <c r="AQ85">
        <v>13.761800239999999</v>
      </c>
      <c r="AR85">
        <v>14.55790023</v>
      </c>
      <c r="AS85">
        <v>13.38140022</v>
      </c>
      <c r="AT85">
        <v>11.44220018</v>
      </c>
      <c r="AU85">
        <v>22.890900429999999</v>
      </c>
      <c r="AV85">
        <v>15.49200025</v>
      </c>
      <c r="AW85">
        <v>7.9063001369999997</v>
      </c>
      <c r="AX85">
        <v>18.54670029</v>
      </c>
      <c r="AY85">
        <v>16.587000320000001</v>
      </c>
      <c r="AZ85">
        <v>14.298663879999999</v>
      </c>
      <c r="BA85">
        <v>280.10000000000002</v>
      </c>
      <c r="BB85">
        <v>2.3E-2</v>
      </c>
      <c r="BC85">
        <v>3.0000000000000001E-3</v>
      </c>
      <c r="BD85">
        <v>2E-3</v>
      </c>
      <c r="BE85">
        <v>34</v>
      </c>
      <c r="BF85">
        <v>22.808188999999999</v>
      </c>
      <c r="BG85">
        <v>25.487106000000001</v>
      </c>
      <c r="BH85">
        <v>25.305168200000001</v>
      </c>
      <c r="BI85">
        <v>27.45263675</v>
      </c>
      <c r="BJ85">
        <v>1.547229264</v>
      </c>
      <c r="BK85">
        <v>0.23537303000000001</v>
      </c>
      <c r="BL85">
        <v>6.0514199999999997E-2</v>
      </c>
      <c r="BM85">
        <v>9.1912499999999994E-2</v>
      </c>
      <c r="BN85">
        <v>9.4918537999999997E-2</v>
      </c>
      <c r="BO85">
        <v>0.13617104999999999</v>
      </c>
      <c r="BP85">
        <v>2.4815396999999999E-2</v>
      </c>
      <c r="BQ85">
        <v>3.8694459999999999E-3</v>
      </c>
      <c r="BR85">
        <v>30.358134</v>
      </c>
      <c r="BS85">
        <v>46.400821499999999</v>
      </c>
      <c r="BT85">
        <v>44.925753239999999</v>
      </c>
      <c r="BU85">
        <v>58.6618925</v>
      </c>
      <c r="BV85">
        <v>10.30088597</v>
      </c>
      <c r="BW85">
        <v>1.616472616</v>
      </c>
      <c r="BX85">
        <v>16.917491290000001</v>
      </c>
      <c r="BY85">
        <v>28.13365868</v>
      </c>
      <c r="BZ85">
        <v>27.341160519999999</v>
      </c>
      <c r="CA85">
        <v>37.328458300000001</v>
      </c>
      <c r="CB85">
        <v>6.9891074739999999</v>
      </c>
      <c r="CC85">
        <v>1.089806131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94</v>
      </c>
      <c r="CK85">
        <v>0</v>
      </c>
      <c r="CL85">
        <v>28.07105</v>
      </c>
      <c r="CM85">
        <v>25.219581590000001</v>
      </c>
      <c r="CN85">
        <v>21.65765</v>
      </c>
      <c r="CO85" t="s">
        <v>287</v>
      </c>
      <c r="CP85">
        <v>1</v>
      </c>
      <c r="CQ85" t="s">
        <v>184</v>
      </c>
      <c r="CR85" t="s">
        <v>121</v>
      </c>
      <c r="CS85" t="s">
        <v>122</v>
      </c>
      <c r="CT85" t="s">
        <v>123</v>
      </c>
      <c r="CU85" t="s">
        <v>124</v>
      </c>
      <c r="CV85" t="s">
        <v>125</v>
      </c>
      <c r="CW85" t="s">
        <v>126</v>
      </c>
      <c r="CY85" t="s">
        <v>127</v>
      </c>
      <c r="CZ85" t="s">
        <v>128</v>
      </c>
      <c r="DA85" t="s">
        <v>129</v>
      </c>
      <c r="DB85" t="s">
        <v>130</v>
      </c>
    </row>
    <row r="86" spans="1:109" x14ac:dyDescent="0.25">
      <c r="A86">
        <v>2014</v>
      </c>
      <c r="B86" t="s">
        <v>3036</v>
      </c>
      <c r="C86" t="s">
        <v>289</v>
      </c>
      <c r="D86" t="s">
        <v>290</v>
      </c>
      <c r="E86" t="s">
        <v>291</v>
      </c>
      <c r="F86" t="s">
        <v>292</v>
      </c>
      <c r="G86" t="s">
        <v>292</v>
      </c>
      <c r="H86" t="s">
        <v>114</v>
      </c>
      <c r="I86">
        <v>13.305529999999999</v>
      </c>
      <c r="J86">
        <v>144.65257</v>
      </c>
      <c r="K86" t="s">
        <v>292</v>
      </c>
      <c r="L86" t="s">
        <v>293</v>
      </c>
      <c r="M86">
        <v>33</v>
      </c>
      <c r="N86">
        <v>53</v>
      </c>
      <c r="O86">
        <v>13</v>
      </c>
      <c r="P86">
        <v>0</v>
      </c>
      <c r="Q86">
        <v>0</v>
      </c>
      <c r="R86">
        <v>6</v>
      </c>
      <c r="S86">
        <v>24</v>
      </c>
      <c r="T86" t="s">
        <v>116</v>
      </c>
      <c r="U86" t="s">
        <v>116</v>
      </c>
      <c r="V86">
        <v>126963.1</v>
      </c>
      <c r="W86">
        <v>173659.3</v>
      </c>
      <c r="X86">
        <v>3723.7</v>
      </c>
      <c r="Y86">
        <v>1152.3</v>
      </c>
      <c r="Z86">
        <v>13.46</v>
      </c>
      <c r="AA86">
        <v>144.79</v>
      </c>
      <c r="AB86">
        <v>26.98</v>
      </c>
      <c r="AC86">
        <v>3.5700000000000003E-2</v>
      </c>
      <c r="AD86">
        <v>49.241900000000001</v>
      </c>
      <c r="AE86">
        <v>406</v>
      </c>
      <c r="AF86" t="s">
        <v>294</v>
      </c>
      <c r="AG86">
        <v>40</v>
      </c>
      <c r="AH86" t="s">
        <v>291</v>
      </c>
      <c r="AI86">
        <v>173456</v>
      </c>
      <c r="AJ86">
        <v>71.009257099999999</v>
      </c>
      <c r="AK86">
        <v>202.8</v>
      </c>
      <c r="AL86">
        <v>140196</v>
      </c>
      <c r="AM86">
        <v>544343370.5</v>
      </c>
      <c r="AN86" t="s">
        <v>295</v>
      </c>
      <c r="AO86">
        <v>14.840300239999999</v>
      </c>
      <c r="AP86">
        <v>3.576500067</v>
      </c>
      <c r="AQ86">
        <v>22.850800379999999</v>
      </c>
      <c r="AR86">
        <v>7.649700137</v>
      </c>
      <c r="AS86">
        <v>8.3213001670000004</v>
      </c>
      <c r="AT86">
        <v>2.173000042</v>
      </c>
      <c r="AU86">
        <v>0.60020001300000003</v>
      </c>
      <c r="AV86">
        <v>7.3526001159999996</v>
      </c>
      <c r="AW86">
        <v>0.65150000900000005</v>
      </c>
      <c r="AX86">
        <v>10.84570018</v>
      </c>
      <c r="AY86">
        <v>14.45870025</v>
      </c>
      <c r="AZ86">
        <v>8.4836637820000007</v>
      </c>
      <c r="BA86">
        <v>359.2</v>
      </c>
      <c r="BB86">
        <v>3.2000000000000001E-2</v>
      </c>
      <c r="BC86">
        <v>8.9999999999999993E-3</v>
      </c>
      <c r="BD86">
        <v>5.0000000000000001E-3</v>
      </c>
      <c r="BE86">
        <v>40</v>
      </c>
      <c r="BF86">
        <v>27.47518925</v>
      </c>
      <c r="BG86">
        <v>28.8664855</v>
      </c>
      <c r="BH86">
        <v>28.734436049999999</v>
      </c>
      <c r="BI86">
        <v>29.72982025</v>
      </c>
      <c r="BJ86">
        <v>0.71569958700000003</v>
      </c>
      <c r="BK86">
        <v>0.10887616</v>
      </c>
      <c r="BL86">
        <v>4.1737400000000001E-2</v>
      </c>
      <c r="BM86">
        <v>5.6501000000000003E-2</v>
      </c>
      <c r="BN86">
        <v>5.8820274999999998E-2</v>
      </c>
      <c r="BO86">
        <v>8.4497799999999998E-2</v>
      </c>
      <c r="BP86">
        <v>1.3197857E-2</v>
      </c>
      <c r="BQ86">
        <v>3.114117E-3</v>
      </c>
      <c r="BR86">
        <v>34.715733999999998</v>
      </c>
      <c r="BS86">
        <v>41.985643500000002</v>
      </c>
      <c r="BT86">
        <v>42.842231079999998</v>
      </c>
      <c r="BU86">
        <v>51.956787249999998</v>
      </c>
      <c r="BV86">
        <v>5.6223498090000001</v>
      </c>
      <c r="BW86">
        <v>0.88229056500000003</v>
      </c>
      <c r="BX86">
        <v>22.654418199999999</v>
      </c>
      <c r="BY86">
        <v>27.31685916</v>
      </c>
      <c r="BZ86">
        <v>27.659590040000001</v>
      </c>
      <c r="CA86">
        <v>34.093907020000003</v>
      </c>
      <c r="CB86">
        <v>3.7125629010000001</v>
      </c>
      <c r="CC86">
        <v>0.87600250199999996</v>
      </c>
      <c r="CD86">
        <v>1</v>
      </c>
      <c r="CE86">
        <v>0</v>
      </c>
      <c r="CF86">
        <v>40</v>
      </c>
      <c r="CG86">
        <v>1</v>
      </c>
      <c r="CH86">
        <v>0</v>
      </c>
      <c r="CI86">
        <v>0</v>
      </c>
      <c r="CJ86">
        <v>50</v>
      </c>
      <c r="CK86">
        <v>0</v>
      </c>
      <c r="CL86">
        <v>30.515899999999998</v>
      </c>
      <c r="CM86">
        <v>28.980977939999999</v>
      </c>
      <c r="CN86">
        <v>26.9178</v>
      </c>
      <c r="CO86" t="s">
        <v>296</v>
      </c>
      <c r="CP86">
        <v>2</v>
      </c>
      <c r="CQ86" t="s">
        <v>297</v>
      </c>
      <c r="CR86" t="s">
        <v>121</v>
      </c>
      <c r="CS86" t="s">
        <v>122</v>
      </c>
      <c r="CT86" t="s">
        <v>123</v>
      </c>
      <c r="CU86" t="s">
        <v>124</v>
      </c>
      <c r="CV86" t="s">
        <v>125</v>
      </c>
      <c r="CW86" t="s">
        <v>126</v>
      </c>
      <c r="CY86" t="s">
        <v>127</v>
      </c>
      <c r="CZ86" t="s">
        <v>128</v>
      </c>
      <c r="DA86" t="s">
        <v>129</v>
      </c>
      <c r="DB86" t="s">
        <v>130</v>
      </c>
      <c r="DC86" t="s">
        <v>131</v>
      </c>
      <c r="DD86" t="s">
        <v>298</v>
      </c>
      <c r="DE86" t="s">
        <v>299</v>
      </c>
    </row>
    <row r="87" spans="1:109" x14ac:dyDescent="0.25">
      <c r="A87">
        <v>2014</v>
      </c>
      <c r="B87" t="s">
        <v>3036</v>
      </c>
      <c r="C87" t="s">
        <v>289</v>
      </c>
      <c r="D87" t="s">
        <v>290</v>
      </c>
      <c r="E87" t="s">
        <v>291</v>
      </c>
      <c r="F87" t="s">
        <v>292</v>
      </c>
      <c r="G87" t="s">
        <v>292</v>
      </c>
      <c r="H87" t="s">
        <v>114</v>
      </c>
      <c r="I87">
        <v>13.305529999999999</v>
      </c>
      <c r="J87">
        <v>144.65257</v>
      </c>
      <c r="K87" t="s">
        <v>292</v>
      </c>
      <c r="L87" t="s">
        <v>293</v>
      </c>
      <c r="M87">
        <v>33</v>
      </c>
      <c r="N87">
        <v>53</v>
      </c>
      <c r="O87">
        <v>13</v>
      </c>
      <c r="P87">
        <v>0</v>
      </c>
      <c r="Q87">
        <v>0</v>
      </c>
      <c r="R87">
        <v>6</v>
      </c>
      <c r="S87">
        <v>24</v>
      </c>
      <c r="T87" t="s">
        <v>116</v>
      </c>
      <c r="U87" t="s">
        <v>116</v>
      </c>
      <c r="V87">
        <v>126963.1</v>
      </c>
      <c r="W87">
        <v>173659.3</v>
      </c>
      <c r="X87">
        <v>3723.7</v>
      </c>
      <c r="Y87">
        <v>1152.3</v>
      </c>
      <c r="Z87">
        <v>13.46</v>
      </c>
      <c r="AA87">
        <v>144.79</v>
      </c>
      <c r="AB87">
        <v>26.98</v>
      </c>
      <c r="AC87">
        <v>3.5700000000000003E-2</v>
      </c>
      <c r="AD87">
        <v>49.241900000000001</v>
      </c>
      <c r="AE87">
        <v>406</v>
      </c>
      <c r="AF87" t="s">
        <v>294</v>
      </c>
      <c r="AG87">
        <v>40</v>
      </c>
      <c r="AH87" t="s">
        <v>291</v>
      </c>
      <c r="AI87">
        <v>173456</v>
      </c>
      <c r="AJ87">
        <v>71.009257099999999</v>
      </c>
      <c r="AK87">
        <v>202.8</v>
      </c>
      <c r="AL87">
        <v>140196</v>
      </c>
      <c r="AM87">
        <v>544343370.5</v>
      </c>
      <c r="AN87" t="s">
        <v>295</v>
      </c>
      <c r="AO87">
        <v>14.840300239999999</v>
      </c>
      <c r="AP87">
        <v>3.576500067</v>
      </c>
      <c r="AQ87">
        <v>22.850800379999999</v>
      </c>
      <c r="AR87">
        <v>7.649700137</v>
      </c>
      <c r="AS87">
        <v>8.3213001670000004</v>
      </c>
      <c r="AT87">
        <v>2.173000042</v>
      </c>
      <c r="AU87">
        <v>0.60020001300000003</v>
      </c>
      <c r="AV87">
        <v>7.3526001159999996</v>
      </c>
      <c r="AW87">
        <v>0.65150000900000005</v>
      </c>
      <c r="AX87">
        <v>10.84570018</v>
      </c>
      <c r="AY87">
        <v>14.45870025</v>
      </c>
      <c r="AZ87">
        <v>8.4836637820000007</v>
      </c>
      <c r="BA87">
        <v>359.2</v>
      </c>
      <c r="BB87">
        <v>3.2000000000000001E-2</v>
      </c>
      <c r="BC87">
        <v>8.9999999999999993E-3</v>
      </c>
      <c r="BD87">
        <v>5.0000000000000001E-3</v>
      </c>
      <c r="BE87">
        <v>40</v>
      </c>
      <c r="BF87">
        <v>27.47518925</v>
      </c>
      <c r="BG87">
        <v>28.8664855</v>
      </c>
      <c r="BH87">
        <v>28.734436049999999</v>
      </c>
      <c r="BI87">
        <v>29.72982025</v>
      </c>
      <c r="BJ87">
        <v>0.71569958700000003</v>
      </c>
      <c r="BK87">
        <v>0.10887616</v>
      </c>
      <c r="BL87">
        <v>4.1737400000000001E-2</v>
      </c>
      <c r="BM87">
        <v>5.6501000000000003E-2</v>
      </c>
      <c r="BN87">
        <v>5.8820274999999998E-2</v>
      </c>
      <c r="BO87">
        <v>8.4497799999999998E-2</v>
      </c>
      <c r="BP87">
        <v>1.3197857E-2</v>
      </c>
      <c r="BQ87">
        <v>3.114117E-3</v>
      </c>
      <c r="BR87">
        <v>34.715733999999998</v>
      </c>
      <c r="BS87">
        <v>41.985643500000002</v>
      </c>
      <c r="BT87">
        <v>42.842231079999998</v>
      </c>
      <c r="BU87">
        <v>51.956787249999998</v>
      </c>
      <c r="BV87">
        <v>5.6223498090000001</v>
      </c>
      <c r="BW87">
        <v>0.88229056500000003</v>
      </c>
      <c r="BX87">
        <v>22.654418199999999</v>
      </c>
      <c r="BY87">
        <v>27.31685916</v>
      </c>
      <c r="BZ87">
        <v>27.659590040000001</v>
      </c>
      <c r="CA87">
        <v>34.093907020000003</v>
      </c>
      <c r="CB87">
        <v>3.7125629010000001</v>
      </c>
      <c r="CC87">
        <v>0.87600250199999996</v>
      </c>
      <c r="CD87">
        <v>1</v>
      </c>
      <c r="CE87">
        <v>0</v>
      </c>
      <c r="CF87">
        <v>40</v>
      </c>
      <c r="CG87">
        <v>1</v>
      </c>
      <c r="CH87">
        <v>0</v>
      </c>
      <c r="CI87">
        <v>0</v>
      </c>
      <c r="CJ87">
        <v>50</v>
      </c>
      <c r="CK87">
        <v>0</v>
      </c>
      <c r="CL87">
        <v>30.515899999999998</v>
      </c>
      <c r="CM87">
        <v>28.980977939999999</v>
      </c>
      <c r="CN87">
        <v>26.9178</v>
      </c>
      <c r="CO87" t="s">
        <v>300</v>
      </c>
      <c r="CP87">
        <v>1</v>
      </c>
      <c r="CQ87" t="s">
        <v>301</v>
      </c>
      <c r="CR87" t="s">
        <v>121</v>
      </c>
      <c r="CS87" t="s">
        <v>122</v>
      </c>
      <c r="CT87" t="s">
        <v>123</v>
      </c>
      <c r="CU87" t="s">
        <v>124</v>
      </c>
      <c r="CV87" t="s">
        <v>125</v>
      </c>
      <c r="CW87" t="s">
        <v>126</v>
      </c>
      <c r="CY87" t="s">
        <v>127</v>
      </c>
      <c r="CZ87" t="s">
        <v>128</v>
      </c>
      <c r="DA87" t="s">
        <v>129</v>
      </c>
      <c r="DB87" t="s">
        <v>130</v>
      </c>
      <c r="DC87" t="s">
        <v>144</v>
      </c>
      <c r="DD87" t="s">
        <v>302</v>
      </c>
      <c r="DE87" t="s">
        <v>303</v>
      </c>
    </row>
    <row r="88" spans="1:109" x14ac:dyDescent="0.25">
      <c r="A88">
        <v>2014</v>
      </c>
      <c r="B88" t="s">
        <v>3036</v>
      </c>
      <c r="C88" t="s">
        <v>289</v>
      </c>
      <c r="D88" t="s">
        <v>290</v>
      </c>
      <c r="E88" t="s">
        <v>291</v>
      </c>
      <c r="F88" t="s">
        <v>292</v>
      </c>
      <c r="G88" t="s">
        <v>292</v>
      </c>
      <c r="H88" t="s">
        <v>114</v>
      </c>
      <c r="I88">
        <v>13.305529999999999</v>
      </c>
      <c r="J88">
        <v>144.65257</v>
      </c>
      <c r="K88" t="s">
        <v>292</v>
      </c>
      <c r="L88" t="s">
        <v>293</v>
      </c>
      <c r="M88">
        <v>33</v>
      </c>
      <c r="N88">
        <v>53</v>
      </c>
      <c r="O88">
        <v>13</v>
      </c>
      <c r="P88">
        <v>0</v>
      </c>
      <c r="Q88">
        <v>0</v>
      </c>
      <c r="R88">
        <v>6</v>
      </c>
      <c r="S88">
        <v>24</v>
      </c>
      <c r="T88" t="s">
        <v>116</v>
      </c>
      <c r="U88" t="s">
        <v>116</v>
      </c>
      <c r="V88">
        <v>126963.1</v>
      </c>
      <c r="W88">
        <v>173659.3</v>
      </c>
      <c r="X88">
        <v>3723.7</v>
      </c>
      <c r="Y88">
        <v>1152.3</v>
      </c>
      <c r="Z88">
        <v>13.46</v>
      </c>
      <c r="AA88">
        <v>144.79</v>
      </c>
      <c r="AB88">
        <v>26.98</v>
      </c>
      <c r="AC88">
        <v>3.5700000000000003E-2</v>
      </c>
      <c r="AD88">
        <v>49.241900000000001</v>
      </c>
      <c r="AE88">
        <v>406</v>
      </c>
      <c r="AF88" t="s">
        <v>294</v>
      </c>
      <c r="AG88">
        <v>40</v>
      </c>
      <c r="AH88" t="s">
        <v>291</v>
      </c>
      <c r="AI88">
        <v>173456</v>
      </c>
      <c r="AJ88">
        <v>71.009257099999999</v>
      </c>
      <c r="AK88">
        <v>202.8</v>
      </c>
      <c r="AL88">
        <v>140196</v>
      </c>
      <c r="AM88">
        <v>544343370.5</v>
      </c>
      <c r="AN88" t="s">
        <v>295</v>
      </c>
      <c r="AO88">
        <v>14.840300239999999</v>
      </c>
      <c r="AP88">
        <v>3.576500067</v>
      </c>
      <c r="AQ88">
        <v>22.850800379999999</v>
      </c>
      <c r="AR88">
        <v>7.649700137</v>
      </c>
      <c r="AS88">
        <v>8.3213001670000004</v>
      </c>
      <c r="AT88">
        <v>2.173000042</v>
      </c>
      <c r="AU88">
        <v>0.60020001300000003</v>
      </c>
      <c r="AV88">
        <v>7.3526001159999996</v>
      </c>
      <c r="AW88">
        <v>0.65150000900000005</v>
      </c>
      <c r="AX88">
        <v>10.84570018</v>
      </c>
      <c r="AY88">
        <v>14.45870025</v>
      </c>
      <c r="AZ88">
        <v>8.4836637820000007</v>
      </c>
      <c r="BA88">
        <v>359.2</v>
      </c>
      <c r="BB88">
        <v>3.2000000000000001E-2</v>
      </c>
      <c r="BC88">
        <v>8.9999999999999993E-3</v>
      </c>
      <c r="BD88">
        <v>5.0000000000000001E-3</v>
      </c>
      <c r="BE88">
        <v>40</v>
      </c>
      <c r="BF88">
        <v>27.47518925</v>
      </c>
      <c r="BG88">
        <v>28.8664855</v>
      </c>
      <c r="BH88">
        <v>28.734436049999999</v>
      </c>
      <c r="BI88">
        <v>29.72982025</v>
      </c>
      <c r="BJ88">
        <v>0.71569958700000003</v>
      </c>
      <c r="BK88">
        <v>0.10887616</v>
      </c>
      <c r="BL88">
        <v>4.1737400000000001E-2</v>
      </c>
      <c r="BM88">
        <v>5.6501000000000003E-2</v>
      </c>
      <c r="BN88">
        <v>5.8820274999999998E-2</v>
      </c>
      <c r="BO88">
        <v>8.4497799999999998E-2</v>
      </c>
      <c r="BP88">
        <v>1.3197857E-2</v>
      </c>
      <c r="BQ88">
        <v>3.114117E-3</v>
      </c>
      <c r="BR88">
        <v>34.715733999999998</v>
      </c>
      <c r="BS88">
        <v>41.985643500000002</v>
      </c>
      <c r="BT88">
        <v>42.842231079999998</v>
      </c>
      <c r="BU88">
        <v>51.956787249999998</v>
      </c>
      <c r="BV88">
        <v>5.6223498090000001</v>
      </c>
      <c r="BW88">
        <v>0.88229056500000003</v>
      </c>
      <c r="BX88">
        <v>22.654418199999999</v>
      </c>
      <c r="BY88">
        <v>27.31685916</v>
      </c>
      <c r="BZ88">
        <v>27.659590040000001</v>
      </c>
      <c r="CA88">
        <v>34.093907020000003</v>
      </c>
      <c r="CB88">
        <v>3.7125629010000001</v>
      </c>
      <c r="CC88">
        <v>0.87600250199999996</v>
      </c>
      <c r="CD88">
        <v>1</v>
      </c>
      <c r="CE88">
        <v>0</v>
      </c>
      <c r="CF88">
        <v>40</v>
      </c>
      <c r="CG88">
        <v>1</v>
      </c>
      <c r="CH88">
        <v>0</v>
      </c>
      <c r="CI88">
        <v>0</v>
      </c>
      <c r="CJ88">
        <v>50</v>
      </c>
      <c r="CK88">
        <v>0</v>
      </c>
      <c r="CL88">
        <v>30.515899999999998</v>
      </c>
      <c r="CM88">
        <v>28.980977939999999</v>
      </c>
      <c r="CN88">
        <v>26.9178</v>
      </c>
      <c r="CO88" t="s">
        <v>304</v>
      </c>
      <c r="CP88">
        <v>10</v>
      </c>
      <c r="CQ88" t="s">
        <v>152</v>
      </c>
      <c r="CR88" t="s">
        <v>121</v>
      </c>
      <c r="CS88" t="s">
        <v>122</v>
      </c>
      <c r="CT88" t="s">
        <v>123</v>
      </c>
      <c r="CU88" t="s">
        <v>124</v>
      </c>
      <c r="CV88" t="s">
        <v>125</v>
      </c>
      <c r="CW88" t="s">
        <v>126</v>
      </c>
      <c r="CY88" t="s">
        <v>127</v>
      </c>
      <c r="CZ88" t="s">
        <v>128</v>
      </c>
      <c r="DA88" t="s">
        <v>129</v>
      </c>
      <c r="DB88" t="s">
        <v>130</v>
      </c>
      <c r="DC88" t="s">
        <v>147</v>
      </c>
      <c r="DD88" t="s">
        <v>153</v>
      </c>
    </row>
    <row r="89" spans="1:109" x14ac:dyDescent="0.25">
      <c r="A89">
        <v>2014</v>
      </c>
      <c r="B89" t="s">
        <v>3036</v>
      </c>
      <c r="C89" t="s">
        <v>289</v>
      </c>
      <c r="D89" t="s">
        <v>290</v>
      </c>
      <c r="E89" t="s">
        <v>291</v>
      </c>
      <c r="F89" t="s">
        <v>292</v>
      </c>
      <c r="G89" t="s">
        <v>292</v>
      </c>
      <c r="H89" t="s">
        <v>114</v>
      </c>
      <c r="I89">
        <v>13.305529999999999</v>
      </c>
      <c r="J89">
        <v>144.65257</v>
      </c>
      <c r="K89" t="s">
        <v>292</v>
      </c>
      <c r="L89" t="s">
        <v>293</v>
      </c>
      <c r="M89">
        <v>33</v>
      </c>
      <c r="N89">
        <v>53</v>
      </c>
      <c r="O89">
        <v>13</v>
      </c>
      <c r="P89">
        <v>0</v>
      </c>
      <c r="Q89">
        <v>0</v>
      </c>
      <c r="R89">
        <v>6</v>
      </c>
      <c r="S89">
        <v>24</v>
      </c>
      <c r="T89" t="s">
        <v>116</v>
      </c>
      <c r="U89" t="s">
        <v>116</v>
      </c>
      <c r="V89">
        <v>126963.1</v>
      </c>
      <c r="W89">
        <v>173659.3</v>
      </c>
      <c r="X89">
        <v>3723.7</v>
      </c>
      <c r="Y89">
        <v>1152.3</v>
      </c>
      <c r="Z89">
        <v>13.46</v>
      </c>
      <c r="AA89">
        <v>144.79</v>
      </c>
      <c r="AB89">
        <v>26.98</v>
      </c>
      <c r="AC89">
        <v>3.5700000000000003E-2</v>
      </c>
      <c r="AD89">
        <v>49.241900000000001</v>
      </c>
      <c r="AE89">
        <v>406</v>
      </c>
      <c r="AF89" t="s">
        <v>294</v>
      </c>
      <c r="AG89">
        <v>40</v>
      </c>
      <c r="AH89" t="s">
        <v>291</v>
      </c>
      <c r="AI89">
        <v>173456</v>
      </c>
      <c r="AJ89">
        <v>71.009257099999999</v>
      </c>
      <c r="AK89">
        <v>202.8</v>
      </c>
      <c r="AL89">
        <v>140196</v>
      </c>
      <c r="AM89">
        <v>544343370.5</v>
      </c>
      <c r="AN89" t="s">
        <v>295</v>
      </c>
      <c r="AO89">
        <v>14.840300239999999</v>
      </c>
      <c r="AP89">
        <v>3.576500067</v>
      </c>
      <c r="AQ89">
        <v>22.850800379999999</v>
      </c>
      <c r="AR89">
        <v>7.649700137</v>
      </c>
      <c r="AS89">
        <v>8.3213001670000004</v>
      </c>
      <c r="AT89">
        <v>2.173000042</v>
      </c>
      <c r="AU89">
        <v>0.60020001300000003</v>
      </c>
      <c r="AV89">
        <v>7.3526001159999996</v>
      </c>
      <c r="AW89">
        <v>0.65150000900000005</v>
      </c>
      <c r="AX89">
        <v>10.84570018</v>
      </c>
      <c r="AY89">
        <v>14.45870025</v>
      </c>
      <c r="AZ89">
        <v>8.4836637820000007</v>
      </c>
      <c r="BA89">
        <v>359.2</v>
      </c>
      <c r="BB89">
        <v>3.2000000000000001E-2</v>
      </c>
      <c r="BC89">
        <v>8.9999999999999993E-3</v>
      </c>
      <c r="BD89">
        <v>5.0000000000000001E-3</v>
      </c>
      <c r="BE89">
        <v>40</v>
      </c>
      <c r="BF89">
        <v>27.47518925</v>
      </c>
      <c r="BG89">
        <v>28.8664855</v>
      </c>
      <c r="BH89">
        <v>28.734436049999999</v>
      </c>
      <c r="BI89">
        <v>29.72982025</v>
      </c>
      <c r="BJ89">
        <v>0.71569958700000003</v>
      </c>
      <c r="BK89">
        <v>0.10887616</v>
      </c>
      <c r="BL89">
        <v>4.1737400000000001E-2</v>
      </c>
      <c r="BM89">
        <v>5.6501000000000003E-2</v>
      </c>
      <c r="BN89">
        <v>5.8820274999999998E-2</v>
      </c>
      <c r="BO89">
        <v>8.4497799999999998E-2</v>
      </c>
      <c r="BP89">
        <v>1.3197857E-2</v>
      </c>
      <c r="BQ89">
        <v>3.114117E-3</v>
      </c>
      <c r="BR89">
        <v>34.715733999999998</v>
      </c>
      <c r="BS89">
        <v>41.985643500000002</v>
      </c>
      <c r="BT89">
        <v>42.842231079999998</v>
      </c>
      <c r="BU89">
        <v>51.956787249999998</v>
      </c>
      <c r="BV89">
        <v>5.6223498090000001</v>
      </c>
      <c r="BW89">
        <v>0.88229056500000003</v>
      </c>
      <c r="BX89">
        <v>22.654418199999999</v>
      </c>
      <c r="BY89">
        <v>27.31685916</v>
      </c>
      <c r="BZ89">
        <v>27.659590040000001</v>
      </c>
      <c r="CA89">
        <v>34.093907020000003</v>
      </c>
      <c r="CB89">
        <v>3.7125629010000001</v>
      </c>
      <c r="CC89">
        <v>0.87600250199999996</v>
      </c>
      <c r="CD89">
        <v>1</v>
      </c>
      <c r="CE89">
        <v>0</v>
      </c>
      <c r="CF89">
        <v>40</v>
      </c>
      <c r="CG89">
        <v>1</v>
      </c>
      <c r="CH89">
        <v>0</v>
      </c>
      <c r="CI89">
        <v>0</v>
      </c>
      <c r="CJ89">
        <v>50</v>
      </c>
      <c r="CK89">
        <v>0</v>
      </c>
      <c r="CL89">
        <v>30.515899999999998</v>
      </c>
      <c r="CM89">
        <v>28.980977939999999</v>
      </c>
      <c r="CN89">
        <v>26.9178</v>
      </c>
      <c r="CO89" t="s">
        <v>305</v>
      </c>
      <c r="CP89">
        <v>2</v>
      </c>
      <c r="CQ89" t="s">
        <v>152</v>
      </c>
      <c r="CR89" t="s">
        <v>121</v>
      </c>
      <c r="CS89" t="s">
        <v>122</v>
      </c>
      <c r="CT89" t="s">
        <v>123</v>
      </c>
      <c r="CU89" t="s">
        <v>124</v>
      </c>
      <c r="CV89" t="s">
        <v>125</v>
      </c>
      <c r="CW89" t="s">
        <v>126</v>
      </c>
      <c r="CY89" t="s">
        <v>127</v>
      </c>
      <c r="CZ89" t="s">
        <v>128</v>
      </c>
      <c r="DA89" t="s">
        <v>129</v>
      </c>
      <c r="DB89" t="s">
        <v>130</v>
      </c>
      <c r="DC89" t="s">
        <v>147</v>
      </c>
      <c r="DD89" t="s">
        <v>153</v>
      </c>
    </row>
    <row r="90" spans="1:109" x14ac:dyDescent="0.25">
      <c r="A90">
        <v>2014</v>
      </c>
      <c r="B90" t="s">
        <v>3036</v>
      </c>
      <c r="C90" t="s">
        <v>289</v>
      </c>
      <c r="D90" t="s">
        <v>290</v>
      </c>
      <c r="E90" t="s">
        <v>291</v>
      </c>
      <c r="F90" t="s">
        <v>292</v>
      </c>
      <c r="G90" t="s">
        <v>292</v>
      </c>
      <c r="H90" t="s">
        <v>156</v>
      </c>
      <c r="I90">
        <v>13.305529999999999</v>
      </c>
      <c r="J90">
        <v>144.65257</v>
      </c>
      <c r="K90" t="s">
        <v>292</v>
      </c>
      <c r="L90" t="s">
        <v>306</v>
      </c>
      <c r="M90">
        <v>33</v>
      </c>
      <c r="N90">
        <v>53</v>
      </c>
      <c r="O90">
        <v>13</v>
      </c>
      <c r="P90">
        <v>0</v>
      </c>
      <c r="Q90">
        <v>0</v>
      </c>
      <c r="R90">
        <v>6</v>
      </c>
      <c r="S90">
        <v>24</v>
      </c>
      <c r="T90" t="s">
        <v>116</v>
      </c>
      <c r="U90" t="s">
        <v>116</v>
      </c>
      <c r="V90">
        <v>126963.1</v>
      </c>
      <c r="W90">
        <v>173659.3</v>
      </c>
      <c r="X90">
        <v>3723.7</v>
      </c>
      <c r="Y90">
        <v>1152.3</v>
      </c>
      <c r="Z90">
        <v>13.46</v>
      </c>
      <c r="AA90">
        <v>144.79</v>
      </c>
      <c r="AB90">
        <v>26.98</v>
      </c>
      <c r="AC90">
        <v>3.5700000000000003E-2</v>
      </c>
      <c r="AD90">
        <v>49.241900000000001</v>
      </c>
      <c r="AE90">
        <v>406</v>
      </c>
      <c r="AF90" t="s">
        <v>294</v>
      </c>
      <c r="AG90">
        <v>40</v>
      </c>
      <c r="AH90" t="s">
        <v>291</v>
      </c>
      <c r="AI90">
        <v>173456</v>
      </c>
      <c r="AJ90">
        <v>71.009257099999999</v>
      </c>
      <c r="AK90">
        <v>202.8</v>
      </c>
      <c r="AL90">
        <v>140196</v>
      </c>
      <c r="AM90">
        <v>544343370.5</v>
      </c>
      <c r="AN90" t="s">
        <v>295</v>
      </c>
      <c r="AO90">
        <v>14.840300239999999</v>
      </c>
      <c r="AP90">
        <v>3.576500067</v>
      </c>
      <c r="AQ90">
        <v>22.850800379999999</v>
      </c>
      <c r="AR90">
        <v>7.649700137</v>
      </c>
      <c r="AS90">
        <v>8.3213001670000004</v>
      </c>
      <c r="AT90">
        <v>2.173000042</v>
      </c>
      <c r="AU90">
        <v>0.60020001300000003</v>
      </c>
      <c r="AV90">
        <v>7.3526001159999996</v>
      </c>
      <c r="AW90">
        <v>0.65150000900000005</v>
      </c>
      <c r="AX90">
        <v>10.84570018</v>
      </c>
      <c r="AY90">
        <v>14.45870025</v>
      </c>
      <c r="AZ90">
        <v>8.4836637820000007</v>
      </c>
      <c r="BA90">
        <v>301.8</v>
      </c>
      <c r="BB90">
        <v>3.2000000000000001E-2</v>
      </c>
      <c r="BC90">
        <v>8.9999999999999993E-3</v>
      </c>
      <c r="BD90">
        <v>5.0000000000000001E-3</v>
      </c>
      <c r="BE90">
        <v>40</v>
      </c>
      <c r="BF90">
        <v>27.47518925</v>
      </c>
      <c r="BG90">
        <v>28.8664855</v>
      </c>
      <c r="BH90">
        <v>28.734436049999999</v>
      </c>
      <c r="BI90">
        <v>29.72982025</v>
      </c>
      <c r="BJ90">
        <v>0.71569958700000003</v>
      </c>
      <c r="BK90">
        <v>0.10887616</v>
      </c>
      <c r="BL90">
        <v>4.1737400000000001E-2</v>
      </c>
      <c r="BM90">
        <v>5.6501000000000003E-2</v>
      </c>
      <c r="BN90">
        <v>5.8820274999999998E-2</v>
      </c>
      <c r="BO90">
        <v>8.4497799999999998E-2</v>
      </c>
      <c r="BP90">
        <v>1.3197857E-2</v>
      </c>
      <c r="BQ90">
        <v>3.114117E-3</v>
      </c>
      <c r="BR90">
        <v>34.715733999999998</v>
      </c>
      <c r="BS90">
        <v>41.985643500000002</v>
      </c>
      <c r="BT90">
        <v>42.842231079999998</v>
      </c>
      <c r="BU90">
        <v>51.956787249999998</v>
      </c>
      <c r="BV90">
        <v>5.6223498090000001</v>
      </c>
      <c r="BW90">
        <v>0.88229056500000003</v>
      </c>
      <c r="BX90">
        <v>22.654418199999999</v>
      </c>
      <c r="BY90">
        <v>27.31685916</v>
      </c>
      <c r="BZ90">
        <v>27.659590040000001</v>
      </c>
      <c r="CA90">
        <v>34.093907020000003</v>
      </c>
      <c r="CB90">
        <v>3.7125629010000001</v>
      </c>
      <c r="CC90">
        <v>0.87600250199999996</v>
      </c>
      <c r="CD90">
        <v>1</v>
      </c>
      <c r="CE90">
        <v>0</v>
      </c>
      <c r="CF90">
        <v>40</v>
      </c>
      <c r="CG90">
        <v>1</v>
      </c>
      <c r="CH90">
        <v>0</v>
      </c>
      <c r="CI90">
        <v>0</v>
      </c>
      <c r="CJ90">
        <v>50</v>
      </c>
      <c r="CK90">
        <v>0</v>
      </c>
      <c r="CL90">
        <v>30.515899999999998</v>
      </c>
      <c r="CM90">
        <v>28.980977939999999</v>
      </c>
      <c r="CN90">
        <v>26.9178</v>
      </c>
      <c r="CO90" t="s">
        <v>307</v>
      </c>
      <c r="CP90">
        <v>1</v>
      </c>
      <c r="CQ90" t="s">
        <v>140</v>
      </c>
      <c r="CR90" t="s">
        <v>121</v>
      </c>
      <c r="CS90" t="s">
        <v>122</v>
      </c>
      <c r="CT90" t="s">
        <v>123</v>
      </c>
      <c r="CU90" t="s">
        <v>124</v>
      </c>
      <c r="CV90" t="s">
        <v>125</v>
      </c>
      <c r="CW90" t="s">
        <v>126</v>
      </c>
      <c r="CY90" t="s">
        <v>127</v>
      </c>
      <c r="CZ90" t="s">
        <v>128</v>
      </c>
      <c r="DA90" t="s">
        <v>129</v>
      </c>
      <c r="DB90" t="s">
        <v>130</v>
      </c>
      <c r="DC90" t="s">
        <v>140</v>
      </c>
    </row>
    <row r="91" spans="1:109" x14ac:dyDescent="0.25">
      <c r="A91">
        <v>2014</v>
      </c>
      <c r="B91" t="s">
        <v>3036</v>
      </c>
      <c r="C91" t="s">
        <v>289</v>
      </c>
      <c r="D91" t="s">
        <v>290</v>
      </c>
      <c r="E91" t="s">
        <v>291</v>
      </c>
      <c r="F91" t="s">
        <v>292</v>
      </c>
      <c r="G91" t="s">
        <v>292</v>
      </c>
      <c r="H91" t="s">
        <v>156</v>
      </c>
      <c r="I91">
        <v>13.305529999999999</v>
      </c>
      <c r="J91">
        <v>144.65257</v>
      </c>
      <c r="K91" t="s">
        <v>292</v>
      </c>
      <c r="L91" t="s">
        <v>306</v>
      </c>
      <c r="M91">
        <v>33</v>
      </c>
      <c r="N91">
        <v>53</v>
      </c>
      <c r="O91">
        <v>13</v>
      </c>
      <c r="P91">
        <v>0</v>
      </c>
      <c r="Q91">
        <v>0</v>
      </c>
      <c r="R91">
        <v>6</v>
      </c>
      <c r="S91">
        <v>24</v>
      </c>
      <c r="T91" t="s">
        <v>116</v>
      </c>
      <c r="U91" t="s">
        <v>116</v>
      </c>
      <c r="V91">
        <v>126963.1</v>
      </c>
      <c r="W91">
        <v>173659.3</v>
      </c>
      <c r="X91">
        <v>3723.7</v>
      </c>
      <c r="Y91">
        <v>1152.3</v>
      </c>
      <c r="Z91">
        <v>13.46</v>
      </c>
      <c r="AA91">
        <v>144.79</v>
      </c>
      <c r="AB91">
        <v>26.98</v>
      </c>
      <c r="AC91">
        <v>3.5700000000000003E-2</v>
      </c>
      <c r="AD91">
        <v>49.241900000000001</v>
      </c>
      <c r="AE91">
        <v>406</v>
      </c>
      <c r="AF91" t="s">
        <v>294</v>
      </c>
      <c r="AG91">
        <v>40</v>
      </c>
      <c r="AH91" t="s">
        <v>291</v>
      </c>
      <c r="AI91">
        <v>173456</v>
      </c>
      <c r="AJ91">
        <v>71.009257099999999</v>
      </c>
      <c r="AK91">
        <v>202.8</v>
      </c>
      <c r="AL91">
        <v>140196</v>
      </c>
      <c r="AM91">
        <v>544343370.5</v>
      </c>
      <c r="AN91" t="s">
        <v>295</v>
      </c>
      <c r="AO91">
        <v>14.840300239999999</v>
      </c>
      <c r="AP91">
        <v>3.576500067</v>
      </c>
      <c r="AQ91">
        <v>22.850800379999999</v>
      </c>
      <c r="AR91">
        <v>7.649700137</v>
      </c>
      <c r="AS91">
        <v>8.3213001670000004</v>
      </c>
      <c r="AT91">
        <v>2.173000042</v>
      </c>
      <c r="AU91">
        <v>0.60020001300000003</v>
      </c>
      <c r="AV91">
        <v>7.3526001159999996</v>
      </c>
      <c r="AW91">
        <v>0.65150000900000005</v>
      </c>
      <c r="AX91">
        <v>10.84570018</v>
      </c>
      <c r="AY91">
        <v>14.45870025</v>
      </c>
      <c r="AZ91">
        <v>8.4836637820000007</v>
      </c>
      <c r="BA91">
        <v>301.8</v>
      </c>
      <c r="BB91">
        <v>3.2000000000000001E-2</v>
      </c>
      <c r="BC91">
        <v>8.9999999999999993E-3</v>
      </c>
      <c r="BD91">
        <v>5.0000000000000001E-3</v>
      </c>
      <c r="BE91">
        <v>40</v>
      </c>
      <c r="BF91">
        <v>27.47518925</v>
      </c>
      <c r="BG91">
        <v>28.8664855</v>
      </c>
      <c r="BH91">
        <v>28.734436049999999</v>
      </c>
      <c r="BI91">
        <v>29.72982025</v>
      </c>
      <c r="BJ91">
        <v>0.71569958700000003</v>
      </c>
      <c r="BK91">
        <v>0.10887616</v>
      </c>
      <c r="BL91">
        <v>4.1737400000000001E-2</v>
      </c>
      <c r="BM91">
        <v>5.6501000000000003E-2</v>
      </c>
      <c r="BN91">
        <v>5.8820274999999998E-2</v>
      </c>
      <c r="BO91">
        <v>8.4497799999999998E-2</v>
      </c>
      <c r="BP91">
        <v>1.3197857E-2</v>
      </c>
      <c r="BQ91">
        <v>3.114117E-3</v>
      </c>
      <c r="BR91">
        <v>34.715733999999998</v>
      </c>
      <c r="BS91">
        <v>41.985643500000002</v>
      </c>
      <c r="BT91">
        <v>42.842231079999998</v>
      </c>
      <c r="BU91">
        <v>51.956787249999998</v>
      </c>
      <c r="BV91">
        <v>5.6223498090000001</v>
      </c>
      <c r="BW91">
        <v>0.88229056500000003</v>
      </c>
      <c r="BX91">
        <v>22.654418199999999</v>
      </c>
      <c r="BY91">
        <v>27.31685916</v>
      </c>
      <c r="BZ91">
        <v>27.659590040000001</v>
      </c>
      <c r="CA91">
        <v>34.093907020000003</v>
      </c>
      <c r="CB91">
        <v>3.7125629010000001</v>
      </c>
      <c r="CC91">
        <v>0.87600250199999996</v>
      </c>
      <c r="CD91">
        <v>1</v>
      </c>
      <c r="CE91">
        <v>0</v>
      </c>
      <c r="CF91">
        <v>40</v>
      </c>
      <c r="CG91">
        <v>1</v>
      </c>
      <c r="CH91">
        <v>0</v>
      </c>
      <c r="CI91">
        <v>0</v>
      </c>
      <c r="CJ91">
        <v>50</v>
      </c>
      <c r="CK91">
        <v>0</v>
      </c>
      <c r="CL91">
        <v>30.515899999999998</v>
      </c>
      <c r="CM91">
        <v>28.980977939999999</v>
      </c>
      <c r="CN91">
        <v>26.9178</v>
      </c>
      <c r="CO91" t="s">
        <v>308</v>
      </c>
      <c r="CP91">
        <v>1</v>
      </c>
      <c r="CQ91" t="s">
        <v>144</v>
      </c>
      <c r="CR91" t="s">
        <v>121</v>
      </c>
      <c r="CS91" t="s">
        <v>122</v>
      </c>
      <c r="CT91" t="s">
        <v>123</v>
      </c>
      <c r="CU91" t="s">
        <v>124</v>
      </c>
      <c r="CV91" t="s">
        <v>125</v>
      </c>
      <c r="CW91" t="s">
        <v>126</v>
      </c>
      <c r="CY91" t="s">
        <v>127</v>
      </c>
      <c r="CZ91" t="s">
        <v>128</v>
      </c>
      <c r="DA91" t="s">
        <v>129</v>
      </c>
      <c r="DB91" t="s">
        <v>130</v>
      </c>
      <c r="DC91" t="s">
        <v>144</v>
      </c>
    </row>
    <row r="92" spans="1:109" x14ac:dyDescent="0.25">
      <c r="A92">
        <v>2014</v>
      </c>
      <c r="B92" t="s">
        <v>3036</v>
      </c>
      <c r="C92" t="s">
        <v>289</v>
      </c>
      <c r="D92" t="s">
        <v>290</v>
      </c>
      <c r="E92" t="s">
        <v>291</v>
      </c>
      <c r="F92" t="s">
        <v>292</v>
      </c>
      <c r="G92" t="s">
        <v>292</v>
      </c>
      <c r="H92" t="s">
        <v>156</v>
      </c>
      <c r="I92">
        <v>13.305529999999999</v>
      </c>
      <c r="J92">
        <v>144.65257</v>
      </c>
      <c r="K92" t="s">
        <v>292</v>
      </c>
      <c r="L92" t="s">
        <v>306</v>
      </c>
      <c r="M92">
        <v>33</v>
      </c>
      <c r="N92">
        <v>53</v>
      </c>
      <c r="O92">
        <v>13</v>
      </c>
      <c r="P92">
        <v>0</v>
      </c>
      <c r="Q92">
        <v>0</v>
      </c>
      <c r="R92">
        <v>6</v>
      </c>
      <c r="S92">
        <v>24</v>
      </c>
      <c r="T92" t="s">
        <v>116</v>
      </c>
      <c r="U92" t="s">
        <v>116</v>
      </c>
      <c r="V92">
        <v>126963.1</v>
      </c>
      <c r="W92">
        <v>173659.3</v>
      </c>
      <c r="X92">
        <v>3723.7</v>
      </c>
      <c r="Y92">
        <v>1152.3</v>
      </c>
      <c r="Z92">
        <v>13.46</v>
      </c>
      <c r="AA92">
        <v>144.79</v>
      </c>
      <c r="AB92">
        <v>26.98</v>
      </c>
      <c r="AC92">
        <v>3.5700000000000003E-2</v>
      </c>
      <c r="AD92">
        <v>49.241900000000001</v>
      </c>
      <c r="AE92">
        <v>406</v>
      </c>
      <c r="AF92" t="s">
        <v>294</v>
      </c>
      <c r="AG92">
        <v>40</v>
      </c>
      <c r="AH92" t="s">
        <v>291</v>
      </c>
      <c r="AI92">
        <v>173456</v>
      </c>
      <c r="AJ92">
        <v>71.009257099999999</v>
      </c>
      <c r="AK92">
        <v>202.8</v>
      </c>
      <c r="AL92">
        <v>140196</v>
      </c>
      <c r="AM92">
        <v>544343370.5</v>
      </c>
      <c r="AN92" t="s">
        <v>295</v>
      </c>
      <c r="AO92">
        <v>14.840300239999999</v>
      </c>
      <c r="AP92">
        <v>3.576500067</v>
      </c>
      <c r="AQ92">
        <v>22.850800379999999</v>
      </c>
      <c r="AR92">
        <v>7.649700137</v>
      </c>
      <c r="AS92">
        <v>8.3213001670000004</v>
      </c>
      <c r="AT92">
        <v>2.173000042</v>
      </c>
      <c r="AU92">
        <v>0.60020001300000003</v>
      </c>
      <c r="AV92">
        <v>7.3526001159999996</v>
      </c>
      <c r="AW92">
        <v>0.65150000900000005</v>
      </c>
      <c r="AX92">
        <v>10.84570018</v>
      </c>
      <c r="AY92">
        <v>14.45870025</v>
      </c>
      <c r="AZ92">
        <v>8.4836637820000007</v>
      </c>
      <c r="BA92">
        <v>301.8</v>
      </c>
      <c r="BB92">
        <v>3.2000000000000001E-2</v>
      </c>
      <c r="BC92">
        <v>8.9999999999999993E-3</v>
      </c>
      <c r="BD92">
        <v>5.0000000000000001E-3</v>
      </c>
      <c r="BE92">
        <v>40</v>
      </c>
      <c r="BF92">
        <v>27.47518925</v>
      </c>
      <c r="BG92">
        <v>28.8664855</v>
      </c>
      <c r="BH92">
        <v>28.734436049999999</v>
      </c>
      <c r="BI92">
        <v>29.72982025</v>
      </c>
      <c r="BJ92">
        <v>0.71569958700000003</v>
      </c>
      <c r="BK92">
        <v>0.10887616</v>
      </c>
      <c r="BL92">
        <v>4.1737400000000001E-2</v>
      </c>
      <c r="BM92">
        <v>5.6501000000000003E-2</v>
      </c>
      <c r="BN92">
        <v>5.8820274999999998E-2</v>
      </c>
      <c r="BO92">
        <v>8.4497799999999998E-2</v>
      </c>
      <c r="BP92">
        <v>1.3197857E-2</v>
      </c>
      <c r="BQ92">
        <v>3.114117E-3</v>
      </c>
      <c r="BR92">
        <v>34.715733999999998</v>
      </c>
      <c r="BS92">
        <v>41.985643500000002</v>
      </c>
      <c r="BT92">
        <v>42.842231079999998</v>
      </c>
      <c r="BU92">
        <v>51.956787249999998</v>
      </c>
      <c r="BV92">
        <v>5.6223498090000001</v>
      </c>
      <c r="BW92">
        <v>0.88229056500000003</v>
      </c>
      <c r="BX92">
        <v>22.654418199999999</v>
      </c>
      <c r="BY92">
        <v>27.31685916</v>
      </c>
      <c r="BZ92">
        <v>27.659590040000001</v>
      </c>
      <c r="CA92">
        <v>34.093907020000003</v>
      </c>
      <c r="CB92">
        <v>3.7125629010000001</v>
      </c>
      <c r="CC92">
        <v>0.87600250199999996</v>
      </c>
      <c r="CD92">
        <v>1</v>
      </c>
      <c r="CE92">
        <v>0</v>
      </c>
      <c r="CF92">
        <v>40</v>
      </c>
      <c r="CG92">
        <v>1</v>
      </c>
      <c r="CH92">
        <v>0</v>
      </c>
      <c r="CI92">
        <v>0</v>
      </c>
      <c r="CJ92">
        <v>50</v>
      </c>
      <c r="CK92">
        <v>0</v>
      </c>
      <c r="CL92">
        <v>30.515899999999998</v>
      </c>
      <c r="CM92">
        <v>28.980977939999999</v>
      </c>
      <c r="CN92">
        <v>26.9178</v>
      </c>
      <c r="CO92" t="s">
        <v>309</v>
      </c>
      <c r="CP92">
        <v>1</v>
      </c>
      <c r="CQ92" t="s">
        <v>301</v>
      </c>
      <c r="CR92" t="s">
        <v>121</v>
      </c>
      <c r="CS92" t="s">
        <v>122</v>
      </c>
      <c r="CT92" t="s">
        <v>123</v>
      </c>
      <c r="CU92" t="s">
        <v>124</v>
      </c>
      <c r="CV92" t="s">
        <v>125</v>
      </c>
      <c r="CW92" t="s">
        <v>126</v>
      </c>
      <c r="CY92" t="s">
        <v>127</v>
      </c>
      <c r="CZ92" t="s">
        <v>128</v>
      </c>
      <c r="DA92" t="s">
        <v>129</v>
      </c>
      <c r="DB92" t="s">
        <v>130</v>
      </c>
      <c r="DC92" t="s">
        <v>144</v>
      </c>
      <c r="DD92" t="s">
        <v>302</v>
      </c>
      <c r="DE92" t="s">
        <v>303</v>
      </c>
    </row>
    <row r="93" spans="1:109" x14ac:dyDescent="0.25">
      <c r="A93">
        <v>2014</v>
      </c>
      <c r="B93" t="s">
        <v>3036</v>
      </c>
      <c r="C93" t="s">
        <v>289</v>
      </c>
      <c r="D93" t="s">
        <v>290</v>
      </c>
      <c r="E93" t="s">
        <v>291</v>
      </c>
      <c r="F93" t="s">
        <v>292</v>
      </c>
      <c r="G93" t="s">
        <v>292</v>
      </c>
      <c r="H93" t="s">
        <v>185</v>
      </c>
      <c r="I93">
        <v>13.305529999999999</v>
      </c>
      <c r="J93">
        <v>144.65257</v>
      </c>
      <c r="K93" t="s">
        <v>292</v>
      </c>
      <c r="L93" t="s">
        <v>310</v>
      </c>
      <c r="M93">
        <v>33</v>
      </c>
      <c r="N93">
        <v>53</v>
      </c>
      <c r="O93">
        <v>13</v>
      </c>
      <c r="P93">
        <v>0</v>
      </c>
      <c r="Q93">
        <v>0</v>
      </c>
      <c r="R93">
        <v>6</v>
      </c>
      <c r="S93">
        <v>24</v>
      </c>
      <c r="T93" t="s">
        <v>116</v>
      </c>
      <c r="U93" t="s">
        <v>116</v>
      </c>
      <c r="V93">
        <v>126963.1</v>
      </c>
      <c r="W93">
        <v>173659.3</v>
      </c>
      <c r="X93">
        <v>3723.7</v>
      </c>
      <c r="Y93">
        <v>1152.3</v>
      </c>
      <c r="Z93">
        <v>13.46</v>
      </c>
      <c r="AA93">
        <v>144.79</v>
      </c>
      <c r="AB93">
        <v>26.98</v>
      </c>
      <c r="AC93">
        <v>3.5700000000000003E-2</v>
      </c>
      <c r="AD93">
        <v>49.241900000000001</v>
      </c>
      <c r="AE93">
        <v>406</v>
      </c>
      <c r="AF93" t="s">
        <v>294</v>
      </c>
      <c r="AG93">
        <v>40</v>
      </c>
      <c r="AH93" t="s">
        <v>291</v>
      </c>
      <c r="AI93">
        <v>173456</v>
      </c>
      <c r="AJ93">
        <v>71.009257099999999</v>
      </c>
      <c r="AK93">
        <v>202.8</v>
      </c>
      <c r="AL93">
        <v>140196</v>
      </c>
      <c r="AM93">
        <v>544343370.5</v>
      </c>
      <c r="AN93" t="s">
        <v>295</v>
      </c>
      <c r="AO93">
        <v>14.840300239999999</v>
      </c>
      <c r="AP93">
        <v>3.576500067</v>
      </c>
      <c r="AQ93">
        <v>22.850800379999999</v>
      </c>
      <c r="AR93">
        <v>7.649700137</v>
      </c>
      <c r="AS93">
        <v>8.3213001670000004</v>
      </c>
      <c r="AT93">
        <v>2.173000042</v>
      </c>
      <c r="AU93">
        <v>0.60020001300000003</v>
      </c>
      <c r="AV93">
        <v>7.3526001159999996</v>
      </c>
      <c r="AW93">
        <v>0.65150000900000005</v>
      </c>
      <c r="AX93">
        <v>10.84570018</v>
      </c>
      <c r="AY93">
        <v>14.45870025</v>
      </c>
      <c r="AZ93">
        <v>8.4836637820000007</v>
      </c>
      <c r="BA93">
        <v>421.9</v>
      </c>
      <c r="BB93">
        <v>3.2000000000000001E-2</v>
      </c>
      <c r="BC93">
        <v>8.9999999999999993E-3</v>
      </c>
      <c r="BD93">
        <v>5.0000000000000001E-3</v>
      </c>
      <c r="BE93">
        <v>40</v>
      </c>
      <c r="BF93">
        <v>27.47518925</v>
      </c>
      <c r="BG93">
        <v>28.8664855</v>
      </c>
      <c r="BH93">
        <v>28.734436049999999</v>
      </c>
      <c r="BI93">
        <v>29.72982025</v>
      </c>
      <c r="BJ93">
        <v>0.71569958700000003</v>
      </c>
      <c r="BK93">
        <v>0.10887616</v>
      </c>
      <c r="BL93">
        <v>4.1737400000000001E-2</v>
      </c>
      <c r="BM93">
        <v>5.6501000000000003E-2</v>
      </c>
      <c r="BN93">
        <v>5.8820274999999998E-2</v>
      </c>
      <c r="BO93">
        <v>8.4497799999999998E-2</v>
      </c>
      <c r="BP93">
        <v>1.3197857E-2</v>
      </c>
      <c r="BQ93">
        <v>3.114117E-3</v>
      </c>
      <c r="BR93">
        <v>34.715733999999998</v>
      </c>
      <c r="BS93">
        <v>41.985643500000002</v>
      </c>
      <c r="BT93">
        <v>42.842231079999998</v>
      </c>
      <c r="BU93">
        <v>51.956787249999998</v>
      </c>
      <c r="BV93">
        <v>5.6223498090000001</v>
      </c>
      <c r="BW93">
        <v>0.88229056500000003</v>
      </c>
      <c r="BX93">
        <v>22.654418199999999</v>
      </c>
      <c r="BY93">
        <v>27.31685916</v>
      </c>
      <c r="BZ93">
        <v>27.659590040000001</v>
      </c>
      <c r="CA93">
        <v>34.093907020000003</v>
      </c>
      <c r="CB93">
        <v>3.7125629010000001</v>
      </c>
      <c r="CC93">
        <v>0.87600250199999996</v>
      </c>
      <c r="CD93">
        <v>1</v>
      </c>
      <c r="CE93">
        <v>0</v>
      </c>
      <c r="CF93">
        <v>40</v>
      </c>
      <c r="CG93">
        <v>1</v>
      </c>
      <c r="CH93">
        <v>0</v>
      </c>
      <c r="CI93">
        <v>0</v>
      </c>
      <c r="CJ93">
        <v>50</v>
      </c>
      <c r="CK93">
        <v>0</v>
      </c>
      <c r="CL93">
        <v>30.515899999999998</v>
      </c>
      <c r="CM93">
        <v>28.980977939999999</v>
      </c>
      <c r="CN93">
        <v>26.9178</v>
      </c>
      <c r="CO93" t="s">
        <v>311</v>
      </c>
      <c r="CP93">
        <v>1</v>
      </c>
      <c r="CQ93" t="s">
        <v>144</v>
      </c>
      <c r="CR93" t="s">
        <v>121</v>
      </c>
      <c r="CS93" t="s">
        <v>122</v>
      </c>
      <c r="CT93" t="s">
        <v>123</v>
      </c>
      <c r="CU93" t="s">
        <v>124</v>
      </c>
      <c r="CV93" t="s">
        <v>125</v>
      </c>
      <c r="CW93" t="s">
        <v>126</v>
      </c>
      <c r="CY93" t="s">
        <v>127</v>
      </c>
      <c r="CZ93" t="s">
        <v>128</v>
      </c>
      <c r="DA93" t="s">
        <v>129</v>
      </c>
      <c r="DB93" t="s">
        <v>130</v>
      </c>
      <c r="DC93" t="s">
        <v>144</v>
      </c>
    </row>
    <row r="94" spans="1:109" x14ac:dyDescent="0.25">
      <c r="A94">
        <v>2014</v>
      </c>
      <c r="B94" t="s">
        <v>3036</v>
      </c>
      <c r="C94" t="s">
        <v>289</v>
      </c>
      <c r="D94" t="s">
        <v>290</v>
      </c>
      <c r="E94" t="s">
        <v>291</v>
      </c>
      <c r="F94" t="s">
        <v>292</v>
      </c>
      <c r="G94" t="s">
        <v>292</v>
      </c>
      <c r="H94" t="s">
        <v>185</v>
      </c>
      <c r="I94">
        <v>13.305529999999999</v>
      </c>
      <c r="J94">
        <v>144.65257</v>
      </c>
      <c r="K94" t="s">
        <v>292</v>
      </c>
      <c r="L94" t="s">
        <v>310</v>
      </c>
      <c r="M94">
        <v>33</v>
      </c>
      <c r="N94">
        <v>53</v>
      </c>
      <c r="O94">
        <v>13</v>
      </c>
      <c r="P94">
        <v>0</v>
      </c>
      <c r="Q94">
        <v>0</v>
      </c>
      <c r="R94">
        <v>6</v>
      </c>
      <c r="S94">
        <v>24</v>
      </c>
      <c r="T94" t="s">
        <v>116</v>
      </c>
      <c r="U94" t="s">
        <v>116</v>
      </c>
      <c r="V94">
        <v>126963.1</v>
      </c>
      <c r="W94">
        <v>173659.3</v>
      </c>
      <c r="X94">
        <v>3723.7</v>
      </c>
      <c r="Y94">
        <v>1152.3</v>
      </c>
      <c r="Z94">
        <v>13.46</v>
      </c>
      <c r="AA94">
        <v>144.79</v>
      </c>
      <c r="AB94">
        <v>26.98</v>
      </c>
      <c r="AC94">
        <v>3.5700000000000003E-2</v>
      </c>
      <c r="AD94">
        <v>49.241900000000001</v>
      </c>
      <c r="AE94">
        <v>406</v>
      </c>
      <c r="AF94" t="s">
        <v>294</v>
      </c>
      <c r="AG94">
        <v>40</v>
      </c>
      <c r="AH94" t="s">
        <v>291</v>
      </c>
      <c r="AI94">
        <v>173456</v>
      </c>
      <c r="AJ94">
        <v>71.009257099999999</v>
      </c>
      <c r="AK94">
        <v>202.8</v>
      </c>
      <c r="AL94">
        <v>140196</v>
      </c>
      <c r="AM94">
        <v>544343370.5</v>
      </c>
      <c r="AN94" t="s">
        <v>295</v>
      </c>
      <c r="AO94">
        <v>14.840300239999999</v>
      </c>
      <c r="AP94">
        <v>3.576500067</v>
      </c>
      <c r="AQ94">
        <v>22.850800379999999</v>
      </c>
      <c r="AR94">
        <v>7.649700137</v>
      </c>
      <c r="AS94">
        <v>8.3213001670000004</v>
      </c>
      <c r="AT94">
        <v>2.173000042</v>
      </c>
      <c r="AU94">
        <v>0.60020001300000003</v>
      </c>
      <c r="AV94">
        <v>7.3526001159999996</v>
      </c>
      <c r="AW94">
        <v>0.65150000900000005</v>
      </c>
      <c r="AX94">
        <v>10.84570018</v>
      </c>
      <c r="AY94">
        <v>14.45870025</v>
      </c>
      <c r="AZ94">
        <v>8.4836637820000007</v>
      </c>
      <c r="BA94">
        <v>421.9</v>
      </c>
      <c r="BB94">
        <v>3.2000000000000001E-2</v>
      </c>
      <c r="BC94">
        <v>8.9999999999999993E-3</v>
      </c>
      <c r="BD94">
        <v>5.0000000000000001E-3</v>
      </c>
      <c r="BE94">
        <v>40</v>
      </c>
      <c r="BF94">
        <v>27.47518925</v>
      </c>
      <c r="BG94">
        <v>28.8664855</v>
      </c>
      <c r="BH94">
        <v>28.734436049999999</v>
      </c>
      <c r="BI94">
        <v>29.72982025</v>
      </c>
      <c r="BJ94">
        <v>0.71569958700000003</v>
      </c>
      <c r="BK94">
        <v>0.10887616</v>
      </c>
      <c r="BL94">
        <v>4.1737400000000001E-2</v>
      </c>
      <c r="BM94">
        <v>5.6501000000000003E-2</v>
      </c>
      <c r="BN94">
        <v>5.8820274999999998E-2</v>
      </c>
      <c r="BO94">
        <v>8.4497799999999998E-2</v>
      </c>
      <c r="BP94">
        <v>1.3197857E-2</v>
      </c>
      <c r="BQ94">
        <v>3.114117E-3</v>
      </c>
      <c r="BR94">
        <v>34.715733999999998</v>
      </c>
      <c r="BS94">
        <v>41.985643500000002</v>
      </c>
      <c r="BT94">
        <v>42.842231079999998</v>
      </c>
      <c r="BU94">
        <v>51.956787249999998</v>
      </c>
      <c r="BV94">
        <v>5.6223498090000001</v>
      </c>
      <c r="BW94">
        <v>0.88229056500000003</v>
      </c>
      <c r="BX94">
        <v>22.654418199999999</v>
      </c>
      <c r="BY94">
        <v>27.31685916</v>
      </c>
      <c r="BZ94">
        <v>27.659590040000001</v>
      </c>
      <c r="CA94">
        <v>34.093907020000003</v>
      </c>
      <c r="CB94">
        <v>3.7125629010000001</v>
      </c>
      <c r="CC94">
        <v>0.87600250199999996</v>
      </c>
      <c r="CD94">
        <v>1</v>
      </c>
      <c r="CE94">
        <v>0</v>
      </c>
      <c r="CF94">
        <v>40</v>
      </c>
      <c r="CG94">
        <v>1</v>
      </c>
      <c r="CH94">
        <v>0</v>
      </c>
      <c r="CI94">
        <v>0</v>
      </c>
      <c r="CJ94">
        <v>50</v>
      </c>
      <c r="CK94">
        <v>0</v>
      </c>
      <c r="CL94">
        <v>30.515899999999998</v>
      </c>
      <c r="CM94">
        <v>28.980977939999999</v>
      </c>
      <c r="CN94">
        <v>26.9178</v>
      </c>
      <c r="CO94" t="s">
        <v>312</v>
      </c>
      <c r="CP94">
        <v>3</v>
      </c>
      <c r="CQ94" t="s">
        <v>301</v>
      </c>
      <c r="CR94" t="s">
        <v>121</v>
      </c>
      <c r="CS94" t="s">
        <v>122</v>
      </c>
      <c r="CT94" t="s">
        <v>123</v>
      </c>
      <c r="CU94" t="s">
        <v>124</v>
      </c>
      <c r="CV94" t="s">
        <v>125</v>
      </c>
      <c r="CW94" t="s">
        <v>126</v>
      </c>
      <c r="CY94" t="s">
        <v>127</v>
      </c>
      <c r="CZ94" t="s">
        <v>128</v>
      </c>
      <c r="DA94" t="s">
        <v>129</v>
      </c>
      <c r="DB94" t="s">
        <v>130</v>
      </c>
      <c r="DC94" t="s">
        <v>144</v>
      </c>
      <c r="DD94" t="s">
        <v>302</v>
      </c>
      <c r="DE94" t="s">
        <v>303</v>
      </c>
    </row>
    <row r="95" spans="1:109" x14ac:dyDescent="0.25">
      <c r="A95">
        <v>2014</v>
      </c>
      <c r="B95" t="s">
        <v>3036</v>
      </c>
      <c r="C95" t="s">
        <v>289</v>
      </c>
      <c r="D95" t="s">
        <v>290</v>
      </c>
      <c r="E95" t="s">
        <v>291</v>
      </c>
      <c r="F95" t="s">
        <v>292</v>
      </c>
      <c r="G95" t="s">
        <v>292</v>
      </c>
      <c r="H95" t="s">
        <v>185</v>
      </c>
      <c r="I95">
        <v>13.305529999999999</v>
      </c>
      <c r="J95">
        <v>144.65257</v>
      </c>
      <c r="K95" t="s">
        <v>292</v>
      </c>
      <c r="L95" t="s">
        <v>310</v>
      </c>
      <c r="M95">
        <v>33</v>
      </c>
      <c r="N95">
        <v>53</v>
      </c>
      <c r="O95">
        <v>13</v>
      </c>
      <c r="P95">
        <v>0</v>
      </c>
      <c r="Q95">
        <v>0</v>
      </c>
      <c r="R95">
        <v>6</v>
      </c>
      <c r="S95">
        <v>24</v>
      </c>
      <c r="T95" t="s">
        <v>116</v>
      </c>
      <c r="U95" t="s">
        <v>116</v>
      </c>
      <c r="V95">
        <v>126963.1</v>
      </c>
      <c r="W95">
        <v>173659.3</v>
      </c>
      <c r="X95">
        <v>3723.7</v>
      </c>
      <c r="Y95">
        <v>1152.3</v>
      </c>
      <c r="Z95">
        <v>13.46</v>
      </c>
      <c r="AA95">
        <v>144.79</v>
      </c>
      <c r="AB95">
        <v>26.98</v>
      </c>
      <c r="AC95">
        <v>3.5700000000000003E-2</v>
      </c>
      <c r="AD95">
        <v>49.241900000000001</v>
      </c>
      <c r="AE95">
        <v>406</v>
      </c>
      <c r="AF95" t="s">
        <v>294</v>
      </c>
      <c r="AG95">
        <v>40</v>
      </c>
      <c r="AH95" t="s">
        <v>291</v>
      </c>
      <c r="AI95">
        <v>173456</v>
      </c>
      <c r="AJ95">
        <v>71.009257099999999</v>
      </c>
      <c r="AK95">
        <v>202.8</v>
      </c>
      <c r="AL95">
        <v>140196</v>
      </c>
      <c r="AM95">
        <v>544343370.5</v>
      </c>
      <c r="AN95" t="s">
        <v>295</v>
      </c>
      <c r="AO95">
        <v>14.840300239999999</v>
      </c>
      <c r="AP95">
        <v>3.576500067</v>
      </c>
      <c r="AQ95">
        <v>22.850800379999999</v>
      </c>
      <c r="AR95">
        <v>7.649700137</v>
      </c>
      <c r="AS95">
        <v>8.3213001670000004</v>
      </c>
      <c r="AT95">
        <v>2.173000042</v>
      </c>
      <c r="AU95">
        <v>0.60020001300000003</v>
      </c>
      <c r="AV95">
        <v>7.3526001159999996</v>
      </c>
      <c r="AW95">
        <v>0.65150000900000005</v>
      </c>
      <c r="AX95">
        <v>10.84570018</v>
      </c>
      <c r="AY95">
        <v>14.45870025</v>
      </c>
      <c r="AZ95">
        <v>8.4836637820000007</v>
      </c>
      <c r="BA95">
        <v>421.9</v>
      </c>
      <c r="BB95">
        <v>3.2000000000000001E-2</v>
      </c>
      <c r="BC95">
        <v>8.9999999999999993E-3</v>
      </c>
      <c r="BD95">
        <v>5.0000000000000001E-3</v>
      </c>
      <c r="BE95">
        <v>40</v>
      </c>
      <c r="BF95">
        <v>27.47518925</v>
      </c>
      <c r="BG95">
        <v>28.8664855</v>
      </c>
      <c r="BH95">
        <v>28.734436049999999</v>
      </c>
      <c r="BI95">
        <v>29.72982025</v>
      </c>
      <c r="BJ95">
        <v>0.71569958700000003</v>
      </c>
      <c r="BK95">
        <v>0.10887616</v>
      </c>
      <c r="BL95">
        <v>4.1737400000000001E-2</v>
      </c>
      <c r="BM95">
        <v>5.6501000000000003E-2</v>
      </c>
      <c r="BN95">
        <v>5.8820274999999998E-2</v>
      </c>
      <c r="BO95">
        <v>8.4497799999999998E-2</v>
      </c>
      <c r="BP95">
        <v>1.3197857E-2</v>
      </c>
      <c r="BQ95">
        <v>3.114117E-3</v>
      </c>
      <c r="BR95">
        <v>34.715733999999998</v>
      </c>
      <c r="BS95">
        <v>41.985643500000002</v>
      </c>
      <c r="BT95">
        <v>42.842231079999998</v>
      </c>
      <c r="BU95">
        <v>51.956787249999998</v>
      </c>
      <c r="BV95">
        <v>5.6223498090000001</v>
      </c>
      <c r="BW95">
        <v>0.88229056500000003</v>
      </c>
      <c r="BX95">
        <v>22.654418199999999</v>
      </c>
      <c r="BY95">
        <v>27.31685916</v>
      </c>
      <c r="BZ95">
        <v>27.659590040000001</v>
      </c>
      <c r="CA95">
        <v>34.093907020000003</v>
      </c>
      <c r="CB95">
        <v>3.7125629010000001</v>
      </c>
      <c r="CC95">
        <v>0.87600250199999996</v>
      </c>
      <c r="CD95">
        <v>1</v>
      </c>
      <c r="CE95">
        <v>0</v>
      </c>
      <c r="CF95">
        <v>40</v>
      </c>
      <c r="CG95">
        <v>1</v>
      </c>
      <c r="CH95">
        <v>0</v>
      </c>
      <c r="CI95">
        <v>0</v>
      </c>
      <c r="CJ95">
        <v>50</v>
      </c>
      <c r="CK95">
        <v>0</v>
      </c>
      <c r="CL95">
        <v>30.515899999999998</v>
      </c>
      <c r="CM95">
        <v>28.980977939999999</v>
      </c>
      <c r="CN95">
        <v>26.9178</v>
      </c>
      <c r="CO95" t="s">
        <v>313</v>
      </c>
      <c r="CP95">
        <v>8</v>
      </c>
      <c r="CQ95" t="s">
        <v>152</v>
      </c>
      <c r="CR95" t="s">
        <v>121</v>
      </c>
      <c r="CS95" t="s">
        <v>122</v>
      </c>
      <c r="CT95" t="s">
        <v>123</v>
      </c>
      <c r="CU95" t="s">
        <v>124</v>
      </c>
      <c r="CV95" t="s">
        <v>125</v>
      </c>
      <c r="CW95" t="s">
        <v>126</v>
      </c>
      <c r="CY95" t="s">
        <v>127</v>
      </c>
      <c r="CZ95" t="s">
        <v>128</v>
      </c>
      <c r="DA95" t="s">
        <v>129</v>
      </c>
      <c r="DB95" t="s">
        <v>130</v>
      </c>
      <c r="DC95" t="s">
        <v>147</v>
      </c>
      <c r="DD95" t="s">
        <v>153</v>
      </c>
    </row>
    <row r="96" spans="1:109" x14ac:dyDescent="0.25">
      <c r="A96">
        <v>2014</v>
      </c>
      <c r="B96" t="s">
        <v>3036</v>
      </c>
      <c r="C96" t="s">
        <v>289</v>
      </c>
      <c r="D96" t="s">
        <v>290</v>
      </c>
      <c r="E96" t="s">
        <v>291</v>
      </c>
      <c r="F96" t="s">
        <v>292</v>
      </c>
      <c r="G96" t="s">
        <v>292</v>
      </c>
      <c r="H96" t="s">
        <v>185</v>
      </c>
      <c r="I96">
        <v>13.305529999999999</v>
      </c>
      <c r="J96">
        <v>144.65257</v>
      </c>
      <c r="K96" t="s">
        <v>292</v>
      </c>
      <c r="L96" t="s">
        <v>310</v>
      </c>
      <c r="M96">
        <v>33</v>
      </c>
      <c r="N96">
        <v>53</v>
      </c>
      <c r="O96">
        <v>13</v>
      </c>
      <c r="P96">
        <v>0</v>
      </c>
      <c r="Q96">
        <v>0</v>
      </c>
      <c r="R96">
        <v>6</v>
      </c>
      <c r="S96">
        <v>24</v>
      </c>
      <c r="T96" t="s">
        <v>116</v>
      </c>
      <c r="U96" t="s">
        <v>116</v>
      </c>
      <c r="V96">
        <v>126963.1</v>
      </c>
      <c r="W96">
        <v>173659.3</v>
      </c>
      <c r="X96">
        <v>3723.7</v>
      </c>
      <c r="Y96">
        <v>1152.3</v>
      </c>
      <c r="Z96">
        <v>13.46</v>
      </c>
      <c r="AA96">
        <v>144.79</v>
      </c>
      <c r="AB96">
        <v>26.98</v>
      </c>
      <c r="AC96">
        <v>3.5700000000000003E-2</v>
      </c>
      <c r="AD96">
        <v>49.241900000000001</v>
      </c>
      <c r="AE96">
        <v>406</v>
      </c>
      <c r="AF96" t="s">
        <v>294</v>
      </c>
      <c r="AG96">
        <v>40</v>
      </c>
      <c r="AH96" t="s">
        <v>291</v>
      </c>
      <c r="AI96">
        <v>173456</v>
      </c>
      <c r="AJ96">
        <v>71.009257099999999</v>
      </c>
      <c r="AK96">
        <v>202.8</v>
      </c>
      <c r="AL96">
        <v>140196</v>
      </c>
      <c r="AM96">
        <v>544343370.5</v>
      </c>
      <c r="AN96" t="s">
        <v>295</v>
      </c>
      <c r="AO96">
        <v>14.840300239999999</v>
      </c>
      <c r="AP96">
        <v>3.576500067</v>
      </c>
      <c r="AQ96">
        <v>22.850800379999999</v>
      </c>
      <c r="AR96">
        <v>7.649700137</v>
      </c>
      <c r="AS96">
        <v>8.3213001670000004</v>
      </c>
      <c r="AT96">
        <v>2.173000042</v>
      </c>
      <c r="AU96">
        <v>0.60020001300000003</v>
      </c>
      <c r="AV96">
        <v>7.3526001159999996</v>
      </c>
      <c r="AW96">
        <v>0.65150000900000005</v>
      </c>
      <c r="AX96">
        <v>10.84570018</v>
      </c>
      <c r="AY96">
        <v>14.45870025</v>
      </c>
      <c r="AZ96">
        <v>8.4836637820000007</v>
      </c>
      <c r="BA96">
        <v>421.9</v>
      </c>
      <c r="BB96">
        <v>3.2000000000000001E-2</v>
      </c>
      <c r="BC96">
        <v>8.9999999999999993E-3</v>
      </c>
      <c r="BD96">
        <v>5.0000000000000001E-3</v>
      </c>
      <c r="BE96">
        <v>40</v>
      </c>
      <c r="BF96">
        <v>27.47518925</v>
      </c>
      <c r="BG96">
        <v>28.8664855</v>
      </c>
      <c r="BH96">
        <v>28.734436049999999</v>
      </c>
      <c r="BI96">
        <v>29.72982025</v>
      </c>
      <c r="BJ96">
        <v>0.71569958700000003</v>
      </c>
      <c r="BK96">
        <v>0.10887616</v>
      </c>
      <c r="BL96">
        <v>4.1737400000000001E-2</v>
      </c>
      <c r="BM96">
        <v>5.6501000000000003E-2</v>
      </c>
      <c r="BN96">
        <v>5.8820274999999998E-2</v>
      </c>
      <c r="BO96">
        <v>8.4497799999999998E-2</v>
      </c>
      <c r="BP96">
        <v>1.3197857E-2</v>
      </c>
      <c r="BQ96">
        <v>3.114117E-3</v>
      </c>
      <c r="BR96">
        <v>34.715733999999998</v>
      </c>
      <c r="BS96">
        <v>41.985643500000002</v>
      </c>
      <c r="BT96">
        <v>42.842231079999998</v>
      </c>
      <c r="BU96">
        <v>51.956787249999998</v>
      </c>
      <c r="BV96">
        <v>5.6223498090000001</v>
      </c>
      <c r="BW96">
        <v>0.88229056500000003</v>
      </c>
      <c r="BX96">
        <v>22.654418199999999</v>
      </c>
      <c r="BY96">
        <v>27.31685916</v>
      </c>
      <c r="BZ96">
        <v>27.659590040000001</v>
      </c>
      <c r="CA96">
        <v>34.093907020000003</v>
      </c>
      <c r="CB96">
        <v>3.7125629010000001</v>
      </c>
      <c r="CC96">
        <v>0.87600250199999996</v>
      </c>
      <c r="CD96">
        <v>1</v>
      </c>
      <c r="CE96">
        <v>0</v>
      </c>
      <c r="CF96">
        <v>40</v>
      </c>
      <c r="CG96">
        <v>1</v>
      </c>
      <c r="CH96">
        <v>0</v>
      </c>
      <c r="CI96">
        <v>0</v>
      </c>
      <c r="CJ96">
        <v>50</v>
      </c>
      <c r="CK96">
        <v>0</v>
      </c>
      <c r="CL96">
        <v>30.515899999999998</v>
      </c>
      <c r="CM96">
        <v>28.980977939999999</v>
      </c>
      <c r="CN96">
        <v>26.9178</v>
      </c>
      <c r="CO96" t="s">
        <v>314</v>
      </c>
      <c r="CP96">
        <v>3</v>
      </c>
      <c r="CQ96" t="s">
        <v>315</v>
      </c>
      <c r="CR96" t="s">
        <v>121</v>
      </c>
      <c r="CS96" t="s">
        <v>122</v>
      </c>
      <c r="CT96" t="s">
        <v>123</v>
      </c>
      <c r="CU96" t="s">
        <v>124</v>
      </c>
      <c r="CV96" t="s">
        <v>125</v>
      </c>
      <c r="CW96" t="s">
        <v>126</v>
      </c>
      <c r="CY96" t="s">
        <v>127</v>
      </c>
      <c r="CZ96" t="s">
        <v>128</v>
      </c>
      <c r="DA96" t="s">
        <v>129</v>
      </c>
      <c r="DB96" t="s">
        <v>130</v>
      </c>
      <c r="DC96" t="s">
        <v>315</v>
      </c>
    </row>
    <row r="97" spans="1:109" x14ac:dyDescent="0.25">
      <c r="A97">
        <v>2014</v>
      </c>
      <c r="B97" t="s">
        <v>3036</v>
      </c>
      <c r="C97" t="s">
        <v>289</v>
      </c>
      <c r="D97" t="s">
        <v>290</v>
      </c>
      <c r="E97" t="s">
        <v>291</v>
      </c>
      <c r="F97" t="s">
        <v>292</v>
      </c>
      <c r="G97" t="s">
        <v>292</v>
      </c>
      <c r="H97" t="s">
        <v>185</v>
      </c>
      <c r="I97">
        <v>13.305529999999999</v>
      </c>
      <c r="J97">
        <v>144.65257</v>
      </c>
      <c r="K97" t="s">
        <v>292</v>
      </c>
      <c r="L97" t="s">
        <v>310</v>
      </c>
      <c r="M97">
        <v>33</v>
      </c>
      <c r="N97">
        <v>53</v>
      </c>
      <c r="O97">
        <v>13</v>
      </c>
      <c r="P97">
        <v>0</v>
      </c>
      <c r="Q97">
        <v>0</v>
      </c>
      <c r="R97">
        <v>6</v>
      </c>
      <c r="S97">
        <v>24</v>
      </c>
      <c r="T97" t="s">
        <v>116</v>
      </c>
      <c r="U97" t="s">
        <v>116</v>
      </c>
      <c r="V97">
        <v>126963.1</v>
      </c>
      <c r="W97">
        <v>173659.3</v>
      </c>
      <c r="X97">
        <v>3723.7</v>
      </c>
      <c r="Y97">
        <v>1152.3</v>
      </c>
      <c r="Z97">
        <v>13.46</v>
      </c>
      <c r="AA97">
        <v>144.79</v>
      </c>
      <c r="AB97">
        <v>26.98</v>
      </c>
      <c r="AC97">
        <v>3.5700000000000003E-2</v>
      </c>
      <c r="AD97">
        <v>49.241900000000001</v>
      </c>
      <c r="AE97">
        <v>406</v>
      </c>
      <c r="AF97" t="s">
        <v>294</v>
      </c>
      <c r="AG97">
        <v>40</v>
      </c>
      <c r="AH97" t="s">
        <v>291</v>
      </c>
      <c r="AI97">
        <v>173456</v>
      </c>
      <c r="AJ97">
        <v>71.009257099999999</v>
      </c>
      <c r="AK97">
        <v>202.8</v>
      </c>
      <c r="AL97">
        <v>140196</v>
      </c>
      <c r="AM97">
        <v>544343370.5</v>
      </c>
      <c r="AN97" t="s">
        <v>295</v>
      </c>
      <c r="AO97">
        <v>14.840300239999999</v>
      </c>
      <c r="AP97">
        <v>3.576500067</v>
      </c>
      <c r="AQ97">
        <v>22.850800379999999</v>
      </c>
      <c r="AR97">
        <v>7.649700137</v>
      </c>
      <c r="AS97">
        <v>8.3213001670000004</v>
      </c>
      <c r="AT97">
        <v>2.173000042</v>
      </c>
      <c r="AU97">
        <v>0.60020001300000003</v>
      </c>
      <c r="AV97">
        <v>7.3526001159999996</v>
      </c>
      <c r="AW97">
        <v>0.65150000900000005</v>
      </c>
      <c r="AX97">
        <v>10.84570018</v>
      </c>
      <c r="AY97">
        <v>14.45870025</v>
      </c>
      <c r="AZ97">
        <v>8.4836637820000007</v>
      </c>
      <c r="BA97">
        <v>421.9</v>
      </c>
      <c r="BB97">
        <v>3.2000000000000001E-2</v>
      </c>
      <c r="BC97">
        <v>8.9999999999999993E-3</v>
      </c>
      <c r="BD97">
        <v>5.0000000000000001E-3</v>
      </c>
      <c r="BE97">
        <v>40</v>
      </c>
      <c r="BF97">
        <v>27.47518925</v>
      </c>
      <c r="BG97">
        <v>28.8664855</v>
      </c>
      <c r="BH97">
        <v>28.734436049999999</v>
      </c>
      <c r="BI97">
        <v>29.72982025</v>
      </c>
      <c r="BJ97">
        <v>0.71569958700000003</v>
      </c>
      <c r="BK97">
        <v>0.10887616</v>
      </c>
      <c r="BL97">
        <v>4.1737400000000001E-2</v>
      </c>
      <c r="BM97">
        <v>5.6501000000000003E-2</v>
      </c>
      <c r="BN97">
        <v>5.8820274999999998E-2</v>
      </c>
      <c r="BO97">
        <v>8.4497799999999998E-2</v>
      </c>
      <c r="BP97">
        <v>1.3197857E-2</v>
      </c>
      <c r="BQ97">
        <v>3.114117E-3</v>
      </c>
      <c r="BR97">
        <v>34.715733999999998</v>
      </c>
      <c r="BS97">
        <v>41.985643500000002</v>
      </c>
      <c r="BT97">
        <v>42.842231079999998</v>
      </c>
      <c r="BU97">
        <v>51.956787249999998</v>
      </c>
      <c r="BV97">
        <v>5.6223498090000001</v>
      </c>
      <c r="BW97">
        <v>0.88229056500000003</v>
      </c>
      <c r="BX97">
        <v>22.654418199999999</v>
      </c>
      <c r="BY97">
        <v>27.31685916</v>
      </c>
      <c r="BZ97">
        <v>27.659590040000001</v>
      </c>
      <c r="CA97">
        <v>34.093907020000003</v>
      </c>
      <c r="CB97">
        <v>3.7125629010000001</v>
      </c>
      <c r="CC97">
        <v>0.87600250199999996</v>
      </c>
      <c r="CD97">
        <v>1</v>
      </c>
      <c r="CE97">
        <v>0</v>
      </c>
      <c r="CF97">
        <v>40</v>
      </c>
      <c r="CG97">
        <v>1</v>
      </c>
      <c r="CH97">
        <v>0</v>
      </c>
      <c r="CI97">
        <v>0</v>
      </c>
      <c r="CJ97">
        <v>50</v>
      </c>
      <c r="CK97">
        <v>0</v>
      </c>
      <c r="CL97">
        <v>30.515899999999998</v>
      </c>
      <c r="CM97">
        <v>28.980977939999999</v>
      </c>
      <c r="CN97">
        <v>26.9178</v>
      </c>
      <c r="CO97" t="s">
        <v>316</v>
      </c>
      <c r="CP97">
        <v>1</v>
      </c>
      <c r="CQ97" t="s">
        <v>184</v>
      </c>
      <c r="CR97" t="s">
        <v>121</v>
      </c>
      <c r="CS97" t="s">
        <v>122</v>
      </c>
      <c r="CT97" t="s">
        <v>123</v>
      </c>
      <c r="CU97" t="s">
        <v>124</v>
      </c>
      <c r="CV97" t="s">
        <v>125</v>
      </c>
      <c r="CW97" t="s">
        <v>126</v>
      </c>
      <c r="CY97" t="s">
        <v>127</v>
      </c>
      <c r="CZ97" t="s">
        <v>128</v>
      </c>
      <c r="DA97" t="s">
        <v>129</v>
      </c>
      <c r="DB97" t="s">
        <v>130</v>
      </c>
    </row>
    <row r="98" spans="1:109" x14ac:dyDescent="0.25">
      <c r="A98">
        <v>2014</v>
      </c>
      <c r="B98" t="s">
        <v>3036</v>
      </c>
      <c r="C98" t="s">
        <v>289</v>
      </c>
      <c r="D98" t="s">
        <v>290</v>
      </c>
      <c r="E98" t="s">
        <v>291</v>
      </c>
      <c r="F98" t="s">
        <v>292</v>
      </c>
      <c r="G98" t="s">
        <v>292</v>
      </c>
      <c r="H98" t="s">
        <v>185</v>
      </c>
      <c r="I98">
        <v>13.305529999999999</v>
      </c>
      <c r="J98">
        <v>144.65257</v>
      </c>
      <c r="K98" t="s">
        <v>292</v>
      </c>
      <c r="L98" t="s">
        <v>310</v>
      </c>
      <c r="M98">
        <v>33</v>
      </c>
      <c r="N98">
        <v>53</v>
      </c>
      <c r="O98">
        <v>13</v>
      </c>
      <c r="P98">
        <v>0</v>
      </c>
      <c r="Q98">
        <v>0</v>
      </c>
      <c r="R98">
        <v>6</v>
      </c>
      <c r="S98">
        <v>24</v>
      </c>
      <c r="T98" t="s">
        <v>116</v>
      </c>
      <c r="U98" t="s">
        <v>116</v>
      </c>
      <c r="V98">
        <v>126963.1</v>
      </c>
      <c r="W98">
        <v>173659.3</v>
      </c>
      <c r="X98">
        <v>3723.7</v>
      </c>
      <c r="Y98">
        <v>1152.3</v>
      </c>
      <c r="Z98">
        <v>13.46</v>
      </c>
      <c r="AA98">
        <v>144.79</v>
      </c>
      <c r="AB98">
        <v>26.98</v>
      </c>
      <c r="AC98">
        <v>3.5700000000000003E-2</v>
      </c>
      <c r="AD98">
        <v>49.241900000000001</v>
      </c>
      <c r="AE98">
        <v>406</v>
      </c>
      <c r="AF98" t="s">
        <v>294</v>
      </c>
      <c r="AG98">
        <v>40</v>
      </c>
      <c r="AH98" t="s">
        <v>291</v>
      </c>
      <c r="AI98">
        <v>173456</v>
      </c>
      <c r="AJ98">
        <v>71.009257099999999</v>
      </c>
      <c r="AK98">
        <v>202.8</v>
      </c>
      <c r="AL98">
        <v>140196</v>
      </c>
      <c r="AM98">
        <v>544343370.5</v>
      </c>
      <c r="AN98" t="s">
        <v>295</v>
      </c>
      <c r="AO98">
        <v>14.840300239999999</v>
      </c>
      <c r="AP98">
        <v>3.576500067</v>
      </c>
      <c r="AQ98">
        <v>22.850800379999999</v>
      </c>
      <c r="AR98">
        <v>7.649700137</v>
      </c>
      <c r="AS98">
        <v>8.3213001670000004</v>
      </c>
      <c r="AT98">
        <v>2.173000042</v>
      </c>
      <c r="AU98">
        <v>0.60020001300000003</v>
      </c>
      <c r="AV98">
        <v>7.3526001159999996</v>
      </c>
      <c r="AW98">
        <v>0.65150000900000005</v>
      </c>
      <c r="AX98">
        <v>10.84570018</v>
      </c>
      <c r="AY98">
        <v>14.45870025</v>
      </c>
      <c r="AZ98">
        <v>8.4836637820000007</v>
      </c>
      <c r="BA98">
        <v>421.9</v>
      </c>
      <c r="BB98">
        <v>3.2000000000000001E-2</v>
      </c>
      <c r="BC98">
        <v>8.9999999999999993E-3</v>
      </c>
      <c r="BD98">
        <v>5.0000000000000001E-3</v>
      </c>
      <c r="BE98">
        <v>40</v>
      </c>
      <c r="BF98">
        <v>27.47518925</v>
      </c>
      <c r="BG98">
        <v>28.8664855</v>
      </c>
      <c r="BH98">
        <v>28.734436049999999</v>
      </c>
      <c r="BI98">
        <v>29.72982025</v>
      </c>
      <c r="BJ98">
        <v>0.71569958700000003</v>
      </c>
      <c r="BK98">
        <v>0.10887616</v>
      </c>
      <c r="BL98">
        <v>4.1737400000000001E-2</v>
      </c>
      <c r="BM98">
        <v>5.6501000000000003E-2</v>
      </c>
      <c r="BN98">
        <v>5.8820274999999998E-2</v>
      </c>
      <c r="BO98">
        <v>8.4497799999999998E-2</v>
      </c>
      <c r="BP98">
        <v>1.3197857E-2</v>
      </c>
      <c r="BQ98">
        <v>3.114117E-3</v>
      </c>
      <c r="BR98">
        <v>34.715733999999998</v>
      </c>
      <c r="BS98">
        <v>41.985643500000002</v>
      </c>
      <c r="BT98">
        <v>42.842231079999998</v>
      </c>
      <c r="BU98">
        <v>51.956787249999998</v>
      </c>
      <c r="BV98">
        <v>5.6223498090000001</v>
      </c>
      <c r="BW98">
        <v>0.88229056500000003</v>
      </c>
      <c r="BX98">
        <v>22.654418199999999</v>
      </c>
      <c r="BY98">
        <v>27.31685916</v>
      </c>
      <c r="BZ98">
        <v>27.659590040000001</v>
      </c>
      <c r="CA98">
        <v>34.093907020000003</v>
      </c>
      <c r="CB98">
        <v>3.7125629010000001</v>
      </c>
      <c r="CC98">
        <v>0.87600250199999996</v>
      </c>
      <c r="CD98">
        <v>1</v>
      </c>
      <c r="CE98">
        <v>0</v>
      </c>
      <c r="CF98">
        <v>40</v>
      </c>
      <c r="CG98">
        <v>1</v>
      </c>
      <c r="CH98">
        <v>0</v>
      </c>
      <c r="CI98">
        <v>0</v>
      </c>
      <c r="CJ98">
        <v>50</v>
      </c>
      <c r="CK98">
        <v>0</v>
      </c>
      <c r="CL98">
        <v>30.515899999999998</v>
      </c>
      <c r="CM98">
        <v>28.980977939999999</v>
      </c>
      <c r="CN98">
        <v>26.9178</v>
      </c>
      <c r="CO98" t="s">
        <v>317</v>
      </c>
      <c r="CP98">
        <v>1</v>
      </c>
      <c r="CQ98" t="s">
        <v>184</v>
      </c>
      <c r="CR98" t="s">
        <v>121</v>
      </c>
      <c r="CS98" t="s">
        <v>122</v>
      </c>
      <c r="CT98" t="s">
        <v>123</v>
      </c>
      <c r="CU98" t="s">
        <v>124</v>
      </c>
      <c r="CV98" t="s">
        <v>125</v>
      </c>
      <c r="CW98" t="s">
        <v>126</v>
      </c>
      <c r="CY98" t="s">
        <v>127</v>
      </c>
      <c r="CZ98" t="s">
        <v>128</v>
      </c>
      <c r="DA98" t="s">
        <v>129</v>
      </c>
      <c r="DB98" t="s">
        <v>130</v>
      </c>
    </row>
    <row r="99" spans="1:109" x14ac:dyDescent="0.25">
      <c r="A99">
        <v>2014</v>
      </c>
      <c r="B99" t="s">
        <v>3036</v>
      </c>
      <c r="C99" t="s">
        <v>289</v>
      </c>
      <c r="D99" t="s">
        <v>290</v>
      </c>
      <c r="E99" t="s">
        <v>291</v>
      </c>
      <c r="F99" t="s">
        <v>318</v>
      </c>
      <c r="G99" t="s">
        <v>318</v>
      </c>
      <c r="H99" t="s">
        <v>114</v>
      </c>
      <c r="I99">
        <v>13.578469999999999</v>
      </c>
      <c r="J99">
        <v>144.82830999999999</v>
      </c>
      <c r="K99" t="s">
        <v>318</v>
      </c>
      <c r="L99" t="s">
        <v>319</v>
      </c>
      <c r="M99">
        <v>100</v>
      </c>
      <c r="N99">
        <v>0</v>
      </c>
      <c r="O99">
        <v>0</v>
      </c>
      <c r="P99">
        <v>0</v>
      </c>
      <c r="Q99">
        <v>0</v>
      </c>
      <c r="R99">
        <v>1</v>
      </c>
      <c r="S99">
        <v>22</v>
      </c>
      <c r="T99" t="s">
        <v>116</v>
      </c>
      <c r="U99" t="s">
        <v>116</v>
      </c>
      <c r="V99">
        <v>126963.1</v>
      </c>
      <c r="W99">
        <v>173659.3</v>
      </c>
      <c r="X99">
        <v>3723.7</v>
      </c>
      <c r="Y99">
        <v>1152.3</v>
      </c>
      <c r="Z99">
        <v>13.46</v>
      </c>
      <c r="AA99">
        <v>144.79</v>
      </c>
      <c r="AB99">
        <v>26.98</v>
      </c>
      <c r="AC99">
        <v>3.5700000000000003E-2</v>
      </c>
      <c r="AD99">
        <v>49.241900000000001</v>
      </c>
      <c r="AE99">
        <v>406</v>
      </c>
      <c r="AF99" t="s">
        <v>294</v>
      </c>
      <c r="AG99">
        <v>40</v>
      </c>
      <c r="AH99" t="s">
        <v>291</v>
      </c>
      <c r="AI99">
        <v>173456</v>
      </c>
      <c r="AJ99">
        <v>71.009257099999999</v>
      </c>
      <c r="AK99">
        <v>202.8</v>
      </c>
      <c r="AL99">
        <v>140196</v>
      </c>
      <c r="AM99">
        <v>544343370.5</v>
      </c>
      <c r="AN99" t="s">
        <v>295</v>
      </c>
      <c r="AO99">
        <v>12.56310023</v>
      </c>
      <c r="AP99">
        <v>8.7537001599999993</v>
      </c>
      <c r="AQ99">
        <v>15.14570026</v>
      </c>
      <c r="AR99">
        <v>9.0971001769999997</v>
      </c>
      <c r="AS99">
        <v>5.2928001020000002</v>
      </c>
      <c r="AT99">
        <v>2.1445000489999999</v>
      </c>
      <c r="AU99">
        <v>3.8618000690000001</v>
      </c>
      <c r="AV99">
        <v>8.0907001320000003</v>
      </c>
      <c r="AW99">
        <v>3.1436000540000002</v>
      </c>
      <c r="AX99">
        <v>13.06750023</v>
      </c>
      <c r="AY99">
        <v>11.874900200000001</v>
      </c>
      <c r="AZ99">
        <v>8.4577637879999994</v>
      </c>
      <c r="BA99">
        <v>938.1</v>
      </c>
      <c r="BB99">
        <v>6.2E-2</v>
      </c>
      <c r="BC99">
        <v>6.0000000000000001E-3</v>
      </c>
      <c r="BD99">
        <v>4.0000000000000001E-3</v>
      </c>
      <c r="BE99">
        <v>35</v>
      </c>
      <c r="BF99">
        <v>27.412528999999999</v>
      </c>
      <c r="BG99">
        <v>28.806319999999999</v>
      </c>
      <c r="BH99">
        <v>28.69798411</v>
      </c>
      <c r="BI99">
        <v>29.63668075</v>
      </c>
      <c r="BJ99">
        <v>0.72449898400000001</v>
      </c>
      <c r="BK99">
        <v>0.110214772</v>
      </c>
      <c r="BL99">
        <v>5.0789399999999998E-2</v>
      </c>
      <c r="BM99">
        <v>6.2601500000000004E-2</v>
      </c>
      <c r="BN99">
        <v>6.6618106999999996E-2</v>
      </c>
      <c r="BO99">
        <v>8.5124599999999995E-2</v>
      </c>
      <c r="BP99">
        <v>1.0651212E-2</v>
      </c>
      <c r="BQ99">
        <v>3.9452640000000004E-3</v>
      </c>
      <c r="BR99">
        <v>35.485907249999997</v>
      </c>
      <c r="BS99">
        <v>41.7047515</v>
      </c>
      <c r="BT99">
        <v>42.400098960000001</v>
      </c>
      <c r="BU99">
        <v>51.326003</v>
      </c>
      <c r="BV99">
        <v>5.5864567999999997</v>
      </c>
      <c r="BW99">
        <v>0.876658033</v>
      </c>
      <c r="BX99">
        <v>24.643061589999999</v>
      </c>
      <c r="BY99">
        <v>27.57258066</v>
      </c>
      <c r="BZ99">
        <v>28.66082832</v>
      </c>
      <c r="CA99">
        <v>34.358051260000003</v>
      </c>
      <c r="CB99">
        <v>3.1293962479999999</v>
      </c>
      <c r="CC99">
        <v>1.1591445920000001</v>
      </c>
      <c r="CD99">
        <v>12</v>
      </c>
      <c r="CE99">
        <v>1</v>
      </c>
      <c r="CF99">
        <v>3</v>
      </c>
      <c r="CG99">
        <v>0</v>
      </c>
      <c r="CH99">
        <v>0</v>
      </c>
      <c r="CI99">
        <v>0</v>
      </c>
      <c r="CJ99">
        <v>70</v>
      </c>
      <c r="CK99">
        <v>5</v>
      </c>
      <c r="CL99">
        <v>30.515899999999998</v>
      </c>
      <c r="CM99">
        <v>28.981150379999999</v>
      </c>
      <c r="CN99">
        <v>26.9178</v>
      </c>
      <c r="CO99" t="s">
        <v>320</v>
      </c>
      <c r="CP99">
        <v>1</v>
      </c>
      <c r="CQ99" t="s">
        <v>321</v>
      </c>
      <c r="CR99" t="s">
        <v>121</v>
      </c>
      <c r="CS99" t="s">
        <v>122</v>
      </c>
      <c r="CT99" t="s">
        <v>123</v>
      </c>
      <c r="CU99" t="s">
        <v>124</v>
      </c>
      <c r="CV99" t="s">
        <v>125</v>
      </c>
      <c r="CW99" t="s">
        <v>126</v>
      </c>
      <c r="CY99" t="s">
        <v>127</v>
      </c>
      <c r="CZ99" t="s">
        <v>128</v>
      </c>
      <c r="DA99" t="s">
        <v>129</v>
      </c>
      <c r="DB99" t="s">
        <v>130</v>
      </c>
      <c r="DC99" t="s">
        <v>190</v>
      </c>
      <c r="DD99" t="s">
        <v>322</v>
      </c>
      <c r="DE99" t="s">
        <v>323</v>
      </c>
    </row>
    <row r="100" spans="1:109" x14ac:dyDescent="0.25">
      <c r="A100">
        <v>2014</v>
      </c>
      <c r="B100" t="s">
        <v>3036</v>
      </c>
      <c r="C100" t="s">
        <v>289</v>
      </c>
      <c r="D100" t="s">
        <v>290</v>
      </c>
      <c r="E100" t="s">
        <v>291</v>
      </c>
      <c r="F100" t="s">
        <v>318</v>
      </c>
      <c r="G100" t="s">
        <v>318</v>
      </c>
      <c r="H100" t="s">
        <v>114</v>
      </c>
      <c r="I100">
        <v>13.578469999999999</v>
      </c>
      <c r="J100">
        <v>144.82830999999999</v>
      </c>
      <c r="K100" t="s">
        <v>318</v>
      </c>
      <c r="L100" t="s">
        <v>319</v>
      </c>
      <c r="M100">
        <v>100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22</v>
      </c>
      <c r="T100" t="s">
        <v>116</v>
      </c>
      <c r="U100" t="s">
        <v>116</v>
      </c>
      <c r="V100">
        <v>126963.1</v>
      </c>
      <c r="W100">
        <v>173659.3</v>
      </c>
      <c r="X100">
        <v>3723.7</v>
      </c>
      <c r="Y100">
        <v>1152.3</v>
      </c>
      <c r="Z100">
        <v>13.46</v>
      </c>
      <c r="AA100">
        <v>144.79</v>
      </c>
      <c r="AB100">
        <v>26.98</v>
      </c>
      <c r="AC100">
        <v>3.5700000000000003E-2</v>
      </c>
      <c r="AD100">
        <v>49.241900000000001</v>
      </c>
      <c r="AE100">
        <v>406</v>
      </c>
      <c r="AF100" t="s">
        <v>294</v>
      </c>
      <c r="AG100">
        <v>40</v>
      </c>
      <c r="AH100" t="s">
        <v>291</v>
      </c>
      <c r="AI100">
        <v>173456</v>
      </c>
      <c r="AJ100">
        <v>71.009257099999999</v>
      </c>
      <c r="AK100">
        <v>202.8</v>
      </c>
      <c r="AL100">
        <v>140196</v>
      </c>
      <c r="AM100">
        <v>544343370.5</v>
      </c>
      <c r="AN100" t="s">
        <v>295</v>
      </c>
      <c r="AO100">
        <v>12.56310023</v>
      </c>
      <c r="AP100">
        <v>8.7537001599999993</v>
      </c>
      <c r="AQ100">
        <v>15.14570026</v>
      </c>
      <c r="AR100">
        <v>9.0971001769999997</v>
      </c>
      <c r="AS100">
        <v>5.2928001020000002</v>
      </c>
      <c r="AT100">
        <v>2.1445000489999999</v>
      </c>
      <c r="AU100">
        <v>3.8618000690000001</v>
      </c>
      <c r="AV100">
        <v>8.0907001320000003</v>
      </c>
      <c r="AW100">
        <v>3.1436000540000002</v>
      </c>
      <c r="AX100">
        <v>13.06750023</v>
      </c>
      <c r="AY100">
        <v>11.874900200000001</v>
      </c>
      <c r="AZ100">
        <v>8.4577637879999994</v>
      </c>
      <c r="BA100">
        <v>938.1</v>
      </c>
      <c r="BB100">
        <v>6.2E-2</v>
      </c>
      <c r="BC100">
        <v>6.0000000000000001E-3</v>
      </c>
      <c r="BD100">
        <v>4.0000000000000001E-3</v>
      </c>
      <c r="BE100">
        <v>35</v>
      </c>
      <c r="BF100">
        <v>27.412528999999999</v>
      </c>
      <c r="BG100">
        <v>28.806319999999999</v>
      </c>
      <c r="BH100">
        <v>28.69798411</v>
      </c>
      <c r="BI100">
        <v>29.63668075</v>
      </c>
      <c r="BJ100">
        <v>0.72449898400000001</v>
      </c>
      <c r="BK100">
        <v>0.110214772</v>
      </c>
      <c r="BL100">
        <v>5.0789399999999998E-2</v>
      </c>
      <c r="BM100">
        <v>6.2601500000000004E-2</v>
      </c>
      <c r="BN100">
        <v>6.6618106999999996E-2</v>
      </c>
      <c r="BO100">
        <v>8.5124599999999995E-2</v>
      </c>
      <c r="BP100">
        <v>1.0651212E-2</v>
      </c>
      <c r="BQ100">
        <v>3.9452640000000004E-3</v>
      </c>
      <c r="BR100">
        <v>35.485907249999997</v>
      </c>
      <c r="BS100">
        <v>41.7047515</v>
      </c>
      <c r="BT100">
        <v>42.400098960000001</v>
      </c>
      <c r="BU100">
        <v>51.326003</v>
      </c>
      <c r="BV100">
        <v>5.5864567999999997</v>
      </c>
      <c r="BW100">
        <v>0.876658033</v>
      </c>
      <c r="BX100">
        <v>24.643061589999999</v>
      </c>
      <c r="BY100">
        <v>27.57258066</v>
      </c>
      <c r="BZ100">
        <v>28.66082832</v>
      </c>
      <c r="CA100">
        <v>34.358051260000003</v>
      </c>
      <c r="CB100">
        <v>3.1293962479999999</v>
      </c>
      <c r="CC100">
        <v>1.1591445920000001</v>
      </c>
      <c r="CD100">
        <v>12</v>
      </c>
      <c r="CE100">
        <v>1</v>
      </c>
      <c r="CF100">
        <v>3</v>
      </c>
      <c r="CG100">
        <v>0</v>
      </c>
      <c r="CH100">
        <v>0</v>
      </c>
      <c r="CI100">
        <v>0</v>
      </c>
      <c r="CJ100">
        <v>70</v>
      </c>
      <c r="CK100">
        <v>5</v>
      </c>
      <c r="CL100">
        <v>30.515899999999998</v>
      </c>
      <c r="CM100">
        <v>28.981150379999999</v>
      </c>
      <c r="CN100">
        <v>26.9178</v>
      </c>
      <c r="CO100" t="s">
        <v>324</v>
      </c>
      <c r="CP100">
        <v>3</v>
      </c>
      <c r="CQ100" t="s">
        <v>325</v>
      </c>
      <c r="CR100" t="s">
        <v>121</v>
      </c>
      <c r="CS100" t="s">
        <v>122</v>
      </c>
      <c r="CT100" t="s">
        <v>123</v>
      </c>
      <c r="CU100" t="s">
        <v>124</v>
      </c>
      <c r="CV100" t="s">
        <v>125</v>
      </c>
      <c r="CW100" t="s">
        <v>126</v>
      </c>
      <c r="CY100" t="s">
        <v>127</v>
      </c>
      <c r="CZ100" t="s">
        <v>128</v>
      </c>
      <c r="DA100" t="s">
        <v>129</v>
      </c>
      <c r="DB100" t="s">
        <v>130</v>
      </c>
      <c r="DC100" t="s">
        <v>131</v>
      </c>
      <c r="DD100" t="s">
        <v>326</v>
      </c>
    </row>
    <row r="101" spans="1:109" x14ac:dyDescent="0.25">
      <c r="A101">
        <v>2014</v>
      </c>
      <c r="B101" t="s">
        <v>3036</v>
      </c>
      <c r="C101" t="s">
        <v>289</v>
      </c>
      <c r="D101" t="s">
        <v>290</v>
      </c>
      <c r="E101" t="s">
        <v>291</v>
      </c>
      <c r="F101" t="s">
        <v>318</v>
      </c>
      <c r="G101" t="s">
        <v>318</v>
      </c>
      <c r="H101" t="s">
        <v>114</v>
      </c>
      <c r="I101">
        <v>13.578469999999999</v>
      </c>
      <c r="J101">
        <v>144.82830999999999</v>
      </c>
      <c r="K101" t="s">
        <v>318</v>
      </c>
      <c r="L101" t="s">
        <v>319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22</v>
      </c>
      <c r="T101" t="s">
        <v>116</v>
      </c>
      <c r="U101" t="s">
        <v>116</v>
      </c>
      <c r="V101">
        <v>126963.1</v>
      </c>
      <c r="W101">
        <v>173659.3</v>
      </c>
      <c r="X101">
        <v>3723.7</v>
      </c>
      <c r="Y101">
        <v>1152.3</v>
      </c>
      <c r="Z101">
        <v>13.46</v>
      </c>
      <c r="AA101">
        <v>144.79</v>
      </c>
      <c r="AB101">
        <v>26.98</v>
      </c>
      <c r="AC101">
        <v>3.5700000000000003E-2</v>
      </c>
      <c r="AD101">
        <v>49.241900000000001</v>
      </c>
      <c r="AE101">
        <v>406</v>
      </c>
      <c r="AF101" t="s">
        <v>294</v>
      </c>
      <c r="AG101">
        <v>40</v>
      </c>
      <c r="AH101" t="s">
        <v>291</v>
      </c>
      <c r="AI101">
        <v>173456</v>
      </c>
      <c r="AJ101">
        <v>71.009257099999999</v>
      </c>
      <c r="AK101">
        <v>202.8</v>
      </c>
      <c r="AL101">
        <v>140196</v>
      </c>
      <c r="AM101">
        <v>544343370.5</v>
      </c>
      <c r="AN101" t="s">
        <v>295</v>
      </c>
      <c r="AO101">
        <v>12.56310023</v>
      </c>
      <c r="AP101">
        <v>8.7537001599999993</v>
      </c>
      <c r="AQ101">
        <v>15.14570026</v>
      </c>
      <c r="AR101">
        <v>9.0971001769999997</v>
      </c>
      <c r="AS101">
        <v>5.2928001020000002</v>
      </c>
      <c r="AT101">
        <v>2.1445000489999999</v>
      </c>
      <c r="AU101">
        <v>3.8618000690000001</v>
      </c>
      <c r="AV101">
        <v>8.0907001320000003</v>
      </c>
      <c r="AW101">
        <v>3.1436000540000002</v>
      </c>
      <c r="AX101">
        <v>13.06750023</v>
      </c>
      <c r="AY101">
        <v>11.874900200000001</v>
      </c>
      <c r="AZ101">
        <v>8.4577637879999994</v>
      </c>
      <c r="BA101">
        <v>938.1</v>
      </c>
      <c r="BB101">
        <v>6.2E-2</v>
      </c>
      <c r="BC101">
        <v>6.0000000000000001E-3</v>
      </c>
      <c r="BD101">
        <v>4.0000000000000001E-3</v>
      </c>
      <c r="BE101">
        <v>35</v>
      </c>
      <c r="BF101">
        <v>27.412528999999999</v>
      </c>
      <c r="BG101">
        <v>28.806319999999999</v>
      </c>
      <c r="BH101">
        <v>28.69798411</v>
      </c>
      <c r="BI101">
        <v>29.63668075</v>
      </c>
      <c r="BJ101">
        <v>0.72449898400000001</v>
      </c>
      <c r="BK101">
        <v>0.110214772</v>
      </c>
      <c r="BL101">
        <v>5.0789399999999998E-2</v>
      </c>
      <c r="BM101">
        <v>6.2601500000000004E-2</v>
      </c>
      <c r="BN101">
        <v>6.6618106999999996E-2</v>
      </c>
      <c r="BO101">
        <v>8.5124599999999995E-2</v>
      </c>
      <c r="BP101">
        <v>1.0651212E-2</v>
      </c>
      <c r="BQ101">
        <v>3.9452640000000004E-3</v>
      </c>
      <c r="BR101">
        <v>35.485907249999997</v>
      </c>
      <c r="BS101">
        <v>41.7047515</v>
      </c>
      <c r="BT101">
        <v>42.400098960000001</v>
      </c>
      <c r="BU101">
        <v>51.326003</v>
      </c>
      <c r="BV101">
        <v>5.5864567999999997</v>
      </c>
      <c r="BW101">
        <v>0.876658033</v>
      </c>
      <c r="BX101">
        <v>24.643061589999999</v>
      </c>
      <c r="BY101">
        <v>27.57258066</v>
      </c>
      <c r="BZ101">
        <v>28.66082832</v>
      </c>
      <c r="CA101">
        <v>34.358051260000003</v>
      </c>
      <c r="CB101">
        <v>3.1293962479999999</v>
      </c>
      <c r="CC101">
        <v>1.1591445920000001</v>
      </c>
      <c r="CD101">
        <v>12</v>
      </c>
      <c r="CE101">
        <v>1</v>
      </c>
      <c r="CF101">
        <v>3</v>
      </c>
      <c r="CG101">
        <v>0</v>
      </c>
      <c r="CH101">
        <v>0</v>
      </c>
      <c r="CI101">
        <v>0</v>
      </c>
      <c r="CJ101">
        <v>70</v>
      </c>
      <c r="CK101">
        <v>5</v>
      </c>
      <c r="CL101">
        <v>30.515899999999998</v>
      </c>
      <c r="CM101">
        <v>28.981150379999999</v>
      </c>
      <c r="CN101">
        <v>26.9178</v>
      </c>
      <c r="CO101" t="s">
        <v>327</v>
      </c>
      <c r="CP101">
        <v>3</v>
      </c>
      <c r="CQ101" t="s">
        <v>120</v>
      </c>
      <c r="CR101" t="s">
        <v>121</v>
      </c>
      <c r="CS101" t="s">
        <v>122</v>
      </c>
      <c r="CT101" t="s">
        <v>123</v>
      </c>
      <c r="CU101" t="s">
        <v>124</v>
      </c>
      <c r="CV101" t="s">
        <v>125</v>
      </c>
      <c r="CW101" t="s">
        <v>126</v>
      </c>
      <c r="CY101" t="s">
        <v>127</v>
      </c>
      <c r="CZ101" t="s">
        <v>128</v>
      </c>
      <c r="DA101" t="s">
        <v>129</v>
      </c>
      <c r="DB101" t="s">
        <v>130</v>
      </c>
      <c r="DC101" t="s">
        <v>131</v>
      </c>
      <c r="DD101" t="s">
        <v>132</v>
      </c>
      <c r="DE101" t="s">
        <v>133</v>
      </c>
    </row>
    <row r="102" spans="1:109" x14ac:dyDescent="0.25">
      <c r="A102">
        <v>2014</v>
      </c>
      <c r="B102" t="s">
        <v>3036</v>
      </c>
      <c r="C102" t="s">
        <v>289</v>
      </c>
      <c r="D102" t="s">
        <v>290</v>
      </c>
      <c r="E102" t="s">
        <v>291</v>
      </c>
      <c r="F102" t="s">
        <v>318</v>
      </c>
      <c r="G102" t="s">
        <v>318</v>
      </c>
      <c r="H102" t="s">
        <v>114</v>
      </c>
      <c r="I102">
        <v>13.578469999999999</v>
      </c>
      <c r="J102">
        <v>144.82830999999999</v>
      </c>
      <c r="K102" t="s">
        <v>318</v>
      </c>
      <c r="L102" t="s">
        <v>319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22</v>
      </c>
      <c r="T102" t="s">
        <v>116</v>
      </c>
      <c r="U102" t="s">
        <v>116</v>
      </c>
      <c r="V102">
        <v>126963.1</v>
      </c>
      <c r="W102">
        <v>173659.3</v>
      </c>
      <c r="X102">
        <v>3723.7</v>
      </c>
      <c r="Y102">
        <v>1152.3</v>
      </c>
      <c r="Z102">
        <v>13.46</v>
      </c>
      <c r="AA102">
        <v>144.79</v>
      </c>
      <c r="AB102">
        <v>26.98</v>
      </c>
      <c r="AC102">
        <v>3.5700000000000003E-2</v>
      </c>
      <c r="AD102">
        <v>49.241900000000001</v>
      </c>
      <c r="AE102">
        <v>406</v>
      </c>
      <c r="AF102" t="s">
        <v>294</v>
      </c>
      <c r="AG102">
        <v>40</v>
      </c>
      <c r="AH102" t="s">
        <v>291</v>
      </c>
      <c r="AI102">
        <v>173456</v>
      </c>
      <c r="AJ102">
        <v>71.009257099999999</v>
      </c>
      <c r="AK102">
        <v>202.8</v>
      </c>
      <c r="AL102">
        <v>140196</v>
      </c>
      <c r="AM102">
        <v>544343370.5</v>
      </c>
      <c r="AN102" t="s">
        <v>295</v>
      </c>
      <c r="AO102">
        <v>12.56310023</v>
      </c>
      <c r="AP102">
        <v>8.7537001599999993</v>
      </c>
      <c r="AQ102">
        <v>15.14570026</v>
      </c>
      <c r="AR102">
        <v>9.0971001769999997</v>
      </c>
      <c r="AS102">
        <v>5.2928001020000002</v>
      </c>
      <c r="AT102">
        <v>2.1445000489999999</v>
      </c>
      <c r="AU102">
        <v>3.8618000690000001</v>
      </c>
      <c r="AV102">
        <v>8.0907001320000003</v>
      </c>
      <c r="AW102">
        <v>3.1436000540000002</v>
      </c>
      <c r="AX102">
        <v>13.06750023</v>
      </c>
      <c r="AY102">
        <v>11.874900200000001</v>
      </c>
      <c r="AZ102">
        <v>8.4577637879999994</v>
      </c>
      <c r="BA102">
        <v>938.1</v>
      </c>
      <c r="BB102">
        <v>6.2E-2</v>
      </c>
      <c r="BC102">
        <v>6.0000000000000001E-3</v>
      </c>
      <c r="BD102">
        <v>4.0000000000000001E-3</v>
      </c>
      <c r="BE102">
        <v>35</v>
      </c>
      <c r="BF102">
        <v>27.412528999999999</v>
      </c>
      <c r="BG102">
        <v>28.806319999999999</v>
      </c>
      <c r="BH102">
        <v>28.69798411</v>
      </c>
      <c r="BI102">
        <v>29.63668075</v>
      </c>
      <c r="BJ102">
        <v>0.72449898400000001</v>
      </c>
      <c r="BK102">
        <v>0.110214772</v>
      </c>
      <c r="BL102">
        <v>5.0789399999999998E-2</v>
      </c>
      <c r="BM102">
        <v>6.2601500000000004E-2</v>
      </c>
      <c r="BN102">
        <v>6.6618106999999996E-2</v>
      </c>
      <c r="BO102">
        <v>8.5124599999999995E-2</v>
      </c>
      <c r="BP102">
        <v>1.0651212E-2</v>
      </c>
      <c r="BQ102">
        <v>3.9452640000000004E-3</v>
      </c>
      <c r="BR102">
        <v>35.485907249999997</v>
      </c>
      <c r="BS102">
        <v>41.7047515</v>
      </c>
      <c r="BT102">
        <v>42.400098960000001</v>
      </c>
      <c r="BU102">
        <v>51.326003</v>
      </c>
      <c r="BV102">
        <v>5.5864567999999997</v>
      </c>
      <c r="BW102">
        <v>0.876658033</v>
      </c>
      <c r="BX102">
        <v>24.643061589999999</v>
      </c>
      <c r="BY102">
        <v>27.57258066</v>
      </c>
      <c r="BZ102">
        <v>28.66082832</v>
      </c>
      <c r="CA102">
        <v>34.358051260000003</v>
      </c>
      <c r="CB102">
        <v>3.1293962479999999</v>
      </c>
      <c r="CC102">
        <v>1.1591445920000001</v>
      </c>
      <c r="CD102">
        <v>12</v>
      </c>
      <c r="CE102">
        <v>1</v>
      </c>
      <c r="CF102">
        <v>3</v>
      </c>
      <c r="CG102">
        <v>0</v>
      </c>
      <c r="CH102">
        <v>0</v>
      </c>
      <c r="CI102">
        <v>0</v>
      </c>
      <c r="CJ102">
        <v>70</v>
      </c>
      <c r="CK102">
        <v>5</v>
      </c>
      <c r="CL102">
        <v>30.515899999999998</v>
      </c>
      <c r="CM102">
        <v>28.981150379999999</v>
      </c>
      <c r="CN102">
        <v>26.9178</v>
      </c>
      <c r="CO102" t="s">
        <v>328</v>
      </c>
      <c r="CP102">
        <v>1</v>
      </c>
      <c r="CQ102" t="s">
        <v>301</v>
      </c>
      <c r="CR102" t="s">
        <v>121</v>
      </c>
      <c r="CS102" t="s">
        <v>122</v>
      </c>
      <c r="CT102" t="s">
        <v>123</v>
      </c>
      <c r="CU102" t="s">
        <v>124</v>
      </c>
      <c r="CV102" t="s">
        <v>125</v>
      </c>
      <c r="CW102" t="s">
        <v>126</v>
      </c>
      <c r="CY102" t="s">
        <v>127</v>
      </c>
      <c r="CZ102" t="s">
        <v>128</v>
      </c>
      <c r="DA102" t="s">
        <v>129</v>
      </c>
      <c r="DB102" t="s">
        <v>130</v>
      </c>
      <c r="DC102" t="s">
        <v>144</v>
      </c>
      <c r="DD102" t="s">
        <v>302</v>
      </c>
      <c r="DE102" t="s">
        <v>303</v>
      </c>
    </row>
    <row r="103" spans="1:109" x14ac:dyDescent="0.25">
      <c r="A103">
        <v>2014</v>
      </c>
      <c r="B103" t="s">
        <v>3036</v>
      </c>
      <c r="C103" t="s">
        <v>289</v>
      </c>
      <c r="D103" t="s">
        <v>290</v>
      </c>
      <c r="E103" t="s">
        <v>291</v>
      </c>
      <c r="F103" t="s">
        <v>318</v>
      </c>
      <c r="G103" t="s">
        <v>318</v>
      </c>
      <c r="H103" t="s">
        <v>114</v>
      </c>
      <c r="I103">
        <v>13.578469999999999</v>
      </c>
      <c r="J103">
        <v>144.82830999999999</v>
      </c>
      <c r="K103" t="s">
        <v>318</v>
      </c>
      <c r="L103" t="s">
        <v>319</v>
      </c>
      <c r="M103">
        <v>100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22</v>
      </c>
      <c r="T103" t="s">
        <v>116</v>
      </c>
      <c r="U103" t="s">
        <v>116</v>
      </c>
      <c r="V103">
        <v>126963.1</v>
      </c>
      <c r="W103">
        <v>173659.3</v>
      </c>
      <c r="X103">
        <v>3723.7</v>
      </c>
      <c r="Y103">
        <v>1152.3</v>
      </c>
      <c r="Z103">
        <v>13.46</v>
      </c>
      <c r="AA103">
        <v>144.79</v>
      </c>
      <c r="AB103">
        <v>26.98</v>
      </c>
      <c r="AC103">
        <v>3.5700000000000003E-2</v>
      </c>
      <c r="AD103">
        <v>49.241900000000001</v>
      </c>
      <c r="AE103">
        <v>406</v>
      </c>
      <c r="AF103" t="s">
        <v>294</v>
      </c>
      <c r="AG103">
        <v>40</v>
      </c>
      <c r="AH103" t="s">
        <v>291</v>
      </c>
      <c r="AI103">
        <v>173456</v>
      </c>
      <c r="AJ103">
        <v>71.009257099999999</v>
      </c>
      <c r="AK103">
        <v>202.8</v>
      </c>
      <c r="AL103">
        <v>140196</v>
      </c>
      <c r="AM103">
        <v>544343370.5</v>
      </c>
      <c r="AN103" t="s">
        <v>295</v>
      </c>
      <c r="AO103">
        <v>12.56310023</v>
      </c>
      <c r="AP103">
        <v>8.7537001599999993</v>
      </c>
      <c r="AQ103">
        <v>15.14570026</v>
      </c>
      <c r="AR103">
        <v>9.0971001769999997</v>
      </c>
      <c r="AS103">
        <v>5.2928001020000002</v>
      </c>
      <c r="AT103">
        <v>2.1445000489999999</v>
      </c>
      <c r="AU103">
        <v>3.8618000690000001</v>
      </c>
      <c r="AV103">
        <v>8.0907001320000003</v>
      </c>
      <c r="AW103">
        <v>3.1436000540000002</v>
      </c>
      <c r="AX103">
        <v>13.06750023</v>
      </c>
      <c r="AY103">
        <v>11.874900200000001</v>
      </c>
      <c r="AZ103">
        <v>8.4577637879999994</v>
      </c>
      <c r="BA103">
        <v>938.1</v>
      </c>
      <c r="BB103">
        <v>6.2E-2</v>
      </c>
      <c r="BC103">
        <v>6.0000000000000001E-3</v>
      </c>
      <c r="BD103">
        <v>4.0000000000000001E-3</v>
      </c>
      <c r="BE103">
        <v>35</v>
      </c>
      <c r="BF103">
        <v>27.412528999999999</v>
      </c>
      <c r="BG103">
        <v>28.806319999999999</v>
      </c>
      <c r="BH103">
        <v>28.69798411</v>
      </c>
      <c r="BI103">
        <v>29.63668075</v>
      </c>
      <c r="BJ103">
        <v>0.72449898400000001</v>
      </c>
      <c r="BK103">
        <v>0.110214772</v>
      </c>
      <c r="BL103">
        <v>5.0789399999999998E-2</v>
      </c>
      <c r="BM103">
        <v>6.2601500000000004E-2</v>
      </c>
      <c r="BN103">
        <v>6.6618106999999996E-2</v>
      </c>
      <c r="BO103">
        <v>8.5124599999999995E-2</v>
      </c>
      <c r="BP103">
        <v>1.0651212E-2</v>
      </c>
      <c r="BQ103">
        <v>3.9452640000000004E-3</v>
      </c>
      <c r="BR103">
        <v>35.485907249999997</v>
      </c>
      <c r="BS103">
        <v>41.7047515</v>
      </c>
      <c r="BT103">
        <v>42.400098960000001</v>
      </c>
      <c r="BU103">
        <v>51.326003</v>
      </c>
      <c r="BV103">
        <v>5.5864567999999997</v>
      </c>
      <c r="BW103">
        <v>0.876658033</v>
      </c>
      <c r="BX103">
        <v>24.643061589999999</v>
      </c>
      <c r="BY103">
        <v>27.57258066</v>
      </c>
      <c r="BZ103">
        <v>28.66082832</v>
      </c>
      <c r="CA103">
        <v>34.358051260000003</v>
      </c>
      <c r="CB103">
        <v>3.1293962479999999</v>
      </c>
      <c r="CC103">
        <v>1.1591445920000001</v>
      </c>
      <c r="CD103">
        <v>12</v>
      </c>
      <c r="CE103">
        <v>1</v>
      </c>
      <c r="CF103">
        <v>3</v>
      </c>
      <c r="CG103">
        <v>0</v>
      </c>
      <c r="CH103">
        <v>0</v>
      </c>
      <c r="CI103">
        <v>0</v>
      </c>
      <c r="CJ103">
        <v>70</v>
      </c>
      <c r="CK103">
        <v>5</v>
      </c>
      <c r="CL103">
        <v>30.515899999999998</v>
      </c>
      <c r="CM103">
        <v>28.981150379999999</v>
      </c>
      <c r="CN103">
        <v>26.9178</v>
      </c>
      <c r="CO103" t="s">
        <v>329</v>
      </c>
      <c r="CP103">
        <v>1</v>
      </c>
      <c r="CQ103" t="s">
        <v>144</v>
      </c>
      <c r="CR103" t="s">
        <v>121</v>
      </c>
      <c r="CS103" t="s">
        <v>122</v>
      </c>
      <c r="CT103" t="s">
        <v>123</v>
      </c>
      <c r="CU103" t="s">
        <v>124</v>
      </c>
      <c r="CV103" t="s">
        <v>125</v>
      </c>
      <c r="CW103" t="s">
        <v>126</v>
      </c>
      <c r="CY103" t="s">
        <v>127</v>
      </c>
      <c r="CZ103" t="s">
        <v>128</v>
      </c>
      <c r="DA103" t="s">
        <v>129</v>
      </c>
      <c r="DB103" t="s">
        <v>130</v>
      </c>
      <c r="DC103" t="s">
        <v>144</v>
      </c>
    </row>
    <row r="104" spans="1:109" x14ac:dyDescent="0.25">
      <c r="A104">
        <v>2014</v>
      </c>
      <c r="B104" t="s">
        <v>3036</v>
      </c>
      <c r="C104" t="s">
        <v>289</v>
      </c>
      <c r="D104" t="s">
        <v>290</v>
      </c>
      <c r="E104" t="s">
        <v>291</v>
      </c>
      <c r="F104" t="s">
        <v>318</v>
      </c>
      <c r="G104" t="s">
        <v>318</v>
      </c>
      <c r="H104" t="s">
        <v>114</v>
      </c>
      <c r="I104">
        <v>13.578469999999999</v>
      </c>
      <c r="J104">
        <v>144.82830999999999</v>
      </c>
      <c r="K104" t="s">
        <v>318</v>
      </c>
      <c r="L104" t="s">
        <v>319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22</v>
      </c>
      <c r="T104" t="s">
        <v>116</v>
      </c>
      <c r="U104" t="s">
        <v>116</v>
      </c>
      <c r="V104">
        <v>126963.1</v>
      </c>
      <c r="W104">
        <v>173659.3</v>
      </c>
      <c r="X104">
        <v>3723.7</v>
      </c>
      <c r="Y104">
        <v>1152.3</v>
      </c>
      <c r="Z104">
        <v>13.46</v>
      </c>
      <c r="AA104">
        <v>144.79</v>
      </c>
      <c r="AB104">
        <v>26.98</v>
      </c>
      <c r="AC104">
        <v>3.5700000000000003E-2</v>
      </c>
      <c r="AD104">
        <v>49.241900000000001</v>
      </c>
      <c r="AE104">
        <v>406</v>
      </c>
      <c r="AF104" t="s">
        <v>294</v>
      </c>
      <c r="AG104">
        <v>40</v>
      </c>
      <c r="AH104" t="s">
        <v>291</v>
      </c>
      <c r="AI104">
        <v>173456</v>
      </c>
      <c r="AJ104">
        <v>71.009257099999999</v>
      </c>
      <c r="AK104">
        <v>202.8</v>
      </c>
      <c r="AL104">
        <v>140196</v>
      </c>
      <c r="AM104">
        <v>544343370.5</v>
      </c>
      <c r="AN104" t="s">
        <v>295</v>
      </c>
      <c r="AO104">
        <v>12.56310023</v>
      </c>
      <c r="AP104">
        <v>8.7537001599999993</v>
      </c>
      <c r="AQ104">
        <v>15.14570026</v>
      </c>
      <c r="AR104">
        <v>9.0971001769999997</v>
      </c>
      <c r="AS104">
        <v>5.2928001020000002</v>
      </c>
      <c r="AT104">
        <v>2.1445000489999999</v>
      </c>
      <c r="AU104">
        <v>3.8618000690000001</v>
      </c>
      <c r="AV104">
        <v>8.0907001320000003</v>
      </c>
      <c r="AW104">
        <v>3.1436000540000002</v>
      </c>
      <c r="AX104">
        <v>13.06750023</v>
      </c>
      <c r="AY104">
        <v>11.874900200000001</v>
      </c>
      <c r="AZ104">
        <v>8.4577637879999994</v>
      </c>
      <c r="BA104">
        <v>938.1</v>
      </c>
      <c r="BB104">
        <v>6.2E-2</v>
      </c>
      <c r="BC104">
        <v>6.0000000000000001E-3</v>
      </c>
      <c r="BD104">
        <v>4.0000000000000001E-3</v>
      </c>
      <c r="BE104">
        <v>35</v>
      </c>
      <c r="BF104">
        <v>27.412528999999999</v>
      </c>
      <c r="BG104">
        <v>28.806319999999999</v>
      </c>
      <c r="BH104">
        <v>28.69798411</v>
      </c>
      <c r="BI104">
        <v>29.63668075</v>
      </c>
      <c r="BJ104">
        <v>0.72449898400000001</v>
      </c>
      <c r="BK104">
        <v>0.110214772</v>
      </c>
      <c r="BL104">
        <v>5.0789399999999998E-2</v>
      </c>
      <c r="BM104">
        <v>6.2601500000000004E-2</v>
      </c>
      <c r="BN104">
        <v>6.6618106999999996E-2</v>
      </c>
      <c r="BO104">
        <v>8.5124599999999995E-2</v>
      </c>
      <c r="BP104">
        <v>1.0651212E-2</v>
      </c>
      <c r="BQ104">
        <v>3.9452640000000004E-3</v>
      </c>
      <c r="BR104">
        <v>35.485907249999997</v>
      </c>
      <c r="BS104">
        <v>41.7047515</v>
      </c>
      <c r="BT104">
        <v>42.400098960000001</v>
      </c>
      <c r="BU104">
        <v>51.326003</v>
      </c>
      <c r="BV104">
        <v>5.5864567999999997</v>
      </c>
      <c r="BW104">
        <v>0.876658033</v>
      </c>
      <c r="BX104">
        <v>24.643061589999999</v>
      </c>
      <c r="BY104">
        <v>27.57258066</v>
      </c>
      <c r="BZ104">
        <v>28.66082832</v>
      </c>
      <c r="CA104">
        <v>34.358051260000003</v>
      </c>
      <c r="CB104">
        <v>3.1293962479999999</v>
      </c>
      <c r="CC104">
        <v>1.1591445920000001</v>
      </c>
      <c r="CD104">
        <v>12</v>
      </c>
      <c r="CE104">
        <v>1</v>
      </c>
      <c r="CF104">
        <v>3</v>
      </c>
      <c r="CG104">
        <v>0</v>
      </c>
      <c r="CH104">
        <v>0</v>
      </c>
      <c r="CI104">
        <v>0</v>
      </c>
      <c r="CJ104">
        <v>70</v>
      </c>
      <c r="CK104">
        <v>5</v>
      </c>
      <c r="CL104">
        <v>30.515899999999998</v>
      </c>
      <c r="CM104">
        <v>28.981150379999999</v>
      </c>
      <c r="CN104">
        <v>26.9178</v>
      </c>
      <c r="CO104" t="s">
        <v>330</v>
      </c>
      <c r="CP104">
        <v>3</v>
      </c>
      <c r="CQ104" t="s">
        <v>152</v>
      </c>
      <c r="CR104" t="s">
        <v>121</v>
      </c>
      <c r="CS104" t="s">
        <v>122</v>
      </c>
      <c r="CT104" t="s">
        <v>123</v>
      </c>
      <c r="CU104" t="s">
        <v>124</v>
      </c>
      <c r="CV104" t="s">
        <v>125</v>
      </c>
      <c r="CW104" t="s">
        <v>126</v>
      </c>
      <c r="CY104" t="s">
        <v>127</v>
      </c>
      <c r="CZ104" t="s">
        <v>128</v>
      </c>
      <c r="DA104" t="s">
        <v>129</v>
      </c>
      <c r="DB104" t="s">
        <v>130</v>
      </c>
      <c r="DC104" t="s">
        <v>147</v>
      </c>
      <c r="DD104" t="s">
        <v>153</v>
      </c>
    </row>
    <row r="105" spans="1:109" x14ac:dyDescent="0.25">
      <c r="A105">
        <v>2014</v>
      </c>
      <c r="B105" t="s">
        <v>3036</v>
      </c>
      <c r="C105" t="s">
        <v>289</v>
      </c>
      <c r="D105" t="s">
        <v>290</v>
      </c>
      <c r="E105" t="s">
        <v>291</v>
      </c>
      <c r="F105" t="s">
        <v>318</v>
      </c>
      <c r="G105" t="s">
        <v>318</v>
      </c>
      <c r="H105" t="s">
        <v>114</v>
      </c>
      <c r="I105">
        <v>13.578469999999999</v>
      </c>
      <c r="J105">
        <v>144.82830999999999</v>
      </c>
      <c r="K105" t="s">
        <v>318</v>
      </c>
      <c r="L105" t="s">
        <v>319</v>
      </c>
      <c r="M105">
        <v>100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22</v>
      </c>
      <c r="T105" t="s">
        <v>116</v>
      </c>
      <c r="U105" t="s">
        <v>116</v>
      </c>
      <c r="V105">
        <v>126963.1</v>
      </c>
      <c r="W105">
        <v>173659.3</v>
      </c>
      <c r="X105">
        <v>3723.7</v>
      </c>
      <c r="Y105">
        <v>1152.3</v>
      </c>
      <c r="Z105">
        <v>13.46</v>
      </c>
      <c r="AA105">
        <v>144.79</v>
      </c>
      <c r="AB105">
        <v>26.98</v>
      </c>
      <c r="AC105">
        <v>3.5700000000000003E-2</v>
      </c>
      <c r="AD105">
        <v>49.241900000000001</v>
      </c>
      <c r="AE105">
        <v>406</v>
      </c>
      <c r="AF105" t="s">
        <v>294</v>
      </c>
      <c r="AG105">
        <v>40</v>
      </c>
      <c r="AH105" t="s">
        <v>291</v>
      </c>
      <c r="AI105">
        <v>173456</v>
      </c>
      <c r="AJ105">
        <v>71.009257099999999</v>
      </c>
      <c r="AK105">
        <v>202.8</v>
      </c>
      <c r="AL105">
        <v>140196</v>
      </c>
      <c r="AM105">
        <v>544343370.5</v>
      </c>
      <c r="AN105" t="s">
        <v>295</v>
      </c>
      <c r="AO105">
        <v>12.56310023</v>
      </c>
      <c r="AP105">
        <v>8.7537001599999993</v>
      </c>
      <c r="AQ105">
        <v>15.14570026</v>
      </c>
      <c r="AR105">
        <v>9.0971001769999997</v>
      </c>
      <c r="AS105">
        <v>5.2928001020000002</v>
      </c>
      <c r="AT105">
        <v>2.1445000489999999</v>
      </c>
      <c r="AU105">
        <v>3.8618000690000001</v>
      </c>
      <c r="AV105">
        <v>8.0907001320000003</v>
      </c>
      <c r="AW105">
        <v>3.1436000540000002</v>
      </c>
      <c r="AX105">
        <v>13.06750023</v>
      </c>
      <c r="AY105">
        <v>11.874900200000001</v>
      </c>
      <c r="AZ105">
        <v>8.4577637879999994</v>
      </c>
      <c r="BA105">
        <v>938.1</v>
      </c>
      <c r="BB105">
        <v>6.2E-2</v>
      </c>
      <c r="BC105">
        <v>6.0000000000000001E-3</v>
      </c>
      <c r="BD105">
        <v>4.0000000000000001E-3</v>
      </c>
      <c r="BE105">
        <v>35</v>
      </c>
      <c r="BF105">
        <v>27.412528999999999</v>
      </c>
      <c r="BG105">
        <v>28.806319999999999</v>
      </c>
      <c r="BH105">
        <v>28.69798411</v>
      </c>
      <c r="BI105">
        <v>29.63668075</v>
      </c>
      <c r="BJ105">
        <v>0.72449898400000001</v>
      </c>
      <c r="BK105">
        <v>0.110214772</v>
      </c>
      <c r="BL105">
        <v>5.0789399999999998E-2</v>
      </c>
      <c r="BM105">
        <v>6.2601500000000004E-2</v>
      </c>
      <c r="BN105">
        <v>6.6618106999999996E-2</v>
      </c>
      <c r="BO105">
        <v>8.5124599999999995E-2</v>
      </c>
      <c r="BP105">
        <v>1.0651212E-2</v>
      </c>
      <c r="BQ105">
        <v>3.9452640000000004E-3</v>
      </c>
      <c r="BR105">
        <v>35.485907249999997</v>
      </c>
      <c r="BS105">
        <v>41.7047515</v>
      </c>
      <c r="BT105">
        <v>42.400098960000001</v>
      </c>
      <c r="BU105">
        <v>51.326003</v>
      </c>
      <c r="BV105">
        <v>5.5864567999999997</v>
      </c>
      <c r="BW105">
        <v>0.876658033</v>
      </c>
      <c r="BX105">
        <v>24.643061589999999</v>
      </c>
      <c r="BY105">
        <v>27.57258066</v>
      </c>
      <c r="BZ105">
        <v>28.66082832</v>
      </c>
      <c r="CA105">
        <v>34.358051260000003</v>
      </c>
      <c r="CB105">
        <v>3.1293962479999999</v>
      </c>
      <c r="CC105">
        <v>1.1591445920000001</v>
      </c>
      <c r="CD105">
        <v>12</v>
      </c>
      <c r="CE105">
        <v>1</v>
      </c>
      <c r="CF105">
        <v>3</v>
      </c>
      <c r="CG105">
        <v>0</v>
      </c>
      <c r="CH105">
        <v>0</v>
      </c>
      <c r="CI105">
        <v>0</v>
      </c>
      <c r="CJ105">
        <v>70</v>
      </c>
      <c r="CK105">
        <v>5</v>
      </c>
      <c r="CL105">
        <v>30.515899999999998</v>
      </c>
      <c r="CM105">
        <v>28.981150379999999</v>
      </c>
      <c r="CN105">
        <v>26.9178</v>
      </c>
      <c r="CO105" t="s">
        <v>331</v>
      </c>
      <c r="CP105">
        <v>1</v>
      </c>
      <c r="CQ105" t="s">
        <v>332</v>
      </c>
      <c r="CR105" t="s">
        <v>121</v>
      </c>
      <c r="CS105" t="s">
        <v>122</v>
      </c>
      <c r="CT105" t="s">
        <v>123</v>
      </c>
      <c r="CU105" t="s">
        <v>124</v>
      </c>
      <c r="CV105" t="s">
        <v>125</v>
      </c>
      <c r="CW105" t="s">
        <v>126</v>
      </c>
      <c r="CY105" t="s">
        <v>127</v>
      </c>
      <c r="CZ105" t="s">
        <v>128</v>
      </c>
      <c r="DA105" t="s">
        <v>129</v>
      </c>
      <c r="DB105" t="s">
        <v>130</v>
      </c>
      <c r="DC105" t="s">
        <v>147</v>
      </c>
      <c r="DD105" t="s">
        <v>148</v>
      </c>
      <c r="DE105" t="s">
        <v>333</v>
      </c>
    </row>
    <row r="106" spans="1:109" x14ac:dyDescent="0.25">
      <c r="A106">
        <v>2014</v>
      </c>
      <c r="B106" t="s">
        <v>3036</v>
      </c>
      <c r="C106" t="s">
        <v>289</v>
      </c>
      <c r="D106" t="s">
        <v>290</v>
      </c>
      <c r="E106" t="s">
        <v>291</v>
      </c>
      <c r="F106" t="s">
        <v>318</v>
      </c>
      <c r="G106" t="s">
        <v>318</v>
      </c>
      <c r="H106" t="s">
        <v>156</v>
      </c>
      <c r="I106">
        <v>13.578469999999999</v>
      </c>
      <c r="J106">
        <v>144.82830999999999</v>
      </c>
      <c r="K106" t="s">
        <v>318</v>
      </c>
      <c r="L106" t="s">
        <v>334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22</v>
      </c>
      <c r="T106" t="s">
        <v>116</v>
      </c>
      <c r="U106" t="s">
        <v>116</v>
      </c>
      <c r="V106">
        <v>126963.1</v>
      </c>
      <c r="W106">
        <v>173659.3</v>
      </c>
      <c r="X106">
        <v>3723.7</v>
      </c>
      <c r="Y106">
        <v>1152.3</v>
      </c>
      <c r="Z106">
        <v>13.46</v>
      </c>
      <c r="AA106">
        <v>144.79</v>
      </c>
      <c r="AB106">
        <v>26.98</v>
      </c>
      <c r="AC106">
        <v>3.5700000000000003E-2</v>
      </c>
      <c r="AD106">
        <v>49.241900000000001</v>
      </c>
      <c r="AE106">
        <v>406</v>
      </c>
      <c r="AF106" t="s">
        <v>294</v>
      </c>
      <c r="AG106">
        <v>40</v>
      </c>
      <c r="AH106" t="s">
        <v>291</v>
      </c>
      <c r="AI106">
        <v>173456</v>
      </c>
      <c r="AJ106">
        <v>71.009257099999999</v>
      </c>
      <c r="AK106">
        <v>202.8</v>
      </c>
      <c r="AL106">
        <v>140196</v>
      </c>
      <c r="AM106">
        <v>544343370.5</v>
      </c>
      <c r="AN106" t="s">
        <v>295</v>
      </c>
      <c r="AO106">
        <v>12.56310023</v>
      </c>
      <c r="AP106">
        <v>8.7537001599999993</v>
      </c>
      <c r="AQ106">
        <v>15.14570026</v>
      </c>
      <c r="AR106">
        <v>9.0971001769999997</v>
      </c>
      <c r="AS106">
        <v>5.2928001020000002</v>
      </c>
      <c r="AT106">
        <v>2.1445000489999999</v>
      </c>
      <c r="AU106">
        <v>3.8618000690000001</v>
      </c>
      <c r="AV106">
        <v>8.0907001320000003</v>
      </c>
      <c r="AW106">
        <v>3.1436000540000002</v>
      </c>
      <c r="AX106">
        <v>13.06750023</v>
      </c>
      <c r="AY106">
        <v>11.874900200000001</v>
      </c>
      <c r="AZ106">
        <v>8.4577637879999994</v>
      </c>
      <c r="BA106">
        <v>847.6</v>
      </c>
      <c r="BB106">
        <v>6.2E-2</v>
      </c>
      <c r="BC106">
        <v>6.0000000000000001E-3</v>
      </c>
      <c r="BD106">
        <v>4.0000000000000001E-3</v>
      </c>
      <c r="BE106">
        <v>35</v>
      </c>
      <c r="BF106">
        <v>27.412528999999999</v>
      </c>
      <c r="BG106">
        <v>28.806319999999999</v>
      </c>
      <c r="BH106">
        <v>28.69798411</v>
      </c>
      <c r="BI106">
        <v>29.63668075</v>
      </c>
      <c r="BJ106">
        <v>0.72449898400000001</v>
      </c>
      <c r="BK106">
        <v>0.110214772</v>
      </c>
      <c r="BL106">
        <v>5.0789399999999998E-2</v>
      </c>
      <c r="BM106">
        <v>6.2601500000000004E-2</v>
      </c>
      <c r="BN106">
        <v>6.6618106999999996E-2</v>
      </c>
      <c r="BO106">
        <v>8.5124599999999995E-2</v>
      </c>
      <c r="BP106">
        <v>1.0651212E-2</v>
      </c>
      <c r="BQ106">
        <v>3.9452640000000004E-3</v>
      </c>
      <c r="BR106">
        <v>35.485907249999997</v>
      </c>
      <c r="BS106">
        <v>41.7047515</v>
      </c>
      <c r="BT106">
        <v>42.400098960000001</v>
      </c>
      <c r="BU106">
        <v>51.326003</v>
      </c>
      <c r="BV106">
        <v>5.5864567999999997</v>
      </c>
      <c r="BW106">
        <v>0.876658033</v>
      </c>
      <c r="BX106">
        <v>24.643061589999999</v>
      </c>
      <c r="BY106">
        <v>27.57258066</v>
      </c>
      <c r="BZ106">
        <v>28.66082832</v>
      </c>
      <c r="CA106">
        <v>34.358051260000003</v>
      </c>
      <c r="CB106">
        <v>3.1293962479999999</v>
      </c>
      <c r="CC106">
        <v>1.1591445920000001</v>
      </c>
      <c r="CD106">
        <v>12</v>
      </c>
      <c r="CE106">
        <v>1</v>
      </c>
      <c r="CF106">
        <v>3</v>
      </c>
      <c r="CG106">
        <v>0</v>
      </c>
      <c r="CH106">
        <v>0</v>
      </c>
      <c r="CI106">
        <v>0</v>
      </c>
      <c r="CJ106">
        <v>70</v>
      </c>
      <c r="CK106">
        <v>5</v>
      </c>
      <c r="CL106">
        <v>30.515899999999998</v>
      </c>
      <c r="CM106">
        <v>28.981150379999999</v>
      </c>
      <c r="CN106">
        <v>26.9178</v>
      </c>
      <c r="CO106" t="s">
        <v>335</v>
      </c>
      <c r="CP106">
        <v>1</v>
      </c>
      <c r="CQ106" t="s">
        <v>159</v>
      </c>
      <c r="CR106" t="s">
        <v>121</v>
      </c>
      <c r="CS106" t="s">
        <v>122</v>
      </c>
      <c r="CT106" t="s">
        <v>123</v>
      </c>
      <c r="CU106" t="s">
        <v>124</v>
      </c>
      <c r="CV106" t="s">
        <v>125</v>
      </c>
      <c r="CW106" t="s">
        <v>126</v>
      </c>
      <c r="CY106" t="s">
        <v>127</v>
      </c>
      <c r="CZ106" t="s">
        <v>128</v>
      </c>
      <c r="DA106" t="s">
        <v>129</v>
      </c>
      <c r="DB106" t="s">
        <v>130</v>
      </c>
      <c r="DC106" t="s">
        <v>159</v>
      </c>
    </row>
    <row r="107" spans="1:109" x14ac:dyDescent="0.25">
      <c r="A107">
        <v>2014</v>
      </c>
      <c r="B107" t="s">
        <v>3036</v>
      </c>
      <c r="C107" t="s">
        <v>289</v>
      </c>
      <c r="D107" t="s">
        <v>290</v>
      </c>
      <c r="E107" t="s">
        <v>291</v>
      </c>
      <c r="F107" t="s">
        <v>318</v>
      </c>
      <c r="G107" t="s">
        <v>318</v>
      </c>
      <c r="H107" t="s">
        <v>156</v>
      </c>
      <c r="I107">
        <v>13.578469999999999</v>
      </c>
      <c r="J107">
        <v>144.82830999999999</v>
      </c>
      <c r="K107" t="s">
        <v>318</v>
      </c>
      <c r="L107" t="s">
        <v>334</v>
      </c>
      <c r="M107">
        <v>100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22</v>
      </c>
      <c r="T107" t="s">
        <v>116</v>
      </c>
      <c r="U107" t="s">
        <v>116</v>
      </c>
      <c r="V107">
        <v>126963.1</v>
      </c>
      <c r="W107">
        <v>173659.3</v>
      </c>
      <c r="X107">
        <v>3723.7</v>
      </c>
      <c r="Y107">
        <v>1152.3</v>
      </c>
      <c r="Z107">
        <v>13.46</v>
      </c>
      <c r="AA107">
        <v>144.79</v>
      </c>
      <c r="AB107">
        <v>26.98</v>
      </c>
      <c r="AC107">
        <v>3.5700000000000003E-2</v>
      </c>
      <c r="AD107">
        <v>49.241900000000001</v>
      </c>
      <c r="AE107">
        <v>406</v>
      </c>
      <c r="AF107" t="s">
        <v>294</v>
      </c>
      <c r="AG107">
        <v>40</v>
      </c>
      <c r="AH107" t="s">
        <v>291</v>
      </c>
      <c r="AI107">
        <v>173456</v>
      </c>
      <c r="AJ107">
        <v>71.009257099999999</v>
      </c>
      <c r="AK107">
        <v>202.8</v>
      </c>
      <c r="AL107">
        <v>140196</v>
      </c>
      <c r="AM107">
        <v>544343370.5</v>
      </c>
      <c r="AN107" t="s">
        <v>295</v>
      </c>
      <c r="AO107">
        <v>12.56310023</v>
      </c>
      <c r="AP107">
        <v>8.7537001599999993</v>
      </c>
      <c r="AQ107">
        <v>15.14570026</v>
      </c>
      <c r="AR107">
        <v>9.0971001769999997</v>
      </c>
      <c r="AS107">
        <v>5.2928001020000002</v>
      </c>
      <c r="AT107">
        <v>2.1445000489999999</v>
      </c>
      <c r="AU107">
        <v>3.8618000690000001</v>
      </c>
      <c r="AV107">
        <v>8.0907001320000003</v>
      </c>
      <c r="AW107">
        <v>3.1436000540000002</v>
      </c>
      <c r="AX107">
        <v>13.06750023</v>
      </c>
      <c r="AY107">
        <v>11.874900200000001</v>
      </c>
      <c r="AZ107">
        <v>8.4577637879999994</v>
      </c>
      <c r="BA107">
        <v>847.6</v>
      </c>
      <c r="BB107">
        <v>6.2E-2</v>
      </c>
      <c r="BC107">
        <v>6.0000000000000001E-3</v>
      </c>
      <c r="BD107">
        <v>4.0000000000000001E-3</v>
      </c>
      <c r="BE107">
        <v>35</v>
      </c>
      <c r="BF107">
        <v>27.412528999999999</v>
      </c>
      <c r="BG107">
        <v>28.806319999999999</v>
      </c>
      <c r="BH107">
        <v>28.69798411</v>
      </c>
      <c r="BI107">
        <v>29.63668075</v>
      </c>
      <c r="BJ107">
        <v>0.72449898400000001</v>
      </c>
      <c r="BK107">
        <v>0.110214772</v>
      </c>
      <c r="BL107">
        <v>5.0789399999999998E-2</v>
      </c>
      <c r="BM107">
        <v>6.2601500000000004E-2</v>
      </c>
      <c r="BN107">
        <v>6.6618106999999996E-2</v>
      </c>
      <c r="BO107">
        <v>8.5124599999999995E-2</v>
      </c>
      <c r="BP107">
        <v>1.0651212E-2</v>
      </c>
      <c r="BQ107">
        <v>3.9452640000000004E-3</v>
      </c>
      <c r="BR107">
        <v>35.485907249999997</v>
      </c>
      <c r="BS107">
        <v>41.7047515</v>
      </c>
      <c r="BT107">
        <v>42.400098960000001</v>
      </c>
      <c r="BU107">
        <v>51.326003</v>
      </c>
      <c r="BV107">
        <v>5.5864567999999997</v>
      </c>
      <c r="BW107">
        <v>0.876658033</v>
      </c>
      <c r="BX107">
        <v>24.643061589999999</v>
      </c>
      <c r="BY107">
        <v>27.57258066</v>
      </c>
      <c r="BZ107">
        <v>28.66082832</v>
      </c>
      <c r="CA107">
        <v>34.358051260000003</v>
      </c>
      <c r="CB107">
        <v>3.1293962479999999</v>
      </c>
      <c r="CC107">
        <v>1.1591445920000001</v>
      </c>
      <c r="CD107">
        <v>12</v>
      </c>
      <c r="CE107">
        <v>1</v>
      </c>
      <c r="CF107">
        <v>3</v>
      </c>
      <c r="CG107">
        <v>0</v>
      </c>
      <c r="CH107">
        <v>0</v>
      </c>
      <c r="CI107">
        <v>0</v>
      </c>
      <c r="CJ107">
        <v>70</v>
      </c>
      <c r="CK107">
        <v>5</v>
      </c>
      <c r="CL107">
        <v>30.515899999999998</v>
      </c>
      <c r="CM107">
        <v>28.981150379999999</v>
      </c>
      <c r="CN107">
        <v>26.9178</v>
      </c>
      <c r="CO107" t="s">
        <v>336</v>
      </c>
      <c r="CP107">
        <v>1</v>
      </c>
      <c r="CQ107" t="s">
        <v>337</v>
      </c>
      <c r="CR107" t="s">
        <v>121</v>
      </c>
      <c r="CS107" t="s">
        <v>122</v>
      </c>
      <c r="CT107" t="s">
        <v>123</v>
      </c>
      <c r="CU107" t="s">
        <v>124</v>
      </c>
      <c r="CV107" t="s">
        <v>125</v>
      </c>
      <c r="CW107" t="s">
        <v>126</v>
      </c>
      <c r="CY107" t="s">
        <v>127</v>
      </c>
      <c r="CZ107" t="s">
        <v>128</v>
      </c>
      <c r="DA107" t="s">
        <v>129</v>
      </c>
      <c r="DB107" t="s">
        <v>130</v>
      </c>
      <c r="DC107" t="s">
        <v>193</v>
      </c>
      <c r="DD107" t="s">
        <v>338</v>
      </c>
      <c r="DE107" t="s">
        <v>339</v>
      </c>
    </row>
    <row r="108" spans="1:109" x14ac:dyDescent="0.25">
      <c r="A108">
        <v>2014</v>
      </c>
      <c r="B108" t="s">
        <v>3036</v>
      </c>
      <c r="C108" t="s">
        <v>289</v>
      </c>
      <c r="D108" t="s">
        <v>290</v>
      </c>
      <c r="E108" t="s">
        <v>291</v>
      </c>
      <c r="F108" t="s">
        <v>318</v>
      </c>
      <c r="G108" t="s">
        <v>318</v>
      </c>
      <c r="H108" t="s">
        <v>156</v>
      </c>
      <c r="I108">
        <v>13.578469999999999</v>
      </c>
      <c r="J108">
        <v>144.82830999999999</v>
      </c>
      <c r="K108" t="s">
        <v>318</v>
      </c>
      <c r="L108" t="s">
        <v>334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22</v>
      </c>
      <c r="T108" t="s">
        <v>116</v>
      </c>
      <c r="U108" t="s">
        <v>116</v>
      </c>
      <c r="V108">
        <v>126963.1</v>
      </c>
      <c r="W108">
        <v>173659.3</v>
      </c>
      <c r="X108">
        <v>3723.7</v>
      </c>
      <c r="Y108">
        <v>1152.3</v>
      </c>
      <c r="Z108">
        <v>13.46</v>
      </c>
      <c r="AA108">
        <v>144.79</v>
      </c>
      <c r="AB108">
        <v>26.98</v>
      </c>
      <c r="AC108">
        <v>3.5700000000000003E-2</v>
      </c>
      <c r="AD108">
        <v>49.241900000000001</v>
      </c>
      <c r="AE108">
        <v>406</v>
      </c>
      <c r="AF108" t="s">
        <v>294</v>
      </c>
      <c r="AG108">
        <v>40</v>
      </c>
      <c r="AH108" t="s">
        <v>291</v>
      </c>
      <c r="AI108">
        <v>173456</v>
      </c>
      <c r="AJ108">
        <v>71.009257099999999</v>
      </c>
      <c r="AK108">
        <v>202.8</v>
      </c>
      <c r="AL108">
        <v>140196</v>
      </c>
      <c r="AM108">
        <v>544343370.5</v>
      </c>
      <c r="AN108" t="s">
        <v>295</v>
      </c>
      <c r="AO108">
        <v>12.56310023</v>
      </c>
      <c r="AP108">
        <v>8.7537001599999993</v>
      </c>
      <c r="AQ108">
        <v>15.14570026</v>
      </c>
      <c r="AR108">
        <v>9.0971001769999997</v>
      </c>
      <c r="AS108">
        <v>5.2928001020000002</v>
      </c>
      <c r="AT108">
        <v>2.1445000489999999</v>
      </c>
      <c r="AU108">
        <v>3.8618000690000001</v>
      </c>
      <c r="AV108">
        <v>8.0907001320000003</v>
      </c>
      <c r="AW108">
        <v>3.1436000540000002</v>
      </c>
      <c r="AX108">
        <v>13.06750023</v>
      </c>
      <c r="AY108">
        <v>11.874900200000001</v>
      </c>
      <c r="AZ108">
        <v>8.4577637879999994</v>
      </c>
      <c r="BA108">
        <v>847.6</v>
      </c>
      <c r="BB108">
        <v>6.2E-2</v>
      </c>
      <c r="BC108">
        <v>6.0000000000000001E-3</v>
      </c>
      <c r="BD108">
        <v>4.0000000000000001E-3</v>
      </c>
      <c r="BE108">
        <v>35</v>
      </c>
      <c r="BF108">
        <v>27.412528999999999</v>
      </c>
      <c r="BG108">
        <v>28.806319999999999</v>
      </c>
      <c r="BH108">
        <v>28.69798411</v>
      </c>
      <c r="BI108">
        <v>29.63668075</v>
      </c>
      <c r="BJ108">
        <v>0.72449898400000001</v>
      </c>
      <c r="BK108">
        <v>0.110214772</v>
      </c>
      <c r="BL108">
        <v>5.0789399999999998E-2</v>
      </c>
      <c r="BM108">
        <v>6.2601500000000004E-2</v>
      </c>
      <c r="BN108">
        <v>6.6618106999999996E-2</v>
      </c>
      <c r="BO108">
        <v>8.5124599999999995E-2</v>
      </c>
      <c r="BP108">
        <v>1.0651212E-2</v>
      </c>
      <c r="BQ108">
        <v>3.9452640000000004E-3</v>
      </c>
      <c r="BR108">
        <v>35.485907249999997</v>
      </c>
      <c r="BS108">
        <v>41.7047515</v>
      </c>
      <c r="BT108">
        <v>42.400098960000001</v>
      </c>
      <c r="BU108">
        <v>51.326003</v>
      </c>
      <c r="BV108">
        <v>5.5864567999999997</v>
      </c>
      <c r="BW108">
        <v>0.876658033</v>
      </c>
      <c r="BX108">
        <v>24.643061589999999</v>
      </c>
      <c r="BY108">
        <v>27.57258066</v>
      </c>
      <c r="BZ108">
        <v>28.66082832</v>
      </c>
      <c r="CA108">
        <v>34.358051260000003</v>
      </c>
      <c r="CB108">
        <v>3.1293962479999999</v>
      </c>
      <c r="CC108">
        <v>1.1591445920000001</v>
      </c>
      <c r="CD108">
        <v>12</v>
      </c>
      <c r="CE108">
        <v>1</v>
      </c>
      <c r="CF108">
        <v>3</v>
      </c>
      <c r="CG108">
        <v>0</v>
      </c>
      <c r="CH108">
        <v>0</v>
      </c>
      <c r="CI108">
        <v>0</v>
      </c>
      <c r="CJ108">
        <v>70</v>
      </c>
      <c r="CK108">
        <v>5</v>
      </c>
      <c r="CL108">
        <v>30.515899999999998</v>
      </c>
      <c r="CM108">
        <v>28.981150379999999</v>
      </c>
      <c r="CN108">
        <v>26.9178</v>
      </c>
      <c r="CO108" t="s">
        <v>340</v>
      </c>
      <c r="CP108">
        <v>1</v>
      </c>
      <c r="CQ108" t="s">
        <v>301</v>
      </c>
      <c r="CR108" t="s">
        <v>121</v>
      </c>
      <c r="CS108" t="s">
        <v>122</v>
      </c>
      <c r="CT108" t="s">
        <v>123</v>
      </c>
      <c r="CU108" t="s">
        <v>124</v>
      </c>
      <c r="CV108" t="s">
        <v>125</v>
      </c>
      <c r="CW108" t="s">
        <v>126</v>
      </c>
      <c r="CY108" t="s">
        <v>127</v>
      </c>
      <c r="CZ108" t="s">
        <v>128</v>
      </c>
      <c r="DA108" t="s">
        <v>129</v>
      </c>
      <c r="DB108" t="s">
        <v>130</v>
      </c>
      <c r="DC108" t="s">
        <v>144</v>
      </c>
      <c r="DD108" t="s">
        <v>302</v>
      </c>
      <c r="DE108" t="s">
        <v>303</v>
      </c>
    </row>
    <row r="109" spans="1:109" x14ac:dyDescent="0.25">
      <c r="A109">
        <v>2014</v>
      </c>
      <c r="B109" t="s">
        <v>3036</v>
      </c>
      <c r="C109" t="s">
        <v>289</v>
      </c>
      <c r="D109" t="s">
        <v>290</v>
      </c>
      <c r="E109" t="s">
        <v>291</v>
      </c>
      <c r="F109" t="s">
        <v>318</v>
      </c>
      <c r="G109" t="s">
        <v>318</v>
      </c>
      <c r="H109" t="s">
        <v>156</v>
      </c>
      <c r="I109">
        <v>13.578469999999999</v>
      </c>
      <c r="J109">
        <v>144.82830999999999</v>
      </c>
      <c r="K109" t="s">
        <v>318</v>
      </c>
      <c r="L109" t="s">
        <v>334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22</v>
      </c>
      <c r="T109" t="s">
        <v>116</v>
      </c>
      <c r="U109" t="s">
        <v>116</v>
      </c>
      <c r="V109">
        <v>126963.1</v>
      </c>
      <c r="W109">
        <v>173659.3</v>
      </c>
      <c r="X109">
        <v>3723.7</v>
      </c>
      <c r="Y109">
        <v>1152.3</v>
      </c>
      <c r="Z109">
        <v>13.46</v>
      </c>
      <c r="AA109">
        <v>144.79</v>
      </c>
      <c r="AB109">
        <v>26.98</v>
      </c>
      <c r="AC109">
        <v>3.5700000000000003E-2</v>
      </c>
      <c r="AD109">
        <v>49.241900000000001</v>
      </c>
      <c r="AE109">
        <v>406</v>
      </c>
      <c r="AF109" t="s">
        <v>294</v>
      </c>
      <c r="AG109">
        <v>40</v>
      </c>
      <c r="AH109" t="s">
        <v>291</v>
      </c>
      <c r="AI109">
        <v>173456</v>
      </c>
      <c r="AJ109">
        <v>71.009257099999999</v>
      </c>
      <c r="AK109">
        <v>202.8</v>
      </c>
      <c r="AL109">
        <v>140196</v>
      </c>
      <c r="AM109">
        <v>544343370.5</v>
      </c>
      <c r="AN109" t="s">
        <v>295</v>
      </c>
      <c r="AO109">
        <v>12.56310023</v>
      </c>
      <c r="AP109">
        <v>8.7537001599999993</v>
      </c>
      <c r="AQ109">
        <v>15.14570026</v>
      </c>
      <c r="AR109">
        <v>9.0971001769999997</v>
      </c>
      <c r="AS109">
        <v>5.2928001020000002</v>
      </c>
      <c r="AT109">
        <v>2.1445000489999999</v>
      </c>
      <c r="AU109">
        <v>3.8618000690000001</v>
      </c>
      <c r="AV109">
        <v>8.0907001320000003</v>
      </c>
      <c r="AW109">
        <v>3.1436000540000002</v>
      </c>
      <c r="AX109">
        <v>13.06750023</v>
      </c>
      <c r="AY109">
        <v>11.874900200000001</v>
      </c>
      <c r="AZ109">
        <v>8.4577637879999994</v>
      </c>
      <c r="BA109">
        <v>847.6</v>
      </c>
      <c r="BB109">
        <v>6.2E-2</v>
      </c>
      <c r="BC109">
        <v>6.0000000000000001E-3</v>
      </c>
      <c r="BD109">
        <v>4.0000000000000001E-3</v>
      </c>
      <c r="BE109">
        <v>35</v>
      </c>
      <c r="BF109">
        <v>27.412528999999999</v>
      </c>
      <c r="BG109">
        <v>28.806319999999999</v>
      </c>
      <c r="BH109">
        <v>28.69798411</v>
      </c>
      <c r="BI109">
        <v>29.63668075</v>
      </c>
      <c r="BJ109">
        <v>0.72449898400000001</v>
      </c>
      <c r="BK109">
        <v>0.110214772</v>
      </c>
      <c r="BL109">
        <v>5.0789399999999998E-2</v>
      </c>
      <c r="BM109">
        <v>6.2601500000000004E-2</v>
      </c>
      <c r="BN109">
        <v>6.6618106999999996E-2</v>
      </c>
      <c r="BO109">
        <v>8.5124599999999995E-2</v>
      </c>
      <c r="BP109">
        <v>1.0651212E-2</v>
      </c>
      <c r="BQ109">
        <v>3.9452640000000004E-3</v>
      </c>
      <c r="BR109">
        <v>35.485907249999997</v>
      </c>
      <c r="BS109">
        <v>41.7047515</v>
      </c>
      <c r="BT109">
        <v>42.400098960000001</v>
      </c>
      <c r="BU109">
        <v>51.326003</v>
      </c>
      <c r="BV109">
        <v>5.5864567999999997</v>
      </c>
      <c r="BW109">
        <v>0.876658033</v>
      </c>
      <c r="BX109">
        <v>24.643061589999999</v>
      </c>
      <c r="BY109">
        <v>27.57258066</v>
      </c>
      <c r="BZ109">
        <v>28.66082832</v>
      </c>
      <c r="CA109">
        <v>34.358051260000003</v>
      </c>
      <c r="CB109">
        <v>3.1293962479999999</v>
      </c>
      <c r="CC109">
        <v>1.1591445920000001</v>
      </c>
      <c r="CD109">
        <v>12</v>
      </c>
      <c r="CE109">
        <v>1</v>
      </c>
      <c r="CF109">
        <v>3</v>
      </c>
      <c r="CG109">
        <v>0</v>
      </c>
      <c r="CH109">
        <v>0</v>
      </c>
      <c r="CI109">
        <v>0</v>
      </c>
      <c r="CJ109">
        <v>70</v>
      </c>
      <c r="CK109">
        <v>5</v>
      </c>
      <c r="CL109">
        <v>30.515899999999998</v>
      </c>
      <c r="CM109">
        <v>28.981150379999999</v>
      </c>
      <c r="CN109">
        <v>26.9178</v>
      </c>
      <c r="CO109" t="s">
        <v>341</v>
      </c>
      <c r="CP109">
        <v>3</v>
      </c>
      <c r="CQ109" t="s">
        <v>144</v>
      </c>
      <c r="CR109" t="s">
        <v>121</v>
      </c>
      <c r="CS109" t="s">
        <v>122</v>
      </c>
      <c r="CT109" t="s">
        <v>123</v>
      </c>
      <c r="CU109" t="s">
        <v>124</v>
      </c>
      <c r="CV109" t="s">
        <v>125</v>
      </c>
      <c r="CW109" t="s">
        <v>126</v>
      </c>
      <c r="CY109" t="s">
        <v>127</v>
      </c>
      <c r="CZ109" t="s">
        <v>128</v>
      </c>
      <c r="DA109" t="s">
        <v>129</v>
      </c>
      <c r="DB109" t="s">
        <v>130</v>
      </c>
      <c r="DC109" t="s">
        <v>144</v>
      </c>
    </row>
    <row r="110" spans="1:109" x14ac:dyDescent="0.25">
      <c r="A110">
        <v>2014</v>
      </c>
      <c r="B110" t="s">
        <v>3036</v>
      </c>
      <c r="C110" t="s">
        <v>289</v>
      </c>
      <c r="D110" t="s">
        <v>290</v>
      </c>
      <c r="E110" t="s">
        <v>291</v>
      </c>
      <c r="F110" t="s">
        <v>318</v>
      </c>
      <c r="G110" t="s">
        <v>318</v>
      </c>
      <c r="H110" t="s">
        <v>156</v>
      </c>
      <c r="I110">
        <v>13.578469999999999</v>
      </c>
      <c r="J110">
        <v>144.82830999999999</v>
      </c>
      <c r="K110" t="s">
        <v>318</v>
      </c>
      <c r="L110" t="s">
        <v>334</v>
      </c>
      <c r="M110">
        <v>100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22</v>
      </c>
      <c r="T110" t="s">
        <v>116</v>
      </c>
      <c r="U110" t="s">
        <v>116</v>
      </c>
      <c r="V110">
        <v>126963.1</v>
      </c>
      <c r="W110">
        <v>173659.3</v>
      </c>
      <c r="X110">
        <v>3723.7</v>
      </c>
      <c r="Y110">
        <v>1152.3</v>
      </c>
      <c r="Z110">
        <v>13.46</v>
      </c>
      <c r="AA110">
        <v>144.79</v>
      </c>
      <c r="AB110">
        <v>26.98</v>
      </c>
      <c r="AC110">
        <v>3.5700000000000003E-2</v>
      </c>
      <c r="AD110">
        <v>49.241900000000001</v>
      </c>
      <c r="AE110">
        <v>406</v>
      </c>
      <c r="AF110" t="s">
        <v>294</v>
      </c>
      <c r="AG110">
        <v>40</v>
      </c>
      <c r="AH110" t="s">
        <v>291</v>
      </c>
      <c r="AI110">
        <v>173456</v>
      </c>
      <c r="AJ110">
        <v>71.009257099999999</v>
      </c>
      <c r="AK110">
        <v>202.8</v>
      </c>
      <c r="AL110">
        <v>140196</v>
      </c>
      <c r="AM110">
        <v>544343370.5</v>
      </c>
      <c r="AN110" t="s">
        <v>295</v>
      </c>
      <c r="AO110">
        <v>12.56310023</v>
      </c>
      <c r="AP110">
        <v>8.7537001599999993</v>
      </c>
      <c r="AQ110">
        <v>15.14570026</v>
      </c>
      <c r="AR110">
        <v>9.0971001769999997</v>
      </c>
      <c r="AS110">
        <v>5.2928001020000002</v>
      </c>
      <c r="AT110">
        <v>2.1445000489999999</v>
      </c>
      <c r="AU110">
        <v>3.8618000690000001</v>
      </c>
      <c r="AV110">
        <v>8.0907001320000003</v>
      </c>
      <c r="AW110">
        <v>3.1436000540000002</v>
      </c>
      <c r="AX110">
        <v>13.06750023</v>
      </c>
      <c r="AY110">
        <v>11.874900200000001</v>
      </c>
      <c r="AZ110">
        <v>8.4577637879999994</v>
      </c>
      <c r="BA110">
        <v>847.6</v>
      </c>
      <c r="BB110">
        <v>6.2E-2</v>
      </c>
      <c r="BC110">
        <v>6.0000000000000001E-3</v>
      </c>
      <c r="BD110">
        <v>4.0000000000000001E-3</v>
      </c>
      <c r="BE110">
        <v>35</v>
      </c>
      <c r="BF110">
        <v>27.412528999999999</v>
      </c>
      <c r="BG110">
        <v>28.806319999999999</v>
      </c>
      <c r="BH110">
        <v>28.69798411</v>
      </c>
      <c r="BI110">
        <v>29.63668075</v>
      </c>
      <c r="BJ110">
        <v>0.72449898400000001</v>
      </c>
      <c r="BK110">
        <v>0.110214772</v>
      </c>
      <c r="BL110">
        <v>5.0789399999999998E-2</v>
      </c>
      <c r="BM110">
        <v>6.2601500000000004E-2</v>
      </c>
      <c r="BN110">
        <v>6.6618106999999996E-2</v>
      </c>
      <c r="BO110">
        <v>8.5124599999999995E-2</v>
      </c>
      <c r="BP110">
        <v>1.0651212E-2</v>
      </c>
      <c r="BQ110">
        <v>3.9452640000000004E-3</v>
      </c>
      <c r="BR110">
        <v>35.485907249999997</v>
      </c>
      <c r="BS110">
        <v>41.7047515</v>
      </c>
      <c r="BT110">
        <v>42.400098960000001</v>
      </c>
      <c r="BU110">
        <v>51.326003</v>
      </c>
      <c r="BV110">
        <v>5.5864567999999997</v>
      </c>
      <c r="BW110">
        <v>0.876658033</v>
      </c>
      <c r="BX110">
        <v>24.643061589999999</v>
      </c>
      <c r="BY110">
        <v>27.57258066</v>
      </c>
      <c r="BZ110">
        <v>28.66082832</v>
      </c>
      <c r="CA110">
        <v>34.358051260000003</v>
      </c>
      <c r="CB110">
        <v>3.1293962479999999</v>
      </c>
      <c r="CC110">
        <v>1.1591445920000001</v>
      </c>
      <c r="CD110">
        <v>12</v>
      </c>
      <c r="CE110">
        <v>1</v>
      </c>
      <c r="CF110">
        <v>3</v>
      </c>
      <c r="CG110">
        <v>0</v>
      </c>
      <c r="CH110">
        <v>0</v>
      </c>
      <c r="CI110">
        <v>0</v>
      </c>
      <c r="CJ110">
        <v>70</v>
      </c>
      <c r="CK110">
        <v>5</v>
      </c>
      <c r="CL110">
        <v>30.515899999999998</v>
      </c>
      <c r="CM110">
        <v>28.981150379999999</v>
      </c>
      <c r="CN110">
        <v>26.9178</v>
      </c>
      <c r="CO110" t="s">
        <v>342</v>
      </c>
      <c r="CP110">
        <v>1</v>
      </c>
      <c r="CQ110" t="s">
        <v>144</v>
      </c>
      <c r="CR110" t="s">
        <v>121</v>
      </c>
      <c r="CS110" t="s">
        <v>122</v>
      </c>
      <c r="CT110" t="s">
        <v>123</v>
      </c>
      <c r="CU110" t="s">
        <v>124</v>
      </c>
      <c r="CV110" t="s">
        <v>125</v>
      </c>
      <c r="CW110" t="s">
        <v>126</v>
      </c>
      <c r="CY110" t="s">
        <v>127</v>
      </c>
      <c r="CZ110" t="s">
        <v>128</v>
      </c>
      <c r="DA110" t="s">
        <v>129</v>
      </c>
      <c r="DB110" t="s">
        <v>130</v>
      </c>
      <c r="DC110" t="s">
        <v>144</v>
      </c>
    </row>
    <row r="111" spans="1:109" x14ac:dyDescent="0.25">
      <c r="A111">
        <v>2014</v>
      </c>
      <c r="B111" t="s">
        <v>3036</v>
      </c>
      <c r="C111" t="s">
        <v>289</v>
      </c>
      <c r="D111" t="s">
        <v>290</v>
      </c>
      <c r="E111" t="s">
        <v>291</v>
      </c>
      <c r="F111" t="s">
        <v>318</v>
      </c>
      <c r="G111" t="s">
        <v>318</v>
      </c>
      <c r="H111" t="s">
        <v>156</v>
      </c>
      <c r="I111">
        <v>13.578469999999999</v>
      </c>
      <c r="J111">
        <v>144.82830999999999</v>
      </c>
      <c r="K111" t="s">
        <v>318</v>
      </c>
      <c r="L111" t="s">
        <v>334</v>
      </c>
      <c r="M111">
        <v>100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22</v>
      </c>
      <c r="T111" t="s">
        <v>116</v>
      </c>
      <c r="U111" t="s">
        <v>116</v>
      </c>
      <c r="V111">
        <v>126963.1</v>
      </c>
      <c r="W111">
        <v>173659.3</v>
      </c>
      <c r="X111">
        <v>3723.7</v>
      </c>
      <c r="Y111">
        <v>1152.3</v>
      </c>
      <c r="Z111">
        <v>13.46</v>
      </c>
      <c r="AA111">
        <v>144.79</v>
      </c>
      <c r="AB111">
        <v>26.98</v>
      </c>
      <c r="AC111">
        <v>3.5700000000000003E-2</v>
      </c>
      <c r="AD111">
        <v>49.241900000000001</v>
      </c>
      <c r="AE111">
        <v>406</v>
      </c>
      <c r="AF111" t="s">
        <v>294</v>
      </c>
      <c r="AG111">
        <v>40</v>
      </c>
      <c r="AH111" t="s">
        <v>291</v>
      </c>
      <c r="AI111">
        <v>173456</v>
      </c>
      <c r="AJ111">
        <v>71.009257099999999</v>
      </c>
      <c r="AK111">
        <v>202.8</v>
      </c>
      <c r="AL111">
        <v>140196</v>
      </c>
      <c r="AM111">
        <v>544343370.5</v>
      </c>
      <c r="AN111" t="s">
        <v>295</v>
      </c>
      <c r="AO111">
        <v>12.56310023</v>
      </c>
      <c r="AP111">
        <v>8.7537001599999993</v>
      </c>
      <c r="AQ111">
        <v>15.14570026</v>
      </c>
      <c r="AR111">
        <v>9.0971001769999997</v>
      </c>
      <c r="AS111">
        <v>5.2928001020000002</v>
      </c>
      <c r="AT111">
        <v>2.1445000489999999</v>
      </c>
      <c r="AU111">
        <v>3.8618000690000001</v>
      </c>
      <c r="AV111">
        <v>8.0907001320000003</v>
      </c>
      <c r="AW111">
        <v>3.1436000540000002</v>
      </c>
      <c r="AX111">
        <v>13.06750023</v>
      </c>
      <c r="AY111">
        <v>11.874900200000001</v>
      </c>
      <c r="AZ111">
        <v>8.4577637879999994</v>
      </c>
      <c r="BA111">
        <v>847.6</v>
      </c>
      <c r="BB111">
        <v>6.2E-2</v>
      </c>
      <c r="BC111">
        <v>6.0000000000000001E-3</v>
      </c>
      <c r="BD111">
        <v>4.0000000000000001E-3</v>
      </c>
      <c r="BE111">
        <v>35</v>
      </c>
      <c r="BF111">
        <v>27.412528999999999</v>
      </c>
      <c r="BG111">
        <v>28.806319999999999</v>
      </c>
      <c r="BH111">
        <v>28.69798411</v>
      </c>
      <c r="BI111">
        <v>29.63668075</v>
      </c>
      <c r="BJ111">
        <v>0.72449898400000001</v>
      </c>
      <c r="BK111">
        <v>0.110214772</v>
      </c>
      <c r="BL111">
        <v>5.0789399999999998E-2</v>
      </c>
      <c r="BM111">
        <v>6.2601500000000004E-2</v>
      </c>
      <c r="BN111">
        <v>6.6618106999999996E-2</v>
      </c>
      <c r="BO111">
        <v>8.5124599999999995E-2</v>
      </c>
      <c r="BP111">
        <v>1.0651212E-2</v>
      </c>
      <c r="BQ111">
        <v>3.9452640000000004E-3</v>
      </c>
      <c r="BR111">
        <v>35.485907249999997</v>
      </c>
      <c r="BS111">
        <v>41.7047515</v>
      </c>
      <c r="BT111">
        <v>42.400098960000001</v>
      </c>
      <c r="BU111">
        <v>51.326003</v>
      </c>
      <c r="BV111">
        <v>5.5864567999999997</v>
      </c>
      <c r="BW111">
        <v>0.876658033</v>
      </c>
      <c r="BX111">
        <v>24.643061589999999</v>
      </c>
      <c r="BY111">
        <v>27.57258066</v>
      </c>
      <c r="BZ111">
        <v>28.66082832</v>
      </c>
      <c r="CA111">
        <v>34.358051260000003</v>
      </c>
      <c r="CB111">
        <v>3.1293962479999999</v>
      </c>
      <c r="CC111">
        <v>1.1591445920000001</v>
      </c>
      <c r="CD111">
        <v>12</v>
      </c>
      <c r="CE111">
        <v>1</v>
      </c>
      <c r="CF111">
        <v>3</v>
      </c>
      <c r="CG111">
        <v>0</v>
      </c>
      <c r="CH111">
        <v>0</v>
      </c>
      <c r="CI111">
        <v>0</v>
      </c>
      <c r="CJ111">
        <v>70</v>
      </c>
      <c r="CK111">
        <v>5</v>
      </c>
      <c r="CL111">
        <v>30.515899999999998</v>
      </c>
      <c r="CM111">
        <v>28.981150379999999</v>
      </c>
      <c r="CN111">
        <v>26.9178</v>
      </c>
      <c r="CO111" t="s">
        <v>343</v>
      </c>
      <c r="CP111">
        <v>2</v>
      </c>
      <c r="CQ111" t="s">
        <v>234</v>
      </c>
      <c r="CR111" t="s">
        <v>121</v>
      </c>
      <c r="CS111" t="s">
        <v>122</v>
      </c>
      <c r="CT111" t="s">
        <v>123</v>
      </c>
      <c r="CU111" t="s">
        <v>124</v>
      </c>
      <c r="CV111" t="s">
        <v>125</v>
      </c>
      <c r="CW111" t="s">
        <v>126</v>
      </c>
      <c r="CY111" t="s">
        <v>127</v>
      </c>
      <c r="CZ111" t="s">
        <v>128</v>
      </c>
      <c r="DA111" t="s">
        <v>129</v>
      </c>
      <c r="DB111" t="s">
        <v>130</v>
      </c>
      <c r="DC111" t="s">
        <v>147</v>
      </c>
    </row>
    <row r="112" spans="1:109" x14ac:dyDescent="0.25">
      <c r="A112">
        <v>2014</v>
      </c>
      <c r="B112" t="s">
        <v>3036</v>
      </c>
      <c r="C112" t="s">
        <v>289</v>
      </c>
      <c r="D112" t="s">
        <v>290</v>
      </c>
      <c r="E112" t="s">
        <v>291</v>
      </c>
      <c r="F112" t="s">
        <v>318</v>
      </c>
      <c r="G112" t="s">
        <v>318</v>
      </c>
      <c r="H112" t="s">
        <v>156</v>
      </c>
      <c r="I112">
        <v>13.578469999999999</v>
      </c>
      <c r="J112">
        <v>144.82830999999999</v>
      </c>
      <c r="K112" t="s">
        <v>318</v>
      </c>
      <c r="L112" t="s">
        <v>334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22</v>
      </c>
      <c r="T112" t="s">
        <v>116</v>
      </c>
      <c r="U112" t="s">
        <v>116</v>
      </c>
      <c r="V112">
        <v>126963.1</v>
      </c>
      <c r="W112">
        <v>173659.3</v>
      </c>
      <c r="X112">
        <v>3723.7</v>
      </c>
      <c r="Y112">
        <v>1152.3</v>
      </c>
      <c r="Z112">
        <v>13.46</v>
      </c>
      <c r="AA112">
        <v>144.79</v>
      </c>
      <c r="AB112">
        <v>26.98</v>
      </c>
      <c r="AC112">
        <v>3.5700000000000003E-2</v>
      </c>
      <c r="AD112">
        <v>49.241900000000001</v>
      </c>
      <c r="AE112">
        <v>406</v>
      </c>
      <c r="AF112" t="s">
        <v>294</v>
      </c>
      <c r="AG112">
        <v>40</v>
      </c>
      <c r="AH112" t="s">
        <v>291</v>
      </c>
      <c r="AI112">
        <v>173456</v>
      </c>
      <c r="AJ112">
        <v>71.009257099999999</v>
      </c>
      <c r="AK112">
        <v>202.8</v>
      </c>
      <c r="AL112">
        <v>140196</v>
      </c>
      <c r="AM112">
        <v>544343370.5</v>
      </c>
      <c r="AN112" t="s">
        <v>295</v>
      </c>
      <c r="AO112">
        <v>12.56310023</v>
      </c>
      <c r="AP112">
        <v>8.7537001599999993</v>
      </c>
      <c r="AQ112">
        <v>15.14570026</v>
      </c>
      <c r="AR112">
        <v>9.0971001769999997</v>
      </c>
      <c r="AS112">
        <v>5.2928001020000002</v>
      </c>
      <c r="AT112">
        <v>2.1445000489999999</v>
      </c>
      <c r="AU112">
        <v>3.8618000690000001</v>
      </c>
      <c r="AV112">
        <v>8.0907001320000003</v>
      </c>
      <c r="AW112">
        <v>3.1436000540000002</v>
      </c>
      <c r="AX112">
        <v>13.06750023</v>
      </c>
      <c r="AY112">
        <v>11.874900200000001</v>
      </c>
      <c r="AZ112">
        <v>8.4577637879999994</v>
      </c>
      <c r="BA112">
        <v>847.6</v>
      </c>
      <c r="BB112">
        <v>6.2E-2</v>
      </c>
      <c r="BC112">
        <v>6.0000000000000001E-3</v>
      </c>
      <c r="BD112">
        <v>4.0000000000000001E-3</v>
      </c>
      <c r="BE112">
        <v>35</v>
      </c>
      <c r="BF112">
        <v>27.412528999999999</v>
      </c>
      <c r="BG112">
        <v>28.806319999999999</v>
      </c>
      <c r="BH112">
        <v>28.69798411</v>
      </c>
      <c r="BI112">
        <v>29.63668075</v>
      </c>
      <c r="BJ112">
        <v>0.72449898400000001</v>
      </c>
      <c r="BK112">
        <v>0.110214772</v>
      </c>
      <c r="BL112">
        <v>5.0789399999999998E-2</v>
      </c>
      <c r="BM112">
        <v>6.2601500000000004E-2</v>
      </c>
      <c r="BN112">
        <v>6.6618106999999996E-2</v>
      </c>
      <c r="BO112">
        <v>8.5124599999999995E-2</v>
      </c>
      <c r="BP112">
        <v>1.0651212E-2</v>
      </c>
      <c r="BQ112">
        <v>3.9452640000000004E-3</v>
      </c>
      <c r="BR112">
        <v>35.485907249999997</v>
      </c>
      <c r="BS112">
        <v>41.7047515</v>
      </c>
      <c r="BT112">
        <v>42.400098960000001</v>
      </c>
      <c r="BU112">
        <v>51.326003</v>
      </c>
      <c r="BV112">
        <v>5.5864567999999997</v>
      </c>
      <c r="BW112">
        <v>0.876658033</v>
      </c>
      <c r="BX112">
        <v>24.643061589999999</v>
      </c>
      <c r="BY112">
        <v>27.57258066</v>
      </c>
      <c r="BZ112">
        <v>28.66082832</v>
      </c>
      <c r="CA112">
        <v>34.358051260000003</v>
      </c>
      <c r="CB112">
        <v>3.1293962479999999</v>
      </c>
      <c r="CC112">
        <v>1.1591445920000001</v>
      </c>
      <c r="CD112">
        <v>12</v>
      </c>
      <c r="CE112">
        <v>1</v>
      </c>
      <c r="CF112">
        <v>3</v>
      </c>
      <c r="CG112">
        <v>0</v>
      </c>
      <c r="CH112">
        <v>0</v>
      </c>
      <c r="CI112">
        <v>0</v>
      </c>
      <c r="CJ112">
        <v>70</v>
      </c>
      <c r="CK112">
        <v>5</v>
      </c>
      <c r="CL112">
        <v>30.515899999999998</v>
      </c>
      <c r="CM112">
        <v>28.981150379999999</v>
      </c>
      <c r="CN112">
        <v>26.9178</v>
      </c>
      <c r="CO112" t="s">
        <v>344</v>
      </c>
      <c r="CP112">
        <v>2</v>
      </c>
      <c r="CQ112" t="s">
        <v>152</v>
      </c>
      <c r="CR112" t="s">
        <v>121</v>
      </c>
      <c r="CS112" t="s">
        <v>122</v>
      </c>
      <c r="CT112" t="s">
        <v>123</v>
      </c>
      <c r="CU112" t="s">
        <v>124</v>
      </c>
      <c r="CV112" t="s">
        <v>125</v>
      </c>
      <c r="CW112" t="s">
        <v>126</v>
      </c>
      <c r="CY112" t="s">
        <v>127</v>
      </c>
      <c r="CZ112" t="s">
        <v>128</v>
      </c>
      <c r="DA112" t="s">
        <v>129</v>
      </c>
      <c r="DB112" t="s">
        <v>130</v>
      </c>
      <c r="DC112" t="s">
        <v>147</v>
      </c>
      <c r="DD112" t="s">
        <v>153</v>
      </c>
    </row>
    <row r="113" spans="1:109" x14ac:dyDescent="0.25">
      <c r="A113">
        <v>2014</v>
      </c>
      <c r="B113" t="s">
        <v>3036</v>
      </c>
      <c r="C113" t="s">
        <v>289</v>
      </c>
      <c r="D113" t="s">
        <v>290</v>
      </c>
      <c r="E113" t="s">
        <v>291</v>
      </c>
      <c r="F113" t="s">
        <v>318</v>
      </c>
      <c r="G113" t="s">
        <v>318</v>
      </c>
      <c r="H113" t="s">
        <v>156</v>
      </c>
      <c r="I113">
        <v>13.578469999999999</v>
      </c>
      <c r="J113">
        <v>144.82830999999999</v>
      </c>
      <c r="K113" t="s">
        <v>318</v>
      </c>
      <c r="L113" t="s">
        <v>334</v>
      </c>
      <c r="M113">
        <v>100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22</v>
      </c>
      <c r="T113" t="s">
        <v>116</v>
      </c>
      <c r="U113" t="s">
        <v>116</v>
      </c>
      <c r="V113">
        <v>126963.1</v>
      </c>
      <c r="W113">
        <v>173659.3</v>
      </c>
      <c r="X113">
        <v>3723.7</v>
      </c>
      <c r="Y113">
        <v>1152.3</v>
      </c>
      <c r="Z113">
        <v>13.46</v>
      </c>
      <c r="AA113">
        <v>144.79</v>
      </c>
      <c r="AB113">
        <v>26.98</v>
      </c>
      <c r="AC113">
        <v>3.5700000000000003E-2</v>
      </c>
      <c r="AD113">
        <v>49.241900000000001</v>
      </c>
      <c r="AE113">
        <v>406</v>
      </c>
      <c r="AF113" t="s">
        <v>294</v>
      </c>
      <c r="AG113">
        <v>40</v>
      </c>
      <c r="AH113" t="s">
        <v>291</v>
      </c>
      <c r="AI113">
        <v>173456</v>
      </c>
      <c r="AJ113">
        <v>71.009257099999999</v>
      </c>
      <c r="AK113">
        <v>202.8</v>
      </c>
      <c r="AL113">
        <v>140196</v>
      </c>
      <c r="AM113">
        <v>544343370.5</v>
      </c>
      <c r="AN113" t="s">
        <v>295</v>
      </c>
      <c r="AO113">
        <v>12.56310023</v>
      </c>
      <c r="AP113">
        <v>8.7537001599999993</v>
      </c>
      <c r="AQ113">
        <v>15.14570026</v>
      </c>
      <c r="AR113">
        <v>9.0971001769999997</v>
      </c>
      <c r="AS113">
        <v>5.2928001020000002</v>
      </c>
      <c r="AT113">
        <v>2.1445000489999999</v>
      </c>
      <c r="AU113">
        <v>3.8618000690000001</v>
      </c>
      <c r="AV113">
        <v>8.0907001320000003</v>
      </c>
      <c r="AW113">
        <v>3.1436000540000002</v>
      </c>
      <c r="AX113">
        <v>13.06750023</v>
      </c>
      <c r="AY113">
        <v>11.874900200000001</v>
      </c>
      <c r="AZ113">
        <v>8.4577637879999994</v>
      </c>
      <c r="BA113">
        <v>847.6</v>
      </c>
      <c r="BB113">
        <v>6.2E-2</v>
      </c>
      <c r="BC113">
        <v>6.0000000000000001E-3</v>
      </c>
      <c r="BD113">
        <v>4.0000000000000001E-3</v>
      </c>
      <c r="BE113">
        <v>35</v>
      </c>
      <c r="BF113">
        <v>27.412528999999999</v>
      </c>
      <c r="BG113">
        <v>28.806319999999999</v>
      </c>
      <c r="BH113">
        <v>28.69798411</v>
      </c>
      <c r="BI113">
        <v>29.63668075</v>
      </c>
      <c r="BJ113">
        <v>0.72449898400000001</v>
      </c>
      <c r="BK113">
        <v>0.110214772</v>
      </c>
      <c r="BL113">
        <v>5.0789399999999998E-2</v>
      </c>
      <c r="BM113">
        <v>6.2601500000000004E-2</v>
      </c>
      <c r="BN113">
        <v>6.6618106999999996E-2</v>
      </c>
      <c r="BO113">
        <v>8.5124599999999995E-2</v>
      </c>
      <c r="BP113">
        <v>1.0651212E-2</v>
      </c>
      <c r="BQ113">
        <v>3.9452640000000004E-3</v>
      </c>
      <c r="BR113">
        <v>35.485907249999997</v>
      </c>
      <c r="BS113">
        <v>41.7047515</v>
      </c>
      <c r="BT113">
        <v>42.400098960000001</v>
      </c>
      <c r="BU113">
        <v>51.326003</v>
      </c>
      <c r="BV113">
        <v>5.5864567999999997</v>
      </c>
      <c r="BW113">
        <v>0.876658033</v>
      </c>
      <c r="BX113">
        <v>24.643061589999999</v>
      </c>
      <c r="BY113">
        <v>27.57258066</v>
      </c>
      <c r="BZ113">
        <v>28.66082832</v>
      </c>
      <c r="CA113">
        <v>34.358051260000003</v>
      </c>
      <c r="CB113">
        <v>3.1293962479999999</v>
      </c>
      <c r="CC113">
        <v>1.1591445920000001</v>
      </c>
      <c r="CD113">
        <v>12</v>
      </c>
      <c r="CE113">
        <v>1</v>
      </c>
      <c r="CF113">
        <v>3</v>
      </c>
      <c r="CG113">
        <v>0</v>
      </c>
      <c r="CH113">
        <v>0</v>
      </c>
      <c r="CI113">
        <v>0</v>
      </c>
      <c r="CJ113">
        <v>70</v>
      </c>
      <c r="CK113">
        <v>5</v>
      </c>
      <c r="CL113">
        <v>30.515899999999998</v>
      </c>
      <c r="CM113">
        <v>28.981150379999999</v>
      </c>
      <c r="CN113">
        <v>26.9178</v>
      </c>
      <c r="CO113" t="s">
        <v>345</v>
      </c>
      <c r="CP113">
        <v>3</v>
      </c>
      <c r="CQ113" t="s">
        <v>332</v>
      </c>
      <c r="CR113" t="s">
        <v>121</v>
      </c>
      <c r="CS113" t="s">
        <v>122</v>
      </c>
      <c r="CT113" t="s">
        <v>123</v>
      </c>
      <c r="CU113" t="s">
        <v>124</v>
      </c>
      <c r="CV113" t="s">
        <v>125</v>
      </c>
      <c r="CW113" t="s">
        <v>126</v>
      </c>
      <c r="CY113" t="s">
        <v>127</v>
      </c>
      <c r="CZ113" t="s">
        <v>128</v>
      </c>
      <c r="DA113" t="s">
        <v>129</v>
      </c>
      <c r="DB113" t="s">
        <v>130</v>
      </c>
      <c r="DC113" t="s">
        <v>147</v>
      </c>
      <c r="DD113" t="s">
        <v>148</v>
      </c>
      <c r="DE113" t="s">
        <v>333</v>
      </c>
    </row>
    <row r="114" spans="1:109" x14ac:dyDescent="0.25">
      <c r="A114">
        <v>2014</v>
      </c>
      <c r="B114" t="s">
        <v>3036</v>
      </c>
      <c r="C114" t="s">
        <v>289</v>
      </c>
      <c r="D114" t="s">
        <v>290</v>
      </c>
      <c r="E114" t="s">
        <v>291</v>
      </c>
      <c r="F114" t="s">
        <v>318</v>
      </c>
      <c r="G114" t="s">
        <v>318</v>
      </c>
      <c r="H114" t="s">
        <v>156</v>
      </c>
      <c r="I114">
        <v>13.578469999999999</v>
      </c>
      <c r="J114">
        <v>144.82830999999999</v>
      </c>
      <c r="K114" t="s">
        <v>318</v>
      </c>
      <c r="L114" t="s">
        <v>334</v>
      </c>
      <c r="M114">
        <v>100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22</v>
      </c>
      <c r="T114" t="s">
        <v>116</v>
      </c>
      <c r="U114" t="s">
        <v>116</v>
      </c>
      <c r="V114">
        <v>126963.1</v>
      </c>
      <c r="W114">
        <v>173659.3</v>
      </c>
      <c r="X114">
        <v>3723.7</v>
      </c>
      <c r="Y114">
        <v>1152.3</v>
      </c>
      <c r="Z114">
        <v>13.46</v>
      </c>
      <c r="AA114">
        <v>144.79</v>
      </c>
      <c r="AB114">
        <v>26.98</v>
      </c>
      <c r="AC114">
        <v>3.5700000000000003E-2</v>
      </c>
      <c r="AD114">
        <v>49.241900000000001</v>
      </c>
      <c r="AE114">
        <v>406</v>
      </c>
      <c r="AF114" t="s">
        <v>294</v>
      </c>
      <c r="AG114">
        <v>40</v>
      </c>
      <c r="AH114" t="s">
        <v>291</v>
      </c>
      <c r="AI114">
        <v>173456</v>
      </c>
      <c r="AJ114">
        <v>71.009257099999999</v>
      </c>
      <c r="AK114">
        <v>202.8</v>
      </c>
      <c r="AL114">
        <v>140196</v>
      </c>
      <c r="AM114">
        <v>544343370.5</v>
      </c>
      <c r="AN114" t="s">
        <v>295</v>
      </c>
      <c r="AO114">
        <v>12.56310023</v>
      </c>
      <c r="AP114">
        <v>8.7537001599999993</v>
      </c>
      <c r="AQ114">
        <v>15.14570026</v>
      </c>
      <c r="AR114">
        <v>9.0971001769999997</v>
      </c>
      <c r="AS114">
        <v>5.2928001020000002</v>
      </c>
      <c r="AT114">
        <v>2.1445000489999999</v>
      </c>
      <c r="AU114">
        <v>3.8618000690000001</v>
      </c>
      <c r="AV114">
        <v>8.0907001320000003</v>
      </c>
      <c r="AW114">
        <v>3.1436000540000002</v>
      </c>
      <c r="AX114">
        <v>13.06750023</v>
      </c>
      <c r="AY114">
        <v>11.874900200000001</v>
      </c>
      <c r="AZ114">
        <v>8.4577637879999994</v>
      </c>
      <c r="BA114">
        <v>847.6</v>
      </c>
      <c r="BB114">
        <v>6.2E-2</v>
      </c>
      <c r="BC114">
        <v>6.0000000000000001E-3</v>
      </c>
      <c r="BD114">
        <v>4.0000000000000001E-3</v>
      </c>
      <c r="BE114">
        <v>35</v>
      </c>
      <c r="BF114">
        <v>27.412528999999999</v>
      </c>
      <c r="BG114">
        <v>28.806319999999999</v>
      </c>
      <c r="BH114">
        <v>28.69798411</v>
      </c>
      <c r="BI114">
        <v>29.63668075</v>
      </c>
      <c r="BJ114">
        <v>0.72449898400000001</v>
      </c>
      <c r="BK114">
        <v>0.110214772</v>
      </c>
      <c r="BL114">
        <v>5.0789399999999998E-2</v>
      </c>
      <c r="BM114">
        <v>6.2601500000000004E-2</v>
      </c>
      <c r="BN114">
        <v>6.6618106999999996E-2</v>
      </c>
      <c r="BO114">
        <v>8.5124599999999995E-2</v>
      </c>
      <c r="BP114">
        <v>1.0651212E-2</v>
      </c>
      <c r="BQ114">
        <v>3.9452640000000004E-3</v>
      </c>
      <c r="BR114">
        <v>35.485907249999997</v>
      </c>
      <c r="BS114">
        <v>41.7047515</v>
      </c>
      <c r="BT114">
        <v>42.400098960000001</v>
      </c>
      <c r="BU114">
        <v>51.326003</v>
      </c>
      <c r="BV114">
        <v>5.5864567999999997</v>
      </c>
      <c r="BW114">
        <v>0.876658033</v>
      </c>
      <c r="BX114">
        <v>24.643061589999999</v>
      </c>
      <c r="BY114">
        <v>27.57258066</v>
      </c>
      <c r="BZ114">
        <v>28.66082832</v>
      </c>
      <c r="CA114">
        <v>34.358051260000003</v>
      </c>
      <c r="CB114">
        <v>3.1293962479999999</v>
      </c>
      <c r="CC114">
        <v>1.1591445920000001</v>
      </c>
      <c r="CD114">
        <v>12</v>
      </c>
      <c r="CE114">
        <v>1</v>
      </c>
      <c r="CF114">
        <v>3</v>
      </c>
      <c r="CG114">
        <v>0</v>
      </c>
      <c r="CH114">
        <v>0</v>
      </c>
      <c r="CI114">
        <v>0</v>
      </c>
      <c r="CJ114">
        <v>70</v>
      </c>
      <c r="CK114">
        <v>5</v>
      </c>
      <c r="CL114">
        <v>30.515899999999998</v>
      </c>
      <c r="CM114">
        <v>28.981150379999999</v>
      </c>
      <c r="CN114">
        <v>26.9178</v>
      </c>
      <c r="CO114" t="s">
        <v>346</v>
      </c>
      <c r="CP114">
        <v>1</v>
      </c>
      <c r="CQ114" t="s">
        <v>198</v>
      </c>
      <c r="CR114" t="s">
        <v>121</v>
      </c>
      <c r="CS114" t="s">
        <v>122</v>
      </c>
      <c r="CT114" t="s">
        <v>123</v>
      </c>
      <c r="CU114" t="s">
        <v>124</v>
      </c>
      <c r="CV114" t="s">
        <v>125</v>
      </c>
      <c r="CW114" t="s">
        <v>126</v>
      </c>
      <c r="CY114" t="s">
        <v>127</v>
      </c>
      <c r="CZ114" t="s">
        <v>128</v>
      </c>
      <c r="DA114" t="s">
        <v>129</v>
      </c>
      <c r="DB114" t="s">
        <v>130</v>
      </c>
      <c r="DC114" t="s">
        <v>147</v>
      </c>
      <c r="DD114" t="s">
        <v>199</v>
      </c>
      <c r="DE114" t="s">
        <v>200</v>
      </c>
    </row>
    <row r="115" spans="1:109" x14ac:dyDescent="0.25">
      <c r="A115">
        <v>2014</v>
      </c>
      <c r="B115" t="s">
        <v>3036</v>
      </c>
      <c r="C115" t="s">
        <v>289</v>
      </c>
      <c r="D115" t="s">
        <v>290</v>
      </c>
      <c r="E115" t="s">
        <v>291</v>
      </c>
      <c r="F115" t="s">
        <v>318</v>
      </c>
      <c r="G115" t="s">
        <v>318</v>
      </c>
      <c r="H115" t="s">
        <v>156</v>
      </c>
      <c r="I115">
        <v>13.578469999999999</v>
      </c>
      <c r="J115">
        <v>144.82830999999999</v>
      </c>
      <c r="K115" t="s">
        <v>318</v>
      </c>
      <c r="L115" t="s">
        <v>334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22</v>
      </c>
      <c r="T115" t="s">
        <v>116</v>
      </c>
      <c r="U115" t="s">
        <v>116</v>
      </c>
      <c r="V115">
        <v>126963.1</v>
      </c>
      <c r="W115">
        <v>173659.3</v>
      </c>
      <c r="X115">
        <v>3723.7</v>
      </c>
      <c r="Y115">
        <v>1152.3</v>
      </c>
      <c r="Z115">
        <v>13.46</v>
      </c>
      <c r="AA115">
        <v>144.79</v>
      </c>
      <c r="AB115">
        <v>26.98</v>
      </c>
      <c r="AC115">
        <v>3.5700000000000003E-2</v>
      </c>
      <c r="AD115">
        <v>49.241900000000001</v>
      </c>
      <c r="AE115">
        <v>406</v>
      </c>
      <c r="AF115" t="s">
        <v>294</v>
      </c>
      <c r="AG115">
        <v>40</v>
      </c>
      <c r="AH115" t="s">
        <v>291</v>
      </c>
      <c r="AI115">
        <v>173456</v>
      </c>
      <c r="AJ115">
        <v>71.009257099999999</v>
      </c>
      <c r="AK115">
        <v>202.8</v>
      </c>
      <c r="AL115">
        <v>140196</v>
      </c>
      <c r="AM115">
        <v>544343370.5</v>
      </c>
      <c r="AN115" t="s">
        <v>295</v>
      </c>
      <c r="AO115">
        <v>12.56310023</v>
      </c>
      <c r="AP115">
        <v>8.7537001599999993</v>
      </c>
      <c r="AQ115">
        <v>15.14570026</v>
      </c>
      <c r="AR115">
        <v>9.0971001769999997</v>
      </c>
      <c r="AS115">
        <v>5.2928001020000002</v>
      </c>
      <c r="AT115">
        <v>2.1445000489999999</v>
      </c>
      <c r="AU115">
        <v>3.8618000690000001</v>
      </c>
      <c r="AV115">
        <v>8.0907001320000003</v>
      </c>
      <c r="AW115">
        <v>3.1436000540000002</v>
      </c>
      <c r="AX115">
        <v>13.06750023</v>
      </c>
      <c r="AY115">
        <v>11.874900200000001</v>
      </c>
      <c r="AZ115">
        <v>8.4577637879999994</v>
      </c>
      <c r="BA115">
        <v>847.6</v>
      </c>
      <c r="BB115">
        <v>6.2E-2</v>
      </c>
      <c r="BC115">
        <v>6.0000000000000001E-3</v>
      </c>
      <c r="BD115">
        <v>4.0000000000000001E-3</v>
      </c>
      <c r="BE115">
        <v>35</v>
      </c>
      <c r="BF115">
        <v>27.412528999999999</v>
      </c>
      <c r="BG115">
        <v>28.806319999999999</v>
      </c>
      <c r="BH115">
        <v>28.69798411</v>
      </c>
      <c r="BI115">
        <v>29.63668075</v>
      </c>
      <c r="BJ115">
        <v>0.72449898400000001</v>
      </c>
      <c r="BK115">
        <v>0.110214772</v>
      </c>
      <c r="BL115">
        <v>5.0789399999999998E-2</v>
      </c>
      <c r="BM115">
        <v>6.2601500000000004E-2</v>
      </c>
      <c r="BN115">
        <v>6.6618106999999996E-2</v>
      </c>
      <c r="BO115">
        <v>8.5124599999999995E-2</v>
      </c>
      <c r="BP115">
        <v>1.0651212E-2</v>
      </c>
      <c r="BQ115">
        <v>3.9452640000000004E-3</v>
      </c>
      <c r="BR115">
        <v>35.485907249999997</v>
      </c>
      <c r="BS115">
        <v>41.7047515</v>
      </c>
      <c r="BT115">
        <v>42.400098960000001</v>
      </c>
      <c r="BU115">
        <v>51.326003</v>
      </c>
      <c r="BV115">
        <v>5.5864567999999997</v>
      </c>
      <c r="BW115">
        <v>0.876658033</v>
      </c>
      <c r="BX115">
        <v>24.643061589999999</v>
      </c>
      <c r="BY115">
        <v>27.57258066</v>
      </c>
      <c r="BZ115">
        <v>28.66082832</v>
      </c>
      <c r="CA115">
        <v>34.358051260000003</v>
      </c>
      <c r="CB115">
        <v>3.1293962479999999</v>
      </c>
      <c r="CC115">
        <v>1.1591445920000001</v>
      </c>
      <c r="CD115">
        <v>12</v>
      </c>
      <c r="CE115">
        <v>1</v>
      </c>
      <c r="CF115">
        <v>3</v>
      </c>
      <c r="CG115">
        <v>0</v>
      </c>
      <c r="CH115">
        <v>0</v>
      </c>
      <c r="CI115">
        <v>0</v>
      </c>
      <c r="CJ115">
        <v>70</v>
      </c>
      <c r="CK115">
        <v>5</v>
      </c>
      <c r="CL115">
        <v>30.515899999999998</v>
      </c>
      <c r="CM115">
        <v>28.981150379999999</v>
      </c>
      <c r="CN115">
        <v>26.9178</v>
      </c>
      <c r="CO115" t="s">
        <v>347</v>
      </c>
      <c r="CP115">
        <v>1</v>
      </c>
      <c r="CQ115" t="s">
        <v>348</v>
      </c>
      <c r="CR115" t="s">
        <v>121</v>
      </c>
      <c r="CS115" t="s">
        <v>122</v>
      </c>
      <c r="CT115" t="s">
        <v>123</v>
      </c>
      <c r="CU115" t="s">
        <v>124</v>
      </c>
      <c r="CV115" t="s">
        <v>125</v>
      </c>
      <c r="CW115" t="s">
        <v>126</v>
      </c>
      <c r="CY115" t="s">
        <v>127</v>
      </c>
      <c r="CZ115" t="s">
        <v>128</v>
      </c>
      <c r="DA115" t="s">
        <v>129</v>
      </c>
      <c r="DB115" t="s">
        <v>130</v>
      </c>
      <c r="DC115" t="s">
        <v>147</v>
      </c>
      <c r="DD115" t="s">
        <v>177</v>
      </c>
      <c r="DE115" t="s">
        <v>349</v>
      </c>
    </row>
    <row r="116" spans="1:109" x14ac:dyDescent="0.25">
      <c r="A116">
        <v>2014</v>
      </c>
      <c r="B116" t="s">
        <v>3036</v>
      </c>
      <c r="C116" t="s">
        <v>289</v>
      </c>
      <c r="D116" t="s">
        <v>290</v>
      </c>
      <c r="E116" t="s">
        <v>291</v>
      </c>
      <c r="F116" t="s">
        <v>318</v>
      </c>
      <c r="G116" t="s">
        <v>318</v>
      </c>
      <c r="H116" t="s">
        <v>156</v>
      </c>
      <c r="I116">
        <v>13.578469999999999</v>
      </c>
      <c r="J116">
        <v>144.82830999999999</v>
      </c>
      <c r="K116" t="s">
        <v>318</v>
      </c>
      <c r="L116" t="s">
        <v>334</v>
      </c>
      <c r="M116">
        <v>100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22</v>
      </c>
      <c r="T116" t="s">
        <v>116</v>
      </c>
      <c r="U116" t="s">
        <v>116</v>
      </c>
      <c r="V116">
        <v>126963.1</v>
      </c>
      <c r="W116">
        <v>173659.3</v>
      </c>
      <c r="X116">
        <v>3723.7</v>
      </c>
      <c r="Y116">
        <v>1152.3</v>
      </c>
      <c r="Z116">
        <v>13.46</v>
      </c>
      <c r="AA116">
        <v>144.79</v>
      </c>
      <c r="AB116">
        <v>26.98</v>
      </c>
      <c r="AC116">
        <v>3.5700000000000003E-2</v>
      </c>
      <c r="AD116">
        <v>49.241900000000001</v>
      </c>
      <c r="AE116">
        <v>406</v>
      </c>
      <c r="AF116" t="s">
        <v>294</v>
      </c>
      <c r="AG116">
        <v>40</v>
      </c>
      <c r="AH116" t="s">
        <v>291</v>
      </c>
      <c r="AI116">
        <v>173456</v>
      </c>
      <c r="AJ116">
        <v>71.009257099999999</v>
      </c>
      <c r="AK116">
        <v>202.8</v>
      </c>
      <c r="AL116">
        <v>140196</v>
      </c>
      <c r="AM116">
        <v>544343370.5</v>
      </c>
      <c r="AN116" t="s">
        <v>295</v>
      </c>
      <c r="AO116">
        <v>12.56310023</v>
      </c>
      <c r="AP116">
        <v>8.7537001599999993</v>
      </c>
      <c r="AQ116">
        <v>15.14570026</v>
      </c>
      <c r="AR116">
        <v>9.0971001769999997</v>
      </c>
      <c r="AS116">
        <v>5.2928001020000002</v>
      </c>
      <c r="AT116">
        <v>2.1445000489999999</v>
      </c>
      <c r="AU116">
        <v>3.8618000690000001</v>
      </c>
      <c r="AV116">
        <v>8.0907001320000003</v>
      </c>
      <c r="AW116">
        <v>3.1436000540000002</v>
      </c>
      <c r="AX116">
        <v>13.06750023</v>
      </c>
      <c r="AY116">
        <v>11.874900200000001</v>
      </c>
      <c r="AZ116">
        <v>8.4577637879999994</v>
      </c>
      <c r="BA116">
        <v>847.6</v>
      </c>
      <c r="BB116">
        <v>6.2E-2</v>
      </c>
      <c r="BC116">
        <v>6.0000000000000001E-3</v>
      </c>
      <c r="BD116">
        <v>4.0000000000000001E-3</v>
      </c>
      <c r="BE116">
        <v>35</v>
      </c>
      <c r="BF116">
        <v>27.412528999999999</v>
      </c>
      <c r="BG116">
        <v>28.806319999999999</v>
      </c>
      <c r="BH116">
        <v>28.69798411</v>
      </c>
      <c r="BI116">
        <v>29.63668075</v>
      </c>
      <c r="BJ116">
        <v>0.72449898400000001</v>
      </c>
      <c r="BK116">
        <v>0.110214772</v>
      </c>
      <c r="BL116">
        <v>5.0789399999999998E-2</v>
      </c>
      <c r="BM116">
        <v>6.2601500000000004E-2</v>
      </c>
      <c r="BN116">
        <v>6.6618106999999996E-2</v>
      </c>
      <c r="BO116">
        <v>8.5124599999999995E-2</v>
      </c>
      <c r="BP116">
        <v>1.0651212E-2</v>
      </c>
      <c r="BQ116">
        <v>3.9452640000000004E-3</v>
      </c>
      <c r="BR116">
        <v>35.485907249999997</v>
      </c>
      <c r="BS116">
        <v>41.7047515</v>
      </c>
      <c r="BT116">
        <v>42.400098960000001</v>
      </c>
      <c r="BU116">
        <v>51.326003</v>
      </c>
      <c r="BV116">
        <v>5.5864567999999997</v>
      </c>
      <c r="BW116">
        <v>0.876658033</v>
      </c>
      <c r="BX116">
        <v>24.643061589999999</v>
      </c>
      <c r="BY116">
        <v>27.57258066</v>
      </c>
      <c r="BZ116">
        <v>28.66082832</v>
      </c>
      <c r="CA116">
        <v>34.358051260000003</v>
      </c>
      <c r="CB116">
        <v>3.1293962479999999</v>
      </c>
      <c r="CC116">
        <v>1.1591445920000001</v>
      </c>
      <c r="CD116">
        <v>12</v>
      </c>
      <c r="CE116">
        <v>1</v>
      </c>
      <c r="CF116">
        <v>3</v>
      </c>
      <c r="CG116">
        <v>0</v>
      </c>
      <c r="CH116">
        <v>0</v>
      </c>
      <c r="CI116">
        <v>0</v>
      </c>
      <c r="CJ116">
        <v>70</v>
      </c>
      <c r="CK116">
        <v>5</v>
      </c>
      <c r="CL116">
        <v>30.515899999999998</v>
      </c>
      <c r="CM116">
        <v>28.981150379999999</v>
      </c>
      <c r="CN116">
        <v>26.9178</v>
      </c>
      <c r="CO116" t="s">
        <v>350</v>
      </c>
      <c r="CP116">
        <v>1</v>
      </c>
      <c r="CQ116" t="s">
        <v>184</v>
      </c>
      <c r="CR116" t="s">
        <v>121</v>
      </c>
      <c r="CS116" t="s">
        <v>122</v>
      </c>
      <c r="CT116" t="s">
        <v>123</v>
      </c>
      <c r="CU116" t="s">
        <v>124</v>
      </c>
      <c r="CV116" t="s">
        <v>125</v>
      </c>
      <c r="CW116" t="s">
        <v>126</v>
      </c>
      <c r="CY116" t="s">
        <v>127</v>
      </c>
      <c r="CZ116" t="s">
        <v>128</v>
      </c>
      <c r="DA116" t="s">
        <v>129</v>
      </c>
      <c r="DB116" t="s">
        <v>130</v>
      </c>
    </row>
    <row r="117" spans="1:109" x14ac:dyDescent="0.25">
      <c r="A117">
        <v>2014</v>
      </c>
      <c r="B117" t="s">
        <v>3036</v>
      </c>
      <c r="C117" t="s">
        <v>289</v>
      </c>
      <c r="D117" t="s">
        <v>290</v>
      </c>
      <c r="E117" t="s">
        <v>291</v>
      </c>
      <c r="F117" t="s">
        <v>318</v>
      </c>
      <c r="G117" t="s">
        <v>318</v>
      </c>
      <c r="H117" t="s">
        <v>156</v>
      </c>
      <c r="I117">
        <v>13.578469999999999</v>
      </c>
      <c r="J117">
        <v>144.82830999999999</v>
      </c>
      <c r="K117" t="s">
        <v>318</v>
      </c>
      <c r="L117" t="s">
        <v>334</v>
      </c>
      <c r="M117">
        <v>100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22</v>
      </c>
      <c r="T117" t="s">
        <v>116</v>
      </c>
      <c r="U117" t="s">
        <v>116</v>
      </c>
      <c r="V117">
        <v>126963.1</v>
      </c>
      <c r="W117">
        <v>173659.3</v>
      </c>
      <c r="X117">
        <v>3723.7</v>
      </c>
      <c r="Y117">
        <v>1152.3</v>
      </c>
      <c r="Z117">
        <v>13.46</v>
      </c>
      <c r="AA117">
        <v>144.79</v>
      </c>
      <c r="AB117">
        <v>26.98</v>
      </c>
      <c r="AC117">
        <v>3.5700000000000003E-2</v>
      </c>
      <c r="AD117">
        <v>49.241900000000001</v>
      </c>
      <c r="AE117">
        <v>406</v>
      </c>
      <c r="AF117" t="s">
        <v>294</v>
      </c>
      <c r="AG117">
        <v>40</v>
      </c>
      <c r="AH117" t="s">
        <v>291</v>
      </c>
      <c r="AI117">
        <v>173456</v>
      </c>
      <c r="AJ117">
        <v>71.009257099999999</v>
      </c>
      <c r="AK117">
        <v>202.8</v>
      </c>
      <c r="AL117">
        <v>140196</v>
      </c>
      <c r="AM117">
        <v>544343370.5</v>
      </c>
      <c r="AN117" t="s">
        <v>295</v>
      </c>
      <c r="AO117">
        <v>12.56310023</v>
      </c>
      <c r="AP117">
        <v>8.7537001599999993</v>
      </c>
      <c r="AQ117">
        <v>15.14570026</v>
      </c>
      <c r="AR117">
        <v>9.0971001769999997</v>
      </c>
      <c r="AS117">
        <v>5.2928001020000002</v>
      </c>
      <c r="AT117">
        <v>2.1445000489999999</v>
      </c>
      <c r="AU117">
        <v>3.8618000690000001</v>
      </c>
      <c r="AV117">
        <v>8.0907001320000003</v>
      </c>
      <c r="AW117">
        <v>3.1436000540000002</v>
      </c>
      <c r="AX117">
        <v>13.06750023</v>
      </c>
      <c r="AY117">
        <v>11.874900200000001</v>
      </c>
      <c r="AZ117">
        <v>8.4577637879999994</v>
      </c>
      <c r="BA117">
        <v>847.6</v>
      </c>
      <c r="BB117">
        <v>6.2E-2</v>
      </c>
      <c r="BC117">
        <v>6.0000000000000001E-3</v>
      </c>
      <c r="BD117">
        <v>4.0000000000000001E-3</v>
      </c>
      <c r="BE117">
        <v>35</v>
      </c>
      <c r="BF117">
        <v>27.412528999999999</v>
      </c>
      <c r="BG117">
        <v>28.806319999999999</v>
      </c>
      <c r="BH117">
        <v>28.69798411</v>
      </c>
      <c r="BI117">
        <v>29.63668075</v>
      </c>
      <c r="BJ117">
        <v>0.72449898400000001</v>
      </c>
      <c r="BK117">
        <v>0.110214772</v>
      </c>
      <c r="BL117">
        <v>5.0789399999999998E-2</v>
      </c>
      <c r="BM117">
        <v>6.2601500000000004E-2</v>
      </c>
      <c r="BN117">
        <v>6.6618106999999996E-2</v>
      </c>
      <c r="BO117">
        <v>8.5124599999999995E-2</v>
      </c>
      <c r="BP117">
        <v>1.0651212E-2</v>
      </c>
      <c r="BQ117">
        <v>3.9452640000000004E-3</v>
      </c>
      <c r="BR117">
        <v>35.485907249999997</v>
      </c>
      <c r="BS117">
        <v>41.7047515</v>
      </c>
      <c r="BT117">
        <v>42.400098960000001</v>
      </c>
      <c r="BU117">
        <v>51.326003</v>
      </c>
      <c r="BV117">
        <v>5.5864567999999997</v>
      </c>
      <c r="BW117">
        <v>0.876658033</v>
      </c>
      <c r="BX117">
        <v>24.643061589999999</v>
      </c>
      <c r="BY117">
        <v>27.57258066</v>
      </c>
      <c r="BZ117">
        <v>28.66082832</v>
      </c>
      <c r="CA117">
        <v>34.358051260000003</v>
      </c>
      <c r="CB117">
        <v>3.1293962479999999</v>
      </c>
      <c r="CC117">
        <v>1.1591445920000001</v>
      </c>
      <c r="CD117">
        <v>12</v>
      </c>
      <c r="CE117">
        <v>1</v>
      </c>
      <c r="CF117">
        <v>3</v>
      </c>
      <c r="CG117">
        <v>0</v>
      </c>
      <c r="CH117">
        <v>0</v>
      </c>
      <c r="CI117">
        <v>0</v>
      </c>
      <c r="CJ117">
        <v>70</v>
      </c>
      <c r="CK117">
        <v>5</v>
      </c>
      <c r="CL117">
        <v>30.515899999999998</v>
      </c>
      <c r="CM117">
        <v>28.981150379999999</v>
      </c>
      <c r="CN117">
        <v>26.9178</v>
      </c>
      <c r="CO117" t="s">
        <v>351</v>
      </c>
      <c r="CP117">
        <v>1</v>
      </c>
      <c r="CQ117" t="s">
        <v>184</v>
      </c>
      <c r="CR117" t="s">
        <v>121</v>
      </c>
      <c r="CS117" t="s">
        <v>122</v>
      </c>
      <c r="CT117" t="s">
        <v>123</v>
      </c>
      <c r="CU117" t="s">
        <v>124</v>
      </c>
      <c r="CV117" t="s">
        <v>125</v>
      </c>
      <c r="CW117" t="s">
        <v>126</v>
      </c>
      <c r="CY117" t="s">
        <v>127</v>
      </c>
      <c r="CZ117" t="s">
        <v>128</v>
      </c>
      <c r="DA117" t="s">
        <v>129</v>
      </c>
      <c r="DB117" t="s">
        <v>130</v>
      </c>
    </row>
    <row r="118" spans="1:109" x14ac:dyDescent="0.25">
      <c r="A118">
        <v>2014</v>
      </c>
      <c r="B118" t="s">
        <v>3036</v>
      </c>
      <c r="C118" t="s">
        <v>289</v>
      </c>
      <c r="D118" t="s">
        <v>290</v>
      </c>
      <c r="E118" t="s">
        <v>291</v>
      </c>
      <c r="F118" t="s">
        <v>318</v>
      </c>
      <c r="G118" t="s">
        <v>318</v>
      </c>
      <c r="H118" t="s">
        <v>185</v>
      </c>
      <c r="I118">
        <v>13.578469999999999</v>
      </c>
      <c r="J118">
        <v>144.82830999999999</v>
      </c>
      <c r="K118" t="s">
        <v>318</v>
      </c>
      <c r="L118" t="s">
        <v>352</v>
      </c>
      <c r="M118">
        <v>100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22</v>
      </c>
      <c r="T118" t="s">
        <v>116</v>
      </c>
      <c r="U118" t="s">
        <v>116</v>
      </c>
      <c r="V118">
        <v>126963.1</v>
      </c>
      <c r="W118">
        <v>173659.3</v>
      </c>
      <c r="X118">
        <v>3723.7</v>
      </c>
      <c r="Y118">
        <v>1152.3</v>
      </c>
      <c r="Z118">
        <v>13.46</v>
      </c>
      <c r="AA118">
        <v>144.79</v>
      </c>
      <c r="AB118">
        <v>26.98</v>
      </c>
      <c r="AC118">
        <v>3.5700000000000003E-2</v>
      </c>
      <c r="AD118">
        <v>49.241900000000001</v>
      </c>
      <c r="AE118">
        <v>406</v>
      </c>
      <c r="AF118" t="s">
        <v>294</v>
      </c>
      <c r="AG118">
        <v>40</v>
      </c>
      <c r="AH118" t="s">
        <v>291</v>
      </c>
      <c r="AI118">
        <v>173456</v>
      </c>
      <c r="AJ118">
        <v>71.009257099999999</v>
      </c>
      <c r="AK118">
        <v>202.8</v>
      </c>
      <c r="AL118">
        <v>140196</v>
      </c>
      <c r="AM118">
        <v>544343370.5</v>
      </c>
      <c r="AN118" t="s">
        <v>295</v>
      </c>
      <c r="AO118">
        <v>12.56310023</v>
      </c>
      <c r="AP118">
        <v>8.7537001599999993</v>
      </c>
      <c r="AQ118">
        <v>15.14570026</v>
      </c>
      <c r="AR118">
        <v>9.0971001769999997</v>
      </c>
      <c r="AS118">
        <v>5.2928001020000002</v>
      </c>
      <c r="AT118">
        <v>2.1445000489999999</v>
      </c>
      <c r="AU118">
        <v>3.8618000690000001</v>
      </c>
      <c r="AV118">
        <v>8.0907001320000003</v>
      </c>
      <c r="AW118">
        <v>3.1436000540000002</v>
      </c>
      <c r="AX118">
        <v>13.06750023</v>
      </c>
      <c r="AY118">
        <v>11.874900200000001</v>
      </c>
      <c r="AZ118">
        <v>8.4577637879999994</v>
      </c>
      <c r="BA118">
        <v>800.1</v>
      </c>
      <c r="BB118">
        <v>6.2E-2</v>
      </c>
      <c r="BC118">
        <v>6.0000000000000001E-3</v>
      </c>
      <c r="BD118">
        <v>4.0000000000000001E-3</v>
      </c>
      <c r="BE118">
        <v>35</v>
      </c>
      <c r="BF118">
        <v>27.412528999999999</v>
      </c>
      <c r="BG118">
        <v>28.806319999999999</v>
      </c>
      <c r="BH118">
        <v>28.69798411</v>
      </c>
      <c r="BI118">
        <v>29.63668075</v>
      </c>
      <c r="BJ118">
        <v>0.72449898400000001</v>
      </c>
      <c r="BK118">
        <v>0.110214772</v>
      </c>
      <c r="BL118">
        <v>5.0789399999999998E-2</v>
      </c>
      <c r="BM118">
        <v>6.2601500000000004E-2</v>
      </c>
      <c r="BN118">
        <v>6.6618106999999996E-2</v>
      </c>
      <c r="BO118">
        <v>8.5124599999999995E-2</v>
      </c>
      <c r="BP118">
        <v>1.0651212E-2</v>
      </c>
      <c r="BQ118">
        <v>3.9452640000000004E-3</v>
      </c>
      <c r="BR118">
        <v>35.485907249999997</v>
      </c>
      <c r="BS118">
        <v>41.7047515</v>
      </c>
      <c r="BT118">
        <v>42.400098960000001</v>
      </c>
      <c r="BU118">
        <v>51.326003</v>
      </c>
      <c r="BV118">
        <v>5.5864567999999997</v>
      </c>
      <c r="BW118">
        <v>0.876658033</v>
      </c>
      <c r="BX118">
        <v>24.643061589999999</v>
      </c>
      <c r="BY118">
        <v>27.57258066</v>
      </c>
      <c r="BZ118">
        <v>28.66082832</v>
      </c>
      <c r="CA118">
        <v>34.358051260000003</v>
      </c>
      <c r="CB118">
        <v>3.1293962479999999</v>
      </c>
      <c r="CC118">
        <v>1.1591445920000001</v>
      </c>
      <c r="CD118">
        <v>12</v>
      </c>
      <c r="CE118">
        <v>1</v>
      </c>
      <c r="CF118">
        <v>3</v>
      </c>
      <c r="CG118">
        <v>0</v>
      </c>
      <c r="CH118">
        <v>0</v>
      </c>
      <c r="CI118">
        <v>0</v>
      </c>
      <c r="CJ118">
        <v>70</v>
      </c>
      <c r="CK118">
        <v>5</v>
      </c>
      <c r="CL118">
        <v>30.515899999999998</v>
      </c>
      <c r="CM118">
        <v>28.981150379999999</v>
      </c>
      <c r="CN118">
        <v>26.9178</v>
      </c>
      <c r="CO118" t="s">
        <v>353</v>
      </c>
      <c r="CP118">
        <v>3</v>
      </c>
      <c r="CQ118" t="s">
        <v>297</v>
      </c>
      <c r="CR118" t="s">
        <v>121</v>
      </c>
      <c r="CS118" t="s">
        <v>122</v>
      </c>
      <c r="CT118" t="s">
        <v>123</v>
      </c>
      <c r="CU118" t="s">
        <v>124</v>
      </c>
      <c r="CV118" t="s">
        <v>125</v>
      </c>
      <c r="CW118" t="s">
        <v>126</v>
      </c>
      <c r="CY118" t="s">
        <v>127</v>
      </c>
      <c r="CZ118" t="s">
        <v>128</v>
      </c>
      <c r="DA118" t="s">
        <v>129</v>
      </c>
      <c r="DB118" t="s">
        <v>130</v>
      </c>
      <c r="DC118" t="s">
        <v>131</v>
      </c>
      <c r="DD118" t="s">
        <v>298</v>
      </c>
      <c r="DE118" t="s">
        <v>299</v>
      </c>
    </row>
    <row r="119" spans="1:109" x14ac:dyDescent="0.25">
      <c r="A119">
        <v>2014</v>
      </c>
      <c r="B119" t="s">
        <v>3036</v>
      </c>
      <c r="C119" t="s">
        <v>289</v>
      </c>
      <c r="D119" t="s">
        <v>290</v>
      </c>
      <c r="E119" t="s">
        <v>291</v>
      </c>
      <c r="F119" t="s">
        <v>318</v>
      </c>
      <c r="G119" t="s">
        <v>318</v>
      </c>
      <c r="H119" t="s">
        <v>185</v>
      </c>
      <c r="I119">
        <v>13.578469999999999</v>
      </c>
      <c r="J119">
        <v>144.82830999999999</v>
      </c>
      <c r="K119" t="s">
        <v>318</v>
      </c>
      <c r="L119" t="s">
        <v>352</v>
      </c>
      <c r="M119">
        <v>100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22</v>
      </c>
      <c r="T119" t="s">
        <v>116</v>
      </c>
      <c r="U119" t="s">
        <v>116</v>
      </c>
      <c r="V119">
        <v>126963.1</v>
      </c>
      <c r="W119">
        <v>173659.3</v>
      </c>
      <c r="X119">
        <v>3723.7</v>
      </c>
      <c r="Y119">
        <v>1152.3</v>
      </c>
      <c r="Z119">
        <v>13.46</v>
      </c>
      <c r="AA119">
        <v>144.79</v>
      </c>
      <c r="AB119">
        <v>26.98</v>
      </c>
      <c r="AC119">
        <v>3.5700000000000003E-2</v>
      </c>
      <c r="AD119">
        <v>49.241900000000001</v>
      </c>
      <c r="AE119">
        <v>406</v>
      </c>
      <c r="AF119" t="s">
        <v>294</v>
      </c>
      <c r="AG119">
        <v>40</v>
      </c>
      <c r="AH119" t="s">
        <v>291</v>
      </c>
      <c r="AI119">
        <v>173456</v>
      </c>
      <c r="AJ119">
        <v>71.009257099999999</v>
      </c>
      <c r="AK119">
        <v>202.8</v>
      </c>
      <c r="AL119">
        <v>140196</v>
      </c>
      <c r="AM119">
        <v>544343370.5</v>
      </c>
      <c r="AN119" t="s">
        <v>295</v>
      </c>
      <c r="AO119">
        <v>12.56310023</v>
      </c>
      <c r="AP119">
        <v>8.7537001599999993</v>
      </c>
      <c r="AQ119">
        <v>15.14570026</v>
      </c>
      <c r="AR119">
        <v>9.0971001769999997</v>
      </c>
      <c r="AS119">
        <v>5.2928001020000002</v>
      </c>
      <c r="AT119">
        <v>2.1445000489999999</v>
      </c>
      <c r="AU119">
        <v>3.8618000690000001</v>
      </c>
      <c r="AV119">
        <v>8.0907001320000003</v>
      </c>
      <c r="AW119">
        <v>3.1436000540000002</v>
      </c>
      <c r="AX119">
        <v>13.06750023</v>
      </c>
      <c r="AY119">
        <v>11.874900200000001</v>
      </c>
      <c r="AZ119">
        <v>8.4577637879999994</v>
      </c>
      <c r="BA119">
        <v>800.1</v>
      </c>
      <c r="BB119">
        <v>6.2E-2</v>
      </c>
      <c r="BC119">
        <v>6.0000000000000001E-3</v>
      </c>
      <c r="BD119">
        <v>4.0000000000000001E-3</v>
      </c>
      <c r="BE119">
        <v>35</v>
      </c>
      <c r="BF119">
        <v>27.412528999999999</v>
      </c>
      <c r="BG119">
        <v>28.806319999999999</v>
      </c>
      <c r="BH119">
        <v>28.69798411</v>
      </c>
      <c r="BI119">
        <v>29.63668075</v>
      </c>
      <c r="BJ119">
        <v>0.72449898400000001</v>
      </c>
      <c r="BK119">
        <v>0.110214772</v>
      </c>
      <c r="BL119">
        <v>5.0789399999999998E-2</v>
      </c>
      <c r="BM119">
        <v>6.2601500000000004E-2</v>
      </c>
      <c r="BN119">
        <v>6.6618106999999996E-2</v>
      </c>
      <c r="BO119">
        <v>8.5124599999999995E-2</v>
      </c>
      <c r="BP119">
        <v>1.0651212E-2</v>
      </c>
      <c r="BQ119">
        <v>3.9452640000000004E-3</v>
      </c>
      <c r="BR119">
        <v>35.485907249999997</v>
      </c>
      <c r="BS119">
        <v>41.7047515</v>
      </c>
      <c r="BT119">
        <v>42.400098960000001</v>
      </c>
      <c r="BU119">
        <v>51.326003</v>
      </c>
      <c r="BV119">
        <v>5.5864567999999997</v>
      </c>
      <c r="BW119">
        <v>0.876658033</v>
      </c>
      <c r="BX119">
        <v>24.643061589999999</v>
      </c>
      <c r="BY119">
        <v>27.57258066</v>
      </c>
      <c r="BZ119">
        <v>28.66082832</v>
      </c>
      <c r="CA119">
        <v>34.358051260000003</v>
      </c>
      <c r="CB119">
        <v>3.1293962479999999</v>
      </c>
      <c r="CC119">
        <v>1.1591445920000001</v>
      </c>
      <c r="CD119">
        <v>12</v>
      </c>
      <c r="CE119">
        <v>1</v>
      </c>
      <c r="CF119">
        <v>3</v>
      </c>
      <c r="CG119">
        <v>0</v>
      </c>
      <c r="CH119">
        <v>0</v>
      </c>
      <c r="CI119">
        <v>0</v>
      </c>
      <c r="CJ119">
        <v>70</v>
      </c>
      <c r="CK119">
        <v>5</v>
      </c>
      <c r="CL119">
        <v>30.515899999999998</v>
      </c>
      <c r="CM119">
        <v>28.981150379999999</v>
      </c>
      <c r="CN119">
        <v>26.9178</v>
      </c>
      <c r="CO119" t="s">
        <v>354</v>
      </c>
      <c r="CP119">
        <v>1</v>
      </c>
      <c r="CQ119" t="s">
        <v>355</v>
      </c>
      <c r="CR119" t="s">
        <v>121</v>
      </c>
      <c r="CS119" t="s">
        <v>122</v>
      </c>
      <c r="CT119" t="s">
        <v>123</v>
      </c>
      <c r="CU119" t="s">
        <v>124</v>
      </c>
      <c r="CV119" t="s">
        <v>125</v>
      </c>
      <c r="CW119" t="s">
        <v>126</v>
      </c>
      <c r="CY119" t="s">
        <v>127</v>
      </c>
      <c r="CZ119" t="s">
        <v>128</v>
      </c>
      <c r="DA119" t="s">
        <v>129</v>
      </c>
      <c r="DB119" t="s">
        <v>130</v>
      </c>
      <c r="DC119" t="s">
        <v>136</v>
      </c>
      <c r="DD119" t="s">
        <v>137</v>
      </c>
      <c r="DE119" t="s">
        <v>356</v>
      </c>
    </row>
    <row r="120" spans="1:109" x14ac:dyDescent="0.25">
      <c r="A120">
        <v>2014</v>
      </c>
      <c r="B120" t="s">
        <v>3036</v>
      </c>
      <c r="C120" t="s">
        <v>289</v>
      </c>
      <c r="D120" t="s">
        <v>290</v>
      </c>
      <c r="E120" t="s">
        <v>291</v>
      </c>
      <c r="F120" t="s">
        <v>318</v>
      </c>
      <c r="G120" t="s">
        <v>318</v>
      </c>
      <c r="H120" t="s">
        <v>185</v>
      </c>
      <c r="I120">
        <v>13.578469999999999</v>
      </c>
      <c r="J120">
        <v>144.82830999999999</v>
      </c>
      <c r="K120" t="s">
        <v>318</v>
      </c>
      <c r="L120" t="s">
        <v>352</v>
      </c>
      <c r="M120">
        <v>100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22</v>
      </c>
      <c r="T120" t="s">
        <v>116</v>
      </c>
      <c r="U120" t="s">
        <v>116</v>
      </c>
      <c r="V120">
        <v>126963.1</v>
      </c>
      <c r="W120">
        <v>173659.3</v>
      </c>
      <c r="X120">
        <v>3723.7</v>
      </c>
      <c r="Y120">
        <v>1152.3</v>
      </c>
      <c r="Z120">
        <v>13.46</v>
      </c>
      <c r="AA120">
        <v>144.79</v>
      </c>
      <c r="AB120">
        <v>26.98</v>
      </c>
      <c r="AC120">
        <v>3.5700000000000003E-2</v>
      </c>
      <c r="AD120">
        <v>49.241900000000001</v>
      </c>
      <c r="AE120">
        <v>406</v>
      </c>
      <c r="AF120" t="s">
        <v>294</v>
      </c>
      <c r="AG120">
        <v>40</v>
      </c>
      <c r="AH120" t="s">
        <v>291</v>
      </c>
      <c r="AI120">
        <v>173456</v>
      </c>
      <c r="AJ120">
        <v>71.009257099999999</v>
      </c>
      <c r="AK120">
        <v>202.8</v>
      </c>
      <c r="AL120">
        <v>140196</v>
      </c>
      <c r="AM120">
        <v>544343370.5</v>
      </c>
      <c r="AN120" t="s">
        <v>295</v>
      </c>
      <c r="AO120">
        <v>12.56310023</v>
      </c>
      <c r="AP120">
        <v>8.7537001599999993</v>
      </c>
      <c r="AQ120">
        <v>15.14570026</v>
      </c>
      <c r="AR120">
        <v>9.0971001769999997</v>
      </c>
      <c r="AS120">
        <v>5.2928001020000002</v>
      </c>
      <c r="AT120">
        <v>2.1445000489999999</v>
      </c>
      <c r="AU120">
        <v>3.8618000690000001</v>
      </c>
      <c r="AV120">
        <v>8.0907001320000003</v>
      </c>
      <c r="AW120">
        <v>3.1436000540000002</v>
      </c>
      <c r="AX120">
        <v>13.06750023</v>
      </c>
      <c r="AY120">
        <v>11.874900200000001</v>
      </c>
      <c r="AZ120">
        <v>8.4577637879999994</v>
      </c>
      <c r="BA120">
        <v>800.1</v>
      </c>
      <c r="BB120">
        <v>6.2E-2</v>
      </c>
      <c r="BC120">
        <v>6.0000000000000001E-3</v>
      </c>
      <c r="BD120">
        <v>4.0000000000000001E-3</v>
      </c>
      <c r="BE120">
        <v>35</v>
      </c>
      <c r="BF120">
        <v>27.412528999999999</v>
      </c>
      <c r="BG120">
        <v>28.806319999999999</v>
      </c>
      <c r="BH120">
        <v>28.69798411</v>
      </c>
      <c r="BI120">
        <v>29.63668075</v>
      </c>
      <c r="BJ120">
        <v>0.72449898400000001</v>
      </c>
      <c r="BK120">
        <v>0.110214772</v>
      </c>
      <c r="BL120">
        <v>5.0789399999999998E-2</v>
      </c>
      <c r="BM120">
        <v>6.2601500000000004E-2</v>
      </c>
      <c r="BN120">
        <v>6.6618106999999996E-2</v>
      </c>
      <c r="BO120">
        <v>8.5124599999999995E-2</v>
      </c>
      <c r="BP120">
        <v>1.0651212E-2</v>
      </c>
      <c r="BQ120">
        <v>3.9452640000000004E-3</v>
      </c>
      <c r="BR120">
        <v>35.485907249999997</v>
      </c>
      <c r="BS120">
        <v>41.7047515</v>
      </c>
      <c r="BT120">
        <v>42.400098960000001</v>
      </c>
      <c r="BU120">
        <v>51.326003</v>
      </c>
      <c r="BV120">
        <v>5.5864567999999997</v>
      </c>
      <c r="BW120">
        <v>0.876658033</v>
      </c>
      <c r="BX120">
        <v>24.643061589999999</v>
      </c>
      <c r="BY120">
        <v>27.57258066</v>
      </c>
      <c r="BZ120">
        <v>28.66082832</v>
      </c>
      <c r="CA120">
        <v>34.358051260000003</v>
      </c>
      <c r="CB120">
        <v>3.1293962479999999</v>
      </c>
      <c r="CC120">
        <v>1.1591445920000001</v>
      </c>
      <c r="CD120">
        <v>12</v>
      </c>
      <c r="CE120">
        <v>1</v>
      </c>
      <c r="CF120">
        <v>3</v>
      </c>
      <c r="CG120">
        <v>0</v>
      </c>
      <c r="CH120">
        <v>0</v>
      </c>
      <c r="CI120">
        <v>0</v>
      </c>
      <c r="CJ120">
        <v>70</v>
      </c>
      <c r="CK120">
        <v>5</v>
      </c>
      <c r="CL120">
        <v>30.515899999999998</v>
      </c>
      <c r="CM120">
        <v>28.981150379999999</v>
      </c>
      <c r="CN120">
        <v>26.9178</v>
      </c>
      <c r="CO120" t="s">
        <v>357</v>
      </c>
      <c r="CP120">
        <v>1</v>
      </c>
      <c r="CQ120" t="s">
        <v>144</v>
      </c>
      <c r="CR120" t="s">
        <v>121</v>
      </c>
      <c r="CS120" t="s">
        <v>122</v>
      </c>
      <c r="CT120" t="s">
        <v>123</v>
      </c>
      <c r="CU120" t="s">
        <v>124</v>
      </c>
      <c r="CV120" t="s">
        <v>125</v>
      </c>
      <c r="CW120" t="s">
        <v>126</v>
      </c>
      <c r="CY120" t="s">
        <v>127</v>
      </c>
      <c r="CZ120" t="s">
        <v>128</v>
      </c>
      <c r="DA120" t="s">
        <v>129</v>
      </c>
      <c r="DB120" t="s">
        <v>130</v>
      </c>
      <c r="DC120" t="s">
        <v>144</v>
      </c>
    </row>
    <row r="121" spans="1:109" x14ac:dyDescent="0.25">
      <c r="A121">
        <v>2014</v>
      </c>
      <c r="B121" t="s">
        <v>3036</v>
      </c>
      <c r="C121" t="s">
        <v>289</v>
      </c>
      <c r="D121" t="s">
        <v>290</v>
      </c>
      <c r="E121" t="s">
        <v>291</v>
      </c>
      <c r="F121" t="s">
        <v>318</v>
      </c>
      <c r="G121" t="s">
        <v>318</v>
      </c>
      <c r="H121" t="s">
        <v>185</v>
      </c>
      <c r="I121">
        <v>13.578469999999999</v>
      </c>
      <c r="J121">
        <v>144.82830999999999</v>
      </c>
      <c r="K121" t="s">
        <v>318</v>
      </c>
      <c r="L121" t="s">
        <v>352</v>
      </c>
      <c r="M121">
        <v>100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22</v>
      </c>
      <c r="T121" t="s">
        <v>116</v>
      </c>
      <c r="U121" t="s">
        <v>116</v>
      </c>
      <c r="V121">
        <v>126963.1</v>
      </c>
      <c r="W121">
        <v>173659.3</v>
      </c>
      <c r="X121">
        <v>3723.7</v>
      </c>
      <c r="Y121">
        <v>1152.3</v>
      </c>
      <c r="Z121">
        <v>13.46</v>
      </c>
      <c r="AA121">
        <v>144.79</v>
      </c>
      <c r="AB121">
        <v>26.98</v>
      </c>
      <c r="AC121">
        <v>3.5700000000000003E-2</v>
      </c>
      <c r="AD121">
        <v>49.241900000000001</v>
      </c>
      <c r="AE121">
        <v>406</v>
      </c>
      <c r="AF121" t="s">
        <v>294</v>
      </c>
      <c r="AG121">
        <v>40</v>
      </c>
      <c r="AH121" t="s">
        <v>291</v>
      </c>
      <c r="AI121">
        <v>173456</v>
      </c>
      <c r="AJ121">
        <v>71.009257099999999</v>
      </c>
      <c r="AK121">
        <v>202.8</v>
      </c>
      <c r="AL121">
        <v>140196</v>
      </c>
      <c r="AM121">
        <v>544343370.5</v>
      </c>
      <c r="AN121" t="s">
        <v>295</v>
      </c>
      <c r="AO121">
        <v>12.56310023</v>
      </c>
      <c r="AP121">
        <v>8.7537001599999993</v>
      </c>
      <c r="AQ121">
        <v>15.14570026</v>
      </c>
      <c r="AR121">
        <v>9.0971001769999997</v>
      </c>
      <c r="AS121">
        <v>5.2928001020000002</v>
      </c>
      <c r="AT121">
        <v>2.1445000489999999</v>
      </c>
      <c r="AU121">
        <v>3.8618000690000001</v>
      </c>
      <c r="AV121">
        <v>8.0907001320000003</v>
      </c>
      <c r="AW121">
        <v>3.1436000540000002</v>
      </c>
      <c r="AX121">
        <v>13.06750023</v>
      </c>
      <c r="AY121">
        <v>11.874900200000001</v>
      </c>
      <c r="AZ121">
        <v>8.4577637879999994</v>
      </c>
      <c r="BA121">
        <v>800.1</v>
      </c>
      <c r="BB121">
        <v>6.2E-2</v>
      </c>
      <c r="BC121">
        <v>6.0000000000000001E-3</v>
      </c>
      <c r="BD121">
        <v>4.0000000000000001E-3</v>
      </c>
      <c r="BE121">
        <v>35</v>
      </c>
      <c r="BF121">
        <v>27.412528999999999</v>
      </c>
      <c r="BG121">
        <v>28.806319999999999</v>
      </c>
      <c r="BH121">
        <v>28.69798411</v>
      </c>
      <c r="BI121">
        <v>29.63668075</v>
      </c>
      <c r="BJ121">
        <v>0.72449898400000001</v>
      </c>
      <c r="BK121">
        <v>0.110214772</v>
      </c>
      <c r="BL121">
        <v>5.0789399999999998E-2</v>
      </c>
      <c r="BM121">
        <v>6.2601500000000004E-2</v>
      </c>
      <c r="BN121">
        <v>6.6618106999999996E-2</v>
      </c>
      <c r="BO121">
        <v>8.5124599999999995E-2</v>
      </c>
      <c r="BP121">
        <v>1.0651212E-2</v>
      </c>
      <c r="BQ121">
        <v>3.9452640000000004E-3</v>
      </c>
      <c r="BR121">
        <v>35.485907249999997</v>
      </c>
      <c r="BS121">
        <v>41.7047515</v>
      </c>
      <c r="BT121">
        <v>42.400098960000001</v>
      </c>
      <c r="BU121">
        <v>51.326003</v>
      </c>
      <c r="BV121">
        <v>5.5864567999999997</v>
      </c>
      <c r="BW121">
        <v>0.876658033</v>
      </c>
      <c r="BX121">
        <v>24.643061589999999</v>
      </c>
      <c r="BY121">
        <v>27.57258066</v>
      </c>
      <c r="BZ121">
        <v>28.66082832</v>
      </c>
      <c r="CA121">
        <v>34.358051260000003</v>
      </c>
      <c r="CB121">
        <v>3.1293962479999999</v>
      </c>
      <c r="CC121">
        <v>1.1591445920000001</v>
      </c>
      <c r="CD121">
        <v>12</v>
      </c>
      <c r="CE121">
        <v>1</v>
      </c>
      <c r="CF121">
        <v>3</v>
      </c>
      <c r="CG121">
        <v>0</v>
      </c>
      <c r="CH121">
        <v>0</v>
      </c>
      <c r="CI121">
        <v>0</v>
      </c>
      <c r="CJ121">
        <v>70</v>
      </c>
      <c r="CK121">
        <v>5</v>
      </c>
      <c r="CL121">
        <v>30.515899999999998</v>
      </c>
      <c r="CM121">
        <v>28.981150379999999</v>
      </c>
      <c r="CN121">
        <v>26.9178</v>
      </c>
      <c r="CO121" t="s">
        <v>358</v>
      </c>
      <c r="CP121">
        <v>2</v>
      </c>
      <c r="CQ121" t="s">
        <v>359</v>
      </c>
      <c r="CR121" t="s">
        <v>121</v>
      </c>
      <c r="CS121" t="s">
        <v>122</v>
      </c>
      <c r="CT121" t="s">
        <v>123</v>
      </c>
      <c r="CU121" t="s">
        <v>124</v>
      </c>
      <c r="CV121" t="s">
        <v>125</v>
      </c>
      <c r="CW121" t="s">
        <v>126</v>
      </c>
      <c r="CY121" t="s">
        <v>127</v>
      </c>
      <c r="CZ121" t="s">
        <v>128</v>
      </c>
      <c r="DA121" t="s">
        <v>129</v>
      </c>
      <c r="DB121" t="s">
        <v>130</v>
      </c>
      <c r="DC121" t="s">
        <v>278</v>
      </c>
      <c r="DD121" t="s">
        <v>360</v>
      </c>
      <c r="DE121" t="s">
        <v>361</v>
      </c>
    </row>
    <row r="122" spans="1:109" x14ac:dyDescent="0.25">
      <c r="A122">
        <v>2014</v>
      </c>
      <c r="B122" t="s">
        <v>3036</v>
      </c>
      <c r="C122" t="s">
        <v>289</v>
      </c>
      <c r="D122" t="s">
        <v>290</v>
      </c>
      <c r="E122" t="s">
        <v>291</v>
      </c>
      <c r="F122" t="s">
        <v>318</v>
      </c>
      <c r="G122" t="s">
        <v>318</v>
      </c>
      <c r="H122" t="s">
        <v>185</v>
      </c>
      <c r="I122">
        <v>13.578469999999999</v>
      </c>
      <c r="J122">
        <v>144.82830999999999</v>
      </c>
      <c r="K122" t="s">
        <v>318</v>
      </c>
      <c r="L122" t="s">
        <v>352</v>
      </c>
      <c r="M122">
        <v>100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22</v>
      </c>
      <c r="T122" t="s">
        <v>116</v>
      </c>
      <c r="U122" t="s">
        <v>116</v>
      </c>
      <c r="V122">
        <v>126963.1</v>
      </c>
      <c r="W122">
        <v>173659.3</v>
      </c>
      <c r="X122">
        <v>3723.7</v>
      </c>
      <c r="Y122">
        <v>1152.3</v>
      </c>
      <c r="Z122">
        <v>13.46</v>
      </c>
      <c r="AA122">
        <v>144.79</v>
      </c>
      <c r="AB122">
        <v>26.98</v>
      </c>
      <c r="AC122">
        <v>3.5700000000000003E-2</v>
      </c>
      <c r="AD122">
        <v>49.241900000000001</v>
      </c>
      <c r="AE122">
        <v>406</v>
      </c>
      <c r="AF122" t="s">
        <v>294</v>
      </c>
      <c r="AG122">
        <v>40</v>
      </c>
      <c r="AH122" t="s">
        <v>291</v>
      </c>
      <c r="AI122">
        <v>173456</v>
      </c>
      <c r="AJ122">
        <v>71.009257099999999</v>
      </c>
      <c r="AK122">
        <v>202.8</v>
      </c>
      <c r="AL122">
        <v>140196</v>
      </c>
      <c r="AM122">
        <v>544343370.5</v>
      </c>
      <c r="AN122" t="s">
        <v>295</v>
      </c>
      <c r="AO122">
        <v>12.56310023</v>
      </c>
      <c r="AP122">
        <v>8.7537001599999993</v>
      </c>
      <c r="AQ122">
        <v>15.14570026</v>
      </c>
      <c r="AR122">
        <v>9.0971001769999997</v>
      </c>
      <c r="AS122">
        <v>5.2928001020000002</v>
      </c>
      <c r="AT122">
        <v>2.1445000489999999</v>
      </c>
      <c r="AU122">
        <v>3.8618000690000001</v>
      </c>
      <c r="AV122">
        <v>8.0907001320000003</v>
      </c>
      <c r="AW122">
        <v>3.1436000540000002</v>
      </c>
      <c r="AX122">
        <v>13.06750023</v>
      </c>
      <c r="AY122">
        <v>11.874900200000001</v>
      </c>
      <c r="AZ122">
        <v>8.4577637879999994</v>
      </c>
      <c r="BA122">
        <v>800.1</v>
      </c>
      <c r="BB122">
        <v>6.2E-2</v>
      </c>
      <c r="BC122">
        <v>6.0000000000000001E-3</v>
      </c>
      <c r="BD122">
        <v>4.0000000000000001E-3</v>
      </c>
      <c r="BE122">
        <v>35</v>
      </c>
      <c r="BF122">
        <v>27.412528999999999</v>
      </c>
      <c r="BG122">
        <v>28.806319999999999</v>
      </c>
      <c r="BH122">
        <v>28.69798411</v>
      </c>
      <c r="BI122">
        <v>29.63668075</v>
      </c>
      <c r="BJ122">
        <v>0.72449898400000001</v>
      </c>
      <c r="BK122">
        <v>0.110214772</v>
      </c>
      <c r="BL122">
        <v>5.0789399999999998E-2</v>
      </c>
      <c r="BM122">
        <v>6.2601500000000004E-2</v>
      </c>
      <c r="BN122">
        <v>6.6618106999999996E-2</v>
      </c>
      <c r="BO122">
        <v>8.5124599999999995E-2</v>
      </c>
      <c r="BP122">
        <v>1.0651212E-2</v>
      </c>
      <c r="BQ122">
        <v>3.9452640000000004E-3</v>
      </c>
      <c r="BR122">
        <v>35.485907249999997</v>
      </c>
      <c r="BS122">
        <v>41.7047515</v>
      </c>
      <c r="BT122">
        <v>42.400098960000001</v>
      </c>
      <c r="BU122">
        <v>51.326003</v>
      </c>
      <c r="BV122">
        <v>5.5864567999999997</v>
      </c>
      <c r="BW122">
        <v>0.876658033</v>
      </c>
      <c r="BX122">
        <v>24.643061589999999</v>
      </c>
      <c r="BY122">
        <v>27.57258066</v>
      </c>
      <c r="BZ122">
        <v>28.66082832</v>
      </c>
      <c r="CA122">
        <v>34.358051260000003</v>
      </c>
      <c r="CB122">
        <v>3.1293962479999999</v>
      </c>
      <c r="CC122">
        <v>1.1591445920000001</v>
      </c>
      <c r="CD122">
        <v>12</v>
      </c>
      <c r="CE122">
        <v>1</v>
      </c>
      <c r="CF122">
        <v>3</v>
      </c>
      <c r="CG122">
        <v>0</v>
      </c>
      <c r="CH122">
        <v>0</v>
      </c>
      <c r="CI122">
        <v>0</v>
      </c>
      <c r="CJ122">
        <v>70</v>
      </c>
      <c r="CK122">
        <v>5</v>
      </c>
      <c r="CL122">
        <v>30.515899999999998</v>
      </c>
      <c r="CM122">
        <v>28.981150379999999</v>
      </c>
      <c r="CN122">
        <v>26.9178</v>
      </c>
      <c r="CO122" t="s">
        <v>362</v>
      </c>
      <c r="CP122">
        <v>1</v>
      </c>
      <c r="CQ122" t="s">
        <v>234</v>
      </c>
      <c r="CR122" t="s">
        <v>121</v>
      </c>
      <c r="CS122" t="s">
        <v>122</v>
      </c>
      <c r="CT122" t="s">
        <v>123</v>
      </c>
      <c r="CU122" t="s">
        <v>124</v>
      </c>
      <c r="CV122" t="s">
        <v>125</v>
      </c>
      <c r="CW122" t="s">
        <v>126</v>
      </c>
      <c r="CY122" t="s">
        <v>127</v>
      </c>
      <c r="CZ122" t="s">
        <v>128</v>
      </c>
      <c r="DA122" t="s">
        <v>129</v>
      </c>
      <c r="DB122" t="s">
        <v>130</v>
      </c>
      <c r="DC122" t="s">
        <v>147</v>
      </c>
    </row>
    <row r="123" spans="1:109" x14ac:dyDescent="0.25">
      <c r="A123">
        <v>2014</v>
      </c>
      <c r="B123" t="s">
        <v>3036</v>
      </c>
      <c r="C123" t="s">
        <v>289</v>
      </c>
      <c r="D123" t="s">
        <v>290</v>
      </c>
      <c r="E123" t="s">
        <v>291</v>
      </c>
      <c r="F123" t="s">
        <v>318</v>
      </c>
      <c r="G123" t="s">
        <v>318</v>
      </c>
      <c r="H123" t="s">
        <v>185</v>
      </c>
      <c r="I123">
        <v>13.578469999999999</v>
      </c>
      <c r="J123">
        <v>144.82830999999999</v>
      </c>
      <c r="K123" t="s">
        <v>318</v>
      </c>
      <c r="L123" t="s">
        <v>352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22</v>
      </c>
      <c r="T123" t="s">
        <v>116</v>
      </c>
      <c r="U123" t="s">
        <v>116</v>
      </c>
      <c r="V123">
        <v>126963.1</v>
      </c>
      <c r="W123">
        <v>173659.3</v>
      </c>
      <c r="X123">
        <v>3723.7</v>
      </c>
      <c r="Y123">
        <v>1152.3</v>
      </c>
      <c r="Z123">
        <v>13.46</v>
      </c>
      <c r="AA123">
        <v>144.79</v>
      </c>
      <c r="AB123">
        <v>26.98</v>
      </c>
      <c r="AC123">
        <v>3.5700000000000003E-2</v>
      </c>
      <c r="AD123">
        <v>49.241900000000001</v>
      </c>
      <c r="AE123">
        <v>406</v>
      </c>
      <c r="AF123" t="s">
        <v>294</v>
      </c>
      <c r="AG123">
        <v>40</v>
      </c>
      <c r="AH123" t="s">
        <v>291</v>
      </c>
      <c r="AI123">
        <v>173456</v>
      </c>
      <c r="AJ123">
        <v>71.009257099999999</v>
      </c>
      <c r="AK123">
        <v>202.8</v>
      </c>
      <c r="AL123">
        <v>140196</v>
      </c>
      <c r="AM123">
        <v>544343370.5</v>
      </c>
      <c r="AN123" t="s">
        <v>295</v>
      </c>
      <c r="AO123">
        <v>12.56310023</v>
      </c>
      <c r="AP123">
        <v>8.7537001599999993</v>
      </c>
      <c r="AQ123">
        <v>15.14570026</v>
      </c>
      <c r="AR123">
        <v>9.0971001769999997</v>
      </c>
      <c r="AS123">
        <v>5.2928001020000002</v>
      </c>
      <c r="AT123">
        <v>2.1445000489999999</v>
      </c>
      <c r="AU123">
        <v>3.8618000690000001</v>
      </c>
      <c r="AV123">
        <v>8.0907001320000003</v>
      </c>
      <c r="AW123">
        <v>3.1436000540000002</v>
      </c>
      <c r="AX123">
        <v>13.06750023</v>
      </c>
      <c r="AY123">
        <v>11.874900200000001</v>
      </c>
      <c r="AZ123">
        <v>8.4577637879999994</v>
      </c>
      <c r="BA123">
        <v>800.1</v>
      </c>
      <c r="BB123">
        <v>6.2E-2</v>
      </c>
      <c r="BC123">
        <v>6.0000000000000001E-3</v>
      </c>
      <c r="BD123">
        <v>4.0000000000000001E-3</v>
      </c>
      <c r="BE123">
        <v>35</v>
      </c>
      <c r="BF123">
        <v>27.412528999999999</v>
      </c>
      <c r="BG123">
        <v>28.806319999999999</v>
      </c>
      <c r="BH123">
        <v>28.69798411</v>
      </c>
      <c r="BI123">
        <v>29.63668075</v>
      </c>
      <c r="BJ123">
        <v>0.72449898400000001</v>
      </c>
      <c r="BK123">
        <v>0.110214772</v>
      </c>
      <c r="BL123">
        <v>5.0789399999999998E-2</v>
      </c>
      <c r="BM123">
        <v>6.2601500000000004E-2</v>
      </c>
      <c r="BN123">
        <v>6.6618106999999996E-2</v>
      </c>
      <c r="BO123">
        <v>8.5124599999999995E-2</v>
      </c>
      <c r="BP123">
        <v>1.0651212E-2</v>
      </c>
      <c r="BQ123">
        <v>3.9452640000000004E-3</v>
      </c>
      <c r="BR123">
        <v>35.485907249999997</v>
      </c>
      <c r="BS123">
        <v>41.7047515</v>
      </c>
      <c r="BT123">
        <v>42.400098960000001</v>
      </c>
      <c r="BU123">
        <v>51.326003</v>
      </c>
      <c r="BV123">
        <v>5.5864567999999997</v>
      </c>
      <c r="BW123">
        <v>0.876658033</v>
      </c>
      <c r="BX123">
        <v>24.643061589999999</v>
      </c>
      <c r="BY123">
        <v>27.57258066</v>
      </c>
      <c r="BZ123">
        <v>28.66082832</v>
      </c>
      <c r="CA123">
        <v>34.358051260000003</v>
      </c>
      <c r="CB123">
        <v>3.1293962479999999</v>
      </c>
      <c r="CC123">
        <v>1.1591445920000001</v>
      </c>
      <c r="CD123">
        <v>12</v>
      </c>
      <c r="CE123">
        <v>1</v>
      </c>
      <c r="CF123">
        <v>3</v>
      </c>
      <c r="CG123">
        <v>0</v>
      </c>
      <c r="CH123">
        <v>0</v>
      </c>
      <c r="CI123">
        <v>0</v>
      </c>
      <c r="CJ123">
        <v>70</v>
      </c>
      <c r="CK123">
        <v>5</v>
      </c>
      <c r="CL123">
        <v>30.515899999999998</v>
      </c>
      <c r="CM123">
        <v>28.981150379999999</v>
      </c>
      <c r="CN123">
        <v>26.9178</v>
      </c>
      <c r="CO123" t="s">
        <v>363</v>
      </c>
      <c r="CP123">
        <v>1</v>
      </c>
      <c r="CQ123" t="s">
        <v>332</v>
      </c>
      <c r="CR123" t="s">
        <v>121</v>
      </c>
      <c r="CS123" t="s">
        <v>122</v>
      </c>
      <c r="CT123" t="s">
        <v>123</v>
      </c>
      <c r="CU123" t="s">
        <v>124</v>
      </c>
      <c r="CV123" t="s">
        <v>125</v>
      </c>
      <c r="CW123" t="s">
        <v>126</v>
      </c>
      <c r="CY123" t="s">
        <v>127</v>
      </c>
      <c r="CZ123" t="s">
        <v>128</v>
      </c>
      <c r="DA123" t="s">
        <v>129</v>
      </c>
      <c r="DB123" t="s">
        <v>130</v>
      </c>
      <c r="DC123" t="s">
        <v>147</v>
      </c>
      <c r="DD123" t="s">
        <v>148</v>
      </c>
      <c r="DE123" t="s">
        <v>333</v>
      </c>
    </row>
    <row r="124" spans="1:109" x14ac:dyDescent="0.25">
      <c r="A124">
        <v>2014</v>
      </c>
      <c r="B124" t="s">
        <v>3036</v>
      </c>
      <c r="C124" t="s">
        <v>289</v>
      </c>
      <c r="D124" t="s">
        <v>290</v>
      </c>
      <c r="E124" t="s">
        <v>291</v>
      </c>
      <c r="F124" t="s">
        <v>318</v>
      </c>
      <c r="G124" t="s">
        <v>318</v>
      </c>
      <c r="H124" t="s">
        <v>185</v>
      </c>
      <c r="I124">
        <v>13.578469999999999</v>
      </c>
      <c r="J124">
        <v>144.82830999999999</v>
      </c>
      <c r="K124" t="s">
        <v>318</v>
      </c>
      <c r="L124" t="s">
        <v>352</v>
      </c>
      <c r="M124">
        <v>100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22</v>
      </c>
      <c r="T124" t="s">
        <v>116</v>
      </c>
      <c r="U124" t="s">
        <v>116</v>
      </c>
      <c r="V124">
        <v>126963.1</v>
      </c>
      <c r="W124">
        <v>173659.3</v>
      </c>
      <c r="X124">
        <v>3723.7</v>
      </c>
      <c r="Y124">
        <v>1152.3</v>
      </c>
      <c r="Z124">
        <v>13.46</v>
      </c>
      <c r="AA124">
        <v>144.79</v>
      </c>
      <c r="AB124">
        <v>26.98</v>
      </c>
      <c r="AC124">
        <v>3.5700000000000003E-2</v>
      </c>
      <c r="AD124">
        <v>49.241900000000001</v>
      </c>
      <c r="AE124">
        <v>406</v>
      </c>
      <c r="AF124" t="s">
        <v>294</v>
      </c>
      <c r="AG124">
        <v>40</v>
      </c>
      <c r="AH124" t="s">
        <v>291</v>
      </c>
      <c r="AI124">
        <v>173456</v>
      </c>
      <c r="AJ124">
        <v>71.009257099999999</v>
      </c>
      <c r="AK124">
        <v>202.8</v>
      </c>
      <c r="AL124">
        <v>140196</v>
      </c>
      <c r="AM124">
        <v>544343370.5</v>
      </c>
      <c r="AN124" t="s">
        <v>295</v>
      </c>
      <c r="AO124">
        <v>12.56310023</v>
      </c>
      <c r="AP124">
        <v>8.7537001599999993</v>
      </c>
      <c r="AQ124">
        <v>15.14570026</v>
      </c>
      <c r="AR124">
        <v>9.0971001769999997</v>
      </c>
      <c r="AS124">
        <v>5.2928001020000002</v>
      </c>
      <c r="AT124">
        <v>2.1445000489999999</v>
      </c>
      <c r="AU124">
        <v>3.8618000690000001</v>
      </c>
      <c r="AV124">
        <v>8.0907001320000003</v>
      </c>
      <c r="AW124">
        <v>3.1436000540000002</v>
      </c>
      <c r="AX124">
        <v>13.06750023</v>
      </c>
      <c r="AY124">
        <v>11.874900200000001</v>
      </c>
      <c r="AZ124">
        <v>8.4577637879999994</v>
      </c>
      <c r="BA124">
        <v>800.1</v>
      </c>
      <c r="BB124">
        <v>6.2E-2</v>
      </c>
      <c r="BC124">
        <v>6.0000000000000001E-3</v>
      </c>
      <c r="BD124">
        <v>4.0000000000000001E-3</v>
      </c>
      <c r="BE124">
        <v>35</v>
      </c>
      <c r="BF124">
        <v>27.412528999999999</v>
      </c>
      <c r="BG124">
        <v>28.806319999999999</v>
      </c>
      <c r="BH124">
        <v>28.69798411</v>
      </c>
      <c r="BI124">
        <v>29.63668075</v>
      </c>
      <c r="BJ124">
        <v>0.72449898400000001</v>
      </c>
      <c r="BK124">
        <v>0.110214772</v>
      </c>
      <c r="BL124">
        <v>5.0789399999999998E-2</v>
      </c>
      <c r="BM124">
        <v>6.2601500000000004E-2</v>
      </c>
      <c r="BN124">
        <v>6.6618106999999996E-2</v>
      </c>
      <c r="BO124">
        <v>8.5124599999999995E-2</v>
      </c>
      <c r="BP124">
        <v>1.0651212E-2</v>
      </c>
      <c r="BQ124">
        <v>3.9452640000000004E-3</v>
      </c>
      <c r="BR124">
        <v>35.485907249999997</v>
      </c>
      <c r="BS124">
        <v>41.7047515</v>
      </c>
      <c r="BT124">
        <v>42.400098960000001</v>
      </c>
      <c r="BU124">
        <v>51.326003</v>
      </c>
      <c r="BV124">
        <v>5.5864567999999997</v>
      </c>
      <c r="BW124">
        <v>0.876658033</v>
      </c>
      <c r="BX124">
        <v>24.643061589999999</v>
      </c>
      <c r="BY124">
        <v>27.57258066</v>
      </c>
      <c r="BZ124">
        <v>28.66082832</v>
      </c>
      <c r="CA124">
        <v>34.358051260000003</v>
      </c>
      <c r="CB124">
        <v>3.1293962479999999</v>
      </c>
      <c r="CC124">
        <v>1.1591445920000001</v>
      </c>
      <c r="CD124">
        <v>12</v>
      </c>
      <c r="CE124">
        <v>1</v>
      </c>
      <c r="CF124">
        <v>3</v>
      </c>
      <c r="CG124">
        <v>0</v>
      </c>
      <c r="CH124">
        <v>0</v>
      </c>
      <c r="CI124">
        <v>0</v>
      </c>
      <c r="CJ124">
        <v>70</v>
      </c>
      <c r="CK124">
        <v>5</v>
      </c>
      <c r="CL124">
        <v>30.515899999999998</v>
      </c>
      <c r="CM124">
        <v>28.981150379999999</v>
      </c>
      <c r="CN124">
        <v>26.9178</v>
      </c>
      <c r="CO124" t="s">
        <v>364</v>
      </c>
      <c r="CP124">
        <v>1</v>
      </c>
      <c r="CQ124" t="s">
        <v>365</v>
      </c>
      <c r="CR124" t="s">
        <v>121</v>
      </c>
      <c r="CS124" t="s">
        <v>122</v>
      </c>
      <c r="CT124" t="s">
        <v>123</v>
      </c>
      <c r="CU124" t="s">
        <v>124</v>
      </c>
      <c r="CV124" t="s">
        <v>125</v>
      </c>
      <c r="CW124" t="s">
        <v>126</v>
      </c>
      <c r="CY124" t="s">
        <v>127</v>
      </c>
      <c r="CZ124" t="s">
        <v>128</v>
      </c>
      <c r="DA124" t="s">
        <v>129</v>
      </c>
      <c r="DB124" t="s">
        <v>130</v>
      </c>
      <c r="DC124" t="s">
        <v>147</v>
      </c>
      <c r="DD124" t="s">
        <v>366</v>
      </c>
      <c r="DE124" t="s">
        <v>367</v>
      </c>
    </row>
    <row r="125" spans="1:109" x14ac:dyDescent="0.25">
      <c r="A125">
        <v>2014</v>
      </c>
      <c r="B125" t="s">
        <v>3036</v>
      </c>
      <c r="C125" t="s">
        <v>289</v>
      </c>
      <c r="D125" t="s">
        <v>290</v>
      </c>
      <c r="E125" t="s">
        <v>291</v>
      </c>
      <c r="F125" t="s">
        <v>318</v>
      </c>
      <c r="G125" t="s">
        <v>318</v>
      </c>
      <c r="H125" t="s">
        <v>185</v>
      </c>
      <c r="I125">
        <v>13.578469999999999</v>
      </c>
      <c r="J125">
        <v>144.82830999999999</v>
      </c>
      <c r="K125" t="s">
        <v>318</v>
      </c>
      <c r="L125" t="s">
        <v>352</v>
      </c>
      <c r="M125">
        <v>100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22</v>
      </c>
      <c r="T125" t="s">
        <v>116</v>
      </c>
      <c r="U125" t="s">
        <v>116</v>
      </c>
      <c r="V125">
        <v>126963.1</v>
      </c>
      <c r="W125">
        <v>173659.3</v>
      </c>
      <c r="X125">
        <v>3723.7</v>
      </c>
      <c r="Y125">
        <v>1152.3</v>
      </c>
      <c r="Z125">
        <v>13.46</v>
      </c>
      <c r="AA125">
        <v>144.79</v>
      </c>
      <c r="AB125">
        <v>26.98</v>
      </c>
      <c r="AC125">
        <v>3.5700000000000003E-2</v>
      </c>
      <c r="AD125">
        <v>49.241900000000001</v>
      </c>
      <c r="AE125">
        <v>406</v>
      </c>
      <c r="AF125" t="s">
        <v>294</v>
      </c>
      <c r="AG125">
        <v>40</v>
      </c>
      <c r="AH125" t="s">
        <v>291</v>
      </c>
      <c r="AI125">
        <v>173456</v>
      </c>
      <c r="AJ125">
        <v>71.009257099999999</v>
      </c>
      <c r="AK125">
        <v>202.8</v>
      </c>
      <c r="AL125">
        <v>140196</v>
      </c>
      <c r="AM125">
        <v>544343370.5</v>
      </c>
      <c r="AN125" t="s">
        <v>295</v>
      </c>
      <c r="AO125">
        <v>12.56310023</v>
      </c>
      <c r="AP125">
        <v>8.7537001599999993</v>
      </c>
      <c r="AQ125">
        <v>15.14570026</v>
      </c>
      <c r="AR125">
        <v>9.0971001769999997</v>
      </c>
      <c r="AS125">
        <v>5.2928001020000002</v>
      </c>
      <c r="AT125">
        <v>2.1445000489999999</v>
      </c>
      <c r="AU125">
        <v>3.8618000690000001</v>
      </c>
      <c r="AV125">
        <v>8.0907001320000003</v>
      </c>
      <c r="AW125">
        <v>3.1436000540000002</v>
      </c>
      <c r="AX125">
        <v>13.06750023</v>
      </c>
      <c r="AY125">
        <v>11.874900200000001</v>
      </c>
      <c r="AZ125">
        <v>8.4577637879999994</v>
      </c>
      <c r="BA125">
        <v>800.1</v>
      </c>
      <c r="BB125">
        <v>6.2E-2</v>
      </c>
      <c r="BC125">
        <v>6.0000000000000001E-3</v>
      </c>
      <c r="BD125">
        <v>4.0000000000000001E-3</v>
      </c>
      <c r="BE125">
        <v>35</v>
      </c>
      <c r="BF125">
        <v>27.412528999999999</v>
      </c>
      <c r="BG125">
        <v>28.806319999999999</v>
      </c>
      <c r="BH125">
        <v>28.69798411</v>
      </c>
      <c r="BI125">
        <v>29.63668075</v>
      </c>
      <c r="BJ125">
        <v>0.72449898400000001</v>
      </c>
      <c r="BK125">
        <v>0.110214772</v>
      </c>
      <c r="BL125">
        <v>5.0789399999999998E-2</v>
      </c>
      <c r="BM125">
        <v>6.2601500000000004E-2</v>
      </c>
      <c r="BN125">
        <v>6.6618106999999996E-2</v>
      </c>
      <c r="BO125">
        <v>8.5124599999999995E-2</v>
      </c>
      <c r="BP125">
        <v>1.0651212E-2</v>
      </c>
      <c r="BQ125">
        <v>3.9452640000000004E-3</v>
      </c>
      <c r="BR125">
        <v>35.485907249999997</v>
      </c>
      <c r="BS125">
        <v>41.7047515</v>
      </c>
      <c r="BT125">
        <v>42.400098960000001</v>
      </c>
      <c r="BU125">
        <v>51.326003</v>
      </c>
      <c r="BV125">
        <v>5.5864567999999997</v>
      </c>
      <c r="BW125">
        <v>0.876658033</v>
      </c>
      <c r="BX125">
        <v>24.643061589999999</v>
      </c>
      <c r="BY125">
        <v>27.57258066</v>
      </c>
      <c r="BZ125">
        <v>28.66082832</v>
      </c>
      <c r="CA125">
        <v>34.358051260000003</v>
      </c>
      <c r="CB125">
        <v>3.1293962479999999</v>
      </c>
      <c r="CC125">
        <v>1.1591445920000001</v>
      </c>
      <c r="CD125">
        <v>12</v>
      </c>
      <c r="CE125">
        <v>1</v>
      </c>
      <c r="CF125">
        <v>3</v>
      </c>
      <c r="CG125">
        <v>0</v>
      </c>
      <c r="CH125">
        <v>0</v>
      </c>
      <c r="CI125">
        <v>0</v>
      </c>
      <c r="CJ125">
        <v>70</v>
      </c>
      <c r="CK125">
        <v>5</v>
      </c>
      <c r="CL125">
        <v>30.515899999999998</v>
      </c>
      <c r="CM125">
        <v>28.981150379999999</v>
      </c>
      <c r="CN125">
        <v>26.9178</v>
      </c>
      <c r="CO125" t="s">
        <v>368</v>
      </c>
      <c r="CP125">
        <v>1</v>
      </c>
      <c r="CQ125" t="s">
        <v>152</v>
      </c>
      <c r="CR125" t="s">
        <v>121</v>
      </c>
      <c r="CS125" t="s">
        <v>122</v>
      </c>
      <c r="CT125" t="s">
        <v>123</v>
      </c>
      <c r="CU125" t="s">
        <v>124</v>
      </c>
      <c r="CV125" t="s">
        <v>125</v>
      </c>
      <c r="CW125" t="s">
        <v>126</v>
      </c>
      <c r="CY125" t="s">
        <v>127</v>
      </c>
      <c r="CZ125" t="s">
        <v>128</v>
      </c>
      <c r="DA125" t="s">
        <v>129</v>
      </c>
      <c r="DB125" t="s">
        <v>130</v>
      </c>
      <c r="DC125" t="s">
        <v>147</v>
      </c>
      <c r="DD125" t="s">
        <v>153</v>
      </c>
    </row>
    <row r="126" spans="1:109" x14ac:dyDescent="0.25">
      <c r="A126">
        <v>2014</v>
      </c>
      <c r="B126" t="s">
        <v>3036</v>
      </c>
      <c r="C126" t="s">
        <v>289</v>
      </c>
      <c r="D126" t="s">
        <v>290</v>
      </c>
      <c r="E126" t="s">
        <v>291</v>
      </c>
      <c r="F126" t="s">
        <v>318</v>
      </c>
      <c r="G126" t="s">
        <v>318</v>
      </c>
      <c r="H126" t="s">
        <v>185</v>
      </c>
      <c r="I126">
        <v>13.578469999999999</v>
      </c>
      <c r="J126">
        <v>144.82830999999999</v>
      </c>
      <c r="K126" t="s">
        <v>318</v>
      </c>
      <c r="L126" t="s">
        <v>352</v>
      </c>
      <c r="M126">
        <v>100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22</v>
      </c>
      <c r="T126" t="s">
        <v>116</v>
      </c>
      <c r="U126" t="s">
        <v>116</v>
      </c>
      <c r="V126">
        <v>126963.1</v>
      </c>
      <c r="W126">
        <v>173659.3</v>
      </c>
      <c r="X126">
        <v>3723.7</v>
      </c>
      <c r="Y126">
        <v>1152.3</v>
      </c>
      <c r="Z126">
        <v>13.46</v>
      </c>
      <c r="AA126">
        <v>144.79</v>
      </c>
      <c r="AB126">
        <v>26.98</v>
      </c>
      <c r="AC126">
        <v>3.5700000000000003E-2</v>
      </c>
      <c r="AD126">
        <v>49.241900000000001</v>
      </c>
      <c r="AE126">
        <v>406</v>
      </c>
      <c r="AF126" t="s">
        <v>294</v>
      </c>
      <c r="AG126">
        <v>40</v>
      </c>
      <c r="AH126" t="s">
        <v>291</v>
      </c>
      <c r="AI126">
        <v>173456</v>
      </c>
      <c r="AJ126">
        <v>71.009257099999999</v>
      </c>
      <c r="AK126">
        <v>202.8</v>
      </c>
      <c r="AL126">
        <v>140196</v>
      </c>
      <c r="AM126">
        <v>544343370.5</v>
      </c>
      <c r="AN126" t="s">
        <v>295</v>
      </c>
      <c r="AO126">
        <v>12.56310023</v>
      </c>
      <c r="AP126">
        <v>8.7537001599999993</v>
      </c>
      <c r="AQ126">
        <v>15.14570026</v>
      </c>
      <c r="AR126">
        <v>9.0971001769999997</v>
      </c>
      <c r="AS126">
        <v>5.2928001020000002</v>
      </c>
      <c r="AT126">
        <v>2.1445000489999999</v>
      </c>
      <c r="AU126">
        <v>3.8618000690000001</v>
      </c>
      <c r="AV126">
        <v>8.0907001320000003</v>
      </c>
      <c r="AW126">
        <v>3.1436000540000002</v>
      </c>
      <c r="AX126">
        <v>13.06750023</v>
      </c>
      <c r="AY126">
        <v>11.874900200000001</v>
      </c>
      <c r="AZ126">
        <v>8.4577637879999994</v>
      </c>
      <c r="BA126">
        <v>800.1</v>
      </c>
      <c r="BB126">
        <v>6.2E-2</v>
      </c>
      <c r="BC126">
        <v>6.0000000000000001E-3</v>
      </c>
      <c r="BD126">
        <v>4.0000000000000001E-3</v>
      </c>
      <c r="BE126">
        <v>35</v>
      </c>
      <c r="BF126">
        <v>27.412528999999999</v>
      </c>
      <c r="BG126">
        <v>28.806319999999999</v>
      </c>
      <c r="BH126">
        <v>28.69798411</v>
      </c>
      <c r="BI126">
        <v>29.63668075</v>
      </c>
      <c r="BJ126">
        <v>0.72449898400000001</v>
      </c>
      <c r="BK126">
        <v>0.110214772</v>
      </c>
      <c r="BL126">
        <v>5.0789399999999998E-2</v>
      </c>
      <c r="BM126">
        <v>6.2601500000000004E-2</v>
      </c>
      <c r="BN126">
        <v>6.6618106999999996E-2</v>
      </c>
      <c r="BO126">
        <v>8.5124599999999995E-2</v>
      </c>
      <c r="BP126">
        <v>1.0651212E-2</v>
      </c>
      <c r="BQ126">
        <v>3.9452640000000004E-3</v>
      </c>
      <c r="BR126">
        <v>35.485907249999997</v>
      </c>
      <c r="BS126">
        <v>41.7047515</v>
      </c>
      <c r="BT126">
        <v>42.400098960000001</v>
      </c>
      <c r="BU126">
        <v>51.326003</v>
      </c>
      <c r="BV126">
        <v>5.5864567999999997</v>
      </c>
      <c r="BW126">
        <v>0.876658033</v>
      </c>
      <c r="BX126">
        <v>24.643061589999999</v>
      </c>
      <c r="BY126">
        <v>27.57258066</v>
      </c>
      <c r="BZ126">
        <v>28.66082832</v>
      </c>
      <c r="CA126">
        <v>34.358051260000003</v>
      </c>
      <c r="CB126">
        <v>3.1293962479999999</v>
      </c>
      <c r="CC126">
        <v>1.1591445920000001</v>
      </c>
      <c r="CD126">
        <v>12</v>
      </c>
      <c r="CE126">
        <v>1</v>
      </c>
      <c r="CF126">
        <v>3</v>
      </c>
      <c r="CG126">
        <v>0</v>
      </c>
      <c r="CH126">
        <v>0</v>
      </c>
      <c r="CI126">
        <v>0</v>
      </c>
      <c r="CJ126">
        <v>70</v>
      </c>
      <c r="CK126">
        <v>5</v>
      </c>
      <c r="CL126">
        <v>30.515899999999998</v>
      </c>
      <c r="CM126">
        <v>28.981150379999999</v>
      </c>
      <c r="CN126">
        <v>26.9178</v>
      </c>
      <c r="CO126" t="s">
        <v>369</v>
      </c>
      <c r="CP126">
        <v>1</v>
      </c>
      <c r="CQ126" t="s">
        <v>234</v>
      </c>
      <c r="CR126" t="s">
        <v>121</v>
      </c>
      <c r="CS126" t="s">
        <v>122</v>
      </c>
      <c r="CT126" t="s">
        <v>123</v>
      </c>
      <c r="CU126" t="s">
        <v>124</v>
      </c>
      <c r="CV126" t="s">
        <v>125</v>
      </c>
      <c r="CW126" t="s">
        <v>126</v>
      </c>
      <c r="CY126" t="s">
        <v>127</v>
      </c>
      <c r="CZ126" t="s">
        <v>128</v>
      </c>
      <c r="DA126" t="s">
        <v>129</v>
      </c>
      <c r="DB126" t="s">
        <v>130</v>
      </c>
      <c r="DC126" t="s">
        <v>147</v>
      </c>
    </row>
    <row r="127" spans="1:109" x14ac:dyDescent="0.25">
      <c r="A127">
        <v>2014</v>
      </c>
      <c r="B127" t="s">
        <v>3036</v>
      </c>
      <c r="C127" t="s">
        <v>289</v>
      </c>
      <c r="D127" t="s">
        <v>290</v>
      </c>
      <c r="E127" t="s">
        <v>291</v>
      </c>
      <c r="F127" t="s">
        <v>318</v>
      </c>
      <c r="G127" t="s">
        <v>318</v>
      </c>
      <c r="H127" t="s">
        <v>185</v>
      </c>
      <c r="I127">
        <v>13.578469999999999</v>
      </c>
      <c r="J127">
        <v>144.82830999999999</v>
      </c>
      <c r="K127" t="s">
        <v>318</v>
      </c>
      <c r="L127" t="s">
        <v>352</v>
      </c>
      <c r="M127">
        <v>100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22</v>
      </c>
      <c r="T127" t="s">
        <v>116</v>
      </c>
      <c r="U127" t="s">
        <v>116</v>
      </c>
      <c r="V127">
        <v>126963.1</v>
      </c>
      <c r="W127">
        <v>173659.3</v>
      </c>
      <c r="X127">
        <v>3723.7</v>
      </c>
      <c r="Y127">
        <v>1152.3</v>
      </c>
      <c r="Z127">
        <v>13.46</v>
      </c>
      <c r="AA127">
        <v>144.79</v>
      </c>
      <c r="AB127">
        <v>26.98</v>
      </c>
      <c r="AC127">
        <v>3.5700000000000003E-2</v>
      </c>
      <c r="AD127">
        <v>49.241900000000001</v>
      </c>
      <c r="AE127">
        <v>406</v>
      </c>
      <c r="AF127" t="s">
        <v>294</v>
      </c>
      <c r="AG127">
        <v>40</v>
      </c>
      <c r="AH127" t="s">
        <v>291</v>
      </c>
      <c r="AI127">
        <v>173456</v>
      </c>
      <c r="AJ127">
        <v>71.009257099999999</v>
      </c>
      <c r="AK127">
        <v>202.8</v>
      </c>
      <c r="AL127">
        <v>140196</v>
      </c>
      <c r="AM127">
        <v>544343370.5</v>
      </c>
      <c r="AN127" t="s">
        <v>295</v>
      </c>
      <c r="AO127">
        <v>12.56310023</v>
      </c>
      <c r="AP127">
        <v>8.7537001599999993</v>
      </c>
      <c r="AQ127">
        <v>15.14570026</v>
      </c>
      <c r="AR127">
        <v>9.0971001769999997</v>
      </c>
      <c r="AS127">
        <v>5.2928001020000002</v>
      </c>
      <c r="AT127">
        <v>2.1445000489999999</v>
      </c>
      <c r="AU127">
        <v>3.8618000690000001</v>
      </c>
      <c r="AV127">
        <v>8.0907001320000003</v>
      </c>
      <c r="AW127">
        <v>3.1436000540000002</v>
      </c>
      <c r="AX127">
        <v>13.06750023</v>
      </c>
      <c r="AY127">
        <v>11.874900200000001</v>
      </c>
      <c r="AZ127">
        <v>8.4577637879999994</v>
      </c>
      <c r="BA127">
        <v>800.1</v>
      </c>
      <c r="BB127">
        <v>6.2E-2</v>
      </c>
      <c r="BC127">
        <v>6.0000000000000001E-3</v>
      </c>
      <c r="BD127">
        <v>4.0000000000000001E-3</v>
      </c>
      <c r="BE127">
        <v>35</v>
      </c>
      <c r="BF127">
        <v>27.412528999999999</v>
      </c>
      <c r="BG127">
        <v>28.806319999999999</v>
      </c>
      <c r="BH127">
        <v>28.69798411</v>
      </c>
      <c r="BI127">
        <v>29.63668075</v>
      </c>
      <c r="BJ127">
        <v>0.72449898400000001</v>
      </c>
      <c r="BK127">
        <v>0.110214772</v>
      </c>
      <c r="BL127">
        <v>5.0789399999999998E-2</v>
      </c>
      <c r="BM127">
        <v>6.2601500000000004E-2</v>
      </c>
      <c r="BN127">
        <v>6.6618106999999996E-2</v>
      </c>
      <c r="BO127">
        <v>8.5124599999999995E-2</v>
      </c>
      <c r="BP127">
        <v>1.0651212E-2</v>
      </c>
      <c r="BQ127">
        <v>3.9452640000000004E-3</v>
      </c>
      <c r="BR127">
        <v>35.485907249999997</v>
      </c>
      <c r="BS127">
        <v>41.7047515</v>
      </c>
      <c r="BT127">
        <v>42.400098960000001</v>
      </c>
      <c r="BU127">
        <v>51.326003</v>
      </c>
      <c r="BV127">
        <v>5.5864567999999997</v>
      </c>
      <c r="BW127">
        <v>0.876658033</v>
      </c>
      <c r="BX127">
        <v>24.643061589999999</v>
      </c>
      <c r="BY127">
        <v>27.57258066</v>
      </c>
      <c r="BZ127">
        <v>28.66082832</v>
      </c>
      <c r="CA127">
        <v>34.358051260000003</v>
      </c>
      <c r="CB127">
        <v>3.1293962479999999</v>
      </c>
      <c r="CC127">
        <v>1.1591445920000001</v>
      </c>
      <c r="CD127">
        <v>12</v>
      </c>
      <c r="CE127">
        <v>1</v>
      </c>
      <c r="CF127">
        <v>3</v>
      </c>
      <c r="CG127">
        <v>0</v>
      </c>
      <c r="CH127">
        <v>0</v>
      </c>
      <c r="CI127">
        <v>0</v>
      </c>
      <c r="CJ127">
        <v>70</v>
      </c>
      <c r="CK127">
        <v>5</v>
      </c>
      <c r="CL127">
        <v>30.515899999999998</v>
      </c>
      <c r="CM127">
        <v>28.981150379999999</v>
      </c>
      <c r="CN127">
        <v>26.9178</v>
      </c>
      <c r="CO127" t="s">
        <v>370</v>
      </c>
      <c r="CP127">
        <v>1</v>
      </c>
      <c r="CQ127" t="s">
        <v>184</v>
      </c>
      <c r="CR127" t="s">
        <v>121</v>
      </c>
      <c r="CS127" t="s">
        <v>122</v>
      </c>
      <c r="CT127" t="s">
        <v>123</v>
      </c>
      <c r="CU127" t="s">
        <v>124</v>
      </c>
      <c r="CV127" t="s">
        <v>125</v>
      </c>
      <c r="CW127" t="s">
        <v>126</v>
      </c>
      <c r="CY127" t="s">
        <v>127</v>
      </c>
      <c r="CZ127" t="s">
        <v>128</v>
      </c>
      <c r="DA127" t="s">
        <v>129</v>
      </c>
      <c r="DB127" t="s">
        <v>130</v>
      </c>
    </row>
    <row r="128" spans="1:109" x14ac:dyDescent="0.25">
      <c r="A128">
        <v>2014</v>
      </c>
      <c r="B128" t="s">
        <v>3036</v>
      </c>
      <c r="C128" t="s">
        <v>289</v>
      </c>
      <c r="D128" t="s">
        <v>290</v>
      </c>
      <c r="E128" t="s">
        <v>291</v>
      </c>
      <c r="F128" t="s">
        <v>318</v>
      </c>
      <c r="G128" t="s">
        <v>318</v>
      </c>
      <c r="H128" t="s">
        <v>185</v>
      </c>
      <c r="I128">
        <v>13.578469999999999</v>
      </c>
      <c r="J128">
        <v>144.82830999999999</v>
      </c>
      <c r="K128" t="s">
        <v>318</v>
      </c>
      <c r="L128" t="s">
        <v>352</v>
      </c>
      <c r="M128">
        <v>100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22</v>
      </c>
      <c r="T128" t="s">
        <v>116</v>
      </c>
      <c r="U128" t="s">
        <v>116</v>
      </c>
      <c r="V128">
        <v>126963.1</v>
      </c>
      <c r="W128">
        <v>173659.3</v>
      </c>
      <c r="X128">
        <v>3723.7</v>
      </c>
      <c r="Y128">
        <v>1152.3</v>
      </c>
      <c r="Z128">
        <v>13.46</v>
      </c>
      <c r="AA128">
        <v>144.79</v>
      </c>
      <c r="AB128">
        <v>26.98</v>
      </c>
      <c r="AC128">
        <v>3.5700000000000003E-2</v>
      </c>
      <c r="AD128">
        <v>49.241900000000001</v>
      </c>
      <c r="AE128">
        <v>406</v>
      </c>
      <c r="AF128" t="s">
        <v>294</v>
      </c>
      <c r="AG128">
        <v>40</v>
      </c>
      <c r="AH128" t="s">
        <v>291</v>
      </c>
      <c r="AI128">
        <v>173456</v>
      </c>
      <c r="AJ128">
        <v>71.009257099999999</v>
      </c>
      <c r="AK128">
        <v>202.8</v>
      </c>
      <c r="AL128">
        <v>140196</v>
      </c>
      <c r="AM128">
        <v>544343370.5</v>
      </c>
      <c r="AN128" t="s">
        <v>295</v>
      </c>
      <c r="AO128">
        <v>12.56310023</v>
      </c>
      <c r="AP128">
        <v>8.7537001599999993</v>
      </c>
      <c r="AQ128">
        <v>15.14570026</v>
      </c>
      <c r="AR128">
        <v>9.0971001769999997</v>
      </c>
      <c r="AS128">
        <v>5.2928001020000002</v>
      </c>
      <c r="AT128">
        <v>2.1445000489999999</v>
      </c>
      <c r="AU128">
        <v>3.8618000690000001</v>
      </c>
      <c r="AV128">
        <v>8.0907001320000003</v>
      </c>
      <c r="AW128">
        <v>3.1436000540000002</v>
      </c>
      <c r="AX128">
        <v>13.06750023</v>
      </c>
      <c r="AY128">
        <v>11.874900200000001</v>
      </c>
      <c r="AZ128">
        <v>8.4577637879999994</v>
      </c>
      <c r="BA128">
        <v>800.1</v>
      </c>
      <c r="BB128">
        <v>6.2E-2</v>
      </c>
      <c r="BC128">
        <v>6.0000000000000001E-3</v>
      </c>
      <c r="BD128">
        <v>4.0000000000000001E-3</v>
      </c>
      <c r="BE128">
        <v>35</v>
      </c>
      <c r="BF128">
        <v>27.412528999999999</v>
      </c>
      <c r="BG128">
        <v>28.806319999999999</v>
      </c>
      <c r="BH128">
        <v>28.69798411</v>
      </c>
      <c r="BI128">
        <v>29.63668075</v>
      </c>
      <c r="BJ128">
        <v>0.72449898400000001</v>
      </c>
      <c r="BK128">
        <v>0.110214772</v>
      </c>
      <c r="BL128">
        <v>5.0789399999999998E-2</v>
      </c>
      <c r="BM128">
        <v>6.2601500000000004E-2</v>
      </c>
      <c r="BN128">
        <v>6.6618106999999996E-2</v>
      </c>
      <c r="BO128">
        <v>8.5124599999999995E-2</v>
      </c>
      <c r="BP128">
        <v>1.0651212E-2</v>
      </c>
      <c r="BQ128">
        <v>3.9452640000000004E-3</v>
      </c>
      <c r="BR128">
        <v>35.485907249999997</v>
      </c>
      <c r="BS128">
        <v>41.7047515</v>
      </c>
      <c r="BT128">
        <v>42.400098960000001</v>
      </c>
      <c r="BU128">
        <v>51.326003</v>
      </c>
      <c r="BV128">
        <v>5.5864567999999997</v>
      </c>
      <c r="BW128">
        <v>0.876658033</v>
      </c>
      <c r="BX128">
        <v>24.643061589999999</v>
      </c>
      <c r="BY128">
        <v>27.57258066</v>
      </c>
      <c r="BZ128">
        <v>28.66082832</v>
      </c>
      <c r="CA128">
        <v>34.358051260000003</v>
      </c>
      <c r="CB128">
        <v>3.1293962479999999</v>
      </c>
      <c r="CC128">
        <v>1.1591445920000001</v>
      </c>
      <c r="CD128">
        <v>12</v>
      </c>
      <c r="CE128">
        <v>1</v>
      </c>
      <c r="CF128">
        <v>3</v>
      </c>
      <c r="CG128">
        <v>0</v>
      </c>
      <c r="CH128">
        <v>0</v>
      </c>
      <c r="CI128">
        <v>0</v>
      </c>
      <c r="CJ128">
        <v>70</v>
      </c>
      <c r="CK128">
        <v>5</v>
      </c>
      <c r="CL128">
        <v>30.515899999999998</v>
      </c>
      <c r="CM128">
        <v>28.981150379999999</v>
      </c>
      <c r="CN128">
        <v>26.9178</v>
      </c>
      <c r="CO128" t="s">
        <v>371</v>
      </c>
      <c r="CP128">
        <v>1</v>
      </c>
      <c r="CQ128" t="s">
        <v>184</v>
      </c>
      <c r="CR128" t="s">
        <v>121</v>
      </c>
      <c r="CS128" t="s">
        <v>122</v>
      </c>
      <c r="CT128" t="s">
        <v>123</v>
      </c>
      <c r="CU128" t="s">
        <v>124</v>
      </c>
      <c r="CV128" t="s">
        <v>125</v>
      </c>
      <c r="CW128" t="s">
        <v>126</v>
      </c>
      <c r="CY128" t="s">
        <v>127</v>
      </c>
      <c r="CZ128" t="s">
        <v>128</v>
      </c>
      <c r="DA128" t="s">
        <v>129</v>
      </c>
      <c r="DB128" t="s">
        <v>130</v>
      </c>
    </row>
    <row r="129" spans="1:109" x14ac:dyDescent="0.25">
      <c r="A129">
        <v>2014</v>
      </c>
      <c r="B129" t="s">
        <v>3036</v>
      </c>
      <c r="C129" t="s">
        <v>289</v>
      </c>
      <c r="D129" t="s">
        <v>290</v>
      </c>
      <c r="E129" t="s">
        <v>291</v>
      </c>
      <c r="F129" t="s">
        <v>318</v>
      </c>
      <c r="G129" t="s">
        <v>318</v>
      </c>
      <c r="H129" t="s">
        <v>185</v>
      </c>
      <c r="I129">
        <v>13.578469999999999</v>
      </c>
      <c r="J129">
        <v>144.82830999999999</v>
      </c>
      <c r="K129" t="s">
        <v>318</v>
      </c>
      <c r="L129" t="s">
        <v>352</v>
      </c>
      <c r="M129">
        <v>100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22</v>
      </c>
      <c r="T129" t="s">
        <v>116</v>
      </c>
      <c r="U129" t="s">
        <v>116</v>
      </c>
      <c r="V129">
        <v>126963.1</v>
      </c>
      <c r="W129">
        <v>173659.3</v>
      </c>
      <c r="X129">
        <v>3723.7</v>
      </c>
      <c r="Y129">
        <v>1152.3</v>
      </c>
      <c r="Z129">
        <v>13.46</v>
      </c>
      <c r="AA129">
        <v>144.79</v>
      </c>
      <c r="AB129">
        <v>26.98</v>
      </c>
      <c r="AC129">
        <v>3.5700000000000003E-2</v>
      </c>
      <c r="AD129">
        <v>49.241900000000001</v>
      </c>
      <c r="AE129">
        <v>406</v>
      </c>
      <c r="AF129" t="s">
        <v>294</v>
      </c>
      <c r="AG129">
        <v>40</v>
      </c>
      <c r="AH129" t="s">
        <v>291</v>
      </c>
      <c r="AI129">
        <v>173456</v>
      </c>
      <c r="AJ129">
        <v>71.009257099999999</v>
      </c>
      <c r="AK129">
        <v>202.8</v>
      </c>
      <c r="AL129">
        <v>140196</v>
      </c>
      <c r="AM129">
        <v>544343370.5</v>
      </c>
      <c r="AN129" t="s">
        <v>295</v>
      </c>
      <c r="AO129">
        <v>12.56310023</v>
      </c>
      <c r="AP129">
        <v>8.7537001599999993</v>
      </c>
      <c r="AQ129">
        <v>15.14570026</v>
      </c>
      <c r="AR129">
        <v>9.0971001769999997</v>
      </c>
      <c r="AS129">
        <v>5.2928001020000002</v>
      </c>
      <c r="AT129">
        <v>2.1445000489999999</v>
      </c>
      <c r="AU129">
        <v>3.8618000690000001</v>
      </c>
      <c r="AV129">
        <v>8.0907001320000003</v>
      </c>
      <c r="AW129">
        <v>3.1436000540000002</v>
      </c>
      <c r="AX129">
        <v>13.06750023</v>
      </c>
      <c r="AY129">
        <v>11.874900200000001</v>
      </c>
      <c r="AZ129">
        <v>8.4577637879999994</v>
      </c>
      <c r="BA129">
        <v>800.1</v>
      </c>
      <c r="BB129">
        <v>6.2E-2</v>
      </c>
      <c r="BC129">
        <v>6.0000000000000001E-3</v>
      </c>
      <c r="BD129">
        <v>4.0000000000000001E-3</v>
      </c>
      <c r="BE129">
        <v>35</v>
      </c>
      <c r="BF129">
        <v>27.412528999999999</v>
      </c>
      <c r="BG129">
        <v>28.806319999999999</v>
      </c>
      <c r="BH129">
        <v>28.69798411</v>
      </c>
      <c r="BI129">
        <v>29.63668075</v>
      </c>
      <c r="BJ129">
        <v>0.72449898400000001</v>
      </c>
      <c r="BK129">
        <v>0.110214772</v>
      </c>
      <c r="BL129">
        <v>5.0789399999999998E-2</v>
      </c>
      <c r="BM129">
        <v>6.2601500000000004E-2</v>
      </c>
      <c r="BN129">
        <v>6.6618106999999996E-2</v>
      </c>
      <c r="BO129">
        <v>8.5124599999999995E-2</v>
      </c>
      <c r="BP129">
        <v>1.0651212E-2</v>
      </c>
      <c r="BQ129">
        <v>3.9452640000000004E-3</v>
      </c>
      <c r="BR129">
        <v>35.485907249999997</v>
      </c>
      <c r="BS129">
        <v>41.7047515</v>
      </c>
      <c r="BT129">
        <v>42.400098960000001</v>
      </c>
      <c r="BU129">
        <v>51.326003</v>
      </c>
      <c r="BV129">
        <v>5.5864567999999997</v>
      </c>
      <c r="BW129">
        <v>0.876658033</v>
      </c>
      <c r="BX129">
        <v>24.643061589999999</v>
      </c>
      <c r="BY129">
        <v>27.57258066</v>
      </c>
      <c r="BZ129">
        <v>28.66082832</v>
      </c>
      <c r="CA129">
        <v>34.358051260000003</v>
      </c>
      <c r="CB129">
        <v>3.1293962479999999</v>
      </c>
      <c r="CC129">
        <v>1.1591445920000001</v>
      </c>
      <c r="CD129">
        <v>12</v>
      </c>
      <c r="CE129">
        <v>1</v>
      </c>
      <c r="CF129">
        <v>3</v>
      </c>
      <c r="CG129">
        <v>0</v>
      </c>
      <c r="CH129">
        <v>0</v>
      </c>
      <c r="CI129">
        <v>0</v>
      </c>
      <c r="CJ129">
        <v>70</v>
      </c>
      <c r="CK129">
        <v>5</v>
      </c>
      <c r="CL129">
        <v>30.515899999999998</v>
      </c>
      <c r="CM129">
        <v>28.981150379999999</v>
      </c>
      <c r="CN129">
        <v>26.9178</v>
      </c>
      <c r="CO129" t="s">
        <v>372</v>
      </c>
      <c r="CP129">
        <v>1</v>
      </c>
      <c r="CQ129" t="s">
        <v>184</v>
      </c>
      <c r="CR129" t="s">
        <v>121</v>
      </c>
      <c r="CS129" t="s">
        <v>122</v>
      </c>
      <c r="CT129" t="s">
        <v>123</v>
      </c>
      <c r="CU129" t="s">
        <v>124</v>
      </c>
      <c r="CV129" t="s">
        <v>125</v>
      </c>
      <c r="CW129" t="s">
        <v>126</v>
      </c>
      <c r="CY129" t="s">
        <v>127</v>
      </c>
      <c r="CZ129" t="s">
        <v>128</v>
      </c>
      <c r="DA129" t="s">
        <v>129</v>
      </c>
      <c r="DB129" t="s">
        <v>130</v>
      </c>
    </row>
    <row r="130" spans="1:109" x14ac:dyDescent="0.25">
      <c r="A130">
        <v>2014</v>
      </c>
      <c r="B130" t="s">
        <v>3036</v>
      </c>
      <c r="C130" t="s">
        <v>289</v>
      </c>
      <c r="D130" t="s">
        <v>290</v>
      </c>
      <c r="E130" t="s">
        <v>291</v>
      </c>
      <c r="F130" t="s">
        <v>373</v>
      </c>
      <c r="G130" t="s">
        <v>373</v>
      </c>
      <c r="H130" t="s">
        <v>114</v>
      </c>
      <c r="I130">
        <v>13.488709999999999</v>
      </c>
      <c r="J130">
        <v>144.87796</v>
      </c>
      <c r="K130" t="s">
        <v>373</v>
      </c>
      <c r="L130" t="s">
        <v>374</v>
      </c>
      <c r="M130">
        <v>50</v>
      </c>
      <c r="N130">
        <v>30</v>
      </c>
      <c r="O130">
        <v>13</v>
      </c>
      <c r="P130">
        <v>0</v>
      </c>
      <c r="Q130">
        <v>0</v>
      </c>
      <c r="R130">
        <v>6</v>
      </c>
      <c r="S130">
        <v>13</v>
      </c>
      <c r="T130" t="s">
        <v>116</v>
      </c>
      <c r="U130" t="s">
        <v>116</v>
      </c>
      <c r="V130">
        <v>126963.1</v>
      </c>
      <c r="W130">
        <v>173659.3</v>
      </c>
      <c r="X130">
        <v>3723.7</v>
      </c>
      <c r="Y130">
        <v>1152.3</v>
      </c>
      <c r="Z130">
        <v>13.46</v>
      </c>
      <c r="AA130">
        <v>144.79</v>
      </c>
      <c r="AB130">
        <v>26.98</v>
      </c>
      <c r="AC130">
        <v>3.5700000000000003E-2</v>
      </c>
      <c r="AD130">
        <v>49.241900000000001</v>
      </c>
      <c r="AE130">
        <v>406</v>
      </c>
      <c r="AF130" t="s">
        <v>294</v>
      </c>
      <c r="AG130">
        <v>40</v>
      </c>
      <c r="AH130" t="s">
        <v>291</v>
      </c>
      <c r="AI130">
        <v>173456</v>
      </c>
      <c r="AJ130">
        <v>71.009257099999999</v>
      </c>
      <c r="AK130">
        <v>202.8</v>
      </c>
      <c r="AL130">
        <v>140196</v>
      </c>
      <c r="AM130">
        <v>544343370.5</v>
      </c>
      <c r="AN130" t="s">
        <v>295</v>
      </c>
      <c r="AO130">
        <v>74.178701290000006</v>
      </c>
      <c r="AP130">
        <v>56.240200960000003</v>
      </c>
      <c r="AQ130">
        <v>62.616601039999999</v>
      </c>
      <c r="AR130">
        <v>67.22400116</v>
      </c>
      <c r="AS130">
        <v>63.5484011</v>
      </c>
      <c r="AT130">
        <v>76.723901249999997</v>
      </c>
      <c r="AU130">
        <v>48.830700839999999</v>
      </c>
      <c r="AV130">
        <v>52.566100859999999</v>
      </c>
      <c r="AW130">
        <v>58.48090096</v>
      </c>
      <c r="AX130">
        <v>46.712000830000001</v>
      </c>
      <c r="AY130">
        <v>35.199500639999997</v>
      </c>
      <c r="AZ130">
        <v>58.392819179999996</v>
      </c>
      <c r="BA130">
        <v>479.4</v>
      </c>
      <c r="BB130">
        <v>3.7999999999999999E-2</v>
      </c>
      <c r="BC130">
        <v>3.0000000000000001E-3</v>
      </c>
      <c r="BD130">
        <v>1E-3</v>
      </c>
      <c r="BE130">
        <v>45</v>
      </c>
      <c r="BF130">
        <v>27.453002999999999</v>
      </c>
      <c r="BG130">
        <v>28.8088835</v>
      </c>
      <c r="BH130">
        <v>28.720621489999999</v>
      </c>
      <c r="BI130">
        <v>29.704666499999998</v>
      </c>
      <c r="BJ130">
        <v>0.71934050500000002</v>
      </c>
      <c r="BK130">
        <v>0.10943003599999999</v>
      </c>
      <c r="BL130">
        <v>3.4454499999999999E-2</v>
      </c>
      <c r="BM130">
        <v>4.3762000000000002E-2</v>
      </c>
      <c r="BN130">
        <v>4.5799092E-2</v>
      </c>
      <c r="BO130">
        <v>6.2453000000000002E-2</v>
      </c>
      <c r="BP130">
        <v>9.2775470000000006E-3</v>
      </c>
      <c r="BQ130">
        <v>1.5887430000000001E-3</v>
      </c>
      <c r="BR130">
        <v>36.007346249999998</v>
      </c>
      <c r="BS130">
        <v>43.384166499999999</v>
      </c>
      <c r="BT130">
        <v>44.598343980000003</v>
      </c>
      <c r="BU130">
        <v>54.226338749999996</v>
      </c>
      <c r="BV130">
        <v>6.0272855009999997</v>
      </c>
      <c r="BW130">
        <v>0.94583533799999997</v>
      </c>
      <c r="BX130">
        <v>22.663943870000001</v>
      </c>
      <c r="BY130">
        <v>27.909525510000002</v>
      </c>
      <c r="BZ130">
        <v>28.357039440000001</v>
      </c>
      <c r="CA130">
        <v>34.606938659999997</v>
      </c>
      <c r="CB130">
        <v>3.9566878280000002</v>
      </c>
      <c r="CC130">
        <v>0.67756694399999995</v>
      </c>
      <c r="CD130">
        <v>6</v>
      </c>
      <c r="CE130">
        <v>5</v>
      </c>
      <c r="CF130">
        <v>10</v>
      </c>
      <c r="CG130">
        <v>0</v>
      </c>
      <c r="CH130">
        <v>0</v>
      </c>
      <c r="CI130">
        <v>0</v>
      </c>
      <c r="CJ130">
        <v>71</v>
      </c>
      <c r="CK130">
        <v>0</v>
      </c>
      <c r="CL130">
        <v>30.515899999999998</v>
      </c>
      <c r="CM130">
        <v>28.981150379999999</v>
      </c>
      <c r="CN130">
        <v>26.9178</v>
      </c>
      <c r="CO130" t="s">
        <v>375</v>
      </c>
      <c r="CP130">
        <v>1</v>
      </c>
      <c r="CQ130" t="s">
        <v>325</v>
      </c>
      <c r="CR130" t="s">
        <v>121</v>
      </c>
      <c r="CS130" t="s">
        <v>122</v>
      </c>
      <c r="CT130" t="s">
        <v>123</v>
      </c>
      <c r="CU130" t="s">
        <v>124</v>
      </c>
      <c r="CV130" t="s">
        <v>125</v>
      </c>
      <c r="CW130" t="s">
        <v>126</v>
      </c>
      <c r="CY130" t="s">
        <v>127</v>
      </c>
      <c r="CZ130" t="s">
        <v>128</v>
      </c>
      <c r="DA130" t="s">
        <v>129</v>
      </c>
      <c r="DB130" t="s">
        <v>130</v>
      </c>
      <c r="DC130" t="s">
        <v>131</v>
      </c>
      <c r="DD130" t="s">
        <v>326</v>
      </c>
    </row>
    <row r="131" spans="1:109" x14ac:dyDescent="0.25">
      <c r="A131">
        <v>2014</v>
      </c>
      <c r="B131" t="s">
        <v>3036</v>
      </c>
      <c r="C131" t="s">
        <v>289</v>
      </c>
      <c r="D131" t="s">
        <v>290</v>
      </c>
      <c r="E131" t="s">
        <v>291</v>
      </c>
      <c r="F131" t="s">
        <v>373</v>
      </c>
      <c r="G131" t="s">
        <v>373</v>
      </c>
      <c r="H131" t="s">
        <v>114</v>
      </c>
      <c r="I131">
        <v>13.488709999999999</v>
      </c>
      <c r="J131">
        <v>144.87796</v>
      </c>
      <c r="K131" t="s">
        <v>373</v>
      </c>
      <c r="L131" t="s">
        <v>374</v>
      </c>
      <c r="M131">
        <v>50</v>
      </c>
      <c r="N131">
        <v>30</v>
      </c>
      <c r="O131">
        <v>13</v>
      </c>
      <c r="P131">
        <v>0</v>
      </c>
      <c r="Q131">
        <v>0</v>
      </c>
      <c r="R131">
        <v>6</v>
      </c>
      <c r="S131">
        <v>13</v>
      </c>
      <c r="T131" t="s">
        <v>116</v>
      </c>
      <c r="U131" t="s">
        <v>116</v>
      </c>
      <c r="V131">
        <v>126963.1</v>
      </c>
      <c r="W131">
        <v>173659.3</v>
      </c>
      <c r="X131">
        <v>3723.7</v>
      </c>
      <c r="Y131">
        <v>1152.3</v>
      </c>
      <c r="Z131">
        <v>13.46</v>
      </c>
      <c r="AA131">
        <v>144.79</v>
      </c>
      <c r="AB131">
        <v>26.98</v>
      </c>
      <c r="AC131">
        <v>3.5700000000000003E-2</v>
      </c>
      <c r="AD131">
        <v>49.241900000000001</v>
      </c>
      <c r="AE131">
        <v>406</v>
      </c>
      <c r="AF131" t="s">
        <v>294</v>
      </c>
      <c r="AG131">
        <v>40</v>
      </c>
      <c r="AH131" t="s">
        <v>291</v>
      </c>
      <c r="AI131">
        <v>173456</v>
      </c>
      <c r="AJ131">
        <v>71.009257099999999</v>
      </c>
      <c r="AK131">
        <v>202.8</v>
      </c>
      <c r="AL131">
        <v>140196</v>
      </c>
      <c r="AM131">
        <v>544343370.5</v>
      </c>
      <c r="AN131" t="s">
        <v>295</v>
      </c>
      <c r="AO131">
        <v>74.178701290000006</v>
      </c>
      <c r="AP131">
        <v>56.240200960000003</v>
      </c>
      <c r="AQ131">
        <v>62.616601039999999</v>
      </c>
      <c r="AR131">
        <v>67.22400116</v>
      </c>
      <c r="AS131">
        <v>63.5484011</v>
      </c>
      <c r="AT131">
        <v>76.723901249999997</v>
      </c>
      <c r="AU131">
        <v>48.830700839999999</v>
      </c>
      <c r="AV131">
        <v>52.566100859999999</v>
      </c>
      <c r="AW131">
        <v>58.48090096</v>
      </c>
      <c r="AX131">
        <v>46.712000830000001</v>
      </c>
      <c r="AY131">
        <v>35.199500639999997</v>
      </c>
      <c r="AZ131">
        <v>58.392819179999996</v>
      </c>
      <c r="BA131">
        <v>479.4</v>
      </c>
      <c r="BB131">
        <v>3.7999999999999999E-2</v>
      </c>
      <c r="BC131">
        <v>3.0000000000000001E-3</v>
      </c>
      <c r="BD131">
        <v>1E-3</v>
      </c>
      <c r="BE131">
        <v>45</v>
      </c>
      <c r="BF131">
        <v>27.453002999999999</v>
      </c>
      <c r="BG131">
        <v>28.8088835</v>
      </c>
      <c r="BH131">
        <v>28.720621489999999</v>
      </c>
      <c r="BI131">
        <v>29.704666499999998</v>
      </c>
      <c r="BJ131">
        <v>0.71934050500000002</v>
      </c>
      <c r="BK131">
        <v>0.10943003599999999</v>
      </c>
      <c r="BL131">
        <v>3.4454499999999999E-2</v>
      </c>
      <c r="BM131">
        <v>4.3762000000000002E-2</v>
      </c>
      <c r="BN131">
        <v>4.5799092E-2</v>
      </c>
      <c r="BO131">
        <v>6.2453000000000002E-2</v>
      </c>
      <c r="BP131">
        <v>9.2775470000000006E-3</v>
      </c>
      <c r="BQ131">
        <v>1.5887430000000001E-3</v>
      </c>
      <c r="BR131">
        <v>36.007346249999998</v>
      </c>
      <c r="BS131">
        <v>43.384166499999999</v>
      </c>
      <c r="BT131">
        <v>44.598343980000003</v>
      </c>
      <c r="BU131">
        <v>54.226338749999996</v>
      </c>
      <c r="BV131">
        <v>6.0272855009999997</v>
      </c>
      <c r="BW131">
        <v>0.94583533799999997</v>
      </c>
      <c r="BX131">
        <v>22.663943870000001</v>
      </c>
      <c r="BY131">
        <v>27.909525510000002</v>
      </c>
      <c r="BZ131">
        <v>28.357039440000001</v>
      </c>
      <c r="CA131">
        <v>34.606938659999997</v>
      </c>
      <c r="CB131">
        <v>3.9566878280000002</v>
      </c>
      <c r="CC131">
        <v>0.67756694399999995</v>
      </c>
      <c r="CD131">
        <v>6</v>
      </c>
      <c r="CE131">
        <v>5</v>
      </c>
      <c r="CF131">
        <v>10</v>
      </c>
      <c r="CG131">
        <v>0</v>
      </c>
      <c r="CH131">
        <v>0</v>
      </c>
      <c r="CI131">
        <v>0</v>
      </c>
      <c r="CJ131">
        <v>71</v>
      </c>
      <c r="CK131">
        <v>0</v>
      </c>
      <c r="CL131">
        <v>30.515899999999998</v>
      </c>
      <c r="CM131">
        <v>28.981150379999999</v>
      </c>
      <c r="CN131">
        <v>26.9178</v>
      </c>
      <c r="CO131" t="s">
        <v>376</v>
      </c>
      <c r="CP131">
        <v>1</v>
      </c>
      <c r="CQ131" t="s">
        <v>377</v>
      </c>
      <c r="CR131" t="s">
        <v>121</v>
      </c>
      <c r="CS131" t="s">
        <v>122</v>
      </c>
      <c r="CT131" t="s">
        <v>123</v>
      </c>
      <c r="CU131" t="s">
        <v>124</v>
      </c>
      <c r="CV131" t="s">
        <v>125</v>
      </c>
      <c r="CW131" t="s">
        <v>126</v>
      </c>
      <c r="CY131" t="s">
        <v>127</v>
      </c>
      <c r="CZ131" t="s">
        <v>128</v>
      </c>
      <c r="DA131" t="s">
        <v>129</v>
      </c>
      <c r="DB131" t="s">
        <v>130</v>
      </c>
      <c r="DC131" t="s">
        <v>136</v>
      </c>
      <c r="DD131" t="s">
        <v>137</v>
      </c>
    </row>
    <row r="132" spans="1:109" x14ac:dyDescent="0.25">
      <c r="A132">
        <v>2014</v>
      </c>
      <c r="B132" t="s">
        <v>3036</v>
      </c>
      <c r="C132" t="s">
        <v>289</v>
      </c>
      <c r="D132" t="s">
        <v>290</v>
      </c>
      <c r="E132" t="s">
        <v>291</v>
      </c>
      <c r="F132" t="s">
        <v>373</v>
      </c>
      <c r="G132" t="s">
        <v>373</v>
      </c>
      <c r="H132" t="s">
        <v>114</v>
      </c>
      <c r="I132">
        <v>13.488709999999999</v>
      </c>
      <c r="J132">
        <v>144.87796</v>
      </c>
      <c r="K132" t="s">
        <v>373</v>
      </c>
      <c r="L132" t="s">
        <v>374</v>
      </c>
      <c r="M132">
        <v>50</v>
      </c>
      <c r="N132">
        <v>30</v>
      </c>
      <c r="O132">
        <v>13</v>
      </c>
      <c r="P132">
        <v>0</v>
      </c>
      <c r="Q132">
        <v>0</v>
      </c>
      <c r="R132">
        <v>6</v>
      </c>
      <c r="S132">
        <v>13</v>
      </c>
      <c r="T132" t="s">
        <v>116</v>
      </c>
      <c r="U132" t="s">
        <v>116</v>
      </c>
      <c r="V132">
        <v>126963.1</v>
      </c>
      <c r="W132">
        <v>173659.3</v>
      </c>
      <c r="X132">
        <v>3723.7</v>
      </c>
      <c r="Y132">
        <v>1152.3</v>
      </c>
      <c r="Z132">
        <v>13.46</v>
      </c>
      <c r="AA132">
        <v>144.79</v>
      </c>
      <c r="AB132">
        <v>26.98</v>
      </c>
      <c r="AC132">
        <v>3.5700000000000003E-2</v>
      </c>
      <c r="AD132">
        <v>49.241900000000001</v>
      </c>
      <c r="AE132">
        <v>406</v>
      </c>
      <c r="AF132" t="s">
        <v>294</v>
      </c>
      <c r="AG132">
        <v>40</v>
      </c>
      <c r="AH132" t="s">
        <v>291</v>
      </c>
      <c r="AI132">
        <v>173456</v>
      </c>
      <c r="AJ132">
        <v>71.009257099999999</v>
      </c>
      <c r="AK132">
        <v>202.8</v>
      </c>
      <c r="AL132">
        <v>140196</v>
      </c>
      <c r="AM132">
        <v>544343370.5</v>
      </c>
      <c r="AN132" t="s">
        <v>295</v>
      </c>
      <c r="AO132">
        <v>74.178701290000006</v>
      </c>
      <c r="AP132">
        <v>56.240200960000003</v>
      </c>
      <c r="AQ132">
        <v>62.616601039999999</v>
      </c>
      <c r="AR132">
        <v>67.22400116</v>
      </c>
      <c r="AS132">
        <v>63.5484011</v>
      </c>
      <c r="AT132">
        <v>76.723901249999997</v>
      </c>
      <c r="AU132">
        <v>48.830700839999999</v>
      </c>
      <c r="AV132">
        <v>52.566100859999999</v>
      </c>
      <c r="AW132">
        <v>58.48090096</v>
      </c>
      <c r="AX132">
        <v>46.712000830000001</v>
      </c>
      <c r="AY132">
        <v>35.199500639999997</v>
      </c>
      <c r="AZ132">
        <v>58.392819179999996</v>
      </c>
      <c r="BA132">
        <v>479.4</v>
      </c>
      <c r="BB132">
        <v>3.7999999999999999E-2</v>
      </c>
      <c r="BC132">
        <v>3.0000000000000001E-3</v>
      </c>
      <c r="BD132">
        <v>1E-3</v>
      </c>
      <c r="BE132">
        <v>45</v>
      </c>
      <c r="BF132">
        <v>27.453002999999999</v>
      </c>
      <c r="BG132">
        <v>28.8088835</v>
      </c>
      <c r="BH132">
        <v>28.720621489999999</v>
      </c>
      <c r="BI132">
        <v>29.704666499999998</v>
      </c>
      <c r="BJ132">
        <v>0.71934050500000002</v>
      </c>
      <c r="BK132">
        <v>0.10943003599999999</v>
      </c>
      <c r="BL132">
        <v>3.4454499999999999E-2</v>
      </c>
      <c r="BM132">
        <v>4.3762000000000002E-2</v>
      </c>
      <c r="BN132">
        <v>4.5799092E-2</v>
      </c>
      <c r="BO132">
        <v>6.2453000000000002E-2</v>
      </c>
      <c r="BP132">
        <v>9.2775470000000006E-3</v>
      </c>
      <c r="BQ132">
        <v>1.5887430000000001E-3</v>
      </c>
      <c r="BR132">
        <v>36.007346249999998</v>
      </c>
      <c r="BS132">
        <v>43.384166499999999</v>
      </c>
      <c r="BT132">
        <v>44.598343980000003</v>
      </c>
      <c r="BU132">
        <v>54.226338749999996</v>
      </c>
      <c r="BV132">
        <v>6.0272855009999997</v>
      </c>
      <c r="BW132">
        <v>0.94583533799999997</v>
      </c>
      <c r="BX132">
        <v>22.663943870000001</v>
      </c>
      <c r="BY132">
        <v>27.909525510000002</v>
      </c>
      <c r="BZ132">
        <v>28.357039440000001</v>
      </c>
      <c r="CA132">
        <v>34.606938659999997</v>
      </c>
      <c r="CB132">
        <v>3.9566878280000002</v>
      </c>
      <c r="CC132">
        <v>0.67756694399999995</v>
      </c>
      <c r="CD132">
        <v>6</v>
      </c>
      <c r="CE132">
        <v>5</v>
      </c>
      <c r="CF132">
        <v>10</v>
      </c>
      <c r="CG132">
        <v>0</v>
      </c>
      <c r="CH132">
        <v>0</v>
      </c>
      <c r="CI132">
        <v>0</v>
      </c>
      <c r="CJ132">
        <v>71</v>
      </c>
      <c r="CK132">
        <v>0</v>
      </c>
      <c r="CL132">
        <v>30.515899999999998</v>
      </c>
      <c r="CM132">
        <v>28.981150379999999</v>
      </c>
      <c r="CN132">
        <v>26.9178</v>
      </c>
      <c r="CO132" t="s">
        <v>378</v>
      </c>
      <c r="CP132">
        <v>1</v>
      </c>
      <c r="CQ132" t="s">
        <v>379</v>
      </c>
      <c r="CR132" t="s">
        <v>121</v>
      </c>
      <c r="CS132" t="s">
        <v>122</v>
      </c>
      <c r="CT132" t="s">
        <v>123</v>
      </c>
      <c r="CU132" t="s">
        <v>124</v>
      </c>
      <c r="CV132" t="s">
        <v>125</v>
      </c>
      <c r="CW132" t="s">
        <v>126</v>
      </c>
      <c r="CY132" t="s">
        <v>127</v>
      </c>
      <c r="CZ132" t="s">
        <v>128</v>
      </c>
      <c r="DA132" t="s">
        <v>129</v>
      </c>
      <c r="DB132" t="s">
        <v>130</v>
      </c>
      <c r="DC132" t="s">
        <v>144</v>
      </c>
      <c r="DD132" t="s">
        <v>380</v>
      </c>
    </row>
    <row r="133" spans="1:109" x14ac:dyDescent="0.25">
      <c r="A133">
        <v>2014</v>
      </c>
      <c r="B133" t="s">
        <v>3036</v>
      </c>
      <c r="C133" t="s">
        <v>289</v>
      </c>
      <c r="D133" t="s">
        <v>290</v>
      </c>
      <c r="E133" t="s">
        <v>291</v>
      </c>
      <c r="F133" t="s">
        <v>373</v>
      </c>
      <c r="G133" t="s">
        <v>373</v>
      </c>
      <c r="H133" t="s">
        <v>114</v>
      </c>
      <c r="I133">
        <v>13.488709999999999</v>
      </c>
      <c r="J133">
        <v>144.87796</v>
      </c>
      <c r="K133" t="s">
        <v>373</v>
      </c>
      <c r="L133" t="s">
        <v>374</v>
      </c>
      <c r="M133">
        <v>50</v>
      </c>
      <c r="N133">
        <v>30</v>
      </c>
      <c r="O133">
        <v>13</v>
      </c>
      <c r="P133">
        <v>0</v>
      </c>
      <c r="Q133">
        <v>0</v>
      </c>
      <c r="R133">
        <v>6</v>
      </c>
      <c r="S133">
        <v>13</v>
      </c>
      <c r="T133" t="s">
        <v>116</v>
      </c>
      <c r="U133" t="s">
        <v>116</v>
      </c>
      <c r="V133">
        <v>126963.1</v>
      </c>
      <c r="W133">
        <v>173659.3</v>
      </c>
      <c r="X133">
        <v>3723.7</v>
      </c>
      <c r="Y133">
        <v>1152.3</v>
      </c>
      <c r="Z133">
        <v>13.46</v>
      </c>
      <c r="AA133">
        <v>144.79</v>
      </c>
      <c r="AB133">
        <v>26.98</v>
      </c>
      <c r="AC133">
        <v>3.5700000000000003E-2</v>
      </c>
      <c r="AD133">
        <v>49.241900000000001</v>
      </c>
      <c r="AE133">
        <v>406</v>
      </c>
      <c r="AF133" t="s">
        <v>294</v>
      </c>
      <c r="AG133">
        <v>40</v>
      </c>
      <c r="AH133" t="s">
        <v>291</v>
      </c>
      <c r="AI133">
        <v>173456</v>
      </c>
      <c r="AJ133">
        <v>71.009257099999999</v>
      </c>
      <c r="AK133">
        <v>202.8</v>
      </c>
      <c r="AL133">
        <v>140196</v>
      </c>
      <c r="AM133">
        <v>544343370.5</v>
      </c>
      <c r="AN133" t="s">
        <v>295</v>
      </c>
      <c r="AO133">
        <v>74.178701290000006</v>
      </c>
      <c r="AP133">
        <v>56.240200960000003</v>
      </c>
      <c r="AQ133">
        <v>62.616601039999999</v>
      </c>
      <c r="AR133">
        <v>67.22400116</v>
      </c>
      <c r="AS133">
        <v>63.5484011</v>
      </c>
      <c r="AT133">
        <v>76.723901249999997</v>
      </c>
      <c r="AU133">
        <v>48.830700839999999</v>
      </c>
      <c r="AV133">
        <v>52.566100859999999</v>
      </c>
      <c r="AW133">
        <v>58.48090096</v>
      </c>
      <c r="AX133">
        <v>46.712000830000001</v>
      </c>
      <c r="AY133">
        <v>35.199500639999997</v>
      </c>
      <c r="AZ133">
        <v>58.392819179999996</v>
      </c>
      <c r="BA133">
        <v>479.4</v>
      </c>
      <c r="BB133">
        <v>3.7999999999999999E-2</v>
      </c>
      <c r="BC133">
        <v>3.0000000000000001E-3</v>
      </c>
      <c r="BD133">
        <v>1E-3</v>
      </c>
      <c r="BE133">
        <v>45</v>
      </c>
      <c r="BF133">
        <v>27.453002999999999</v>
      </c>
      <c r="BG133">
        <v>28.8088835</v>
      </c>
      <c r="BH133">
        <v>28.720621489999999</v>
      </c>
      <c r="BI133">
        <v>29.704666499999998</v>
      </c>
      <c r="BJ133">
        <v>0.71934050500000002</v>
      </c>
      <c r="BK133">
        <v>0.10943003599999999</v>
      </c>
      <c r="BL133">
        <v>3.4454499999999999E-2</v>
      </c>
      <c r="BM133">
        <v>4.3762000000000002E-2</v>
      </c>
      <c r="BN133">
        <v>4.5799092E-2</v>
      </c>
      <c r="BO133">
        <v>6.2453000000000002E-2</v>
      </c>
      <c r="BP133">
        <v>9.2775470000000006E-3</v>
      </c>
      <c r="BQ133">
        <v>1.5887430000000001E-3</v>
      </c>
      <c r="BR133">
        <v>36.007346249999998</v>
      </c>
      <c r="BS133">
        <v>43.384166499999999</v>
      </c>
      <c r="BT133">
        <v>44.598343980000003</v>
      </c>
      <c r="BU133">
        <v>54.226338749999996</v>
      </c>
      <c r="BV133">
        <v>6.0272855009999997</v>
      </c>
      <c r="BW133">
        <v>0.94583533799999997</v>
      </c>
      <c r="BX133">
        <v>22.663943870000001</v>
      </c>
      <c r="BY133">
        <v>27.909525510000002</v>
      </c>
      <c r="BZ133">
        <v>28.357039440000001</v>
      </c>
      <c r="CA133">
        <v>34.606938659999997</v>
      </c>
      <c r="CB133">
        <v>3.9566878280000002</v>
      </c>
      <c r="CC133">
        <v>0.67756694399999995</v>
      </c>
      <c r="CD133">
        <v>6</v>
      </c>
      <c r="CE133">
        <v>5</v>
      </c>
      <c r="CF133">
        <v>10</v>
      </c>
      <c r="CG133">
        <v>0</v>
      </c>
      <c r="CH133">
        <v>0</v>
      </c>
      <c r="CI133">
        <v>0</v>
      </c>
      <c r="CJ133">
        <v>71</v>
      </c>
      <c r="CK133">
        <v>0</v>
      </c>
      <c r="CL133">
        <v>30.515899999999998</v>
      </c>
      <c r="CM133">
        <v>28.981150379999999</v>
      </c>
      <c r="CN133">
        <v>26.9178</v>
      </c>
      <c r="CO133" t="s">
        <v>381</v>
      </c>
      <c r="CP133">
        <v>1</v>
      </c>
      <c r="CQ133" t="s">
        <v>348</v>
      </c>
      <c r="CR133" t="s">
        <v>121</v>
      </c>
      <c r="CS133" t="s">
        <v>122</v>
      </c>
      <c r="CT133" t="s">
        <v>123</v>
      </c>
      <c r="CU133" t="s">
        <v>124</v>
      </c>
      <c r="CV133" t="s">
        <v>125</v>
      </c>
      <c r="CW133" t="s">
        <v>126</v>
      </c>
      <c r="CY133" t="s">
        <v>127</v>
      </c>
      <c r="CZ133" t="s">
        <v>128</v>
      </c>
      <c r="DA133" t="s">
        <v>129</v>
      </c>
      <c r="DB133" t="s">
        <v>130</v>
      </c>
      <c r="DC133" t="s">
        <v>147</v>
      </c>
      <c r="DD133" t="s">
        <v>177</v>
      </c>
      <c r="DE133" t="s">
        <v>349</v>
      </c>
    </row>
    <row r="134" spans="1:109" x14ac:dyDescent="0.25">
      <c r="A134">
        <v>2014</v>
      </c>
      <c r="B134" t="s">
        <v>3036</v>
      </c>
      <c r="C134" t="s">
        <v>289</v>
      </c>
      <c r="D134" t="s">
        <v>290</v>
      </c>
      <c r="E134" t="s">
        <v>291</v>
      </c>
      <c r="F134" t="s">
        <v>373</v>
      </c>
      <c r="G134" t="s">
        <v>373</v>
      </c>
      <c r="H134" t="s">
        <v>114</v>
      </c>
      <c r="I134">
        <v>13.488709999999999</v>
      </c>
      <c r="J134">
        <v>144.87796</v>
      </c>
      <c r="K134" t="s">
        <v>373</v>
      </c>
      <c r="L134" t="s">
        <v>374</v>
      </c>
      <c r="M134">
        <v>50</v>
      </c>
      <c r="N134">
        <v>30</v>
      </c>
      <c r="O134">
        <v>13</v>
      </c>
      <c r="P134">
        <v>0</v>
      </c>
      <c r="Q134">
        <v>0</v>
      </c>
      <c r="R134">
        <v>6</v>
      </c>
      <c r="S134">
        <v>13</v>
      </c>
      <c r="T134" t="s">
        <v>116</v>
      </c>
      <c r="U134" t="s">
        <v>116</v>
      </c>
      <c r="V134">
        <v>126963.1</v>
      </c>
      <c r="W134">
        <v>173659.3</v>
      </c>
      <c r="X134">
        <v>3723.7</v>
      </c>
      <c r="Y134">
        <v>1152.3</v>
      </c>
      <c r="Z134">
        <v>13.46</v>
      </c>
      <c r="AA134">
        <v>144.79</v>
      </c>
      <c r="AB134">
        <v>26.98</v>
      </c>
      <c r="AC134">
        <v>3.5700000000000003E-2</v>
      </c>
      <c r="AD134">
        <v>49.241900000000001</v>
      </c>
      <c r="AE134">
        <v>406</v>
      </c>
      <c r="AF134" t="s">
        <v>294</v>
      </c>
      <c r="AG134">
        <v>40</v>
      </c>
      <c r="AH134" t="s">
        <v>291</v>
      </c>
      <c r="AI134">
        <v>173456</v>
      </c>
      <c r="AJ134">
        <v>71.009257099999999</v>
      </c>
      <c r="AK134">
        <v>202.8</v>
      </c>
      <c r="AL134">
        <v>140196</v>
      </c>
      <c r="AM134">
        <v>544343370.5</v>
      </c>
      <c r="AN134" t="s">
        <v>295</v>
      </c>
      <c r="AO134">
        <v>74.178701290000006</v>
      </c>
      <c r="AP134">
        <v>56.240200960000003</v>
      </c>
      <c r="AQ134">
        <v>62.616601039999999</v>
      </c>
      <c r="AR134">
        <v>67.22400116</v>
      </c>
      <c r="AS134">
        <v>63.5484011</v>
      </c>
      <c r="AT134">
        <v>76.723901249999997</v>
      </c>
      <c r="AU134">
        <v>48.830700839999999</v>
      </c>
      <c r="AV134">
        <v>52.566100859999999</v>
      </c>
      <c r="AW134">
        <v>58.48090096</v>
      </c>
      <c r="AX134">
        <v>46.712000830000001</v>
      </c>
      <c r="AY134">
        <v>35.199500639999997</v>
      </c>
      <c r="AZ134">
        <v>58.392819179999996</v>
      </c>
      <c r="BA134">
        <v>479.4</v>
      </c>
      <c r="BB134">
        <v>3.7999999999999999E-2</v>
      </c>
      <c r="BC134">
        <v>3.0000000000000001E-3</v>
      </c>
      <c r="BD134">
        <v>1E-3</v>
      </c>
      <c r="BE134">
        <v>45</v>
      </c>
      <c r="BF134">
        <v>27.453002999999999</v>
      </c>
      <c r="BG134">
        <v>28.8088835</v>
      </c>
      <c r="BH134">
        <v>28.720621489999999</v>
      </c>
      <c r="BI134">
        <v>29.704666499999998</v>
      </c>
      <c r="BJ134">
        <v>0.71934050500000002</v>
      </c>
      <c r="BK134">
        <v>0.10943003599999999</v>
      </c>
      <c r="BL134">
        <v>3.4454499999999999E-2</v>
      </c>
      <c r="BM134">
        <v>4.3762000000000002E-2</v>
      </c>
      <c r="BN134">
        <v>4.5799092E-2</v>
      </c>
      <c r="BO134">
        <v>6.2453000000000002E-2</v>
      </c>
      <c r="BP134">
        <v>9.2775470000000006E-3</v>
      </c>
      <c r="BQ134">
        <v>1.5887430000000001E-3</v>
      </c>
      <c r="BR134">
        <v>36.007346249999998</v>
      </c>
      <c r="BS134">
        <v>43.384166499999999</v>
      </c>
      <c r="BT134">
        <v>44.598343980000003</v>
      </c>
      <c r="BU134">
        <v>54.226338749999996</v>
      </c>
      <c r="BV134">
        <v>6.0272855009999997</v>
      </c>
      <c r="BW134">
        <v>0.94583533799999997</v>
      </c>
      <c r="BX134">
        <v>22.663943870000001</v>
      </c>
      <c r="BY134">
        <v>27.909525510000002</v>
      </c>
      <c r="BZ134">
        <v>28.357039440000001</v>
      </c>
      <c r="CA134">
        <v>34.606938659999997</v>
      </c>
      <c r="CB134">
        <v>3.9566878280000002</v>
      </c>
      <c r="CC134">
        <v>0.67756694399999995</v>
      </c>
      <c r="CD134">
        <v>6</v>
      </c>
      <c r="CE134">
        <v>5</v>
      </c>
      <c r="CF134">
        <v>10</v>
      </c>
      <c r="CG134">
        <v>0</v>
      </c>
      <c r="CH134">
        <v>0</v>
      </c>
      <c r="CI134">
        <v>0</v>
      </c>
      <c r="CJ134">
        <v>71</v>
      </c>
      <c r="CK134">
        <v>0</v>
      </c>
      <c r="CL134">
        <v>30.515899999999998</v>
      </c>
      <c r="CM134">
        <v>28.981150379999999</v>
      </c>
      <c r="CN134">
        <v>26.9178</v>
      </c>
      <c r="CO134" t="s">
        <v>382</v>
      </c>
      <c r="CP134">
        <v>4</v>
      </c>
      <c r="CQ134" t="s">
        <v>152</v>
      </c>
      <c r="CR134" t="s">
        <v>121</v>
      </c>
      <c r="CS134" t="s">
        <v>122</v>
      </c>
      <c r="CT134" t="s">
        <v>123</v>
      </c>
      <c r="CU134" t="s">
        <v>124</v>
      </c>
      <c r="CV134" t="s">
        <v>125</v>
      </c>
      <c r="CW134" t="s">
        <v>126</v>
      </c>
      <c r="CY134" t="s">
        <v>127</v>
      </c>
      <c r="CZ134" t="s">
        <v>128</v>
      </c>
      <c r="DA134" t="s">
        <v>129</v>
      </c>
      <c r="DB134" t="s">
        <v>130</v>
      </c>
      <c r="DC134" t="s">
        <v>147</v>
      </c>
      <c r="DD134" t="s">
        <v>153</v>
      </c>
    </row>
    <row r="135" spans="1:109" x14ac:dyDescent="0.25">
      <c r="A135">
        <v>2014</v>
      </c>
      <c r="B135" t="s">
        <v>3036</v>
      </c>
      <c r="C135" t="s">
        <v>289</v>
      </c>
      <c r="D135" t="s">
        <v>290</v>
      </c>
      <c r="E135" t="s">
        <v>291</v>
      </c>
      <c r="F135" t="s">
        <v>373</v>
      </c>
      <c r="G135" t="s">
        <v>373</v>
      </c>
      <c r="H135" t="s">
        <v>156</v>
      </c>
      <c r="I135">
        <v>13.488709999999999</v>
      </c>
      <c r="J135">
        <v>144.87796</v>
      </c>
      <c r="K135" t="s">
        <v>373</v>
      </c>
      <c r="L135" t="s">
        <v>383</v>
      </c>
      <c r="M135">
        <v>50</v>
      </c>
      <c r="N135">
        <v>30</v>
      </c>
      <c r="O135">
        <v>13</v>
      </c>
      <c r="P135">
        <v>0</v>
      </c>
      <c r="Q135">
        <v>0</v>
      </c>
      <c r="R135">
        <v>6</v>
      </c>
      <c r="S135">
        <v>13</v>
      </c>
      <c r="T135" t="s">
        <v>116</v>
      </c>
      <c r="U135" t="s">
        <v>116</v>
      </c>
      <c r="V135">
        <v>126963.1</v>
      </c>
      <c r="W135">
        <v>173659.3</v>
      </c>
      <c r="X135">
        <v>3723.7</v>
      </c>
      <c r="Y135">
        <v>1152.3</v>
      </c>
      <c r="Z135">
        <v>13.46</v>
      </c>
      <c r="AA135">
        <v>144.79</v>
      </c>
      <c r="AB135">
        <v>26.98</v>
      </c>
      <c r="AC135">
        <v>3.5700000000000003E-2</v>
      </c>
      <c r="AD135">
        <v>49.241900000000001</v>
      </c>
      <c r="AE135">
        <v>406</v>
      </c>
      <c r="AF135" t="s">
        <v>294</v>
      </c>
      <c r="AG135">
        <v>40</v>
      </c>
      <c r="AH135" t="s">
        <v>291</v>
      </c>
      <c r="AI135">
        <v>173456</v>
      </c>
      <c r="AJ135">
        <v>71.009257099999999</v>
      </c>
      <c r="AK135">
        <v>202.8</v>
      </c>
      <c r="AL135">
        <v>140196</v>
      </c>
      <c r="AM135">
        <v>544343370.5</v>
      </c>
      <c r="AN135" t="s">
        <v>295</v>
      </c>
      <c r="AO135">
        <v>74.178701290000006</v>
      </c>
      <c r="AP135">
        <v>56.240200960000003</v>
      </c>
      <c r="AQ135">
        <v>62.616601039999999</v>
      </c>
      <c r="AR135">
        <v>67.22400116</v>
      </c>
      <c r="AS135">
        <v>63.5484011</v>
      </c>
      <c r="AT135">
        <v>76.723901249999997</v>
      </c>
      <c r="AU135">
        <v>48.830700839999999</v>
      </c>
      <c r="AV135">
        <v>52.566100859999999</v>
      </c>
      <c r="AW135">
        <v>58.48090096</v>
      </c>
      <c r="AX135">
        <v>46.712000830000001</v>
      </c>
      <c r="AY135">
        <v>35.199500639999997</v>
      </c>
      <c r="AZ135">
        <v>58.392819179999996</v>
      </c>
      <c r="BA135">
        <v>581.20000000000005</v>
      </c>
      <c r="BB135">
        <v>3.7999999999999999E-2</v>
      </c>
      <c r="BC135">
        <v>3.0000000000000001E-3</v>
      </c>
      <c r="BD135">
        <v>1E-3</v>
      </c>
      <c r="BE135">
        <v>45</v>
      </c>
      <c r="BF135">
        <v>27.453002999999999</v>
      </c>
      <c r="BG135">
        <v>28.8088835</v>
      </c>
      <c r="BH135">
        <v>28.720621489999999</v>
      </c>
      <c r="BI135">
        <v>29.704666499999998</v>
      </c>
      <c r="BJ135">
        <v>0.71934050500000002</v>
      </c>
      <c r="BK135">
        <v>0.10943003599999999</v>
      </c>
      <c r="BL135">
        <v>3.4454499999999999E-2</v>
      </c>
      <c r="BM135">
        <v>4.3762000000000002E-2</v>
      </c>
      <c r="BN135">
        <v>4.5799092E-2</v>
      </c>
      <c r="BO135">
        <v>6.2453000000000002E-2</v>
      </c>
      <c r="BP135">
        <v>9.2775470000000006E-3</v>
      </c>
      <c r="BQ135">
        <v>1.5887430000000001E-3</v>
      </c>
      <c r="BR135">
        <v>36.007346249999998</v>
      </c>
      <c r="BS135">
        <v>43.384166499999999</v>
      </c>
      <c r="BT135">
        <v>44.598343980000003</v>
      </c>
      <c r="BU135">
        <v>54.226338749999996</v>
      </c>
      <c r="BV135">
        <v>6.0272855009999997</v>
      </c>
      <c r="BW135">
        <v>0.94583533799999997</v>
      </c>
      <c r="BX135">
        <v>22.663943870000001</v>
      </c>
      <c r="BY135">
        <v>27.909525510000002</v>
      </c>
      <c r="BZ135">
        <v>28.357039440000001</v>
      </c>
      <c r="CA135">
        <v>34.606938659999997</v>
      </c>
      <c r="CB135">
        <v>3.9566878280000002</v>
      </c>
      <c r="CC135">
        <v>0.67756694399999995</v>
      </c>
      <c r="CD135">
        <v>6</v>
      </c>
      <c r="CE135">
        <v>5</v>
      </c>
      <c r="CF135">
        <v>10</v>
      </c>
      <c r="CG135">
        <v>0</v>
      </c>
      <c r="CH135">
        <v>0</v>
      </c>
      <c r="CI135">
        <v>0</v>
      </c>
      <c r="CJ135">
        <v>71</v>
      </c>
      <c r="CK135">
        <v>0</v>
      </c>
      <c r="CL135">
        <v>30.515899999999998</v>
      </c>
      <c r="CM135">
        <v>28.981150379999999</v>
      </c>
      <c r="CN135">
        <v>26.9178</v>
      </c>
      <c r="CO135" t="s">
        <v>384</v>
      </c>
      <c r="CP135">
        <v>1</v>
      </c>
      <c r="CQ135" t="s">
        <v>144</v>
      </c>
      <c r="CR135" t="s">
        <v>121</v>
      </c>
      <c r="CS135" t="s">
        <v>122</v>
      </c>
      <c r="CT135" t="s">
        <v>123</v>
      </c>
      <c r="CU135" t="s">
        <v>124</v>
      </c>
      <c r="CV135" t="s">
        <v>125</v>
      </c>
      <c r="CW135" t="s">
        <v>126</v>
      </c>
      <c r="CY135" t="s">
        <v>127</v>
      </c>
      <c r="CZ135" t="s">
        <v>128</v>
      </c>
      <c r="DA135" t="s">
        <v>129</v>
      </c>
      <c r="DB135" t="s">
        <v>130</v>
      </c>
      <c r="DC135" t="s">
        <v>144</v>
      </c>
    </row>
    <row r="136" spans="1:109" x14ac:dyDescent="0.25">
      <c r="A136">
        <v>2014</v>
      </c>
      <c r="B136" t="s">
        <v>3036</v>
      </c>
      <c r="C136" t="s">
        <v>289</v>
      </c>
      <c r="D136" t="s">
        <v>290</v>
      </c>
      <c r="E136" t="s">
        <v>291</v>
      </c>
      <c r="F136" t="s">
        <v>373</v>
      </c>
      <c r="G136" t="s">
        <v>373</v>
      </c>
      <c r="H136" t="s">
        <v>156</v>
      </c>
      <c r="I136">
        <v>13.488709999999999</v>
      </c>
      <c r="J136">
        <v>144.87796</v>
      </c>
      <c r="K136" t="s">
        <v>373</v>
      </c>
      <c r="L136" t="s">
        <v>383</v>
      </c>
      <c r="M136">
        <v>50</v>
      </c>
      <c r="N136">
        <v>30</v>
      </c>
      <c r="O136">
        <v>13</v>
      </c>
      <c r="P136">
        <v>0</v>
      </c>
      <c r="Q136">
        <v>0</v>
      </c>
      <c r="R136">
        <v>6</v>
      </c>
      <c r="S136">
        <v>13</v>
      </c>
      <c r="T136" t="s">
        <v>116</v>
      </c>
      <c r="U136" t="s">
        <v>116</v>
      </c>
      <c r="V136">
        <v>126963.1</v>
      </c>
      <c r="W136">
        <v>173659.3</v>
      </c>
      <c r="X136">
        <v>3723.7</v>
      </c>
      <c r="Y136">
        <v>1152.3</v>
      </c>
      <c r="Z136">
        <v>13.46</v>
      </c>
      <c r="AA136">
        <v>144.79</v>
      </c>
      <c r="AB136">
        <v>26.98</v>
      </c>
      <c r="AC136">
        <v>3.5700000000000003E-2</v>
      </c>
      <c r="AD136">
        <v>49.241900000000001</v>
      </c>
      <c r="AE136">
        <v>406</v>
      </c>
      <c r="AF136" t="s">
        <v>294</v>
      </c>
      <c r="AG136">
        <v>40</v>
      </c>
      <c r="AH136" t="s">
        <v>291</v>
      </c>
      <c r="AI136">
        <v>173456</v>
      </c>
      <c r="AJ136">
        <v>71.009257099999999</v>
      </c>
      <c r="AK136">
        <v>202.8</v>
      </c>
      <c r="AL136">
        <v>140196</v>
      </c>
      <c r="AM136">
        <v>544343370.5</v>
      </c>
      <c r="AN136" t="s">
        <v>295</v>
      </c>
      <c r="AO136">
        <v>74.178701290000006</v>
      </c>
      <c r="AP136">
        <v>56.240200960000003</v>
      </c>
      <c r="AQ136">
        <v>62.616601039999999</v>
      </c>
      <c r="AR136">
        <v>67.22400116</v>
      </c>
      <c r="AS136">
        <v>63.5484011</v>
      </c>
      <c r="AT136">
        <v>76.723901249999997</v>
      </c>
      <c r="AU136">
        <v>48.830700839999999</v>
      </c>
      <c r="AV136">
        <v>52.566100859999999</v>
      </c>
      <c r="AW136">
        <v>58.48090096</v>
      </c>
      <c r="AX136">
        <v>46.712000830000001</v>
      </c>
      <c r="AY136">
        <v>35.199500639999997</v>
      </c>
      <c r="AZ136">
        <v>58.392819179999996</v>
      </c>
      <c r="BA136">
        <v>581.20000000000005</v>
      </c>
      <c r="BB136">
        <v>3.7999999999999999E-2</v>
      </c>
      <c r="BC136">
        <v>3.0000000000000001E-3</v>
      </c>
      <c r="BD136">
        <v>1E-3</v>
      </c>
      <c r="BE136">
        <v>45</v>
      </c>
      <c r="BF136">
        <v>27.453002999999999</v>
      </c>
      <c r="BG136">
        <v>28.8088835</v>
      </c>
      <c r="BH136">
        <v>28.720621489999999</v>
      </c>
      <c r="BI136">
        <v>29.704666499999998</v>
      </c>
      <c r="BJ136">
        <v>0.71934050500000002</v>
      </c>
      <c r="BK136">
        <v>0.10943003599999999</v>
      </c>
      <c r="BL136">
        <v>3.4454499999999999E-2</v>
      </c>
      <c r="BM136">
        <v>4.3762000000000002E-2</v>
      </c>
      <c r="BN136">
        <v>4.5799092E-2</v>
      </c>
      <c r="BO136">
        <v>6.2453000000000002E-2</v>
      </c>
      <c r="BP136">
        <v>9.2775470000000006E-3</v>
      </c>
      <c r="BQ136">
        <v>1.5887430000000001E-3</v>
      </c>
      <c r="BR136">
        <v>36.007346249999998</v>
      </c>
      <c r="BS136">
        <v>43.384166499999999</v>
      </c>
      <c r="BT136">
        <v>44.598343980000003</v>
      </c>
      <c r="BU136">
        <v>54.226338749999996</v>
      </c>
      <c r="BV136">
        <v>6.0272855009999997</v>
      </c>
      <c r="BW136">
        <v>0.94583533799999997</v>
      </c>
      <c r="BX136">
        <v>22.663943870000001</v>
      </c>
      <c r="BY136">
        <v>27.909525510000002</v>
      </c>
      <c r="BZ136">
        <v>28.357039440000001</v>
      </c>
      <c r="CA136">
        <v>34.606938659999997</v>
      </c>
      <c r="CB136">
        <v>3.9566878280000002</v>
      </c>
      <c r="CC136">
        <v>0.67756694399999995</v>
      </c>
      <c r="CD136">
        <v>6</v>
      </c>
      <c r="CE136">
        <v>5</v>
      </c>
      <c r="CF136">
        <v>10</v>
      </c>
      <c r="CG136">
        <v>0</v>
      </c>
      <c r="CH136">
        <v>0</v>
      </c>
      <c r="CI136">
        <v>0</v>
      </c>
      <c r="CJ136">
        <v>71</v>
      </c>
      <c r="CK136">
        <v>0</v>
      </c>
      <c r="CL136">
        <v>30.515899999999998</v>
      </c>
      <c r="CM136">
        <v>28.981150379999999</v>
      </c>
      <c r="CN136">
        <v>26.9178</v>
      </c>
      <c r="CO136" t="s">
        <v>385</v>
      </c>
      <c r="CP136">
        <v>1</v>
      </c>
      <c r="CQ136" t="s">
        <v>144</v>
      </c>
      <c r="CR136" t="s">
        <v>121</v>
      </c>
      <c r="CS136" t="s">
        <v>122</v>
      </c>
      <c r="CT136" t="s">
        <v>123</v>
      </c>
      <c r="CU136" t="s">
        <v>124</v>
      </c>
      <c r="CV136" t="s">
        <v>125</v>
      </c>
      <c r="CW136" t="s">
        <v>126</v>
      </c>
      <c r="CY136" t="s">
        <v>127</v>
      </c>
      <c r="CZ136" t="s">
        <v>128</v>
      </c>
      <c r="DA136" t="s">
        <v>129</v>
      </c>
      <c r="DB136" t="s">
        <v>130</v>
      </c>
      <c r="DC136" t="s">
        <v>144</v>
      </c>
    </row>
    <row r="137" spans="1:109" x14ac:dyDescent="0.25">
      <c r="A137">
        <v>2014</v>
      </c>
      <c r="B137" t="s">
        <v>3036</v>
      </c>
      <c r="C137" t="s">
        <v>289</v>
      </c>
      <c r="D137" t="s">
        <v>290</v>
      </c>
      <c r="E137" t="s">
        <v>291</v>
      </c>
      <c r="F137" t="s">
        <v>373</v>
      </c>
      <c r="G137" t="s">
        <v>373</v>
      </c>
      <c r="H137" t="s">
        <v>156</v>
      </c>
      <c r="I137">
        <v>13.488709999999999</v>
      </c>
      <c r="J137">
        <v>144.87796</v>
      </c>
      <c r="K137" t="s">
        <v>373</v>
      </c>
      <c r="L137" t="s">
        <v>383</v>
      </c>
      <c r="M137">
        <v>50</v>
      </c>
      <c r="N137">
        <v>30</v>
      </c>
      <c r="O137">
        <v>13</v>
      </c>
      <c r="P137">
        <v>0</v>
      </c>
      <c r="Q137">
        <v>0</v>
      </c>
      <c r="R137">
        <v>6</v>
      </c>
      <c r="S137">
        <v>13</v>
      </c>
      <c r="T137" t="s">
        <v>116</v>
      </c>
      <c r="U137" t="s">
        <v>116</v>
      </c>
      <c r="V137">
        <v>126963.1</v>
      </c>
      <c r="W137">
        <v>173659.3</v>
      </c>
      <c r="X137">
        <v>3723.7</v>
      </c>
      <c r="Y137">
        <v>1152.3</v>
      </c>
      <c r="Z137">
        <v>13.46</v>
      </c>
      <c r="AA137">
        <v>144.79</v>
      </c>
      <c r="AB137">
        <v>26.98</v>
      </c>
      <c r="AC137">
        <v>3.5700000000000003E-2</v>
      </c>
      <c r="AD137">
        <v>49.241900000000001</v>
      </c>
      <c r="AE137">
        <v>406</v>
      </c>
      <c r="AF137" t="s">
        <v>294</v>
      </c>
      <c r="AG137">
        <v>40</v>
      </c>
      <c r="AH137" t="s">
        <v>291</v>
      </c>
      <c r="AI137">
        <v>173456</v>
      </c>
      <c r="AJ137">
        <v>71.009257099999999</v>
      </c>
      <c r="AK137">
        <v>202.8</v>
      </c>
      <c r="AL137">
        <v>140196</v>
      </c>
      <c r="AM137">
        <v>544343370.5</v>
      </c>
      <c r="AN137" t="s">
        <v>295</v>
      </c>
      <c r="AO137">
        <v>74.178701290000006</v>
      </c>
      <c r="AP137">
        <v>56.240200960000003</v>
      </c>
      <c r="AQ137">
        <v>62.616601039999999</v>
      </c>
      <c r="AR137">
        <v>67.22400116</v>
      </c>
      <c r="AS137">
        <v>63.5484011</v>
      </c>
      <c r="AT137">
        <v>76.723901249999997</v>
      </c>
      <c r="AU137">
        <v>48.830700839999999</v>
      </c>
      <c r="AV137">
        <v>52.566100859999999</v>
      </c>
      <c r="AW137">
        <v>58.48090096</v>
      </c>
      <c r="AX137">
        <v>46.712000830000001</v>
      </c>
      <c r="AY137">
        <v>35.199500639999997</v>
      </c>
      <c r="AZ137">
        <v>58.392819179999996</v>
      </c>
      <c r="BA137">
        <v>581.20000000000005</v>
      </c>
      <c r="BB137">
        <v>3.7999999999999999E-2</v>
      </c>
      <c r="BC137">
        <v>3.0000000000000001E-3</v>
      </c>
      <c r="BD137">
        <v>1E-3</v>
      </c>
      <c r="BE137">
        <v>45</v>
      </c>
      <c r="BF137">
        <v>27.453002999999999</v>
      </c>
      <c r="BG137">
        <v>28.8088835</v>
      </c>
      <c r="BH137">
        <v>28.720621489999999</v>
      </c>
      <c r="BI137">
        <v>29.704666499999998</v>
      </c>
      <c r="BJ137">
        <v>0.71934050500000002</v>
      </c>
      <c r="BK137">
        <v>0.10943003599999999</v>
      </c>
      <c r="BL137">
        <v>3.4454499999999999E-2</v>
      </c>
      <c r="BM137">
        <v>4.3762000000000002E-2</v>
      </c>
      <c r="BN137">
        <v>4.5799092E-2</v>
      </c>
      <c r="BO137">
        <v>6.2453000000000002E-2</v>
      </c>
      <c r="BP137">
        <v>9.2775470000000006E-3</v>
      </c>
      <c r="BQ137">
        <v>1.5887430000000001E-3</v>
      </c>
      <c r="BR137">
        <v>36.007346249999998</v>
      </c>
      <c r="BS137">
        <v>43.384166499999999</v>
      </c>
      <c r="BT137">
        <v>44.598343980000003</v>
      </c>
      <c r="BU137">
        <v>54.226338749999996</v>
      </c>
      <c r="BV137">
        <v>6.0272855009999997</v>
      </c>
      <c r="BW137">
        <v>0.94583533799999997</v>
      </c>
      <c r="BX137">
        <v>22.663943870000001</v>
      </c>
      <c r="BY137">
        <v>27.909525510000002</v>
      </c>
      <c r="BZ137">
        <v>28.357039440000001</v>
      </c>
      <c r="CA137">
        <v>34.606938659999997</v>
      </c>
      <c r="CB137">
        <v>3.9566878280000002</v>
      </c>
      <c r="CC137">
        <v>0.67756694399999995</v>
      </c>
      <c r="CD137">
        <v>6</v>
      </c>
      <c r="CE137">
        <v>5</v>
      </c>
      <c r="CF137">
        <v>10</v>
      </c>
      <c r="CG137">
        <v>0</v>
      </c>
      <c r="CH137">
        <v>0</v>
      </c>
      <c r="CI137">
        <v>0</v>
      </c>
      <c r="CJ137">
        <v>71</v>
      </c>
      <c r="CK137">
        <v>0</v>
      </c>
      <c r="CL137">
        <v>30.515899999999998</v>
      </c>
      <c r="CM137">
        <v>28.981150379999999</v>
      </c>
      <c r="CN137">
        <v>26.9178</v>
      </c>
      <c r="CO137" t="s">
        <v>386</v>
      </c>
      <c r="CP137">
        <v>2</v>
      </c>
      <c r="CQ137" t="s">
        <v>301</v>
      </c>
      <c r="CR137" t="s">
        <v>121</v>
      </c>
      <c r="CS137" t="s">
        <v>122</v>
      </c>
      <c r="CT137" t="s">
        <v>123</v>
      </c>
      <c r="CU137" t="s">
        <v>124</v>
      </c>
      <c r="CV137" t="s">
        <v>125</v>
      </c>
      <c r="CW137" t="s">
        <v>126</v>
      </c>
      <c r="CY137" t="s">
        <v>127</v>
      </c>
      <c r="CZ137" t="s">
        <v>128</v>
      </c>
      <c r="DA137" t="s">
        <v>129</v>
      </c>
      <c r="DB137" t="s">
        <v>130</v>
      </c>
      <c r="DC137" t="s">
        <v>144</v>
      </c>
      <c r="DD137" t="s">
        <v>302</v>
      </c>
      <c r="DE137" t="s">
        <v>303</v>
      </c>
    </row>
    <row r="138" spans="1:109" x14ac:dyDescent="0.25">
      <c r="A138">
        <v>2014</v>
      </c>
      <c r="B138" t="s">
        <v>3036</v>
      </c>
      <c r="C138" t="s">
        <v>289</v>
      </c>
      <c r="D138" t="s">
        <v>290</v>
      </c>
      <c r="E138" t="s">
        <v>291</v>
      </c>
      <c r="F138" t="s">
        <v>373</v>
      </c>
      <c r="G138" t="s">
        <v>373</v>
      </c>
      <c r="H138" t="s">
        <v>156</v>
      </c>
      <c r="I138">
        <v>13.488709999999999</v>
      </c>
      <c r="J138">
        <v>144.87796</v>
      </c>
      <c r="K138" t="s">
        <v>373</v>
      </c>
      <c r="L138" t="s">
        <v>383</v>
      </c>
      <c r="M138">
        <v>50</v>
      </c>
      <c r="N138">
        <v>30</v>
      </c>
      <c r="O138">
        <v>13</v>
      </c>
      <c r="P138">
        <v>0</v>
      </c>
      <c r="Q138">
        <v>0</v>
      </c>
      <c r="R138">
        <v>6</v>
      </c>
      <c r="S138">
        <v>13</v>
      </c>
      <c r="T138" t="s">
        <v>116</v>
      </c>
      <c r="U138" t="s">
        <v>116</v>
      </c>
      <c r="V138">
        <v>126963.1</v>
      </c>
      <c r="W138">
        <v>173659.3</v>
      </c>
      <c r="X138">
        <v>3723.7</v>
      </c>
      <c r="Y138">
        <v>1152.3</v>
      </c>
      <c r="Z138">
        <v>13.46</v>
      </c>
      <c r="AA138">
        <v>144.79</v>
      </c>
      <c r="AB138">
        <v>26.98</v>
      </c>
      <c r="AC138">
        <v>3.5700000000000003E-2</v>
      </c>
      <c r="AD138">
        <v>49.241900000000001</v>
      </c>
      <c r="AE138">
        <v>406</v>
      </c>
      <c r="AF138" t="s">
        <v>294</v>
      </c>
      <c r="AG138">
        <v>40</v>
      </c>
      <c r="AH138" t="s">
        <v>291</v>
      </c>
      <c r="AI138">
        <v>173456</v>
      </c>
      <c r="AJ138">
        <v>71.009257099999999</v>
      </c>
      <c r="AK138">
        <v>202.8</v>
      </c>
      <c r="AL138">
        <v>140196</v>
      </c>
      <c r="AM138">
        <v>544343370.5</v>
      </c>
      <c r="AN138" t="s">
        <v>295</v>
      </c>
      <c r="AO138">
        <v>74.178701290000006</v>
      </c>
      <c r="AP138">
        <v>56.240200960000003</v>
      </c>
      <c r="AQ138">
        <v>62.616601039999999</v>
      </c>
      <c r="AR138">
        <v>67.22400116</v>
      </c>
      <c r="AS138">
        <v>63.5484011</v>
      </c>
      <c r="AT138">
        <v>76.723901249999997</v>
      </c>
      <c r="AU138">
        <v>48.830700839999999</v>
      </c>
      <c r="AV138">
        <v>52.566100859999999</v>
      </c>
      <c r="AW138">
        <v>58.48090096</v>
      </c>
      <c r="AX138">
        <v>46.712000830000001</v>
      </c>
      <c r="AY138">
        <v>35.199500639999997</v>
      </c>
      <c r="AZ138">
        <v>58.392819179999996</v>
      </c>
      <c r="BA138">
        <v>581.20000000000005</v>
      </c>
      <c r="BB138">
        <v>3.7999999999999999E-2</v>
      </c>
      <c r="BC138">
        <v>3.0000000000000001E-3</v>
      </c>
      <c r="BD138">
        <v>1E-3</v>
      </c>
      <c r="BE138">
        <v>45</v>
      </c>
      <c r="BF138">
        <v>27.453002999999999</v>
      </c>
      <c r="BG138">
        <v>28.8088835</v>
      </c>
      <c r="BH138">
        <v>28.720621489999999</v>
      </c>
      <c r="BI138">
        <v>29.704666499999998</v>
      </c>
      <c r="BJ138">
        <v>0.71934050500000002</v>
      </c>
      <c r="BK138">
        <v>0.10943003599999999</v>
      </c>
      <c r="BL138">
        <v>3.4454499999999999E-2</v>
      </c>
      <c r="BM138">
        <v>4.3762000000000002E-2</v>
      </c>
      <c r="BN138">
        <v>4.5799092E-2</v>
      </c>
      <c r="BO138">
        <v>6.2453000000000002E-2</v>
      </c>
      <c r="BP138">
        <v>9.2775470000000006E-3</v>
      </c>
      <c r="BQ138">
        <v>1.5887430000000001E-3</v>
      </c>
      <c r="BR138">
        <v>36.007346249999998</v>
      </c>
      <c r="BS138">
        <v>43.384166499999999</v>
      </c>
      <c r="BT138">
        <v>44.598343980000003</v>
      </c>
      <c r="BU138">
        <v>54.226338749999996</v>
      </c>
      <c r="BV138">
        <v>6.0272855009999997</v>
      </c>
      <c r="BW138">
        <v>0.94583533799999997</v>
      </c>
      <c r="BX138">
        <v>22.663943870000001</v>
      </c>
      <c r="BY138">
        <v>27.909525510000002</v>
      </c>
      <c r="BZ138">
        <v>28.357039440000001</v>
      </c>
      <c r="CA138">
        <v>34.606938659999997</v>
      </c>
      <c r="CB138">
        <v>3.9566878280000002</v>
      </c>
      <c r="CC138">
        <v>0.67756694399999995</v>
      </c>
      <c r="CD138">
        <v>6</v>
      </c>
      <c r="CE138">
        <v>5</v>
      </c>
      <c r="CF138">
        <v>10</v>
      </c>
      <c r="CG138">
        <v>0</v>
      </c>
      <c r="CH138">
        <v>0</v>
      </c>
      <c r="CI138">
        <v>0</v>
      </c>
      <c r="CJ138">
        <v>71</v>
      </c>
      <c r="CK138">
        <v>0</v>
      </c>
      <c r="CL138">
        <v>30.515899999999998</v>
      </c>
      <c r="CM138">
        <v>28.981150379999999</v>
      </c>
      <c r="CN138">
        <v>26.9178</v>
      </c>
      <c r="CO138" t="s">
        <v>387</v>
      </c>
      <c r="CP138">
        <v>17</v>
      </c>
      <c r="CQ138" t="s">
        <v>152</v>
      </c>
      <c r="CR138" t="s">
        <v>121</v>
      </c>
      <c r="CS138" t="s">
        <v>122</v>
      </c>
      <c r="CT138" t="s">
        <v>123</v>
      </c>
      <c r="CU138" t="s">
        <v>124</v>
      </c>
      <c r="CV138" t="s">
        <v>125</v>
      </c>
      <c r="CW138" t="s">
        <v>126</v>
      </c>
      <c r="CY138" t="s">
        <v>127</v>
      </c>
      <c r="CZ138" t="s">
        <v>128</v>
      </c>
      <c r="DA138" t="s">
        <v>129</v>
      </c>
      <c r="DB138" t="s">
        <v>130</v>
      </c>
      <c r="DC138" t="s">
        <v>147</v>
      </c>
      <c r="DD138" t="s">
        <v>153</v>
      </c>
    </row>
    <row r="139" spans="1:109" x14ac:dyDescent="0.25">
      <c r="A139">
        <v>2014</v>
      </c>
      <c r="B139" t="s">
        <v>3036</v>
      </c>
      <c r="C139" t="s">
        <v>289</v>
      </c>
      <c r="D139" t="s">
        <v>290</v>
      </c>
      <c r="E139" t="s">
        <v>291</v>
      </c>
      <c r="F139" t="s">
        <v>373</v>
      </c>
      <c r="G139" t="s">
        <v>373</v>
      </c>
      <c r="H139" t="s">
        <v>156</v>
      </c>
      <c r="I139">
        <v>13.488709999999999</v>
      </c>
      <c r="J139">
        <v>144.87796</v>
      </c>
      <c r="K139" t="s">
        <v>373</v>
      </c>
      <c r="L139" t="s">
        <v>383</v>
      </c>
      <c r="M139">
        <v>50</v>
      </c>
      <c r="N139">
        <v>30</v>
      </c>
      <c r="O139">
        <v>13</v>
      </c>
      <c r="P139">
        <v>0</v>
      </c>
      <c r="Q139">
        <v>0</v>
      </c>
      <c r="R139">
        <v>6</v>
      </c>
      <c r="S139">
        <v>13</v>
      </c>
      <c r="T139" t="s">
        <v>116</v>
      </c>
      <c r="U139" t="s">
        <v>116</v>
      </c>
      <c r="V139">
        <v>126963.1</v>
      </c>
      <c r="W139">
        <v>173659.3</v>
      </c>
      <c r="X139">
        <v>3723.7</v>
      </c>
      <c r="Y139">
        <v>1152.3</v>
      </c>
      <c r="Z139">
        <v>13.46</v>
      </c>
      <c r="AA139">
        <v>144.79</v>
      </c>
      <c r="AB139">
        <v>26.98</v>
      </c>
      <c r="AC139">
        <v>3.5700000000000003E-2</v>
      </c>
      <c r="AD139">
        <v>49.241900000000001</v>
      </c>
      <c r="AE139">
        <v>406</v>
      </c>
      <c r="AF139" t="s">
        <v>294</v>
      </c>
      <c r="AG139">
        <v>40</v>
      </c>
      <c r="AH139" t="s">
        <v>291</v>
      </c>
      <c r="AI139">
        <v>173456</v>
      </c>
      <c r="AJ139">
        <v>71.009257099999999</v>
      </c>
      <c r="AK139">
        <v>202.8</v>
      </c>
      <c r="AL139">
        <v>140196</v>
      </c>
      <c r="AM139">
        <v>544343370.5</v>
      </c>
      <c r="AN139" t="s">
        <v>295</v>
      </c>
      <c r="AO139">
        <v>74.178701290000006</v>
      </c>
      <c r="AP139">
        <v>56.240200960000003</v>
      </c>
      <c r="AQ139">
        <v>62.616601039999999</v>
      </c>
      <c r="AR139">
        <v>67.22400116</v>
      </c>
      <c r="AS139">
        <v>63.5484011</v>
      </c>
      <c r="AT139">
        <v>76.723901249999997</v>
      </c>
      <c r="AU139">
        <v>48.830700839999999</v>
      </c>
      <c r="AV139">
        <v>52.566100859999999</v>
      </c>
      <c r="AW139">
        <v>58.48090096</v>
      </c>
      <c r="AX139">
        <v>46.712000830000001</v>
      </c>
      <c r="AY139">
        <v>35.199500639999997</v>
      </c>
      <c r="AZ139">
        <v>58.392819179999996</v>
      </c>
      <c r="BA139">
        <v>581.20000000000005</v>
      </c>
      <c r="BB139">
        <v>3.7999999999999999E-2</v>
      </c>
      <c r="BC139">
        <v>3.0000000000000001E-3</v>
      </c>
      <c r="BD139">
        <v>1E-3</v>
      </c>
      <c r="BE139">
        <v>45</v>
      </c>
      <c r="BF139">
        <v>27.453002999999999</v>
      </c>
      <c r="BG139">
        <v>28.8088835</v>
      </c>
      <c r="BH139">
        <v>28.720621489999999</v>
      </c>
      <c r="BI139">
        <v>29.704666499999998</v>
      </c>
      <c r="BJ139">
        <v>0.71934050500000002</v>
      </c>
      <c r="BK139">
        <v>0.10943003599999999</v>
      </c>
      <c r="BL139">
        <v>3.4454499999999999E-2</v>
      </c>
      <c r="BM139">
        <v>4.3762000000000002E-2</v>
      </c>
      <c r="BN139">
        <v>4.5799092E-2</v>
      </c>
      <c r="BO139">
        <v>6.2453000000000002E-2</v>
      </c>
      <c r="BP139">
        <v>9.2775470000000006E-3</v>
      </c>
      <c r="BQ139">
        <v>1.5887430000000001E-3</v>
      </c>
      <c r="BR139">
        <v>36.007346249999998</v>
      </c>
      <c r="BS139">
        <v>43.384166499999999</v>
      </c>
      <c r="BT139">
        <v>44.598343980000003</v>
      </c>
      <c r="BU139">
        <v>54.226338749999996</v>
      </c>
      <c r="BV139">
        <v>6.0272855009999997</v>
      </c>
      <c r="BW139">
        <v>0.94583533799999997</v>
      </c>
      <c r="BX139">
        <v>22.663943870000001</v>
      </c>
      <c r="BY139">
        <v>27.909525510000002</v>
      </c>
      <c r="BZ139">
        <v>28.357039440000001</v>
      </c>
      <c r="CA139">
        <v>34.606938659999997</v>
      </c>
      <c r="CB139">
        <v>3.9566878280000002</v>
      </c>
      <c r="CC139">
        <v>0.67756694399999995</v>
      </c>
      <c r="CD139">
        <v>6</v>
      </c>
      <c r="CE139">
        <v>5</v>
      </c>
      <c r="CF139">
        <v>10</v>
      </c>
      <c r="CG139">
        <v>0</v>
      </c>
      <c r="CH139">
        <v>0</v>
      </c>
      <c r="CI139">
        <v>0</v>
      </c>
      <c r="CJ139">
        <v>71</v>
      </c>
      <c r="CK139">
        <v>0</v>
      </c>
      <c r="CL139">
        <v>30.515899999999998</v>
      </c>
      <c r="CM139">
        <v>28.981150379999999</v>
      </c>
      <c r="CN139">
        <v>26.9178</v>
      </c>
      <c r="CO139" t="s">
        <v>388</v>
      </c>
      <c r="CP139">
        <v>1</v>
      </c>
      <c r="CQ139" t="s">
        <v>389</v>
      </c>
      <c r="CR139" t="s">
        <v>121</v>
      </c>
      <c r="CS139" t="s">
        <v>122</v>
      </c>
      <c r="CT139" t="s">
        <v>123</v>
      </c>
      <c r="CU139" t="s">
        <v>124</v>
      </c>
      <c r="CV139" t="s">
        <v>125</v>
      </c>
      <c r="CW139" t="s">
        <v>126</v>
      </c>
      <c r="CY139" t="s">
        <v>127</v>
      </c>
      <c r="CZ139" t="s">
        <v>128</v>
      </c>
      <c r="DA139" t="s">
        <v>129</v>
      </c>
      <c r="DB139" t="s">
        <v>130</v>
      </c>
      <c r="DC139" t="s">
        <v>147</v>
      </c>
      <c r="DD139" t="s">
        <v>390</v>
      </c>
      <c r="DE139" t="s">
        <v>391</v>
      </c>
    </row>
    <row r="140" spans="1:109" x14ac:dyDescent="0.25">
      <c r="A140">
        <v>2014</v>
      </c>
      <c r="B140" t="s">
        <v>3036</v>
      </c>
      <c r="C140" t="s">
        <v>289</v>
      </c>
      <c r="D140" t="s">
        <v>290</v>
      </c>
      <c r="E140" t="s">
        <v>291</v>
      </c>
      <c r="F140" t="s">
        <v>373</v>
      </c>
      <c r="G140" t="s">
        <v>373</v>
      </c>
      <c r="H140" t="s">
        <v>156</v>
      </c>
      <c r="I140">
        <v>13.488709999999999</v>
      </c>
      <c r="J140">
        <v>144.87796</v>
      </c>
      <c r="K140" t="s">
        <v>373</v>
      </c>
      <c r="L140" t="s">
        <v>383</v>
      </c>
      <c r="M140">
        <v>50</v>
      </c>
      <c r="N140">
        <v>30</v>
      </c>
      <c r="O140">
        <v>13</v>
      </c>
      <c r="P140">
        <v>0</v>
      </c>
      <c r="Q140">
        <v>0</v>
      </c>
      <c r="R140">
        <v>6</v>
      </c>
      <c r="S140">
        <v>13</v>
      </c>
      <c r="T140" t="s">
        <v>116</v>
      </c>
      <c r="U140" t="s">
        <v>116</v>
      </c>
      <c r="V140">
        <v>126963.1</v>
      </c>
      <c r="W140">
        <v>173659.3</v>
      </c>
      <c r="X140">
        <v>3723.7</v>
      </c>
      <c r="Y140">
        <v>1152.3</v>
      </c>
      <c r="Z140">
        <v>13.46</v>
      </c>
      <c r="AA140">
        <v>144.79</v>
      </c>
      <c r="AB140">
        <v>26.98</v>
      </c>
      <c r="AC140">
        <v>3.5700000000000003E-2</v>
      </c>
      <c r="AD140">
        <v>49.241900000000001</v>
      </c>
      <c r="AE140">
        <v>406</v>
      </c>
      <c r="AF140" t="s">
        <v>294</v>
      </c>
      <c r="AG140">
        <v>40</v>
      </c>
      <c r="AH140" t="s">
        <v>291</v>
      </c>
      <c r="AI140">
        <v>173456</v>
      </c>
      <c r="AJ140">
        <v>71.009257099999999</v>
      </c>
      <c r="AK140">
        <v>202.8</v>
      </c>
      <c r="AL140">
        <v>140196</v>
      </c>
      <c r="AM140">
        <v>544343370.5</v>
      </c>
      <c r="AN140" t="s">
        <v>295</v>
      </c>
      <c r="AO140">
        <v>74.178701290000006</v>
      </c>
      <c r="AP140">
        <v>56.240200960000003</v>
      </c>
      <c r="AQ140">
        <v>62.616601039999999</v>
      </c>
      <c r="AR140">
        <v>67.22400116</v>
      </c>
      <c r="AS140">
        <v>63.5484011</v>
      </c>
      <c r="AT140">
        <v>76.723901249999997</v>
      </c>
      <c r="AU140">
        <v>48.830700839999999</v>
      </c>
      <c r="AV140">
        <v>52.566100859999999</v>
      </c>
      <c r="AW140">
        <v>58.48090096</v>
      </c>
      <c r="AX140">
        <v>46.712000830000001</v>
      </c>
      <c r="AY140">
        <v>35.199500639999997</v>
      </c>
      <c r="AZ140">
        <v>58.392819179999996</v>
      </c>
      <c r="BA140">
        <v>581.20000000000005</v>
      </c>
      <c r="BB140">
        <v>3.7999999999999999E-2</v>
      </c>
      <c r="BC140">
        <v>3.0000000000000001E-3</v>
      </c>
      <c r="BD140">
        <v>1E-3</v>
      </c>
      <c r="BE140">
        <v>45</v>
      </c>
      <c r="BF140">
        <v>27.453002999999999</v>
      </c>
      <c r="BG140">
        <v>28.8088835</v>
      </c>
      <c r="BH140">
        <v>28.720621489999999</v>
      </c>
      <c r="BI140">
        <v>29.704666499999998</v>
      </c>
      <c r="BJ140">
        <v>0.71934050500000002</v>
      </c>
      <c r="BK140">
        <v>0.10943003599999999</v>
      </c>
      <c r="BL140">
        <v>3.4454499999999999E-2</v>
      </c>
      <c r="BM140">
        <v>4.3762000000000002E-2</v>
      </c>
      <c r="BN140">
        <v>4.5799092E-2</v>
      </c>
      <c r="BO140">
        <v>6.2453000000000002E-2</v>
      </c>
      <c r="BP140">
        <v>9.2775470000000006E-3</v>
      </c>
      <c r="BQ140">
        <v>1.5887430000000001E-3</v>
      </c>
      <c r="BR140">
        <v>36.007346249999998</v>
      </c>
      <c r="BS140">
        <v>43.384166499999999</v>
      </c>
      <c r="BT140">
        <v>44.598343980000003</v>
      </c>
      <c r="BU140">
        <v>54.226338749999996</v>
      </c>
      <c r="BV140">
        <v>6.0272855009999997</v>
      </c>
      <c r="BW140">
        <v>0.94583533799999997</v>
      </c>
      <c r="BX140">
        <v>22.663943870000001</v>
      </c>
      <c r="BY140">
        <v>27.909525510000002</v>
      </c>
      <c r="BZ140">
        <v>28.357039440000001</v>
      </c>
      <c r="CA140">
        <v>34.606938659999997</v>
      </c>
      <c r="CB140">
        <v>3.9566878280000002</v>
      </c>
      <c r="CC140">
        <v>0.67756694399999995</v>
      </c>
      <c r="CD140">
        <v>6</v>
      </c>
      <c r="CE140">
        <v>5</v>
      </c>
      <c r="CF140">
        <v>10</v>
      </c>
      <c r="CG140">
        <v>0</v>
      </c>
      <c r="CH140">
        <v>0</v>
      </c>
      <c r="CI140">
        <v>0</v>
      </c>
      <c r="CJ140">
        <v>71</v>
      </c>
      <c r="CK140">
        <v>0</v>
      </c>
      <c r="CL140">
        <v>30.515899999999998</v>
      </c>
      <c r="CM140">
        <v>28.981150379999999</v>
      </c>
      <c r="CN140">
        <v>26.9178</v>
      </c>
      <c r="CO140" t="s">
        <v>392</v>
      </c>
      <c r="CP140">
        <v>1</v>
      </c>
      <c r="CQ140" t="s">
        <v>184</v>
      </c>
      <c r="CR140" t="s">
        <v>121</v>
      </c>
      <c r="CS140" t="s">
        <v>122</v>
      </c>
      <c r="CT140" t="s">
        <v>123</v>
      </c>
      <c r="CU140" t="s">
        <v>124</v>
      </c>
      <c r="CV140" t="s">
        <v>125</v>
      </c>
      <c r="CW140" t="s">
        <v>126</v>
      </c>
      <c r="CY140" t="s">
        <v>127</v>
      </c>
      <c r="CZ140" t="s">
        <v>128</v>
      </c>
      <c r="DA140" t="s">
        <v>129</v>
      </c>
      <c r="DB140" t="s">
        <v>130</v>
      </c>
    </row>
    <row r="141" spans="1:109" x14ac:dyDescent="0.25">
      <c r="A141">
        <v>2014</v>
      </c>
      <c r="B141" t="s">
        <v>3036</v>
      </c>
      <c r="C141" t="s">
        <v>289</v>
      </c>
      <c r="D141" t="s">
        <v>290</v>
      </c>
      <c r="E141" t="s">
        <v>291</v>
      </c>
      <c r="F141" t="s">
        <v>373</v>
      </c>
      <c r="G141" t="s">
        <v>373</v>
      </c>
      <c r="H141" t="s">
        <v>156</v>
      </c>
      <c r="I141">
        <v>13.488709999999999</v>
      </c>
      <c r="J141">
        <v>144.87796</v>
      </c>
      <c r="K141" t="s">
        <v>373</v>
      </c>
      <c r="L141" t="s">
        <v>383</v>
      </c>
      <c r="M141">
        <v>50</v>
      </c>
      <c r="N141">
        <v>30</v>
      </c>
      <c r="O141">
        <v>13</v>
      </c>
      <c r="P141">
        <v>0</v>
      </c>
      <c r="Q141">
        <v>0</v>
      </c>
      <c r="R141">
        <v>6</v>
      </c>
      <c r="S141">
        <v>13</v>
      </c>
      <c r="T141" t="s">
        <v>116</v>
      </c>
      <c r="U141" t="s">
        <v>116</v>
      </c>
      <c r="V141">
        <v>126963.1</v>
      </c>
      <c r="W141">
        <v>173659.3</v>
      </c>
      <c r="X141">
        <v>3723.7</v>
      </c>
      <c r="Y141">
        <v>1152.3</v>
      </c>
      <c r="Z141">
        <v>13.46</v>
      </c>
      <c r="AA141">
        <v>144.79</v>
      </c>
      <c r="AB141">
        <v>26.98</v>
      </c>
      <c r="AC141">
        <v>3.5700000000000003E-2</v>
      </c>
      <c r="AD141">
        <v>49.241900000000001</v>
      </c>
      <c r="AE141">
        <v>406</v>
      </c>
      <c r="AF141" t="s">
        <v>294</v>
      </c>
      <c r="AG141">
        <v>40</v>
      </c>
      <c r="AH141" t="s">
        <v>291</v>
      </c>
      <c r="AI141">
        <v>173456</v>
      </c>
      <c r="AJ141">
        <v>71.009257099999999</v>
      </c>
      <c r="AK141">
        <v>202.8</v>
      </c>
      <c r="AL141">
        <v>140196</v>
      </c>
      <c r="AM141">
        <v>544343370.5</v>
      </c>
      <c r="AN141" t="s">
        <v>295</v>
      </c>
      <c r="AO141">
        <v>74.178701290000006</v>
      </c>
      <c r="AP141">
        <v>56.240200960000003</v>
      </c>
      <c r="AQ141">
        <v>62.616601039999999</v>
      </c>
      <c r="AR141">
        <v>67.22400116</v>
      </c>
      <c r="AS141">
        <v>63.5484011</v>
      </c>
      <c r="AT141">
        <v>76.723901249999997</v>
      </c>
      <c r="AU141">
        <v>48.830700839999999</v>
      </c>
      <c r="AV141">
        <v>52.566100859999999</v>
      </c>
      <c r="AW141">
        <v>58.48090096</v>
      </c>
      <c r="AX141">
        <v>46.712000830000001</v>
      </c>
      <c r="AY141">
        <v>35.199500639999997</v>
      </c>
      <c r="AZ141">
        <v>58.392819179999996</v>
      </c>
      <c r="BA141">
        <v>581.20000000000005</v>
      </c>
      <c r="BB141">
        <v>3.7999999999999999E-2</v>
      </c>
      <c r="BC141">
        <v>3.0000000000000001E-3</v>
      </c>
      <c r="BD141">
        <v>1E-3</v>
      </c>
      <c r="BE141">
        <v>45</v>
      </c>
      <c r="BF141">
        <v>27.453002999999999</v>
      </c>
      <c r="BG141">
        <v>28.8088835</v>
      </c>
      <c r="BH141">
        <v>28.720621489999999</v>
      </c>
      <c r="BI141">
        <v>29.704666499999998</v>
      </c>
      <c r="BJ141">
        <v>0.71934050500000002</v>
      </c>
      <c r="BK141">
        <v>0.10943003599999999</v>
      </c>
      <c r="BL141">
        <v>3.4454499999999999E-2</v>
      </c>
      <c r="BM141">
        <v>4.3762000000000002E-2</v>
      </c>
      <c r="BN141">
        <v>4.5799092E-2</v>
      </c>
      <c r="BO141">
        <v>6.2453000000000002E-2</v>
      </c>
      <c r="BP141">
        <v>9.2775470000000006E-3</v>
      </c>
      <c r="BQ141">
        <v>1.5887430000000001E-3</v>
      </c>
      <c r="BR141">
        <v>36.007346249999998</v>
      </c>
      <c r="BS141">
        <v>43.384166499999999</v>
      </c>
      <c r="BT141">
        <v>44.598343980000003</v>
      </c>
      <c r="BU141">
        <v>54.226338749999996</v>
      </c>
      <c r="BV141">
        <v>6.0272855009999997</v>
      </c>
      <c r="BW141">
        <v>0.94583533799999997</v>
      </c>
      <c r="BX141">
        <v>22.663943870000001</v>
      </c>
      <c r="BY141">
        <v>27.909525510000002</v>
      </c>
      <c r="BZ141">
        <v>28.357039440000001</v>
      </c>
      <c r="CA141">
        <v>34.606938659999997</v>
      </c>
      <c r="CB141">
        <v>3.9566878280000002</v>
      </c>
      <c r="CC141">
        <v>0.67756694399999995</v>
      </c>
      <c r="CD141">
        <v>6</v>
      </c>
      <c r="CE141">
        <v>5</v>
      </c>
      <c r="CF141">
        <v>10</v>
      </c>
      <c r="CG141">
        <v>0</v>
      </c>
      <c r="CH141">
        <v>0</v>
      </c>
      <c r="CI141">
        <v>0</v>
      </c>
      <c r="CJ141">
        <v>71</v>
      </c>
      <c r="CK141">
        <v>0</v>
      </c>
      <c r="CL141">
        <v>30.515899999999998</v>
      </c>
      <c r="CM141">
        <v>28.981150379999999</v>
      </c>
      <c r="CN141">
        <v>26.9178</v>
      </c>
      <c r="CO141" t="s">
        <v>393</v>
      </c>
      <c r="CP141">
        <v>1</v>
      </c>
      <c r="CQ141" t="s">
        <v>184</v>
      </c>
      <c r="CR141" t="s">
        <v>121</v>
      </c>
      <c r="CS141" t="s">
        <v>122</v>
      </c>
      <c r="CT141" t="s">
        <v>123</v>
      </c>
      <c r="CU141" t="s">
        <v>124</v>
      </c>
      <c r="CV141" t="s">
        <v>125</v>
      </c>
      <c r="CW141" t="s">
        <v>126</v>
      </c>
      <c r="CY141" t="s">
        <v>127</v>
      </c>
      <c r="CZ141" t="s">
        <v>128</v>
      </c>
      <c r="DA141" t="s">
        <v>129</v>
      </c>
      <c r="DB141" t="s">
        <v>130</v>
      </c>
    </row>
    <row r="142" spans="1:109" x14ac:dyDescent="0.25">
      <c r="A142">
        <v>2014</v>
      </c>
      <c r="B142" t="s">
        <v>3036</v>
      </c>
      <c r="C142" t="s">
        <v>289</v>
      </c>
      <c r="D142" t="s">
        <v>290</v>
      </c>
      <c r="E142" t="s">
        <v>291</v>
      </c>
      <c r="F142" t="s">
        <v>373</v>
      </c>
      <c r="G142" t="s">
        <v>373</v>
      </c>
      <c r="H142" t="s">
        <v>185</v>
      </c>
      <c r="I142">
        <v>13.488709999999999</v>
      </c>
      <c r="J142">
        <v>144.87796</v>
      </c>
      <c r="K142" t="s">
        <v>373</v>
      </c>
      <c r="L142" t="s">
        <v>394</v>
      </c>
      <c r="M142">
        <v>50</v>
      </c>
      <c r="N142">
        <v>30</v>
      </c>
      <c r="O142">
        <v>13</v>
      </c>
      <c r="P142">
        <v>0</v>
      </c>
      <c r="Q142">
        <v>0</v>
      </c>
      <c r="R142">
        <v>6</v>
      </c>
      <c r="S142">
        <v>13</v>
      </c>
      <c r="T142" t="s">
        <v>116</v>
      </c>
      <c r="U142" t="s">
        <v>116</v>
      </c>
      <c r="V142">
        <v>126963.1</v>
      </c>
      <c r="W142">
        <v>173659.3</v>
      </c>
      <c r="X142">
        <v>3723.7</v>
      </c>
      <c r="Y142">
        <v>1152.3</v>
      </c>
      <c r="Z142">
        <v>13.46</v>
      </c>
      <c r="AA142">
        <v>144.79</v>
      </c>
      <c r="AB142">
        <v>26.98</v>
      </c>
      <c r="AC142">
        <v>3.5700000000000003E-2</v>
      </c>
      <c r="AD142">
        <v>49.241900000000001</v>
      </c>
      <c r="AE142">
        <v>406</v>
      </c>
      <c r="AF142" t="s">
        <v>294</v>
      </c>
      <c r="AG142">
        <v>40</v>
      </c>
      <c r="AH142" t="s">
        <v>291</v>
      </c>
      <c r="AI142">
        <v>173456</v>
      </c>
      <c r="AJ142">
        <v>71.009257099999999</v>
      </c>
      <c r="AK142">
        <v>202.8</v>
      </c>
      <c r="AL142">
        <v>140196</v>
      </c>
      <c r="AM142">
        <v>544343370.5</v>
      </c>
      <c r="AN142" t="s">
        <v>295</v>
      </c>
      <c r="AO142">
        <v>74.178701290000006</v>
      </c>
      <c r="AP142">
        <v>56.240200960000003</v>
      </c>
      <c r="AQ142">
        <v>62.616601039999999</v>
      </c>
      <c r="AR142">
        <v>67.22400116</v>
      </c>
      <c r="AS142">
        <v>63.5484011</v>
      </c>
      <c r="AT142">
        <v>76.723901249999997</v>
      </c>
      <c r="AU142">
        <v>48.830700839999999</v>
      </c>
      <c r="AV142">
        <v>52.566100859999999</v>
      </c>
      <c r="AW142">
        <v>58.48090096</v>
      </c>
      <c r="AX142">
        <v>46.712000830000001</v>
      </c>
      <c r="AY142">
        <v>35.199500639999997</v>
      </c>
      <c r="AZ142">
        <v>58.392819179999996</v>
      </c>
      <c r="BA142">
        <v>465.1</v>
      </c>
      <c r="BB142">
        <v>3.7999999999999999E-2</v>
      </c>
      <c r="BC142">
        <v>3.0000000000000001E-3</v>
      </c>
      <c r="BD142">
        <v>1E-3</v>
      </c>
      <c r="BE142">
        <v>45</v>
      </c>
      <c r="BF142">
        <v>27.453002999999999</v>
      </c>
      <c r="BG142">
        <v>28.8088835</v>
      </c>
      <c r="BH142">
        <v>28.720621489999999</v>
      </c>
      <c r="BI142">
        <v>29.704666499999998</v>
      </c>
      <c r="BJ142">
        <v>0.71934050500000002</v>
      </c>
      <c r="BK142">
        <v>0.10943003599999999</v>
      </c>
      <c r="BL142">
        <v>3.4454499999999999E-2</v>
      </c>
      <c r="BM142">
        <v>4.3762000000000002E-2</v>
      </c>
      <c r="BN142">
        <v>4.5799092E-2</v>
      </c>
      <c r="BO142">
        <v>6.2453000000000002E-2</v>
      </c>
      <c r="BP142">
        <v>9.2775470000000006E-3</v>
      </c>
      <c r="BQ142">
        <v>1.5887430000000001E-3</v>
      </c>
      <c r="BR142">
        <v>36.007346249999998</v>
      </c>
      <c r="BS142">
        <v>43.384166499999999</v>
      </c>
      <c r="BT142">
        <v>44.598343980000003</v>
      </c>
      <c r="BU142">
        <v>54.226338749999996</v>
      </c>
      <c r="BV142">
        <v>6.0272855009999997</v>
      </c>
      <c r="BW142">
        <v>0.94583533799999997</v>
      </c>
      <c r="BX142">
        <v>22.663943870000001</v>
      </c>
      <c r="BY142">
        <v>27.909525510000002</v>
      </c>
      <c r="BZ142">
        <v>28.357039440000001</v>
      </c>
      <c r="CA142">
        <v>34.606938659999997</v>
      </c>
      <c r="CB142">
        <v>3.9566878280000002</v>
      </c>
      <c r="CC142">
        <v>0.67756694399999995</v>
      </c>
      <c r="CD142">
        <v>6</v>
      </c>
      <c r="CE142">
        <v>5</v>
      </c>
      <c r="CF142">
        <v>10</v>
      </c>
      <c r="CG142">
        <v>0</v>
      </c>
      <c r="CH142">
        <v>0</v>
      </c>
      <c r="CI142">
        <v>0</v>
      </c>
      <c r="CJ142">
        <v>71</v>
      </c>
      <c r="CK142">
        <v>0</v>
      </c>
      <c r="CL142">
        <v>30.515899999999998</v>
      </c>
      <c r="CM142">
        <v>28.981150379999999</v>
      </c>
      <c r="CN142">
        <v>26.9178</v>
      </c>
      <c r="CO142" t="s">
        <v>395</v>
      </c>
      <c r="CP142">
        <v>4</v>
      </c>
      <c r="CQ142" t="s">
        <v>325</v>
      </c>
      <c r="CR142" t="s">
        <v>121</v>
      </c>
      <c r="CS142" t="s">
        <v>122</v>
      </c>
      <c r="CT142" t="s">
        <v>123</v>
      </c>
      <c r="CU142" t="s">
        <v>124</v>
      </c>
      <c r="CV142" t="s">
        <v>125</v>
      </c>
      <c r="CW142" t="s">
        <v>126</v>
      </c>
      <c r="CY142" t="s">
        <v>127</v>
      </c>
      <c r="CZ142" t="s">
        <v>128</v>
      </c>
      <c r="DA142" t="s">
        <v>129</v>
      </c>
      <c r="DB142" t="s">
        <v>130</v>
      </c>
      <c r="DC142" t="s">
        <v>131</v>
      </c>
      <c r="DD142" t="s">
        <v>326</v>
      </c>
    </row>
    <row r="143" spans="1:109" x14ac:dyDescent="0.25">
      <c r="A143">
        <v>2014</v>
      </c>
      <c r="B143" t="s">
        <v>3036</v>
      </c>
      <c r="C143" t="s">
        <v>289</v>
      </c>
      <c r="D143" t="s">
        <v>290</v>
      </c>
      <c r="E143" t="s">
        <v>291</v>
      </c>
      <c r="F143" t="s">
        <v>373</v>
      </c>
      <c r="G143" t="s">
        <v>373</v>
      </c>
      <c r="H143" t="s">
        <v>185</v>
      </c>
      <c r="I143">
        <v>13.488709999999999</v>
      </c>
      <c r="J143">
        <v>144.87796</v>
      </c>
      <c r="K143" t="s">
        <v>373</v>
      </c>
      <c r="L143" t="s">
        <v>394</v>
      </c>
      <c r="M143">
        <v>50</v>
      </c>
      <c r="N143">
        <v>30</v>
      </c>
      <c r="O143">
        <v>13</v>
      </c>
      <c r="P143">
        <v>0</v>
      </c>
      <c r="Q143">
        <v>0</v>
      </c>
      <c r="R143">
        <v>6</v>
      </c>
      <c r="S143">
        <v>13</v>
      </c>
      <c r="T143" t="s">
        <v>116</v>
      </c>
      <c r="U143" t="s">
        <v>116</v>
      </c>
      <c r="V143">
        <v>126963.1</v>
      </c>
      <c r="W143">
        <v>173659.3</v>
      </c>
      <c r="X143">
        <v>3723.7</v>
      </c>
      <c r="Y143">
        <v>1152.3</v>
      </c>
      <c r="Z143">
        <v>13.46</v>
      </c>
      <c r="AA143">
        <v>144.79</v>
      </c>
      <c r="AB143">
        <v>26.98</v>
      </c>
      <c r="AC143">
        <v>3.5700000000000003E-2</v>
      </c>
      <c r="AD143">
        <v>49.241900000000001</v>
      </c>
      <c r="AE143">
        <v>406</v>
      </c>
      <c r="AF143" t="s">
        <v>294</v>
      </c>
      <c r="AG143">
        <v>40</v>
      </c>
      <c r="AH143" t="s">
        <v>291</v>
      </c>
      <c r="AI143">
        <v>173456</v>
      </c>
      <c r="AJ143">
        <v>71.009257099999999</v>
      </c>
      <c r="AK143">
        <v>202.8</v>
      </c>
      <c r="AL143">
        <v>140196</v>
      </c>
      <c r="AM143">
        <v>544343370.5</v>
      </c>
      <c r="AN143" t="s">
        <v>295</v>
      </c>
      <c r="AO143">
        <v>74.178701290000006</v>
      </c>
      <c r="AP143">
        <v>56.240200960000003</v>
      </c>
      <c r="AQ143">
        <v>62.616601039999999</v>
      </c>
      <c r="AR143">
        <v>67.22400116</v>
      </c>
      <c r="AS143">
        <v>63.5484011</v>
      </c>
      <c r="AT143">
        <v>76.723901249999997</v>
      </c>
      <c r="AU143">
        <v>48.830700839999999</v>
      </c>
      <c r="AV143">
        <v>52.566100859999999</v>
      </c>
      <c r="AW143">
        <v>58.48090096</v>
      </c>
      <c r="AX143">
        <v>46.712000830000001</v>
      </c>
      <c r="AY143">
        <v>35.199500639999997</v>
      </c>
      <c r="AZ143">
        <v>58.392819179999996</v>
      </c>
      <c r="BA143">
        <v>465.1</v>
      </c>
      <c r="BB143">
        <v>3.7999999999999999E-2</v>
      </c>
      <c r="BC143">
        <v>3.0000000000000001E-3</v>
      </c>
      <c r="BD143">
        <v>1E-3</v>
      </c>
      <c r="BE143">
        <v>45</v>
      </c>
      <c r="BF143">
        <v>27.453002999999999</v>
      </c>
      <c r="BG143">
        <v>28.8088835</v>
      </c>
      <c r="BH143">
        <v>28.720621489999999</v>
      </c>
      <c r="BI143">
        <v>29.704666499999998</v>
      </c>
      <c r="BJ143">
        <v>0.71934050500000002</v>
      </c>
      <c r="BK143">
        <v>0.10943003599999999</v>
      </c>
      <c r="BL143">
        <v>3.4454499999999999E-2</v>
      </c>
      <c r="BM143">
        <v>4.3762000000000002E-2</v>
      </c>
      <c r="BN143">
        <v>4.5799092E-2</v>
      </c>
      <c r="BO143">
        <v>6.2453000000000002E-2</v>
      </c>
      <c r="BP143">
        <v>9.2775470000000006E-3</v>
      </c>
      <c r="BQ143">
        <v>1.5887430000000001E-3</v>
      </c>
      <c r="BR143">
        <v>36.007346249999998</v>
      </c>
      <c r="BS143">
        <v>43.384166499999999</v>
      </c>
      <c r="BT143">
        <v>44.598343980000003</v>
      </c>
      <c r="BU143">
        <v>54.226338749999996</v>
      </c>
      <c r="BV143">
        <v>6.0272855009999997</v>
      </c>
      <c r="BW143">
        <v>0.94583533799999997</v>
      </c>
      <c r="BX143">
        <v>22.663943870000001</v>
      </c>
      <c r="BY143">
        <v>27.909525510000002</v>
      </c>
      <c r="BZ143">
        <v>28.357039440000001</v>
      </c>
      <c r="CA143">
        <v>34.606938659999997</v>
      </c>
      <c r="CB143">
        <v>3.9566878280000002</v>
      </c>
      <c r="CC143">
        <v>0.67756694399999995</v>
      </c>
      <c r="CD143">
        <v>6</v>
      </c>
      <c r="CE143">
        <v>5</v>
      </c>
      <c r="CF143">
        <v>10</v>
      </c>
      <c r="CG143">
        <v>0</v>
      </c>
      <c r="CH143">
        <v>0</v>
      </c>
      <c r="CI143">
        <v>0</v>
      </c>
      <c r="CJ143">
        <v>71</v>
      </c>
      <c r="CK143">
        <v>0</v>
      </c>
      <c r="CL143">
        <v>30.515899999999998</v>
      </c>
      <c r="CM143">
        <v>28.981150379999999</v>
      </c>
      <c r="CN143">
        <v>26.9178</v>
      </c>
      <c r="CO143" t="s">
        <v>396</v>
      </c>
      <c r="CP143">
        <v>2</v>
      </c>
      <c r="CQ143" t="s">
        <v>397</v>
      </c>
      <c r="CR143" t="s">
        <v>121</v>
      </c>
      <c r="CS143" t="s">
        <v>122</v>
      </c>
      <c r="CT143" t="s">
        <v>123</v>
      </c>
      <c r="CU143" t="s">
        <v>124</v>
      </c>
      <c r="CV143" t="s">
        <v>125</v>
      </c>
      <c r="CW143" t="s">
        <v>126</v>
      </c>
      <c r="CY143" t="s">
        <v>127</v>
      </c>
      <c r="CZ143" t="s">
        <v>128</v>
      </c>
      <c r="DA143" t="s">
        <v>129</v>
      </c>
      <c r="DB143" t="s">
        <v>130</v>
      </c>
      <c r="DC143" t="s">
        <v>131</v>
      </c>
      <c r="DD143" t="s">
        <v>252</v>
      </c>
      <c r="DE143" t="s">
        <v>398</v>
      </c>
    </row>
    <row r="144" spans="1:109" x14ac:dyDescent="0.25">
      <c r="A144">
        <v>2014</v>
      </c>
      <c r="B144" t="s">
        <v>3036</v>
      </c>
      <c r="C144" t="s">
        <v>289</v>
      </c>
      <c r="D144" t="s">
        <v>290</v>
      </c>
      <c r="E144" t="s">
        <v>291</v>
      </c>
      <c r="F144" t="s">
        <v>373</v>
      </c>
      <c r="G144" t="s">
        <v>373</v>
      </c>
      <c r="H144" t="s">
        <v>185</v>
      </c>
      <c r="I144">
        <v>13.488709999999999</v>
      </c>
      <c r="J144">
        <v>144.87796</v>
      </c>
      <c r="K144" t="s">
        <v>373</v>
      </c>
      <c r="L144" t="s">
        <v>394</v>
      </c>
      <c r="M144">
        <v>50</v>
      </c>
      <c r="N144">
        <v>30</v>
      </c>
      <c r="O144">
        <v>13</v>
      </c>
      <c r="P144">
        <v>0</v>
      </c>
      <c r="Q144">
        <v>0</v>
      </c>
      <c r="R144">
        <v>6</v>
      </c>
      <c r="S144">
        <v>13</v>
      </c>
      <c r="T144" t="s">
        <v>116</v>
      </c>
      <c r="U144" t="s">
        <v>116</v>
      </c>
      <c r="V144">
        <v>126963.1</v>
      </c>
      <c r="W144">
        <v>173659.3</v>
      </c>
      <c r="X144">
        <v>3723.7</v>
      </c>
      <c r="Y144">
        <v>1152.3</v>
      </c>
      <c r="Z144">
        <v>13.46</v>
      </c>
      <c r="AA144">
        <v>144.79</v>
      </c>
      <c r="AB144">
        <v>26.98</v>
      </c>
      <c r="AC144">
        <v>3.5700000000000003E-2</v>
      </c>
      <c r="AD144">
        <v>49.241900000000001</v>
      </c>
      <c r="AE144">
        <v>406</v>
      </c>
      <c r="AF144" t="s">
        <v>294</v>
      </c>
      <c r="AG144">
        <v>40</v>
      </c>
      <c r="AH144" t="s">
        <v>291</v>
      </c>
      <c r="AI144">
        <v>173456</v>
      </c>
      <c r="AJ144">
        <v>71.009257099999999</v>
      </c>
      <c r="AK144">
        <v>202.8</v>
      </c>
      <c r="AL144">
        <v>140196</v>
      </c>
      <c r="AM144">
        <v>544343370.5</v>
      </c>
      <c r="AN144" t="s">
        <v>295</v>
      </c>
      <c r="AO144">
        <v>74.178701290000006</v>
      </c>
      <c r="AP144">
        <v>56.240200960000003</v>
      </c>
      <c r="AQ144">
        <v>62.616601039999999</v>
      </c>
      <c r="AR144">
        <v>67.22400116</v>
      </c>
      <c r="AS144">
        <v>63.5484011</v>
      </c>
      <c r="AT144">
        <v>76.723901249999997</v>
      </c>
      <c r="AU144">
        <v>48.830700839999999</v>
      </c>
      <c r="AV144">
        <v>52.566100859999999</v>
      </c>
      <c r="AW144">
        <v>58.48090096</v>
      </c>
      <c r="AX144">
        <v>46.712000830000001</v>
      </c>
      <c r="AY144">
        <v>35.199500639999997</v>
      </c>
      <c r="AZ144">
        <v>58.392819179999996</v>
      </c>
      <c r="BA144">
        <v>465.1</v>
      </c>
      <c r="BB144">
        <v>3.7999999999999999E-2</v>
      </c>
      <c r="BC144">
        <v>3.0000000000000001E-3</v>
      </c>
      <c r="BD144">
        <v>1E-3</v>
      </c>
      <c r="BE144">
        <v>45</v>
      </c>
      <c r="BF144">
        <v>27.453002999999999</v>
      </c>
      <c r="BG144">
        <v>28.8088835</v>
      </c>
      <c r="BH144">
        <v>28.720621489999999</v>
      </c>
      <c r="BI144">
        <v>29.704666499999998</v>
      </c>
      <c r="BJ144">
        <v>0.71934050500000002</v>
      </c>
      <c r="BK144">
        <v>0.10943003599999999</v>
      </c>
      <c r="BL144">
        <v>3.4454499999999999E-2</v>
      </c>
      <c r="BM144">
        <v>4.3762000000000002E-2</v>
      </c>
      <c r="BN144">
        <v>4.5799092E-2</v>
      </c>
      <c r="BO144">
        <v>6.2453000000000002E-2</v>
      </c>
      <c r="BP144">
        <v>9.2775470000000006E-3</v>
      </c>
      <c r="BQ144">
        <v>1.5887430000000001E-3</v>
      </c>
      <c r="BR144">
        <v>36.007346249999998</v>
      </c>
      <c r="BS144">
        <v>43.384166499999999</v>
      </c>
      <c r="BT144">
        <v>44.598343980000003</v>
      </c>
      <c r="BU144">
        <v>54.226338749999996</v>
      </c>
      <c r="BV144">
        <v>6.0272855009999997</v>
      </c>
      <c r="BW144">
        <v>0.94583533799999997</v>
      </c>
      <c r="BX144">
        <v>22.663943870000001</v>
      </c>
      <c r="BY144">
        <v>27.909525510000002</v>
      </c>
      <c r="BZ144">
        <v>28.357039440000001</v>
      </c>
      <c r="CA144">
        <v>34.606938659999997</v>
      </c>
      <c r="CB144">
        <v>3.9566878280000002</v>
      </c>
      <c r="CC144">
        <v>0.67756694399999995</v>
      </c>
      <c r="CD144">
        <v>6</v>
      </c>
      <c r="CE144">
        <v>5</v>
      </c>
      <c r="CF144">
        <v>10</v>
      </c>
      <c r="CG144">
        <v>0</v>
      </c>
      <c r="CH144">
        <v>0</v>
      </c>
      <c r="CI144">
        <v>0</v>
      </c>
      <c r="CJ144">
        <v>71</v>
      </c>
      <c r="CK144">
        <v>0</v>
      </c>
      <c r="CL144">
        <v>30.515899999999998</v>
      </c>
      <c r="CM144">
        <v>28.981150379999999</v>
      </c>
      <c r="CN144">
        <v>26.9178</v>
      </c>
      <c r="CO144" t="s">
        <v>399</v>
      </c>
      <c r="CP144">
        <v>2</v>
      </c>
      <c r="CQ144" t="s">
        <v>120</v>
      </c>
      <c r="CR144" t="s">
        <v>121</v>
      </c>
      <c r="CS144" t="s">
        <v>122</v>
      </c>
      <c r="CT144" t="s">
        <v>123</v>
      </c>
      <c r="CU144" t="s">
        <v>124</v>
      </c>
      <c r="CV144" t="s">
        <v>125</v>
      </c>
      <c r="CW144" t="s">
        <v>126</v>
      </c>
      <c r="CY144" t="s">
        <v>127</v>
      </c>
      <c r="CZ144" t="s">
        <v>128</v>
      </c>
      <c r="DA144" t="s">
        <v>129</v>
      </c>
      <c r="DB144" t="s">
        <v>130</v>
      </c>
      <c r="DC144" t="s">
        <v>131</v>
      </c>
      <c r="DD144" t="s">
        <v>132</v>
      </c>
      <c r="DE144" t="s">
        <v>133</v>
      </c>
    </row>
    <row r="145" spans="1:109" x14ac:dyDescent="0.25">
      <c r="A145">
        <v>2014</v>
      </c>
      <c r="B145" t="s">
        <v>3036</v>
      </c>
      <c r="C145" t="s">
        <v>289</v>
      </c>
      <c r="D145" t="s">
        <v>290</v>
      </c>
      <c r="E145" t="s">
        <v>291</v>
      </c>
      <c r="F145" t="s">
        <v>373</v>
      </c>
      <c r="G145" t="s">
        <v>373</v>
      </c>
      <c r="H145" t="s">
        <v>185</v>
      </c>
      <c r="I145">
        <v>13.488709999999999</v>
      </c>
      <c r="J145">
        <v>144.87796</v>
      </c>
      <c r="K145" t="s">
        <v>373</v>
      </c>
      <c r="L145" t="s">
        <v>394</v>
      </c>
      <c r="M145">
        <v>50</v>
      </c>
      <c r="N145">
        <v>30</v>
      </c>
      <c r="O145">
        <v>13</v>
      </c>
      <c r="P145">
        <v>0</v>
      </c>
      <c r="Q145">
        <v>0</v>
      </c>
      <c r="R145">
        <v>6</v>
      </c>
      <c r="S145">
        <v>13</v>
      </c>
      <c r="T145" t="s">
        <v>116</v>
      </c>
      <c r="U145" t="s">
        <v>116</v>
      </c>
      <c r="V145">
        <v>126963.1</v>
      </c>
      <c r="W145">
        <v>173659.3</v>
      </c>
      <c r="X145">
        <v>3723.7</v>
      </c>
      <c r="Y145">
        <v>1152.3</v>
      </c>
      <c r="Z145">
        <v>13.46</v>
      </c>
      <c r="AA145">
        <v>144.79</v>
      </c>
      <c r="AB145">
        <v>26.98</v>
      </c>
      <c r="AC145">
        <v>3.5700000000000003E-2</v>
      </c>
      <c r="AD145">
        <v>49.241900000000001</v>
      </c>
      <c r="AE145">
        <v>406</v>
      </c>
      <c r="AF145" t="s">
        <v>294</v>
      </c>
      <c r="AG145">
        <v>40</v>
      </c>
      <c r="AH145" t="s">
        <v>291</v>
      </c>
      <c r="AI145">
        <v>173456</v>
      </c>
      <c r="AJ145">
        <v>71.009257099999999</v>
      </c>
      <c r="AK145">
        <v>202.8</v>
      </c>
      <c r="AL145">
        <v>140196</v>
      </c>
      <c r="AM145">
        <v>544343370.5</v>
      </c>
      <c r="AN145" t="s">
        <v>295</v>
      </c>
      <c r="AO145">
        <v>74.178701290000006</v>
      </c>
      <c r="AP145">
        <v>56.240200960000003</v>
      </c>
      <c r="AQ145">
        <v>62.616601039999999</v>
      </c>
      <c r="AR145">
        <v>67.22400116</v>
      </c>
      <c r="AS145">
        <v>63.5484011</v>
      </c>
      <c r="AT145">
        <v>76.723901249999997</v>
      </c>
      <c r="AU145">
        <v>48.830700839999999</v>
      </c>
      <c r="AV145">
        <v>52.566100859999999</v>
      </c>
      <c r="AW145">
        <v>58.48090096</v>
      </c>
      <c r="AX145">
        <v>46.712000830000001</v>
      </c>
      <c r="AY145">
        <v>35.199500639999997</v>
      </c>
      <c r="AZ145">
        <v>58.392819179999996</v>
      </c>
      <c r="BA145">
        <v>465.1</v>
      </c>
      <c r="BB145">
        <v>3.7999999999999999E-2</v>
      </c>
      <c r="BC145">
        <v>3.0000000000000001E-3</v>
      </c>
      <c r="BD145">
        <v>1E-3</v>
      </c>
      <c r="BE145">
        <v>45</v>
      </c>
      <c r="BF145">
        <v>27.453002999999999</v>
      </c>
      <c r="BG145">
        <v>28.8088835</v>
      </c>
      <c r="BH145">
        <v>28.720621489999999</v>
      </c>
      <c r="BI145">
        <v>29.704666499999998</v>
      </c>
      <c r="BJ145">
        <v>0.71934050500000002</v>
      </c>
      <c r="BK145">
        <v>0.10943003599999999</v>
      </c>
      <c r="BL145">
        <v>3.4454499999999999E-2</v>
      </c>
      <c r="BM145">
        <v>4.3762000000000002E-2</v>
      </c>
      <c r="BN145">
        <v>4.5799092E-2</v>
      </c>
      <c r="BO145">
        <v>6.2453000000000002E-2</v>
      </c>
      <c r="BP145">
        <v>9.2775470000000006E-3</v>
      </c>
      <c r="BQ145">
        <v>1.5887430000000001E-3</v>
      </c>
      <c r="BR145">
        <v>36.007346249999998</v>
      </c>
      <c r="BS145">
        <v>43.384166499999999</v>
      </c>
      <c r="BT145">
        <v>44.598343980000003</v>
      </c>
      <c r="BU145">
        <v>54.226338749999996</v>
      </c>
      <c r="BV145">
        <v>6.0272855009999997</v>
      </c>
      <c r="BW145">
        <v>0.94583533799999997</v>
      </c>
      <c r="BX145">
        <v>22.663943870000001</v>
      </c>
      <c r="BY145">
        <v>27.909525510000002</v>
      </c>
      <c r="BZ145">
        <v>28.357039440000001</v>
      </c>
      <c r="CA145">
        <v>34.606938659999997</v>
      </c>
      <c r="CB145">
        <v>3.9566878280000002</v>
      </c>
      <c r="CC145">
        <v>0.67756694399999995</v>
      </c>
      <c r="CD145">
        <v>6</v>
      </c>
      <c r="CE145">
        <v>5</v>
      </c>
      <c r="CF145">
        <v>10</v>
      </c>
      <c r="CG145">
        <v>0</v>
      </c>
      <c r="CH145">
        <v>0</v>
      </c>
      <c r="CI145">
        <v>0</v>
      </c>
      <c r="CJ145">
        <v>71</v>
      </c>
      <c r="CK145">
        <v>0</v>
      </c>
      <c r="CL145">
        <v>30.515899999999998</v>
      </c>
      <c r="CM145">
        <v>28.981150379999999</v>
      </c>
      <c r="CN145">
        <v>26.9178</v>
      </c>
      <c r="CO145" t="s">
        <v>400</v>
      </c>
      <c r="CP145">
        <v>2</v>
      </c>
      <c r="CQ145" t="s">
        <v>144</v>
      </c>
      <c r="CR145" t="s">
        <v>121</v>
      </c>
      <c r="CS145" t="s">
        <v>122</v>
      </c>
      <c r="CT145" t="s">
        <v>123</v>
      </c>
      <c r="CU145" t="s">
        <v>124</v>
      </c>
      <c r="CV145" t="s">
        <v>125</v>
      </c>
      <c r="CW145" t="s">
        <v>126</v>
      </c>
      <c r="CY145" t="s">
        <v>127</v>
      </c>
      <c r="CZ145" t="s">
        <v>128</v>
      </c>
      <c r="DA145" t="s">
        <v>129</v>
      </c>
      <c r="DB145" t="s">
        <v>130</v>
      </c>
      <c r="DC145" t="s">
        <v>144</v>
      </c>
    </row>
    <row r="146" spans="1:109" x14ac:dyDescent="0.25">
      <c r="A146">
        <v>2014</v>
      </c>
      <c r="B146" t="s">
        <v>3036</v>
      </c>
      <c r="C146" t="s">
        <v>289</v>
      </c>
      <c r="D146" t="s">
        <v>290</v>
      </c>
      <c r="E146" t="s">
        <v>291</v>
      </c>
      <c r="F146" t="s">
        <v>373</v>
      </c>
      <c r="G146" t="s">
        <v>373</v>
      </c>
      <c r="H146" t="s">
        <v>185</v>
      </c>
      <c r="I146">
        <v>13.488709999999999</v>
      </c>
      <c r="J146">
        <v>144.87796</v>
      </c>
      <c r="K146" t="s">
        <v>373</v>
      </c>
      <c r="L146" t="s">
        <v>394</v>
      </c>
      <c r="M146">
        <v>50</v>
      </c>
      <c r="N146">
        <v>30</v>
      </c>
      <c r="O146">
        <v>13</v>
      </c>
      <c r="P146">
        <v>0</v>
      </c>
      <c r="Q146">
        <v>0</v>
      </c>
      <c r="R146">
        <v>6</v>
      </c>
      <c r="S146">
        <v>13</v>
      </c>
      <c r="T146" t="s">
        <v>116</v>
      </c>
      <c r="U146" t="s">
        <v>116</v>
      </c>
      <c r="V146">
        <v>126963.1</v>
      </c>
      <c r="W146">
        <v>173659.3</v>
      </c>
      <c r="X146">
        <v>3723.7</v>
      </c>
      <c r="Y146">
        <v>1152.3</v>
      </c>
      <c r="Z146">
        <v>13.46</v>
      </c>
      <c r="AA146">
        <v>144.79</v>
      </c>
      <c r="AB146">
        <v>26.98</v>
      </c>
      <c r="AC146">
        <v>3.5700000000000003E-2</v>
      </c>
      <c r="AD146">
        <v>49.241900000000001</v>
      </c>
      <c r="AE146">
        <v>406</v>
      </c>
      <c r="AF146" t="s">
        <v>294</v>
      </c>
      <c r="AG146">
        <v>40</v>
      </c>
      <c r="AH146" t="s">
        <v>291</v>
      </c>
      <c r="AI146">
        <v>173456</v>
      </c>
      <c r="AJ146">
        <v>71.009257099999999</v>
      </c>
      <c r="AK146">
        <v>202.8</v>
      </c>
      <c r="AL146">
        <v>140196</v>
      </c>
      <c r="AM146">
        <v>544343370.5</v>
      </c>
      <c r="AN146" t="s">
        <v>295</v>
      </c>
      <c r="AO146">
        <v>74.178701290000006</v>
      </c>
      <c r="AP146">
        <v>56.240200960000003</v>
      </c>
      <c r="AQ146">
        <v>62.616601039999999</v>
      </c>
      <c r="AR146">
        <v>67.22400116</v>
      </c>
      <c r="AS146">
        <v>63.5484011</v>
      </c>
      <c r="AT146">
        <v>76.723901249999997</v>
      </c>
      <c r="AU146">
        <v>48.830700839999999</v>
      </c>
      <c r="AV146">
        <v>52.566100859999999</v>
      </c>
      <c r="AW146">
        <v>58.48090096</v>
      </c>
      <c r="AX146">
        <v>46.712000830000001</v>
      </c>
      <c r="AY146">
        <v>35.199500639999997</v>
      </c>
      <c r="AZ146">
        <v>58.392819179999996</v>
      </c>
      <c r="BA146">
        <v>465.1</v>
      </c>
      <c r="BB146">
        <v>3.7999999999999999E-2</v>
      </c>
      <c r="BC146">
        <v>3.0000000000000001E-3</v>
      </c>
      <c r="BD146">
        <v>1E-3</v>
      </c>
      <c r="BE146">
        <v>45</v>
      </c>
      <c r="BF146">
        <v>27.453002999999999</v>
      </c>
      <c r="BG146">
        <v>28.8088835</v>
      </c>
      <c r="BH146">
        <v>28.720621489999999</v>
      </c>
      <c r="BI146">
        <v>29.704666499999998</v>
      </c>
      <c r="BJ146">
        <v>0.71934050500000002</v>
      </c>
      <c r="BK146">
        <v>0.10943003599999999</v>
      </c>
      <c r="BL146">
        <v>3.4454499999999999E-2</v>
      </c>
      <c r="BM146">
        <v>4.3762000000000002E-2</v>
      </c>
      <c r="BN146">
        <v>4.5799092E-2</v>
      </c>
      <c r="BO146">
        <v>6.2453000000000002E-2</v>
      </c>
      <c r="BP146">
        <v>9.2775470000000006E-3</v>
      </c>
      <c r="BQ146">
        <v>1.5887430000000001E-3</v>
      </c>
      <c r="BR146">
        <v>36.007346249999998</v>
      </c>
      <c r="BS146">
        <v>43.384166499999999</v>
      </c>
      <c r="BT146">
        <v>44.598343980000003</v>
      </c>
      <c r="BU146">
        <v>54.226338749999996</v>
      </c>
      <c r="BV146">
        <v>6.0272855009999997</v>
      </c>
      <c r="BW146">
        <v>0.94583533799999997</v>
      </c>
      <c r="BX146">
        <v>22.663943870000001</v>
      </c>
      <c r="BY146">
        <v>27.909525510000002</v>
      </c>
      <c r="BZ146">
        <v>28.357039440000001</v>
      </c>
      <c r="CA146">
        <v>34.606938659999997</v>
      </c>
      <c r="CB146">
        <v>3.9566878280000002</v>
      </c>
      <c r="CC146">
        <v>0.67756694399999995</v>
      </c>
      <c r="CD146">
        <v>6</v>
      </c>
      <c r="CE146">
        <v>5</v>
      </c>
      <c r="CF146">
        <v>10</v>
      </c>
      <c r="CG146">
        <v>0</v>
      </c>
      <c r="CH146">
        <v>0</v>
      </c>
      <c r="CI146">
        <v>0</v>
      </c>
      <c r="CJ146">
        <v>71</v>
      </c>
      <c r="CK146">
        <v>0</v>
      </c>
      <c r="CL146">
        <v>30.515899999999998</v>
      </c>
      <c r="CM146">
        <v>28.981150379999999</v>
      </c>
      <c r="CN146">
        <v>26.9178</v>
      </c>
      <c r="CO146" t="s">
        <v>401</v>
      </c>
      <c r="CP146">
        <v>2</v>
      </c>
      <c r="CQ146" t="s">
        <v>144</v>
      </c>
      <c r="CR146" t="s">
        <v>121</v>
      </c>
      <c r="CS146" t="s">
        <v>122</v>
      </c>
      <c r="CT146" t="s">
        <v>123</v>
      </c>
      <c r="CU146" t="s">
        <v>124</v>
      </c>
      <c r="CV146" t="s">
        <v>125</v>
      </c>
      <c r="CW146" t="s">
        <v>126</v>
      </c>
      <c r="CY146" t="s">
        <v>127</v>
      </c>
      <c r="CZ146" t="s">
        <v>128</v>
      </c>
      <c r="DA146" t="s">
        <v>129</v>
      </c>
      <c r="DB146" t="s">
        <v>130</v>
      </c>
      <c r="DC146" t="s">
        <v>144</v>
      </c>
    </row>
    <row r="147" spans="1:109" x14ac:dyDescent="0.25">
      <c r="A147">
        <v>2014</v>
      </c>
      <c r="B147" t="s">
        <v>3036</v>
      </c>
      <c r="C147" t="s">
        <v>289</v>
      </c>
      <c r="D147" t="s">
        <v>290</v>
      </c>
      <c r="E147" t="s">
        <v>291</v>
      </c>
      <c r="F147" t="s">
        <v>373</v>
      </c>
      <c r="G147" t="s">
        <v>373</v>
      </c>
      <c r="H147" t="s">
        <v>185</v>
      </c>
      <c r="I147">
        <v>13.488709999999999</v>
      </c>
      <c r="J147">
        <v>144.87796</v>
      </c>
      <c r="K147" t="s">
        <v>373</v>
      </c>
      <c r="L147" t="s">
        <v>394</v>
      </c>
      <c r="M147">
        <v>50</v>
      </c>
      <c r="N147">
        <v>30</v>
      </c>
      <c r="O147">
        <v>13</v>
      </c>
      <c r="P147">
        <v>0</v>
      </c>
      <c r="Q147">
        <v>0</v>
      </c>
      <c r="R147">
        <v>6</v>
      </c>
      <c r="S147">
        <v>13</v>
      </c>
      <c r="T147" t="s">
        <v>116</v>
      </c>
      <c r="U147" t="s">
        <v>116</v>
      </c>
      <c r="V147">
        <v>126963.1</v>
      </c>
      <c r="W147">
        <v>173659.3</v>
      </c>
      <c r="X147">
        <v>3723.7</v>
      </c>
      <c r="Y147">
        <v>1152.3</v>
      </c>
      <c r="Z147">
        <v>13.46</v>
      </c>
      <c r="AA147">
        <v>144.79</v>
      </c>
      <c r="AB147">
        <v>26.98</v>
      </c>
      <c r="AC147">
        <v>3.5700000000000003E-2</v>
      </c>
      <c r="AD147">
        <v>49.241900000000001</v>
      </c>
      <c r="AE147">
        <v>406</v>
      </c>
      <c r="AF147" t="s">
        <v>294</v>
      </c>
      <c r="AG147">
        <v>40</v>
      </c>
      <c r="AH147" t="s">
        <v>291</v>
      </c>
      <c r="AI147">
        <v>173456</v>
      </c>
      <c r="AJ147">
        <v>71.009257099999999</v>
      </c>
      <c r="AK147">
        <v>202.8</v>
      </c>
      <c r="AL147">
        <v>140196</v>
      </c>
      <c r="AM147">
        <v>544343370.5</v>
      </c>
      <c r="AN147" t="s">
        <v>295</v>
      </c>
      <c r="AO147">
        <v>74.178701290000006</v>
      </c>
      <c r="AP147">
        <v>56.240200960000003</v>
      </c>
      <c r="AQ147">
        <v>62.616601039999999</v>
      </c>
      <c r="AR147">
        <v>67.22400116</v>
      </c>
      <c r="AS147">
        <v>63.5484011</v>
      </c>
      <c r="AT147">
        <v>76.723901249999997</v>
      </c>
      <c r="AU147">
        <v>48.830700839999999</v>
      </c>
      <c r="AV147">
        <v>52.566100859999999</v>
      </c>
      <c r="AW147">
        <v>58.48090096</v>
      </c>
      <c r="AX147">
        <v>46.712000830000001</v>
      </c>
      <c r="AY147">
        <v>35.199500639999997</v>
      </c>
      <c r="AZ147">
        <v>58.392819179999996</v>
      </c>
      <c r="BA147">
        <v>465.1</v>
      </c>
      <c r="BB147">
        <v>3.7999999999999999E-2</v>
      </c>
      <c r="BC147">
        <v>3.0000000000000001E-3</v>
      </c>
      <c r="BD147">
        <v>1E-3</v>
      </c>
      <c r="BE147">
        <v>45</v>
      </c>
      <c r="BF147">
        <v>27.453002999999999</v>
      </c>
      <c r="BG147">
        <v>28.8088835</v>
      </c>
      <c r="BH147">
        <v>28.720621489999999</v>
      </c>
      <c r="BI147">
        <v>29.704666499999998</v>
      </c>
      <c r="BJ147">
        <v>0.71934050500000002</v>
      </c>
      <c r="BK147">
        <v>0.10943003599999999</v>
      </c>
      <c r="BL147">
        <v>3.4454499999999999E-2</v>
      </c>
      <c r="BM147">
        <v>4.3762000000000002E-2</v>
      </c>
      <c r="BN147">
        <v>4.5799092E-2</v>
      </c>
      <c r="BO147">
        <v>6.2453000000000002E-2</v>
      </c>
      <c r="BP147">
        <v>9.2775470000000006E-3</v>
      </c>
      <c r="BQ147">
        <v>1.5887430000000001E-3</v>
      </c>
      <c r="BR147">
        <v>36.007346249999998</v>
      </c>
      <c r="BS147">
        <v>43.384166499999999</v>
      </c>
      <c r="BT147">
        <v>44.598343980000003</v>
      </c>
      <c r="BU147">
        <v>54.226338749999996</v>
      </c>
      <c r="BV147">
        <v>6.0272855009999997</v>
      </c>
      <c r="BW147">
        <v>0.94583533799999997</v>
      </c>
      <c r="BX147">
        <v>22.663943870000001</v>
      </c>
      <c r="BY147">
        <v>27.909525510000002</v>
      </c>
      <c r="BZ147">
        <v>28.357039440000001</v>
      </c>
      <c r="CA147">
        <v>34.606938659999997</v>
      </c>
      <c r="CB147">
        <v>3.9566878280000002</v>
      </c>
      <c r="CC147">
        <v>0.67756694399999995</v>
      </c>
      <c r="CD147">
        <v>6</v>
      </c>
      <c r="CE147">
        <v>5</v>
      </c>
      <c r="CF147">
        <v>10</v>
      </c>
      <c r="CG147">
        <v>0</v>
      </c>
      <c r="CH147">
        <v>0</v>
      </c>
      <c r="CI147">
        <v>0</v>
      </c>
      <c r="CJ147">
        <v>71</v>
      </c>
      <c r="CK147">
        <v>0</v>
      </c>
      <c r="CL147">
        <v>30.515899999999998</v>
      </c>
      <c r="CM147">
        <v>28.981150379999999</v>
      </c>
      <c r="CN147">
        <v>26.9178</v>
      </c>
      <c r="CO147" t="s">
        <v>402</v>
      </c>
      <c r="CP147">
        <v>1</v>
      </c>
      <c r="CQ147" t="s">
        <v>144</v>
      </c>
      <c r="CR147" t="s">
        <v>121</v>
      </c>
      <c r="CS147" t="s">
        <v>122</v>
      </c>
      <c r="CT147" t="s">
        <v>123</v>
      </c>
      <c r="CU147" t="s">
        <v>124</v>
      </c>
      <c r="CV147" t="s">
        <v>125</v>
      </c>
      <c r="CW147" t="s">
        <v>126</v>
      </c>
      <c r="CY147" t="s">
        <v>127</v>
      </c>
      <c r="CZ147" t="s">
        <v>128</v>
      </c>
      <c r="DA147" t="s">
        <v>129</v>
      </c>
      <c r="DB147" t="s">
        <v>130</v>
      </c>
      <c r="DC147" t="s">
        <v>144</v>
      </c>
    </row>
    <row r="148" spans="1:109" x14ac:dyDescent="0.25">
      <c r="A148">
        <v>2014</v>
      </c>
      <c r="B148" t="s">
        <v>3036</v>
      </c>
      <c r="C148" t="s">
        <v>289</v>
      </c>
      <c r="D148" t="s">
        <v>290</v>
      </c>
      <c r="E148" t="s">
        <v>291</v>
      </c>
      <c r="F148" t="s">
        <v>373</v>
      </c>
      <c r="G148" t="s">
        <v>373</v>
      </c>
      <c r="H148" t="s">
        <v>185</v>
      </c>
      <c r="I148">
        <v>13.488709999999999</v>
      </c>
      <c r="J148">
        <v>144.87796</v>
      </c>
      <c r="K148" t="s">
        <v>373</v>
      </c>
      <c r="L148" t="s">
        <v>394</v>
      </c>
      <c r="M148">
        <v>50</v>
      </c>
      <c r="N148">
        <v>30</v>
      </c>
      <c r="O148">
        <v>13</v>
      </c>
      <c r="P148">
        <v>0</v>
      </c>
      <c r="Q148">
        <v>0</v>
      </c>
      <c r="R148">
        <v>6</v>
      </c>
      <c r="S148">
        <v>13</v>
      </c>
      <c r="T148" t="s">
        <v>116</v>
      </c>
      <c r="U148" t="s">
        <v>116</v>
      </c>
      <c r="V148">
        <v>126963.1</v>
      </c>
      <c r="W148">
        <v>173659.3</v>
      </c>
      <c r="X148">
        <v>3723.7</v>
      </c>
      <c r="Y148">
        <v>1152.3</v>
      </c>
      <c r="Z148">
        <v>13.46</v>
      </c>
      <c r="AA148">
        <v>144.79</v>
      </c>
      <c r="AB148">
        <v>26.98</v>
      </c>
      <c r="AC148">
        <v>3.5700000000000003E-2</v>
      </c>
      <c r="AD148">
        <v>49.241900000000001</v>
      </c>
      <c r="AE148">
        <v>406</v>
      </c>
      <c r="AF148" t="s">
        <v>294</v>
      </c>
      <c r="AG148">
        <v>40</v>
      </c>
      <c r="AH148" t="s">
        <v>291</v>
      </c>
      <c r="AI148">
        <v>173456</v>
      </c>
      <c r="AJ148">
        <v>71.009257099999999</v>
      </c>
      <c r="AK148">
        <v>202.8</v>
      </c>
      <c r="AL148">
        <v>140196</v>
      </c>
      <c r="AM148">
        <v>544343370.5</v>
      </c>
      <c r="AN148" t="s">
        <v>295</v>
      </c>
      <c r="AO148">
        <v>74.178701290000006</v>
      </c>
      <c r="AP148">
        <v>56.240200960000003</v>
      </c>
      <c r="AQ148">
        <v>62.616601039999999</v>
      </c>
      <c r="AR148">
        <v>67.22400116</v>
      </c>
      <c r="AS148">
        <v>63.5484011</v>
      </c>
      <c r="AT148">
        <v>76.723901249999997</v>
      </c>
      <c r="AU148">
        <v>48.830700839999999</v>
      </c>
      <c r="AV148">
        <v>52.566100859999999</v>
      </c>
      <c r="AW148">
        <v>58.48090096</v>
      </c>
      <c r="AX148">
        <v>46.712000830000001</v>
      </c>
      <c r="AY148">
        <v>35.199500639999997</v>
      </c>
      <c r="AZ148">
        <v>58.392819179999996</v>
      </c>
      <c r="BA148">
        <v>465.1</v>
      </c>
      <c r="BB148">
        <v>3.7999999999999999E-2</v>
      </c>
      <c r="BC148">
        <v>3.0000000000000001E-3</v>
      </c>
      <c r="BD148">
        <v>1E-3</v>
      </c>
      <c r="BE148">
        <v>45</v>
      </c>
      <c r="BF148">
        <v>27.453002999999999</v>
      </c>
      <c r="BG148">
        <v>28.8088835</v>
      </c>
      <c r="BH148">
        <v>28.720621489999999</v>
      </c>
      <c r="BI148">
        <v>29.704666499999998</v>
      </c>
      <c r="BJ148">
        <v>0.71934050500000002</v>
      </c>
      <c r="BK148">
        <v>0.10943003599999999</v>
      </c>
      <c r="BL148">
        <v>3.4454499999999999E-2</v>
      </c>
      <c r="BM148">
        <v>4.3762000000000002E-2</v>
      </c>
      <c r="BN148">
        <v>4.5799092E-2</v>
      </c>
      <c r="BO148">
        <v>6.2453000000000002E-2</v>
      </c>
      <c r="BP148">
        <v>9.2775470000000006E-3</v>
      </c>
      <c r="BQ148">
        <v>1.5887430000000001E-3</v>
      </c>
      <c r="BR148">
        <v>36.007346249999998</v>
      </c>
      <c r="BS148">
        <v>43.384166499999999</v>
      </c>
      <c r="BT148">
        <v>44.598343980000003</v>
      </c>
      <c r="BU148">
        <v>54.226338749999996</v>
      </c>
      <c r="BV148">
        <v>6.0272855009999997</v>
      </c>
      <c r="BW148">
        <v>0.94583533799999997</v>
      </c>
      <c r="BX148">
        <v>22.663943870000001</v>
      </c>
      <c r="BY148">
        <v>27.909525510000002</v>
      </c>
      <c r="BZ148">
        <v>28.357039440000001</v>
      </c>
      <c r="CA148">
        <v>34.606938659999997</v>
      </c>
      <c r="CB148">
        <v>3.9566878280000002</v>
      </c>
      <c r="CC148">
        <v>0.67756694399999995</v>
      </c>
      <c r="CD148">
        <v>6</v>
      </c>
      <c r="CE148">
        <v>5</v>
      </c>
      <c r="CF148">
        <v>10</v>
      </c>
      <c r="CG148">
        <v>0</v>
      </c>
      <c r="CH148">
        <v>0</v>
      </c>
      <c r="CI148">
        <v>0</v>
      </c>
      <c r="CJ148">
        <v>71</v>
      </c>
      <c r="CK148">
        <v>0</v>
      </c>
      <c r="CL148">
        <v>30.515899999999998</v>
      </c>
      <c r="CM148">
        <v>28.981150379999999</v>
      </c>
      <c r="CN148">
        <v>26.9178</v>
      </c>
      <c r="CO148" t="s">
        <v>403</v>
      </c>
      <c r="CP148">
        <v>1</v>
      </c>
      <c r="CQ148" t="s">
        <v>144</v>
      </c>
      <c r="CR148" t="s">
        <v>121</v>
      </c>
      <c r="CS148" t="s">
        <v>122</v>
      </c>
      <c r="CT148" t="s">
        <v>123</v>
      </c>
      <c r="CU148" t="s">
        <v>124</v>
      </c>
      <c r="CV148" t="s">
        <v>125</v>
      </c>
      <c r="CW148" t="s">
        <v>126</v>
      </c>
      <c r="CY148" t="s">
        <v>127</v>
      </c>
      <c r="CZ148" t="s">
        <v>128</v>
      </c>
      <c r="DA148" t="s">
        <v>129</v>
      </c>
      <c r="DB148" t="s">
        <v>130</v>
      </c>
      <c r="DC148" t="s">
        <v>144</v>
      </c>
    </row>
    <row r="149" spans="1:109" x14ac:dyDescent="0.25">
      <c r="A149">
        <v>2014</v>
      </c>
      <c r="B149" t="s">
        <v>3036</v>
      </c>
      <c r="C149" t="s">
        <v>289</v>
      </c>
      <c r="D149" t="s">
        <v>290</v>
      </c>
      <c r="E149" t="s">
        <v>291</v>
      </c>
      <c r="F149" t="s">
        <v>373</v>
      </c>
      <c r="G149" t="s">
        <v>373</v>
      </c>
      <c r="H149" t="s">
        <v>185</v>
      </c>
      <c r="I149">
        <v>13.488709999999999</v>
      </c>
      <c r="J149">
        <v>144.87796</v>
      </c>
      <c r="K149" t="s">
        <v>373</v>
      </c>
      <c r="L149" t="s">
        <v>394</v>
      </c>
      <c r="M149">
        <v>50</v>
      </c>
      <c r="N149">
        <v>30</v>
      </c>
      <c r="O149">
        <v>13</v>
      </c>
      <c r="P149">
        <v>0</v>
      </c>
      <c r="Q149">
        <v>0</v>
      </c>
      <c r="R149">
        <v>6</v>
      </c>
      <c r="S149">
        <v>13</v>
      </c>
      <c r="T149" t="s">
        <v>116</v>
      </c>
      <c r="U149" t="s">
        <v>116</v>
      </c>
      <c r="V149">
        <v>126963.1</v>
      </c>
      <c r="W149">
        <v>173659.3</v>
      </c>
      <c r="X149">
        <v>3723.7</v>
      </c>
      <c r="Y149">
        <v>1152.3</v>
      </c>
      <c r="Z149">
        <v>13.46</v>
      </c>
      <c r="AA149">
        <v>144.79</v>
      </c>
      <c r="AB149">
        <v>26.98</v>
      </c>
      <c r="AC149">
        <v>3.5700000000000003E-2</v>
      </c>
      <c r="AD149">
        <v>49.241900000000001</v>
      </c>
      <c r="AE149">
        <v>406</v>
      </c>
      <c r="AF149" t="s">
        <v>294</v>
      </c>
      <c r="AG149">
        <v>40</v>
      </c>
      <c r="AH149" t="s">
        <v>291</v>
      </c>
      <c r="AI149">
        <v>173456</v>
      </c>
      <c r="AJ149">
        <v>71.009257099999999</v>
      </c>
      <c r="AK149">
        <v>202.8</v>
      </c>
      <c r="AL149">
        <v>140196</v>
      </c>
      <c r="AM149">
        <v>544343370.5</v>
      </c>
      <c r="AN149" t="s">
        <v>295</v>
      </c>
      <c r="AO149">
        <v>74.178701290000006</v>
      </c>
      <c r="AP149">
        <v>56.240200960000003</v>
      </c>
      <c r="AQ149">
        <v>62.616601039999999</v>
      </c>
      <c r="AR149">
        <v>67.22400116</v>
      </c>
      <c r="AS149">
        <v>63.5484011</v>
      </c>
      <c r="AT149">
        <v>76.723901249999997</v>
      </c>
      <c r="AU149">
        <v>48.830700839999999</v>
      </c>
      <c r="AV149">
        <v>52.566100859999999</v>
      </c>
      <c r="AW149">
        <v>58.48090096</v>
      </c>
      <c r="AX149">
        <v>46.712000830000001</v>
      </c>
      <c r="AY149">
        <v>35.199500639999997</v>
      </c>
      <c r="AZ149">
        <v>58.392819179999996</v>
      </c>
      <c r="BA149">
        <v>465.1</v>
      </c>
      <c r="BB149">
        <v>3.7999999999999999E-2</v>
      </c>
      <c r="BC149">
        <v>3.0000000000000001E-3</v>
      </c>
      <c r="BD149">
        <v>1E-3</v>
      </c>
      <c r="BE149">
        <v>45</v>
      </c>
      <c r="BF149">
        <v>27.453002999999999</v>
      </c>
      <c r="BG149">
        <v>28.8088835</v>
      </c>
      <c r="BH149">
        <v>28.720621489999999</v>
      </c>
      <c r="BI149">
        <v>29.704666499999998</v>
      </c>
      <c r="BJ149">
        <v>0.71934050500000002</v>
      </c>
      <c r="BK149">
        <v>0.10943003599999999</v>
      </c>
      <c r="BL149">
        <v>3.4454499999999999E-2</v>
      </c>
      <c r="BM149">
        <v>4.3762000000000002E-2</v>
      </c>
      <c r="BN149">
        <v>4.5799092E-2</v>
      </c>
      <c r="BO149">
        <v>6.2453000000000002E-2</v>
      </c>
      <c r="BP149">
        <v>9.2775470000000006E-3</v>
      </c>
      <c r="BQ149">
        <v>1.5887430000000001E-3</v>
      </c>
      <c r="BR149">
        <v>36.007346249999998</v>
      </c>
      <c r="BS149">
        <v>43.384166499999999</v>
      </c>
      <c r="BT149">
        <v>44.598343980000003</v>
      </c>
      <c r="BU149">
        <v>54.226338749999996</v>
      </c>
      <c r="BV149">
        <v>6.0272855009999997</v>
      </c>
      <c r="BW149">
        <v>0.94583533799999997</v>
      </c>
      <c r="BX149">
        <v>22.663943870000001</v>
      </c>
      <c r="BY149">
        <v>27.909525510000002</v>
      </c>
      <c r="BZ149">
        <v>28.357039440000001</v>
      </c>
      <c r="CA149">
        <v>34.606938659999997</v>
      </c>
      <c r="CB149">
        <v>3.9566878280000002</v>
      </c>
      <c r="CC149">
        <v>0.67756694399999995</v>
      </c>
      <c r="CD149">
        <v>6</v>
      </c>
      <c r="CE149">
        <v>5</v>
      </c>
      <c r="CF149">
        <v>10</v>
      </c>
      <c r="CG149">
        <v>0</v>
      </c>
      <c r="CH149">
        <v>0</v>
      </c>
      <c r="CI149">
        <v>0</v>
      </c>
      <c r="CJ149">
        <v>71</v>
      </c>
      <c r="CK149">
        <v>0</v>
      </c>
      <c r="CL149">
        <v>30.515899999999998</v>
      </c>
      <c r="CM149">
        <v>28.981150379999999</v>
      </c>
      <c r="CN149">
        <v>26.9178</v>
      </c>
      <c r="CO149" t="s">
        <v>404</v>
      </c>
      <c r="CP149">
        <v>1</v>
      </c>
      <c r="CQ149" t="s">
        <v>144</v>
      </c>
      <c r="CR149" t="s">
        <v>121</v>
      </c>
      <c r="CS149" t="s">
        <v>122</v>
      </c>
      <c r="CT149" t="s">
        <v>123</v>
      </c>
      <c r="CU149" t="s">
        <v>124</v>
      </c>
      <c r="CV149" t="s">
        <v>125</v>
      </c>
      <c r="CW149" t="s">
        <v>126</v>
      </c>
      <c r="CY149" t="s">
        <v>127</v>
      </c>
      <c r="CZ149" t="s">
        <v>128</v>
      </c>
      <c r="DA149" t="s">
        <v>129</v>
      </c>
      <c r="DB149" t="s">
        <v>130</v>
      </c>
      <c r="DC149" t="s">
        <v>144</v>
      </c>
    </row>
    <row r="150" spans="1:109" x14ac:dyDescent="0.25">
      <c r="A150">
        <v>2014</v>
      </c>
      <c r="B150" t="s">
        <v>3036</v>
      </c>
      <c r="C150" t="s">
        <v>289</v>
      </c>
      <c r="D150" t="s">
        <v>290</v>
      </c>
      <c r="E150" t="s">
        <v>291</v>
      </c>
      <c r="F150" t="s">
        <v>373</v>
      </c>
      <c r="G150" t="s">
        <v>373</v>
      </c>
      <c r="H150" t="s">
        <v>185</v>
      </c>
      <c r="I150">
        <v>13.488709999999999</v>
      </c>
      <c r="J150">
        <v>144.87796</v>
      </c>
      <c r="K150" t="s">
        <v>373</v>
      </c>
      <c r="L150" t="s">
        <v>394</v>
      </c>
      <c r="M150">
        <v>50</v>
      </c>
      <c r="N150">
        <v>30</v>
      </c>
      <c r="O150">
        <v>13</v>
      </c>
      <c r="P150">
        <v>0</v>
      </c>
      <c r="Q150">
        <v>0</v>
      </c>
      <c r="R150">
        <v>6</v>
      </c>
      <c r="S150">
        <v>13</v>
      </c>
      <c r="T150" t="s">
        <v>116</v>
      </c>
      <c r="U150" t="s">
        <v>116</v>
      </c>
      <c r="V150">
        <v>126963.1</v>
      </c>
      <c r="W150">
        <v>173659.3</v>
      </c>
      <c r="X150">
        <v>3723.7</v>
      </c>
      <c r="Y150">
        <v>1152.3</v>
      </c>
      <c r="Z150">
        <v>13.46</v>
      </c>
      <c r="AA150">
        <v>144.79</v>
      </c>
      <c r="AB150">
        <v>26.98</v>
      </c>
      <c r="AC150">
        <v>3.5700000000000003E-2</v>
      </c>
      <c r="AD150">
        <v>49.241900000000001</v>
      </c>
      <c r="AE150">
        <v>406</v>
      </c>
      <c r="AF150" t="s">
        <v>294</v>
      </c>
      <c r="AG150">
        <v>40</v>
      </c>
      <c r="AH150" t="s">
        <v>291</v>
      </c>
      <c r="AI150">
        <v>173456</v>
      </c>
      <c r="AJ150">
        <v>71.009257099999999</v>
      </c>
      <c r="AK150">
        <v>202.8</v>
      </c>
      <c r="AL150">
        <v>140196</v>
      </c>
      <c r="AM150">
        <v>544343370.5</v>
      </c>
      <c r="AN150" t="s">
        <v>295</v>
      </c>
      <c r="AO150">
        <v>74.178701290000006</v>
      </c>
      <c r="AP150">
        <v>56.240200960000003</v>
      </c>
      <c r="AQ150">
        <v>62.616601039999999</v>
      </c>
      <c r="AR150">
        <v>67.22400116</v>
      </c>
      <c r="AS150">
        <v>63.5484011</v>
      </c>
      <c r="AT150">
        <v>76.723901249999997</v>
      </c>
      <c r="AU150">
        <v>48.830700839999999</v>
      </c>
      <c r="AV150">
        <v>52.566100859999999</v>
      </c>
      <c r="AW150">
        <v>58.48090096</v>
      </c>
      <c r="AX150">
        <v>46.712000830000001</v>
      </c>
      <c r="AY150">
        <v>35.199500639999997</v>
      </c>
      <c r="AZ150">
        <v>58.392819179999996</v>
      </c>
      <c r="BA150">
        <v>465.1</v>
      </c>
      <c r="BB150">
        <v>3.7999999999999999E-2</v>
      </c>
      <c r="BC150">
        <v>3.0000000000000001E-3</v>
      </c>
      <c r="BD150">
        <v>1E-3</v>
      </c>
      <c r="BE150">
        <v>45</v>
      </c>
      <c r="BF150">
        <v>27.453002999999999</v>
      </c>
      <c r="BG150">
        <v>28.8088835</v>
      </c>
      <c r="BH150">
        <v>28.720621489999999</v>
      </c>
      <c r="BI150">
        <v>29.704666499999998</v>
      </c>
      <c r="BJ150">
        <v>0.71934050500000002</v>
      </c>
      <c r="BK150">
        <v>0.10943003599999999</v>
      </c>
      <c r="BL150">
        <v>3.4454499999999999E-2</v>
      </c>
      <c r="BM150">
        <v>4.3762000000000002E-2</v>
      </c>
      <c r="BN150">
        <v>4.5799092E-2</v>
      </c>
      <c r="BO150">
        <v>6.2453000000000002E-2</v>
      </c>
      <c r="BP150">
        <v>9.2775470000000006E-3</v>
      </c>
      <c r="BQ150">
        <v>1.5887430000000001E-3</v>
      </c>
      <c r="BR150">
        <v>36.007346249999998</v>
      </c>
      <c r="BS150">
        <v>43.384166499999999</v>
      </c>
      <c r="BT150">
        <v>44.598343980000003</v>
      </c>
      <c r="BU150">
        <v>54.226338749999996</v>
      </c>
      <c r="BV150">
        <v>6.0272855009999997</v>
      </c>
      <c r="BW150">
        <v>0.94583533799999997</v>
      </c>
      <c r="BX150">
        <v>22.663943870000001</v>
      </c>
      <c r="BY150">
        <v>27.909525510000002</v>
      </c>
      <c r="BZ150">
        <v>28.357039440000001</v>
      </c>
      <c r="CA150">
        <v>34.606938659999997</v>
      </c>
      <c r="CB150">
        <v>3.9566878280000002</v>
      </c>
      <c r="CC150">
        <v>0.67756694399999995</v>
      </c>
      <c r="CD150">
        <v>6</v>
      </c>
      <c r="CE150">
        <v>5</v>
      </c>
      <c r="CF150">
        <v>10</v>
      </c>
      <c r="CG150">
        <v>0</v>
      </c>
      <c r="CH150">
        <v>0</v>
      </c>
      <c r="CI150">
        <v>0</v>
      </c>
      <c r="CJ150">
        <v>71</v>
      </c>
      <c r="CK150">
        <v>0</v>
      </c>
      <c r="CL150">
        <v>30.515899999999998</v>
      </c>
      <c r="CM150">
        <v>28.981150379999999</v>
      </c>
      <c r="CN150">
        <v>26.9178</v>
      </c>
      <c r="CO150" t="s">
        <v>405</v>
      </c>
      <c r="CP150">
        <v>1</v>
      </c>
      <c r="CQ150" t="s">
        <v>144</v>
      </c>
      <c r="CR150" t="s">
        <v>121</v>
      </c>
      <c r="CS150" t="s">
        <v>122</v>
      </c>
      <c r="CT150" t="s">
        <v>123</v>
      </c>
      <c r="CU150" t="s">
        <v>124</v>
      </c>
      <c r="CV150" t="s">
        <v>125</v>
      </c>
      <c r="CW150" t="s">
        <v>126</v>
      </c>
      <c r="CY150" t="s">
        <v>127</v>
      </c>
      <c r="CZ150" t="s">
        <v>128</v>
      </c>
      <c r="DA150" t="s">
        <v>129</v>
      </c>
      <c r="DB150" t="s">
        <v>130</v>
      </c>
      <c r="DC150" t="s">
        <v>144</v>
      </c>
    </row>
    <row r="151" spans="1:109" x14ac:dyDescent="0.25">
      <c r="A151">
        <v>2014</v>
      </c>
      <c r="B151" t="s">
        <v>3036</v>
      </c>
      <c r="C151" t="s">
        <v>289</v>
      </c>
      <c r="D151" t="s">
        <v>290</v>
      </c>
      <c r="E151" t="s">
        <v>291</v>
      </c>
      <c r="F151" t="s">
        <v>373</v>
      </c>
      <c r="G151" t="s">
        <v>373</v>
      </c>
      <c r="H151" t="s">
        <v>185</v>
      </c>
      <c r="I151">
        <v>13.488709999999999</v>
      </c>
      <c r="J151">
        <v>144.87796</v>
      </c>
      <c r="K151" t="s">
        <v>373</v>
      </c>
      <c r="L151" t="s">
        <v>394</v>
      </c>
      <c r="M151">
        <v>50</v>
      </c>
      <c r="N151">
        <v>30</v>
      </c>
      <c r="O151">
        <v>13</v>
      </c>
      <c r="P151">
        <v>0</v>
      </c>
      <c r="Q151">
        <v>0</v>
      </c>
      <c r="R151">
        <v>6</v>
      </c>
      <c r="S151">
        <v>13</v>
      </c>
      <c r="T151" t="s">
        <v>116</v>
      </c>
      <c r="U151" t="s">
        <v>116</v>
      </c>
      <c r="V151">
        <v>126963.1</v>
      </c>
      <c r="W151">
        <v>173659.3</v>
      </c>
      <c r="X151">
        <v>3723.7</v>
      </c>
      <c r="Y151">
        <v>1152.3</v>
      </c>
      <c r="Z151">
        <v>13.46</v>
      </c>
      <c r="AA151">
        <v>144.79</v>
      </c>
      <c r="AB151">
        <v>26.98</v>
      </c>
      <c r="AC151">
        <v>3.5700000000000003E-2</v>
      </c>
      <c r="AD151">
        <v>49.241900000000001</v>
      </c>
      <c r="AE151">
        <v>406</v>
      </c>
      <c r="AF151" t="s">
        <v>294</v>
      </c>
      <c r="AG151">
        <v>40</v>
      </c>
      <c r="AH151" t="s">
        <v>291</v>
      </c>
      <c r="AI151">
        <v>173456</v>
      </c>
      <c r="AJ151">
        <v>71.009257099999999</v>
      </c>
      <c r="AK151">
        <v>202.8</v>
      </c>
      <c r="AL151">
        <v>140196</v>
      </c>
      <c r="AM151">
        <v>544343370.5</v>
      </c>
      <c r="AN151" t="s">
        <v>295</v>
      </c>
      <c r="AO151">
        <v>74.178701290000006</v>
      </c>
      <c r="AP151">
        <v>56.240200960000003</v>
      </c>
      <c r="AQ151">
        <v>62.616601039999999</v>
      </c>
      <c r="AR151">
        <v>67.22400116</v>
      </c>
      <c r="AS151">
        <v>63.5484011</v>
      </c>
      <c r="AT151">
        <v>76.723901249999997</v>
      </c>
      <c r="AU151">
        <v>48.830700839999999</v>
      </c>
      <c r="AV151">
        <v>52.566100859999999</v>
      </c>
      <c r="AW151">
        <v>58.48090096</v>
      </c>
      <c r="AX151">
        <v>46.712000830000001</v>
      </c>
      <c r="AY151">
        <v>35.199500639999997</v>
      </c>
      <c r="AZ151">
        <v>58.392819179999996</v>
      </c>
      <c r="BA151">
        <v>465.1</v>
      </c>
      <c r="BB151">
        <v>3.7999999999999999E-2</v>
      </c>
      <c r="BC151">
        <v>3.0000000000000001E-3</v>
      </c>
      <c r="BD151">
        <v>1E-3</v>
      </c>
      <c r="BE151">
        <v>45</v>
      </c>
      <c r="BF151">
        <v>27.453002999999999</v>
      </c>
      <c r="BG151">
        <v>28.8088835</v>
      </c>
      <c r="BH151">
        <v>28.720621489999999</v>
      </c>
      <c r="BI151">
        <v>29.704666499999998</v>
      </c>
      <c r="BJ151">
        <v>0.71934050500000002</v>
      </c>
      <c r="BK151">
        <v>0.10943003599999999</v>
      </c>
      <c r="BL151">
        <v>3.4454499999999999E-2</v>
      </c>
      <c r="BM151">
        <v>4.3762000000000002E-2</v>
      </c>
      <c r="BN151">
        <v>4.5799092E-2</v>
      </c>
      <c r="BO151">
        <v>6.2453000000000002E-2</v>
      </c>
      <c r="BP151">
        <v>9.2775470000000006E-3</v>
      </c>
      <c r="BQ151">
        <v>1.5887430000000001E-3</v>
      </c>
      <c r="BR151">
        <v>36.007346249999998</v>
      </c>
      <c r="BS151">
        <v>43.384166499999999</v>
      </c>
      <c r="BT151">
        <v>44.598343980000003</v>
      </c>
      <c r="BU151">
        <v>54.226338749999996</v>
      </c>
      <c r="BV151">
        <v>6.0272855009999997</v>
      </c>
      <c r="BW151">
        <v>0.94583533799999997</v>
      </c>
      <c r="BX151">
        <v>22.663943870000001</v>
      </c>
      <c r="BY151">
        <v>27.909525510000002</v>
      </c>
      <c r="BZ151">
        <v>28.357039440000001</v>
      </c>
      <c r="CA151">
        <v>34.606938659999997</v>
      </c>
      <c r="CB151">
        <v>3.9566878280000002</v>
      </c>
      <c r="CC151">
        <v>0.67756694399999995</v>
      </c>
      <c r="CD151">
        <v>6</v>
      </c>
      <c r="CE151">
        <v>5</v>
      </c>
      <c r="CF151">
        <v>10</v>
      </c>
      <c r="CG151">
        <v>0</v>
      </c>
      <c r="CH151">
        <v>0</v>
      </c>
      <c r="CI151">
        <v>0</v>
      </c>
      <c r="CJ151">
        <v>71</v>
      </c>
      <c r="CK151">
        <v>0</v>
      </c>
      <c r="CL151">
        <v>30.515899999999998</v>
      </c>
      <c r="CM151">
        <v>28.981150379999999</v>
      </c>
      <c r="CN151">
        <v>26.9178</v>
      </c>
      <c r="CO151" t="s">
        <v>406</v>
      </c>
      <c r="CP151">
        <v>4</v>
      </c>
      <c r="CQ151" t="s">
        <v>301</v>
      </c>
      <c r="CR151" t="s">
        <v>121</v>
      </c>
      <c r="CS151" t="s">
        <v>122</v>
      </c>
      <c r="CT151" t="s">
        <v>123</v>
      </c>
      <c r="CU151" t="s">
        <v>124</v>
      </c>
      <c r="CV151" t="s">
        <v>125</v>
      </c>
      <c r="CW151" t="s">
        <v>126</v>
      </c>
      <c r="CY151" t="s">
        <v>127</v>
      </c>
      <c r="CZ151" t="s">
        <v>128</v>
      </c>
      <c r="DA151" t="s">
        <v>129</v>
      </c>
      <c r="DB151" t="s">
        <v>130</v>
      </c>
      <c r="DC151" t="s">
        <v>144</v>
      </c>
      <c r="DD151" t="s">
        <v>302</v>
      </c>
      <c r="DE151" t="s">
        <v>303</v>
      </c>
    </row>
    <row r="152" spans="1:109" x14ac:dyDescent="0.25">
      <c r="A152">
        <v>2014</v>
      </c>
      <c r="B152" t="s">
        <v>3036</v>
      </c>
      <c r="C152" t="s">
        <v>289</v>
      </c>
      <c r="D152" t="s">
        <v>290</v>
      </c>
      <c r="E152" t="s">
        <v>291</v>
      </c>
      <c r="F152" t="s">
        <v>373</v>
      </c>
      <c r="G152" t="s">
        <v>373</v>
      </c>
      <c r="H152" t="s">
        <v>185</v>
      </c>
      <c r="I152">
        <v>13.488709999999999</v>
      </c>
      <c r="J152">
        <v>144.87796</v>
      </c>
      <c r="K152" t="s">
        <v>373</v>
      </c>
      <c r="L152" t="s">
        <v>394</v>
      </c>
      <c r="M152">
        <v>50</v>
      </c>
      <c r="N152">
        <v>30</v>
      </c>
      <c r="O152">
        <v>13</v>
      </c>
      <c r="P152">
        <v>0</v>
      </c>
      <c r="Q152">
        <v>0</v>
      </c>
      <c r="R152">
        <v>6</v>
      </c>
      <c r="S152">
        <v>13</v>
      </c>
      <c r="T152" t="s">
        <v>116</v>
      </c>
      <c r="U152" t="s">
        <v>116</v>
      </c>
      <c r="V152">
        <v>126963.1</v>
      </c>
      <c r="W152">
        <v>173659.3</v>
      </c>
      <c r="X152">
        <v>3723.7</v>
      </c>
      <c r="Y152">
        <v>1152.3</v>
      </c>
      <c r="Z152">
        <v>13.46</v>
      </c>
      <c r="AA152">
        <v>144.79</v>
      </c>
      <c r="AB152">
        <v>26.98</v>
      </c>
      <c r="AC152">
        <v>3.5700000000000003E-2</v>
      </c>
      <c r="AD152">
        <v>49.241900000000001</v>
      </c>
      <c r="AE152">
        <v>406</v>
      </c>
      <c r="AF152" t="s">
        <v>294</v>
      </c>
      <c r="AG152">
        <v>40</v>
      </c>
      <c r="AH152" t="s">
        <v>291</v>
      </c>
      <c r="AI152">
        <v>173456</v>
      </c>
      <c r="AJ152">
        <v>71.009257099999999</v>
      </c>
      <c r="AK152">
        <v>202.8</v>
      </c>
      <c r="AL152">
        <v>140196</v>
      </c>
      <c r="AM152">
        <v>544343370.5</v>
      </c>
      <c r="AN152" t="s">
        <v>295</v>
      </c>
      <c r="AO152">
        <v>74.178701290000006</v>
      </c>
      <c r="AP152">
        <v>56.240200960000003</v>
      </c>
      <c r="AQ152">
        <v>62.616601039999999</v>
      </c>
      <c r="AR152">
        <v>67.22400116</v>
      </c>
      <c r="AS152">
        <v>63.5484011</v>
      </c>
      <c r="AT152">
        <v>76.723901249999997</v>
      </c>
      <c r="AU152">
        <v>48.830700839999999</v>
      </c>
      <c r="AV152">
        <v>52.566100859999999</v>
      </c>
      <c r="AW152">
        <v>58.48090096</v>
      </c>
      <c r="AX152">
        <v>46.712000830000001</v>
      </c>
      <c r="AY152">
        <v>35.199500639999997</v>
      </c>
      <c r="AZ152">
        <v>58.392819179999996</v>
      </c>
      <c r="BA152">
        <v>465.1</v>
      </c>
      <c r="BB152">
        <v>3.7999999999999999E-2</v>
      </c>
      <c r="BC152">
        <v>3.0000000000000001E-3</v>
      </c>
      <c r="BD152">
        <v>1E-3</v>
      </c>
      <c r="BE152">
        <v>45</v>
      </c>
      <c r="BF152">
        <v>27.453002999999999</v>
      </c>
      <c r="BG152">
        <v>28.8088835</v>
      </c>
      <c r="BH152">
        <v>28.720621489999999</v>
      </c>
      <c r="BI152">
        <v>29.704666499999998</v>
      </c>
      <c r="BJ152">
        <v>0.71934050500000002</v>
      </c>
      <c r="BK152">
        <v>0.10943003599999999</v>
      </c>
      <c r="BL152">
        <v>3.4454499999999999E-2</v>
      </c>
      <c r="BM152">
        <v>4.3762000000000002E-2</v>
      </c>
      <c r="BN152">
        <v>4.5799092E-2</v>
      </c>
      <c r="BO152">
        <v>6.2453000000000002E-2</v>
      </c>
      <c r="BP152">
        <v>9.2775470000000006E-3</v>
      </c>
      <c r="BQ152">
        <v>1.5887430000000001E-3</v>
      </c>
      <c r="BR152">
        <v>36.007346249999998</v>
      </c>
      <c r="BS152">
        <v>43.384166499999999</v>
      </c>
      <c r="BT152">
        <v>44.598343980000003</v>
      </c>
      <c r="BU152">
        <v>54.226338749999996</v>
      </c>
      <c r="BV152">
        <v>6.0272855009999997</v>
      </c>
      <c r="BW152">
        <v>0.94583533799999997</v>
      </c>
      <c r="BX152">
        <v>22.663943870000001</v>
      </c>
      <c r="BY152">
        <v>27.909525510000002</v>
      </c>
      <c r="BZ152">
        <v>28.357039440000001</v>
      </c>
      <c r="CA152">
        <v>34.606938659999997</v>
      </c>
      <c r="CB152">
        <v>3.9566878280000002</v>
      </c>
      <c r="CC152">
        <v>0.67756694399999995</v>
      </c>
      <c r="CD152">
        <v>6</v>
      </c>
      <c r="CE152">
        <v>5</v>
      </c>
      <c r="CF152">
        <v>10</v>
      </c>
      <c r="CG152">
        <v>0</v>
      </c>
      <c r="CH152">
        <v>0</v>
      </c>
      <c r="CI152">
        <v>0</v>
      </c>
      <c r="CJ152">
        <v>71</v>
      </c>
      <c r="CK152">
        <v>0</v>
      </c>
      <c r="CL152">
        <v>30.515899999999998</v>
      </c>
      <c r="CM152">
        <v>28.981150379999999</v>
      </c>
      <c r="CN152">
        <v>26.9178</v>
      </c>
      <c r="CO152" t="s">
        <v>407</v>
      </c>
      <c r="CP152">
        <v>1</v>
      </c>
      <c r="CQ152" t="s">
        <v>152</v>
      </c>
      <c r="CR152" t="s">
        <v>121</v>
      </c>
      <c r="CS152" t="s">
        <v>122</v>
      </c>
      <c r="CT152" t="s">
        <v>123</v>
      </c>
      <c r="CU152" t="s">
        <v>124</v>
      </c>
      <c r="CV152" t="s">
        <v>125</v>
      </c>
      <c r="CW152" t="s">
        <v>126</v>
      </c>
      <c r="CY152" t="s">
        <v>127</v>
      </c>
      <c r="CZ152" t="s">
        <v>128</v>
      </c>
      <c r="DA152" t="s">
        <v>129</v>
      </c>
      <c r="DB152" t="s">
        <v>130</v>
      </c>
      <c r="DC152" t="s">
        <v>147</v>
      </c>
      <c r="DD152" t="s">
        <v>153</v>
      </c>
    </row>
    <row r="153" spans="1:109" x14ac:dyDescent="0.25">
      <c r="A153">
        <v>2014</v>
      </c>
      <c r="B153" t="s">
        <v>3036</v>
      </c>
      <c r="C153" t="s">
        <v>289</v>
      </c>
      <c r="D153" t="s">
        <v>290</v>
      </c>
      <c r="E153" t="s">
        <v>291</v>
      </c>
      <c r="F153" t="s">
        <v>373</v>
      </c>
      <c r="G153" t="s">
        <v>373</v>
      </c>
      <c r="H153" t="s">
        <v>185</v>
      </c>
      <c r="I153">
        <v>13.488709999999999</v>
      </c>
      <c r="J153">
        <v>144.87796</v>
      </c>
      <c r="K153" t="s">
        <v>373</v>
      </c>
      <c r="L153" t="s">
        <v>394</v>
      </c>
      <c r="M153">
        <v>50</v>
      </c>
      <c r="N153">
        <v>30</v>
      </c>
      <c r="O153">
        <v>13</v>
      </c>
      <c r="P153">
        <v>0</v>
      </c>
      <c r="Q153">
        <v>0</v>
      </c>
      <c r="R153">
        <v>6</v>
      </c>
      <c r="S153">
        <v>13</v>
      </c>
      <c r="T153" t="s">
        <v>116</v>
      </c>
      <c r="U153" t="s">
        <v>116</v>
      </c>
      <c r="V153">
        <v>126963.1</v>
      </c>
      <c r="W153">
        <v>173659.3</v>
      </c>
      <c r="X153">
        <v>3723.7</v>
      </c>
      <c r="Y153">
        <v>1152.3</v>
      </c>
      <c r="Z153">
        <v>13.46</v>
      </c>
      <c r="AA153">
        <v>144.79</v>
      </c>
      <c r="AB153">
        <v>26.98</v>
      </c>
      <c r="AC153">
        <v>3.5700000000000003E-2</v>
      </c>
      <c r="AD153">
        <v>49.241900000000001</v>
      </c>
      <c r="AE153">
        <v>406</v>
      </c>
      <c r="AF153" t="s">
        <v>294</v>
      </c>
      <c r="AG153">
        <v>40</v>
      </c>
      <c r="AH153" t="s">
        <v>291</v>
      </c>
      <c r="AI153">
        <v>173456</v>
      </c>
      <c r="AJ153">
        <v>71.009257099999999</v>
      </c>
      <c r="AK153">
        <v>202.8</v>
      </c>
      <c r="AL153">
        <v>140196</v>
      </c>
      <c r="AM153">
        <v>544343370.5</v>
      </c>
      <c r="AN153" t="s">
        <v>295</v>
      </c>
      <c r="AO153">
        <v>74.178701290000006</v>
      </c>
      <c r="AP153">
        <v>56.240200960000003</v>
      </c>
      <c r="AQ153">
        <v>62.616601039999999</v>
      </c>
      <c r="AR153">
        <v>67.22400116</v>
      </c>
      <c r="AS153">
        <v>63.5484011</v>
      </c>
      <c r="AT153">
        <v>76.723901249999997</v>
      </c>
      <c r="AU153">
        <v>48.830700839999999</v>
      </c>
      <c r="AV153">
        <v>52.566100859999999</v>
      </c>
      <c r="AW153">
        <v>58.48090096</v>
      </c>
      <c r="AX153">
        <v>46.712000830000001</v>
      </c>
      <c r="AY153">
        <v>35.199500639999997</v>
      </c>
      <c r="AZ153">
        <v>58.392819179999996</v>
      </c>
      <c r="BA153">
        <v>465.1</v>
      </c>
      <c r="BB153">
        <v>3.7999999999999999E-2</v>
      </c>
      <c r="BC153">
        <v>3.0000000000000001E-3</v>
      </c>
      <c r="BD153">
        <v>1E-3</v>
      </c>
      <c r="BE153">
        <v>45</v>
      </c>
      <c r="BF153">
        <v>27.453002999999999</v>
      </c>
      <c r="BG153">
        <v>28.8088835</v>
      </c>
      <c r="BH153">
        <v>28.720621489999999</v>
      </c>
      <c r="BI153">
        <v>29.704666499999998</v>
      </c>
      <c r="BJ153">
        <v>0.71934050500000002</v>
      </c>
      <c r="BK153">
        <v>0.10943003599999999</v>
      </c>
      <c r="BL153">
        <v>3.4454499999999999E-2</v>
      </c>
      <c r="BM153">
        <v>4.3762000000000002E-2</v>
      </c>
      <c r="BN153">
        <v>4.5799092E-2</v>
      </c>
      <c r="BO153">
        <v>6.2453000000000002E-2</v>
      </c>
      <c r="BP153">
        <v>9.2775470000000006E-3</v>
      </c>
      <c r="BQ153">
        <v>1.5887430000000001E-3</v>
      </c>
      <c r="BR153">
        <v>36.007346249999998</v>
      </c>
      <c r="BS153">
        <v>43.384166499999999</v>
      </c>
      <c r="BT153">
        <v>44.598343980000003</v>
      </c>
      <c r="BU153">
        <v>54.226338749999996</v>
      </c>
      <c r="BV153">
        <v>6.0272855009999997</v>
      </c>
      <c r="BW153">
        <v>0.94583533799999997</v>
      </c>
      <c r="BX153">
        <v>22.663943870000001</v>
      </c>
      <c r="BY153">
        <v>27.909525510000002</v>
      </c>
      <c r="BZ153">
        <v>28.357039440000001</v>
      </c>
      <c r="CA153">
        <v>34.606938659999997</v>
      </c>
      <c r="CB153">
        <v>3.9566878280000002</v>
      </c>
      <c r="CC153">
        <v>0.67756694399999995</v>
      </c>
      <c r="CD153">
        <v>6</v>
      </c>
      <c r="CE153">
        <v>5</v>
      </c>
      <c r="CF153">
        <v>10</v>
      </c>
      <c r="CG153">
        <v>0</v>
      </c>
      <c r="CH153">
        <v>0</v>
      </c>
      <c r="CI153">
        <v>0</v>
      </c>
      <c r="CJ153">
        <v>71</v>
      </c>
      <c r="CK153">
        <v>0</v>
      </c>
      <c r="CL153">
        <v>30.515899999999998</v>
      </c>
      <c r="CM153">
        <v>28.981150379999999</v>
      </c>
      <c r="CN153">
        <v>26.9178</v>
      </c>
      <c r="CO153" t="s">
        <v>408</v>
      </c>
      <c r="CP153">
        <v>1</v>
      </c>
      <c r="CQ153" t="s">
        <v>389</v>
      </c>
      <c r="CR153" t="s">
        <v>121</v>
      </c>
      <c r="CS153" t="s">
        <v>122</v>
      </c>
      <c r="CT153" t="s">
        <v>123</v>
      </c>
      <c r="CU153" t="s">
        <v>124</v>
      </c>
      <c r="CV153" t="s">
        <v>125</v>
      </c>
      <c r="CW153" t="s">
        <v>126</v>
      </c>
      <c r="CY153" t="s">
        <v>127</v>
      </c>
      <c r="CZ153" t="s">
        <v>128</v>
      </c>
      <c r="DA153" t="s">
        <v>129</v>
      </c>
      <c r="DB153" t="s">
        <v>130</v>
      </c>
      <c r="DC153" t="s">
        <v>147</v>
      </c>
      <c r="DD153" t="s">
        <v>390</v>
      </c>
      <c r="DE153" t="s">
        <v>391</v>
      </c>
    </row>
    <row r="154" spans="1:109" x14ac:dyDescent="0.25">
      <c r="A154">
        <v>2014</v>
      </c>
      <c r="B154" t="s">
        <v>3036</v>
      </c>
      <c r="C154" t="s">
        <v>289</v>
      </c>
      <c r="D154" t="s">
        <v>290</v>
      </c>
      <c r="E154" t="s">
        <v>291</v>
      </c>
      <c r="F154" t="s">
        <v>373</v>
      </c>
      <c r="G154" t="s">
        <v>373</v>
      </c>
      <c r="H154" t="s">
        <v>185</v>
      </c>
      <c r="I154">
        <v>13.488709999999999</v>
      </c>
      <c r="J154">
        <v>144.87796</v>
      </c>
      <c r="K154" t="s">
        <v>373</v>
      </c>
      <c r="L154" t="s">
        <v>394</v>
      </c>
      <c r="M154">
        <v>50</v>
      </c>
      <c r="N154">
        <v>30</v>
      </c>
      <c r="O154">
        <v>13</v>
      </c>
      <c r="P154">
        <v>0</v>
      </c>
      <c r="Q154">
        <v>0</v>
      </c>
      <c r="R154">
        <v>6</v>
      </c>
      <c r="S154">
        <v>13</v>
      </c>
      <c r="T154" t="s">
        <v>116</v>
      </c>
      <c r="U154" t="s">
        <v>116</v>
      </c>
      <c r="V154">
        <v>126963.1</v>
      </c>
      <c r="W154">
        <v>173659.3</v>
      </c>
      <c r="X154">
        <v>3723.7</v>
      </c>
      <c r="Y154">
        <v>1152.3</v>
      </c>
      <c r="Z154">
        <v>13.46</v>
      </c>
      <c r="AA154">
        <v>144.79</v>
      </c>
      <c r="AB154">
        <v>26.98</v>
      </c>
      <c r="AC154">
        <v>3.5700000000000003E-2</v>
      </c>
      <c r="AD154">
        <v>49.241900000000001</v>
      </c>
      <c r="AE154">
        <v>406</v>
      </c>
      <c r="AF154" t="s">
        <v>294</v>
      </c>
      <c r="AG154">
        <v>40</v>
      </c>
      <c r="AH154" t="s">
        <v>291</v>
      </c>
      <c r="AI154">
        <v>173456</v>
      </c>
      <c r="AJ154">
        <v>71.009257099999999</v>
      </c>
      <c r="AK154">
        <v>202.8</v>
      </c>
      <c r="AL154">
        <v>140196</v>
      </c>
      <c r="AM154">
        <v>544343370.5</v>
      </c>
      <c r="AN154" t="s">
        <v>295</v>
      </c>
      <c r="AO154">
        <v>74.178701290000006</v>
      </c>
      <c r="AP154">
        <v>56.240200960000003</v>
      </c>
      <c r="AQ154">
        <v>62.616601039999999</v>
      </c>
      <c r="AR154">
        <v>67.22400116</v>
      </c>
      <c r="AS154">
        <v>63.5484011</v>
      </c>
      <c r="AT154">
        <v>76.723901249999997</v>
      </c>
      <c r="AU154">
        <v>48.830700839999999</v>
      </c>
      <c r="AV154">
        <v>52.566100859999999</v>
      </c>
      <c r="AW154">
        <v>58.48090096</v>
      </c>
      <c r="AX154">
        <v>46.712000830000001</v>
      </c>
      <c r="AY154">
        <v>35.199500639999997</v>
      </c>
      <c r="AZ154">
        <v>58.392819179999996</v>
      </c>
      <c r="BA154">
        <v>465.1</v>
      </c>
      <c r="BB154">
        <v>3.7999999999999999E-2</v>
      </c>
      <c r="BC154">
        <v>3.0000000000000001E-3</v>
      </c>
      <c r="BD154">
        <v>1E-3</v>
      </c>
      <c r="BE154">
        <v>45</v>
      </c>
      <c r="BF154">
        <v>27.453002999999999</v>
      </c>
      <c r="BG154">
        <v>28.8088835</v>
      </c>
      <c r="BH154">
        <v>28.720621489999999</v>
      </c>
      <c r="BI154">
        <v>29.704666499999998</v>
      </c>
      <c r="BJ154">
        <v>0.71934050500000002</v>
      </c>
      <c r="BK154">
        <v>0.10943003599999999</v>
      </c>
      <c r="BL154">
        <v>3.4454499999999999E-2</v>
      </c>
      <c r="BM154">
        <v>4.3762000000000002E-2</v>
      </c>
      <c r="BN154">
        <v>4.5799092E-2</v>
      </c>
      <c r="BO154">
        <v>6.2453000000000002E-2</v>
      </c>
      <c r="BP154">
        <v>9.2775470000000006E-3</v>
      </c>
      <c r="BQ154">
        <v>1.5887430000000001E-3</v>
      </c>
      <c r="BR154">
        <v>36.007346249999998</v>
      </c>
      <c r="BS154">
        <v>43.384166499999999</v>
      </c>
      <c r="BT154">
        <v>44.598343980000003</v>
      </c>
      <c r="BU154">
        <v>54.226338749999996</v>
      </c>
      <c r="BV154">
        <v>6.0272855009999997</v>
      </c>
      <c r="BW154">
        <v>0.94583533799999997</v>
      </c>
      <c r="BX154">
        <v>22.663943870000001</v>
      </c>
      <c r="BY154">
        <v>27.909525510000002</v>
      </c>
      <c r="BZ154">
        <v>28.357039440000001</v>
      </c>
      <c r="CA154">
        <v>34.606938659999997</v>
      </c>
      <c r="CB154">
        <v>3.9566878280000002</v>
      </c>
      <c r="CC154">
        <v>0.67756694399999995</v>
      </c>
      <c r="CD154">
        <v>6</v>
      </c>
      <c r="CE154">
        <v>5</v>
      </c>
      <c r="CF154">
        <v>10</v>
      </c>
      <c r="CG154">
        <v>0</v>
      </c>
      <c r="CH154">
        <v>0</v>
      </c>
      <c r="CI154">
        <v>0</v>
      </c>
      <c r="CJ154">
        <v>71</v>
      </c>
      <c r="CK154">
        <v>0</v>
      </c>
      <c r="CL154">
        <v>30.515899999999998</v>
      </c>
      <c r="CM154">
        <v>28.981150379999999</v>
      </c>
      <c r="CN154">
        <v>26.9178</v>
      </c>
      <c r="CO154" t="s">
        <v>409</v>
      </c>
      <c r="CP154">
        <v>2</v>
      </c>
      <c r="CQ154" t="s">
        <v>152</v>
      </c>
      <c r="CR154" t="s">
        <v>121</v>
      </c>
      <c r="CS154" t="s">
        <v>122</v>
      </c>
      <c r="CT154" t="s">
        <v>123</v>
      </c>
      <c r="CU154" t="s">
        <v>124</v>
      </c>
      <c r="CV154" t="s">
        <v>125</v>
      </c>
      <c r="CW154" t="s">
        <v>126</v>
      </c>
      <c r="CY154" t="s">
        <v>127</v>
      </c>
      <c r="CZ154" t="s">
        <v>128</v>
      </c>
      <c r="DA154" t="s">
        <v>129</v>
      </c>
      <c r="DB154" t="s">
        <v>130</v>
      </c>
      <c r="DC154" t="s">
        <v>147</v>
      </c>
      <c r="DD154" t="s">
        <v>153</v>
      </c>
    </row>
    <row r="155" spans="1:109" x14ac:dyDescent="0.25">
      <c r="A155">
        <v>2014</v>
      </c>
      <c r="B155" t="s">
        <v>3036</v>
      </c>
      <c r="C155" t="s">
        <v>289</v>
      </c>
      <c r="D155" t="s">
        <v>290</v>
      </c>
      <c r="E155" t="s">
        <v>291</v>
      </c>
      <c r="F155" t="s">
        <v>373</v>
      </c>
      <c r="G155" t="s">
        <v>373</v>
      </c>
      <c r="H155" t="s">
        <v>185</v>
      </c>
      <c r="I155">
        <v>13.488709999999999</v>
      </c>
      <c r="J155">
        <v>144.87796</v>
      </c>
      <c r="K155" t="s">
        <v>373</v>
      </c>
      <c r="L155" t="s">
        <v>394</v>
      </c>
      <c r="M155">
        <v>50</v>
      </c>
      <c r="N155">
        <v>30</v>
      </c>
      <c r="O155">
        <v>13</v>
      </c>
      <c r="P155">
        <v>0</v>
      </c>
      <c r="Q155">
        <v>0</v>
      </c>
      <c r="R155">
        <v>6</v>
      </c>
      <c r="S155">
        <v>13</v>
      </c>
      <c r="T155" t="s">
        <v>116</v>
      </c>
      <c r="U155" t="s">
        <v>116</v>
      </c>
      <c r="V155">
        <v>126963.1</v>
      </c>
      <c r="W155">
        <v>173659.3</v>
      </c>
      <c r="X155">
        <v>3723.7</v>
      </c>
      <c r="Y155">
        <v>1152.3</v>
      </c>
      <c r="Z155">
        <v>13.46</v>
      </c>
      <c r="AA155">
        <v>144.79</v>
      </c>
      <c r="AB155">
        <v>26.98</v>
      </c>
      <c r="AC155">
        <v>3.5700000000000003E-2</v>
      </c>
      <c r="AD155">
        <v>49.241900000000001</v>
      </c>
      <c r="AE155">
        <v>406</v>
      </c>
      <c r="AF155" t="s">
        <v>294</v>
      </c>
      <c r="AG155">
        <v>40</v>
      </c>
      <c r="AH155" t="s">
        <v>291</v>
      </c>
      <c r="AI155">
        <v>173456</v>
      </c>
      <c r="AJ155">
        <v>71.009257099999999</v>
      </c>
      <c r="AK155">
        <v>202.8</v>
      </c>
      <c r="AL155">
        <v>140196</v>
      </c>
      <c r="AM155">
        <v>544343370.5</v>
      </c>
      <c r="AN155" t="s">
        <v>295</v>
      </c>
      <c r="AO155">
        <v>74.178701290000006</v>
      </c>
      <c r="AP155">
        <v>56.240200960000003</v>
      </c>
      <c r="AQ155">
        <v>62.616601039999999</v>
      </c>
      <c r="AR155">
        <v>67.22400116</v>
      </c>
      <c r="AS155">
        <v>63.5484011</v>
      </c>
      <c r="AT155">
        <v>76.723901249999997</v>
      </c>
      <c r="AU155">
        <v>48.830700839999999</v>
      </c>
      <c r="AV155">
        <v>52.566100859999999</v>
      </c>
      <c r="AW155">
        <v>58.48090096</v>
      </c>
      <c r="AX155">
        <v>46.712000830000001</v>
      </c>
      <c r="AY155">
        <v>35.199500639999997</v>
      </c>
      <c r="AZ155">
        <v>58.392819179999996</v>
      </c>
      <c r="BA155">
        <v>465.1</v>
      </c>
      <c r="BB155">
        <v>3.7999999999999999E-2</v>
      </c>
      <c r="BC155">
        <v>3.0000000000000001E-3</v>
      </c>
      <c r="BD155">
        <v>1E-3</v>
      </c>
      <c r="BE155">
        <v>45</v>
      </c>
      <c r="BF155">
        <v>27.453002999999999</v>
      </c>
      <c r="BG155">
        <v>28.8088835</v>
      </c>
      <c r="BH155">
        <v>28.720621489999999</v>
      </c>
      <c r="BI155">
        <v>29.704666499999998</v>
      </c>
      <c r="BJ155">
        <v>0.71934050500000002</v>
      </c>
      <c r="BK155">
        <v>0.10943003599999999</v>
      </c>
      <c r="BL155">
        <v>3.4454499999999999E-2</v>
      </c>
      <c r="BM155">
        <v>4.3762000000000002E-2</v>
      </c>
      <c r="BN155">
        <v>4.5799092E-2</v>
      </c>
      <c r="BO155">
        <v>6.2453000000000002E-2</v>
      </c>
      <c r="BP155">
        <v>9.2775470000000006E-3</v>
      </c>
      <c r="BQ155">
        <v>1.5887430000000001E-3</v>
      </c>
      <c r="BR155">
        <v>36.007346249999998</v>
      </c>
      <c r="BS155">
        <v>43.384166499999999</v>
      </c>
      <c r="BT155">
        <v>44.598343980000003</v>
      </c>
      <c r="BU155">
        <v>54.226338749999996</v>
      </c>
      <c r="BV155">
        <v>6.0272855009999997</v>
      </c>
      <c r="BW155">
        <v>0.94583533799999997</v>
      </c>
      <c r="BX155">
        <v>22.663943870000001</v>
      </c>
      <c r="BY155">
        <v>27.909525510000002</v>
      </c>
      <c r="BZ155">
        <v>28.357039440000001</v>
      </c>
      <c r="CA155">
        <v>34.606938659999997</v>
      </c>
      <c r="CB155">
        <v>3.9566878280000002</v>
      </c>
      <c r="CC155">
        <v>0.67756694399999995</v>
      </c>
      <c r="CD155">
        <v>6</v>
      </c>
      <c r="CE155">
        <v>5</v>
      </c>
      <c r="CF155">
        <v>10</v>
      </c>
      <c r="CG155">
        <v>0</v>
      </c>
      <c r="CH155">
        <v>0</v>
      </c>
      <c r="CI155">
        <v>0</v>
      </c>
      <c r="CJ155">
        <v>71</v>
      </c>
      <c r="CK155">
        <v>0</v>
      </c>
      <c r="CL155">
        <v>30.515899999999998</v>
      </c>
      <c r="CM155">
        <v>28.981150379999999</v>
      </c>
      <c r="CN155">
        <v>26.9178</v>
      </c>
      <c r="CO155" t="s">
        <v>410</v>
      </c>
      <c r="CP155">
        <v>6</v>
      </c>
      <c r="CQ155" t="s">
        <v>152</v>
      </c>
      <c r="CR155" t="s">
        <v>121</v>
      </c>
      <c r="CS155" t="s">
        <v>122</v>
      </c>
      <c r="CT155" t="s">
        <v>123</v>
      </c>
      <c r="CU155" t="s">
        <v>124</v>
      </c>
      <c r="CV155" t="s">
        <v>125</v>
      </c>
      <c r="CW155" t="s">
        <v>126</v>
      </c>
      <c r="CY155" t="s">
        <v>127</v>
      </c>
      <c r="CZ155" t="s">
        <v>128</v>
      </c>
      <c r="DA155" t="s">
        <v>129</v>
      </c>
      <c r="DB155" t="s">
        <v>130</v>
      </c>
      <c r="DC155" t="s">
        <v>147</v>
      </c>
      <c r="DD155" t="s">
        <v>153</v>
      </c>
    </row>
    <row r="156" spans="1:109" x14ac:dyDescent="0.25">
      <c r="A156">
        <v>2014</v>
      </c>
      <c r="B156" t="s">
        <v>3036</v>
      </c>
      <c r="C156" t="s">
        <v>289</v>
      </c>
      <c r="D156" t="s">
        <v>290</v>
      </c>
      <c r="E156" t="s">
        <v>291</v>
      </c>
      <c r="F156" t="s">
        <v>373</v>
      </c>
      <c r="G156" t="s">
        <v>373</v>
      </c>
      <c r="H156" t="s">
        <v>185</v>
      </c>
      <c r="I156">
        <v>13.488709999999999</v>
      </c>
      <c r="J156">
        <v>144.87796</v>
      </c>
      <c r="K156" t="s">
        <v>373</v>
      </c>
      <c r="L156" t="s">
        <v>394</v>
      </c>
      <c r="M156">
        <v>50</v>
      </c>
      <c r="N156">
        <v>30</v>
      </c>
      <c r="O156">
        <v>13</v>
      </c>
      <c r="P156">
        <v>0</v>
      </c>
      <c r="Q156">
        <v>0</v>
      </c>
      <c r="R156">
        <v>6</v>
      </c>
      <c r="S156">
        <v>13</v>
      </c>
      <c r="T156" t="s">
        <v>116</v>
      </c>
      <c r="U156" t="s">
        <v>116</v>
      </c>
      <c r="V156">
        <v>126963.1</v>
      </c>
      <c r="W156">
        <v>173659.3</v>
      </c>
      <c r="X156">
        <v>3723.7</v>
      </c>
      <c r="Y156">
        <v>1152.3</v>
      </c>
      <c r="Z156">
        <v>13.46</v>
      </c>
      <c r="AA156">
        <v>144.79</v>
      </c>
      <c r="AB156">
        <v>26.98</v>
      </c>
      <c r="AC156">
        <v>3.5700000000000003E-2</v>
      </c>
      <c r="AD156">
        <v>49.241900000000001</v>
      </c>
      <c r="AE156">
        <v>406</v>
      </c>
      <c r="AF156" t="s">
        <v>294</v>
      </c>
      <c r="AG156">
        <v>40</v>
      </c>
      <c r="AH156" t="s">
        <v>291</v>
      </c>
      <c r="AI156">
        <v>173456</v>
      </c>
      <c r="AJ156">
        <v>71.009257099999999</v>
      </c>
      <c r="AK156">
        <v>202.8</v>
      </c>
      <c r="AL156">
        <v>140196</v>
      </c>
      <c r="AM156">
        <v>544343370.5</v>
      </c>
      <c r="AN156" t="s">
        <v>295</v>
      </c>
      <c r="AO156">
        <v>74.178701290000006</v>
      </c>
      <c r="AP156">
        <v>56.240200960000003</v>
      </c>
      <c r="AQ156">
        <v>62.616601039999999</v>
      </c>
      <c r="AR156">
        <v>67.22400116</v>
      </c>
      <c r="AS156">
        <v>63.5484011</v>
      </c>
      <c r="AT156">
        <v>76.723901249999997</v>
      </c>
      <c r="AU156">
        <v>48.830700839999999</v>
      </c>
      <c r="AV156">
        <v>52.566100859999999</v>
      </c>
      <c r="AW156">
        <v>58.48090096</v>
      </c>
      <c r="AX156">
        <v>46.712000830000001</v>
      </c>
      <c r="AY156">
        <v>35.199500639999997</v>
      </c>
      <c r="AZ156">
        <v>58.392819179999996</v>
      </c>
      <c r="BA156">
        <v>465.1</v>
      </c>
      <c r="BB156">
        <v>3.7999999999999999E-2</v>
      </c>
      <c r="BC156">
        <v>3.0000000000000001E-3</v>
      </c>
      <c r="BD156">
        <v>1E-3</v>
      </c>
      <c r="BE156">
        <v>45</v>
      </c>
      <c r="BF156">
        <v>27.453002999999999</v>
      </c>
      <c r="BG156">
        <v>28.8088835</v>
      </c>
      <c r="BH156">
        <v>28.720621489999999</v>
      </c>
      <c r="BI156">
        <v>29.704666499999998</v>
      </c>
      <c r="BJ156">
        <v>0.71934050500000002</v>
      </c>
      <c r="BK156">
        <v>0.10943003599999999</v>
      </c>
      <c r="BL156">
        <v>3.4454499999999999E-2</v>
      </c>
      <c r="BM156">
        <v>4.3762000000000002E-2</v>
      </c>
      <c r="BN156">
        <v>4.5799092E-2</v>
      </c>
      <c r="BO156">
        <v>6.2453000000000002E-2</v>
      </c>
      <c r="BP156">
        <v>9.2775470000000006E-3</v>
      </c>
      <c r="BQ156">
        <v>1.5887430000000001E-3</v>
      </c>
      <c r="BR156">
        <v>36.007346249999998</v>
      </c>
      <c r="BS156">
        <v>43.384166499999999</v>
      </c>
      <c r="BT156">
        <v>44.598343980000003</v>
      </c>
      <c r="BU156">
        <v>54.226338749999996</v>
      </c>
      <c r="BV156">
        <v>6.0272855009999997</v>
      </c>
      <c r="BW156">
        <v>0.94583533799999997</v>
      </c>
      <c r="BX156">
        <v>22.663943870000001</v>
      </c>
      <c r="BY156">
        <v>27.909525510000002</v>
      </c>
      <c r="BZ156">
        <v>28.357039440000001</v>
      </c>
      <c r="CA156">
        <v>34.606938659999997</v>
      </c>
      <c r="CB156">
        <v>3.9566878280000002</v>
      </c>
      <c r="CC156">
        <v>0.67756694399999995</v>
      </c>
      <c r="CD156">
        <v>6</v>
      </c>
      <c r="CE156">
        <v>5</v>
      </c>
      <c r="CF156">
        <v>10</v>
      </c>
      <c r="CG156">
        <v>0</v>
      </c>
      <c r="CH156">
        <v>0</v>
      </c>
      <c r="CI156">
        <v>0</v>
      </c>
      <c r="CJ156">
        <v>71</v>
      </c>
      <c r="CK156">
        <v>0</v>
      </c>
      <c r="CL156">
        <v>30.515899999999998</v>
      </c>
      <c r="CM156">
        <v>28.981150379999999</v>
      </c>
      <c r="CN156">
        <v>26.9178</v>
      </c>
      <c r="CO156" t="s">
        <v>411</v>
      </c>
      <c r="CP156">
        <v>1</v>
      </c>
      <c r="CQ156" t="s">
        <v>184</v>
      </c>
      <c r="CR156" t="s">
        <v>121</v>
      </c>
      <c r="CS156" t="s">
        <v>122</v>
      </c>
      <c r="CT156" t="s">
        <v>123</v>
      </c>
      <c r="CU156" t="s">
        <v>124</v>
      </c>
      <c r="CV156" t="s">
        <v>125</v>
      </c>
      <c r="CW156" t="s">
        <v>126</v>
      </c>
      <c r="CY156" t="s">
        <v>127</v>
      </c>
      <c r="CZ156" t="s">
        <v>128</v>
      </c>
      <c r="DA156" t="s">
        <v>129</v>
      </c>
      <c r="DB156" t="s">
        <v>130</v>
      </c>
    </row>
    <row r="157" spans="1:109" x14ac:dyDescent="0.25">
      <c r="A157">
        <v>2014</v>
      </c>
      <c r="B157" t="s">
        <v>3036</v>
      </c>
      <c r="C157" t="s">
        <v>289</v>
      </c>
      <c r="D157" t="s">
        <v>290</v>
      </c>
      <c r="E157" t="s">
        <v>291</v>
      </c>
      <c r="F157" t="s">
        <v>373</v>
      </c>
      <c r="G157" t="s">
        <v>373</v>
      </c>
      <c r="H157" t="s">
        <v>185</v>
      </c>
      <c r="I157">
        <v>13.488709999999999</v>
      </c>
      <c r="J157">
        <v>144.87796</v>
      </c>
      <c r="K157" t="s">
        <v>373</v>
      </c>
      <c r="L157" t="s">
        <v>394</v>
      </c>
      <c r="M157">
        <v>50</v>
      </c>
      <c r="N157">
        <v>30</v>
      </c>
      <c r="O157">
        <v>13</v>
      </c>
      <c r="P157">
        <v>0</v>
      </c>
      <c r="Q157">
        <v>0</v>
      </c>
      <c r="R157">
        <v>6</v>
      </c>
      <c r="S157">
        <v>13</v>
      </c>
      <c r="T157" t="s">
        <v>116</v>
      </c>
      <c r="U157" t="s">
        <v>116</v>
      </c>
      <c r="V157">
        <v>126963.1</v>
      </c>
      <c r="W157">
        <v>173659.3</v>
      </c>
      <c r="X157">
        <v>3723.7</v>
      </c>
      <c r="Y157">
        <v>1152.3</v>
      </c>
      <c r="Z157">
        <v>13.46</v>
      </c>
      <c r="AA157">
        <v>144.79</v>
      </c>
      <c r="AB157">
        <v>26.98</v>
      </c>
      <c r="AC157">
        <v>3.5700000000000003E-2</v>
      </c>
      <c r="AD157">
        <v>49.241900000000001</v>
      </c>
      <c r="AE157">
        <v>406</v>
      </c>
      <c r="AF157" t="s">
        <v>294</v>
      </c>
      <c r="AG157">
        <v>40</v>
      </c>
      <c r="AH157" t="s">
        <v>291</v>
      </c>
      <c r="AI157">
        <v>173456</v>
      </c>
      <c r="AJ157">
        <v>71.009257099999999</v>
      </c>
      <c r="AK157">
        <v>202.8</v>
      </c>
      <c r="AL157">
        <v>140196</v>
      </c>
      <c r="AM157">
        <v>544343370.5</v>
      </c>
      <c r="AN157" t="s">
        <v>295</v>
      </c>
      <c r="AO157">
        <v>74.178701290000006</v>
      </c>
      <c r="AP157">
        <v>56.240200960000003</v>
      </c>
      <c r="AQ157">
        <v>62.616601039999999</v>
      </c>
      <c r="AR157">
        <v>67.22400116</v>
      </c>
      <c r="AS157">
        <v>63.5484011</v>
      </c>
      <c r="AT157">
        <v>76.723901249999997</v>
      </c>
      <c r="AU157">
        <v>48.830700839999999</v>
      </c>
      <c r="AV157">
        <v>52.566100859999999</v>
      </c>
      <c r="AW157">
        <v>58.48090096</v>
      </c>
      <c r="AX157">
        <v>46.712000830000001</v>
      </c>
      <c r="AY157">
        <v>35.199500639999997</v>
      </c>
      <c r="AZ157">
        <v>58.392819179999996</v>
      </c>
      <c r="BA157">
        <v>465.1</v>
      </c>
      <c r="BB157">
        <v>3.7999999999999999E-2</v>
      </c>
      <c r="BC157">
        <v>3.0000000000000001E-3</v>
      </c>
      <c r="BD157">
        <v>1E-3</v>
      </c>
      <c r="BE157">
        <v>45</v>
      </c>
      <c r="BF157">
        <v>27.453002999999999</v>
      </c>
      <c r="BG157">
        <v>28.8088835</v>
      </c>
      <c r="BH157">
        <v>28.720621489999999</v>
      </c>
      <c r="BI157">
        <v>29.704666499999998</v>
      </c>
      <c r="BJ157">
        <v>0.71934050500000002</v>
      </c>
      <c r="BK157">
        <v>0.10943003599999999</v>
      </c>
      <c r="BL157">
        <v>3.4454499999999999E-2</v>
      </c>
      <c r="BM157">
        <v>4.3762000000000002E-2</v>
      </c>
      <c r="BN157">
        <v>4.5799092E-2</v>
      </c>
      <c r="BO157">
        <v>6.2453000000000002E-2</v>
      </c>
      <c r="BP157">
        <v>9.2775470000000006E-3</v>
      </c>
      <c r="BQ157">
        <v>1.5887430000000001E-3</v>
      </c>
      <c r="BR157">
        <v>36.007346249999998</v>
      </c>
      <c r="BS157">
        <v>43.384166499999999</v>
      </c>
      <c r="BT157">
        <v>44.598343980000003</v>
      </c>
      <c r="BU157">
        <v>54.226338749999996</v>
      </c>
      <c r="BV157">
        <v>6.0272855009999997</v>
      </c>
      <c r="BW157">
        <v>0.94583533799999997</v>
      </c>
      <c r="BX157">
        <v>22.663943870000001</v>
      </c>
      <c r="BY157">
        <v>27.909525510000002</v>
      </c>
      <c r="BZ157">
        <v>28.357039440000001</v>
      </c>
      <c r="CA157">
        <v>34.606938659999997</v>
      </c>
      <c r="CB157">
        <v>3.9566878280000002</v>
      </c>
      <c r="CC157">
        <v>0.67756694399999995</v>
      </c>
      <c r="CD157">
        <v>6</v>
      </c>
      <c r="CE157">
        <v>5</v>
      </c>
      <c r="CF157">
        <v>10</v>
      </c>
      <c r="CG157">
        <v>0</v>
      </c>
      <c r="CH157">
        <v>0</v>
      </c>
      <c r="CI157">
        <v>0</v>
      </c>
      <c r="CJ157">
        <v>71</v>
      </c>
      <c r="CK157">
        <v>0</v>
      </c>
      <c r="CL157">
        <v>30.515899999999998</v>
      </c>
      <c r="CM157">
        <v>28.981150379999999</v>
      </c>
      <c r="CN157">
        <v>26.9178</v>
      </c>
      <c r="CO157" t="s">
        <v>412</v>
      </c>
      <c r="CP157">
        <v>1</v>
      </c>
      <c r="CQ157" t="s">
        <v>184</v>
      </c>
      <c r="CR157" t="s">
        <v>121</v>
      </c>
      <c r="CS157" t="s">
        <v>122</v>
      </c>
      <c r="CT157" t="s">
        <v>123</v>
      </c>
      <c r="CU157" t="s">
        <v>124</v>
      </c>
      <c r="CV157" t="s">
        <v>125</v>
      </c>
      <c r="CW157" t="s">
        <v>126</v>
      </c>
      <c r="CY157" t="s">
        <v>127</v>
      </c>
      <c r="CZ157" t="s">
        <v>128</v>
      </c>
      <c r="DA157" t="s">
        <v>129</v>
      </c>
      <c r="DB157" t="s">
        <v>130</v>
      </c>
    </row>
    <row r="158" spans="1:109" x14ac:dyDescent="0.25">
      <c r="A158">
        <v>2014</v>
      </c>
      <c r="B158" t="s">
        <v>3036</v>
      </c>
      <c r="C158" t="s">
        <v>289</v>
      </c>
      <c r="D158" t="s">
        <v>290</v>
      </c>
      <c r="E158" t="s">
        <v>291</v>
      </c>
      <c r="F158" t="s">
        <v>373</v>
      </c>
      <c r="G158" t="s">
        <v>373</v>
      </c>
      <c r="H158" t="s">
        <v>185</v>
      </c>
      <c r="I158">
        <v>13.488709999999999</v>
      </c>
      <c r="J158">
        <v>144.87796</v>
      </c>
      <c r="K158" t="s">
        <v>373</v>
      </c>
      <c r="L158" t="s">
        <v>394</v>
      </c>
      <c r="M158">
        <v>50</v>
      </c>
      <c r="N158">
        <v>30</v>
      </c>
      <c r="O158">
        <v>13</v>
      </c>
      <c r="P158">
        <v>0</v>
      </c>
      <c r="Q158">
        <v>0</v>
      </c>
      <c r="R158">
        <v>6</v>
      </c>
      <c r="S158">
        <v>13</v>
      </c>
      <c r="T158" t="s">
        <v>116</v>
      </c>
      <c r="U158" t="s">
        <v>116</v>
      </c>
      <c r="V158">
        <v>126963.1</v>
      </c>
      <c r="W158">
        <v>173659.3</v>
      </c>
      <c r="X158">
        <v>3723.7</v>
      </c>
      <c r="Y158">
        <v>1152.3</v>
      </c>
      <c r="Z158">
        <v>13.46</v>
      </c>
      <c r="AA158">
        <v>144.79</v>
      </c>
      <c r="AB158">
        <v>26.98</v>
      </c>
      <c r="AC158">
        <v>3.5700000000000003E-2</v>
      </c>
      <c r="AD158">
        <v>49.241900000000001</v>
      </c>
      <c r="AE158">
        <v>406</v>
      </c>
      <c r="AF158" t="s">
        <v>294</v>
      </c>
      <c r="AG158">
        <v>40</v>
      </c>
      <c r="AH158" t="s">
        <v>291</v>
      </c>
      <c r="AI158">
        <v>173456</v>
      </c>
      <c r="AJ158">
        <v>71.009257099999999</v>
      </c>
      <c r="AK158">
        <v>202.8</v>
      </c>
      <c r="AL158">
        <v>140196</v>
      </c>
      <c r="AM158">
        <v>544343370.5</v>
      </c>
      <c r="AN158" t="s">
        <v>295</v>
      </c>
      <c r="AO158">
        <v>74.178701290000006</v>
      </c>
      <c r="AP158">
        <v>56.240200960000003</v>
      </c>
      <c r="AQ158">
        <v>62.616601039999999</v>
      </c>
      <c r="AR158">
        <v>67.22400116</v>
      </c>
      <c r="AS158">
        <v>63.5484011</v>
      </c>
      <c r="AT158">
        <v>76.723901249999997</v>
      </c>
      <c r="AU158">
        <v>48.830700839999999</v>
      </c>
      <c r="AV158">
        <v>52.566100859999999</v>
      </c>
      <c r="AW158">
        <v>58.48090096</v>
      </c>
      <c r="AX158">
        <v>46.712000830000001</v>
      </c>
      <c r="AY158">
        <v>35.199500639999997</v>
      </c>
      <c r="AZ158">
        <v>58.392819179999996</v>
      </c>
      <c r="BA158">
        <v>465.1</v>
      </c>
      <c r="BB158">
        <v>3.7999999999999999E-2</v>
      </c>
      <c r="BC158">
        <v>3.0000000000000001E-3</v>
      </c>
      <c r="BD158">
        <v>1E-3</v>
      </c>
      <c r="BE158">
        <v>45</v>
      </c>
      <c r="BF158">
        <v>27.453002999999999</v>
      </c>
      <c r="BG158">
        <v>28.8088835</v>
      </c>
      <c r="BH158">
        <v>28.720621489999999</v>
      </c>
      <c r="BI158">
        <v>29.704666499999998</v>
      </c>
      <c r="BJ158">
        <v>0.71934050500000002</v>
      </c>
      <c r="BK158">
        <v>0.10943003599999999</v>
      </c>
      <c r="BL158">
        <v>3.4454499999999999E-2</v>
      </c>
      <c r="BM158">
        <v>4.3762000000000002E-2</v>
      </c>
      <c r="BN158">
        <v>4.5799092E-2</v>
      </c>
      <c r="BO158">
        <v>6.2453000000000002E-2</v>
      </c>
      <c r="BP158">
        <v>9.2775470000000006E-3</v>
      </c>
      <c r="BQ158">
        <v>1.5887430000000001E-3</v>
      </c>
      <c r="BR158">
        <v>36.007346249999998</v>
      </c>
      <c r="BS158">
        <v>43.384166499999999</v>
      </c>
      <c r="BT158">
        <v>44.598343980000003</v>
      </c>
      <c r="BU158">
        <v>54.226338749999996</v>
      </c>
      <c r="BV158">
        <v>6.0272855009999997</v>
      </c>
      <c r="BW158">
        <v>0.94583533799999997</v>
      </c>
      <c r="BX158">
        <v>22.663943870000001</v>
      </c>
      <c r="BY158">
        <v>27.909525510000002</v>
      </c>
      <c r="BZ158">
        <v>28.357039440000001</v>
      </c>
      <c r="CA158">
        <v>34.606938659999997</v>
      </c>
      <c r="CB158">
        <v>3.9566878280000002</v>
      </c>
      <c r="CC158">
        <v>0.67756694399999995</v>
      </c>
      <c r="CD158">
        <v>6</v>
      </c>
      <c r="CE158">
        <v>5</v>
      </c>
      <c r="CF158">
        <v>10</v>
      </c>
      <c r="CG158">
        <v>0</v>
      </c>
      <c r="CH158">
        <v>0</v>
      </c>
      <c r="CI158">
        <v>0</v>
      </c>
      <c r="CJ158">
        <v>71</v>
      </c>
      <c r="CK158">
        <v>0</v>
      </c>
      <c r="CL158">
        <v>30.515899999999998</v>
      </c>
      <c r="CM158">
        <v>28.981150379999999</v>
      </c>
      <c r="CN158">
        <v>26.9178</v>
      </c>
      <c r="CO158" t="s">
        <v>413</v>
      </c>
      <c r="CP158">
        <v>1</v>
      </c>
      <c r="CQ158" t="s">
        <v>184</v>
      </c>
      <c r="CR158" t="s">
        <v>121</v>
      </c>
      <c r="CS158" t="s">
        <v>122</v>
      </c>
      <c r="CT158" t="s">
        <v>123</v>
      </c>
      <c r="CU158" t="s">
        <v>124</v>
      </c>
      <c r="CV158" t="s">
        <v>125</v>
      </c>
      <c r="CW158" t="s">
        <v>126</v>
      </c>
      <c r="CY158" t="s">
        <v>127</v>
      </c>
      <c r="CZ158" t="s">
        <v>128</v>
      </c>
      <c r="DA158" t="s">
        <v>129</v>
      </c>
      <c r="DB158" t="s">
        <v>130</v>
      </c>
    </row>
    <row r="159" spans="1:109" x14ac:dyDescent="0.25">
      <c r="A159">
        <v>2014</v>
      </c>
      <c r="B159" t="s">
        <v>3036</v>
      </c>
      <c r="C159" t="s">
        <v>289</v>
      </c>
      <c r="D159" t="s">
        <v>290</v>
      </c>
      <c r="E159" t="s">
        <v>291</v>
      </c>
      <c r="F159" t="s">
        <v>414</v>
      </c>
      <c r="G159" t="s">
        <v>414</v>
      </c>
      <c r="H159" t="s">
        <v>114</v>
      </c>
      <c r="I159">
        <v>13.448779999999999</v>
      </c>
      <c r="J159">
        <v>144.62595999999999</v>
      </c>
      <c r="K159" t="s">
        <v>414</v>
      </c>
      <c r="L159" t="s">
        <v>415</v>
      </c>
      <c r="M159">
        <v>13</v>
      </c>
      <c r="N159">
        <v>30</v>
      </c>
      <c r="O159">
        <v>33</v>
      </c>
      <c r="P159">
        <v>17</v>
      </c>
      <c r="Q159">
        <v>7</v>
      </c>
      <c r="R159">
        <v>9</v>
      </c>
      <c r="S159">
        <v>14</v>
      </c>
      <c r="T159" t="s">
        <v>116</v>
      </c>
      <c r="U159" t="s">
        <v>116</v>
      </c>
      <c r="V159">
        <v>126963.1</v>
      </c>
      <c r="W159">
        <v>173659.3</v>
      </c>
      <c r="X159">
        <v>3723.7</v>
      </c>
      <c r="Y159">
        <v>1152.3</v>
      </c>
      <c r="Z159">
        <v>13.46</v>
      </c>
      <c r="AA159">
        <v>144.79</v>
      </c>
      <c r="AB159">
        <v>26.98</v>
      </c>
      <c r="AC159">
        <v>3.5700000000000003E-2</v>
      </c>
      <c r="AD159">
        <v>49.241900000000001</v>
      </c>
      <c r="AE159">
        <v>406</v>
      </c>
      <c r="AF159" t="s">
        <v>294</v>
      </c>
      <c r="AG159">
        <v>40</v>
      </c>
      <c r="AH159" t="s">
        <v>291</v>
      </c>
      <c r="AI159">
        <v>173456</v>
      </c>
      <c r="AJ159">
        <v>71.009257099999999</v>
      </c>
      <c r="AK159">
        <v>202.8</v>
      </c>
      <c r="AL159">
        <v>140196</v>
      </c>
      <c r="AM159">
        <v>544343370.5</v>
      </c>
      <c r="AN159" t="s">
        <v>295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193.4</v>
      </c>
      <c r="BB159">
        <v>2.8000000000000001E-2</v>
      </c>
      <c r="BC159">
        <v>4.0000000000000001E-3</v>
      </c>
      <c r="BD159">
        <v>3.0000000000000001E-3</v>
      </c>
      <c r="BE159">
        <v>45</v>
      </c>
      <c r="BF159">
        <v>27.504966499999998</v>
      </c>
      <c r="BG159">
        <v>28.875488499999999</v>
      </c>
      <c r="BH159">
        <v>28.735552309999999</v>
      </c>
      <c r="BI159">
        <v>29.686874499999998</v>
      </c>
      <c r="BJ159">
        <v>0.72038822599999996</v>
      </c>
      <c r="BK159">
        <v>0.10958942100000001</v>
      </c>
      <c r="BL159">
        <v>3.9666600000000003E-2</v>
      </c>
      <c r="BM159">
        <v>5.2547999999999997E-2</v>
      </c>
      <c r="BN159">
        <v>5.2995378000000003E-2</v>
      </c>
      <c r="BO159">
        <v>6.8262799999999998E-2</v>
      </c>
      <c r="BP159">
        <v>9.9297870000000007E-3</v>
      </c>
      <c r="BQ159">
        <v>1.727007E-3</v>
      </c>
      <c r="BR159">
        <v>35.692878999999998</v>
      </c>
      <c r="BS159">
        <v>42.37162</v>
      </c>
      <c r="BT159">
        <v>43.63798748</v>
      </c>
      <c r="BU159">
        <v>52.635901250000003</v>
      </c>
      <c r="BV159">
        <v>5.6427482710000003</v>
      </c>
      <c r="BW159">
        <v>0.88549160599999999</v>
      </c>
      <c r="BX159">
        <v>21.88687827</v>
      </c>
      <c r="BY159">
        <v>26.66604628</v>
      </c>
      <c r="BZ159">
        <v>27.05851633</v>
      </c>
      <c r="CA159">
        <v>32.902754950000002</v>
      </c>
      <c r="CB159">
        <v>3.6108865290000001</v>
      </c>
      <c r="CC159">
        <v>0.62801215899999996</v>
      </c>
      <c r="CD159">
        <v>45</v>
      </c>
      <c r="CE159">
        <v>1</v>
      </c>
      <c r="CF159">
        <v>19</v>
      </c>
      <c r="CG159">
        <v>0</v>
      </c>
      <c r="CH159">
        <v>0</v>
      </c>
      <c r="CI159">
        <v>0</v>
      </c>
      <c r="CJ159">
        <v>26</v>
      </c>
      <c r="CK159">
        <v>2</v>
      </c>
      <c r="CL159">
        <v>30.515899999999998</v>
      </c>
      <c r="CM159">
        <v>28.98085558</v>
      </c>
      <c r="CN159">
        <v>26.9178</v>
      </c>
      <c r="CO159" t="s">
        <v>416</v>
      </c>
      <c r="CP159">
        <v>1</v>
      </c>
      <c r="CQ159" t="s">
        <v>417</v>
      </c>
      <c r="CR159" t="s">
        <v>121</v>
      </c>
      <c r="CS159" t="s">
        <v>122</v>
      </c>
      <c r="CT159" t="s">
        <v>123</v>
      </c>
      <c r="CU159" t="s">
        <v>124</v>
      </c>
      <c r="CV159" t="s">
        <v>125</v>
      </c>
      <c r="CW159" t="s">
        <v>126</v>
      </c>
      <c r="CY159" t="s">
        <v>127</v>
      </c>
      <c r="CZ159" t="s">
        <v>128</v>
      </c>
      <c r="DA159" t="s">
        <v>129</v>
      </c>
      <c r="DB159" t="s">
        <v>130</v>
      </c>
      <c r="DC159" t="s">
        <v>168</v>
      </c>
      <c r="DD159" t="s">
        <v>418</v>
      </c>
    </row>
    <row r="160" spans="1:109" x14ac:dyDescent="0.25">
      <c r="A160">
        <v>2014</v>
      </c>
      <c r="B160" t="s">
        <v>3036</v>
      </c>
      <c r="C160" t="s">
        <v>289</v>
      </c>
      <c r="D160" t="s">
        <v>290</v>
      </c>
      <c r="E160" t="s">
        <v>291</v>
      </c>
      <c r="F160" t="s">
        <v>414</v>
      </c>
      <c r="G160" t="s">
        <v>414</v>
      </c>
      <c r="H160" t="s">
        <v>114</v>
      </c>
      <c r="I160">
        <v>13.448779999999999</v>
      </c>
      <c r="J160">
        <v>144.62595999999999</v>
      </c>
      <c r="K160" t="s">
        <v>414</v>
      </c>
      <c r="L160" t="s">
        <v>415</v>
      </c>
      <c r="M160">
        <v>13</v>
      </c>
      <c r="N160">
        <v>30</v>
      </c>
      <c r="O160">
        <v>33</v>
      </c>
      <c r="P160">
        <v>17</v>
      </c>
      <c r="Q160">
        <v>7</v>
      </c>
      <c r="R160">
        <v>9</v>
      </c>
      <c r="S160">
        <v>14</v>
      </c>
      <c r="T160" t="s">
        <v>116</v>
      </c>
      <c r="U160" t="s">
        <v>116</v>
      </c>
      <c r="V160">
        <v>126963.1</v>
      </c>
      <c r="W160">
        <v>173659.3</v>
      </c>
      <c r="X160">
        <v>3723.7</v>
      </c>
      <c r="Y160">
        <v>1152.3</v>
      </c>
      <c r="Z160">
        <v>13.46</v>
      </c>
      <c r="AA160">
        <v>144.79</v>
      </c>
      <c r="AB160">
        <v>26.98</v>
      </c>
      <c r="AC160">
        <v>3.5700000000000003E-2</v>
      </c>
      <c r="AD160">
        <v>49.241900000000001</v>
      </c>
      <c r="AE160">
        <v>406</v>
      </c>
      <c r="AF160" t="s">
        <v>294</v>
      </c>
      <c r="AG160">
        <v>40</v>
      </c>
      <c r="AH160" t="s">
        <v>291</v>
      </c>
      <c r="AI160">
        <v>173456</v>
      </c>
      <c r="AJ160">
        <v>71.009257099999999</v>
      </c>
      <c r="AK160">
        <v>202.8</v>
      </c>
      <c r="AL160">
        <v>140196</v>
      </c>
      <c r="AM160">
        <v>544343370.5</v>
      </c>
      <c r="AN160" t="s">
        <v>295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193.4</v>
      </c>
      <c r="BB160">
        <v>2.8000000000000001E-2</v>
      </c>
      <c r="BC160">
        <v>4.0000000000000001E-3</v>
      </c>
      <c r="BD160">
        <v>3.0000000000000001E-3</v>
      </c>
      <c r="BE160">
        <v>45</v>
      </c>
      <c r="BF160">
        <v>27.504966499999998</v>
      </c>
      <c r="BG160">
        <v>28.875488499999999</v>
      </c>
      <c r="BH160">
        <v>28.735552309999999</v>
      </c>
      <c r="BI160">
        <v>29.686874499999998</v>
      </c>
      <c r="BJ160">
        <v>0.72038822599999996</v>
      </c>
      <c r="BK160">
        <v>0.10958942100000001</v>
      </c>
      <c r="BL160">
        <v>3.9666600000000003E-2</v>
      </c>
      <c r="BM160">
        <v>5.2547999999999997E-2</v>
      </c>
      <c r="BN160">
        <v>5.2995378000000003E-2</v>
      </c>
      <c r="BO160">
        <v>6.8262799999999998E-2</v>
      </c>
      <c r="BP160">
        <v>9.9297870000000007E-3</v>
      </c>
      <c r="BQ160">
        <v>1.727007E-3</v>
      </c>
      <c r="BR160">
        <v>35.692878999999998</v>
      </c>
      <c r="BS160">
        <v>42.37162</v>
      </c>
      <c r="BT160">
        <v>43.63798748</v>
      </c>
      <c r="BU160">
        <v>52.635901250000003</v>
      </c>
      <c r="BV160">
        <v>5.6427482710000003</v>
      </c>
      <c r="BW160">
        <v>0.88549160599999999</v>
      </c>
      <c r="BX160">
        <v>21.88687827</v>
      </c>
      <c r="BY160">
        <v>26.66604628</v>
      </c>
      <c r="BZ160">
        <v>27.05851633</v>
      </c>
      <c r="CA160">
        <v>32.902754950000002</v>
      </c>
      <c r="CB160">
        <v>3.6108865290000001</v>
      </c>
      <c r="CC160">
        <v>0.62801215899999996</v>
      </c>
      <c r="CD160">
        <v>45</v>
      </c>
      <c r="CE160">
        <v>1</v>
      </c>
      <c r="CF160">
        <v>19</v>
      </c>
      <c r="CG160">
        <v>0</v>
      </c>
      <c r="CH160">
        <v>0</v>
      </c>
      <c r="CI160">
        <v>0</v>
      </c>
      <c r="CJ160">
        <v>26</v>
      </c>
      <c r="CK160">
        <v>2</v>
      </c>
      <c r="CL160">
        <v>30.515899999999998</v>
      </c>
      <c r="CM160">
        <v>28.98085558</v>
      </c>
      <c r="CN160">
        <v>26.9178</v>
      </c>
      <c r="CO160" t="s">
        <v>419</v>
      </c>
      <c r="CP160">
        <v>2</v>
      </c>
      <c r="CQ160" t="s">
        <v>301</v>
      </c>
      <c r="CR160" t="s">
        <v>121</v>
      </c>
      <c r="CS160" t="s">
        <v>122</v>
      </c>
      <c r="CT160" t="s">
        <v>123</v>
      </c>
      <c r="CU160" t="s">
        <v>124</v>
      </c>
      <c r="CV160" t="s">
        <v>125</v>
      </c>
      <c r="CW160" t="s">
        <v>126</v>
      </c>
      <c r="CY160" t="s">
        <v>127</v>
      </c>
      <c r="CZ160" t="s">
        <v>128</v>
      </c>
      <c r="DA160" t="s">
        <v>129</v>
      </c>
      <c r="DB160" t="s">
        <v>130</v>
      </c>
      <c r="DC160" t="s">
        <v>144</v>
      </c>
      <c r="DD160" t="s">
        <v>302</v>
      </c>
      <c r="DE160" t="s">
        <v>303</v>
      </c>
    </row>
    <row r="161" spans="1:109" x14ac:dyDescent="0.25">
      <c r="A161">
        <v>2014</v>
      </c>
      <c r="B161" t="s">
        <v>3036</v>
      </c>
      <c r="C161" t="s">
        <v>289</v>
      </c>
      <c r="D161" t="s">
        <v>290</v>
      </c>
      <c r="E161" t="s">
        <v>291</v>
      </c>
      <c r="F161" t="s">
        <v>414</v>
      </c>
      <c r="G161" t="s">
        <v>414</v>
      </c>
      <c r="H161" t="s">
        <v>114</v>
      </c>
      <c r="I161">
        <v>13.448779999999999</v>
      </c>
      <c r="J161">
        <v>144.62595999999999</v>
      </c>
      <c r="K161" t="s">
        <v>414</v>
      </c>
      <c r="L161" t="s">
        <v>415</v>
      </c>
      <c r="M161">
        <v>13</v>
      </c>
      <c r="N161">
        <v>30</v>
      </c>
      <c r="O161">
        <v>33</v>
      </c>
      <c r="P161">
        <v>17</v>
      </c>
      <c r="Q161">
        <v>7</v>
      </c>
      <c r="R161">
        <v>9</v>
      </c>
      <c r="S161">
        <v>14</v>
      </c>
      <c r="T161" t="s">
        <v>116</v>
      </c>
      <c r="U161" t="s">
        <v>116</v>
      </c>
      <c r="V161">
        <v>126963.1</v>
      </c>
      <c r="W161">
        <v>173659.3</v>
      </c>
      <c r="X161">
        <v>3723.7</v>
      </c>
      <c r="Y161">
        <v>1152.3</v>
      </c>
      <c r="Z161">
        <v>13.46</v>
      </c>
      <c r="AA161">
        <v>144.79</v>
      </c>
      <c r="AB161">
        <v>26.98</v>
      </c>
      <c r="AC161">
        <v>3.5700000000000003E-2</v>
      </c>
      <c r="AD161">
        <v>49.241900000000001</v>
      </c>
      <c r="AE161">
        <v>406</v>
      </c>
      <c r="AF161" t="s">
        <v>294</v>
      </c>
      <c r="AG161">
        <v>40</v>
      </c>
      <c r="AH161" t="s">
        <v>291</v>
      </c>
      <c r="AI161">
        <v>173456</v>
      </c>
      <c r="AJ161">
        <v>71.009257099999999</v>
      </c>
      <c r="AK161">
        <v>202.8</v>
      </c>
      <c r="AL161">
        <v>140196</v>
      </c>
      <c r="AM161">
        <v>544343370.5</v>
      </c>
      <c r="AN161" t="s">
        <v>295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193.4</v>
      </c>
      <c r="BB161">
        <v>2.8000000000000001E-2</v>
      </c>
      <c r="BC161">
        <v>4.0000000000000001E-3</v>
      </c>
      <c r="BD161">
        <v>3.0000000000000001E-3</v>
      </c>
      <c r="BE161">
        <v>45</v>
      </c>
      <c r="BF161">
        <v>27.504966499999998</v>
      </c>
      <c r="BG161">
        <v>28.875488499999999</v>
      </c>
      <c r="BH161">
        <v>28.735552309999999</v>
      </c>
      <c r="BI161">
        <v>29.686874499999998</v>
      </c>
      <c r="BJ161">
        <v>0.72038822599999996</v>
      </c>
      <c r="BK161">
        <v>0.10958942100000001</v>
      </c>
      <c r="BL161">
        <v>3.9666600000000003E-2</v>
      </c>
      <c r="BM161">
        <v>5.2547999999999997E-2</v>
      </c>
      <c r="BN161">
        <v>5.2995378000000003E-2</v>
      </c>
      <c r="BO161">
        <v>6.8262799999999998E-2</v>
      </c>
      <c r="BP161">
        <v>9.9297870000000007E-3</v>
      </c>
      <c r="BQ161">
        <v>1.727007E-3</v>
      </c>
      <c r="BR161">
        <v>35.692878999999998</v>
      </c>
      <c r="BS161">
        <v>42.37162</v>
      </c>
      <c r="BT161">
        <v>43.63798748</v>
      </c>
      <c r="BU161">
        <v>52.635901250000003</v>
      </c>
      <c r="BV161">
        <v>5.6427482710000003</v>
      </c>
      <c r="BW161">
        <v>0.88549160599999999</v>
      </c>
      <c r="BX161">
        <v>21.88687827</v>
      </c>
      <c r="BY161">
        <v>26.66604628</v>
      </c>
      <c r="BZ161">
        <v>27.05851633</v>
      </c>
      <c r="CA161">
        <v>32.902754950000002</v>
      </c>
      <c r="CB161">
        <v>3.6108865290000001</v>
      </c>
      <c r="CC161">
        <v>0.62801215899999996</v>
      </c>
      <c r="CD161">
        <v>45</v>
      </c>
      <c r="CE161">
        <v>1</v>
      </c>
      <c r="CF161">
        <v>19</v>
      </c>
      <c r="CG161">
        <v>0</v>
      </c>
      <c r="CH161">
        <v>0</v>
      </c>
      <c r="CI161">
        <v>0</v>
      </c>
      <c r="CJ161">
        <v>26</v>
      </c>
      <c r="CK161">
        <v>2</v>
      </c>
      <c r="CL161">
        <v>30.515899999999998</v>
      </c>
      <c r="CM161">
        <v>28.98085558</v>
      </c>
      <c r="CN161">
        <v>26.9178</v>
      </c>
      <c r="CO161" t="s">
        <v>420</v>
      </c>
      <c r="CP161">
        <v>1</v>
      </c>
      <c r="CQ161" t="s">
        <v>301</v>
      </c>
      <c r="CR161" t="s">
        <v>121</v>
      </c>
      <c r="CS161" t="s">
        <v>122</v>
      </c>
      <c r="CT161" t="s">
        <v>123</v>
      </c>
      <c r="CU161" t="s">
        <v>124</v>
      </c>
      <c r="CV161" t="s">
        <v>125</v>
      </c>
      <c r="CW161" t="s">
        <v>126</v>
      </c>
      <c r="CY161" t="s">
        <v>127</v>
      </c>
      <c r="CZ161" t="s">
        <v>128</v>
      </c>
      <c r="DA161" t="s">
        <v>129</v>
      </c>
      <c r="DB161" t="s">
        <v>130</v>
      </c>
      <c r="DC161" t="s">
        <v>144</v>
      </c>
      <c r="DD161" t="s">
        <v>302</v>
      </c>
      <c r="DE161" t="s">
        <v>303</v>
      </c>
    </row>
    <row r="162" spans="1:109" x14ac:dyDescent="0.25">
      <c r="A162">
        <v>2014</v>
      </c>
      <c r="B162" t="s">
        <v>3036</v>
      </c>
      <c r="C162" t="s">
        <v>289</v>
      </c>
      <c r="D162" t="s">
        <v>290</v>
      </c>
      <c r="E162" t="s">
        <v>291</v>
      </c>
      <c r="F162" t="s">
        <v>414</v>
      </c>
      <c r="G162" t="s">
        <v>414</v>
      </c>
      <c r="H162" t="s">
        <v>114</v>
      </c>
      <c r="I162">
        <v>13.448779999999999</v>
      </c>
      <c r="J162">
        <v>144.62595999999999</v>
      </c>
      <c r="K162" t="s">
        <v>414</v>
      </c>
      <c r="L162" t="s">
        <v>415</v>
      </c>
      <c r="M162">
        <v>13</v>
      </c>
      <c r="N162">
        <v>30</v>
      </c>
      <c r="O162">
        <v>33</v>
      </c>
      <c r="P162">
        <v>17</v>
      </c>
      <c r="Q162">
        <v>7</v>
      </c>
      <c r="R162">
        <v>9</v>
      </c>
      <c r="S162">
        <v>14</v>
      </c>
      <c r="T162" t="s">
        <v>116</v>
      </c>
      <c r="U162" t="s">
        <v>116</v>
      </c>
      <c r="V162">
        <v>126963.1</v>
      </c>
      <c r="W162">
        <v>173659.3</v>
      </c>
      <c r="X162">
        <v>3723.7</v>
      </c>
      <c r="Y162">
        <v>1152.3</v>
      </c>
      <c r="Z162">
        <v>13.46</v>
      </c>
      <c r="AA162">
        <v>144.79</v>
      </c>
      <c r="AB162">
        <v>26.98</v>
      </c>
      <c r="AC162">
        <v>3.5700000000000003E-2</v>
      </c>
      <c r="AD162">
        <v>49.241900000000001</v>
      </c>
      <c r="AE162">
        <v>406</v>
      </c>
      <c r="AF162" t="s">
        <v>294</v>
      </c>
      <c r="AG162">
        <v>40</v>
      </c>
      <c r="AH162" t="s">
        <v>291</v>
      </c>
      <c r="AI162">
        <v>173456</v>
      </c>
      <c r="AJ162">
        <v>71.009257099999999</v>
      </c>
      <c r="AK162">
        <v>202.8</v>
      </c>
      <c r="AL162">
        <v>140196</v>
      </c>
      <c r="AM162">
        <v>544343370.5</v>
      </c>
      <c r="AN162" t="s">
        <v>295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193.4</v>
      </c>
      <c r="BB162">
        <v>2.8000000000000001E-2</v>
      </c>
      <c r="BC162">
        <v>4.0000000000000001E-3</v>
      </c>
      <c r="BD162">
        <v>3.0000000000000001E-3</v>
      </c>
      <c r="BE162">
        <v>45</v>
      </c>
      <c r="BF162">
        <v>27.504966499999998</v>
      </c>
      <c r="BG162">
        <v>28.875488499999999</v>
      </c>
      <c r="BH162">
        <v>28.735552309999999</v>
      </c>
      <c r="BI162">
        <v>29.686874499999998</v>
      </c>
      <c r="BJ162">
        <v>0.72038822599999996</v>
      </c>
      <c r="BK162">
        <v>0.10958942100000001</v>
      </c>
      <c r="BL162">
        <v>3.9666600000000003E-2</v>
      </c>
      <c r="BM162">
        <v>5.2547999999999997E-2</v>
      </c>
      <c r="BN162">
        <v>5.2995378000000003E-2</v>
      </c>
      <c r="BO162">
        <v>6.8262799999999998E-2</v>
      </c>
      <c r="BP162">
        <v>9.9297870000000007E-3</v>
      </c>
      <c r="BQ162">
        <v>1.727007E-3</v>
      </c>
      <c r="BR162">
        <v>35.692878999999998</v>
      </c>
      <c r="BS162">
        <v>42.37162</v>
      </c>
      <c r="BT162">
        <v>43.63798748</v>
      </c>
      <c r="BU162">
        <v>52.635901250000003</v>
      </c>
      <c r="BV162">
        <v>5.6427482710000003</v>
      </c>
      <c r="BW162">
        <v>0.88549160599999999</v>
      </c>
      <c r="BX162">
        <v>21.88687827</v>
      </c>
      <c r="BY162">
        <v>26.66604628</v>
      </c>
      <c r="BZ162">
        <v>27.05851633</v>
      </c>
      <c r="CA162">
        <v>32.902754950000002</v>
      </c>
      <c r="CB162">
        <v>3.6108865290000001</v>
      </c>
      <c r="CC162">
        <v>0.62801215899999996</v>
      </c>
      <c r="CD162">
        <v>45</v>
      </c>
      <c r="CE162">
        <v>1</v>
      </c>
      <c r="CF162">
        <v>19</v>
      </c>
      <c r="CG162">
        <v>0</v>
      </c>
      <c r="CH162">
        <v>0</v>
      </c>
      <c r="CI162">
        <v>0</v>
      </c>
      <c r="CJ162">
        <v>26</v>
      </c>
      <c r="CK162">
        <v>2</v>
      </c>
      <c r="CL162">
        <v>30.515899999999998</v>
      </c>
      <c r="CM162">
        <v>28.98085558</v>
      </c>
      <c r="CN162">
        <v>26.9178</v>
      </c>
      <c r="CO162" t="s">
        <v>421</v>
      </c>
      <c r="CP162">
        <v>1</v>
      </c>
      <c r="CQ162" t="s">
        <v>144</v>
      </c>
      <c r="CR162" t="s">
        <v>121</v>
      </c>
      <c r="CS162" t="s">
        <v>122</v>
      </c>
      <c r="CT162" t="s">
        <v>123</v>
      </c>
      <c r="CU162" t="s">
        <v>124</v>
      </c>
      <c r="CV162" t="s">
        <v>125</v>
      </c>
      <c r="CW162" t="s">
        <v>126</v>
      </c>
      <c r="CY162" t="s">
        <v>127</v>
      </c>
      <c r="CZ162" t="s">
        <v>128</v>
      </c>
      <c r="DA162" t="s">
        <v>129</v>
      </c>
      <c r="DB162" t="s">
        <v>130</v>
      </c>
      <c r="DC162" t="s">
        <v>144</v>
      </c>
    </row>
    <row r="163" spans="1:109" x14ac:dyDescent="0.25">
      <c r="A163">
        <v>2014</v>
      </c>
      <c r="B163" t="s">
        <v>3036</v>
      </c>
      <c r="C163" t="s">
        <v>289</v>
      </c>
      <c r="D163" t="s">
        <v>290</v>
      </c>
      <c r="E163" t="s">
        <v>291</v>
      </c>
      <c r="F163" t="s">
        <v>414</v>
      </c>
      <c r="G163" t="s">
        <v>414</v>
      </c>
      <c r="H163" t="s">
        <v>114</v>
      </c>
      <c r="I163">
        <v>13.448779999999999</v>
      </c>
      <c r="J163">
        <v>144.62595999999999</v>
      </c>
      <c r="K163" t="s">
        <v>414</v>
      </c>
      <c r="L163" t="s">
        <v>415</v>
      </c>
      <c r="M163">
        <v>13</v>
      </c>
      <c r="N163">
        <v>30</v>
      </c>
      <c r="O163">
        <v>33</v>
      </c>
      <c r="P163">
        <v>17</v>
      </c>
      <c r="Q163">
        <v>7</v>
      </c>
      <c r="R163">
        <v>9</v>
      </c>
      <c r="S163">
        <v>14</v>
      </c>
      <c r="T163" t="s">
        <v>116</v>
      </c>
      <c r="U163" t="s">
        <v>116</v>
      </c>
      <c r="V163">
        <v>126963.1</v>
      </c>
      <c r="W163">
        <v>173659.3</v>
      </c>
      <c r="X163">
        <v>3723.7</v>
      </c>
      <c r="Y163">
        <v>1152.3</v>
      </c>
      <c r="Z163">
        <v>13.46</v>
      </c>
      <c r="AA163">
        <v>144.79</v>
      </c>
      <c r="AB163">
        <v>26.98</v>
      </c>
      <c r="AC163">
        <v>3.5700000000000003E-2</v>
      </c>
      <c r="AD163">
        <v>49.241900000000001</v>
      </c>
      <c r="AE163">
        <v>406</v>
      </c>
      <c r="AF163" t="s">
        <v>294</v>
      </c>
      <c r="AG163">
        <v>40</v>
      </c>
      <c r="AH163" t="s">
        <v>291</v>
      </c>
      <c r="AI163">
        <v>173456</v>
      </c>
      <c r="AJ163">
        <v>71.009257099999999</v>
      </c>
      <c r="AK163">
        <v>202.8</v>
      </c>
      <c r="AL163">
        <v>140196</v>
      </c>
      <c r="AM163">
        <v>544343370.5</v>
      </c>
      <c r="AN163" t="s">
        <v>295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193.4</v>
      </c>
      <c r="BB163">
        <v>2.8000000000000001E-2</v>
      </c>
      <c r="BC163">
        <v>4.0000000000000001E-3</v>
      </c>
      <c r="BD163">
        <v>3.0000000000000001E-3</v>
      </c>
      <c r="BE163">
        <v>45</v>
      </c>
      <c r="BF163">
        <v>27.504966499999998</v>
      </c>
      <c r="BG163">
        <v>28.875488499999999</v>
      </c>
      <c r="BH163">
        <v>28.735552309999999</v>
      </c>
      <c r="BI163">
        <v>29.686874499999998</v>
      </c>
      <c r="BJ163">
        <v>0.72038822599999996</v>
      </c>
      <c r="BK163">
        <v>0.10958942100000001</v>
      </c>
      <c r="BL163">
        <v>3.9666600000000003E-2</v>
      </c>
      <c r="BM163">
        <v>5.2547999999999997E-2</v>
      </c>
      <c r="BN163">
        <v>5.2995378000000003E-2</v>
      </c>
      <c r="BO163">
        <v>6.8262799999999998E-2</v>
      </c>
      <c r="BP163">
        <v>9.9297870000000007E-3</v>
      </c>
      <c r="BQ163">
        <v>1.727007E-3</v>
      </c>
      <c r="BR163">
        <v>35.692878999999998</v>
      </c>
      <c r="BS163">
        <v>42.37162</v>
      </c>
      <c r="BT163">
        <v>43.63798748</v>
      </c>
      <c r="BU163">
        <v>52.635901250000003</v>
      </c>
      <c r="BV163">
        <v>5.6427482710000003</v>
      </c>
      <c r="BW163">
        <v>0.88549160599999999</v>
      </c>
      <c r="BX163">
        <v>21.88687827</v>
      </c>
      <c r="BY163">
        <v>26.66604628</v>
      </c>
      <c r="BZ163">
        <v>27.05851633</v>
      </c>
      <c r="CA163">
        <v>32.902754950000002</v>
      </c>
      <c r="CB163">
        <v>3.6108865290000001</v>
      </c>
      <c r="CC163">
        <v>0.62801215899999996</v>
      </c>
      <c r="CD163">
        <v>45</v>
      </c>
      <c r="CE163">
        <v>1</v>
      </c>
      <c r="CF163">
        <v>19</v>
      </c>
      <c r="CG163">
        <v>0</v>
      </c>
      <c r="CH163">
        <v>0</v>
      </c>
      <c r="CI163">
        <v>0</v>
      </c>
      <c r="CJ163">
        <v>26</v>
      </c>
      <c r="CK163">
        <v>2</v>
      </c>
      <c r="CL163">
        <v>30.515899999999998</v>
      </c>
      <c r="CM163">
        <v>28.98085558</v>
      </c>
      <c r="CN163">
        <v>26.9178</v>
      </c>
      <c r="CO163" t="s">
        <v>422</v>
      </c>
      <c r="CP163">
        <v>1</v>
      </c>
      <c r="CQ163" t="s">
        <v>144</v>
      </c>
      <c r="CR163" t="s">
        <v>121</v>
      </c>
      <c r="CS163" t="s">
        <v>122</v>
      </c>
      <c r="CT163" t="s">
        <v>123</v>
      </c>
      <c r="CU163" t="s">
        <v>124</v>
      </c>
      <c r="CV163" t="s">
        <v>125</v>
      </c>
      <c r="CW163" t="s">
        <v>126</v>
      </c>
      <c r="CY163" t="s">
        <v>127</v>
      </c>
      <c r="CZ163" t="s">
        <v>128</v>
      </c>
      <c r="DA163" t="s">
        <v>129</v>
      </c>
      <c r="DB163" t="s">
        <v>130</v>
      </c>
      <c r="DC163" t="s">
        <v>144</v>
      </c>
    </row>
    <row r="164" spans="1:109" x14ac:dyDescent="0.25">
      <c r="A164">
        <v>2014</v>
      </c>
      <c r="B164" t="s">
        <v>3036</v>
      </c>
      <c r="C164" t="s">
        <v>289</v>
      </c>
      <c r="D164" t="s">
        <v>290</v>
      </c>
      <c r="E164" t="s">
        <v>291</v>
      </c>
      <c r="F164" t="s">
        <v>414</v>
      </c>
      <c r="G164" t="s">
        <v>414</v>
      </c>
      <c r="H164" t="s">
        <v>114</v>
      </c>
      <c r="I164">
        <v>13.448779999999999</v>
      </c>
      <c r="J164">
        <v>144.62595999999999</v>
      </c>
      <c r="K164" t="s">
        <v>414</v>
      </c>
      <c r="L164" t="s">
        <v>415</v>
      </c>
      <c r="M164">
        <v>13</v>
      </c>
      <c r="N164">
        <v>30</v>
      </c>
      <c r="O164">
        <v>33</v>
      </c>
      <c r="P164">
        <v>17</v>
      </c>
      <c r="Q164">
        <v>7</v>
      </c>
      <c r="R164">
        <v>9</v>
      </c>
      <c r="S164">
        <v>14</v>
      </c>
      <c r="T164" t="s">
        <v>116</v>
      </c>
      <c r="U164" t="s">
        <v>116</v>
      </c>
      <c r="V164">
        <v>126963.1</v>
      </c>
      <c r="W164">
        <v>173659.3</v>
      </c>
      <c r="X164">
        <v>3723.7</v>
      </c>
      <c r="Y164">
        <v>1152.3</v>
      </c>
      <c r="Z164">
        <v>13.46</v>
      </c>
      <c r="AA164">
        <v>144.79</v>
      </c>
      <c r="AB164">
        <v>26.98</v>
      </c>
      <c r="AC164">
        <v>3.5700000000000003E-2</v>
      </c>
      <c r="AD164">
        <v>49.241900000000001</v>
      </c>
      <c r="AE164">
        <v>406</v>
      </c>
      <c r="AF164" t="s">
        <v>294</v>
      </c>
      <c r="AG164">
        <v>40</v>
      </c>
      <c r="AH164" t="s">
        <v>291</v>
      </c>
      <c r="AI164">
        <v>173456</v>
      </c>
      <c r="AJ164">
        <v>71.009257099999999</v>
      </c>
      <c r="AK164">
        <v>202.8</v>
      </c>
      <c r="AL164">
        <v>140196</v>
      </c>
      <c r="AM164">
        <v>544343370.5</v>
      </c>
      <c r="AN164" t="s">
        <v>295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193.4</v>
      </c>
      <c r="BB164">
        <v>2.8000000000000001E-2</v>
      </c>
      <c r="BC164">
        <v>4.0000000000000001E-3</v>
      </c>
      <c r="BD164">
        <v>3.0000000000000001E-3</v>
      </c>
      <c r="BE164">
        <v>45</v>
      </c>
      <c r="BF164">
        <v>27.504966499999998</v>
      </c>
      <c r="BG164">
        <v>28.875488499999999</v>
      </c>
      <c r="BH164">
        <v>28.735552309999999</v>
      </c>
      <c r="BI164">
        <v>29.686874499999998</v>
      </c>
      <c r="BJ164">
        <v>0.72038822599999996</v>
      </c>
      <c r="BK164">
        <v>0.10958942100000001</v>
      </c>
      <c r="BL164">
        <v>3.9666600000000003E-2</v>
      </c>
      <c r="BM164">
        <v>5.2547999999999997E-2</v>
      </c>
      <c r="BN164">
        <v>5.2995378000000003E-2</v>
      </c>
      <c r="BO164">
        <v>6.8262799999999998E-2</v>
      </c>
      <c r="BP164">
        <v>9.9297870000000007E-3</v>
      </c>
      <c r="BQ164">
        <v>1.727007E-3</v>
      </c>
      <c r="BR164">
        <v>35.692878999999998</v>
      </c>
      <c r="BS164">
        <v>42.37162</v>
      </c>
      <c r="BT164">
        <v>43.63798748</v>
      </c>
      <c r="BU164">
        <v>52.635901250000003</v>
      </c>
      <c r="BV164">
        <v>5.6427482710000003</v>
      </c>
      <c r="BW164">
        <v>0.88549160599999999</v>
      </c>
      <c r="BX164">
        <v>21.88687827</v>
      </c>
      <c r="BY164">
        <v>26.66604628</v>
      </c>
      <c r="BZ164">
        <v>27.05851633</v>
      </c>
      <c r="CA164">
        <v>32.902754950000002</v>
      </c>
      <c r="CB164">
        <v>3.6108865290000001</v>
      </c>
      <c r="CC164">
        <v>0.62801215899999996</v>
      </c>
      <c r="CD164">
        <v>45</v>
      </c>
      <c r="CE164">
        <v>1</v>
      </c>
      <c r="CF164">
        <v>19</v>
      </c>
      <c r="CG164">
        <v>0</v>
      </c>
      <c r="CH164">
        <v>0</v>
      </c>
      <c r="CI164">
        <v>0</v>
      </c>
      <c r="CJ164">
        <v>26</v>
      </c>
      <c r="CK164">
        <v>2</v>
      </c>
      <c r="CL164">
        <v>30.515899999999998</v>
      </c>
      <c r="CM164">
        <v>28.98085558</v>
      </c>
      <c r="CN164">
        <v>26.9178</v>
      </c>
      <c r="CO164" t="s">
        <v>423</v>
      </c>
      <c r="CP164">
        <v>1</v>
      </c>
      <c r="CQ164" t="s">
        <v>424</v>
      </c>
      <c r="CR164" t="s">
        <v>121</v>
      </c>
      <c r="CS164" t="s">
        <v>122</v>
      </c>
      <c r="CT164" t="s">
        <v>123</v>
      </c>
      <c r="CU164" t="s">
        <v>124</v>
      </c>
      <c r="CV164" t="s">
        <v>125</v>
      </c>
      <c r="CW164" t="s">
        <v>126</v>
      </c>
      <c r="CY164" t="s">
        <v>127</v>
      </c>
      <c r="CZ164" t="s">
        <v>128</v>
      </c>
      <c r="DA164" t="s">
        <v>129</v>
      </c>
      <c r="DB164" t="s">
        <v>130</v>
      </c>
      <c r="DC164" t="s">
        <v>147</v>
      </c>
      <c r="DD164" t="s">
        <v>148</v>
      </c>
    </row>
    <row r="165" spans="1:109" x14ac:dyDescent="0.25">
      <c r="A165">
        <v>2014</v>
      </c>
      <c r="B165" t="s">
        <v>3036</v>
      </c>
      <c r="C165" t="s">
        <v>289</v>
      </c>
      <c r="D165" t="s">
        <v>290</v>
      </c>
      <c r="E165" t="s">
        <v>291</v>
      </c>
      <c r="F165" t="s">
        <v>414</v>
      </c>
      <c r="G165" t="s">
        <v>414</v>
      </c>
      <c r="H165" t="s">
        <v>114</v>
      </c>
      <c r="I165">
        <v>13.448779999999999</v>
      </c>
      <c r="J165">
        <v>144.62595999999999</v>
      </c>
      <c r="K165" t="s">
        <v>414</v>
      </c>
      <c r="L165" t="s">
        <v>415</v>
      </c>
      <c r="M165">
        <v>13</v>
      </c>
      <c r="N165">
        <v>30</v>
      </c>
      <c r="O165">
        <v>33</v>
      </c>
      <c r="P165">
        <v>17</v>
      </c>
      <c r="Q165">
        <v>7</v>
      </c>
      <c r="R165">
        <v>9</v>
      </c>
      <c r="S165">
        <v>14</v>
      </c>
      <c r="T165" t="s">
        <v>116</v>
      </c>
      <c r="U165" t="s">
        <v>116</v>
      </c>
      <c r="V165">
        <v>126963.1</v>
      </c>
      <c r="W165">
        <v>173659.3</v>
      </c>
      <c r="X165">
        <v>3723.7</v>
      </c>
      <c r="Y165">
        <v>1152.3</v>
      </c>
      <c r="Z165">
        <v>13.46</v>
      </c>
      <c r="AA165">
        <v>144.79</v>
      </c>
      <c r="AB165">
        <v>26.98</v>
      </c>
      <c r="AC165">
        <v>3.5700000000000003E-2</v>
      </c>
      <c r="AD165">
        <v>49.241900000000001</v>
      </c>
      <c r="AE165">
        <v>406</v>
      </c>
      <c r="AF165" t="s">
        <v>294</v>
      </c>
      <c r="AG165">
        <v>40</v>
      </c>
      <c r="AH165" t="s">
        <v>291</v>
      </c>
      <c r="AI165">
        <v>173456</v>
      </c>
      <c r="AJ165">
        <v>71.009257099999999</v>
      </c>
      <c r="AK165">
        <v>202.8</v>
      </c>
      <c r="AL165">
        <v>140196</v>
      </c>
      <c r="AM165">
        <v>544343370.5</v>
      </c>
      <c r="AN165" t="s">
        <v>295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193.4</v>
      </c>
      <c r="BB165">
        <v>2.8000000000000001E-2</v>
      </c>
      <c r="BC165">
        <v>4.0000000000000001E-3</v>
      </c>
      <c r="BD165">
        <v>3.0000000000000001E-3</v>
      </c>
      <c r="BE165">
        <v>45</v>
      </c>
      <c r="BF165">
        <v>27.504966499999998</v>
      </c>
      <c r="BG165">
        <v>28.875488499999999</v>
      </c>
      <c r="BH165">
        <v>28.735552309999999</v>
      </c>
      <c r="BI165">
        <v>29.686874499999998</v>
      </c>
      <c r="BJ165">
        <v>0.72038822599999996</v>
      </c>
      <c r="BK165">
        <v>0.10958942100000001</v>
      </c>
      <c r="BL165">
        <v>3.9666600000000003E-2</v>
      </c>
      <c r="BM165">
        <v>5.2547999999999997E-2</v>
      </c>
      <c r="BN165">
        <v>5.2995378000000003E-2</v>
      </c>
      <c r="BO165">
        <v>6.8262799999999998E-2</v>
      </c>
      <c r="BP165">
        <v>9.9297870000000007E-3</v>
      </c>
      <c r="BQ165">
        <v>1.727007E-3</v>
      </c>
      <c r="BR165">
        <v>35.692878999999998</v>
      </c>
      <c r="BS165">
        <v>42.37162</v>
      </c>
      <c r="BT165">
        <v>43.63798748</v>
      </c>
      <c r="BU165">
        <v>52.635901250000003</v>
      </c>
      <c r="BV165">
        <v>5.6427482710000003</v>
      </c>
      <c r="BW165">
        <v>0.88549160599999999</v>
      </c>
      <c r="BX165">
        <v>21.88687827</v>
      </c>
      <c r="BY165">
        <v>26.66604628</v>
      </c>
      <c r="BZ165">
        <v>27.05851633</v>
      </c>
      <c r="CA165">
        <v>32.902754950000002</v>
      </c>
      <c r="CB165">
        <v>3.6108865290000001</v>
      </c>
      <c r="CC165">
        <v>0.62801215899999996</v>
      </c>
      <c r="CD165">
        <v>45</v>
      </c>
      <c r="CE165">
        <v>1</v>
      </c>
      <c r="CF165">
        <v>19</v>
      </c>
      <c r="CG165">
        <v>0</v>
      </c>
      <c r="CH165">
        <v>0</v>
      </c>
      <c r="CI165">
        <v>0</v>
      </c>
      <c r="CJ165">
        <v>26</v>
      </c>
      <c r="CK165">
        <v>2</v>
      </c>
      <c r="CL165">
        <v>30.515899999999998</v>
      </c>
      <c r="CM165">
        <v>28.98085558</v>
      </c>
      <c r="CN165">
        <v>26.9178</v>
      </c>
      <c r="CO165" t="s">
        <v>425</v>
      </c>
      <c r="CP165">
        <v>1</v>
      </c>
      <c r="CQ165" t="s">
        <v>152</v>
      </c>
      <c r="CR165" t="s">
        <v>121</v>
      </c>
      <c r="CS165" t="s">
        <v>122</v>
      </c>
      <c r="CT165" t="s">
        <v>123</v>
      </c>
      <c r="CU165" t="s">
        <v>124</v>
      </c>
      <c r="CV165" t="s">
        <v>125</v>
      </c>
      <c r="CW165" t="s">
        <v>126</v>
      </c>
      <c r="CY165" t="s">
        <v>127</v>
      </c>
      <c r="CZ165" t="s">
        <v>128</v>
      </c>
      <c r="DA165" t="s">
        <v>129</v>
      </c>
      <c r="DB165" t="s">
        <v>130</v>
      </c>
      <c r="DC165" t="s">
        <v>147</v>
      </c>
      <c r="DD165" t="s">
        <v>153</v>
      </c>
    </row>
    <row r="166" spans="1:109" x14ac:dyDescent="0.25">
      <c r="A166">
        <v>2014</v>
      </c>
      <c r="B166" t="s">
        <v>3036</v>
      </c>
      <c r="C166" t="s">
        <v>289</v>
      </c>
      <c r="D166" t="s">
        <v>290</v>
      </c>
      <c r="E166" t="s">
        <v>291</v>
      </c>
      <c r="F166" t="s">
        <v>414</v>
      </c>
      <c r="G166" t="s">
        <v>414</v>
      </c>
      <c r="H166" t="s">
        <v>156</v>
      </c>
      <c r="I166">
        <v>13.448779999999999</v>
      </c>
      <c r="J166">
        <v>144.62595999999999</v>
      </c>
      <c r="K166" t="s">
        <v>414</v>
      </c>
      <c r="L166" t="s">
        <v>426</v>
      </c>
      <c r="M166">
        <v>13</v>
      </c>
      <c r="N166">
        <v>30</v>
      </c>
      <c r="O166">
        <v>33</v>
      </c>
      <c r="P166">
        <v>17</v>
      </c>
      <c r="Q166">
        <v>7</v>
      </c>
      <c r="R166">
        <v>9</v>
      </c>
      <c r="S166">
        <v>14</v>
      </c>
      <c r="T166" t="s">
        <v>116</v>
      </c>
      <c r="U166" t="s">
        <v>116</v>
      </c>
      <c r="V166">
        <v>126963.1</v>
      </c>
      <c r="W166">
        <v>173659.3</v>
      </c>
      <c r="X166">
        <v>3723.7</v>
      </c>
      <c r="Y166">
        <v>1152.3</v>
      </c>
      <c r="Z166">
        <v>13.46</v>
      </c>
      <c r="AA166">
        <v>144.79</v>
      </c>
      <c r="AB166">
        <v>26.98</v>
      </c>
      <c r="AC166">
        <v>3.5700000000000003E-2</v>
      </c>
      <c r="AD166">
        <v>49.241900000000001</v>
      </c>
      <c r="AE166">
        <v>406</v>
      </c>
      <c r="AF166" t="s">
        <v>294</v>
      </c>
      <c r="AG166">
        <v>40</v>
      </c>
      <c r="AH166" t="s">
        <v>291</v>
      </c>
      <c r="AI166">
        <v>173456</v>
      </c>
      <c r="AJ166">
        <v>71.009257099999999</v>
      </c>
      <c r="AK166">
        <v>202.8</v>
      </c>
      <c r="AL166">
        <v>140196</v>
      </c>
      <c r="AM166">
        <v>544343370.5</v>
      </c>
      <c r="AN166" t="s">
        <v>295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285.7</v>
      </c>
      <c r="BB166">
        <v>2.8000000000000001E-2</v>
      </c>
      <c r="BC166">
        <v>4.0000000000000001E-3</v>
      </c>
      <c r="BD166">
        <v>3.0000000000000001E-3</v>
      </c>
      <c r="BE166">
        <v>45</v>
      </c>
      <c r="BF166">
        <v>27.504966499999998</v>
      </c>
      <c r="BG166">
        <v>28.875488499999999</v>
      </c>
      <c r="BH166">
        <v>28.735552309999999</v>
      </c>
      <c r="BI166">
        <v>29.686874499999998</v>
      </c>
      <c r="BJ166">
        <v>0.72038822599999996</v>
      </c>
      <c r="BK166">
        <v>0.10958942100000001</v>
      </c>
      <c r="BL166">
        <v>3.9666600000000003E-2</v>
      </c>
      <c r="BM166">
        <v>5.2547999999999997E-2</v>
      </c>
      <c r="BN166">
        <v>5.2995378000000003E-2</v>
      </c>
      <c r="BO166">
        <v>6.8262799999999998E-2</v>
      </c>
      <c r="BP166">
        <v>9.9297870000000007E-3</v>
      </c>
      <c r="BQ166">
        <v>1.727007E-3</v>
      </c>
      <c r="BR166">
        <v>35.692878999999998</v>
      </c>
      <c r="BS166">
        <v>42.37162</v>
      </c>
      <c r="BT166">
        <v>43.63798748</v>
      </c>
      <c r="BU166">
        <v>52.635901250000003</v>
      </c>
      <c r="BV166">
        <v>5.6427482710000003</v>
      </c>
      <c r="BW166">
        <v>0.88549160599999999</v>
      </c>
      <c r="BX166">
        <v>21.88687827</v>
      </c>
      <c r="BY166">
        <v>26.66604628</v>
      </c>
      <c r="BZ166">
        <v>27.05851633</v>
      </c>
      <c r="CA166">
        <v>32.902754950000002</v>
      </c>
      <c r="CB166">
        <v>3.6108865290000001</v>
      </c>
      <c r="CC166">
        <v>0.62801215899999996</v>
      </c>
      <c r="CD166">
        <v>45</v>
      </c>
      <c r="CE166">
        <v>1</v>
      </c>
      <c r="CF166">
        <v>19</v>
      </c>
      <c r="CG166">
        <v>0</v>
      </c>
      <c r="CH166">
        <v>0</v>
      </c>
      <c r="CI166">
        <v>0</v>
      </c>
      <c r="CJ166">
        <v>26</v>
      </c>
      <c r="CK166">
        <v>2</v>
      </c>
      <c r="CL166">
        <v>30.515899999999998</v>
      </c>
      <c r="CM166">
        <v>28.98085558</v>
      </c>
      <c r="CN166">
        <v>26.9178</v>
      </c>
      <c r="CO166" t="s">
        <v>427</v>
      </c>
      <c r="CP166">
        <v>1</v>
      </c>
      <c r="CQ166" t="s">
        <v>428</v>
      </c>
      <c r="CR166" t="s">
        <v>121</v>
      </c>
      <c r="CS166" t="s">
        <v>122</v>
      </c>
      <c r="CT166" t="s">
        <v>123</v>
      </c>
      <c r="CU166" t="s">
        <v>124</v>
      </c>
      <c r="CV166" t="s">
        <v>125</v>
      </c>
      <c r="CW166" t="s">
        <v>126</v>
      </c>
      <c r="CY166" t="s">
        <v>127</v>
      </c>
      <c r="CZ166" t="s">
        <v>128</v>
      </c>
      <c r="DA166" t="s">
        <v>129</v>
      </c>
      <c r="DB166" t="s">
        <v>130</v>
      </c>
      <c r="DC166" t="s">
        <v>429</v>
      </c>
      <c r="DD166" t="s">
        <v>430</v>
      </c>
    </row>
    <row r="167" spans="1:109" x14ac:dyDescent="0.25">
      <c r="A167">
        <v>2014</v>
      </c>
      <c r="B167" t="s">
        <v>3036</v>
      </c>
      <c r="C167" t="s">
        <v>289</v>
      </c>
      <c r="D167" t="s">
        <v>290</v>
      </c>
      <c r="E167" t="s">
        <v>291</v>
      </c>
      <c r="F167" t="s">
        <v>414</v>
      </c>
      <c r="G167" t="s">
        <v>414</v>
      </c>
      <c r="H167" t="s">
        <v>156</v>
      </c>
      <c r="I167">
        <v>13.448779999999999</v>
      </c>
      <c r="J167">
        <v>144.62595999999999</v>
      </c>
      <c r="K167" t="s">
        <v>414</v>
      </c>
      <c r="L167" t="s">
        <v>426</v>
      </c>
      <c r="M167">
        <v>13</v>
      </c>
      <c r="N167">
        <v>30</v>
      </c>
      <c r="O167">
        <v>33</v>
      </c>
      <c r="P167">
        <v>17</v>
      </c>
      <c r="Q167">
        <v>7</v>
      </c>
      <c r="R167">
        <v>9</v>
      </c>
      <c r="S167">
        <v>14</v>
      </c>
      <c r="T167" t="s">
        <v>116</v>
      </c>
      <c r="U167" t="s">
        <v>116</v>
      </c>
      <c r="V167">
        <v>126963.1</v>
      </c>
      <c r="W167">
        <v>173659.3</v>
      </c>
      <c r="X167">
        <v>3723.7</v>
      </c>
      <c r="Y167">
        <v>1152.3</v>
      </c>
      <c r="Z167">
        <v>13.46</v>
      </c>
      <c r="AA167">
        <v>144.79</v>
      </c>
      <c r="AB167">
        <v>26.98</v>
      </c>
      <c r="AC167">
        <v>3.5700000000000003E-2</v>
      </c>
      <c r="AD167">
        <v>49.241900000000001</v>
      </c>
      <c r="AE167">
        <v>406</v>
      </c>
      <c r="AF167" t="s">
        <v>294</v>
      </c>
      <c r="AG167">
        <v>40</v>
      </c>
      <c r="AH167" t="s">
        <v>291</v>
      </c>
      <c r="AI167">
        <v>173456</v>
      </c>
      <c r="AJ167">
        <v>71.009257099999999</v>
      </c>
      <c r="AK167">
        <v>202.8</v>
      </c>
      <c r="AL167">
        <v>140196</v>
      </c>
      <c r="AM167">
        <v>544343370.5</v>
      </c>
      <c r="AN167" t="s">
        <v>295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285.7</v>
      </c>
      <c r="BB167">
        <v>2.8000000000000001E-2</v>
      </c>
      <c r="BC167">
        <v>4.0000000000000001E-3</v>
      </c>
      <c r="BD167">
        <v>3.0000000000000001E-3</v>
      </c>
      <c r="BE167">
        <v>45</v>
      </c>
      <c r="BF167">
        <v>27.504966499999998</v>
      </c>
      <c r="BG167">
        <v>28.875488499999999</v>
      </c>
      <c r="BH167">
        <v>28.735552309999999</v>
      </c>
      <c r="BI167">
        <v>29.686874499999998</v>
      </c>
      <c r="BJ167">
        <v>0.72038822599999996</v>
      </c>
      <c r="BK167">
        <v>0.10958942100000001</v>
      </c>
      <c r="BL167">
        <v>3.9666600000000003E-2</v>
      </c>
      <c r="BM167">
        <v>5.2547999999999997E-2</v>
      </c>
      <c r="BN167">
        <v>5.2995378000000003E-2</v>
      </c>
      <c r="BO167">
        <v>6.8262799999999998E-2</v>
      </c>
      <c r="BP167">
        <v>9.9297870000000007E-3</v>
      </c>
      <c r="BQ167">
        <v>1.727007E-3</v>
      </c>
      <c r="BR167">
        <v>35.692878999999998</v>
      </c>
      <c r="BS167">
        <v>42.37162</v>
      </c>
      <c r="BT167">
        <v>43.63798748</v>
      </c>
      <c r="BU167">
        <v>52.635901250000003</v>
      </c>
      <c r="BV167">
        <v>5.6427482710000003</v>
      </c>
      <c r="BW167">
        <v>0.88549160599999999</v>
      </c>
      <c r="BX167">
        <v>21.88687827</v>
      </c>
      <c r="BY167">
        <v>26.66604628</v>
      </c>
      <c r="BZ167">
        <v>27.05851633</v>
      </c>
      <c r="CA167">
        <v>32.902754950000002</v>
      </c>
      <c r="CB167">
        <v>3.6108865290000001</v>
      </c>
      <c r="CC167">
        <v>0.62801215899999996</v>
      </c>
      <c r="CD167">
        <v>45</v>
      </c>
      <c r="CE167">
        <v>1</v>
      </c>
      <c r="CF167">
        <v>19</v>
      </c>
      <c r="CG167">
        <v>0</v>
      </c>
      <c r="CH167">
        <v>0</v>
      </c>
      <c r="CI167">
        <v>0</v>
      </c>
      <c r="CJ167">
        <v>26</v>
      </c>
      <c r="CK167">
        <v>2</v>
      </c>
      <c r="CL167">
        <v>30.515899999999998</v>
      </c>
      <c r="CM167">
        <v>28.98085558</v>
      </c>
      <c r="CN167">
        <v>26.9178</v>
      </c>
      <c r="CO167" t="s">
        <v>431</v>
      </c>
      <c r="CP167">
        <v>1</v>
      </c>
      <c r="CQ167" t="s">
        <v>301</v>
      </c>
      <c r="CR167" t="s">
        <v>121</v>
      </c>
      <c r="CS167" t="s">
        <v>122</v>
      </c>
      <c r="CT167" t="s">
        <v>123</v>
      </c>
      <c r="CU167" t="s">
        <v>124</v>
      </c>
      <c r="CV167" t="s">
        <v>125</v>
      </c>
      <c r="CW167" t="s">
        <v>126</v>
      </c>
      <c r="CY167" t="s">
        <v>127</v>
      </c>
      <c r="CZ167" t="s">
        <v>128</v>
      </c>
      <c r="DA167" t="s">
        <v>129</v>
      </c>
      <c r="DB167" t="s">
        <v>130</v>
      </c>
      <c r="DC167" t="s">
        <v>144</v>
      </c>
      <c r="DD167" t="s">
        <v>302</v>
      </c>
      <c r="DE167" t="s">
        <v>303</v>
      </c>
    </row>
    <row r="168" spans="1:109" x14ac:dyDescent="0.25">
      <c r="A168">
        <v>2014</v>
      </c>
      <c r="B168" t="s">
        <v>3036</v>
      </c>
      <c r="C168" t="s">
        <v>289</v>
      </c>
      <c r="D168" t="s">
        <v>290</v>
      </c>
      <c r="E168" t="s">
        <v>291</v>
      </c>
      <c r="F168" t="s">
        <v>414</v>
      </c>
      <c r="G168" t="s">
        <v>414</v>
      </c>
      <c r="H168" t="s">
        <v>156</v>
      </c>
      <c r="I168">
        <v>13.448779999999999</v>
      </c>
      <c r="J168">
        <v>144.62595999999999</v>
      </c>
      <c r="K168" t="s">
        <v>414</v>
      </c>
      <c r="L168" t="s">
        <v>426</v>
      </c>
      <c r="M168">
        <v>13</v>
      </c>
      <c r="N168">
        <v>30</v>
      </c>
      <c r="O168">
        <v>33</v>
      </c>
      <c r="P168">
        <v>17</v>
      </c>
      <c r="Q168">
        <v>7</v>
      </c>
      <c r="R168">
        <v>9</v>
      </c>
      <c r="S168">
        <v>14</v>
      </c>
      <c r="T168" t="s">
        <v>116</v>
      </c>
      <c r="U168" t="s">
        <v>116</v>
      </c>
      <c r="V168">
        <v>126963.1</v>
      </c>
      <c r="W168">
        <v>173659.3</v>
      </c>
      <c r="X168">
        <v>3723.7</v>
      </c>
      <c r="Y168">
        <v>1152.3</v>
      </c>
      <c r="Z168">
        <v>13.46</v>
      </c>
      <c r="AA168">
        <v>144.79</v>
      </c>
      <c r="AB168">
        <v>26.98</v>
      </c>
      <c r="AC168">
        <v>3.5700000000000003E-2</v>
      </c>
      <c r="AD168">
        <v>49.241900000000001</v>
      </c>
      <c r="AE168">
        <v>406</v>
      </c>
      <c r="AF168" t="s">
        <v>294</v>
      </c>
      <c r="AG168">
        <v>40</v>
      </c>
      <c r="AH168" t="s">
        <v>291</v>
      </c>
      <c r="AI168">
        <v>173456</v>
      </c>
      <c r="AJ168">
        <v>71.009257099999999</v>
      </c>
      <c r="AK168">
        <v>202.8</v>
      </c>
      <c r="AL168">
        <v>140196</v>
      </c>
      <c r="AM168">
        <v>544343370.5</v>
      </c>
      <c r="AN168" t="s">
        <v>295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285.7</v>
      </c>
      <c r="BB168">
        <v>2.8000000000000001E-2</v>
      </c>
      <c r="BC168">
        <v>4.0000000000000001E-3</v>
      </c>
      <c r="BD168">
        <v>3.0000000000000001E-3</v>
      </c>
      <c r="BE168">
        <v>45</v>
      </c>
      <c r="BF168">
        <v>27.504966499999998</v>
      </c>
      <c r="BG168">
        <v>28.875488499999999</v>
      </c>
      <c r="BH168">
        <v>28.735552309999999</v>
      </c>
      <c r="BI168">
        <v>29.686874499999998</v>
      </c>
      <c r="BJ168">
        <v>0.72038822599999996</v>
      </c>
      <c r="BK168">
        <v>0.10958942100000001</v>
      </c>
      <c r="BL168">
        <v>3.9666600000000003E-2</v>
      </c>
      <c r="BM168">
        <v>5.2547999999999997E-2</v>
      </c>
      <c r="BN168">
        <v>5.2995378000000003E-2</v>
      </c>
      <c r="BO168">
        <v>6.8262799999999998E-2</v>
      </c>
      <c r="BP168">
        <v>9.9297870000000007E-3</v>
      </c>
      <c r="BQ168">
        <v>1.727007E-3</v>
      </c>
      <c r="BR168">
        <v>35.692878999999998</v>
      </c>
      <c r="BS168">
        <v>42.37162</v>
      </c>
      <c r="BT168">
        <v>43.63798748</v>
      </c>
      <c r="BU168">
        <v>52.635901250000003</v>
      </c>
      <c r="BV168">
        <v>5.6427482710000003</v>
      </c>
      <c r="BW168">
        <v>0.88549160599999999</v>
      </c>
      <c r="BX168">
        <v>21.88687827</v>
      </c>
      <c r="BY168">
        <v>26.66604628</v>
      </c>
      <c r="BZ168">
        <v>27.05851633</v>
      </c>
      <c r="CA168">
        <v>32.902754950000002</v>
      </c>
      <c r="CB168">
        <v>3.6108865290000001</v>
      </c>
      <c r="CC168">
        <v>0.62801215899999996</v>
      </c>
      <c r="CD168">
        <v>45</v>
      </c>
      <c r="CE168">
        <v>1</v>
      </c>
      <c r="CF168">
        <v>19</v>
      </c>
      <c r="CG168">
        <v>0</v>
      </c>
      <c r="CH168">
        <v>0</v>
      </c>
      <c r="CI168">
        <v>0</v>
      </c>
      <c r="CJ168">
        <v>26</v>
      </c>
      <c r="CK168">
        <v>2</v>
      </c>
      <c r="CL168">
        <v>30.515899999999998</v>
      </c>
      <c r="CM168">
        <v>28.98085558</v>
      </c>
      <c r="CN168">
        <v>26.9178</v>
      </c>
      <c r="CO168" t="s">
        <v>432</v>
      </c>
      <c r="CP168">
        <v>1</v>
      </c>
      <c r="CQ168" t="s">
        <v>144</v>
      </c>
      <c r="CR168" t="s">
        <v>121</v>
      </c>
      <c r="CS168" t="s">
        <v>122</v>
      </c>
      <c r="CT168" t="s">
        <v>123</v>
      </c>
      <c r="CU168" t="s">
        <v>124</v>
      </c>
      <c r="CV168" t="s">
        <v>125</v>
      </c>
      <c r="CW168" t="s">
        <v>126</v>
      </c>
      <c r="CY168" t="s">
        <v>127</v>
      </c>
      <c r="CZ168" t="s">
        <v>128</v>
      </c>
      <c r="DA168" t="s">
        <v>129</v>
      </c>
      <c r="DB168" t="s">
        <v>130</v>
      </c>
      <c r="DC168" t="s">
        <v>144</v>
      </c>
    </row>
    <row r="169" spans="1:109" x14ac:dyDescent="0.25">
      <c r="A169">
        <v>2014</v>
      </c>
      <c r="B169" t="s">
        <v>3036</v>
      </c>
      <c r="C169" t="s">
        <v>289</v>
      </c>
      <c r="D169" t="s">
        <v>290</v>
      </c>
      <c r="E169" t="s">
        <v>291</v>
      </c>
      <c r="F169" t="s">
        <v>414</v>
      </c>
      <c r="G169" t="s">
        <v>414</v>
      </c>
      <c r="H169" t="s">
        <v>156</v>
      </c>
      <c r="I169">
        <v>13.448779999999999</v>
      </c>
      <c r="J169">
        <v>144.62595999999999</v>
      </c>
      <c r="K169" t="s">
        <v>414</v>
      </c>
      <c r="L169" t="s">
        <v>426</v>
      </c>
      <c r="M169">
        <v>13</v>
      </c>
      <c r="N169">
        <v>30</v>
      </c>
      <c r="O169">
        <v>33</v>
      </c>
      <c r="P169">
        <v>17</v>
      </c>
      <c r="Q169">
        <v>7</v>
      </c>
      <c r="R169">
        <v>9</v>
      </c>
      <c r="S169">
        <v>14</v>
      </c>
      <c r="T169" t="s">
        <v>116</v>
      </c>
      <c r="U169" t="s">
        <v>116</v>
      </c>
      <c r="V169">
        <v>126963.1</v>
      </c>
      <c r="W169">
        <v>173659.3</v>
      </c>
      <c r="X169">
        <v>3723.7</v>
      </c>
      <c r="Y169">
        <v>1152.3</v>
      </c>
      <c r="Z169">
        <v>13.46</v>
      </c>
      <c r="AA169">
        <v>144.79</v>
      </c>
      <c r="AB169">
        <v>26.98</v>
      </c>
      <c r="AC169">
        <v>3.5700000000000003E-2</v>
      </c>
      <c r="AD169">
        <v>49.241900000000001</v>
      </c>
      <c r="AE169">
        <v>406</v>
      </c>
      <c r="AF169" t="s">
        <v>294</v>
      </c>
      <c r="AG169">
        <v>40</v>
      </c>
      <c r="AH169" t="s">
        <v>291</v>
      </c>
      <c r="AI169">
        <v>173456</v>
      </c>
      <c r="AJ169">
        <v>71.009257099999999</v>
      </c>
      <c r="AK169">
        <v>202.8</v>
      </c>
      <c r="AL169">
        <v>140196</v>
      </c>
      <c r="AM169">
        <v>544343370.5</v>
      </c>
      <c r="AN169" t="s">
        <v>295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285.7</v>
      </c>
      <c r="BB169">
        <v>2.8000000000000001E-2</v>
      </c>
      <c r="BC169">
        <v>4.0000000000000001E-3</v>
      </c>
      <c r="BD169">
        <v>3.0000000000000001E-3</v>
      </c>
      <c r="BE169">
        <v>45</v>
      </c>
      <c r="BF169">
        <v>27.504966499999998</v>
      </c>
      <c r="BG169">
        <v>28.875488499999999</v>
      </c>
      <c r="BH169">
        <v>28.735552309999999</v>
      </c>
      <c r="BI169">
        <v>29.686874499999998</v>
      </c>
      <c r="BJ169">
        <v>0.72038822599999996</v>
      </c>
      <c r="BK169">
        <v>0.10958942100000001</v>
      </c>
      <c r="BL169">
        <v>3.9666600000000003E-2</v>
      </c>
      <c r="BM169">
        <v>5.2547999999999997E-2</v>
      </c>
      <c r="BN169">
        <v>5.2995378000000003E-2</v>
      </c>
      <c r="BO169">
        <v>6.8262799999999998E-2</v>
      </c>
      <c r="BP169">
        <v>9.9297870000000007E-3</v>
      </c>
      <c r="BQ169">
        <v>1.727007E-3</v>
      </c>
      <c r="BR169">
        <v>35.692878999999998</v>
      </c>
      <c r="BS169">
        <v>42.37162</v>
      </c>
      <c r="BT169">
        <v>43.63798748</v>
      </c>
      <c r="BU169">
        <v>52.635901250000003</v>
      </c>
      <c r="BV169">
        <v>5.6427482710000003</v>
      </c>
      <c r="BW169">
        <v>0.88549160599999999</v>
      </c>
      <c r="BX169">
        <v>21.88687827</v>
      </c>
      <c r="BY169">
        <v>26.66604628</v>
      </c>
      <c r="BZ169">
        <v>27.05851633</v>
      </c>
      <c r="CA169">
        <v>32.902754950000002</v>
      </c>
      <c r="CB169">
        <v>3.6108865290000001</v>
      </c>
      <c r="CC169">
        <v>0.62801215899999996</v>
      </c>
      <c r="CD169">
        <v>45</v>
      </c>
      <c r="CE169">
        <v>1</v>
      </c>
      <c r="CF169">
        <v>19</v>
      </c>
      <c r="CG169">
        <v>0</v>
      </c>
      <c r="CH169">
        <v>0</v>
      </c>
      <c r="CI169">
        <v>0</v>
      </c>
      <c r="CJ169">
        <v>26</v>
      </c>
      <c r="CK169">
        <v>2</v>
      </c>
      <c r="CL169">
        <v>30.515899999999998</v>
      </c>
      <c r="CM169">
        <v>28.98085558</v>
      </c>
      <c r="CN169">
        <v>26.9178</v>
      </c>
      <c r="CO169" t="s">
        <v>433</v>
      </c>
      <c r="CP169">
        <v>1</v>
      </c>
      <c r="CQ169" t="s">
        <v>144</v>
      </c>
      <c r="CR169" t="s">
        <v>121</v>
      </c>
      <c r="CS169" t="s">
        <v>122</v>
      </c>
      <c r="CT169" t="s">
        <v>123</v>
      </c>
      <c r="CU169" t="s">
        <v>124</v>
      </c>
      <c r="CV169" t="s">
        <v>125</v>
      </c>
      <c r="CW169" t="s">
        <v>126</v>
      </c>
      <c r="CY169" t="s">
        <v>127</v>
      </c>
      <c r="CZ169" t="s">
        <v>128</v>
      </c>
      <c r="DA169" t="s">
        <v>129</v>
      </c>
      <c r="DB169" t="s">
        <v>130</v>
      </c>
      <c r="DC169" t="s">
        <v>144</v>
      </c>
    </row>
    <row r="170" spans="1:109" x14ac:dyDescent="0.25">
      <c r="A170">
        <v>2014</v>
      </c>
      <c r="B170" t="s">
        <v>3036</v>
      </c>
      <c r="C170" t="s">
        <v>289</v>
      </c>
      <c r="D170" t="s">
        <v>290</v>
      </c>
      <c r="E170" t="s">
        <v>291</v>
      </c>
      <c r="F170" t="s">
        <v>414</v>
      </c>
      <c r="G170" t="s">
        <v>414</v>
      </c>
      <c r="H170" t="s">
        <v>156</v>
      </c>
      <c r="I170">
        <v>13.448779999999999</v>
      </c>
      <c r="J170">
        <v>144.62595999999999</v>
      </c>
      <c r="K170" t="s">
        <v>414</v>
      </c>
      <c r="L170" t="s">
        <v>426</v>
      </c>
      <c r="M170">
        <v>13</v>
      </c>
      <c r="N170">
        <v>30</v>
      </c>
      <c r="O170">
        <v>33</v>
      </c>
      <c r="P170">
        <v>17</v>
      </c>
      <c r="Q170">
        <v>7</v>
      </c>
      <c r="R170">
        <v>9</v>
      </c>
      <c r="S170">
        <v>14</v>
      </c>
      <c r="T170" t="s">
        <v>116</v>
      </c>
      <c r="U170" t="s">
        <v>116</v>
      </c>
      <c r="V170">
        <v>126963.1</v>
      </c>
      <c r="W170">
        <v>173659.3</v>
      </c>
      <c r="X170">
        <v>3723.7</v>
      </c>
      <c r="Y170">
        <v>1152.3</v>
      </c>
      <c r="Z170">
        <v>13.46</v>
      </c>
      <c r="AA170">
        <v>144.79</v>
      </c>
      <c r="AB170">
        <v>26.98</v>
      </c>
      <c r="AC170">
        <v>3.5700000000000003E-2</v>
      </c>
      <c r="AD170">
        <v>49.241900000000001</v>
      </c>
      <c r="AE170">
        <v>406</v>
      </c>
      <c r="AF170" t="s">
        <v>294</v>
      </c>
      <c r="AG170">
        <v>40</v>
      </c>
      <c r="AH170" t="s">
        <v>291</v>
      </c>
      <c r="AI170">
        <v>173456</v>
      </c>
      <c r="AJ170">
        <v>71.009257099999999</v>
      </c>
      <c r="AK170">
        <v>202.8</v>
      </c>
      <c r="AL170">
        <v>140196</v>
      </c>
      <c r="AM170">
        <v>544343370.5</v>
      </c>
      <c r="AN170" t="s">
        <v>295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285.7</v>
      </c>
      <c r="BB170">
        <v>2.8000000000000001E-2</v>
      </c>
      <c r="BC170">
        <v>4.0000000000000001E-3</v>
      </c>
      <c r="BD170">
        <v>3.0000000000000001E-3</v>
      </c>
      <c r="BE170">
        <v>45</v>
      </c>
      <c r="BF170">
        <v>27.504966499999998</v>
      </c>
      <c r="BG170">
        <v>28.875488499999999</v>
      </c>
      <c r="BH170">
        <v>28.735552309999999</v>
      </c>
      <c r="BI170">
        <v>29.686874499999998</v>
      </c>
      <c r="BJ170">
        <v>0.72038822599999996</v>
      </c>
      <c r="BK170">
        <v>0.10958942100000001</v>
      </c>
      <c r="BL170">
        <v>3.9666600000000003E-2</v>
      </c>
      <c r="BM170">
        <v>5.2547999999999997E-2</v>
      </c>
      <c r="BN170">
        <v>5.2995378000000003E-2</v>
      </c>
      <c r="BO170">
        <v>6.8262799999999998E-2</v>
      </c>
      <c r="BP170">
        <v>9.9297870000000007E-3</v>
      </c>
      <c r="BQ170">
        <v>1.727007E-3</v>
      </c>
      <c r="BR170">
        <v>35.692878999999998</v>
      </c>
      <c r="BS170">
        <v>42.37162</v>
      </c>
      <c r="BT170">
        <v>43.63798748</v>
      </c>
      <c r="BU170">
        <v>52.635901250000003</v>
      </c>
      <c r="BV170">
        <v>5.6427482710000003</v>
      </c>
      <c r="BW170">
        <v>0.88549160599999999</v>
      </c>
      <c r="BX170">
        <v>21.88687827</v>
      </c>
      <c r="BY170">
        <v>26.66604628</v>
      </c>
      <c r="BZ170">
        <v>27.05851633</v>
      </c>
      <c r="CA170">
        <v>32.902754950000002</v>
      </c>
      <c r="CB170">
        <v>3.6108865290000001</v>
      </c>
      <c r="CC170">
        <v>0.62801215899999996</v>
      </c>
      <c r="CD170">
        <v>45</v>
      </c>
      <c r="CE170">
        <v>1</v>
      </c>
      <c r="CF170">
        <v>19</v>
      </c>
      <c r="CG170">
        <v>0</v>
      </c>
      <c r="CH170">
        <v>0</v>
      </c>
      <c r="CI170">
        <v>0</v>
      </c>
      <c r="CJ170">
        <v>26</v>
      </c>
      <c r="CK170">
        <v>2</v>
      </c>
      <c r="CL170">
        <v>30.515899999999998</v>
      </c>
      <c r="CM170">
        <v>28.98085558</v>
      </c>
      <c r="CN170">
        <v>26.9178</v>
      </c>
      <c r="CO170" t="s">
        <v>434</v>
      </c>
      <c r="CP170">
        <v>1</v>
      </c>
      <c r="CQ170" t="s">
        <v>144</v>
      </c>
      <c r="CR170" t="s">
        <v>121</v>
      </c>
      <c r="CS170" t="s">
        <v>122</v>
      </c>
      <c r="CT170" t="s">
        <v>123</v>
      </c>
      <c r="CU170" t="s">
        <v>124</v>
      </c>
      <c r="CV170" t="s">
        <v>125</v>
      </c>
      <c r="CW170" t="s">
        <v>126</v>
      </c>
      <c r="CY170" t="s">
        <v>127</v>
      </c>
      <c r="CZ170" t="s">
        <v>128</v>
      </c>
      <c r="DA170" t="s">
        <v>129</v>
      </c>
      <c r="DB170" t="s">
        <v>130</v>
      </c>
      <c r="DC170" t="s">
        <v>144</v>
      </c>
    </row>
    <row r="171" spans="1:109" x14ac:dyDescent="0.25">
      <c r="A171">
        <v>2014</v>
      </c>
      <c r="B171" t="s">
        <v>3036</v>
      </c>
      <c r="C171" t="s">
        <v>289</v>
      </c>
      <c r="D171" t="s">
        <v>290</v>
      </c>
      <c r="E171" t="s">
        <v>291</v>
      </c>
      <c r="F171" t="s">
        <v>414</v>
      </c>
      <c r="G171" t="s">
        <v>414</v>
      </c>
      <c r="H171" t="s">
        <v>185</v>
      </c>
      <c r="I171">
        <v>13.448779999999999</v>
      </c>
      <c r="J171">
        <v>144.62595999999999</v>
      </c>
      <c r="K171" t="s">
        <v>414</v>
      </c>
      <c r="L171" t="s">
        <v>435</v>
      </c>
      <c r="M171">
        <v>13</v>
      </c>
      <c r="N171">
        <v>30</v>
      </c>
      <c r="O171">
        <v>33</v>
      </c>
      <c r="P171">
        <v>17</v>
      </c>
      <c r="Q171">
        <v>7</v>
      </c>
      <c r="R171">
        <v>9</v>
      </c>
      <c r="S171">
        <v>14</v>
      </c>
      <c r="T171" t="s">
        <v>116</v>
      </c>
      <c r="U171" t="s">
        <v>116</v>
      </c>
      <c r="V171">
        <v>126963.1</v>
      </c>
      <c r="W171">
        <v>173659.3</v>
      </c>
      <c r="X171">
        <v>3723.7</v>
      </c>
      <c r="Y171">
        <v>1152.3</v>
      </c>
      <c r="Z171">
        <v>13.46</v>
      </c>
      <c r="AA171">
        <v>144.79</v>
      </c>
      <c r="AB171">
        <v>26.98</v>
      </c>
      <c r="AC171">
        <v>3.5700000000000003E-2</v>
      </c>
      <c r="AD171">
        <v>49.241900000000001</v>
      </c>
      <c r="AE171">
        <v>406</v>
      </c>
      <c r="AF171" t="s">
        <v>294</v>
      </c>
      <c r="AG171">
        <v>40</v>
      </c>
      <c r="AH171" t="s">
        <v>291</v>
      </c>
      <c r="AI171">
        <v>173456</v>
      </c>
      <c r="AJ171">
        <v>71.009257099999999</v>
      </c>
      <c r="AK171">
        <v>202.8</v>
      </c>
      <c r="AL171">
        <v>140196</v>
      </c>
      <c r="AM171">
        <v>544343370.5</v>
      </c>
      <c r="AN171" t="s">
        <v>295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373.3</v>
      </c>
      <c r="BB171">
        <v>2.8000000000000001E-2</v>
      </c>
      <c r="BC171">
        <v>4.0000000000000001E-3</v>
      </c>
      <c r="BD171">
        <v>3.0000000000000001E-3</v>
      </c>
      <c r="BE171">
        <v>45</v>
      </c>
      <c r="BF171">
        <v>27.504966499999998</v>
      </c>
      <c r="BG171">
        <v>28.875488499999999</v>
      </c>
      <c r="BH171">
        <v>28.735552309999999</v>
      </c>
      <c r="BI171">
        <v>29.686874499999998</v>
      </c>
      <c r="BJ171">
        <v>0.72038822599999996</v>
      </c>
      <c r="BK171">
        <v>0.10958942100000001</v>
      </c>
      <c r="BL171">
        <v>3.9666600000000003E-2</v>
      </c>
      <c r="BM171">
        <v>5.2547999999999997E-2</v>
      </c>
      <c r="BN171">
        <v>5.2995378000000003E-2</v>
      </c>
      <c r="BO171">
        <v>6.8262799999999998E-2</v>
      </c>
      <c r="BP171">
        <v>9.9297870000000007E-3</v>
      </c>
      <c r="BQ171">
        <v>1.727007E-3</v>
      </c>
      <c r="BR171">
        <v>35.692878999999998</v>
      </c>
      <c r="BS171">
        <v>42.37162</v>
      </c>
      <c r="BT171">
        <v>43.63798748</v>
      </c>
      <c r="BU171">
        <v>52.635901250000003</v>
      </c>
      <c r="BV171">
        <v>5.6427482710000003</v>
      </c>
      <c r="BW171">
        <v>0.88549160599999999</v>
      </c>
      <c r="BX171">
        <v>21.88687827</v>
      </c>
      <c r="BY171">
        <v>26.66604628</v>
      </c>
      <c r="BZ171">
        <v>27.05851633</v>
      </c>
      <c r="CA171">
        <v>32.902754950000002</v>
      </c>
      <c r="CB171">
        <v>3.6108865290000001</v>
      </c>
      <c r="CC171">
        <v>0.62801215899999996</v>
      </c>
      <c r="CD171">
        <v>45</v>
      </c>
      <c r="CE171">
        <v>1</v>
      </c>
      <c r="CF171">
        <v>19</v>
      </c>
      <c r="CG171">
        <v>0</v>
      </c>
      <c r="CH171">
        <v>0</v>
      </c>
      <c r="CI171">
        <v>0</v>
      </c>
      <c r="CJ171">
        <v>26</v>
      </c>
      <c r="CK171">
        <v>2</v>
      </c>
      <c r="CL171">
        <v>30.515899999999998</v>
      </c>
      <c r="CM171">
        <v>28.98085558</v>
      </c>
      <c r="CN171">
        <v>26.9178</v>
      </c>
      <c r="CO171" t="s">
        <v>436</v>
      </c>
      <c r="CP171">
        <v>1</v>
      </c>
      <c r="CQ171" t="s">
        <v>144</v>
      </c>
      <c r="CR171" t="s">
        <v>121</v>
      </c>
      <c r="CS171" t="s">
        <v>122</v>
      </c>
      <c r="CT171" t="s">
        <v>123</v>
      </c>
      <c r="CU171" t="s">
        <v>124</v>
      </c>
      <c r="CV171" t="s">
        <v>125</v>
      </c>
      <c r="CW171" t="s">
        <v>126</v>
      </c>
      <c r="CY171" t="s">
        <v>127</v>
      </c>
      <c r="CZ171" t="s">
        <v>128</v>
      </c>
      <c r="DA171" t="s">
        <v>129</v>
      </c>
      <c r="DB171" t="s">
        <v>130</v>
      </c>
      <c r="DC171" t="s">
        <v>144</v>
      </c>
    </row>
    <row r="172" spans="1:109" x14ac:dyDescent="0.25">
      <c r="A172">
        <v>2014</v>
      </c>
      <c r="B172" t="s">
        <v>3036</v>
      </c>
      <c r="C172" t="s">
        <v>289</v>
      </c>
      <c r="D172" t="s">
        <v>290</v>
      </c>
      <c r="E172" t="s">
        <v>291</v>
      </c>
      <c r="F172" t="s">
        <v>414</v>
      </c>
      <c r="G172" t="s">
        <v>414</v>
      </c>
      <c r="H172" t="s">
        <v>185</v>
      </c>
      <c r="I172">
        <v>13.448779999999999</v>
      </c>
      <c r="J172">
        <v>144.62595999999999</v>
      </c>
      <c r="K172" t="s">
        <v>414</v>
      </c>
      <c r="L172" t="s">
        <v>435</v>
      </c>
      <c r="M172">
        <v>13</v>
      </c>
      <c r="N172">
        <v>30</v>
      </c>
      <c r="O172">
        <v>33</v>
      </c>
      <c r="P172">
        <v>17</v>
      </c>
      <c r="Q172">
        <v>7</v>
      </c>
      <c r="R172">
        <v>9</v>
      </c>
      <c r="S172">
        <v>14</v>
      </c>
      <c r="T172" t="s">
        <v>116</v>
      </c>
      <c r="U172" t="s">
        <v>116</v>
      </c>
      <c r="V172">
        <v>126963.1</v>
      </c>
      <c r="W172">
        <v>173659.3</v>
      </c>
      <c r="X172">
        <v>3723.7</v>
      </c>
      <c r="Y172">
        <v>1152.3</v>
      </c>
      <c r="Z172">
        <v>13.46</v>
      </c>
      <c r="AA172">
        <v>144.79</v>
      </c>
      <c r="AB172">
        <v>26.98</v>
      </c>
      <c r="AC172">
        <v>3.5700000000000003E-2</v>
      </c>
      <c r="AD172">
        <v>49.241900000000001</v>
      </c>
      <c r="AE172">
        <v>406</v>
      </c>
      <c r="AF172" t="s">
        <v>294</v>
      </c>
      <c r="AG172">
        <v>40</v>
      </c>
      <c r="AH172" t="s">
        <v>291</v>
      </c>
      <c r="AI172">
        <v>173456</v>
      </c>
      <c r="AJ172">
        <v>71.009257099999999</v>
      </c>
      <c r="AK172">
        <v>202.8</v>
      </c>
      <c r="AL172">
        <v>140196</v>
      </c>
      <c r="AM172">
        <v>544343370.5</v>
      </c>
      <c r="AN172" t="s">
        <v>295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373.3</v>
      </c>
      <c r="BB172">
        <v>2.8000000000000001E-2</v>
      </c>
      <c r="BC172">
        <v>4.0000000000000001E-3</v>
      </c>
      <c r="BD172">
        <v>3.0000000000000001E-3</v>
      </c>
      <c r="BE172">
        <v>45</v>
      </c>
      <c r="BF172">
        <v>27.504966499999998</v>
      </c>
      <c r="BG172">
        <v>28.875488499999999</v>
      </c>
      <c r="BH172">
        <v>28.735552309999999</v>
      </c>
      <c r="BI172">
        <v>29.686874499999998</v>
      </c>
      <c r="BJ172">
        <v>0.72038822599999996</v>
      </c>
      <c r="BK172">
        <v>0.10958942100000001</v>
      </c>
      <c r="BL172">
        <v>3.9666600000000003E-2</v>
      </c>
      <c r="BM172">
        <v>5.2547999999999997E-2</v>
      </c>
      <c r="BN172">
        <v>5.2995378000000003E-2</v>
      </c>
      <c r="BO172">
        <v>6.8262799999999998E-2</v>
      </c>
      <c r="BP172">
        <v>9.9297870000000007E-3</v>
      </c>
      <c r="BQ172">
        <v>1.727007E-3</v>
      </c>
      <c r="BR172">
        <v>35.692878999999998</v>
      </c>
      <c r="BS172">
        <v>42.37162</v>
      </c>
      <c r="BT172">
        <v>43.63798748</v>
      </c>
      <c r="BU172">
        <v>52.635901250000003</v>
      </c>
      <c r="BV172">
        <v>5.6427482710000003</v>
      </c>
      <c r="BW172">
        <v>0.88549160599999999</v>
      </c>
      <c r="BX172">
        <v>21.88687827</v>
      </c>
      <c r="BY172">
        <v>26.66604628</v>
      </c>
      <c r="BZ172">
        <v>27.05851633</v>
      </c>
      <c r="CA172">
        <v>32.902754950000002</v>
      </c>
      <c r="CB172">
        <v>3.6108865290000001</v>
      </c>
      <c r="CC172">
        <v>0.62801215899999996</v>
      </c>
      <c r="CD172">
        <v>45</v>
      </c>
      <c r="CE172">
        <v>1</v>
      </c>
      <c r="CF172">
        <v>19</v>
      </c>
      <c r="CG172">
        <v>0</v>
      </c>
      <c r="CH172">
        <v>0</v>
      </c>
      <c r="CI172">
        <v>0</v>
      </c>
      <c r="CJ172">
        <v>26</v>
      </c>
      <c r="CK172">
        <v>2</v>
      </c>
      <c r="CL172">
        <v>30.515899999999998</v>
      </c>
      <c r="CM172">
        <v>28.98085558</v>
      </c>
      <c r="CN172">
        <v>26.9178</v>
      </c>
      <c r="CO172" t="s">
        <v>437</v>
      </c>
      <c r="CP172">
        <v>3</v>
      </c>
      <c r="CQ172" t="s">
        <v>152</v>
      </c>
      <c r="CR172" t="s">
        <v>121</v>
      </c>
      <c r="CS172" t="s">
        <v>122</v>
      </c>
      <c r="CT172" t="s">
        <v>123</v>
      </c>
      <c r="CU172" t="s">
        <v>124</v>
      </c>
      <c r="CV172" t="s">
        <v>125</v>
      </c>
      <c r="CW172" t="s">
        <v>126</v>
      </c>
      <c r="CY172" t="s">
        <v>127</v>
      </c>
      <c r="CZ172" t="s">
        <v>128</v>
      </c>
      <c r="DA172" t="s">
        <v>129</v>
      </c>
      <c r="DB172" t="s">
        <v>130</v>
      </c>
      <c r="DC172" t="s">
        <v>147</v>
      </c>
      <c r="DD172" t="s">
        <v>153</v>
      </c>
    </row>
    <row r="173" spans="1:109" x14ac:dyDescent="0.25">
      <c r="A173">
        <v>2014</v>
      </c>
      <c r="B173" t="s">
        <v>3036</v>
      </c>
      <c r="C173" t="s">
        <v>289</v>
      </c>
      <c r="D173" t="s">
        <v>290</v>
      </c>
      <c r="E173" t="s">
        <v>291</v>
      </c>
      <c r="F173" t="s">
        <v>414</v>
      </c>
      <c r="G173" t="s">
        <v>414</v>
      </c>
      <c r="H173" t="s">
        <v>185</v>
      </c>
      <c r="I173">
        <v>13.448779999999999</v>
      </c>
      <c r="J173">
        <v>144.62595999999999</v>
      </c>
      <c r="K173" t="s">
        <v>414</v>
      </c>
      <c r="L173" t="s">
        <v>435</v>
      </c>
      <c r="M173">
        <v>13</v>
      </c>
      <c r="N173">
        <v>30</v>
      </c>
      <c r="O173">
        <v>33</v>
      </c>
      <c r="P173">
        <v>17</v>
      </c>
      <c r="Q173">
        <v>7</v>
      </c>
      <c r="R173">
        <v>9</v>
      </c>
      <c r="S173">
        <v>14</v>
      </c>
      <c r="T173" t="s">
        <v>116</v>
      </c>
      <c r="U173" t="s">
        <v>116</v>
      </c>
      <c r="V173">
        <v>126963.1</v>
      </c>
      <c r="W173">
        <v>173659.3</v>
      </c>
      <c r="X173">
        <v>3723.7</v>
      </c>
      <c r="Y173">
        <v>1152.3</v>
      </c>
      <c r="Z173">
        <v>13.46</v>
      </c>
      <c r="AA173">
        <v>144.79</v>
      </c>
      <c r="AB173">
        <v>26.98</v>
      </c>
      <c r="AC173">
        <v>3.5700000000000003E-2</v>
      </c>
      <c r="AD173">
        <v>49.241900000000001</v>
      </c>
      <c r="AE173">
        <v>406</v>
      </c>
      <c r="AF173" t="s">
        <v>294</v>
      </c>
      <c r="AG173">
        <v>40</v>
      </c>
      <c r="AH173" t="s">
        <v>291</v>
      </c>
      <c r="AI173">
        <v>173456</v>
      </c>
      <c r="AJ173">
        <v>71.009257099999999</v>
      </c>
      <c r="AK173">
        <v>202.8</v>
      </c>
      <c r="AL173">
        <v>140196</v>
      </c>
      <c r="AM173">
        <v>544343370.5</v>
      </c>
      <c r="AN173" t="s">
        <v>295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373.3</v>
      </c>
      <c r="BB173">
        <v>2.8000000000000001E-2</v>
      </c>
      <c r="BC173">
        <v>4.0000000000000001E-3</v>
      </c>
      <c r="BD173">
        <v>3.0000000000000001E-3</v>
      </c>
      <c r="BE173">
        <v>45</v>
      </c>
      <c r="BF173">
        <v>27.504966499999998</v>
      </c>
      <c r="BG173">
        <v>28.875488499999999</v>
      </c>
      <c r="BH173">
        <v>28.735552309999999</v>
      </c>
      <c r="BI173">
        <v>29.686874499999998</v>
      </c>
      <c r="BJ173">
        <v>0.72038822599999996</v>
      </c>
      <c r="BK173">
        <v>0.10958942100000001</v>
      </c>
      <c r="BL173">
        <v>3.9666600000000003E-2</v>
      </c>
      <c r="BM173">
        <v>5.2547999999999997E-2</v>
      </c>
      <c r="BN173">
        <v>5.2995378000000003E-2</v>
      </c>
      <c r="BO173">
        <v>6.8262799999999998E-2</v>
      </c>
      <c r="BP173">
        <v>9.9297870000000007E-3</v>
      </c>
      <c r="BQ173">
        <v>1.727007E-3</v>
      </c>
      <c r="BR173">
        <v>35.692878999999998</v>
      </c>
      <c r="BS173">
        <v>42.37162</v>
      </c>
      <c r="BT173">
        <v>43.63798748</v>
      </c>
      <c r="BU173">
        <v>52.635901250000003</v>
      </c>
      <c r="BV173">
        <v>5.6427482710000003</v>
      </c>
      <c r="BW173">
        <v>0.88549160599999999</v>
      </c>
      <c r="BX173">
        <v>21.88687827</v>
      </c>
      <c r="BY173">
        <v>26.66604628</v>
      </c>
      <c r="BZ173">
        <v>27.05851633</v>
      </c>
      <c r="CA173">
        <v>32.902754950000002</v>
      </c>
      <c r="CB173">
        <v>3.6108865290000001</v>
      </c>
      <c r="CC173">
        <v>0.62801215899999996</v>
      </c>
      <c r="CD173">
        <v>45</v>
      </c>
      <c r="CE173">
        <v>1</v>
      </c>
      <c r="CF173">
        <v>19</v>
      </c>
      <c r="CG173">
        <v>0</v>
      </c>
      <c r="CH173">
        <v>0</v>
      </c>
      <c r="CI173">
        <v>0</v>
      </c>
      <c r="CJ173">
        <v>26</v>
      </c>
      <c r="CK173">
        <v>2</v>
      </c>
      <c r="CL173">
        <v>30.515899999999998</v>
      </c>
      <c r="CM173">
        <v>28.98085558</v>
      </c>
      <c r="CN173">
        <v>26.9178</v>
      </c>
      <c r="CO173" t="s">
        <v>438</v>
      </c>
      <c r="CP173">
        <v>1</v>
      </c>
      <c r="CQ173" t="s">
        <v>332</v>
      </c>
      <c r="CR173" t="s">
        <v>121</v>
      </c>
      <c r="CS173" t="s">
        <v>122</v>
      </c>
      <c r="CT173" t="s">
        <v>123</v>
      </c>
      <c r="CU173" t="s">
        <v>124</v>
      </c>
      <c r="CV173" t="s">
        <v>125</v>
      </c>
      <c r="CW173" t="s">
        <v>126</v>
      </c>
      <c r="CY173" t="s">
        <v>127</v>
      </c>
      <c r="CZ173" t="s">
        <v>128</v>
      </c>
      <c r="DA173" t="s">
        <v>129</v>
      </c>
      <c r="DB173" t="s">
        <v>130</v>
      </c>
      <c r="DC173" t="s">
        <v>147</v>
      </c>
      <c r="DD173" t="s">
        <v>148</v>
      </c>
      <c r="DE173" t="s">
        <v>333</v>
      </c>
    </row>
    <row r="174" spans="1:109" x14ac:dyDescent="0.25">
      <c r="A174">
        <v>2013</v>
      </c>
      <c r="B174" t="s">
        <v>3037</v>
      </c>
      <c r="C174" t="s">
        <v>440</v>
      </c>
      <c r="D174" t="s">
        <v>441</v>
      </c>
      <c r="E174" t="s">
        <v>291</v>
      </c>
      <c r="F174" t="s">
        <v>442</v>
      </c>
      <c r="G174" t="s">
        <v>442</v>
      </c>
      <c r="H174" t="s">
        <v>114</v>
      </c>
      <c r="I174">
        <v>18.968596819999998</v>
      </c>
      <c r="J174">
        <v>-155.73073199999999</v>
      </c>
      <c r="K174" t="s">
        <v>443</v>
      </c>
      <c r="L174" t="s">
        <v>444</v>
      </c>
      <c r="M174">
        <v>50</v>
      </c>
      <c r="N174">
        <v>47</v>
      </c>
      <c r="O174">
        <v>3</v>
      </c>
      <c r="P174">
        <v>0</v>
      </c>
      <c r="Q174">
        <v>0</v>
      </c>
      <c r="R174">
        <v>1</v>
      </c>
      <c r="S174">
        <v>32</v>
      </c>
      <c r="T174" t="s">
        <v>116</v>
      </c>
      <c r="U174" t="s">
        <v>116</v>
      </c>
      <c r="V174">
        <v>15659.8</v>
      </c>
      <c r="W174">
        <v>281302.90000000002</v>
      </c>
      <c r="X174">
        <v>1124.5999999999999</v>
      </c>
      <c r="Y174">
        <v>4340.2</v>
      </c>
      <c r="Z174">
        <v>19.53</v>
      </c>
      <c r="AA174">
        <v>-155.41999999999999</v>
      </c>
      <c r="AB174">
        <v>24.12</v>
      </c>
      <c r="AC174">
        <v>6.6299999999999998E-2</v>
      </c>
      <c r="AD174">
        <v>108.97929999999999</v>
      </c>
      <c r="AE174">
        <v>4205</v>
      </c>
      <c r="AF174" t="s">
        <v>294</v>
      </c>
      <c r="AG174">
        <v>230</v>
      </c>
      <c r="AH174" t="s">
        <v>291</v>
      </c>
      <c r="AI174">
        <v>150000</v>
      </c>
      <c r="AJ174">
        <v>161.9591006</v>
      </c>
      <c r="AK174">
        <v>1053.2</v>
      </c>
      <c r="AL174">
        <v>1043247</v>
      </c>
      <c r="AM174">
        <v>10441505047</v>
      </c>
      <c r="AN174" t="s">
        <v>295</v>
      </c>
      <c r="AO174">
        <v>68.561601789999997</v>
      </c>
      <c r="AP174">
        <v>27.192899570000002</v>
      </c>
      <c r="AQ174">
        <v>18.142400510000002</v>
      </c>
      <c r="AR174">
        <v>5.2629001889999998</v>
      </c>
      <c r="AS174">
        <v>68.138999999999996</v>
      </c>
      <c r="AT174">
        <v>11.986499999999999</v>
      </c>
      <c r="AU174">
        <v>18.42599972</v>
      </c>
      <c r="AV174">
        <v>13.233399800000001</v>
      </c>
      <c r="AW174">
        <v>12.811500000000001</v>
      </c>
      <c r="AX174">
        <v>11.622</v>
      </c>
      <c r="AY174">
        <v>2.2356001050000001</v>
      </c>
      <c r="AZ174">
        <v>23.419436520000001</v>
      </c>
      <c r="BA174">
        <v>363.9</v>
      </c>
      <c r="BB174" t="s">
        <v>123</v>
      </c>
      <c r="BC174" t="s">
        <v>123</v>
      </c>
      <c r="BD174" t="s">
        <v>123</v>
      </c>
      <c r="BE174">
        <v>50</v>
      </c>
      <c r="BF174">
        <v>24.011948</v>
      </c>
      <c r="BG174">
        <v>25.486205999999999</v>
      </c>
      <c r="BH174">
        <v>25.48937652</v>
      </c>
      <c r="BI174">
        <v>26.991599999999998</v>
      </c>
      <c r="BJ174">
        <v>0.97742835699999997</v>
      </c>
      <c r="BK174">
        <v>0.148691781</v>
      </c>
      <c r="BL174">
        <v>5.6600900000000003E-2</v>
      </c>
      <c r="BM174">
        <v>7.7225000000000002E-2</v>
      </c>
      <c r="BN174">
        <v>8.0783355000000001E-2</v>
      </c>
      <c r="BO174">
        <v>0.1157019</v>
      </c>
      <c r="BP174">
        <v>1.9791974E-2</v>
      </c>
      <c r="BQ174">
        <v>3.75019E-3</v>
      </c>
      <c r="BR174">
        <v>32.868862499999999</v>
      </c>
      <c r="BS174">
        <v>42.656637000000003</v>
      </c>
      <c r="BT174">
        <v>42.049458309999999</v>
      </c>
      <c r="BU174">
        <v>50.744542500000001</v>
      </c>
      <c r="BV174">
        <v>5.8896789319999998</v>
      </c>
      <c r="BW174">
        <v>0.92424134599999996</v>
      </c>
      <c r="BX174">
        <v>17.37408727</v>
      </c>
      <c r="BY174">
        <v>21.751765120000002</v>
      </c>
      <c r="BZ174">
        <v>22.026410890000001</v>
      </c>
      <c r="CA174">
        <v>26.965026170000002</v>
      </c>
      <c r="CB174">
        <v>3.079663826</v>
      </c>
      <c r="CC174">
        <v>0.58353578500000003</v>
      </c>
      <c r="CD174">
        <v>15</v>
      </c>
      <c r="CE174">
        <v>3</v>
      </c>
      <c r="CF174">
        <v>3</v>
      </c>
      <c r="CG174">
        <v>12</v>
      </c>
      <c r="CH174">
        <v>0</v>
      </c>
      <c r="CI174">
        <v>0</v>
      </c>
      <c r="CJ174">
        <v>55</v>
      </c>
      <c r="CK174">
        <v>5</v>
      </c>
      <c r="CL174">
        <v>26.5105</v>
      </c>
      <c r="CM174">
        <v>25.014702379999999</v>
      </c>
      <c r="CN174">
        <v>24.102</v>
      </c>
      <c r="CO174" t="s">
        <v>445</v>
      </c>
      <c r="CP174">
        <v>8</v>
      </c>
      <c r="CQ174" t="s">
        <v>159</v>
      </c>
      <c r="CR174" t="s">
        <v>121</v>
      </c>
      <c r="CS174" t="s">
        <v>122</v>
      </c>
      <c r="CT174" t="s">
        <v>123</v>
      </c>
      <c r="CU174" t="s">
        <v>124</v>
      </c>
      <c r="CV174" t="s">
        <v>125</v>
      </c>
      <c r="CW174" t="s">
        <v>126</v>
      </c>
      <c r="CY174" t="s">
        <v>127</v>
      </c>
      <c r="CZ174" t="s">
        <v>128</v>
      </c>
      <c r="DA174" t="s">
        <v>129</v>
      </c>
      <c r="DB174" t="s">
        <v>130</v>
      </c>
      <c r="DC174" t="s">
        <v>159</v>
      </c>
    </row>
    <row r="175" spans="1:109" x14ac:dyDescent="0.25">
      <c r="A175">
        <v>2013</v>
      </c>
      <c r="B175" t="s">
        <v>3037</v>
      </c>
      <c r="C175" t="s">
        <v>440</v>
      </c>
      <c r="D175" t="s">
        <v>441</v>
      </c>
      <c r="E175" t="s">
        <v>291</v>
      </c>
      <c r="F175" t="s">
        <v>442</v>
      </c>
      <c r="G175" t="s">
        <v>442</v>
      </c>
      <c r="H175" t="s">
        <v>114</v>
      </c>
      <c r="I175">
        <v>18.968596819999998</v>
      </c>
      <c r="J175">
        <v>-155.73073199999999</v>
      </c>
      <c r="K175" t="s">
        <v>443</v>
      </c>
      <c r="L175" t="s">
        <v>444</v>
      </c>
      <c r="M175">
        <v>50</v>
      </c>
      <c r="N175">
        <v>47</v>
      </c>
      <c r="O175">
        <v>3</v>
      </c>
      <c r="P175">
        <v>0</v>
      </c>
      <c r="Q175">
        <v>0</v>
      </c>
      <c r="R175">
        <v>1</v>
      </c>
      <c r="S175">
        <v>32</v>
      </c>
      <c r="T175" t="s">
        <v>116</v>
      </c>
      <c r="U175" t="s">
        <v>116</v>
      </c>
      <c r="V175">
        <v>15659.8</v>
      </c>
      <c r="W175">
        <v>281302.90000000002</v>
      </c>
      <c r="X175">
        <v>1124.5999999999999</v>
      </c>
      <c r="Y175">
        <v>4340.2</v>
      </c>
      <c r="Z175">
        <v>19.53</v>
      </c>
      <c r="AA175">
        <v>-155.41999999999999</v>
      </c>
      <c r="AB175">
        <v>24.12</v>
      </c>
      <c r="AC175">
        <v>6.6299999999999998E-2</v>
      </c>
      <c r="AD175">
        <v>108.97929999999999</v>
      </c>
      <c r="AE175">
        <v>4205</v>
      </c>
      <c r="AF175" t="s">
        <v>294</v>
      </c>
      <c r="AG175">
        <v>230</v>
      </c>
      <c r="AH175" t="s">
        <v>291</v>
      </c>
      <c r="AI175">
        <v>150000</v>
      </c>
      <c r="AJ175">
        <v>161.9591006</v>
      </c>
      <c r="AK175">
        <v>1053.2</v>
      </c>
      <c r="AL175">
        <v>1043247</v>
      </c>
      <c r="AM175">
        <v>10441505047</v>
      </c>
      <c r="AN175" t="s">
        <v>295</v>
      </c>
      <c r="AO175">
        <v>68.561601789999997</v>
      </c>
      <c r="AP175">
        <v>27.192899570000002</v>
      </c>
      <c r="AQ175">
        <v>18.142400510000002</v>
      </c>
      <c r="AR175">
        <v>5.2629001889999998</v>
      </c>
      <c r="AS175">
        <v>68.138999999999996</v>
      </c>
      <c r="AT175">
        <v>11.986499999999999</v>
      </c>
      <c r="AU175">
        <v>18.42599972</v>
      </c>
      <c r="AV175">
        <v>13.233399800000001</v>
      </c>
      <c r="AW175">
        <v>12.811500000000001</v>
      </c>
      <c r="AX175">
        <v>11.622</v>
      </c>
      <c r="AY175">
        <v>2.2356001050000001</v>
      </c>
      <c r="AZ175">
        <v>23.419436520000001</v>
      </c>
      <c r="BA175">
        <v>363.9</v>
      </c>
      <c r="BB175" t="s">
        <v>123</v>
      </c>
      <c r="BC175" t="s">
        <v>123</v>
      </c>
      <c r="BD175" t="s">
        <v>123</v>
      </c>
      <c r="BE175">
        <v>50</v>
      </c>
      <c r="BF175">
        <v>24.011948</v>
      </c>
      <c r="BG175">
        <v>25.486205999999999</v>
      </c>
      <c r="BH175">
        <v>25.48937652</v>
      </c>
      <c r="BI175">
        <v>26.991599999999998</v>
      </c>
      <c r="BJ175">
        <v>0.97742835699999997</v>
      </c>
      <c r="BK175">
        <v>0.148691781</v>
      </c>
      <c r="BL175">
        <v>5.6600900000000003E-2</v>
      </c>
      <c r="BM175">
        <v>7.7225000000000002E-2</v>
      </c>
      <c r="BN175">
        <v>8.0783355000000001E-2</v>
      </c>
      <c r="BO175">
        <v>0.1157019</v>
      </c>
      <c r="BP175">
        <v>1.9791974E-2</v>
      </c>
      <c r="BQ175">
        <v>3.75019E-3</v>
      </c>
      <c r="BR175">
        <v>32.868862499999999</v>
      </c>
      <c r="BS175">
        <v>42.656637000000003</v>
      </c>
      <c r="BT175">
        <v>42.049458309999999</v>
      </c>
      <c r="BU175">
        <v>50.744542500000001</v>
      </c>
      <c r="BV175">
        <v>5.8896789319999998</v>
      </c>
      <c r="BW175">
        <v>0.92424134599999996</v>
      </c>
      <c r="BX175">
        <v>17.37408727</v>
      </c>
      <c r="BY175">
        <v>21.751765120000002</v>
      </c>
      <c r="BZ175">
        <v>22.026410890000001</v>
      </c>
      <c r="CA175">
        <v>26.965026170000002</v>
      </c>
      <c r="CB175">
        <v>3.079663826</v>
      </c>
      <c r="CC175">
        <v>0.58353578500000003</v>
      </c>
      <c r="CD175">
        <v>15</v>
      </c>
      <c r="CE175">
        <v>3</v>
      </c>
      <c r="CF175">
        <v>3</v>
      </c>
      <c r="CG175">
        <v>12</v>
      </c>
      <c r="CH175">
        <v>0</v>
      </c>
      <c r="CI175">
        <v>0</v>
      </c>
      <c r="CJ175">
        <v>55</v>
      </c>
      <c r="CK175">
        <v>5</v>
      </c>
      <c r="CL175">
        <v>26.5105</v>
      </c>
      <c r="CM175">
        <v>25.014702379999999</v>
      </c>
      <c r="CN175">
        <v>24.102</v>
      </c>
      <c r="CO175" t="s">
        <v>446</v>
      </c>
      <c r="CP175">
        <v>1</v>
      </c>
      <c r="CQ175" t="s">
        <v>159</v>
      </c>
      <c r="CR175" t="s">
        <v>121</v>
      </c>
      <c r="CS175" t="s">
        <v>122</v>
      </c>
      <c r="CT175" t="s">
        <v>123</v>
      </c>
      <c r="CU175" t="s">
        <v>124</v>
      </c>
      <c r="CV175" t="s">
        <v>125</v>
      </c>
      <c r="CW175" t="s">
        <v>126</v>
      </c>
      <c r="CY175" t="s">
        <v>127</v>
      </c>
      <c r="CZ175" t="s">
        <v>128</v>
      </c>
      <c r="DA175" t="s">
        <v>129</v>
      </c>
      <c r="DB175" t="s">
        <v>130</v>
      </c>
      <c r="DC175" t="s">
        <v>159</v>
      </c>
    </row>
    <row r="176" spans="1:109" x14ac:dyDescent="0.25">
      <c r="A176">
        <v>2013</v>
      </c>
      <c r="B176" t="s">
        <v>3037</v>
      </c>
      <c r="C176" t="s">
        <v>440</v>
      </c>
      <c r="D176" t="s">
        <v>441</v>
      </c>
      <c r="E176" t="s">
        <v>291</v>
      </c>
      <c r="F176" t="s">
        <v>442</v>
      </c>
      <c r="G176" t="s">
        <v>442</v>
      </c>
      <c r="H176" t="s">
        <v>114</v>
      </c>
      <c r="I176">
        <v>18.968596819999998</v>
      </c>
      <c r="J176">
        <v>-155.73073199999999</v>
      </c>
      <c r="K176" t="s">
        <v>443</v>
      </c>
      <c r="L176" t="s">
        <v>444</v>
      </c>
      <c r="M176">
        <v>50</v>
      </c>
      <c r="N176">
        <v>47</v>
      </c>
      <c r="O176">
        <v>3</v>
      </c>
      <c r="P176">
        <v>0</v>
      </c>
      <c r="Q176">
        <v>0</v>
      </c>
      <c r="R176">
        <v>1</v>
      </c>
      <c r="S176">
        <v>32</v>
      </c>
      <c r="T176" t="s">
        <v>116</v>
      </c>
      <c r="U176" t="s">
        <v>116</v>
      </c>
      <c r="V176">
        <v>15659.8</v>
      </c>
      <c r="W176">
        <v>281302.90000000002</v>
      </c>
      <c r="X176">
        <v>1124.5999999999999</v>
      </c>
      <c r="Y176">
        <v>4340.2</v>
      </c>
      <c r="Z176">
        <v>19.53</v>
      </c>
      <c r="AA176">
        <v>-155.41999999999999</v>
      </c>
      <c r="AB176">
        <v>24.12</v>
      </c>
      <c r="AC176">
        <v>6.6299999999999998E-2</v>
      </c>
      <c r="AD176">
        <v>108.97929999999999</v>
      </c>
      <c r="AE176">
        <v>4205</v>
      </c>
      <c r="AF176" t="s">
        <v>294</v>
      </c>
      <c r="AG176">
        <v>230</v>
      </c>
      <c r="AH176" t="s">
        <v>291</v>
      </c>
      <c r="AI176">
        <v>150000</v>
      </c>
      <c r="AJ176">
        <v>161.9591006</v>
      </c>
      <c r="AK176">
        <v>1053.2</v>
      </c>
      <c r="AL176">
        <v>1043247</v>
      </c>
      <c r="AM176">
        <v>10441505047</v>
      </c>
      <c r="AN176" t="s">
        <v>295</v>
      </c>
      <c r="AO176">
        <v>68.561601789999997</v>
      </c>
      <c r="AP176">
        <v>27.192899570000002</v>
      </c>
      <c r="AQ176">
        <v>18.142400510000002</v>
      </c>
      <c r="AR176">
        <v>5.2629001889999998</v>
      </c>
      <c r="AS176">
        <v>68.138999999999996</v>
      </c>
      <c r="AT176">
        <v>11.986499999999999</v>
      </c>
      <c r="AU176">
        <v>18.42599972</v>
      </c>
      <c r="AV176">
        <v>13.233399800000001</v>
      </c>
      <c r="AW176">
        <v>12.811500000000001</v>
      </c>
      <c r="AX176">
        <v>11.622</v>
      </c>
      <c r="AY176">
        <v>2.2356001050000001</v>
      </c>
      <c r="AZ176">
        <v>23.419436520000001</v>
      </c>
      <c r="BA176">
        <v>363.9</v>
      </c>
      <c r="BB176" t="s">
        <v>123</v>
      </c>
      <c r="BC176" t="s">
        <v>123</v>
      </c>
      <c r="BD176" t="s">
        <v>123</v>
      </c>
      <c r="BE176">
        <v>50</v>
      </c>
      <c r="BF176">
        <v>24.011948</v>
      </c>
      <c r="BG176">
        <v>25.486205999999999</v>
      </c>
      <c r="BH176">
        <v>25.48937652</v>
      </c>
      <c r="BI176">
        <v>26.991599999999998</v>
      </c>
      <c r="BJ176">
        <v>0.97742835699999997</v>
      </c>
      <c r="BK176">
        <v>0.148691781</v>
      </c>
      <c r="BL176">
        <v>5.6600900000000003E-2</v>
      </c>
      <c r="BM176">
        <v>7.7225000000000002E-2</v>
      </c>
      <c r="BN176">
        <v>8.0783355000000001E-2</v>
      </c>
      <c r="BO176">
        <v>0.1157019</v>
      </c>
      <c r="BP176">
        <v>1.9791974E-2</v>
      </c>
      <c r="BQ176">
        <v>3.75019E-3</v>
      </c>
      <c r="BR176">
        <v>32.868862499999999</v>
      </c>
      <c r="BS176">
        <v>42.656637000000003</v>
      </c>
      <c r="BT176">
        <v>42.049458309999999</v>
      </c>
      <c r="BU176">
        <v>50.744542500000001</v>
      </c>
      <c r="BV176">
        <v>5.8896789319999998</v>
      </c>
      <c r="BW176">
        <v>0.92424134599999996</v>
      </c>
      <c r="BX176">
        <v>17.37408727</v>
      </c>
      <c r="BY176">
        <v>21.751765120000002</v>
      </c>
      <c r="BZ176">
        <v>22.026410890000001</v>
      </c>
      <c r="CA176">
        <v>26.965026170000002</v>
      </c>
      <c r="CB176">
        <v>3.079663826</v>
      </c>
      <c r="CC176">
        <v>0.58353578500000003</v>
      </c>
      <c r="CD176">
        <v>15</v>
      </c>
      <c r="CE176">
        <v>3</v>
      </c>
      <c r="CF176">
        <v>3</v>
      </c>
      <c r="CG176">
        <v>12</v>
      </c>
      <c r="CH176">
        <v>0</v>
      </c>
      <c r="CI176">
        <v>0</v>
      </c>
      <c r="CJ176">
        <v>55</v>
      </c>
      <c r="CK176">
        <v>5</v>
      </c>
      <c r="CL176">
        <v>26.5105</v>
      </c>
      <c r="CM176">
        <v>25.014702379999999</v>
      </c>
      <c r="CN176">
        <v>24.102</v>
      </c>
      <c r="CO176" t="s">
        <v>447</v>
      </c>
      <c r="CP176">
        <v>1</v>
      </c>
      <c r="CQ176" t="s">
        <v>189</v>
      </c>
      <c r="CR176" t="s">
        <v>121</v>
      </c>
      <c r="CS176" t="s">
        <v>122</v>
      </c>
      <c r="CT176" t="s">
        <v>123</v>
      </c>
      <c r="CU176" t="s">
        <v>124</v>
      </c>
      <c r="CV176" t="s">
        <v>125</v>
      </c>
      <c r="CW176" t="s">
        <v>126</v>
      </c>
      <c r="CY176" t="s">
        <v>127</v>
      </c>
      <c r="CZ176" t="s">
        <v>128</v>
      </c>
      <c r="DA176" t="s">
        <v>129</v>
      </c>
      <c r="DB176" t="s">
        <v>130</v>
      </c>
      <c r="DC176" t="s">
        <v>190</v>
      </c>
      <c r="DD176" t="s">
        <v>191</v>
      </c>
    </row>
    <row r="177" spans="1:109" x14ac:dyDescent="0.25">
      <c r="A177">
        <v>2013</v>
      </c>
      <c r="B177" t="s">
        <v>3037</v>
      </c>
      <c r="C177" t="s">
        <v>440</v>
      </c>
      <c r="D177" t="s">
        <v>441</v>
      </c>
      <c r="E177" t="s">
        <v>291</v>
      </c>
      <c r="F177" t="s">
        <v>442</v>
      </c>
      <c r="G177" t="s">
        <v>442</v>
      </c>
      <c r="H177" t="s">
        <v>114</v>
      </c>
      <c r="I177">
        <v>18.968596819999998</v>
      </c>
      <c r="J177">
        <v>-155.73073199999999</v>
      </c>
      <c r="K177" t="s">
        <v>443</v>
      </c>
      <c r="L177" t="s">
        <v>444</v>
      </c>
      <c r="M177">
        <v>50</v>
      </c>
      <c r="N177">
        <v>47</v>
      </c>
      <c r="O177">
        <v>3</v>
      </c>
      <c r="P177">
        <v>0</v>
      </c>
      <c r="Q177">
        <v>0</v>
      </c>
      <c r="R177">
        <v>1</v>
      </c>
      <c r="S177">
        <v>32</v>
      </c>
      <c r="T177" t="s">
        <v>116</v>
      </c>
      <c r="U177" t="s">
        <v>116</v>
      </c>
      <c r="V177">
        <v>15659.8</v>
      </c>
      <c r="W177">
        <v>281302.90000000002</v>
      </c>
      <c r="X177">
        <v>1124.5999999999999</v>
      </c>
      <c r="Y177">
        <v>4340.2</v>
      </c>
      <c r="Z177">
        <v>19.53</v>
      </c>
      <c r="AA177">
        <v>-155.41999999999999</v>
      </c>
      <c r="AB177">
        <v>24.12</v>
      </c>
      <c r="AC177">
        <v>6.6299999999999998E-2</v>
      </c>
      <c r="AD177">
        <v>108.97929999999999</v>
      </c>
      <c r="AE177">
        <v>4205</v>
      </c>
      <c r="AF177" t="s">
        <v>294</v>
      </c>
      <c r="AG177">
        <v>230</v>
      </c>
      <c r="AH177" t="s">
        <v>291</v>
      </c>
      <c r="AI177">
        <v>150000</v>
      </c>
      <c r="AJ177">
        <v>161.9591006</v>
      </c>
      <c r="AK177">
        <v>1053.2</v>
      </c>
      <c r="AL177">
        <v>1043247</v>
      </c>
      <c r="AM177">
        <v>10441505047</v>
      </c>
      <c r="AN177" t="s">
        <v>295</v>
      </c>
      <c r="AO177">
        <v>68.561601789999997</v>
      </c>
      <c r="AP177">
        <v>27.192899570000002</v>
      </c>
      <c r="AQ177">
        <v>18.142400510000002</v>
      </c>
      <c r="AR177">
        <v>5.2629001889999998</v>
      </c>
      <c r="AS177">
        <v>68.138999999999996</v>
      </c>
      <c r="AT177">
        <v>11.986499999999999</v>
      </c>
      <c r="AU177">
        <v>18.42599972</v>
      </c>
      <c r="AV177">
        <v>13.233399800000001</v>
      </c>
      <c r="AW177">
        <v>12.811500000000001</v>
      </c>
      <c r="AX177">
        <v>11.622</v>
      </c>
      <c r="AY177">
        <v>2.2356001050000001</v>
      </c>
      <c r="AZ177">
        <v>23.419436520000001</v>
      </c>
      <c r="BA177">
        <v>363.9</v>
      </c>
      <c r="BB177" t="s">
        <v>123</v>
      </c>
      <c r="BC177" t="s">
        <v>123</v>
      </c>
      <c r="BD177" t="s">
        <v>123</v>
      </c>
      <c r="BE177">
        <v>50</v>
      </c>
      <c r="BF177">
        <v>24.011948</v>
      </c>
      <c r="BG177">
        <v>25.486205999999999</v>
      </c>
      <c r="BH177">
        <v>25.48937652</v>
      </c>
      <c r="BI177">
        <v>26.991599999999998</v>
      </c>
      <c r="BJ177">
        <v>0.97742835699999997</v>
      </c>
      <c r="BK177">
        <v>0.148691781</v>
      </c>
      <c r="BL177">
        <v>5.6600900000000003E-2</v>
      </c>
      <c r="BM177">
        <v>7.7225000000000002E-2</v>
      </c>
      <c r="BN177">
        <v>8.0783355000000001E-2</v>
      </c>
      <c r="BO177">
        <v>0.1157019</v>
      </c>
      <c r="BP177">
        <v>1.9791974E-2</v>
      </c>
      <c r="BQ177">
        <v>3.75019E-3</v>
      </c>
      <c r="BR177">
        <v>32.868862499999999</v>
      </c>
      <c r="BS177">
        <v>42.656637000000003</v>
      </c>
      <c r="BT177">
        <v>42.049458309999999</v>
      </c>
      <c r="BU177">
        <v>50.744542500000001</v>
      </c>
      <c r="BV177">
        <v>5.8896789319999998</v>
      </c>
      <c r="BW177">
        <v>0.92424134599999996</v>
      </c>
      <c r="BX177">
        <v>17.37408727</v>
      </c>
      <c r="BY177">
        <v>21.751765120000002</v>
      </c>
      <c r="BZ177">
        <v>22.026410890000001</v>
      </c>
      <c r="CA177">
        <v>26.965026170000002</v>
      </c>
      <c r="CB177">
        <v>3.079663826</v>
      </c>
      <c r="CC177">
        <v>0.58353578500000003</v>
      </c>
      <c r="CD177">
        <v>15</v>
      </c>
      <c r="CE177">
        <v>3</v>
      </c>
      <c r="CF177">
        <v>3</v>
      </c>
      <c r="CG177">
        <v>12</v>
      </c>
      <c r="CH177">
        <v>0</v>
      </c>
      <c r="CI177">
        <v>0</v>
      </c>
      <c r="CJ177">
        <v>55</v>
      </c>
      <c r="CK177">
        <v>5</v>
      </c>
      <c r="CL177">
        <v>26.5105</v>
      </c>
      <c r="CM177">
        <v>25.014702379999999</v>
      </c>
      <c r="CN177">
        <v>24.102</v>
      </c>
      <c r="CO177" t="s">
        <v>448</v>
      </c>
      <c r="CP177">
        <v>3</v>
      </c>
      <c r="CQ177" t="s">
        <v>120</v>
      </c>
      <c r="CR177" t="s">
        <v>121</v>
      </c>
      <c r="CS177" t="s">
        <v>122</v>
      </c>
      <c r="CT177" t="s">
        <v>123</v>
      </c>
      <c r="CU177" t="s">
        <v>124</v>
      </c>
      <c r="CV177" t="s">
        <v>125</v>
      </c>
      <c r="CW177" t="s">
        <v>126</v>
      </c>
      <c r="CY177" t="s">
        <v>127</v>
      </c>
      <c r="CZ177" t="s">
        <v>128</v>
      </c>
      <c r="DA177" t="s">
        <v>129</v>
      </c>
      <c r="DB177" t="s">
        <v>130</v>
      </c>
      <c r="DC177" t="s">
        <v>131</v>
      </c>
      <c r="DD177" t="s">
        <v>132</v>
      </c>
      <c r="DE177" t="s">
        <v>133</v>
      </c>
    </row>
    <row r="178" spans="1:109" x14ac:dyDescent="0.25">
      <c r="A178">
        <v>2013</v>
      </c>
      <c r="B178" t="s">
        <v>3037</v>
      </c>
      <c r="C178" t="s">
        <v>440</v>
      </c>
      <c r="D178" t="s">
        <v>441</v>
      </c>
      <c r="E178" t="s">
        <v>291</v>
      </c>
      <c r="F178" t="s">
        <v>442</v>
      </c>
      <c r="G178" t="s">
        <v>442</v>
      </c>
      <c r="H178" t="s">
        <v>114</v>
      </c>
      <c r="I178">
        <v>18.968596819999998</v>
      </c>
      <c r="J178">
        <v>-155.73073199999999</v>
      </c>
      <c r="K178" t="s">
        <v>443</v>
      </c>
      <c r="L178" t="s">
        <v>444</v>
      </c>
      <c r="M178">
        <v>50</v>
      </c>
      <c r="N178">
        <v>47</v>
      </c>
      <c r="O178">
        <v>3</v>
      </c>
      <c r="P178">
        <v>0</v>
      </c>
      <c r="Q178">
        <v>0</v>
      </c>
      <c r="R178">
        <v>1</v>
      </c>
      <c r="S178">
        <v>32</v>
      </c>
      <c r="T178" t="s">
        <v>116</v>
      </c>
      <c r="U178" t="s">
        <v>116</v>
      </c>
      <c r="V178">
        <v>15659.8</v>
      </c>
      <c r="W178">
        <v>281302.90000000002</v>
      </c>
      <c r="X178">
        <v>1124.5999999999999</v>
      </c>
      <c r="Y178">
        <v>4340.2</v>
      </c>
      <c r="Z178">
        <v>19.53</v>
      </c>
      <c r="AA178">
        <v>-155.41999999999999</v>
      </c>
      <c r="AB178">
        <v>24.12</v>
      </c>
      <c r="AC178">
        <v>6.6299999999999998E-2</v>
      </c>
      <c r="AD178">
        <v>108.97929999999999</v>
      </c>
      <c r="AE178">
        <v>4205</v>
      </c>
      <c r="AF178" t="s">
        <v>294</v>
      </c>
      <c r="AG178">
        <v>230</v>
      </c>
      <c r="AH178" t="s">
        <v>291</v>
      </c>
      <c r="AI178">
        <v>150000</v>
      </c>
      <c r="AJ178">
        <v>161.9591006</v>
      </c>
      <c r="AK178">
        <v>1053.2</v>
      </c>
      <c r="AL178">
        <v>1043247</v>
      </c>
      <c r="AM178">
        <v>10441505047</v>
      </c>
      <c r="AN178" t="s">
        <v>295</v>
      </c>
      <c r="AO178">
        <v>68.561601789999997</v>
      </c>
      <c r="AP178">
        <v>27.192899570000002</v>
      </c>
      <c r="AQ178">
        <v>18.142400510000002</v>
      </c>
      <c r="AR178">
        <v>5.2629001889999998</v>
      </c>
      <c r="AS178">
        <v>68.138999999999996</v>
      </c>
      <c r="AT178">
        <v>11.986499999999999</v>
      </c>
      <c r="AU178">
        <v>18.42599972</v>
      </c>
      <c r="AV178">
        <v>13.233399800000001</v>
      </c>
      <c r="AW178">
        <v>12.811500000000001</v>
      </c>
      <c r="AX178">
        <v>11.622</v>
      </c>
      <c r="AY178">
        <v>2.2356001050000001</v>
      </c>
      <c r="AZ178">
        <v>23.419436520000001</v>
      </c>
      <c r="BA178">
        <v>363.9</v>
      </c>
      <c r="BB178" t="s">
        <v>123</v>
      </c>
      <c r="BC178" t="s">
        <v>123</v>
      </c>
      <c r="BD178" t="s">
        <v>123</v>
      </c>
      <c r="BE178">
        <v>50</v>
      </c>
      <c r="BF178">
        <v>24.011948</v>
      </c>
      <c r="BG178">
        <v>25.486205999999999</v>
      </c>
      <c r="BH178">
        <v>25.48937652</v>
      </c>
      <c r="BI178">
        <v>26.991599999999998</v>
      </c>
      <c r="BJ178">
        <v>0.97742835699999997</v>
      </c>
      <c r="BK178">
        <v>0.148691781</v>
      </c>
      <c r="BL178">
        <v>5.6600900000000003E-2</v>
      </c>
      <c r="BM178">
        <v>7.7225000000000002E-2</v>
      </c>
      <c r="BN178">
        <v>8.0783355000000001E-2</v>
      </c>
      <c r="BO178">
        <v>0.1157019</v>
      </c>
      <c r="BP178">
        <v>1.9791974E-2</v>
      </c>
      <c r="BQ178">
        <v>3.75019E-3</v>
      </c>
      <c r="BR178">
        <v>32.868862499999999</v>
      </c>
      <c r="BS178">
        <v>42.656637000000003</v>
      </c>
      <c r="BT178">
        <v>42.049458309999999</v>
      </c>
      <c r="BU178">
        <v>50.744542500000001</v>
      </c>
      <c r="BV178">
        <v>5.8896789319999998</v>
      </c>
      <c r="BW178">
        <v>0.92424134599999996</v>
      </c>
      <c r="BX178">
        <v>17.37408727</v>
      </c>
      <c r="BY178">
        <v>21.751765120000002</v>
      </c>
      <c r="BZ178">
        <v>22.026410890000001</v>
      </c>
      <c r="CA178">
        <v>26.965026170000002</v>
      </c>
      <c r="CB178">
        <v>3.079663826</v>
      </c>
      <c r="CC178">
        <v>0.58353578500000003</v>
      </c>
      <c r="CD178">
        <v>15</v>
      </c>
      <c r="CE178">
        <v>3</v>
      </c>
      <c r="CF178">
        <v>3</v>
      </c>
      <c r="CG178">
        <v>12</v>
      </c>
      <c r="CH178">
        <v>0</v>
      </c>
      <c r="CI178">
        <v>0</v>
      </c>
      <c r="CJ178">
        <v>55</v>
      </c>
      <c r="CK178">
        <v>5</v>
      </c>
      <c r="CL178">
        <v>26.5105</v>
      </c>
      <c r="CM178">
        <v>25.014702379999999</v>
      </c>
      <c r="CN178">
        <v>24.102</v>
      </c>
      <c r="CO178" t="s">
        <v>449</v>
      </c>
      <c r="CP178">
        <v>1</v>
      </c>
      <c r="CQ178" t="s">
        <v>135</v>
      </c>
      <c r="CR178" t="s">
        <v>121</v>
      </c>
      <c r="CS178" t="s">
        <v>122</v>
      </c>
      <c r="CT178" t="s">
        <v>123</v>
      </c>
      <c r="CU178" t="s">
        <v>124</v>
      </c>
      <c r="CV178" t="s">
        <v>125</v>
      </c>
      <c r="CW178" t="s">
        <v>126</v>
      </c>
      <c r="CY178" t="s">
        <v>127</v>
      </c>
      <c r="CZ178" t="s">
        <v>128</v>
      </c>
      <c r="DA178" t="s">
        <v>129</v>
      </c>
      <c r="DB178" t="s">
        <v>130</v>
      </c>
      <c r="DC178" t="s">
        <v>136</v>
      </c>
      <c r="DD178" t="s">
        <v>137</v>
      </c>
      <c r="DE178" t="s">
        <v>138</v>
      </c>
    </row>
    <row r="179" spans="1:109" x14ac:dyDescent="0.25">
      <c r="A179">
        <v>2013</v>
      </c>
      <c r="B179" t="s">
        <v>3037</v>
      </c>
      <c r="C179" t="s">
        <v>440</v>
      </c>
      <c r="D179" t="s">
        <v>441</v>
      </c>
      <c r="E179" t="s">
        <v>291</v>
      </c>
      <c r="F179" t="s">
        <v>442</v>
      </c>
      <c r="G179" t="s">
        <v>442</v>
      </c>
      <c r="H179" t="s">
        <v>114</v>
      </c>
      <c r="I179">
        <v>18.968596819999998</v>
      </c>
      <c r="J179">
        <v>-155.73073199999999</v>
      </c>
      <c r="K179" t="s">
        <v>443</v>
      </c>
      <c r="L179" t="s">
        <v>444</v>
      </c>
      <c r="M179">
        <v>50</v>
      </c>
      <c r="N179">
        <v>47</v>
      </c>
      <c r="O179">
        <v>3</v>
      </c>
      <c r="P179">
        <v>0</v>
      </c>
      <c r="Q179">
        <v>0</v>
      </c>
      <c r="R179">
        <v>1</v>
      </c>
      <c r="S179">
        <v>32</v>
      </c>
      <c r="T179" t="s">
        <v>116</v>
      </c>
      <c r="U179" t="s">
        <v>116</v>
      </c>
      <c r="V179">
        <v>15659.8</v>
      </c>
      <c r="W179">
        <v>281302.90000000002</v>
      </c>
      <c r="X179">
        <v>1124.5999999999999</v>
      </c>
      <c r="Y179">
        <v>4340.2</v>
      </c>
      <c r="Z179">
        <v>19.53</v>
      </c>
      <c r="AA179">
        <v>-155.41999999999999</v>
      </c>
      <c r="AB179">
        <v>24.12</v>
      </c>
      <c r="AC179">
        <v>6.6299999999999998E-2</v>
      </c>
      <c r="AD179">
        <v>108.97929999999999</v>
      </c>
      <c r="AE179">
        <v>4205</v>
      </c>
      <c r="AF179" t="s">
        <v>294</v>
      </c>
      <c r="AG179">
        <v>230</v>
      </c>
      <c r="AH179" t="s">
        <v>291</v>
      </c>
      <c r="AI179">
        <v>150000</v>
      </c>
      <c r="AJ179">
        <v>161.9591006</v>
      </c>
      <c r="AK179">
        <v>1053.2</v>
      </c>
      <c r="AL179">
        <v>1043247</v>
      </c>
      <c r="AM179">
        <v>10441505047</v>
      </c>
      <c r="AN179" t="s">
        <v>295</v>
      </c>
      <c r="AO179">
        <v>68.561601789999997</v>
      </c>
      <c r="AP179">
        <v>27.192899570000002</v>
      </c>
      <c r="AQ179">
        <v>18.142400510000002</v>
      </c>
      <c r="AR179">
        <v>5.2629001889999998</v>
      </c>
      <c r="AS179">
        <v>68.138999999999996</v>
      </c>
      <c r="AT179">
        <v>11.986499999999999</v>
      </c>
      <c r="AU179">
        <v>18.42599972</v>
      </c>
      <c r="AV179">
        <v>13.233399800000001</v>
      </c>
      <c r="AW179">
        <v>12.811500000000001</v>
      </c>
      <c r="AX179">
        <v>11.622</v>
      </c>
      <c r="AY179">
        <v>2.2356001050000001</v>
      </c>
      <c r="AZ179">
        <v>23.419436520000001</v>
      </c>
      <c r="BA179">
        <v>363.9</v>
      </c>
      <c r="BB179" t="s">
        <v>123</v>
      </c>
      <c r="BC179" t="s">
        <v>123</v>
      </c>
      <c r="BD179" t="s">
        <v>123</v>
      </c>
      <c r="BE179">
        <v>50</v>
      </c>
      <c r="BF179">
        <v>24.011948</v>
      </c>
      <c r="BG179">
        <v>25.486205999999999</v>
      </c>
      <c r="BH179">
        <v>25.48937652</v>
      </c>
      <c r="BI179">
        <v>26.991599999999998</v>
      </c>
      <c r="BJ179">
        <v>0.97742835699999997</v>
      </c>
      <c r="BK179">
        <v>0.148691781</v>
      </c>
      <c r="BL179">
        <v>5.6600900000000003E-2</v>
      </c>
      <c r="BM179">
        <v>7.7225000000000002E-2</v>
      </c>
      <c r="BN179">
        <v>8.0783355000000001E-2</v>
      </c>
      <c r="BO179">
        <v>0.1157019</v>
      </c>
      <c r="BP179">
        <v>1.9791974E-2</v>
      </c>
      <c r="BQ179">
        <v>3.75019E-3</v>
      </c>
      <c r="BR179">
        <v>32.868862499999999</v>
      </c>
      <c r="BS179">
        <v>42.656637000000003</v>
      </c>
      <c r="BT179">
        <v>42.049458309999999</v>
      </c>
      <c r="BU179">
        <v>50.744542500000001</v>
      </c>
      <c r="BV179">
        <v>5.8896789319999998</v>
      </c>
      <c r="BW179">
        <v>0.92424134599999996</v>
      </c>
      <c r="BX179">
        <v>17.37408727</v>
      </c>
      <c r="BY179">
        <v>21.751765120000002</v>
      </c>
      <c r="BZ179">
        <v>22.026410890000001</v>
      </c>
      <c r="CA179">
        <v>26.965026170000002</v>
      </c>
      <c r="CB179">
        <v>3.079663826</v>
      </c>
      <c r="CC179">
        <v>0.58353578500000003</v>
      </c>
      <c r="CD179">
        <v>15</v>
      </c>
      <c r="CE179">
        <v>3</v>
      </c>
      <c r="CF179">
        <v>3</v>
      </c>
      <c r="CG179">
        <v>12</v>
      </c>
      <c r="CH179">
        <v>0</v>
      </c>
      <c r="CI179">
        <v>0</v>
      </c>
      <c r="CJ179">
        <v>55</v>
      </c>
      <c r="CK179">
        <v>5</v>
      </c>
      <c r="CL179">
        <v>26.5105</v>
      </c>
      <c r="CM179">
        <v>25.014702379999999</v>
      </c>
      <c r="CN179">
        <v>24.102</v>
      </c>
      <c r="CO179" t="s">
        <v>450</v>
      </c>
      <c r="CP179">
        <v>5</v>
      </c>
      <c r="CQ179" t="s">
        <v>140</v>
      </c>
      <c r="CR179" t="s">
        <v>121</v>
      </c>
      <c r="CS179" t="s">
        <v>122</v>
      </c>
      <c r="CT179" t="s">
        <v>123</v>
      </c>
      <c r="CU179" t="s">
        <v>124</v>
      </c>
      <c r="CV179" t="s">
        <v>125</v>
      </c>
      <c r="CW179" t="s">
        <v>126</v>
      </c>
      <c r="CY179" t="s">
        <v>127</v>
      </c>
      <c r="CZ179" t="s">
        <v>128</v>
      </c>
      <c r="DA179" t="s">
        <v>129</v>
      </c>
      <c r="DB179" t="s">
        <v>130</v>
      </c>
      <c r="DC179" t="s">
        <v>140</v>
      </c>
    </row>
    <row r="180" spans="1:109" x14ac:dyDescent="0.25">
      <c r="A180">
        <v>2013</v>
      </c>
      <c r="B180" t="s">
        <v>3037</v>
      </c>
      <c r="C180" t="s">
        <v>440</v>
      </c>
      <c r="D180" t="s">
        <v>441</v>
      </c>
      <c r="E180" t="s">
        <v>291</v>
      </c>
      <c r="F180" t="s">
        <v>442</v>
      </c>
      <c r="G180" t="s">
        <v>442</v>
      </c>
      <c r="H180" t="s">
        <v>114</v>
      </c>
      <c r="I180">
        <v>18.968596819999998</v>
      </c>
      <c r="J180">
        <v>-155.73073199999999</v>
      </c>
      <c r="K180" t="s">
        <v>443</v>
      </c>
      <c r="L180" t="s">
        <v>444</v>
      </c>
      <c r="M180">
        <v>50</v>
      </c>
      <c r="N180">
        <v>47</v>
      </c>
      <c r="O180">
        <v>3</v>
      </c>
      <c r="P180">
        <v>0</v>
      </c>
      <c r="Q180">
        <v>0</v>
      </c>
      <c r="R180">
        <v>1</v>
      </c>
      <c r="S180">
        <v>32</v>
      </c>
      <c r="T180" t="s">
        <v>116</v>
      </c>
      <c r="U180" t="s">
        <v>116</v>
      </c>
      <c r="V180">
        <v>15659.8</v>
      </c>
      <c r="W180">
        <v>281302.90000000002</v>
      </c>
      <c r="X180">
        <v>1124.5999999999999</v>
      </c>
      <c r="Y180">
        <v>4340.2</v>
      </c>
      <c r="Z180">
        <v>19.53</v>
      </c>
      <c r="AA180">
        <v>-155.41999999999999</v>
      </c>
      <c r="AB180">
        <v>24.12</v>
      </c>
      <c r="AC180">
        <v>6.6299999999999998E-2</v>
      </c>
      <c r="AD180">
        <v>108.97929999999999</v>
      </c>
      <c r="AE180">
        <v>4205</v>
      </c>
      <c r="AF180" t="s">
        <v>294</v>
      </c>
      <c r="AG180">
        <v>230</v>
      </c>
      <c r="AH180" t="s">
        <v>291</v>
      </c>
      <c r="AI180">
        <v>150000</v>
      </c>
      <c r="AJ180">
        <v>161.9591006</v>
      </c>
      <c r="AK180">
        <v>1053.2</v>
      </c>
      <c r="AL180">
        <v>1043247</v>
      </c>
      <c r="AM180">
        <v>10441505047</v>
      </c>
      <c r="AN180" t="s">
        <v>295</v>
      </c>
      <c r="AO180">
        <v>68.561601789999997</v>
      </c>
      <c r="AP180">
        <v>27.192899570000002</v>
      </c>
      <c r="AQ180">
        <v>18.142400510000002</v>
      </c>
      <c r="AR180">
        <v>5.2629001889999998</v>
      </c>
      <c r="AS180">
        <v>68.138999999999996</v>
      </c>
      <c r="AT180">
        <v>11.986499999999999</v>
      </c>
      <c r="AU180">
        <v>18.42599972</v>
      </c>
      <c r="AV180">
        <v>13.233399800000001</v>
      </c>
      <c r="AW180">
        <v>12.811500000000001</v>
      </c>
      <c r="AX180">
        <v>11.622</v>
      </c>
      <c r="AY180">
        <v>2.2356001050000001</v>
      </c>
      <c r="AZ180">
        <v>23.419436520000001</v>
      </c>
      <c r="BA180">
        <v>363.9</v>
      </c>
      <c r="BB180" t="s">
        <v>123</v>
      </c>
      <c r="BC180" t="s">
        <v>123</v>
      </c>
      <c r="BD180" t="s">
        <v>123</v>
      </c>
      <c r="BE180">
        <v>50</v>
      </c>
      <c r="BF180">
        <v>24.011948</v>
      </c>
      <c r="BG180">
        <v>25.486205999999999</v>
      </c>
      <c r="BH180">
        <v>25.48937652</v>
      </c>
      <c r="BI180">
        <v>26.991599999999998</v>
      </c>
      <c r="BJ180">
        <v>0.97742835699999997</v>
      </c>
      <c r="BK180">
        <v>0.148691781</v>
      </c>
      <c r="BL180">
        <v>5.6600900000000003E-2</v>
      </c>
      <c r="BM180">
        <v>7.7225000000000002E-2</v>
      </c>
      <c r="BN180">
        <v>8.0783355000000001E-2</v>
      </c>
      <c r="BO180">
        <v>0.1157019</v>
      </c>
      <c r="BP180">
        <v>1.9791974E-2</v>
      </c>
      <c r="BQ180">
        <v>3.75019E-3</v>
      </c>
      <c r="BR180">
        <v>32.868862499999999</v>
      </c>
      <c r="BS180">
        <v>42.656637000000003</v>
      </c>
      <c r="BT180">
        <v>42.049458309999999</v>
      </c>
      <c r="BU180">
        <v>50.744542500000001</v>
      </c>
      <c r="BV180">
        <v>5.8896789319999998</v>
      </c>
      <c r="BW180">
        <v>0.92424134599999996</v>
      </c>
      <c r="BX180">
        <v>17.37408727</v>
      </c>
      <c r="BY180">
        <v>21.751765120000002</v>
      </c>
      <c r="BZ180">
        <v>22.026410890000001</v>
      </c>
      <c r="CA180">
        <v>26.965026170000002</v>
      </c>
      <c r="CB180">
        <v>3.079663826</v>
      </c>
      <c r="CC180">
        <v>0.58353578500000003</v>
      </c>
      <c r="CD180">
        <v>15</v>
      </c>
      <c r="CE180">
        <v>3</v>
      </c>
      <c r="CF180">
        <v>3</v>
      </c>
      <c r="CG180">
        <v>12</v>
      </c>
      <c r="CH180">
        <v>0</v>
      </c>
      <c r="CI180">
        <v>0</v>
      </c>
      <c r="CJ180">
        <v>55</v>
      </c>
      <c r="CK180">
        <v>5</v>
      </c>
      <c r="CL180">
        <v>26.5105</v>
      </c>
      <c r="CM180">
        <v>25.014702379999999</v>
      </c>
      <c r="CN180">
        <v>24.102</v>
      </c>
      <c r="CO180" t="s">
        <v>451</v>
      </c>
      <c r="CP180">
        <v>3</v>
      </c>
      <c r="CQ180" t="s">
        <v>144</v>
      </c>
      <c r="CR180" t="s">
        <v>121</v>
      </c>
      <c r="CS180" t="s">
        <v>122</v>
      </c>
      <c r="CT180" t="s">
        <v>123</v>
      </c>
      <c r="CU180" t="s">
        <v>124</v>
      </c>
      <c r="CV180" t="s">
        <v>125</v>
      </c>
      <c r="CW180" t="s">
        <v>126</v>
      </c>
      <c r="CY180" t="s">
        <v>127</v>
      </c>
      <c r="CZ180" t="s">
        <v>128</v>
      </c>
      <c r="DA180" t="s">
        <v>129</v>
      </c>
      <c r="DB180" t="s">
        <v>130</v>
      </c>
      <c r="DC180" t="s">
        <v>144</v>
      </c>
    </row>
    <row r="181" spans="1:109" x14ac:dyDescent="0.25">
      <c r="A181">
        <v>2013</v>
      </c>
      <c r="B181" t="s">
        <v>3037</v>
      </c>
      <c r="C181" t="s">
        <v>440</v>
      </c>
      <c r="D181" t="s">
        <v>441</v>
      </c>
      <c r="E181" t="s">
        <v>291</v>
      </c>
      <c r="F181" t="s">
        <v>442</v>
      </c>
      <c r="G181" t="s">
        <v>442</v>
      </c>
      <c r="H181" t="s">
        <v>114</v>
      </c>
      <c r="I181">
        <v>18.968596819999998</v>
      </c>
      <c r="J181">
        <v>-155.73073199999999</v>
      </c>
      <c r="K181" t="s">
        <v>443</v>
      </c>
      <c r="L181" t="s">
        <v>444</v>
      </c>
      <c r="M181">
        <v>50</v>
      </c>
      <c r="N181">
        <v>47</v>
      </c>
      <c r="O181">
        <v>3</v>
      </c>
      <c r="P181">
        <v>0</v>
      </c>
      <c r="Q181">
        <v>0</v>
      </c>
      <c r="R181">
        <v>1</v>
      </c>
      <c r="S181">
        <v>32</v>
      </c>
      <c r="T181" t="s">
        <v>116</v>
      </c>
      <c r="U181" t="s">
        <v>116</v>
      </c>
      <c r="V181">
        <v>15659.8</v>
      </c>
      <c r="W181">
        <v>281302.90000000002</v>
      </c>
      <c r="X181">
        <v>1124.5999999999999</v>
      </c>
      <c r="Y181">
        <v>4340.2</v>
      </c>
      <c r="Z181">
        <v>19.53</v>
      </c>
      <c r="AA181">
        <v>-155.41999999999999</v>
      </c>
      <c r="AB181">
        <v>24.12</v>
      </c>
      <c r="AC181">
        <v>6.6299999999999998E-2</v>
      </c>
      <c r="AD181">
        <v>108.97929999999999</v>
      </c>
      <c r="AE181">
        <v>4205</v>
      </c>
      <c r="AF181" t="s">
        <v>294</v>
      </c>
      <c r="AG181">
        <v>230</v>
      </c>
      <c r="AH181" t="s">
        <v>291</v>
      </c>
      <c r="AI181">
        <v>150000</v>
      </c>
      <c r="AJ181">
        <v>161.9591006</v>
      </c>
      <c r="AK181">
        <v>1053.2</v>
      </c>
      <c r="AL181">
        <v>1043247</v>
      </c>
      <c r="AM181">
        <v>10441505047</v>
      </c>
      <c r="AN181" t="s">
        <v>295</v>
      </c>
      <c r="AO181">
        <v>68.561601789999997</v>
      </c>
      <c r="AP181">
        <v>27.192899570000002</v>
      </c>
      <c r="AQ181">
        <v>18.142400510000002</v>
      </c>
      <c r="AR181">
        <v>5.2629001889999998</v>
      </c>
      <c r="AS181">
        <v>68.138999999999996</v>
      </c>
      <c r="AT181">
        <v>11.986499999999999</v>
      </c>
      <c r="AU181">
        <v>18.42599972</v>
      </c>
      <c r="AV181">
        <v>13.233399800000001</v>
      </c>
      <c r="AW181">
        <v>12.811500000000001</v>
      </c>
      <c r="AX181">
        <v>11.622</v>
      </c>
      <c r="AY181">
        <v>2.2356001050000001</v>
      </c>
      <c r="AZ181">
        <v>23.419436520000001</v>
      </c>
      <c r="BA181">
        <v>363.9</v>
      </c>
      <c r="BB181" t="s">
        <v>123</v>
      </c>
      <c r="BC181" t="s">
        <v>123</v>
      </c>
      <c r="BD181" t="s">
        <v>123</v>
      </c>
      <c r="BE181">
        <v>50</v>
      </c>
      <c r="BF181">
        <v>24.011948</v>
      </c>
      <c r="BG181">
        <v>25.486205999999999</v>
      </c>
      <c r="BH181">
        <v>25.48937652</v>
      </c>
      <c r="BI181">
        <v>26.991599999999998</v>
      </c>
      <c r="BJ181">
        <v>0.97742835699999997</v>
      </c>
      <c r="BK181">
        <v>0.148691781</v>
      </c>
      <c r="BL181">
        <v>5.6600900000000003E-2</v>
      </c>
      <c r="BM181">
        <v>7.7225000000000002E-2</v>
      </c>
      <c r="BN181">
        <v>8.0783355000000001E-2</v>
      </c>
      <c r="BO181">
        <v>0.1157019</v>
      </c>
      <c r="BP181">
        <v>1.9791974E-2</v>
      </c>
      <c r="BQ181">
        <v>3.75019E-3</v>
      </c>
      <c r="BR181">
        <v>32.868862499999999</v>
      </c>
      <c r="BS181">
        <v>42.656637000000003</v>
      </c>
      <c r="BT181">
        <v>42.049458309999999</v>
      </c>
      <c r="BU181">
        <v>50.744542500000001</v>
      </c>
      <c r="BV181">
        <v>5.8896789319999998</v>
      </c>
      <c r="BW181">
        <v>0.92424134599999996</v>
      </c>
      <c r="BX181">
        <v>17.37408727</v>
      </c>
      <c r="BY181">
        <v>21.751765120000002</v>
      </c>
      <c r="BZ181">
        <v>22.026410890000001</v>
      </c>
      <c r="CA181">
        <v>26.965026170000002</v>
      </c>
      <c r="CB181">
        <v>3.079663826</v>
      </c>
      <c r="CC181">
        <v>0.58353578500000003</v>
      </c>
      <c r="CD181">
        <v>15</v>
      </c>
      <c r="CE181">
        <v>3</v>
      </c>
      <c r="CF181">
        <v>3</v>
      </c>
      <c r="CG181">
        <v>12</v>
      </c>
      <c r="CH181">
        <v>0</v>
      </c>
      <c r="CI181">
        <v>0</v>
      </c>
      <c r="CJ181">
        <v>55</v>
      </c>
      <c r="CK181">
        <v>5</v>
      </c>
      <c r="CL181">
        <v>26.5105</v>
      </c>
      <c r="CM181">
        <v>25.014702379999999</v>
      </c>
      <c r="CN181">
        <v>24.102</v>
      </c>
      <c r="CO181" t="s">
        <v>452</v>
      </c>
      <c r="CP181">
        <v>1</v>
      </c>
      <c r="CQ181" t="s">
        <v>144</v>
      </c>
      <c r="CR181" t="s">
        <v>121</v>
      </c>
      <c r="CS181" t="s">
        <v>122</v>
      </c>
      <c r="CT181" t="s">
        <v>123</v>
      </c>
      <c r="CU181" t="s">
        <v>124</v>
      </c>
      <c r="CV181" t="s">
        <v>125</v>
      </c>
      <c r="CW181" t="s">
        <v>126</v>
      </c>
      <c r="CY181" t="s">
        <v>127</v>
      </c>
      <c r="CZ181" t="s">
        <v>128</v>
      </c>
      <c r="DA181" t="s">
        <v>129</v>
      </c>
      <c r="DB181" t="s">
        <v>130</v>
      </c>
      <c r="DC181" t="s">
        <v>144</v>
      </c>
    </row>
    <row r="182" spans="1:109" x14ac:dyDescent="0.25">
      <c r="A182">
        <v>2013</v>
      </c>
      <c r="B182" t="s">
        <v>3037</v>
      </c>
      <c r="C182" t="s">
        <v>440</v>
      </c>
      <c r="D182" t="s">
        <v>441</v>
      </c>
      <c r="E182" t="s">
        <v>291</v>
      </c>
      <c r="F182" t="s">
        <v>442</v>
      </c>
      <c r="G182" t="s">
        <v>442</v>
      </c>
      <c r="H182" t="s">
        <v>114</v>
      </c>
      <c r="I182">
        <v>18.968596819999998</v>
      </c>
      <c r="J182">
        <v>-155.73073199999999</v>
      </c>
      <c r="K182" t="s">
        <v>443</v>
      </c>
      <c r="L182" t="s">
        <v>444</v>
      </c>
      <c r="M182">
        <v>50</v>
      </c>
      <c r="N182">
        <v>47</v>
      </c>
      <c r="O182">
        <v>3</v>
      </c>
      <c r="P182">
        <v>0</v>
      </c>
      <c r="Q182">
        <v>0</v>
      </c>
      <c r="R182">
        <v>1</v>
      </c>
      <c r="S182">
        <v>32</v>
      </c>
      <c r="T182" t="s">
        <v>116</v>
      </c>
      <c r="U182" t="s">
        <v>116</v>
      </c>
      <c r="V182">
        <v>15659.8</v>
      </c>
      <c r="W182">
        <v>281302.90000000002</v>
      </c>
      <c r="X182">
        <v>1124.5999999999999</v>
      </c>
      <c r="Y182">
        <v>4340.2</v>
      </c>
      <c r="Z182">
        <v>19.53</v>
      </c>
      <c r="AA182">
        <v>-155.41999999999999</v>
      </c>
      <c r="AB182">
        <v>24.12</v>
      </c>
      <c r="AC182">
        <v>6.6299999999999998E-2</v>
      </c>
      <c r="AD182">
        <v>108.97929999999999</v>
      </c>
      <c r="AE182">
        <v>4205</v>
      </c>
      <c r="AF182" t="s">
        <v>294</v>
      </c>
      <c r="AG182">
        <v>230</v>
      </c>
      <c r="AH182" t="s">
        <v>291</v>
      </c>
      <c r="AI182">
        <v>150000</v>
      </c>
      <c r="AJ182">
        <v>161.9591006</v>
      </c>
      <c r="AK182">
        <v>1053.2</v>
      </c>
      <c r="AL182">
        <v>1043247</v>
      </c>
      <c r="AM182">
        <v>10441505047</v>
      </c>
      <c r="AN182" t="s">
        <v>295</v>
      </c>
      <c r="AO182">
        <v>68.561601789999997</v>
      </c>
      <c r="AP182">
        <v>27.192899570000002</v>
      </c>
      <c r="AQ182">
        <v>18.142400510000002</v>
      </c>
      <c r="AR182">
        <v>5.2629001889999998</v>
      </c>
      <c r="AS182">
        <v>68.138999999999996</v>
      </c>
      <c r="AT182">
        <v>11.986499999999999</v>
      </c>
      <c r="AU182">
        <v>18.42599972</v>
      </c>
      <c r="AV182">
        <v>13.233399800000001</v>
      </c>
      <c r="AW182">
        <v>12.811500000000001</v>
      </c>
      <c r="AX182">
        <v>11.622</v>
      </c>
      <c r="AY182">
        <v>2.2356001050000001</v>
      </c>
      <c r="AZ182">
        <v>23.419436520000001</v>
      </c>
      <c r="BA182">
        <v>363.9</v>
      </c>
      <c r="BB182" t="s">
        <v>123</v>
      </c>
      <c r="BC182" t="s">
        <v>123</v>
      </c>
      <c r="BD182" t="s">
        <v>123</v>
      </c>
      <c r="BE182">
        <v>50</v>
      </c>
      <c r="BF182">
        <v>24.011948</v>
      </c>
      <c r="BG182">
        <v>25.486205999999999</v>
      </c>
      <c r="BH182">
        <v>25.48937652</v>
      </c>
      <c r="BI182">
        <v>26.991599999999998</v>
      </c>
      <c r="BJ182">
        <v>0.97742835699999997</v>
      </c>
      <c r="BK182">
        <v>0.148691781</v>
      </c>
      <c r="BL182">
        <v>5.6600900000000003E-2</v>
      </c>
      <c r="BM182">
        <v>7.7225000000000002E-2</v>
      </c>
      <c r="BN182">
        <v>8.0783355000000001E-2</v>
      </c>
      <c r="BO182">
        <v>0.1157019</v>
      </c>
      <c r="BP182">
        <v>1.9791974E-2</v>
      </c>
      <c r="BQ182">
        <v>3.75019E-3</v>
      </c>
      <c r="BR182">
        <v>32.868862499999999</v>
      </c>
      <c r="BS182">
        <v>42.656637000000003</v>
      </c>
      <c r="BT182">
        <v>42.049458309999999</v>
      </c>
      <c r="BU182">
        <v>50.744542500000001</v>
      </c>
      <c r="BV182">
        <v>5.8896789319999998</v>
      </c>
      <c r="BW182">
        <v>0.92424134599999996</v>
      </c>
      <c r="BX182">
        <v>17.37408727</v>
      </c>
      <c r="BY182">
        <v>21.751765120000002</v>
      </c>
      <c r="BZ182">
        <v>22.026410890000001</v>
      </c>
      <c r="CA182">
        <v>26.965026170000002</v>
      </c>
      <c r="CB182">
        <v>3.079663826</v>
      </c>
      <c r="CC182">
        <v>0.58353578500000003</v>
      </c>
      <c r="CD182">
        <v>15</v>
      </c>
      <c r="CE182">
        <v>3</v>
      </c>
      <c r="CF182">
        <v>3</v>
      </c>
      <c r="CG182">
        <v>12</v>
      </c>
      <c r="CH182">
        <v>0</v>
      </c>
      <c r="CI182">
        <v>0</v>
      </c>
      <c r="CJ182">
        <v>55</v>
      </c>
      <c r="CK182">
        <v>5</v>
      </c>
      <c r="CL182">
        <v>26.5105</v>
      </c>
      <c r="CM182">
        <v>25.014702379999999</v>
      </c>
      <c r="CN182">
        <v>24.102</v>
      </c>
      <c r="CO182" t="s">
        <v>453</v>
      </c>
      <c r="CP182">
        <v>1</v>
      </c>
      <c r="CQ182" t="s">
        <v>144</v>
      </c>
      <c r="CR182" t="s">
        <v>121</v>
      </c>
      <c r="CS182" t="s">
        <v>122</v>
      </c>
      <c r="CT182" t="s">
        <v>123</v>
      </c>
      <c r="CU182" t="s">
        <v>124</v>
      </c>
      <c r="CV182" t="s">
        <v>125</v>
      </c>
      <c r="CW182" t="s">
        <v>126</v>
      </c>
      <c r="CY182" t="s">
        <v>127</v>
      </c>
      <c r="CZ182" t="s">
        <v>128</v>
      </c>
      <c r="DA182" t="s">
        <v>129</v>
      </c>
      <c r="DB182" t="s">
        <v>130</v>
      </c>
      <c r="DC182" t="s">
        <v>144</v>
      </c>
    </row>
    <row r="183" spans="1:109" x14ac:dyDescent="0.25">
      <c r="A183">
        <v>2013</v>
      </c>
      <c r="B183" t="s">
        <v>3037</v>
      </c>
      <c r="C183" t="s">
        <v>440</v>
      </c>
      <c r="D183" t="s">
        <v>441</v>
      </c>
      <c r="E183" t="s">
        <v>291</v>
      </c>
      <c r="F183" t="s">
        <v>442</v>
      </c>
      <c r="G183" t="s">
        <v>442</v>
      </c>
      <c r="H183" t="s">
        <v>114</v>
      </c>
      <c r="I183">
        <v>18.968596819999998</v>
      </c>
      <c r="J183">
        <v>-155.73073199999999</v>
      </c>
      <c r="K183" t="s">
        <v>443</v>
      </c>
      <c r="L183" t="s">
        <v>444</v>
      </c>
      <c r="M183">
        <v>50</v>
      </c>
      <c r="N183">
        <v>47</v>
      </c>
      <c r="O183">
        <v>3</v>
      </c>
      <c r="P183">
        <v>0</v>
      </c>
      <c r="Q183">
        <v>0</v>
      </c>
      <c r="R183">
        <v>1</v>
      </c>
      <c r="S183">
        <v>32</v>
      </c>
      <c r="T183" t="s">
        <v>116</v>
      </c>
      <c r="U183" t="s">
        <v>116</v>
      </c>
      <c r="V183">
        <v>15659.8</v>
      </c>
      <c r="W183">
        <v>281302.90000000002</v>
      </c>
      <c r="X183">
        <v>1124.5999999999999</v>
      </c>
      <c r="Y183">
        <v>4340.2</v>
      </c>
      <c r="Z183">
        <v>19.53</v>
      </c>
      <c r="AA183">
        <v>-155.41999999999999</v>
      </c>
      <c r="AB183">
        <v>24.12</v>
      </c>
      <c r="AC183">
        <v>6.6299999999999998E-2</v>
      </c>
      <c r="AD183">
        <v>108.97929999999999</v>
      </c>
      <c r="AE183">
        <v>4205</v>
      </c>
      <c r="AF183" t="s">
        <v>294</v>
      </c>
      <c r="AG183">
        <v>230</v>
      </c>
      <c r="AH183" t="s">
        <v>291</v>
      </c>
      <c r="AI183">
        <v>150000</v>
      </c>
      <c r="AJ183">
        <v>161.9591006</v>
      </c>
      <c r="AK183">
        <v>1053.2</v>
      </c>
      <c r="AL183">
        <v>1043247</v>
      </c>
      <c r="AM183">
        <v>10441505047</v>
      </c>
      <c r="AN183" t="s">
        <v>295</v>
      </c>
      <c r="AO183">
        <v>68.561601789999997</v>
      </c>
      <c r="AP183">
        <v>27.192899570000002</v>
      </c>
      <c r="AQ183">
        <v>18.142400510000002</v>
      </c>
      <c r="AR183">
        <v>5.2629001889999998</v>
      </c>
      <c r="AS183">
        <v>68.138999999999996</v>
      </c>
      <c r="AT183">
        <v>11.986499999999999</v>
      </c>
      <c r="AU183">
        <v>18.42599972</v>
      </c>
      <c r="AV183">
        <v>13.233399800000001</v>
      </c>
      <c r="AW183">
        <v>12.811500000000001</v>
      </c>
      <c r="AX183">
        <v>11.622</v>
      </c>
      <c r="AY183">
        <v>2.2356001050000001</v>
      </c>
      <c r="AZ183">
        <v>23.419436520000001</v>
      </c>
      <c r="BA183">
        <v>363.9</v>
      </c>
      <c r="BB183" t="s">
        <v>123</v>
      </c>
      <c r="BC183" t="s">
        <v>123</v>
      </c>
      <c r="BD183" t="s">
        <v>123</v>
      </c>
      <c r="BE183">
        <v>50</v>
      </c>
      <c r="BF183">
        <v>24.011948</v>
      </c>
      <c r="BG183">
        <v>25.486205999999999</v>
      </c>
      <c r="BH183">
        <v>25.48937652</v>
      </c>
      <c r="BI183">
        <v>26.991599999999998</v>
      </c>
      <c r="BJ183">
        <v>0.97742835699999997</v>
      </c>
      <c r="BK183">
        <v>0.148691781</v>
      </c>
      <c r="BL183">
        <v>5.6600900000000003E-2</v>
      </c>
      <c r="BM183">
        <v>7.7225000000000002E-2</v>
      </c>
      <c r="BN183">
        <v>8.0783355000000001E-2</v>
      </c>
      <c r="BO183">
        <v>0.1157019</v>
      </c>
      <c r="BP183">
        <v>1.9791974E-2</v>
      </c>
      <c r="BQ183">
        <v>3.75019E-3</v>
      </c>
      <c r="BR183">
        <v>32.868862499999999</v>
      </c>
      <c r="BS183">
        <v>42.656637000000003</v>
      </c>
      <c r="BT183">
        <v>42.049458309999999</v>
      </c>
      <c r="BU183">
        <v>50.744542500000001</v>
      </c>
      <c r="BV183">
        <v>5.8896789319999998</v>
      </c>
      <c r="BW183">
        <v>0.92424134599999996</v>
      </c>
      <c r="BX183">
        <v>17.37408727</v>
      </c>
      <c r="BY183">
        <v>21.751765120000002</v>
      </c>
      <c r="BZ183">
        <v>22.026410890000001</v>
      </c>
      <c r="CA183">
        <v>26.965026170000002</v>
      </c>
      <c r="CB183">
        <v>3.079663826</v>
      </c>
      <c r="CC183">
        <v>0.58353578500000003</v>
      </c>
      <c r="CD183">
        <v>15</v>
      </c>
      <c r="CE183">
        <v>3</v>
      </c>
      <c r="CF183">
        <v>3</v>
      </c>
      <c r="CG183">
        <v>12</v>
      </c>
      <c r="CH183">
        <v>0</v>
      </c>
      <c r="CI183">
        <v>0</v>
      </c>
      <c r="CJ183">
        <v>55</v>
      </c>
      <c r="CK183">
        <v>5</v>
      </c>
      <c r="CL183">
        <v>26.5105</v>
      </c>
      <c r="CM183">
        <v>25.014702379999999</v>
      </c>
      <c r="CN183">
        <v>24.102</v>
      </c>
      <c r="CO183" t="s">
        <v>454</v>
      </c>
      <c r="CP183">
        <v>1</v>
      </c>
      <c r="CQ183" t="s">
        <v>144</v>
      </c>
      <c r="CR183" t="s">
        <v>121</v>
      </c>
      <c r="CS183" t="s">
        <v>122</v>
      </c>
      <c r="CT183" t="s">
        <v>123</v>
      </c>
      <c r="CU183" t="s">
        <v>124</v>
      </c>
      <c r="CV183" t="s">
        <v>125</v>
      </c>
      <c r="CW183" t="s">
        <v>126</v>
      </c>
      <c r="CY183" t="s">
        <v>127</v>
      </c>
      <c r="CZ183" t="s">
        <v>128</v>
      </c>
      <c r="DA183" t="s">
        <v>129</v>
      </c>
      <c r="DB183" t="s">
        <v>130</v>
      </c>
      <c r="DC183" t="s">
        <v>144</v>
      </c>
    </row>
    <row r="184" spans="1:109" x14ac:dyDescent="0.25">
      <c r="A184">
        <v>2013</v>
      </c>
      <c r="B184" t="s">
        <v>3037</v>
      </c>
      <c r="C184" t="s">
        <v>440</v>
      </c>
      <c r="D184" t="s">
        <v>441</v>
      </c>
      <c r="E184" t="s">
        <v>291</v>
      </c>
      <c r="F184" t="s">
        <v>442</v>
      </c>
      <c r="G184" t="s">
        <v>442</v>
      </c>
      <c r="H184" t="s">
        <v>114</v>
      </c>
      <c r="I184">
        <v>18.968596819999998</v>
      </c>
      <c r="J184">
        <v>-155.73073199999999</v>
      </c>
      <c r="K184" t="s">
        <v>443</v>
      </c>
      <c r="L184" t="s">
        <v>444</v>
      </c>
      <c r="M184">
        <v>50</v>
      </c>
      <c r="N184">
        <v>47</v>
      </c>
      <c r="O184">
        <v>3</v>
      </c>
      <c r="P184">
        <v>0</v>
      </c>
      <c r="Q184">
        <v>0</v>
      </c>
      <c r="R184">
        <v>1</v>
      </c>
      <c r="S184">
        <v>32</v>
      </c>
      <c r="T184" t="s">
        <v>116</v>
      </c>
      <c r="U184" t="s">
        <v>116</v>
      </c>
      <c r="V184">
        <v>15659.8</v>
      </c>
      <c r="W184">
        <v>281302.90000000002</v>
      </c>
      <c r="X184">
        <v>1124.5999999999999</v>
      </c>
      <c r="Y184">
        <v>4340.2</v>
      </c>
      <c r="Z184">
        <v>19.53</v>
      </c>
      <c r="AA184">
        <v>-155.41999999999999</v>
      </c>
      <c r="AB184">
        <v>24.12</v>
      </c>
      <c r="AC184">
        <v>6.6299999999999998E-2</v>
      </c>
      <c r="AD184">
        <v>108.97929999999999</v>
      </c>
      <c r="AE184">
        <v>4205</v>
      </c>
      <c r="AF184" t="s">
        <v>294</v>
      </c>
      <c r="AG184">
        <v>230</v>
      </c>
      <c r="AH184" t="s">
        <v>291</v>
      </c>
      <c r="AI184">
        <v>150000</v>
      </c>
      <c r="AJ184">
        <v>161.9591006</v>
      </c>
      <c r="AK184">
        <v>1053.2</v>
      </c>
      <c r="AL184">
        <v>1043247</v>
      </c>
      <c r="AM184">
        <v>10441505047</v>
      </c>
      <c r="AN184" t="s">
        <v>295</v>
      </c>
      <c r="AO184">
        <v>68.561601789999997</v>
      </c>
      <c r="AP184">
        <v>27.192899570000002</v>
      </c>
      <c r="AQ184">
        <v>18.142400510000002</v>
      </c>
      <c r="AR184">
        <v>5.2629001889999998</v>
      </c>
      <c r="AS184">
        <v>68.138999999999996</v>
      </c>
      <c r="AT184">
        <v>11.986499999999999</v>
      </c>
      <c r="AU184">
        <v>18.42599972</v>
      </c>
      <c r="AV184">
        <v>13.233399800000001</v>
      </c>
      <c r="AW184">
        <v>12.811500000000001</v>
      </c>
      <c r="AX184">
        <v>11.622</v>
      </c>
      <c r="AY184">
        <v>2.2356001050000001</v>
      </c>
      <c r="AZ184">
        <v>23.419436520000001</v>
      </c>
      <c r="BA184">
        <v>363.9</v>
      </c>
      <c r="BB184" t="s">
        <v>123</v>
      </c>
      <c r="BC184" t="s">
        <v>123</v>
      </c>
      <c r="BD184" t="s">
        <v>123</v>
      </c>
      <c r="BE184">
        <v>50</v>
      </c>
      <c r="BF184">
        <v>24.011948</v>
      </c>
      <c r="BG184">
        <v>25.486205999999999</v>
      </c>
      <c r="BH184">
        <v>25.48937652</v>
      </c>
      <c r="BI184">
        <v>26.991599999999998</v>
      </c>
      <c r="BJ184">
        <v>0.97742835699999997</v>
      </c>
      <c r="BK184">
        <v>0.148691781</v>
      </c>
      <c r="BL184">
        <v>5.6600900000000003E-2</v>
      </c>
      <c r="BM184">
        <v>7.7225000000000002E-2</v>
      </c>
      <c r="BN184">
        <v>8.0783355000000001E-2</v>
      </c>
      <c r="BO184">
        <v>0.1157019</v>
      </c>
      <c r="BP184">
        <v>1.9791974E-2</v>
      </c>
      <c r="BQ184">
        <v>3.75019E-3</v>
      </c>
      <c r="BR184">
        <v>32.868862499999999</v>
      </c>
      <c r="BS184">
        <v>42.656637000000003</v>
      </c>
      <c r="BT184">
        <v>42.049458309999999</v>
      </c>
      <c r="BU184">
        <v>50.744542500000001</v>
      </c>
      <c r="BV184">
        <v>5.8896789319999998</v>
      </c>
      <c r="BW184">
        <v>0.92424134599999996</v>
      </c>
      <c r="BX184">
        <v>17.37408727</v>
      </c>
      <c r="BY184">
        <v>21.751765120000002</v>
      </c>
      <c r="BZ184">
        <v>22.026410890000001</v>
      </c>
      <c r="CA184">
        <v>26.965026170000002</v>
      </c>
      <c r="CB184">
        <v>3.079663826</v>
      </c>
      <c r="CC184">
        <v>0.58353578500000003</v>
      </c>
      <c r="CD184">
        <v>15</v>
      </c>
      <c r="CE184">
        <v>3</v>
      </c>
      <c r="CF184">
        <v>3</v>
      </c>
      <c r="CG184">
        <v>12</v>
      </c>
      <c r="CH184">
        <v>0</v>
      </c>
      <c r="CI184">
        <v>0</v>
      </c>
      <c r="CJ184">
        <v>55</v>
      </c>
      <c r="CK184">
        <v>5</v>
      </c>
      <c r="CL184">
        <v>26.5105</v>
      </c>
      <c r="CM184">
        <v>25.014702379999999</v>
      </c>
      <c r="CN184">
        <v>24.102</v>
      </c>
      <c r="CO184" t="s">
        <v>455</v>
      </c>
      <c r="CP184">
        <v>1</v>
      </c>
      <c r="CQ184" t="s">
        <v>144</v>
      </c>
      <c r="CR184" t="s">
        <v>121</v>
      </c>
      <c r="CS184" t="s">
        <v>122</v>
      </c>
      <c r="CT184" t="s">
        <v>123</v>
      </c>
      <c r="CU184" t="s">
        <v>124</v>
      </c>
      <c r="CV184" t="s">
        <v>125</v>
      </c>
      <c r="CW184" t="s">
        <v>126</v>
      </c>
      <c r="CY184" t="s">
        <v>127</v>
      </c>
      <c r="CZ184" t="s">
        <v>128</v>
      </c>
      <c r="DA184" t="s">
        <v>129</v>
      </c>
      <c r="DB184" t="s">
        <v>130</v>
      </c>
      <c r="DC184" t="s">
        <v>144</v>
      </c>
    </row>
    <row r="185" spans="1:109" x14ac:dyDescent="0.25">
      <c r="A185">
        <v>2013</v>
      </c>
      <c r="B185" t="s">
        <v>3037</v>
      </c>
      <c r="C185" t="s">
        <v>440</v>
      </c>
      <c r="D185" t="s">
        <v>441</v>
      </c>
      <c r="E185" t="s">
        <v>291</v>
      </c>
      <c r="F185" t="s">
        <v>442</v>
      </c>
      <c r="G185" t="s">
        <v>442</v>
      </c>
      <c r="H185" t="s">
        <v>114</v>
      </c>
      <c r="I185">
        <v>18.968596819999998</v>
      </c>
      <c r="J185">
        <v>-155.73073199999999</v>
      </c>
      <c r="K185" t="s">
        <v>443</v>
      </c>
      <c r="L185" t="s">
        <v>444</v>
      </c>
      <c r="M185">
        <v>50</v>
      </c>
      <c r="N185">
        <v>47</v>
      </c>
      <c r="O185">
        <v>3</v>
      </c>
      <c r="P185">
        <v>0</v>
      </c>
      <c r="Q185">
        <v>0</v>
      </c>
      <c r="R185">
        <v>1</v>
      </c>
      <c r="S185">
        <v>32</v>
      </c>
      <c r="T185" t="s">
        <v>116</v>
      </c>
      <c r="U185" t="s">
        <v>116</v>
      </c>
      <c r="V185">
        <v>15659.8</v>
      </c>
      <c r="W185">
        <v>281302.90000000002</v>
      </c>
      <c r="X185">
        <v>1124.5999999999999</v>
      </c>
      <c r="Y185">
        <v>4340.2</v>
      </c>
      <c r="Z185">
        <v>19.53</v>
      </c>
      <c r="AA185">
        <v>-155.41999999999999</v>
      </c>
      <c r="AB185">
        <v>24.12</v>
      </c>
      <c r="AC185">
        <v>6.6299999999999998E-2</v>
      </c>
      <c r="AD185">
        <v>108.97929999999999</v>
      </c>
      <c r="AE185">
        <v>4205</v>
      </c>
      <c r="AF185" t="s">
        <v>294</v>
      </c>
      <c r="AG185">
        <v>230</v>
      </c>
      <c r="AH185" t="s">
        <v>291</v>
      </c>
      <c r="AI185">
        <v>150000</v>
      </c>
      <c r="AJ185">
        <v>161.9591006</v>
      </c>
      <c r="AK185">
        <v>1053.2</v>
      </c>
      <c r="AL185">
        <v>1043247</v>
      </c>
      <c r="AM185">
        <v>10441505047</v>
      </c>
      <c r="AN185" t="s">
        <v>295</v>
      </c>
      <c r="AO185">
        <v>68.561601789999997</v>
      </c>
      <c r="AP185">
        <v>27.192899570000002</v>
      </c>
      <c r="AQ185">
        <v>18.142400510000002</v>
      </c>
      <c r="AR185">
        <v>5.2629001889999998</v>
      </c>
      <c r="AS185">
        <v>68.138999999999996</v>
      </c>
      <c r="AT185">
        <v>11.986499999999999</v>
      </c>
      <c r="AU185">
        <v>18.42599972</v>
      </c>
      <c r="AV185">
        <v>13.233399800000001</v>
      </c>
      <c r="AW185">
        <v>12.811500000000001</v>
      </c>
      <c r="AX185">
        <v>11.622</v>
      </c>
      <c r="AY185">
        <v>2.2356001050000001</v>
      </c>
      <c r="AZ185">
        <v>23.419436520000001</v>
      </c>
      <c r="BA185">
        <v>363.9</v>
      </c>
      <c r="BB185" t="s">
        <v>123</v>
      </c>
      <c r="BC185" t="s">
        <v>123</v>
      </c>
      <c r="BD185" t="s">
        <v>123</v>
      </c>
      <c r="BE185">
        <v>50</v>
      </c>
      <c r="BF185">
        <v>24.011948</v>
      </c>
      <c r="BG185">
        <v>25.486205999999999</v>
      </c>
      <c r="BH185">
        <v>25.48937652</v>
      </c>
      <c r="BI185">
        <v>26.991599999999998</v>
      </c>
      <c r="BJ185">
        <v>0.97742835699999997</v>
      </c>
      <c r="BK185">
        <v>0.148691781</v>
      </c>
      <c r="BL185">
        <v>5.6600900000000003E-2</v>
      </c>
      <c r="BM185">
        <v>7.7225000000000002E-2</v>
      </c>
      <c r="BN185">
        <v>8.0783355000000001E-2</v>
      </c>
      <c r="BO185">
        <v>0.1157019</v>
      </c>
      <c r="BP185">
        <v>1.9791974E-2</v>
      </c>
      <c r="BQ185">
        <v>3.75019E-3</v>
      </c>
      <c r="BR185">
        <v>32.868862499999999</v>
      </c>
      <c r="BS185">
        <v>42.656637000000003</v>
      </c>
      <c r="BT185">
        <v>42.049458309999999</v>
      </c>
      <c r="BU185">
        <v>50.744542500000001</v>
      </c>
      <c r="BV185">
        <v>5.8896789319999998</v>
      </c>
      <c r="BW185">
        <v>0.92424134599999996</v>
      </c>
      <c r="BX185">
        <v>17.37408727</v>
      </c>
      <c r="BY185">
        <v>21.751765120000002</v>
      </c>
      <c r="BZ185">
        <v>22.026410890000001</v>
      </c>
      <c r="CA185">
        <v>26.965026170000002</v>
      </c>
      <c r="CB185">
        <v>3.079663826</v>
      </c>
      <c r="CC185">
        <v>0.58353578500000003</v>
      </c>
      <c r="CD185">
        <v>15</v>
      </c>
      <c r="CE185">
        <v>3</v>
      </c>
      <c r="CF185">
        <v>3</v>
      </c>
      <c r="CG185">
        <v>12</v>
      </c>
      <c r="CH185">
        <v>0</v>
      </c>
      <c r="CI185">
        <v>0</v>
      </c>
      <c r="CJ185">
        <v>55</v>
      </c>
      <c r="CK185">
        <v>5</v>
      </c>
      <c r="CL185">
        <v>26.5105</v>
      </c>
      <c r="CM185">
        <v>25.014702379999999</v>
      </c>
      <c r="CN185">
        <v>24.102</v>
      </c>
      <c r="CO185" t="s">
        <v>456</v>
      </c>
      <c r="CP185">
        <v>4</v>
      </c>
      <c r="CQ185" t="s">
        <v>301</v>
      </c>
      <c r="CR185" t="s">
        <v>121</v>
      </c>
      <c r="CS185" t="s">
        <v>122</v>
      </c>
      <c r="CT185" t="s">
        <v>123</v>
      </c>
      <c r="CU185" t="s">
        <v>124</v>
      </c>
      <c r="CV185" t="s">
        <v>125</v>
      </c>
      <c r="CW185" t="s">
        <v>126</v>
      </c>
      <c r="CY185" t="s">
        <v>127</v>
      </c>
      <c r="CZ185" t="s">
        <v>128</v>
      </c>
      <c r="DA185" t="s">
        <v>129</v>
      </c>
      <c r="DB185" t="s">
        <v>130</v>
      </c>
      <c r="DC185" t="s">
        <v>144</v>
      </c>
      <c r="DD185" t="s">
        <v>302</v>
      </c>
      <c r="DE185" t="s">
        <v>303</v>
      </c>
    </row>
    <row r="186" spans="1:109" x14ac:dyDescent="0.25">
      <c r="A186">
        <v>2013</v>
      </c>
      <c r="B186" t="s">
        <v>3037</v>
      </c>
      <c r="C186" t="s">
        <v>440</v>
      </c>
      <c r="D186" t="s">
        <v>441</v>
      </c>
      <c r="E186" t="s">
        <v>291</v>
      </c>
      <c r="F186" t="s">
        <v>442</v>
      </c>
      <c r="G186" t="s">
        <v>442</v>
      </c>
      <c r="H186" t="s">
        <v>114</v>
      </c>
      <c r="I186">
        <v>18.968596819999998</v>
      </c>
      <c r="J186">
        <v>-155.73073199999999</v>
      </c>
      <c r="K186" t="s">
        <v>443</v>
      </c>
      <c r="L186" t="s">
        <v>444</v>
      </c>
      <c r="M186">
        <v>50</v>
      </c>
      <c r="N186">
        <v>47</v>
      </c>
      <c r="O186">
        <v>3</v>
      </c>
      <c r="P186">
        <v>0</v>
      </c>
      <c r="Q186">
        <v>0</v>
      </c>
      <c r="R186">
        <v>1</v>
      </c>
      <c r="S186">
        <v>32</v>
      </c>
      <c r="T186" t="s">
        <v>116</v>
      </c>
      <c r="U186" t="s">
        <v>116</v>
      </c>
      <c r="V186">
        <v>15659.8</v>
      </c>
      <c r="W186">
        <v>281302.90000000002</v>
      </c>
      <c r="X186">
        <v>1124.5999999999999</v>
      </c>
      <c r="Y186">
        <v>4340.2</v>
      </c>
      <c r="Z186">
        <v>19.53</v>
      </c>
      <c r="AA186">
        <v>-155.41999999999999</v>
      </c>
      <c r="AB186">
        <v>24.12</v>
      </c>
      <c r="AC186">
        <v>6.6299999999999998E-2</v>
      </c>
      <c r="AD186">
        <v>108.97929999999999</v>
      </c>
      <c r="AE186">
        <v>4205</v>
      </c>
      <c r="AF186" t="s">
        <v>294</v>
      </c>
      <c r="AG186">
        <v>230</v>
      </c>
      <c r="AH186" t="s">
        <v>291</v>
      </c>
      <c r="AI186">
        <v>150000</v>
      </c>
      <c r="AJ186">
        <v>161.9591006</v>
      </c>
      <c r="AK186">
        <v>1053.2</v>
      </c>
      <c r="AL186">
        <v>1043247</v>
      </c>
      <c r="AM186">
        <v>10441505047</v>
      </c>
      <c r="AN186" t="s">
        <v>295</v>
      </c>
      <c r="AO186">
        <v>68.561601789999997</v>
      </c>
      <c r="AP186">
        <v>27.192899570000002</v>
      </c>
      <c r="AQ186">
        <v>18.142400510000002</v>
      </c>
      <c r="AR186">
        <v>5.2629001889999998</v>
      </c>
      <c r="AS186">
        <v>68.138999999999996</v>
      </c>
      <c r="AT186">
        <v>11.986499999999999</v>
      </c>
      <c r="AU186">
        <v>18.42599972</v>
      </c>
      <c r="AV186">
        <v>13.233399800000001</v>
      </c>
      <c r="AW186">
        <v>12.811500000000001</v>
      </c>
      <c r="AX186">
        <v>11.622</v>
      </c>
      <c r="AY186">
        <v>2.2356001050000001</v>
      </c>
      <c r="AZ186">
        <v>23.419436520000001</v>
      </c>
      <c r="BA186">
        <v>363.9</v>
      </c>
      <c r="BB186" t="s">
        <v>123</v>
      </c>
      <c r="BC186" t="s">
        <v>123</v>
      </c>
      <c r="BD186" t="s">
        <v>123</v>
      </c>
      <c r="BE186">
        <v>50</v>
      </c>
      <c r="BF186">
        <v>24.011948</v>
      </c>
      <c r="BG186">
        <v>25.486205999999999</v>
      </c>
      <c r="BH186">
        <v>25.48937652</v>
      </c>
      <c r="BI186">
        <v>26.991599999999998</v>
      </c>
      <c r="BJ186">
        <v>0.97742835699999997</v>
      </c>
      <c r="BK186">
        <v>0.148691781</v>
      </c>
      <c r="BL186">
        <v>5.6600900000000003E-2</v>
      </c>
      <c r="BM186">
        <v>7.7225000000000002E-2</v>
      </c>
      <c r="BN186">
        <v>8.0783355000000001E-2</v>
      </c>
      <c r="BO186">
        <v>0.1157019</v>
      </c>
      <c r="BP186">
        <v>1.9791974E-2</v>
      </c>
      <c r="BQ186">
        <v>3.75019E-3</v>
      </c>
      <c r="BR186">
        <v>32.868862499999999</v>
      </c>
      <c r="BS186">
        <v>42.656637000000003</v>
      </c>
      <c r="BT186">
        <v>42.049458309999999</v>
      </c>
      <c r="BU186">
        <v>50.744542500000001</v>
      </c>
      <c r="BV186">
        <v>5.8896789319999998</v>
      </c>
      <c r="BW186">
        <v>0.92424134599999996</v>
      </c>
      <c r="BX186">
        <v>17.37408727</v>
      </c>
      <c r="BY186">
        <v>21.751765120000002</v>
      </c>
      <c r="BZ186">
        <v>22.026410890000001</v>
      </c>
      <c r="CA186">
        <v>26.965026170000002</v>
      </c>
      <c r="CB186">
        <v>3.079663826</v>
      </c>
      <c r="CC186">
        <v>0.58353578500000003</v>
      </c>
      <c r="CD186">
        <v>15</v>
      </c>
      <c r="CE186">
        <v>3</v>
      </c>
      <c r="CF186">
        <v>3</v>
      </c>
      <c r="CG186">
        <v>12</v>
      </c>
      <c r="CH186">
        <v>0</v>
      </c>
      <c r="CI186">
        <v>0</v>
      </c>
      <c r="CJ186">
        <v>55</v>
      </c>
      <c r="CK186">
        <v>5</v>
      </c>
      <c r="CL186">
        <v>26.5105</v>
      </c>
      <c r="CM186">
        <v>25.014702379999999</v>
      </c>
      <c r="CN186">
        <v>24.102</v>
      </c>
      <c r="CO186" t="s">
        <v>457</v>
      </c>
      <c r="CP186">
        <v>1</v>
      </c>
      <c r="CQ186" t="s">
        <v>202</v>
      </c>
      <c r="CR186" t="s">
        <v>121</v>
      </c>
      <c r="CS186" t="s">
        <v>122</v>
      </c>
      <c r="CT186" t="s">
        <v>123</v>
      </c>
      <c r="CU186" t="s">
        <v>124</v>
      </c>
      <c r="CV186" t="s">
        <v>125</v>
      </c>
      <c r="CW186" t="s">
        <v>126</v>
      </c>
      <c r="CY186" t="s">
        <v>127</v>
      </c>
      <c r="CZ186" t="s">
        <v>128</v>
      </c>
      <c r="DA186" t="s">
        <v>129</v>
      </c>
      <c r="DB186" t="s">
        <v>130</v>
      </c>
      <c r="DC186" t="s">
        <v>147</v>
      </c>
      <c r="DD186" t="s">
        <v>203</v>
      </c>
      <c r="DE186" t="s">
        <v>204</v>
      </c>
    </row>
    <row r="187" spans="1:109" x14ac:dyDescent="0.25">
      <c r="A187">
        <v>2013</v>
      </c>
      <c r="B187" t="s">
        <v>3037</v>
      </c>
      <c r="C187" t="s">
        <v>440</v>
      </c>
      <c r="D187" t="s">
        <v>441</v>
      </c>
      <c r="E187" t="s">
        <v>291</v>
      </c>
      <c r="F187" t="s">
        <v>442</v>
      </c>
      <c r="G187" t="s">
        <v>442</v>
      </c>
      <c r="H187" t="s">
        <v>114</v>
      </c>
      <c r="I187">
        <v>18.968596819999998</v>
      </c>
      <c r="J187">
        <v>-155.73073199999999</v>
      </c>
      <c r="K187" t="s">
        <v>443</v>
      </c>
      <c r="L187" t="s">
        <v>444</v>
      </c>
      <c r="M187">
        <v>50</v>
      </c>
      <c r="N187">
        <v>47</v>
      </c>
      <c r="O187">
        <v>3</v>
      </c>
      <c r="P187">
        <v>0</v>
      </c>
      <c r="Q187">
        <v>0</v>
      </c>
      <c r="R187">
        <v>1</v>
      </c>
      <c r="S187">
        <v>32</v>
      </c>
      <c r="T187" t="s">
        <v>116</v>
      </c>
      <c r="U187" t="s">
        <v>116</v>
      </c>
      <c r="V187">
        <v>15659.8</v>
      </c>
      <c r="W187">
        <v>281302.90000000002</v>
      </c>
      <c r="X187">
        <v>1124.5999999999999</v>
      </c>
      <c r="Y187">
        <v>4340.2</v>
      </c>
      <c r="Z187">
        <v>19.53</v>
      </c>
      <c r="AA187">
        <v>-155.41999999999999</v>
      </c>
      <c r="AB187">
        <v>24.12</v>
      </c>
      <c r="AC187">
        <v>6.6299999999999998E-2</v>
      </c>
      <c r="AD187">
        <v>108.97929999999999</v>
      </c>
      <c r="AE187">
        <v>4205</v>
      </c>
      <c r="AF187" t="s">
        <v>294</v>
      </c>
      <c r="AG187">
        <v>230</v>
      </c>
      <c r="AH187" t="s">
        <v>291</v>
      </c>
      <c r="AI187">
        <v>150000</v>
      </c>
      <c r="AJ187">
        <v>161.9591006</v>
      </c>
      <c r="AK187">
        <v>1053.2</v>
      </c>
      <c r="AL187">
        <v>1043247</v>
      </c>
      <c r="AM187">
        <v>10441505047</v>
      </c>
      <c r="AN187" t="s">
        <v>295</v>
      </c>
      <c r="AO187">
        <v>68.561601789999997</v>
      </c>
      <c r="AP187">
        <v>27.192899570000002</v>
      </c>
      <c r="AQ187">
        <v>18.142400510000002</v>
      </c>
      <c r="AR187">
        <v>5.2629001889999998</v>
      </c>
      <c r="AS187">
        <v>68.138999999999996</v>
      </c>
      <c r="AT187">
        <v>11.986499999999999</v>
      </c>
      <c r="AU187">
        <v>18.42599972</v>
      </c>
      <c r="AV187">
        <v>13.233399800000001</v>
      </c>
      <c r="AW187">
        <v>12.811500000000001</v>
      </c>
      <c r="AX187">
        <v>11.622</v>
      </c>
      <c r="AY187">
        <v>2.2356001050000001</v>
      </c>
      <c r="AZ187">
        <v>23.419436520000001</v>
      </c>
      <c r="BA187">
        <v>363.9</v>
      </c>
      <c r="BB187" t="s">
        <v>123</v>
      </c>
      <c r="BC187" t="s">
        <v>123</v>
      </c>
      <c r="BD187" t="s">
        <v>123</v>
      </c>
      <c r="BE187">
        <v>50</v>
      </c>
      <c r="BF187">
        <v>24.011948</v>
      </c>
      <c r="BG187">
        <v>25.486205999999999</v>
      </c>
      <c r="BH187">
        <v>25.48937652</v>
      </c>
      <c r="BI187">
        <v>26.991599999999998</v>
      </c>
      <c r="BJ187">
        <v>0.97742835699999997</v>
      </c>
      <c r="BK187">
        <v>0.148691781</v>
      </c>
      <c r="BL187">
        <v>5.6600900000000003E-2</v>
      </c>
      <c r="BM187">
        <v>7.7225000000000002E-2</v>
      </c>
      <c r="BN187">
        <v>8.0783355000000001E-2</v>
      </c>
      <c r="BO187">
        <v>0.1157019</v>
      </c>
      <c r="BP187">
        <v>1.9791974E-2</v>
      </c>
      <c r="BQ187">
        <v>3.75019E-3</v>
      </c>
      <c r="BR187">
        <v>32.868862499999999</v>
      </c>
      <c r="BS187">
        <v>42.656637000000003</v>
      </c>
      <c r="BT187">
        <v>42.049458309999999</v>
      </c>
      <c r="BU187">
        <v>50.744542500000001</v>
      </c>
      <c r="BV187">
        <v>5.8896789319999998</v>
      </c>
      <c r="BW187">
        <v>0.92424134599999996</v>
      </c>
      <c r="BX187">
        <v>17.37408727</v>
      </c>
      <c r="BY187">
        <v>21.751765120000002</v>
      </c>
      <c r="BZ187">
        <v>22.026410890000001</v>
      </c>
      <c r="CA187">
        <v>26.965026170000002</v>
      </c>
      <c r="CB187">
        <v>3.079663826</v>
      </c>
      <c r="CC187">
        <v>0.58353578500000003</v>
      </c>
      <c r="CD187">
        <v>15</v>
      </c>
      <c r="CE187">
        <v>3</v>
      </c>
      <c r="CF187">
        <v>3</v>
      </c>
      <c r="CG187">
        <v>12</v>
      </c>
      <c r="CH187">
        <v>0</v>
      </c>
      <c r="CI187">
        <v>0</v>
      </c>
      <c r="CJ187">
        <v>55</v>
      </c>
      <c r="CK187">
        <v>5</v>
      </c>
      <c r="CL187">
        <v>26.5105</v>
      </c>
      <c r="CM187">
        <v>25.014702379999999</v>
      </c>
      <c r="CN187">
        <v>24.102</v>
      </c>
      <c r="CO187" t="s">
        <v>458</v>
      </c>
      <c r="CP187">
        <v>1</v>
      </c>
      <c r="CQ187" t="s">
        <v>348</v>
      </c>
      <c r="CR187" t="s">
        <v>121</v>
      </c>
      <c r="CS187" t="s">
        <v>122</v>
      </c>
      <c r="CT187" t="s">
        <v>123</v>
      </c>
      <c r="CU187" t="s">
        <v>124</v>
      </c>
      <c r="CV187" t="s">
        <v>125</v>
      </c>
      <c r="CW187" t="s">
        <v>126</v>
      </c>
      <c r="CY187" t="s">
        <v>127</v>
      </c>
      <c r="CZ187" t="s">
        <v>128</v>
      </c>
      <c r="DA187" t="s">
        <v>129</v>
      </c>
      <c r="DB187" t="s">
        <v>130</v>
      </c>
      <c r="DC187" t="s">
        <v>147</v>
      </c>
      <c r="DD187" t="s">
        <v>177</v>
      </c>
      <c r="DE187" t="s">
        <v>349</v>
      </c>
    </row>
    <row r="188" spans="1:109" x14ac:dyDescent="0.25">
      <c r="A188">
        <v>2013</v>
      </c>
      <c r="B188" t="s">
        <v>3037</v>
      </c>
      <c r="C188" t="s">
        <v>440</v>
      </c>
      <c r="D188" t="s">
        <v>441</v>
      </c>
      <c r="E188" t="s">
        <v>291</v>
      </c>
      <c r="F188" t="s">
        <v>442</v>
      </c>
      <c r="G188" t="s">
        <v>442</v>
      </c>
      <c r="H188" t="s">
        <v>114</v>
      </c>
      <c r="I188">
        <v>18.968596819999998</v>
      </c>
      <c r="J188">
        <v>-155.73073199999999</v>
      </c>
      <c r="K188" t="s">
        <v>443</v>
      </c>
      <c r="L188" t="s">
        <v>444</v>
      </c>
      <c r="M188">
        <v>50</v>
      </c>
      <c r="N188">
        <v>47</v>
      </c>
      <c r="O188">
        <v>3</v>
      </c>
      <c r="P188">
        <v>0</v>
      </c>
      <c r="Q188">
        <v>0</v>
      </c>
      <c r="R188">
        <v>1</v>
      </c>
      <c r="S188">
        <v>32</v>
      </c>
      <c r="T188" t="s">
        <v>116</v>
      </c>
      <c r="U188" t="s">
        <v>116</v>
      </c>
      <c r="V188">
        <v>15659.8</v>
      </c>
      <c r="W188">
        <v>281302.90000000002</v>
      </c>
      <c r="X188">
        <v>1124.5999999999999</v>
      </c>
      <c r="Y188">
        <v>4340.2</v>
      </c>
      <c r="Z188">
        <v>19.53</v>
      </c>
      <c r="AA188">
        <v>-155.41999999999999</v>
      </c>
      <c r="AB188">
        <v>24.12</v>
      </c>
      <c r="AC188">
        <v>6.6299999999999998E-2</v>
      </c>
      <c r="AD188">
        <v>108.97929999999999</v>
      </c>
      <c r="AE188">
        <v>4205</v>
      </c>
      <c r="AF188" t="s">
        <v>294</v>
      </c>
      <c r="AG188">
        <v>230</v>
      </c>
      <c r="AH188" t="s">
        <v>291</v>
      </c>
      <c r="AI188">
        <v>150000</v>
      </c>
      <c r="AJ188">
        <v>161.9591006</v>
      </c>
      <c r="AK188">
        <v>1053.2</v>
      </c>
      <c r="AL188">
        <v>1043247</v>
      </c>
      <c r="AM188">
        <v>10441505047</v>
      </c>
      <c r="AN188" t="s">
        <v>295</v>
      </c>
      <c r="AO188">
        <v>68.561601789999997</v>
      </c>
      <c r="AP188">
        <v>27.192899570000002</v>
      </c>
      <c r="AQ188">
        <v>18.142400510000002</v>
      </c>
      <c r="AR188">
        <v>5.2629001889999998</v>
      </c>
      <c r="AS188">
        <v>68.138999999999996</v>
      </c>
      <c r="AT188">
        <v>11.986499999999999</v>
      </c>
      <c r="AU188">
        <v>18.42599972</v>
      </c>
      <c r="AV188">
        <v>13.233399800000001</v>
      </c>
      <c r="AW188">
        <v>12.811500000000001</v>
      </c>
      <c r="AX188">
        <v>11.622</v>
      </c>
      <c r="AY188">
        <v>2.2356001050000001</v>
      </c>
      <c r="AZ188">
        <v>23.419436520000001</v>
      </c>
      <c r="BA188">
        <v>363.9</v>
      </c>
      <c r="BB188" t="s">
        <v>123</v>
      </c>
      <c r="BC188" t="s">
        <v>123</v>
      </c>
      <c r="BD188" t="s">
        <v>123</v>
      </c>
      <c r="BE188">
        <v>50</v>
      </c>
      <c r="BF188">
        <v>24.011948</v>
      </c>
      <c r="BG188">
        <v>25.486205999999999</v>
      </c>
      <c r="BH188">
        <v>25.48937652</v>
      </c>
      <c r="BI188">
        <v>26.991599999999998</v>
      </c>
      <c r="BJ188">
        <v>0.97742835699999997</v>
      </c>
      <c r="BK188">
        <v>0.148691781</v>
      </c>
      <c r="BL188">
        <v>5.6600900000000003E-2</v>
      </c>
      <c r="BM188">
        <v>7.7225000000000002E-2</v>
      </c>
      <c r="BN188">
        <v>8.0783355000000001E-2</v>
      </c>
      <c r="BO188">
        <v>0.1157019</v>
      </c>
      <c r="BP188">
        <v>1.9791974E-2</v>
      </c>
      <c r="BQ188">
        <v>3.75019E-3</v>
      </c>
      <c r="BR188">
        <v>32.868862499999999</v>
      </c>
      <c r="BS188">
        <v>42.656637000000003</v>
      </c>
      <c r="BT188">
        <v>42.049458309999999</v>
      </c>
      <c r="BU188">
        <v>50.744542500000001</v>
      </c>
      <c r="BV188">
        <v>5.8896789319999998</v>
      </c>
      <c r="BW188">
        <v>0.92424134599999996</v>
      </c>
      <c r="BX188">
        <v>17.37408727</v>
      </c>
      <c r="BY188">
        <v>21.751765120000002</v>
      </c>
      <c r="BZ188">
        <v>22.026410890000001</v>
      </c>
      <c r="CA188">
        <v>26.965026170000002</v>
      </c>
      <c r="CB188">
        <v>3.079663826</v>
      </c>
      <c r="CC188">
        <v>0.58353578500000003</v>
      </c>
      <c r="CD188">
        <v>15</v>
      </c>
      <c r="CE188">
        <v>3</v>
      </c>
      <c r="CF188">
        <v>3</v>
      </c>
      <c r="CG188">
        <v>12</v>
      </c>
      <c r="CH188">
        <v>0</v>
      </c>
      <c r="CI188">
        <v>0</v>
      </c>
      <c r="CJ188">
        <v>55</v>
      </c>
      <c r="CK188">
        <v>5</v>
      </c>
      <c r="CL188">
        <v>26.5105</v>
      </c>
      <c r="CM188">
        <v>25.014702379999999</v>
      </c>
      <c r="CN188">
        <v>24.102</v>
      </c>
      <c r="CO188" t="s">
        <v>459</v>
      </c>
      <c r="CP188">
        <v>2</v>
      </c>
      <c r="CQ188" t="s">
        <v>198</v>
      </c>
      <c r="CR188" t="s">
        <v>121</v>
      </c>
      <c r="CS188" t="s">
        <v>122</v>
      </c>
      <c r="CT188" t="s">
        <v>123</v>
      </c>
      <c r="CU188" t="s">
        <v>124</v>
      </c>
      <c r="CV188" t="s">
        <v>125</v>
      </c>
      <c r="CW188" t="s">
        <v>126</v>
      </c>
      <c r="CY188" t="s">
        <v>127</v>
      </c>
      <c r="CZ188" t="s">
        <v>128</v>
      </c>
      <c r="DA188" t="s">
        <v>129</v>
      </c>
      <c r="DB188" t="s">
        <v>130</v>
      </c>
      <c r="DC188" t="s">
        <v>147</v>
      </c>
      <c r="DD188" t="s">
        <v>199</v>
      </c>
      <c r="DE188" t="s">
        <v>200</v>
      </c>
    </row>
    <row r="189" spans="1:109" x14ac:dyDescent="0.25">
      <c r="A189">
        <v>2013</v>
      </c>
      <c r="B189" t="s">
        <v>3037</v>
      </c>
      <c r="C189" t="s">
        <v>440</v>
      </c>
      <c r="D189" t="s">
        <v>441</v>
      </c>
      <c r="E189" t="s">
        <v>291</v>
      </c>
      <c r="F189" t="s">
        <v>442</v>
      </c>
      <c r="G189" t="s">
        <v>442</v>
      </c>
      <c r="H189" t="s">
        <v>114</v>
      </c>
      <c r="I189">
        <v>18.968596819999998</v>
      </c>
      <c r="J189">
        <v>-155.73073199999999</v>
      </c>
      <c r="K189" t="s">
        <v>443</v>
      </c>
      <c r="L189" t="s">
        <v>444</v>
      </c>
      <c r="M189">
        <v>50</v>
      </c>
      <c r="N189">
        <v>47</v>
      </c>
      <c r="O189">
        <v>3</v>
      </c>
      <c r="P189">
        <v>0</v>
      </c>
      <c r="Q189">
        <v>0</v>
      </c>
      <c r="R189">
        <v>1</v>
      </c>
      <c r="S189">
        <v>32</v>
      </c>
      <c r="T189" t="s">
        <v>116</v>
      </c>
      <c r="U189" t="s">
        <v>116</v>
      </c>
      <c r="V189">
        <v>15659.8</v>
      </c>
      <c r="W189">
        <v>281302.90000000002</v>
      </c>
      <c r="X189">
        <v>1124.5999999999999</v>
      </c>
      <c r="Y189">
        <v>4340.2</v>
      </c>
      <c r="Z189">
        <v>19.53</v>
      </c>
      <c r="AA189">
        <v>-155.41999999999999</v>
      </c>
      <c r="AB189">
        <v>24.12</v>
      </c>
      <c r="AC189">
        <v>6.6299999999999998E-2</v>
      </c>
      <c r="AD189">
        <v>108.97929999999999</v>
      </c>
      <c r="AE189">
        <v>4205</v>
      </c>
      <c r="AF189" t="s">
        <v>294</v>
      </c>
      <c r="AG189">
        <v>230</v>
      </c>
      <c r="AH189" t="s">
        <v>291</v>
      </c>
      <c r="AI189">
        <v>150000</v>
      </c>
      <c r="AJ189">
        <v>161.9591006</v>
      </c>
      <c r="AK189">
        <v>1053.2</v>
      </c>
      <c r="AL189">
        <v>1043247</v>
      </c>
      <c r="AM189">
        <v>10441505047</v>
      </c>
      <c r="AN189" t="s">
        <v>295</v>
      </c>
      <c r="AO189">
        <v>68.561601789999997</v>
      </c>
      <c r="AP189">
        <v>27.192899570000002</v>
      </c>
      <c r="AQ189">
        <v>18.142400510000002</v>
      </c>
      <c r="AR189">
        <v>5.2629001889999998</v>
      </c>
      <c r="AS189">
        <v>68.138999999999996</v>
      </c>
      <c r="AT189">
        <v>11.986499999999999</v>
      </c>
      <c r="AU189">
        <v>18.42599972</v>
      </c>
      <c r="AV189">
        <v>13.233399800000001</v>
      </c>
      <c r="AW189">
        <v>12.811500000000001</v>
      </c>
      <c r="AX189">
        <v>11.622</v>
      </c>
      <c r="AY189">
        <v>2.2356001050000001</v>
      </c>
      <c r="AZ189">
        <v>23.419436520000001</v>
      </c>
      <c r="BA189">
        <v>363.9</v>
      </c>
      <c r="BB189" t="s">
        <v>123</v>
      </c>
      <c r="BC189" t="s">
        <v>123</v>
      </c>
      <c r="BD189" t="s">
        <v>123</v>
      </c>
      <c r="BE189">
        <v>50</v>
      </c>
      <c r="BF189">
        <v>24.011948</v>
      </c>
      <c r="BG189">
        <v>25.486205999999999</v>
      </c>
      <c r="BH189">
        <v>25.48937652</v>
      </c>
      <c r="BI189">
        <v>26.991599999999998</v>
      </c>
      <c r="BJ189">
        <v>0.97742835699999997</v>
      </c>
      <c r="BK189">
        <v>0.148691781</v>
      </c>
      <c r="BL189">
        <v>5.6600900000000003E-2</v>
      </c>
      <c r="BM189">
        <v>7.7225000000000002E-2</v>
      </c>
      <c r="BN189">
        <v>8.0783355000000001E-2</v>
      </c>
      <c r="BO189">
        <v>0.1157019</v>
      </c>
      <c r="BP189">
        <v>1.9791974E-2</v>
      </c>
      <c r="BQ189">
        <v>3.75019E-3</v>
      </c>
      <c r="BR189">
        <v>32.868862499999999</v>
      </c>
      <c r="BS189">
        <v>42.656637000000003</v>
      </c>
      <c r="BT189">
        <v>42.049458309999999</v>
      </c>
      <c r="BU189">
        <v>50.744542500000001</v>
      </c>
      <c r="BV189">
        <v>5.8896789319999998</v>
      </c>
      <c r="BW189">
        <v>0.92424134599999996</v>
      </c>
      <c r="BX189">
        <v>17.37408727</v>
      </c>
      <c r="BY189">
        <v>21.751765120000002</v>
      </c>
      <c r="BZ189">
        <v>22.026410890000001</v>
      </c>
      <c r="CA189">
        <v>26.965026170000002</v>
      </c>
      <c r="CB189">
        <v>3.079663826</v>
      </c>
      <c r="CC189">
        <v>0.58353578500000003</v>
      </c>
      <c r="CD189">
        <v>15</v>
      </c>
      <c r="CE189">
        <v>3</v>
      </c>
      <c r="CF189">
        <v>3</v>
      </c>
      <c r="CG189">
        <v>12</v>
      </c>
      <c r="CH189">
        <v>0</v>
      </c>
      <c r="CI189">
        <v>0</v>
      </c>
      <c r="CJ189">
        <v>55</v>
      </c>
      <c r="CK189">
        <v>5</v>
      </c>
      <c r="CL189">
        <v>26.5105</v>
      </c>
      <c r="CM189">
        <v>25.014702379999999</v>
      </c>
      <c r="CN189">
        <v>24.102</v>
      </c>
      <c r="CO189" t="s">
        <v>460</v>
      </c>
      <c r="CP189">
        <v>1</v>
      </c>
      <c r="CQ189" t="s">
        <v>461</v>
      </c>
      <c r="CR189" t="s">
        <v>121</v>
      </c>
      <c r="CS189" t="s">
        <v>122</v>
      </c>
      <c r="CT189" t="s">
        <v>123</v>
      </c>
      <c r="CU189" t="s">
        <v>124</v>
      </c>
      <c r="CV189" t="s">
        <v>125</v>
      </c>
      <c r="CW189" t="s">
        <v>126</v>
      </c>
      <c r="CY189" t="s">
        <v>127</v>
      </c>
      <c r="CZ189" t="s">
        <v>128</v>
      </c>
      <c r="DA189" t="s">
        <v>129</v>
      </c>
      <c r="DB189" t="s">
        <v>130</v>
      </c>
      <c r="DC189" t="s">
        <v>147</v>
      </c>
      <c r="DD189" t="s">
        <v>148</v>
      </c>
      <c r="DE189" t="s">
        <v>462</v>
      </c>
    </row>
    <row r="190" spans="1:109" x14ac:dyDescent="0.25">
      <c r="A190">
        <v>2013</v>
      </c>
      <c r="B190" t="s">
        <v>3037</v>
      </c>
      <c r="C190" t="s">
        <v>440</v>
      </c>
      <c r="D190" t="s">
        <v>441</v>
      </c>
      <c r="E190" t="s">
        <v>291</v>
      </c>
      <c r="F190" t="s">
        <v>442</v>
      </c>
      <c r="G190" t="s">
        <v>442</v>
      </c>
      <c r="H190" t="s">
        <v>114</v>
      </c>
      <c r="I190">
        <v>18.968596819999998</v>
      </c>
      <c r="J190">
        <v>-155.73073199999999</v>
      </c>
      <c r="K190" t="s">
        <v>443</v>
      </c>
      <c r="L190" t="s">
        <v>444</v>
      </c>
      <c r="M190">
        <v>50</v>
      </c>
      <c r="N190">
        <v>47</v>
      </c>
      <c r="O190">
        <v>3</v>
      </c>
      <c r="P190">
        <v>0</v>
      </c>
      <c r="Q190">
        <v>0</v>
      </c>
      <c r="R190">
        <v>1</v>
      </c>
      <c r="S190">
        <v>32</v>
      </c>
      <c r="T190" t="s">
        <v>116</v>
      </c>
      <c r="U190" t="s">
        <v>116</v>
      </c>
      <c r="V190">
        <v>15659.8</v>
      </c>
      <c r="W190">
        <v>281302.90000000002</v>
      </c>
      <c r="X190">
        <v>1124.5999999999999</v>
      </c>
      <c r="Y190">
        <v>4340.2</v>
      </c>
      <c r="Z190">
        <v>19.53</v>
      </c>
      <c r="AA190">
        <v>-155.41999999999999</v>
      </c>
      <c r="AB190">
        <v>24.12</v>
      </c>
      <c r="AC190">
        <v>6.6299999999999998E-2</v>
      </c>
      <c r="AD190">
        <v>108.97929999999999</v>
      </c>
      <c r="AE190">
        <v>4205</v>
      </c>
      <c r="AF190" t="s">
        <v>294</v>
      </c>
      <c r="AG190">
        <v>230</v>
      </c>
      <c r="AH190" t="s">
        <v>291</v>
      </c>
      <c r="AI190">
        <v>150000</v>
      </c>
      <c r="AJ190">
        <v>161.9591006</v>
      </c>
      <c r="AK190">
        <v>1053.2</v>
      </c>
      <c r="AL190">
        <v>1043247</v>
      </c>
      <c r="AM190">
        <v>10441505047</v>
      </c>
      <c r="AN190" t="s">
        <v>295</v>
      </c>
      <c r="AO190">
        <v>68.561601789999997</v>
      </c>
      <c r="AP190">
        <v>27.192899570000002</v>
      </c>
      <c r="AQ190">
        <v>18.142400510000002</v>
      </c>
      <c r="AR190">
        <v>5.2629001889999998</v>
      </c>
      <c r="AS190">
        <v>68.138999999999996</v>
      </c>
      <c r="AT190">
        <v>11.986499999999999</v>
      </c>
      <c r="AU190">
        <v>18.42599972</v>
      </c>
      <c r="AV190">
        <v>13.233399800000001</v>
      </c>
      <c r="AW190">
        <v>12.811500000000001</v>
      </c>
      <c r="AX190">
        <v>11.622</v>
      </c>
      <c r="AY190">
        <v>2.2356001050000001</v>
      </c>
      <c r="AZ190">
        <v>23.419436520000001</v>
      </c>
      <c r="BA190">
        <v>363.9</v>
      </c>
      <c r="BB190" t="s">
        <v>123</v>
      </c>
      <c r="BC190" t="s">
        <v>123</v>
      </c>
      <c r="BD190" t="s">
        <v>123</v>
      </c>
      <c r="BE190">
        <v>50</v>
      </c>
      <c r="BF190">
        <v>24.011948</v>
      </c>
      <c r="BG190">
        <v>25.486205999999999</v>
      </c>
      <c r="BH190">
        <v>25.48937652</v>
      </c>
      <c r="BI190">
        <v>26.991599999999998</v>
      </c>
      <c r="BJ190">
        <v>0.97742835699999997</v>
      </c>
      <c r="BK190">
        <v>0.148691781</v>
      </c>
      <c r="BL190">
        <v>5.6600900000000003E-2</v>
      </c>
      <c r="BM190">
        <v>7.7225000000000002E-2</v>
      </c>
      <c r="BN190">
        <v>8.0783355000000001E-2</v>
      </c>
      <c r="BO190">
        <v>0.1157019</v>
      </c>
      <c r="BP190">
        <v>1.9791974E-2</v>
      </c>
      <c r="BQ190">
        <v>3.75019E-3</v>
      </c>
      <c r="BR190">
        <v>32.868862499999999</v>
      </c>
      <c r="BS190">
        <v>42.656637000000003</v>
      </c>
      <c r="BT190">
        <v>42.049458309999999</v>
      </c>
      <c r="BU190">
        <v>50.744542500000001</v>
      </c>
      <c r="BV190">
        <v>5.8896789319999998</v>
      </c>
      <c r="BW190">
        <v>0.92424134599999996</v>
      </c>
      <c r="BX190">
        <v>17.37408727</v>
      </c>
      <c r="BY190">
        <v>21.751765120000002</v>
      </c>
      <c r="BZ190">
        <v>22.026410890000001</v>
      </c>
      <c r="CA190">
        <v>26.965026170000002</v>
      </c>
      <c r="CB190">
        <v>3.079663826</v>
      </c>
      <c r="CC190">
        <v>0.58353578500000003</v>
      </c>
      <c r="CD190">
        <v>15</v>
      </c>
      <c r="CE190">
        <v>3</v>
      </c>
      <c r="CF190">
        <v>3</v>
      </c>
      <c r="CG190">
        <v>12</v>
      </c>
      <c r="CH190">
        <v>0</v>
      </c>
      <c r="CI190">
        <v>0</v>
      </c>
      <c r="CJ190">
        <v>55</v>
      </c>
      <c r="CK190">
        <v>5</v>
      </c>
      <c r="CL190">
        <v>26.5105</v>
      </c>
      <c r="CM190">
        <v>25.014702379999999</v>
      </c>
      <c r="CN190">
        <v>24.102</v>
      </c>
      <c r="CO190" t="s">
        <v>463</v>
      </c>
      <c r="CP190">
        <v>17</v>
      </c>
      <c r="CQ190" t="s">
        <v>152</v>
      </c>
      <c r="CR190" t="s">
        <v>121</v>
      </c>
      <c r="CS190" t="s">
        <v>122</v>
      </c>
      <c r="CT190" t="s">
        <v>123</v>
      </c>
      <c r="CU190" t="s">
        <v>124</v>
      </c>
      <c r="CV190" t="s">
        <v>125</v>
      </c>
      <c r="CW190" t="s">
        <v>126</v>
      </c>
      <c r="CY190" t="s">
        <v>127</v>
      </c>
      <c r="CZ190" t="s">
        <v>128</v>
      </c>
      <c r="DA190" t="s">
        <v>129</v>
      </c>
      <c r="DB190" t="s">
        <v>130</v>
      </c>
      <c r="DC190" t="s">
        <v>147</v>
      </c>
      <c r="DD190" t="s">
        <v>153</v>
      </c>
    </row>
    <row r="191" spans="1:109" x14ac:dyDescent="0.25">
      <c r="A191">
        <v>2013</v>
      </c>
      <c r="B191" t="s">
        <v>3037</v>
      </c>
      <c r="C191" t="s">
        <v>440</v>
      </c>
      <c r="D191" t="s">
        <v>441</v>
      </c>
      <c r="E191" t="s">
        <v>291</v>
      </c>
      <c r="F191" t="s">
        <v>442</v>
      </c>
      <c r="G191" t="s">
        <v>442</v>
      </c>
      <c r="H191" t="s">
        <v>114</v>
      </c>
      <c r="I191">
        <v>18.968596819999998</v>
      </c>
      <c r="J191">
        <v>-155.73073199999999</v>
      </c>
      <c r="K191" t="s">
        <v>443</v>
      </c>
      <c r="L191" t="s">
        <v>444</v>
      </c>
      <c r="M191">
        <v>50</v>
      </c>
      <c r="N191">
        <v>47</v>
      </c>
      <c r="O191">
        <v>3</v>
      </c>
      <c r="P191">
        <v>0</v>
      </c>
      <c r="Q191">
        <v>0</v>
      </c>
      <c r="R191">
        <v>1</v>
      </c>
      <c r="S191">
        <v>32</v>
      </c>
      <c r="T191" t="s">
        <v>116</v>
      </c>
      <c r="U191" t="s">
        <v>116</v>
      </c>
      <c r="V191">
        <v>15659.8</v>
      </c>
      <c r="W191">
        <v>281302.90000000002</v>
      </c>
      <c r="X191">
        <v>1124.5999999999999</v>
      </c>
      <c r="Y191">
        <v>4340.2</v>
      </c>
      <c r="Z191">
        <v>19.53</v>
      </c>
      <c r="AA191">
        <v>-155.41999999999999</v>
      </c>
      <c r="AB191">
        <v>24.12</v>
      </c>
      <c r="AC191">
        <v>6.6299999999999998E-2</v>
      </c>
      <c r="AD191">
        <v>108.97929999999999</v>
      </c>
      <c r="AE191">
        <v>4205</v>
      </c>
      <c r="AF191" t="s">
        <v>294</v>
      </c>
      <c r="AG191">
        <v>230</v>
      </c>
      <c r="AH191" t="s">
        <v>291</v>
      </c>
      <c r="AI191">
        <v>150000</v>
      </c>
      <c r="AJ191">
        <v>161.9591006</v>
      </c>
      <c r="AK191">
        <v>1053.2</v>
      </c>
      <c r="AL191">
        <v>1043247</v>
      </c>
      <c r="AM191">
        <v>10441505047</v>
      </c>
      <c r="AN191" t="s">
        <v>295</v>
      </c>
      <c r="AO191">
        <v>68.561601789999997</v>
      </c>
      <c r="AP191">
        <v>27.192899570000002</v>
      </c>
      <c r="AQ191">
        <v>18.142400510000002</v>
      </c>
      <c r="AR191">
        <v>5.2629001889999998</v>
      </c>
      <c r="AS191">
        <v>68.138999999999996</v>
      </c>
      <c r="AT191">
        <v>11.986499999999999</v>
      </c>
      <c r="AU191">
        <v>18.42599972</v>
      </c>
      <c r="AV191">
        <v>13.233399800000001</v>
      </c>
      <c r="AW191">
        <v>12.811500000000001</v>
      </c>
      <c r="AX191">
        <v>11.622</v>
      </c>
      <c r="AY191">
        <v>2.2356001050000001</v>
      </c>
      <c r="AZ191">
        <v>23.419436520000001</v>
      </c>
      <c r="BA191">
        <v>363.9</v>
      </c>
      <c r="BB191" t="s">
        <v>123</v>
      </c>
      <c r="BC191" t="s">
        <v>123</v>
      </c>
      <c r="BD191" t="s">
        <v>123</v>
      </c>
      <c r="BE191">
        <v>50</v>
      </c>
      <c r="BF191">
        <v>24.011948</v>
      </c>
      <c r="BG191">
        <v>25.486205999999999</v>
      </c>
      <c r="BH191">
        <v>25.48937652</v>
      </c>
      <c r="BI191">
        <v>26.991599999999998</v>
      </c>
      <c r="BJ191">
        <v>0.97742835699999997</v>
      </c>
      <c r="BK191">
        <v>0.148691781</v>
      </c>
      <c r="BL191">
        <v>5.6600900000000003E-2</v>
      </c>
      <c r="BM191">
        <v>7.7225000000000002E-2</v>
      </c>
      <c r="BN191">
        <v>8.0783355000000001E-2</v>
      </c>
      <c r="BO191">
        <v>0.1157019</v>
      </c>
      <c r="BP191">
        <v>1.9791974E-2</v>
      </c>
      <c r="BQ191">
        <v>3.75019E-3</v>
      </c>
      <c r="BR191">
        <v>32.868862499999999</v>
      </c>
      <c r="BS191">
        <v>42.656637000000003</v>
      </c>
      <c r="BT191">
        <v>42.049458309999999</v>
      </c>
      <c r="BU191">
        <v>50.744542500000001</v>
      </c>
      <c r="BV191">
        <v>5.8896789319999998</v>
      </c>
      <c r="BW191">
        <v>0.92424134599999996</v>
      </c>
      <c r="BX191">
        <v>17.37408727</v>
      </c>
      <c r="BY191">
        <v>21.751765120000002</v>
      </c>
      <c r="BZ191">
        <v>22.026410890000001</v>
      </c>
      <c r="CA191">
        <v>26.965026170000002</v>
      </c>
      <c r="CB191">
        <v>3.079663826</v>
      </c>
      <c r="CC191">
        <v>0.58353578500000003</v>
      </c>
      <c r="CD191">
        <v>15</v>
      </c>
      <c r="CE191">
        <v>3</v>
      </c>
      <c r="CF191">
        <v>3</v>
      </c>
      <c r="CG191">
        <v>12</v>
      </c>
      <c r="CH191">
        <v>0</v>
      </c>
      <c r="CI191">
        <v>0</v>
      </c>
      <c r="CJ191">
        <v>55</v>
      </c>
      <c r="CK191">
        <v>5</v>
      </c>
      <c r="CL191">
        <v>26.5105</v>
      </c>
      <c r="CM191">
        <v>25.014702379999999</v>
      </c>
      <c r="CN191">
        <v>24.102</v>
      </c>
      <c r="CO191" t="s">
        <v>464</v>
      </c>
      <c r="CP191">
        <v>1</v>
      </c>
      <c r="CQ191" t="s">
        <v>147</v>
      </c>
      <c r="CR191" t="s">
        <v>121</v>
      </c>
      <c r="CS191" t="s">
        <v>122</v>
      </c>
      <c r="CT191" t="s">
        <v>123</v>
      </c>
      <c r="CU191" t="s">
        <v>124</v>
      </c>
      <c r="CV191" t="s">
        <v>125</v>
      </c>
      <c r="CW191" t="s">
        <v>126</v>
      </c>
      <c r="CY191" t="s">
        <v>127</v>
      </c>
      <c r="CZ191" t="s">
        <v>128</v>
      </c>
      <c r="DA191" t="s">
        <v>129</v>
      </c>
      <c r="DB191" t="s">
        <v>130</v>
      </c>
      <c r="DC191" t="s">
        <v>147</v>
      </c>
    </row>
    <row r="192" spans="1:109" x14ac:dyDescent="0.25">
      <c r="A192">
        <v>2013</v>
      </c>
      <c r="B192" t="s">
        <v>3037</v>
      </c>
      <c r="C192" t="s">
        <v>440</v>
      </c>
      <c r="D192" t="s">
        <v>441</v>
      </c>
      <c r="E192" t="s">
        <v>291</v>
      </c>
      <c r="F192" t="s">
        <v>442</v>
      </c>
      <c r="G192" t="s">
        <v>442</v>
      </c>
      <c r="H192" t="s">
        <v>114</v>
      </c>
      <c r="I192">
        <v>18.968596819999998</v>
      </c>
      <c r="J192">
        <v>-155.73073199999999</v>
      </c>
      <c r="K192" t="s">
        <v>443</v>
      </c>
      <c r="L192" t="s">
        <v>444</v>
      </c>
      <c r="M192">
        <v>50</v>
      </c>
      <c r="N192">
        <v>47</v>
      </c>
      <c r="O192">
        <v>3</v>
      </c>
      <c r="P192">
        <v>0</v>
      </c>
      <c r="Q192">
        <v>0</v>
      </c>
      <c r="R192">
        <v>1</v>
      </c>
      <c r="S192">
        <v>32</v>
      </c>
      <c r="T192" t="s">
        <v>116</v>
      </c>
      <c r="U192" t="s">
        <v>116</v>
      </c>
      <c r="V192">
        <v>15659.8</v>
      </c>
      <c r="W192">
        <v>281302.90000000002</v>
      </c>
      <c r="X192">
        <v>1124.5999999999999</v>
      </c>
      <c r="Y192">
        <v>4340.2</v>
      </c>
      <c r="Z192">
        <v>19.53</v>
      </c>
      <c r="AA192">
        <v>-155.41999999999999</v>
      </c>
      <c r="AB192">
        <v>24.12</v>
      </c>
      <c r="AC192">
        <v>6.6299999999999998E-2</v>
      </c>
      <c r="AD192">
        <v>108.97929999999999</v>
      </c>
      <c r="AE192">
        <v>4205</v>
      </c>
      <c r="AF192" t="s">
        <v>294</v>
      </c>
      <c r="AG192">
        <v>230</v>
      </c>
      <c r="AH192" t="s">
        <v>291</v>
      </c>
      <c r="AI192">
        <v>150000</v>
      </c>
      <c r="AJ192">
        <v>161.9591006</v>
      </c>
      <c r="AK192">
        <v>1053.2</v>
      </c>
      <c r="AL192">
        <v>1043247</v>
      </c>
      <c r="AM192">
        <v>10441505047</v>
      </c>
      <c r="AN192" t="s">
        <v>295</v>
      </c>
      <c r="AO192">
        <v>68.561601789999997</v>
      </c>
      <c r="AP192">
        <v>27.192899570000002</v>
      </c>
      <c r="AQ192">
        <v>18.142400510000002</v>
      </c>
      <c r="AR192">
        <v>5.2629001889999998</v>
      </c>
      <c r="AS192">
        <v>68.138999999999996</v>
      </c>
      <c r="AT192">
        <v>11.986499999999999</v>
      </c>
      <c r="AU192">
        <v>18.42599972</v>
      </c>
      <c r="AV192">
        <v>13.233399800000001</v>
      </c>
      <c r="AW192">
        <v>12.811500000000001</v>
      </c>
      <c r="AX192">
        <v>11.622</v>
      </c>
      <c r="AY192">
        <v>2.2356001050000001</v>
      </c>
      <c r="AZ192">
        <v>23.419436520000001</v>
      </c>
      <c r="BA192">
        <v>363.9</v>
      </c>
      <c r="BB192" t="s">
        <v>123</v>
      </c>
      <c r="BC192" t="s">
        <v>123</v>
      </c>
      <c r="BD192" t="s">
        <v>123</v>
      </c>
      <c r="BE192">
        <v>50</v>
      </c>
      <c r="BF192">
        <v>24.011948</v>
      </c>
      <c r="BG192">
        <v>25.486205999999999</v>
      </c>
      <c r="BH192">
        <v>25.48937652</v>
      </c>
      <c r="BI192">
        <v>26.991599999999998</v>
      </c>
      <c r="BJ192">
        <v>0.97742835699999997</v>
      </c>
      <c r="BK192">
        <v>0.148691781</v>
      </c>
      <c r="BL192">
        <v>5.6600900000000003E-2</v>
      </c>
      <c r="BM192">
        <v>7.7225000000000002E-2</v>
      </c>
      <c r="BN192">
        <v>8.0783355000000001E-2</v>
      </c>
      <c r="BO192">
        <v>0.1157019</v>
      </c>
      <c r="BP192">
        <v>1.9791974E-2</v>
      </c>
      <c r="BQ192">
        <v>3.75019E-3</v>
      </c>
      <c r="BR192">
        <v>32.868862499999999</v>
      </c>
      <c r="BS192">
        <v>42.656637000000003</v>
      </c>
      <c r="BT192">
        <v>42.049458309999999</v>
      </c>
      <c r="BU192">
        <v>50.744542500000001</v>
      </c>
      <c r="BV192">
        <v>5.8896789319999998</v>
      </c>
      <c r="BW192">
        <v>0.92424134599999996</v>
      </c>
      <c r="BX192">
        <v>17.37408727</v>
      </c>
      <c r="BY192">
        <v>21.751765120000002</v>
      </c>
      <c r="BZ192">
        <v>22.026410890000001</v>
      </c>
      <c r="CA192">
        <v>26.965026170000002</v>
      </c>
      <c r="CB192">
        <v>3.079663826</v>
      </c>
      <c r="CC192">
        <v>0.58353578500000003</v>
      </c>
      <c r="CD192">
        <v>15</v>
      </c>
      <c r="CE192">
        <v>3</v>
      </c>
      <c r="CF192">
        <v>3</v>
      </c>
      <c r="CG192">
        <v>12</v>
      </c>
      <c r="CH192">
        <v>0</v>
      </c>
      <c r="CI192">
        <v>0</v>
      </c>
      <c r="CJ192">
        <v>55</v>
      </c>
      <c r="CK192">
        <v>5</v>
      </c>
      <c r="CL192">
        <v>26.5105</v>
      </c>
      <c r="CM192">
        <v>25.014702379999999</v>
      </c>
      <c r="CN192">
        <v>24.102</v>
      </c>
      <c r="CO192" t="s">
        <v>465</v>
      </c>
      <c r="CP192">
        <v>1</v>
      </c>
      <c r="CQ192" t="s">
        <v>466</v>
      </c>
      <c r="CR192" t="s">
        <v>121</v>
      </c>
      <c r="CS192" t="s">
        <v>122</v>
      </c>
      <c r="CT192" t="s">
        <v>123</v>
      </c>
      <c r="CU192" t="s">
        <v>124</v>
      </c>
      <c r="CV192" t="s">
        <v>125</v>
      </c>
      <c r="CW192" t="s">
        <v>126</v>
      </c>
      <c r="CY192" t="s">
        <v>127</v>
      </c>
      <c r="CZ192" t="s">
        <v>128</v>
      </c>
      <c r="DA192" t="s">
        <v>129</v>
      </c>
      <c r="DB192" t="s">
        <v>130</v>
      </c>
      <c r="DC192" t="s">
        <v>147</v>
      </c>
      <c r="DD192" t="s">
        <v>467</v>
      </c>
      <c r="DE192" t="s">
        <v>468</v>
      </c>
    </row>
    <row r="193" spans="1:109" x14ac:dyDescent="0.25">
      <c r="A193">
        <v>2013</v>
      </c>
      <c r="B193" t="s">
        <v>3037</v>
      </c>
      <c r="C193" t="s">
        <v>440</v>
      </c>
      <c r="D193" t="s">
        <v>441</v>
      </c>
      <c r="E193" t="s">
        <v>291</v>
      </c>
      <c r="F193" t="s">
        <v>442</v>
      </c>
      <c r="G193" t="s">
        <v>442</v>
      </c>
      <c r="H193" t="s">
        <v>114</v>
      </c>
      <c r="I193">
        <v>18.968596819999998</v>
      </c>
      <c r="J193">
        <v>-155.73073199999999</v>
      </c>
      <c r="K193" t="s">
        <v>443</v>
      </c>
      <c r="L193" t="s">
        <v>444</v>
      </c>
      <c r="M193">
        <v>50</v>
      </c>
      <c r="N193">
        <v>47</v>
      </c>
      <c r="O193">
        <v>3</v>
      </c>
      <c r="P193">
        <v>0</v>
      </c>
      <c r="Q193">
        <v>0</v>
      </c>
      <c r="R193">
        <v>1</v>
      </c>
      <c r="S193">
        <v>32</v>
      </c>
      <c r="T193" t="s">
        <v>116</v>
      </c>
      <c r="U193" t="s">
        <v>116</v>
      </c>
      <c r="V193">
        <v>15659.8</v>
      </c>
      <c r="W193">
        <v>281302.90000000002</v>
      </c>
      <c r="X193">
        <v>1124.5999999999999</v>
      </c>
      <c r="Y193">
        <v>4340.2</v>
      </c>
      <c r="Z193">
        <v>19.53</v>
      </c>
      <c r="AA193">
        <v>-155.41999999999999</v>
      </c>
      <c r="AB193">
        <v>24.12</v>
      </c>
      <c r="AC193">
        <v>6.6299999999999998E-2</v>
      </c>
      <c r="AD193">
        <v>108.97929999999999</v>
      </c>
      <c r="AE193">
        <v>4205</v>
      </c>
      <c r="AF193" t="s">
        <v>294</v>
      </c>
      <c r="AG193">
        <v>230</v>
      </c>
      <c r="AH193" t="s">
        <v>291</v>
      </c>
      <c r="AI193">
        <v>150000</v>
      </c>
      <c r="AJ193">
        <v>161.9591006</v>
      </c>
      <c r="AK193">
        <v>1053.2</v>
      </c>
      <c r="AL193">
        <v>1043247</v>
      </c>
      <c r="AM193">
        <v>10441505047</v>
      </c>
      <c r="AN193" t="s">
        <v>295</v>
      </c>
      <c r="AO193">
        <v>68.561601789999997</v>
      </c>
      <c r="AP193">
        <v>27.192899570000002</v>
      </c>
      <c r="AQ193">
        <v>18.142400510000002</v>
      </c>
      <c r="AR193">
        <v>5.2629001889999998</v>
      </c>
      <c r="AS193">
        <v>68.138999999999996</v>
      </c>
      <c r="AT193">
        <v>11.986499999999999</v>
      </c>
      <c r="AU193">
        <v>18.42599972</v>
      </c>
      <c r="AV193">
        <v>13.233399800000001</v>
      </c>
      <c r="AW193">
        <v>12.811500000000001</v>
      </c>
      <c r="AX193">
        <v>11.622</v>
      </c>
      <c r="AY193">
        <v>2.2356001050000001</v>
      </c>
      <c r="AZ193">
        <v>23.419436520000001</v>
      </c>
      <c r="BA193">
        <v>363.9</v>
      </c>
      <c r="BB193" t="s">
        <v>123</v>
      </c>
      <c r="BC193" t="s">
        <v>123</v>
      </c>
      <c r="BD193" t="s">
        <v>123</v>
      </c>
      <c r="BE193">
        <v>50</v>
      </c>
      <c r="BF193">
        <v>24.011948</v>
      </c>
      <c r="BG193">
        <v>25.486205999999999</v>
      </c>
      <c r="BH193">
        <v>25.48937652</v>
      </c>
      <c r="BI193">
        <v>26.991599999999998</v>
      </c>
      <c r="BJ193">
        <v>0.97742835699999997</v>
      </c>
      <c r="BK193">
        <v>0.148691781</v>
      </c>
      <c r="BL193">
        <v>5.6600900000000003E-2</v>
      </c>
      <c r="BM193">
        <v>7.7225000000000002E-2</v>
      </c>
      <c r="BN193">
        <v>8.0783355000000001E-2</v>
      </c>
      <c r="BO193">
        <v>0.1157019</v>
      </c>
      <c r="BP193">
        <v>1.9791974E-2</v>
      </c>
      <c r="BQ193">
        <v>3.75019E-3</v>
      </c>
      <c r="BR193">
        <v>32.868862499999999</v>
      </c>
      <c r="BS193">
        <v>42.656637000000003</v>
      </c>
      <c r="BT193">
        <v>42.049458309999999</v>
      </c>
      <c r="BU193">
        <v>50.744542500000001</v>
      </c>
      <c r="BV193">
        <v>5.8896789319999998</v>
      </c>
      <c r="BW193">
        <v>0.92424134599999996</v>
      </c>
      <c r="BX193">
        <v>17.37408727</v>
      </c>
      <c r="BY193">
        <v>21.751765120000002</v>
      </c>
      <c r="BZ193">
        <v>22.026410890000001</v>
      </c>
      <c r="CA193">
        <v>26.965026170000002</v>
      </c>
      <c r="CB193">
        <v>3.079663826</v>
      </c>
      <c r="CC193">
        <v>0.58353578500000003</v>
      </c>
      <c r="CD193">
        <v>15</v>
      </c>
      <c r="CE193">
        <v>3</v>
      </c>
      <c r="CF193">
        <v>3</v>
      </c>
      <c r="CG193">
        <v>12</v>
      </c>
      <c r="CH193">
        <v>0</v>
      </c>
      <c r="CI193">
        <v>0</v>
      </c>
      <c r="CJ193">
        <v>55</v>
      </c>
      <c r="CK193">
        <v>5</v>
      </c>
      <c r="CL193">
        <v>26.5105</v>
      </c>
      <c r="CM193">
        <v>25.014702379999999</v>
      </c>
      <c r="CN193">
        <v>24.102</v>
      </c>
      <c r="CO193" t="s">
        <v>469</v>
      </c>
      <c r="CP193">
        <v>1</v>
      </c>
      <c r="CQ193" t="s">
        <v>184</v>
      </c>
      <c r="CR193" t="s">
        <v>121</v>
      </c>
      <c r="CS193" t="s">
        <v>122</v>
      </c>
      <c r="CT193" t="s">
        <v>123</v>
      </c>
      <c r="CU193" t="s">
        <v>124</v>
      </c>
      <c r="CV193" t="s">
        <v>125</v>
      </c>
      <c r="CW193" t="s">
        <v>126</v>
      </c>
      <c r="CY193" t="s">
        <v>127</v>
      </c>
      <c r="CZ193" t="s">
        <v>128</v>
      </c>
      <c r="DA193" t="s">
        <v>129</v>
      </c>
      <c r="DB193" t="s">
        <v>130</v>
      </c>
    </row>
    <row r="194" spans="1:109" x14ac:dyDescent="0.25">
      <c r="A194">
        <v>2013</v>
      </c>
      <c r="B194" t="s">
        <v>3037</v>
      </c>
      <c r="C194" t="s">
        <v>440</v>
      </c>
      <c r="D194" t="s">
        <v>441</v>
      </c>
      <c r="E194" t="s">
        <v>291</v>
      </c>
      <c r="F194" t="s">
        <v>442</v>
      </c>
      <c r="G194" t="s">
        <v>442</v>
      </c>
      <c r="H194" t="s">
        <v>114</v>
      </c>
      <c r="I194">
        <v>18.968596819999998</v>
      </c>
      <c r="J194">
        <v>-155.73073199999999</v>
      </c>
      <c r="K194" t="s">
        <v>443</v>
      </c>
      <c r="L194" t="s">
        <v>444</v>
      </c>
      <c r="M194">
        <v>50</v>
      </c>
      <c r="N194">
        <v>47</v>
      </c>
      <c r="O194">
        <v>3</v>
      </c>
      <c r="P194">
        <v>0</v>
      </c>
      <c r="Q194">
        <v>0</v>
      </c>
      <c r="R194">
        <v>1</v>
      </c>
      <c r="S194">
        <v>32</v>
      </c>
      <c r="T194" t="s">
        <v>116</v>
      </c>
      <c r="U194" t="s">
        <v>116</v>
      </c>
      <c r="V194">
        <v>15659.8</v>
      </c>
      <c r="W194">
        <v>281302.90000000002</v>
      </c>
      <c r="X194">
        <v>1124.5999999999999</v>
      </c>
      <c r="Y194">
        <v>4340.2</v>
      </c>
      <c r="Z194">
        <v>19.53</v>
      </c>
      <c r="AA194">
        <v>-155.41999999999999</v>
      </c>
      <c r="AB194">
        <v>24.12</v>
      </c>
      <c r="AC194">
        <v>6.6299999999999998E-2</v>
      </c>
      <c r="AD194">
        <v>108.97929999999999</v>
      </c>
      <c r="AE194">
        <v>4205</v>
      </c>
      <c r="AF194" t="s">
        <v>294</v>
      </c>
      <c r="AG194">
        <v>230</v>
      </c>
      <c r="AH194" t="s">
        <v>291</v>
      </c>
      <c r="AI194">
        <v>150000</v>
      </c>
      <c r="AJ194">
        <v>161.9591006</v>
      </c>
      <c r="AK194">
        <v>1053.2</v>
      </c>
      <c r="AL194">
        <v>1043247</v>
      </c>
      <c r="AM194">
        <v>10441505047</v>
      </c>
      <c r="AN194" t="s">
        <v>295</v>
      </c>
      <c r="AO194">
        <v>68.561601789999997</v>
      </c>
      <c r="AP194">
        <v>27.192899570000002</v>
      </c>
      <c r="AQ194">
        <v>18.142400510000002</v>
      </c>
      <c r="AR194">
        <v>5.2629001889999998</v>
      </c>
      <c r="AS194">
        <v>68.138999999999996</v>
      </c>
      <c r="AT194">
        <v>11.986499999999999</v>
      </c>
      <c r="AU194">
        <v>18.42599972</v>
      </c>
      <c r="AV194">
        <v>13.233399800000001</v>
      </c>
      <c r="AW194">
        <v>12.811500000000001</v>
      </c>
      <c r="AX194">
        <v>11.622</v>
      </c>
      <c r="AY194">
        <v>2.2356001050000001</v>
      </c>
      <c r="AZ194">
        <v>23.419436520000001</v>
      </c>
      <c r="BA194">
        <v>363.9</v>
      </c>
      <c r="BB194" t="s">
        <v>123</v>
      </c>
      <c r="BC194" t="s">
        <v>123</v>
      </c>
      <c r="BD194" t="s">
        <v>123</v>
      </c>
      <c r="BE194">
        <v>50</v>
      </c>
      <c r="BF194">
        <v>24.011948</v>
      </c>
      <c r="BG194">
        <v>25.486205999999999</v>
      </c>
      <c r="BH194">
        <v>25.48937652</v>
      </c>
      <c r="BI194">
        <v>26.991599999999998</v>
      </c>
      <c r="BJ194">
        <v>0.97742835699999997</v>
      </c>
      <c r="BK194">
        <v>0.148691781</v>
      </c>
      <c r="BL194">
        <v>5.6600900000000003E-2</v>
      </c>
      <c r="BM194">
        <v>7.7225000000000002E-2</v>
      </c>
      <c r="BN194">
        <v>8.0783355000000001E-2</v>
      </c>
      <c r="BO194">
        <v>0.1157019</v>
      </c>
      <c r="BP194">
        <v>1.9791974E-2</v>
      </c>
      <c r="BQ194">
        <v>3.75019E-3</v>
      </c>
      <c r="BR194">
        <v>32.868862499999999</v>
      </c>
      <c r="BS194">
        <v>42.656637000000003</v>
      </c>
      <c r="BT194">
        <v>42.049458309999999</v>
      </c>
      <c r="BU194">
        <v>50.744542500000001</v>
      </c>
      <c r="BV194">
        <v>5.8896789319999998</v>
      </c>
      <c r="BW194">
        <v>0.92424134599999996</v>
      </c>
      <c r="BX194">
        <v>17.37408727</v>
      </c>
      <c r="BY194">
        <v>21.751765120000002</v>
      </c>
      <c r="BZ194">
        <v>22.026410890000001</v>
      </c>
      <c r="CA194">
        <v>26.965026170000002</v>
      </c>
      <c r="CB194">
        <v>3.079663826</v>
      </c>
      <c r="CC194">
        <v>0.58353578500000003</v>
      </c>
      <c r="CD194">
        <v>15</v>
      </c>
      <c r="CE194">
        <v>3</v>
      </c>
      <c r="CF194">
        <v>3</v>
      </c>
      <c r="CG194">
        <v>12</v>
      </c>
      <c r="CH194">
        <v>0</v>
      </c>
      <c r="CI194">
        <v>0</v>
      </c>
      <c r="CJ194">
        <v>55</v>
      </c>
      <c r="CK194">
        <v>5</v>
      </c>
      <c r="CL194">
        <v>26.5105</v>
      </c>
      <c r="CM194">
        <v>25.014702379999999</v>
      </c>
      <c r="CN194">
        <v>24.102</v>
      </c>
      <c r="CO194" t="s">
        <v>470</v>
      </c>
      <c r="CP194">
        <v>3</v>
      </c>
      <c r="CQ194" t="s">
        <v>184</v>
      </c>
      <c r="CR194" t="s">
        <v>121</v>
      </c>
      <c r="CS194" t="s">
        <v>122</v>
      </c>
      <c r="CT194" t="s">
        <v>123</v>
      </c>
      <c r="CU194" t="s">
        <v>124</v>
      </c>
      <c r="CV194" t="s">
        <v>125</v>
      </c>
      <c r="CW194" t="s">
        <v>126</v>
      </c>
      <c r="CY194" t="s">
        <v>127</v>
      </c>
      <c r="CZ194" t="s">
        <v>128</v>
      </c>
      <c r="DA194" t="s">
        <v>129</v>
      </c>
      <c r="DB194" t="s">
        <v>130</v>
      </c>
    </row>
    <row r="195" spans="1:109" x14ac:dyDescent="0.25">
      <c r="A195">
        <v>2013</v>
      </c>
      <c r="B195" t="s">
        <v>3037</v>
      </c>
      <c r="C195" t="s">
        <v>440</v>
      </c>
      <c r="D195" t="s">
        <v>441</v>
      </c>
      <c r="E195" t="s">
        <v>291</v>
      </c>
      <c r="F195" t="s">
        <v>442</v>
      </c>
      <c r="G195" t="s">
        <v>442</v>
      </c>
      <c r="H195" t="s">
        <v>114</v>
      </c>
      <c r="I195">
        <v>18.968596819999998</v>
      </c>
      <c r="J195">
        <v>-155.73073199999999</v>
      </c>
      <c r="K195" t="s">
        <v>443</v>
      </c>
      <c r="L195" t="s">
        <v>444</v>
      </c>
      <c r="M195">
        <v>50</v>
      </c>
      <c r="N195">
        <v>47</v>
      </c>
      <c r="O195">
        <v>3</v>
      </c>
      <c r="P195">
        <v>0</v>
      </c>
      <c r="Q195">
        <v>0</v>
      </c>
      <c r="R195">
        <v>1</v>
      </c>
      <c r="S195">
        <v>32</v>
      </c>
      <c r="T195" t="s">
        <v>116</v>
      </c>
      <c r="U195" t="s">
        <v>116</v>
      </c>
      <c r="V195">
        <v>15659.8</v>
      </c>
      <c r="W195">
        <v>281302.90000000002</v>
      </c>
      <c r="X195">
        <v>1124.5999999999999</v>
      </c>
      <c r="Y195">
        <v>4340.2</v>
      </c>
      <c r="Z195">
        <v>19.53</v>
      </c>
      <c r="AA195">
        <v>-155.41999999999999</v>
      </c>
      <c r="AB195">
        <v>24.12</v>
      </c>
      <c r="AC195">
        <v>6.6299999999999998E-2</v>
      </c>
      <c r="AD195">
        <v>108.97929999999999</v>
      </c>
      <c r="AE195">
        <v>4205</v>
      </c>
      <c r="AF195" t="s">
        <v>294</v>
      </c>
      <c r="AG195">
        <v>230</v>
      </c>
      <c r="AH195" t="s">
        <v>291</v>
      </c>
      <c r="AI195">
        <v>150000</v>
      </c>
      <c r="AJ195">
        <v>161.9591006</v>
      </c>
      <c r="AK195">
        <v>1053.2</v>
      </c>
      <c r="AL195">
        <v>1043247</v>
      </c>
      <c r="AM195">
        <v>10441505047</v>
      </c>
      <c r="AN195" t="s">
        <v>295</v>
      </c>
      <c r="AO195">
        <v>68.561601789999997</v>
      </c>
      <c r="AP195">
        <v>27.192899570000002</v>
      </c>
      <c r="AQ195">
        <v>18.142400510000002</v>
      </c>
      <c r="AR195">
        <v>5.2629001889999998</v>
      </c>
      <c r="AS195">
        <v>68.138999999999996</v>
      </c>
      <c r="AT195">
        <v>11.986499999999999</v>
      </c>
      <c r="AU195">
        <v>18.42599972</v>
      </c>
      <c r="AV195">
        <v>13.233399800000001</v>
      </c>
      <c r="AW195">
        <v>12.811500000000001</v>
      </c>
      <c r="AX195">
        <v>11.622</v>
      </c>
      <c r="AY195">
        <v>2.2356001050000001</v>
      </c>
      <c r="AZ195">
        <v>23.419436520000001</v>
      </c>
      <c r="BA195">
        <v>363.9</v>
      </c>
      <c r="BB195" t="s">
        <v>123</v>
      </c>
      <c r="BC195" t="s">
        <v>123</v>
      </c>
      <c r="BD195" t="s">
        <v>123</v>
      </c>
      <c r="BE195">
        <v>50</v>
      </c>
      <c r="BF195">
        <v>24.011948</v>
      </c>
      <c r="BG195">
        <v>25.486205999999999</v>
      </c>
      <c r="BH195">
        <v>25.48937652</v>
      </c>
      <c r="BI195">
        <v>26.991599999999998</v>
      </c>
      <c r="BJ195">
        <v>0.97742835699999997</v>
      </c>
      <c r="BK195">
        <v>0.148691781</v>
      </c>
      <c r="BL195">
        <v>5.6600900000000003E-2</v>
      </c>
      <c r="BM195">
        <v>7.7225000000000002E-2</v>
      </c>
      <c r="BN195">
        <v>8.0783355000000001E-2</v>
      </c>
      <c r="BO195">
        <v>0.1157019</v>
      </c>
      <c r="BP195">
        <v>1.9791974E-2</v>
      </c>
      <c r="BQ195">
        <v>3.75019E-3</v>
      </c>
      <c r="BR195">
        <v>32.868862499999999</v>
      </c>
      <c r="BS195">
        <v>42.656637000000003</v>
      </c>
      <c r="BT195">
        <v>42.049458309999999</v>
      </c>
      <c r="BU195">
        <v>50.744542500000001</v>
      </c>
      <c r="BV195">
        <v>5.8896789319999998</v>
      </c>
      <c r="BW195">
        <v>0.92424134599999996</v>
      </c>
      <c r="BX195">
        <v>17.37408727</v>
      </c>
      <c r="BY195">
        <v>21.751765120000002</v>
      </c>
      <c r="BZ195">
        <v>22.026410890000001</v>
      </c>
      <c r="CA195">
        <v>26.965026170000002</v>
      </c>
      <c r="CB195">
        <v>3.079663826</v>
      </c>
      <c r="CC195">
        <v>0.58353578500000003</v>
      </c>
      <c r="CD195">
        <v>15</v>
      </c>
      <c r="CE195">
        <v>3</v>
      </c>
      <c r="CF195">
        <v>3</v>
      </c>
      <c r="CG195">
        <v>12</v>
      </c>
      <c r="CH195">
        <v>0</v>
      </c>
      <c r="CI195">
        <v>0</v>
      </c>
      <c r="CJ195">
        <v>55</v>
      </c>
      <c r="CK195">
        <v>5</v>
      </c>
      <c r="CL195">
        <v>26.5105</v>
      </c>
      <c r="CM195">
        <v>25.014702379999999</v>
      </c>
      <c r="CN195">
        <v>24.102</v>
      </c>
      <c r="CO195" t="s">
        <v>471</v>
      </c>
      <c r="CP195">
        <v>2</v>
      </c>
      <c r="CQ195" t="s">
        <v>315</v>
      </c>
      <c r="CR195" t="s">
        <v>121</v>
      </c>
      <c r="CS195" t="s">
        <v>122</v>
      </c>
      <c r="CT195" t="s">
        <v>123</v>
      </c>
      <c r="CU195" t="s">
        <v>124</v>
      </c>
      <c r="CV195" t="s">
        <v>125</v>
      </c>
      <c r="CW195" t="s">
        <v>126</v>
      </c>
      <c r="CY195" t="s">
        <v>127</v>
      </c>
      <c r="CZ195" t="s">
        <v>128</v>
      </c>
      <c r="DA195" t="s">
        <v>129</v>
      </c>
      <c r="DB195" t="s">
        <v>130</v>
      </c>
      <c r="DC195" t="s">
        <v>315</v>
      </c>
    </row>
    <row r="196" spans="1:109" x14ac:dyDescent="0.25">
      <c r="A196">
        <v>2013</v>
      </c>
      <c r="B196" t="s">
        <v>3037</v>
      </c>
      <c r="C196" t="s">
        <v>440</v>
      </c>
      <c r="D196" t="s">
        <v>441</v>
      </c>
      <c r="E196" t="s">
        <v>291</v>
      </c>
      <c r="F196" t="s">
        <v>442</v>
      </c>
      <c r="G196" t="s">
        <v>442</v>
      </c>
      <c r="H196" t="s">
        <v>156</v>
      </c>
      <c r="I196">
        <v>18.968596819999998</v>
      </c>
      <c r="J196">
        <v>-155.73073199999999</v>
      </c>
      <c r="K196" t="s">
        <v>443</v>
      </c>
      <c r="L196" t="s">
        <v>472</v>
      </c>
      <c r="M196">
        <v>50</v>
      </c>
      <c r="N196">
        <v>47</v>
      </c>
      <c r="O196">
        <v>3</v>
      </c>
      <c r="P196">
        <v>0</v>
      </c>
      <c r="Q196">
        <v>0</v>
      </c>
      <c r="R196">
        <v>1</v>
      </c>
      <c r="S196">
        <v>32</v>
      </c>
      <c r="T196" t="s">
        <v>116</v>
      </c>
      <c r="U196" t="s">
        <v>116</v>
      </c>
      <c r="V196">
        <v>15659.8</v>
      </c>
      <c r="W196">
        <v>281302.90000000002</v>
      </c>
      <c r="X196">
        <v>1124.5999999999999</v>
      </c>
      <c r="Y196">
        <v>4340.2</v>
      </c>
      <c r="Z196">
        <v>19.53</v>
      </c>
      <c r="AA196">
        <v>-155.41999999999999</v>
      </c>
      <c r="AB196">
        <v>24.12</v>
      </c>
      <c r="AC196">
        <v>6.6299999999999998E-2</v>
      </c>
      <c r="AD196">
        <v>108.97929999999999</v>
      </c>
      <c r="AE196">
        <v>4205</v>
      </c>
      <c r="AF196" t="s">
        <v>294</v>
      </c>
      <c r="AG196">
        <v>230</v>
      </c>
      <c r="AH196" t="s">
        <v>291</v>
      </c>
      <c r="AI196">
        <v>150000</v>
      </c>
      <c r="AJ196">
        <v>161.9591006</v>
      </c>
      <c r="AK196">
        <v>1053.2</v>
      </c>
      <c r="AL196">
        <v>1043247</v>
      </c>
      <c r="AM196">
        <v>10441505047</v>
      </c>
      <c r="AN196" t="s">
        <v>295</v>
      </c>
      <c r="AO196">
        <v>68.561601789999997</v>
      </c>
      <c r="AP196">
        <v>27.192899570000002</v>
      </c>
      <c r="AQ196">
        <v>18.142400510000002</v>
      </c>
      <c r="AR196">
        <v>5.2629001889999998</v>
      </c>
      <c r="AS196">
        <v>68.138999999999996</v>
      </c>
      <c r="AT196">
        <v>11.986499999999999</v>
      </c>
      <c r="AU196">
        <v>18.42599972</v>
      </c>
      <c r="AV196">
        <v>13.233399800000001</v>
      </c>
      <c r="AW196">
        <v>12.811500000000001</v>
      </c>
      <c r="AX196">
        <v>11.622</v>
      </c>
      <c r="AY196">
        <v>2.2356001050000001</v>
      </c>
      <c r="AZ196">
        <v>23.419436520000001</v>
      </c>
      <c r="BA196">
        <v>354.9</v>
      </c>
      <c r="BB196" t="s">
        <v>123</v>
      </c>
      <c r="BC196" t="s">
        <v>123</v>
      </c>
      <c r="BD196" t="s">
        <v>123</v>
      </c>
      <c r="BE196">
        <v>50</v>
      </c>
      <c r="BF196">
        <v>24.011948</v>
      </c>
      <c r="BG196">
        <v>25.486205999999999</v>
      </c>
      <c r="BH196">
        <v>25.48937652</v>
      </c>
      <c r="BI196">
        <v>26.991599999999998</v>
      </c>
      <c r="BJ196">
        <v>0.97742835699999997</v>
      </c>
      <c r="BK196">
        <v>0.148691781</v>
      </c>
      <c r="BL196">
        <v>5.6600900000000003E-2</v>
      </c>
      <c r="BM196">
        <v>7.7225000000000002E-2</v>
      </c>
      <c r="BN196">
        <v>8.0783355000000001E-2</v>
      </c>
      <c r="BO196">
        <v>0.1157019</v>
      </c>
      <c r="BP196">
        <v>1.9791974E-2</v>
      </c>
      <c r="BQ196">
        <v>3.75019E-3</v>
      </c>
      <c r="BR196">
        <v>32.868862499999999</v>
      </c>
      <c r="BS196">
        <v>42.656637000000003</v>
      </c>
      <c r="BT196">
        <v>42.049458309999999</v>
      </c>
      <c r="BU196">
        <v>50.744542500000001</v>
      </c>
      <c r="BV196">
        <v>5.8896789319999998</v>
      </c>
      <c r="BW196">
        <v>0.92424134599999996</v>
      </c>
      <c r="BX196">
        <v>17.37408727</v>
      </c>
      <c r="BY196">
        <v>21.751765120000002</v>
      </c>
      <c r="BZ196">
        <v>22.026410890000001</v>
      </c>
      <c r="CA196">
        <v>26.965026170000002</v>
      </c>
      <c r="CB196">
        <v>3.079663826</v>
      </c>
      <c r="CC196">
        <v>0.58353578500000003</v>
      </c>
      <c r="CD196">
        <v>15</v>
      </c>
      <c r="CE196">
        <v>3</v>
      </c>
      <c r="CF196">
        <v>3</v>
      </c>
      <c r="CG196">
        <v>12</v>
      </c>
      <c r="CH196">
        <v>0</v>
      </c>
      <c r="CI196">
        <v>0</v>
      </c>
      <c r="CJ196">
        <v>55</v>
      </c>
      <c r="CK196">
        <v>5</v>
      </c>
      <c r="CL196">
        <v>26.5105</v>
      </c>
      <c r="CM196">
        <v>25.014702379999999</v>
      </c>
      <c r="CN196">
        <v>24.102</v>
      </c>
      <c r="CO196" t="s">
        <v>473</v>
      </c>
      <c r="CP196">
        <v>4</v>
      </c>
      <c r="CQ196" t="s">
        <v>159</v>
      </c>
      <c r="CR196" t="s">
        <v>121</v>
      </c>
      <c r="CS196" t="s">
        <v>122</v>
      </c>
      <c r="CT196" t="s">
        <v>123</v>
      </c>
      <c r="CU196" t="s">
        <v>124</v>
      </c>
      <c r="CV196" t="s">
        <v>125</v>
      </c>
      <c r="CW196" t="s">
        <v>126</v>
      </c>
      <c r="CY196" t="s">
        <v>127</v>
      </c>
      <c r="CZ196" t="s">
        <v>128</v>
      </c>
      <c r="DA196" t="s">
        <v>129</v>
      </c>
      <c r="DB196" t="s">
        <v>130</v>
      </c>
      <c r="DC196" t="s">
        <v>159</v>
      </c>
    </row>
    <row r="197" spans="1:109" x14ac:dyDescent="0.25">
      <c r="A197">
        <v>2013</v>
      </c>
      <c r="B197" t="s">
        <v>3037</v>
      </c>
      <c r="C197" t="s">
        <v>440</v>
      </c>
      <c r="D197" t="s">
        <v>441</v>
      </c>
      <c r="E197" t="s">
        <v>291</v>
      </c>
      <c r="F197" t="s">
        <v>442</v>
      </c>
      <c r="G197" t="s">
        <v>442</v>
      </c>
      <c r="H197" t="s">
        <v>156</v>
      </c>
      <c r="I197">
        <v>18.968596819999998</v>
      </c>
      <c r="J197">
        <v>-155.73073199999999</v>
      </c>
      <c r="K197" t="s">
        <v>443</v>
      </c>
      <c r="L197" t="s">
        <v>472</v>
      </c>
      <c r="M197">
        <v>50</v>
      </c>
      <c r="N197">
        <v>47</v>
      </c>
      <c r="O197">
        <v>3</v>
      </c>
      <c r="P197">
        <v>0</v>
      </c>
      <c r="Q197">
        <v>0</v>
      </c>
      <c r="R197">
        <v>1</v>
      </c>
      <c r="S197">
        <v>32</v>
      </c>
      <c r="T197" t="s">
        <v>116</v>
      </c>
      <c r="U197" t="s">
        <v>116</v>
      </c>
      <c r="V197">
        <v>15659.8</v>
      </c>
      <c r="W197">
        <v>281302.90000000002</v>
      </c>
      <c r="X197">
        <v>1124.5999999999999</v>
      </c>
      <c r="Y197">
        <v>4340.2</v>
      </c>
      <c r="Z197">
        <v>19.53</v>
      </c>
      <c r="AA197">
        <v>-155.41999999999999</v>
      </c>
      <c r="AB197">
        <v>24.12</v>
      </c>
      <c r="AC197">
        <v>6.6299999999999998E-2</v>
      </c>
      <c r="AD197">
        <v>108.97929999999999</v>
      </c>
      <c r="AE197">
        <v>4205</v>
      </c>
      <c r="AF197" t="s">
        <v>294</v>
      </c>
      <c r="AG197">
        <v>230</v>
      </c>
      <c r="AH197" t="s">
        <v>291</v>
      </c>
      <c r="AI197">
        <v>150000</v>
      </c>
      <c r="AJ197">
        <v>161.9591006</v>
      </c>
      <c r="AK197">
        <v>1053.2</v>
      </c>
      <c r="AL197">
        <v>1043247</v>
      </c>
      <c r="AM197">
        <v>10441505047</v>
      </c>
      <c r="AN197" t="s">
        <v>295</v>
      </c>
      <c r="AO197">
        <v>68.561601789999997</v>
      </c>
      <c r="AP197">
        <v>27.192899570000002</v>
      </c>
      <c r="AQ197">
        <v>18.142400510000002</v>
      </c>
      <c r="AR197">
        <v>5.2629001889999998</v>
      </c>
      <c r="AS197">
        <v>68.138999999999996</v>
      </c>
      <c r="AT197">
        <v>11.986499999999999</v>
      </c>
      <c r="AU197">
        <v>18.42599972</v>
      </c>
      <c r="AV197">
        <v>13.233399800000001</v>
      </c>
      <c r="AW197">
        <v>12.811500000000001</v>
      </c>
      <c r="AX197">
        <v>11.622</v>
      </c>
      <c r="AY197">
        <v>2.2356001050000001</v>
      </c>
      <c r="AZ197">
        <v>23.419436520000001</v>
      </c>
      <c r="BA197">
        <v>354.9</v>
      </c>
      <c r="BB197" t="s">
        <v>123</v>
      </c>
      <c r="BC197" t="s">
        <v>123</v>
      </c>
      <c r="BD197" t="s">
        <v>123</v>
      </c>
      <c r="BE197">
        <v>50</v>
      </c>
      <c r="BF197">
        <v>24.011948</v>
      </c>
      <c r="BG197">
        <v>25.486205999999999</v>
      </c>
      <c r="BH197">
        <v>25.48937652</v>
      </c>
      <c r="BI197">
        <v>26.991599999999998</v>
      </c>
      <c r="BJ197">
        <v>0.97742835699999997</v>
      </c>
      <c r="BK197">
        <v>0.148691781</v>
      </c>
      <c r="BL197">
        <v>5.6600900000000003E-2</v>
      </c>
      <c r="BM197">
        <v>7.7225000000000002E-2</v>
      </c>
      <c r="BN197">
        <v>8.0783355000000001E-2</v>
      </c>
      <c r="BO197">
        <v>0.1157019</v>
      </c>
      <c r="BP197">
        <v>1.9791974E-2</v>
      </c>
      <c r="BQ197">
        <v>3.75019E-3</v>
      </c>
      <c r="BR197">
        <v>32.868862499999999</v>
      </c>
      <c r="BS197">
        <v>42.656637000000003</v>
      </c>
      <c r="BT197">
        <v>42.049458309999999</v>
      </c>
      <c r="BU197">
        <v>50.744542500000001</v>
      </c>
      <c r="BV197">
        <v>5.8896789319999998</v>
      </c>
      <c r="BW197">
        <v>0.92424134599999996</v>
      </c>
      <c r="BX197">
        <v>17.37408727</v>
      </c>
      <c r="BY197">
        <v>21.751765120000002</v>
      </c>
      <c r="BZ197">
        <v>22.026410890000001</v>
      </c>
      <c r="CA197">
        <v>26.965026170000002</v>
      </c>
      <c r="CB197">
        <v>3.079663826</v>
      </c>
      <c r="CC197">
        <v>0.58353578500000003</v>
      </c>
      <c r="CD197">
        <v>15</v>
      </c>
      <c r="CE197">
        <v>3</v>
      </c>
      <c r="CF197">
        <v>3</v>
      </c>
      <c r="CG197">
        <v>12</v>
      </c>
      <c r="CH197">
        <v>0</v>
      </c>
      <c r="CI197">
        <v>0</v>
      </c>
      <c r="CJ197">
        <v>55</v>
      </c>
      <c r="CK197">
        <v>5</v>
      </c>
      <c r="CL197">
        <v>26.5105</v>
      </c>
      <c r="CM197">
        <v>25.014702379999999</v>
      </c>
      <c r="CN197">
        <v>24.102</v>
      </c>
      <c r="CO197" t="s">
        <v>474</v>
      </c>
      <c r="CP197">
        <v>1</v>
      </c>
      <c r="CQ197" t="s">
        <v>120</v>
      </c>
      <c r="CR197" t="s">
        <v>121</v>
      </c>
      <c r="CS197" t="s">
        <v>122</v>
      </c>
      <c r="CT197" t="s">
        <v>123</v>
      </c>
      <c r="CU197" t="s">
        <v>124</v>
      </c>
      <c r="CV197" t="s">
        <v>125</v>
      </c>
      <c r="CW197" t="s">
        <v>126</v>
      </c>
      <c r="CY197" t="s">
        <v>127</v>
      </c>
      <c r="CZ197" t="s">
        <v>128</v>
      </c>
      <c r="DA197" t="s">
        <v>129</v>
      </c>
      <c r="DB197" t="s">
        <v>130</v>
      </c>
      <c r="DC197" t="s">
        <v>131</v>
      </c>
      <c r="DD197" t="s">
        <v>132</v>
      </c>
      <c r="DE197" t="s">
        <v>133</v>
      </c>
    </row>
    <row r="198" spans="1:109" x14ac:dyDescent="0.25">
      <c r="A198">
        <v>2013</v>
      </c>
      <c r="B198" t="s">
        <v>3037</v>
      </c>
      <c r="C198" t="s">
        <v>440</v>
      </c>
      <c r="D198" t="s">
        <v>441</v>
      </c>
      <c r="E198" t="s">
        <v>291</v>
      </c>
      <c r="F198" t="s">
        <v>442</v>
      </c>
      <c r="G198" t="s">
        <v>442</v>
      </c>
      <c r="H198" t="s">
        <v>156</v>
      </c>
      <c r="I198">
        <v>18.968596819999998</v>
      </c>
      <c r="J198">
        <v>-155.73073199999999</v>
      </c>
      <c r="K198" t="s">
        <v>443</v>
      </c>
      <c r="L198" t="s">
        <v>472</v>
      </c>
      <c r="M198">
        <v>50</v>
      </c>
      <c r="N198">
        <v>47</v>
      </c>
      <c r="O198">
        <v>3</v>
      </c>
      <c r="P198">
        <v>0</v>
      </c>
      <c r="Q198">
        <v>0</v>
      </c>
      <c r="R198">
        <v>1</v>
      </c>
      <c r="S198">
        <v>32</v>
      </c>
      <c r="T198" t="s">
        <v>116</v>
      </c>
      <c r="U198" t="s">
        <v>116</v>
      </c>
      <c r="V198">
        <v>15659.8</v>
      </c>
      <c r="W198">
        <v>281302.90000000002</v>
      </c>
      <c r="X198">
        <v>1124.5999999999999</v>
      </c>
      <c r="Y198">
        <v>4340.2</v>
      </c>
      <c r="Z198">
        <v>19.53</v>
      </c>
      <c r="AA198">
        <v>-155.41999999999999</v>
      </c>
      <c r="AB198">
        <v>24.12</v>
      </c>
      <c r="AC198">
        <v>6.6299999999999998E-2</v>
      </c>
      <c r="AD198">
        <v>108.97929999999999</v>
      </c>
      <c r="AE198">
        <v>4205</v>
      </c>
      <c r="AF198" t="s">
        <v>294</v>
      </c>
      <c r="AG198">
        <v>230</v>
      </c>
      <c r="AH198" t="s">
        <v>291</v>
      </c>
      <c r="AI198">
        <v>150000</v>
      </c>
      <c r="AJ198">
        <v>161.9591006</v>
      </c>
      <c r="AK198">
        <v>1053.2</v>
      </c>
      <c r="AL198">
        <v>1043247</v>
      </c>
      <c r="AM198">
        <v>10441505047</v>
      </c>
      <c r="AN198" t="s">
        <v>295</v>
      </c>
      <c r="AO198">
        <v>68.561601789999997</v>
      </c>
      <c r="AP198">
        <v>27.192899570000002</v>
      </c>
      <c r="AQ198">
        <v>18.142400510000002</v>
      </c>
      <c r="AR198">
        <v>5.2629001889999998</v>
      </c>
      <c r="AS198">
        <v>68.138999999999996</v>
      </c>
      <c r="AT198">
        <v>11.986499999999999</v>
      </c>
      <c r="AU198">
        <v>18.42599972</v>
      </c>
      <c r="AV198">
        <v>13.233399800000001</v>
      </c>
      <c r="AW198">
        <v>12.811500000000001</v>
      </c>
      <c r="AX198">
        <v>11.622</v>
      </c>
      <c r="AY198">
        <v>2.2356001050000001</v>
      </c>
      <c r="AZ198">
        <v>23.419436520000001</v>
      </c>
      <c r="BA198">
        <v>354.9</v>
      </c>
      <c r="BB198" t="s">
        <v>123</v>
      </c>
      <c r="BC198" t="s">
        <v>123</v>
      </c>
      <c r="BD198" t="s">
        <v>123</v>
      </c>
      <c r="BE198">
        <v>50</v>
      </c>
      <c r="BF198">
        <v>24.011948</v>
      </c>
      <c r="BG198">
        <v>25.486205999999999</v>
      </c>
      <c r="BH198">
        <v>25.48937652</v>
      </c>
      <c r="BI198">
        <v>26.991599999999998</v>
      </c>
      <c r="BJ198">
        <v>0.97742835699999997</v>
      </c>
      <c r="BK198">
        <v>0.148691781</v>
      </c>
      <c r="BL198">
        <v>5.6600900000000003E-2</v>
      </c>
      <c r="BM198">
        <v>7.7225000000000002E-2</v>
      </c>
      <c r="BN198">
        <v>8.0783355000000001E-2</v>
      </c>
      <c r="BO198">
        <v>0.1157019</v>
      </c>
      <c r="BP198">
        <v>1.9791974E-2</v>
      </c>
      <c r="BQ198">
        <v>3.75019E-3</v>
      </c>
      <c r="BR198">
        <v>32.868862499999999</v>
      </c>
      <c r="BS198">
        <v>42.656637000000003</v>
      </c>
      <c r="BT198">
        <v>42.049458309999999</v>
      </c>
      <c r="BU198">
        <v>50.744542500000001</v>
      </c>
      <c r="BV198">
        <v>5.8896789319999998</v>
      </c>
      <c r="BW198">
        <v>0.92424134599999996</v>
      </c>
      <c r="BX198">
        <v>17.37408727</v>
      </c>
      <c r="BY198">
        <v>21.751765120000002</v>
      </c>
      <c r="BZ198">
        <v>22.026410890000001</v>
      </c>
      <c r="CA198">
        <v>26.965026170000002</v>
      </c>
      <c r="CB198">
        <v>3.079663826</v>
      </c>
      <c r="CC198">
        <v>0.58353578500000003</v>
      </c>
      <c r="CD198">
        <v>15</v>
      </c>
      <c r="CE198">
        <v>3</v>
      </c>
      <c r="CF198">
        <v>3</v>
      </c>
      <c r="CG198">
        <v>12</v>
      </c>
      <c r="CH198">
        <v>0</v>
      </c>
      <c r="CI198">
        <v>0</v>
      </c>
      <c r="CJ198">
        <v>55</v>
      </c>
      <c r="CK198">
        <v>5</v>
      </c>
      <c r="CL198">
        <v>26.5105</v>
      </c>
      <c r="CM198">
        <v>25.014702379999999</v>
      </c>
      <c r="CN198">
        <v>24.102</v>
      </c>
      <c r="CO198" t="s">
        <v>475</v>
      </c>
      <c r="CP198">
        <v>1</v>
      </c>
      <c r="CQ198" t="s">
        <v>144</v>
      </c>
      <c r="CR198" t="s">
        <v>121</v>
      </c>
      <c r="CS198" t="s">
        <v>122</v>
      </c>
      <c r="CT198" t="s">
        <v>123</v>
      </c>
      <c r="CU198" t="s">
        <v>124</v>
      </c>
      <c r="CV198" t="s">
        <v>125</v>
      </c>
      <c r="CW198" t="s">
        <v>126</v>
      </c>
      <c r="CY198" t="s">
        <v>127</v>
      </c>
      <c r="CZ198" t="s">
        <v>128</v>
      </c>
      <c r="DA198" t="s">
        <v>129</v>
      </c>
      <c r="DB198" t="s">
        <v>130</v>
      </c>
      <c r="DC198" t="s">
        <v>144</v>
      </c>
    </row>
    <row r="199" spans="1:109" x14ac:dyDescent="0.25">
      <c r="A199">
        <v>2013</v>
      </c>
      <c r="B199" t="s">
        <v>3037</v>
      </c>
      <c r="C199" t="s">
        <v>440</v>
      </c>
      <c r="D199" t="s">
        <v>441</v>
      </c>
      <c r="E199" t="s">
        <v>291</v>
      </c>
      <c r="F199" t="s">
        <v>442</v>
      </c>
      <c r="G199" t="s">
        <v>442</v>
      </c>
      <c r="H199" t="s">
        <v>156</v>
      </c>
      <c r="I199">
        <v>18.968596819999998</v>
      </c>
      <c r="J199">
        <v>-155.73073199999999</v>
      </c>
      <c r="K199" t="s">
        <v>443</v>
      </c>
      <c r="L199" t="s">
        <v>472</v>
      </c>
      <c r="M199">
        <v>50</v>
      </c>
      <c r="N199">
        <v>47</v>
      </c>
      <c r="O199">
        <v>3</v>
      </c>
      <c r="P199">
        <v>0</v>
      </c>
      <c r="Q199">
        <v>0</v>
      </c>
      <c r="R199">
        <v>1</v>
      </c>
      <c r="S199">
        <v>32</v>
      </c>
      <c r="T199" t="s">
        <v>116</v>
      </c>
      <c r="U199" t="s">
        <v>116</v>
      </c>
      <c r="V199">
        <v>15659.8</v>
      </c>
      <c r="W199">
        <v>281302.90000000002</v>
      </c>
      <c r="X199">
        <v>1124.5999999999999</v>
      </c>
      <c r="Y199">
        <v>4340.2</v>
      </c>
      <c r="Z199">
        <v>19.53</v>
      </c>
      <c r="AA199">
        <v>-155.41999999999999</v>
      </c>
      <c r="AB199">
        <v>24.12</v>
      </c>
      <c r="AC199">
        <v>6.6299999999999998E-2</v>
      </c>
      <c r="AD199">
        <v>108.97929999999999</v>
      </c>
      <c r="AE199">
        <v>4205</v>
      </c>
      <c r="AF199" t="s">
        <v>294</v>
      </c>
      <c r="AG199">
        <v>230</v>
      </c>
      <c r="AH199" t="s">
        <v>291</v>
      </c>
      <c r="AI199">
        <v>150000</v>
      </c>
      <c r="AJ199">
        <v>161.9591006</v>
      </c>
      <c r="AK199">
        <v>1053.2</v>
      </c>
      <c r="AL199">
        <v>1043247</v>
      </c>
      <c r="AM199">
        <v>10441505047</v>
      </c>
      <c r="AN199" t="s">
        <v>295</v>
      </c>
      <c r="AO199">
        <v>68.561601789999997</v>
      </c>
      <c r="AP199">
        <v>27.192899570000002</v>
      </c>
      <c r="AQ199">
        <v>18.142400510000002</v>
      </c>
      <c r="AR199">
        <v>5.2629001889999998</v>
      </c>
      <c r="AS199">
        <v>68.138999999999996</v>
      </c>
      <c r="AT199">
        <v>11.986499999999999</v>
      </c>
      <c r="AU199">
        <v>18.42599972</v>
      </c>
      <c r="AV199">
        <v>13.233399800000001</v>
      </c>
      <c r="AW199">
        <v>12.811500000000001</v>
      </c>
      <c r="AX199">
        <v>11.622</v>
      </c>
      <c r="AY199">
        <v>2.2356001050000001</v>
      </c>
      <c r="AZ199">
        <v>23.419436520000001</v>
      </c>
      <c r="BA199">
        <v>354.9</v>
      </c>
      <c r="BB199" t="s">
        <v>123</v>
      </c>
      <c r="BC199" t="s">
        <v>123</v>
      </c>
      <c r="BD199" t="s">
        <v>123</v>
      </c>
      <c r="BE199">
        <v>50</v>
      </c>
      <c r="BF199">
        <v>24.011948</v>
      </c>
      <c r="BG199">
        <v>25.486205999999999</v>
      </c>
      <c r="BH199">
        <v>25.48937652</v>
      </c>
      <c r="BI199">
        <v>26.991599999999998</v>
      </c>
      <c r="BJ199">
        <v>0.97742835699999997</v>
      </c>
      <c r="BK199">
        <v>0.148691781</v>
      </c>
      <c r="BL199">
        <v>5.6600900000000003E-2</v>
      </c>
      <c r="BM199">
        <v>7.7225000000000002E-2</v>
      </c>
      <c r="BN199">
        <v>8.0783355000000001E-2</v>
      </c>
      <c r="BO199">
        <v>0.1157019</v>
      </c>
      <c r="BP199">
        <v>1.9791974E-2</v>
      </c>
      <c r="BQ199">
        <v>3.75019E-3</v>
      </c>
      <c r="BR199">
        <v>32.868862499999999</v>
      </c>
      <c r="BS199">
        <v>42.656637000000003</v>
      </c>
      <c r="BT199">
        <v>42.049458309999999</v>
      </c>
      <c r="BU199">
        <v>50.744542500000001</v>
      </c>
      <c r="BV199">
        <v>5.8896789319999998</v>
      </c>
      <c r="BW199">
        <v>0.92424134599999996</v>
      </c>
      <c r="BX199">
        <v>17.37408727</v>
      </c>
      <c r="BY199">
        <v>21.751765120000002</v>
      </c>
      <c r="BZ199">
        <v>22.026410890000001</v>
      </c>
      <c r="CA199">
        <v>26.965026170000002</v>
      </c>
      <c r="CB199">
        <v>3.079663826</v>
      </c>
      <c r="CC199">
        <v>0.58353578500000003</v>
      </c>
      <c r="CD199">
        <v>15</v>
      </c>
      <c r="CE199">
        <v>3</v>
      </c>
      <c r="CF199">
        <v>3</v>
      </c>
      <c r="CG199">
        <v>12</v>
      </c>
      <c r="CH199">
        <v>0</v>
      </c>
      <c r="CI199">
        <v>0</v>
      </c>
      <c r="CJ199">
        <v>55</v>
      </c>
      <c r="CK199">
        <v>5</v>
      </c>
      <c r="CL199">
        <v>26.5105</v>
      </c>
      <c r="CM199">
        <v>25.014702379999999</v>
      </c>
      <c r="CN199">
        <v>24.102</v>
      </c>
      <c r="CO199" t="s">
        <v>476</v>
      </c>
      <c r="CP199">
        <v>1</v>
      </c>
      <c r="CQ199" t="s">
        <v>144</v>
      </c>
      <c r="CR199" t="s">
        <v>121</v>
      </c>
      <c r="CS199" t="s">
        <v>122</v>
      </c>
      <c r="CT199" t="s">
        <v>123</v>
      </c>
      <c r="CU199" t="s">
        <v>124</v>
      </c>
      <c r="CV199" t="s">
        <v>125</v>
      </c>
      <c r="CW199" t="s">
        <v>126</v>
      </c>
      <c r="CY199" t="s">
        <v>127</v>
      </c>
      <c r="CZ199" t="s">
        <v>128</v>
      </c>
      <c r="DA199" t="s">
        <v>129</v>
      </c>
      <c r="DB199" t="s">
        <v>130</v>
      </c>
      <c r="DC199" t="s">
        <v>144</v>
      </c>
    </row>
    <row r="200" spans="1:109" x14ac:dyDescent="0.25">
      <c r="A200">
        <v>2013</v>
      </c>
      <c r="B200" t="s">
        <v>3037</v>
      </c>
      <c r="C200" t="s">
        <v>440</v>
      </c>
      <c r="D200" t="s">
        <v>441</v>
      </c>
      <c r="E200" t="s">
        <v>291</v>
      </c>
      <c r="F200" t="s">
        <v>442</v>
      </c>
      <c r="G200" t="s">
        <v>442</v>
      </c>
      <c r="H200" t="s">
        <v>156</v>
      </c>
      <c r="I200">
        <v>18.968596819999998</v>
      </c>
      <c r="J200">
        <v>-155.73073199999999</v>
      </c>
      <c r="K200" t="s">
        <v>443</v>
      </c>
      <c r="L200" t="s">
        <v>472</v>
      </c>
      <c r="M200">
        <v>50</v>
      </c>
      <c r="N200">
        <v>47</v>
      </c>
      <c r="O200">
        <v>3</v>
      </c>
      <c r="P200">
        <v>0</v>
      </c>
      <c r="Q200">
        <v>0</v>
      </c>
      <c r="R200">
        <v>1</v>
      </c>
      <c r="S200">
        <v>32</v>
      </c>
      <c r="T200" t="s">
        <v>116</v>
      </c>
      <c r="U200" t="s">
        <v>116</v>
      </c>
      <c r="V200">
        <v>15659.8</v>
      </c>
      <c r="W200">
        <v>281302.90000000002</v>
      </c>
      <c r="X200">
        <v>1124.5999999999999</v>
      </c>
      <c r="Y200">
        <v>4340.2</v>
      </c>
      <c r="Z200">
        <v>19.53</v>
      </c>
      <c r="AA200">
        <v>-155.41999999999999</v>
      </c>
      <c r="AB200">
        <v>24.12</v>
      </c>
      <c r="AC200">
        <v>6.6299999999999998E-2</v>
      </c>
      <c r="AD200">
        <v>108.97929999999999</v>
      </c>
      <c r="AE200">
        <v>4205</v>
      </c>
      <c r="AF200" t="s">
        <v>294</v>
      </c>
      <c r="AG200">
        <v>230</v>
      </c>
      <c r="AH200" t="s">
        <v>291</v>
      </c>
      <c r="AI200">
        <v>150000</v>
      </c>
      <c r="AJ200">
        <v>161.9591006</v>
      </c>
      <c r="AK200">
        <v>1053.2</v>
      </c>
      <c r="AL200">
        <v>1043247</v>
      </c>
      <c r="AM200">
        <v>10441505047</v>
      </c>
      <c r="AN200" t="s">
        <v>295</v>
      </c>
      <c r="AO200">
        <v>68.561601789999997</v>
      </c>
      <c r="AP200">
        <v>27.192899570000002</v>
      </c>
      <c r="AQ200">
        <v>18.142400510000002</v>
      </c>
      <c r="AR200">
        <v>5.2629001889999998</v>
      </c>
      <c r="AS200">
        <v>68.138999999999996</v>
      </c>
      <c r="AT200">
        <v>11.986499999999999</v>
      </c>
      <c r="AU200">
        <v>18.42599972</v>
      </c>
      <c r="AV200">
        <v>13.233399800000001</v>
      </c>
      <c r="AW200">
        <v>12.811500000000001</v>
      </c>
      <c r="AX200">
        <v>11.622</v>
      </c>
      <c r="AY200">
        <v>2.2356001050000001</v>
      </c>
      <c r="AZ200">
        <v>23.419436520000001</v>
      </c>
      <c r="BA200">
        <v>354.9</v>
      </c>
      <c r="BB200" t="s">
        <v>123</v>
      </c>
      <c r="BC200" t="s">
        <v>123</v>
      </c>
      <c r="BD200" t="s">
        <v>123</v>
      </c>
      <c r="BE200">
        <v>50</v>
      </c>
      <c r="BF200">
        <v>24.011948</v>
      </c>
      <c r="BG200">
        <v>25.486205999999999</v>
      </c>
      <c r="BH200">
        <v>25.48937652</v>
      </c>
      <c r="BI200">
        <v>26.991599999999998</v>
      </c>
      <c r="BJ200">
        <v>0.97742835699999997</v>
      </c>
      <c r="BK200">
        <v>0.148691781</v>
      </c>
      <c r="BL200">
        <v>5.6600900000000003E-2</v>
      </c>
      <c r="BM200">
        <v>7.7225000000000002E-2</v>
      </c>
      <c r="BN200">
        <v>8.0783355000000001E-2</v>
      </c>
      <c r="BO200">
        <v>0.1157019</v>
      </c>
      <c r="BP200">
        <v>1.9791974E-2</v>
      </c>
      <c r="BQ200">
        <v>3.75019E-3</v>
      </c>
      <c r="BR200">
        <v>32.868862499999999</v>
      </c>
      <c r="BS200">
        <v>42.656637000000003</v>
      </c>
      <c r="BT200">
        <v>42.049458309999999</v>
      </c>
      <c r="BU200">
        <v>50.744542500000001</v>
      </c>
      <c r="BV200">
        <v>5.8896789319999998</v>
      </c>
      <c r="BW200">
        <v>0.92424134599999996</v>
      </c>
      <c r="BX200">
        <v>17.37408727</v>
      </c>
      <c r="BY200">
        <v>21.751765120000002</v>
      </c>
      <c r="BZ200">
        <v>22.026410890000001</v>
      </c>
      <c r="CA200">
        <v>26.965026170000002</v>
      </c>
      <c r="CB200">
        <v>3.079663826</v>
      </c>
      <c r="CC200">
        <v>0.58353578500000003</v>
      </c>
      <c r="CD200">
        <v>15</v>
      </c>
      <c r="CE200">
        <v>3</v>
      </c>
      <c r="CF200">
        <v>3</v>
      </c>
      <c r="CG200">
        <v>12</v>
      </c>
      <c r="CH200">
        <v>0</v>
      </c>
      <c r="CI200">
        <v>0</v>
      </c>
      <c r="CJ200">
        <v>55</v>
      </c>
      <c r="CK200">
        <v>5</v>
      </c>
      <c r="CL200">
        <v>26.5105</v>
      </c>
      <c r="CM200">
        <v>25.014702379999999</v>
      </c>
      <c r="CN200">
        <v>24.102</v>
      </c>
      <c r="CO200" t="s">
        <v>477</v>
      </c>
      <c r="CP200">
        <v>2</v>
      </c>
      <c r="CQ200" t="s">
        <v>144</v>
      </c>
      <c r="CR200" t="s">
        <v>121</v>
      </c>
      <c r="CS200" t="s">
        <v>122</v>
      </c>
      <c r="CT200" t="s">
        <v>123</v>
      </c>
      <c r="CU200" t="s">
        <v>124</v>
      </c>
      <c r="CV200" t="s">
        <v>125</v>
      </c>
      <c r="CW200" t="s">
        <v>126</v>
      </c>
      <c r="CY200" t="s">
        <v>127</v>
      </c>
      <c r="CZ200" t="s">
        <v>128</v>
      </c>
      <c r="DA200" t="s">
        <v>129</v>
      </c>
      <c r="DB200" t="s">
        <v>130</v>
      </c>
      <c r="DC200" t="s">
        <v>144</v>
      </c>
    </row>
    <row r="201" spans="1:109" x14ac:dyDescent="0.25">
      <c r="A201">
        <v>2013</v>
      </c>
      <c r="B201" t="s">
        <v>3037</v>
      </c>
      <c r="C201" t="s">
        <v>440</v>
      </c>
      <c r="D201" t="s">
        <v>441</v>
      </c>
      <c r="E201" t="s">
        <v>291</v>
      </c>
      <c r="F201" t="s">
        <v>442</v>
      </c>
      <c r="G201" t="s">
        <v>442</v>
      </c>
      <c r="H201" t="s">
        <v>156</v>
      </c>
      <c r="I201">
        <v>18.968596819999998</v>
      </c>
      <c r="J201">
        <v>-155.73073199999999</v>
      </c>
      <c r="K201" t="s">
        <v>443</v>
      </c>
      <c r="L201" t="s">
        <v>472</v>
      </c>
      <c r="M201">
        <v>50</v>
      </c>
      <c r="N201">
        <v>47</v>
      </c>
      <c r="O201">
        <v>3</v>
      </c>
      <c r="P201">
        <v>0</v>
      </c>
      <c r="Q201">
        <v>0</v>
      </c>
      <c r="R201">
        <v>1</v>
      </c>
      <c r="S201">
        <v>32</v>
      </c>
      <c r="T201" t="s">
        <v>116</v>
      </c>
      <c r="U201" t="s">
        <v>116</v>
      </c>
      <c r="V201">
        <v>15659.8</v>
      </c>
      <c r="W201">
        <v>281302.90000000002</v>
      </c>
      <c r="X201">
        <v>1124.5999999999999</v>
      </c>
      <c r="Y201">
        <v>4340.2</v>
      </c>
      <c r="Z201">
        <v>19.53</v>
      </c>
      <c r="AA201">
        <v>-155.41999999999999</v>
      </c>
      <c r="AB201">
        <v>24.12</v>
      </c>
      <c r="AC201">
        <v>6.6299999999999998E-2</v>
      </c>
      <c r="AD201">
        <v>108.97929999999999</v>
      </c>
      <c r="AE201">
        <v>4205</v>
      </c>
      <c r="AF201" t="s">
        <v>294</v>
      </c>
      <c r="AG201">
        <v>230</v>
      </c>
      <c r="AH201" t="s">
        <v>291</v>
      </c>
      <c r="AI201">
        <v>150000</v>
      </c>
      <c r="AJ201">
        <v>161.9591006</v>
      </c>
      <c r="AK201">
        <v>1053.2</v>
      </c>
      <c r="AL201">
        <v>1043247</v>
      </c>
      <c r="AM201">
        <v>10441505047</v>
      </c>
      <c r="AN201" t="s">
        <v>295</v>
      </c>
      <c r="AO201">
        <v>68.561601789999997</v>
      </c>
      <c r="AP201">
        <v>27.192899570000002</v>
      </c>
      <c r="AQ201">
        <v>18.142400510000002</v>
      </c>
      <c r="AR201">
        <v>5.2629001889999998</v>
      </c>
      <c r="AS201">
        <v>68.138999999999996</v>
      </c>
      <c r="AT201">
        <v>11.986499999999999</v>
      </c>
      <c r="AU201">
        <v>18.42599972</v>
      </c>
      <c r="AV201">
        <v>13.233399800000001</v>
      </c>
      <c r="AW201">
        <v>12.811500000000001</v>
      </c>
      <c r="AX201">
        <v>11.622</v>
      </c>
      <c r="AY201">
        <v>2.2356001050000001</v>
      </c>
      <c r="AZ201">
        <v>23.419436520000001</v>
      </c>
      <c r="BA201">
        <v>354.9</v>
      </c>
      <c r="BB201" t="s">
        <v>123</v>
      </c>
      <c r="BC201" t="s">
        <v>123</v>
      </c>
      <c r="BD201" t="s">
        <v>123</v>
      </c>
      <c r="BE201">
        <v>50</v>
      </c>
      <c r="BF201">
        <v>24.011948</v>
      </c>
      <c r="BG201">
        <v>25.486205999999999</v>
      </c>
      <c r="BH201">
        <v>25.48937652</v>
      </c>
      <c r="BI201">
        <v>26.991599999999998</v>
      </c>
      <c r="BJ201">
        <v>0.97742835699999997</v>
      </c>
      <c r="BK201">
        <v>0.148691781</v>
      </c>
      <c r="BL201">
        <v>5.6600900000000003E-2</v>
      </c>
      <c r="BM201">
        <v>7.7225000000000002E-2</v>
      </c>
      <c r="BN201">
        <v>8.0783355000000001E-2</v>
      </c>
      <c r="BO201">
        <v>0.1157019</v>
      </c>
      <c r="BP201">
        <v>1.9791974E-2</v>
      </c>
      <c r="BQ201">
        <v>3.75019E-3</v>
      </c>
      <c r="BR201">
        <v>32.868862499999999</v>
      </c>
      <c r="BS201">
        <v>42.656637000000003</v>
      </c>
      <c r="BT201">
        <v>42.049458309999999</v>
      </c>
      <c r="BU201">
        <v>50.744542500000001</v>
      </c>
      <c r="BV201">
        <v>5.8896789319999998</v>
      </c>
      <c r="BW201">
        <v>0.92424134599999996</v>
      </c>
      <c r="BX201">
        <v>17.37408727</v>
      </c>
      <c r="BY201">
        <v>21.751765120000002</v>
      </c>
      <c r="BZ201">
        <v>22.026410890000001</v>
      </c>
      <c r="CA201">
        <v>26.965026170000002</v>
      </c>
      <c r="CB201">
        <v>3.079663826</v>
      </c>
      <c r="CC201">
        <v>0.58353578500000003</v>
      </c>
      <c r="CD201">
        <v>15</v>
      </c>
      <c r="CE201">
        <v>3</v>
      </c>
      <c r="CF201">
        <v>3</v>
      </c>
      <c r="CG201">
        <v>12</v>
      </c>
      <c r="CH201">
        <v>0</v>
      </c>
      <c r="CI201">
        <v>0</v>
      </c>
      <c r="CJ201">
        <v>55</v>
      </c>
      <c r="CK201">
        <v>5</v>
      </c>
      <c r="CL201">
        <v>26.5105</v>
      </c>
      <c r="CM201">
        <v>25.014702379999999</v>
      </c>
      <c r="CN201">
        <v>24.102</v>
      </c>
      <c r="CO201" t="s">
        <v>478</v>
      </c>
      <c r="CP201">
        <v>4</v>
      </c>
      <c r="CQ201" t="s">
        <v>144</v>
      </c>
      <c r="CR201" t="s">
        <v>121</v>
      </c>
      <c r="CS201" t="s">
        <v>122</v>
      </c>
      <c r="CT201" t="s">
        <v>123</v>
      </c>
      <c r="CU201" t="s">
        <v>124</v>
      </c>
      <c r="CV201" t="s">
        <v>125</v>
      </c>
      <c r="CW201" t="s">
        <v>126</v>
      </c>
      <c r="CY201" t="s">
        <v>127</v>
      </c>
      <c r="CZ201" t="s">
        <v>128</v>
      </c>
      <c r="DA201" t="s">
        <v>129</v>
      </c>
      <c r="DB201" t="s">
        <v>130</v>
      </c>
      <c r="DC201" t="s">
        <v>144</v>
      </c>
    </row>
    <row r="202" spans="1:109" x14ac:dyDescent="0.25">
      <c r="A202">
        <v>2013</v>
      </c>
      <c r="B202" t="s">
        <v>3037</v>
      </c>
      <c r="C202" t="s">
        <v>440</v>
      </c>
      <c r="D202" t="s">
        <v>441</v>
      </c>
      <c r="E202" t="s">
        <v>291</v>
      </c>
      <c r="F202" t="s">
        <v>442</v>
      </c>
      <c r="G202" t="s">
        <v>442</v>
      </c>
      <c r="H202" t="s">
        <v>156</v>
      </c>
      <c r="I202">
        <v>18.968596819999998</v>
      </c>
      <c r="J202">
        <v>-155.73073199999999</v>
      </c>
      <c r="K202" t="s">
        <v>443</v>
      </c>
      <c r="L202" t="s">
        <v>472</v>
      </c>
      <c r="M202">
        <v>50</v>
      </c>
      <c r="N202">
        <v>47</v>
      </c>
      <c r="O202">
        <v>3</v>
      </c>
      <c r="P202">
        <v>0</v>
      </c>
      <c r="Q202">
        <v>0</v>
      </c>
      <c r="R202">
        <v>1</v>
      </c>
      <c r="S202">
        <v>32</v>
      </c>
      <c r="T202" t="s">
        <v>116</v>
      </c>
      <c r="U202" t="s">
        <v>116</v>
      </c>
      <c r="V202">
        <v>15659.8</v>
      </c>
      <c r="W202">
        <v>281302.90000000002</v>
      </c>
      <c r="X202">
        <v>1124.5999999999999</v>
      </c>
      <c r="Y202">
        <v>4340.2</v>
      </c>
      <c r="Z202">
        <v>19.53</v>
      </c>
      <c r="AA202">
        <v>-155.41999999999999</v>
      </c>
      <c r="AB202">
        <v>24.12</v>
      </c>
      <c r="AC202">
        <v>6.6299999999999998E-2</v>
      </c>
      <c r="AD202">
        <v>108.97929999999999</v>
      </c>
      <c r="AE202">
        <v>4205</v>
      </c>
      <c r="AF202" t="s">
        <v>294</v>
      </c>
      <c r="AG202">
        <v>230</v>
      </c>
      <c r="AH202" t="s">
        <v>291</v>
      </c>
      <c r="AI202">
        <v>150000</v>
      </c>
      <c r="AJ202">
        <v>161.9591006</v>
      </c>
      <c r="AK202">
        <v>1053.2</v>
      </c>
      <c r="AL202">
        <v>1043247</v>
      </c>
      <c r="AM202">
        <v>10441505047</v>
      </c>
      <c r="AN202" t="s">
        <v>295</v>
      </c>
      <c r="AO202">
        <v>68.561601789999997</v>
      </c>
      <c r="AP202">
        <v>27.192899570000002</v>
      </c>
      <c r="AQ202">
        <v>18.142400510000002</v>
      </c>
      <c r="AR202">
        <v>5.2629001889999998</v>
      </c>
      <c r="AS202">
        <v>68.138999999999996</v>
      </c>
      <c r="AT202">
        <v>11.986499999999999</v>
      </c>
      <c r="AU202">
        <v>18.42599972</v>
      </c>
      <c r="AV202">
        <v>13.233399800000001</v>
      </c>
      <c r="AW202">
        <v>12.811500000000001</v>
      </c>
      <c r="AX202">
        <v>11.622</v>
      </c>
      <c r="AY202">
        <v>2.2356001050000001</v>
      </c>
      <c r="AZ202">
        <v>23.419436520000001</v>
      </c>
      <c r="BA202">
        <v>354.9</v>
      </c>
      <c r="BB202" t="s">
        <v>123</v>
      </c>
      <c r="BC202" t="s">
        <v>123</v>
      </c>
      <c r="BD202" t="s">
        <v>123</v>
      </c>
      <c r="BE202">
        <v>50</v>
      </c>
      <c r="BF202">
        <v>24.011948</v>
      </c>
      <c r="BG202">
        <v>25.486205999999999</v>
      </c>
      <c r="BH202">
        <v>25.48937652</v>
      </c>
      <c r="BI202">
        <v>26.991599999999998</v>
      </c>
      <c r="BJ202">
        <v>0.97742835699999997</v>
      </c>
      <c r="BK202">
        <v>0.148691781</v>
      </c>
      <c r="BL202">
        <v>5.6600900000000003E-2</v>
      </c>
      <c r="BM202">
        <v>7.7225000000000002E-2</v>
      </c>
      <c r="BN202">
        <v>8.0783355000000001E-2</v>
      </c>
      <c r="BO202">
        <v>0.1157019</v>
      </c>
      <c r="BP202">
        <v>1.9791974E-2</v>
      </c>
      <c r="BQ202">
        <v>3.75019E-3</v>
      </c>
      <c r="BR202">
        <v>32.868862499999999</v>
      </c>
      <c r="BS202">
        <v>42.656637000000003</v>
      </c>
      <c r="BT202">
        <v>42.049458309999999</v>
      </c>
      <c r="BU202">
        <v>50.744542500000001</v>
      </c>
      <c r="BV202">
        <v>5.8896789319999998</v>
      </c>
      <c r="BW202">
        <v>0.92424134599999996</v>
      </c>
      <c r="BX202">
        <v>17.37408727</v>
      </c>
      <c r="BY202">
        <v>21.751765120000002</v>
      </c>
      <c r="BZ202">
        <v>22.026410890000001</v>
      </c>
      <c r="CA202">
        <v>26.965026170000002</v>
      </c>
      <c r="CB202">
        <v>3.079663826</v>
      </c>
      <c r="CC202">
        <v>0.58353578500000003</v>
      </c>
      <c r="CD202">
        <v>15</v>
      </c>
      <c r="CE202">
        <v>3</v>
      </c>
      <c r="CF202">
        <v>3</v>
      </c>
      <c r="CG202">
        <v>12</v>
      </c>
      <c r="CH202">
        <v>0</v>
      </c>
      <c r="CI202">
        <v>0</v>
      </c>
      <c r="CJ202">
        <v>55</v>
      </c>
      <c r="CK202">
        <v>5</v>
      </c>
      <c r="CL202">
        <v>26.5105</v>
      </c>
      <c r="CM202">
        <v>25.014702379999999</v>
      </c>
      <c r="CN202">
        <v>24.102</v>
      </c>
      <c r="CO202" t="s">
        <v>479</v>
      </c>
      <c r="CP202">
        <v>1</v>
      </c>
      <c r="CQ202" t="s">
        <v>348</v>
      </c>
      <c r="CR202" t="s">
        <v>121</v>
      </c>
      <c r="CS202" t="s">
        <v>122</v>
      </c>
      <c r="CT202" t="s">
        <v>123</v>
      </c>
      <c r="CU202" t="s">
        <v>124</v>
      </c>
      <c r="CV202" t="s">
        <v>125</v>
      </c>
      <c r="CW202" t="s">
        <v>126</v>
      </c>
      <c r="CY202" t="s">
        <v>127</v>
      </c>
      <c r="CZ202" t="s">
        <v>128</v>
      </c>
      <c r="DA202" t="s">
        <v>129</v>
      </c>
      <c r="DB202" t="s">
        <v>130</v>
      </c>
      <c r="DC202" t="s">
        <v>147</v>
      </c>
      <c r="DD202" t="s">
        <v>177</v>
      </c>
      <c r="DE202" t="s">
        <v>349</v>
      </c>
    </row>
    <row r="203" spans="1:109" x14ac:dyDescent="0.25">
      <c r="A203">
        <v>2013</v>
      </c>
      <c r="B203" t="s">
        <v>3037</v>
      </c>
      <c r="C203" t="s">
        <v>440</v>
      </c>
      <c r="D203" t="s">
        <v>441</v>
      </c>
      <c r="E203" t="s">
        <v>291</v>
      </c>
      <c r="F203" t="s">
        <v>442</v>
      </c>
      <c r="G203" t="s">
        <v>442</v>
      </c>
      <c r="H203" t="s">
        <v>156</v>
      </c>
      <c r="I203">
        <v>18.968596819999998</v>
      </c>
      <c r="J203">
        <v>-155.73073199999999</v>
      </c>
      <c r="K203" t="s">
        <v>443</v>
      </c>
      <c r="L203" t="s">
        <v>472</v>
      </c>
      <c r="M203">
        <v>50</v>
      </c>
      <c r="N203">
        <v>47</v>
      </c>
      <c r="O203">
        <v>3</v>
      </c>
      <c r="P203">
        <v>0</v>
      </c>
      <c r="Q203">
        <v>0</v>
      </c>
      <c r="R203">
        <v>1</v>
      </c>
      <c r="S203">
        <v>32</v>
      </c>
      <c r="T203" t="s">
        <v>116</v>
      </c>
      <c r="U203" t="s">
        <v>116</v>
      </c>
      <c r="V203">
        <v>15659.8</v>
      </c>
      <c r="W203">
        <v>281302.90000000002</v>
      </c>
      <c r="X203">
        <v>1124.5999999999999</v>
      </c>
      <c r="Y203">
        <v>4340.2</v>
      </c>
      <c r="Z203">
        <v>19.53</v>
      </c>
      <c r="AA203">
        <v>-155.41999999999999</v>
      </c>
      <c r="AB203">
        <v>24.12</v>
      </c>
      <c r="AC203">
        <v>6.6299999999999998E-2</v>
      </c>
      <c r="AD203">
        <v>108.97929999999999</v>
      </c>
      <c r="AE203">
        <v>4205</v>
      </c>
      <c r="AF203" t="s">
        <v>294</v>
      </c>
      <c r="AG203">
        <v>230</v>
      </c>
      <c r="AH203" t="s">
        <v>291</v>
      </c>
      <c r="AI203">
        <v>150000</v>
      </c>
      <c r="AJ203">
        <v>161.9591006</v>
      </c>
      <c r="AK203">
        <v>1053.2</v>
      </c>
      <c r="AL203">
        <v>1043247</v>
      </c>
      <c r="AM203">
        <v>10441505047</v>
      </c>
      <c r="AN203" t="s">
        <v>295</v>
      </c>
      <c r="AO203">
        <v>68.561601789999997</v>
      </c>
      <c r="AP203">
        <v>27.192899570000002</v>
      </c>
      <c r="AQ203">
        <v>18.142400510000002</v>
      </c>
      <c r="AR203">
        <v>5.2629001889999998</v>
      </c>
      <c r="AS203">
        <v>68.138999999999996</v>
      </c>
      <c r="AT203">
        <v>11.986499999999999</v>
      </c>
      <c r="AU203">
        <v>18.42599972</v>
      </c>
      <c r="AV203">
        <v>13.233399800000001</v>
      </c>
      <c r="AW203">
        <v>12.811500000000001</v>
      </c>
      <c r="AX203">
        <v>11.622</v>
      </c>
      <c r="AY203">
        <v>2.2356001050000001</v>
      </c>
      <c r="AZ203">
        <v>23.419436520000001</v>
      </c>
      <c r="BA203">
        <v>354.9</v>
      </c>
      <c r="BB203" t="s">
        <v>123</v>
      </c>
      <c r="BC203" t="s">
        <v>123</v>
      </c>
      <c r="BD203" t="s">
        <v>123</v>
      </c>
      <c r="BE203">
        <v>50</v>
      </c>
      <c r="BF203">
        <v>24.011948</v>
      </c>
      <c r="BG203">
        <v>25.486205999999999</v>
      </c>
      <c r="BH203">
        <v>25.48937652</v>
      </c>
      <c r="BI203">
        <v>26.991599999999998</v>
      </c>
      <c r="BJ203">
        <v>0.97742835699999997</v>
      </c>
      <c r="BK203">
        <v>0.148691781</v>
      </c>
      <c r="BL203">
        <v>5.6600900000000003E-2</v>
      </c>
      <c r="BM203">
        <v>7.7225000000000002E-2</v>
      </c>
      <c r="BN203">
        <v>8.0783355000000001E-2</v>
      </c>
      <c r="BO203">
        <v>0.1157019</v>
      </c>
      <c r="BP203">
        <v>1.9791974E-2</v>
      </c>
      <c r="BQ203">
        <v>3.75019E-3</v>
      </c>
      <c r="BR203">
        <v>32.868862499999999</v>
      </c>
      <c r="BS203">
        <v>42.656637000000003</v>
      </c>
      <c r="BT203">
        <v>42.049458309999999</v>
      </c>
      <c r="BU203">
        <v>50.744542500000001</v>
      </c>
      <c r="BV203">
        <v>5.8896789319999998</v>
      </c>
      <c r="BW203">
        <v>0.92424134599999996</v>
      </c>
      <c r="BX203">
        <v>17.37408727</v>
      </c>
      <c r="BY203">
        <v>21.751765120000002</v>
      </c>
      <c r="BZ203">
        <v>22.026410890000001</v>
      </c>
      <c r="CA203">
        <v>26.965026170000002</v>
      </c>
      <c r="CB203">
        <v>3.079663826</v>
      </c>
      <c r="CC203">
        <v>0.58353578500000003</v>
      </c>
      <c r="CD203">
        <v>15</v>
      </c>
      <c r="CE203">
        <v>3</v>
      </c>
      <c r="CF203">
        <v>3</v>
      </c>
      <c r="CG203">
        <v>12</v>
      </c>
      <c r="CH203">
        <v>0</v>
      </c>
      <c r="CI203">
        <v>0</v>
      </c>
      <c r="CJ203">
        <v>55</v>
      </c>
      <c r="CK203">
        <v>5</v>
      </c>
      <c r="CL203">
        <v>26.5105</v>
      </c>
      <c r="CM203">
        <v>25.014702379999999</v>
      </c>
      <c r="CN203">
        <v>24.102</v>
      </c>
      <c r="CO203" t="s">
        <v>480</v>
      </c>
      <c r="CP203">
        <v>1</v>
      </c>
      <c r="CQ203" t="s">
        <v>202</v>
      </c>
      <c r="CR203" t="s">
        <v>121</v>
      </c>
      <c r="CS203" t="s">
        <v>122</v>
      </c>
      <c r="CT203" t="s">
        <v>123</v>
      </c>
      <c r="CU203" t="s">
        <v>124</v>
      </c>
      <c r="CV203" t="s">
        <v>125</v>
      </c>
      <c r="CW203" t="s">
        <v>126</v>
      </c>
      <c r="CY203" t="s">
        <v>127</v>
      </c>
      <c r="CZ203" t="s">
        <v>128</v>
      </c>
      <c r="DA203" t="s">
        <v>129</v>
      </c>
      <c r="DB203" t="s">
        <v>130</v>
      </c>
      <c r="DC203" t="s">
        <v>147</v>
      </c>
      <c r="DD203" t="s">
        <v>203</v>
      </c>
      <c r="DE203" t="s">
        <v>204</v>
      </c>
    </row>
    <row r="204" spans="1:109" x14ac:dyDescent="0.25">
      <c r="A204">
        <v>2013</v>
      </c>
      <c r="B204" t="s">
        <v>3037</v>
      </c>
      <c r="C204" t="s">
        <v>440</v>
      </c>
      <c r="D204" t="s">
        <v>441</v>
      </c>
      <c r="E204" t="s">
        <v>291</v>
      </c>
      <c r="F204" t="s">
        <v>442</v>
      </c>
      <c r="G204" t="s">
        <v>442</v>
      </c>
      <c r="H204" t="s">
        <v>156</v>
      </c>
      <c r="I204">
        <v>18.968596819999998</v>
      </c>
      <c r="J204">
        <v>-155.73073199999999</v>
      </c>
      <c r="K204" t="s">
        <v>443</v>
      </c>
      <c r="L204" t="s">
        <v>472</v>
      </c>
      <c r="M204">
        <v>50</v>
      </c>
      <c r="N204">
        <v>47</v>
      </c>
      <c r="O204">
        <v>3</v>
      </c>
      <c r="P204">
        <v>0</v>
      </c>
      <c r="Q204">
        <v>0</v>
      </c>
      <c r="R204">
        <v>1</v>
      </c>
      <c r="S204">
        <v>32</v>
      </c>
      <c r="T204" t="s">
        <v>116</v>
      </c>
      <c r="U204" t="s">
        <v>116</v>
      </c>
      <c r="V204">
        <v>15659.8</v>
      </c>
      <c r="W204">
        <v>281302.90000000002</v>
      </c>
      <c r="X204">
        <v>1124.5999999999999</v>
      </c>
      <c r="Y204">
        <v>4340.2</v>
      </c>
      <c r="Z204">
        <v>19.53</v>
      </c>
      <c r="AA204">
        <v>-155.41999999999999</v>
      </c>
      <c r="AB204">
        <v>24.12</v>
      </c>
      <c r="AC204">
        <v>6.6299999999999998E-2</v>
      </c>
      <c r="AD204">
        <v>108.97929999999999</v>
      </c>
      <c r="AE204">
        <v>4205</v>
      </c>
      <c r="AF204" t="s">
        <v>294</v>
      </c>
      <c r="AG204">
        <v>230</v>
      </c>
      <c r="AH204" t="s">
        <v>291</v>
      </c>
      <c r="AI204">
        <v>150000</v>
      </c>
      <c r="AJ204">
        <v>161.9591006</v>
      </c>
      <c r="AK204">
        <v>1053.2</v>
      </c>
      <c r="AL204">
        <v>1043247</v>
      </c>
      <c r="AM204">
        <v>10441505047</v>
      </c>
      <c r="AN204" t="s">
        <v>295</v>
      </c>
      <c r="AO204">
        <v>68.561601789999997</v>
      </c>
      <c r="AP204">
        <v>27.192899570000002</v>
      </c>
      <c r="AQ204">
        <v>18.142400510000002</v>
      </c>
      <c r="AR204">
        <v>5.2629001889999998</v>
      </c>
      <c r="AS204">
        <v>68.138999999999996</v>
      </c>
      <c r="AT204">
        <v>11.986499999999999</v>
      </c>
      <c r="AU204">
        <v>18.42599972</v>
      </c>
      <c r="AV204">
        <v>13.233399800000001</v>
      </c>
      <c r="AW204">
        <v>12.811500000000001</v>
      </c>
      <c r="AX204">
        <v>11.622</v>
      </c>
      <c r="AY204">
        <v>2.2356001050000001</v>
      </c>
      <c r="AZ204">
        <v>23.419436520000001</v>
      </c>
      <c r="BA204">
        <v>354.9</v>
      </c>
      <c r="BB204" t="s">
        <v>123</v>
      </c>
      <c r="BC204" t="s">
        <v>123</v>
      </c>
      <c r="BD204" t="s">
        <v>123</v>
      </c>
      <c r="BE204">
        <v>50</v>
      </c>
      <c r="BF204">
        <v>24.011948</v>
      </c>
      <c r="BG204">
        <v>25.486205999999999</v>
      </c>
      <c r="BH204">
        <v>25.48937652</v>
      </c>
      <c r="BI204">
        <v>26.991599999999998</v>
      </c>
      <c r="BJ204">
        <v>0.97742835699999997</v>
      </c>
      <c r="BK204">
        <v>0.148691781</v>
      </c>
      <c r="BL204">
        <v>5.6600900000000003E-2</v>
      </c>
      <c r="BM204">
        <v>7.7225000000000002E-2</v>
      </c>
      <c r="BN204">
        <v>8.0783355000000001E-2</v>
      </c>
      <c r="BO204">
        <v>0.1157019</v>
      </c>
      <c r="BP204">
        <v>1.9791974E-2</v>
      </c>
      <c r="BQ204">
        <v>3.75019E-3</v>
      </c>
      <c r="BR204">
        <v>32.868862499999999</v>
      </c>
      <c r="BS204">
        <v>42.656637000000003</v>
      </c>
      <c r="BT204">
        <v>42.049458309999999</v>
      </c>
      <c r="BU204">
        <v>50.744542500000001</v>
      </c>
      <c r="BV204">
        <v>5.8896789319999998</v>
      </c>
      <c r="BW204">
        <v>0.92424134599999996</v>
      </c>
      <c r="BX204">
        <v>17.37408727</v>
      </c>
      <c r="BY204">
        <v>21.751765120000002</v>
      </c>
      <c r="BZ204">
        <v>22.026410890000001</v>
      </c>
      <c r="CA204">
        <v>26.965026170000002</v>
      </c>
      <c r="CB204">
        <v>3.079663826</v>
      </c>
      <c r="CC204">
        <v>0.58353578500000003</v>
      </c>
      <c r="CD204">
        <v>15</v>
      </c>
      <c r="CE204">
        <v>3</v>
      </c>
      <c r="CF204">
        <v>3</v>
      </c>
      <c r="CG204">
        <v>12</v>
      </c>
      <c r="CH204">
        <v>0</v>
      </c>
      <c r="CI204">
        <v>0</v>
      </c>
      <c r="CJ204">
        <v>55</v>
      </c>
      <c r="CK204">
        <v>5</v>
      </c>
      <c r="CL204">
        <v>26.5105</v>
      </c>
      <c r="CM204">
        <v>25.014702379999999</v>
      </c>
      <c r="CN204">
        <v>24.102</v>
      </c>
      <c r="CO204" t="s">
        <v>481</v>
      </c>
      <c r="CP204">
        <v>2</v>
      </c>
      <c r="CQ204" t="s">
        <v>198</v>
      </c>
      <c r="CR204" t="s">
        <v>121</v>
      </c>
      <c r="CS204" t="s">
        <v>122</v>
      </c>
      <c r="CT204" t="s">
        <v>123</v>
      </c>
      <c r="CU204" t="s">
        <v>124</v>
      </c>
      <c r="CV204" t="s">
        <v>125</v>
      </c>
      <c r="CW204" t="s">
        <v>126</v>
      </c>
      <c r="CY204" t="s">
        <v>127</v>
      </c>
      <c r="CZ204" t="s">
        <v>128</v>
      </c>
      <c r="DA204" t="s">
        <v>129</v>
      </c>
      <c r="DB204" t="s">
        <v>130</v>
      </c>
      <c r="DC204" t="s">
        <v>147</v>
      </c>
      <c r="DD204" t="s">
        <v>199</v>
      </c>
      <c r="DE204" t="s">
        <v>200</v>
      </c>
    </row>
    <row r="205" spans="1:109" x14ac:dyDescent="0.25">
      <c r="A205">
        <v>2013</v>
      </c>
      <c r="B205" t="s">
        <v>3037</v>
      </c>
      <c r="C205" t="s">
        <v>440</v>
      </c>
      <c r="D205" t="s">
        <v>441</v>
      </c>
      <c r="E205" t="s">
        <v>291</v>
      </c>
      <c r="F205" t="s">
        <v>442</v>
      </c>
      <c r="G205" t="s">
        <v>442</v>
      </c>
      <c r="H205" t="s">
        <v>156</v>
      </c>
      <c r="I205">
        <v>18.968596819999998</v>
      </c>
      <c r="J205">
        <v>-155.73073199999999</v>
      </c>
      <c r="K205" t="s">
        <v>443</v>
      </c>
      <c r="L205" t="s">
        <v>472</v>
      </c>
      <c r="M205">
        <v>50</v>
      </c>
      <c r="N205">
        <v>47</v>
      </c>
      <c r="O205">
        <v>3</v>
      </c>
      <c r="P205">
        <v>0</v>
      </c>
      <c r="Q205">
        <v>0</v>
      </c>
      <c r="R205">
        <v>1</v>
      </c>
      <c r="S205">
        <v>32</v>
      </c>
      <c r="T205" t="s">
        <v>116</v>
      </c>
      <c r="U205" t="s">
        <v>116</v>
      </c>
      <c r="V205">
        <v>15659.8</v>
      </c>
      <c r="W205">
        <v>281302.90000000002</v>
      </c>
      <c r="X205">
        <v>1124.5999999999999</v>
      </c>
      <c r="Y205">
        <v>4340.2</v>
      </c>
      <c r="Z205">
        <v>19.53</v>
      </c>
      <c r="AA205">
        <v>-155.41999999999999</v>
      </c>
      <c r="AB205">
        <v>24.12</v>
      </c>
      <c r="AC205">
        <v>6.6299999999999998E-2</v>
      </c>
      <c r="AD205">
        <v>108.97929999999999</v>
      </c>
      <c r="AE205">
        <v>4205</v>
      </c>
      <c r="AF205" t="s">
        <v>294</v>
      </c>
      <c r="AG205">
        <v>230</v>
      </c>
      <c r="AH205" t="s">
        <v>291</v>
      </c>
      <c r="AI205">
        <v>150000</v>
      </c>
      <c r="AJ205">
        <v>161.9591006</v>
      </c>
      <c r="AK205">
        <v>1053.2</v>
      </c>
      <c r="AL205">
        <v>1043247</v>
      </c>
      <c r="AM205">
        <v>10441505047</v>
      </c>
      <c r="AN205" t="s">
        <v>295</v>
      </c>
      <c r="AO205">
        <v>68.561601789999997</v>
      </c>
      <c r="AP205">
        <v>27.192899570000002</v>
      </c>
      <c r="AQ205">
        <v>18.142400510000002</v>
      </c>
      <c r="AR205">
        <v>5.2629001889999998</v>
      </c>
      <c r="AS205">
        <v>68.138999999999996</v>
      </c>
      <c r="AT205">
        <v>11.986499999999999</v>
      </c>
      <c r="AU205">
        <v>18.42599972</v>
      </c>
      <c r="AV205">
        <v>13.233399800000001</v>
      </c>
      <c r="AW205">
        <v>12.811500000000001</v>
      </c>
      <c r="AX205">
        <v>11.622</v>
      </c>
      <c r="AY205">
        <v>2.2356001050000001</v>
      </c>
      <c r="AZ205">
        <v>23.419436520000001</v>
      </c>
      <c r="BA205">
        <v>354.9</v>
      </c>
      <c r="BB205" t="s">
        <v>123</v>
      </c>
      <c r="BC205" t="s">
        <v>123</v>
      </c>
      <c r="BD205" t="s">
        <v>123</v>
      </c>
      <c r="BE205">
        <v>50</v>
      </c>
      <c r="BF205">
        <v>24.011948</v>
      </c>
      <c r="BG205">
        <v>25.486205999999999</v>
      </c>
      <c r="BH205">
        <v>25.48937652</v>
      </c>
      <c r="BI205">
        <v>26.991599999999998</v>
      </c>
      <c r="BJ205">
        <v>0.97742835699999997</v>
      </c>
      <c r="BK205">
        <v>0.148691781</v>
      </c>
      <c r="BL205">
        <v>5.6600900000000003E-2</v>
      </c>
      <c r="BM205">
        <v>7.7225000000000002E-2</v>
      </c>
      <c r="BN205">
        <v>8.0783355000000001E-2</v>
      </c>
      <c r="BO205">
        <v>0.1157019</v>
      </c>
      <c r="BP205">
        <v>1.9791974E-2</v>
      </c>
      <c r="BQ205">
        <v>3.75019E-3</v>
      </c>
      <c r="BR205">
        <v>32.868862499999999</v>
      </c>
      <c r="BS205">
        <v>42.656637000000003</v>
      </c>
      <c r="BT205">
        <v>42.049458309999999</v>
      </c>
      <c r="BU205">
        <v>50.744542500000001</v>
      </c>
      <c r="BV205">
        <v>5.8896789319999998</v>
      </c>
      <c r="BW205">
        <v>0.92424134599999996</v>
      </c>
      <c r="BX205">
        <v>17.37408727</v>
      </c>
      <c r="BY205">
        <v>21.751765120000002</v>
      </c>
      <c r="BZ205">
        <v>22.026410890000001</v>
      </c>
      <c r="CA205">
        <v>26.965026170000002</v>
      </c>
      <c r="CB205">
        <v>3.079663826</v>
      </c>
      <c r="CC205">
        <v>0.58353578500000003</v>
      </c>
      <c r="CD205">
        <v>15</v>
      </c>
      <c r="CE205">
        <v>3</v>
      </c>
      <c r="CF205">
        <v>3</v>
      </c>
      <c r="CG205">
        <v>12</v>
      </c>
      <c r="CH205">
        <v>0</v>
      </c>
      <c r="CI205">
        <v>0</v>
      </c>
      <c r="CJ205">
        <v>55</v>
      </c>
      <c r="CK205">
        <v>5</v>
      </c>
      <c r="CL205">
        <v>26.5105</v>
      </c>
      <c r="CM205">
        <v>25.014702379999999</v>
      </c>
      <c r="CN205">
        <v>24.102</v>
      </c>
      <c r="CO205" t="s">
        <v>482</v>
      </c>
      <c r="CP205">
        <v>7</v>
      </c>
      <c r="CQ205" t="s">
        <v>152</v>
      </c>
      <c r="CR205" t="s">
        <v>121</v>
      </c>
      <c r="CS205" t="s">
        <v>122</v>
      </c>
      <c r="CT205" t="s">
        <v>123</v>
      </c>
      <c r="CU205" t="s">
        <v>124</v>
      </c>
      <c r="CV205" t="s">
        <v>125</v>
      </c>
      <c r="CW205" t="s">
        <v>126</v>
      </c>
      <c r="CY205" t="s">
        <v>127</v>
      </c>
      <c r="CZ205" t="s">
        <v>128</v>
      </c>
      <c r="DA205" t="s">
        <v>129</v>
      </c>
      <c r="DB205" t="s">
        <v>130</v>
      </c>
      <c r="DC205" t="s">
        <v>147</v>
      </c>
      <c r="DD205" t="s">
        <v>153</v>
      </c>
    </row>
    <row r="206" spans="1:109" x14ac:dyDescent="0.25">
      <c r="A206">
        <v>2013</v>
      </c>
      <c r="B206" t="s">
        <v>3037</v>
      </c>
      <c r="C206" t="s">
        <v>440</v>
      </c>
      <c r="D206" t="s">
        <v>441</v>
      </c>
      <c r="E206" t="s">
        <v>291</v>
      </c>
      <c r="F206" t="s">
        <v>442</v>
      </c>
      <c r="G206" t="s">
        <v>442</v>
      </c>
      <c r="H206" t="s">
        <v>156</v>
      </c>
      <c r="I206">
        <v>18.968596819999998</v>
      </c>
      <c r="J206">
        <v>-155.73073199999999</v>
      </c>
      <c r="K206" t="s">
        <v>443</v>
      </c>
      <c r="L206" t="s">
        <v>472</v>
      </c>
      <c r="M206">
        <v>50</v>
      </c>
      <c r="N206">
        <v>47</v>
      </c>
      <c r="O206">
        <v>3</v>
      </c>
      <c r="P206">
        <v>0</v>
      </c>
      <c r="Q206">
        <v>0</v>
      </c>
      <c r="R206">
        <v>1</v>
      </c>
      <c r="S206">
        <v>32</v>
      </c>
      <c r="T206" t="s">
        <v>116</v>
      </c>
      <c r="U206" t="s">
        <v>116</v>
      </c>
      <c r="V206">
        <v>15659.8</v>
      </c>
      <c r="W206">
        <v>281302.90000000002</v>
      </c>
      <c r="X206">
        <v>1124.5999999999999</v>
      </c>
      <c r="Y206">
        <v>4340.2</v>
      </c>
      <c r="Z206">
        <v>19.53</v>
      </c>
      <c r="AA206">
        <v>-155.41999999999999</v>
      </c>
      <c r="AB206">
        <v>24.12</v>
      </c>
      <c r="AC206">
        <v>6.6299999999999998E-2</v>
      </c>
      <c r="AD206">
        <v>108.97929999999999</v>
      </c>
      <c r="AE206">
        <v>4205</v>
      </c>
      <c r="AF206" t="s">
        <v>294</v>
      </c>
      <c r="AG206">
        <v>230</v>
      </c>
      <c r="AH206" t="s">
        <v>291</v>
      </c>
      <c r="AI206">
        <v>150000</v>
      </c>
      <c r="AJ206">
        <v>161.9591006</v>
      </c>
      <c r="AK206">
        <v>1053.2</v>
      </c>
      <c r="AL206">
        <v>1043247</v>
      </c>
      <c r="AM206">
        <v>10441505047</v>
      </c>
      <c r="AN206" t="s">
        <v>295</v>
      </c>
      <c r="AO206">
        <v>68.561601789999997</v>
      </c>
      <c r="AP206">
        <v>27.192899570000002</v>
      </c>
      <c r="AQ206">
        <v>18.142400510000002</v>
      </c>
      <c r="AR206">
        <v>5.2629001889999998</v>
      </c>
      <c r="AS206">
        <v>68.138999999999996</v>
      </c>
      <c r="AT206">
        <v>11.986499999999999</v>
      </c>
      <c r="AU206">
        <v>18.42599972</v>
      </c>
      <c r="AV206">
        <v>13.233399800000001</v>
      </c>
      <c r="AW206">
        <v>12.811500000000001</v>
      </c>
      <c r="AX206">
        <v>11.622</v>
      </c>
      <c r="AY206">
        <v>2.2356001050000001</v>
      </c>
      <c r="AZ206">
        <v>23.419436520000001</v>
      </c>
      <c r="BA206">
        <v>354.9</v>
      </c>
      <c r="BB206" t="s">
        <v>123</v>
      </c>
      <c r="BC206" t="s">
        <v>123</v>
      </c>
      <c r="BD206" t="s">
        <v>123</v>
      </c>
      <c r="BE206">
        <v>50</v>
      </c>
      <c r="BF206">
        <v>24.011948</v>
      </c>
      <c r="BG206">
        <v>25.486205999999999</v>
      </c>
      <c r="BH206">
        <v>25.48937652</v>
      </c>
      <c r="BI206">
        <v>26.991599999999998</v>
      </c>
      <c r="BJ206">
        <v>0.97742835699999997</v>
      </c>
      <c r="BK206">
        <v>0.148691781</v>
      </c>
      <c r="BL206">
        <v>5.6600900000000003E-2</v>
      </c>
      <c r="BM206">
        <v>7.7225000000000002E-2</v>
      </c>
      <c r="BN206">
        <v>8.0783355000000001E-2</v>
      </c>
      <c r="BO206">
        <v>0.1157019</v>
      </c>
      <c r="BP206">
        <v>1.9791974E-2</v>
      </c>
      <c r="BQ206">
        <v>3.75019E-3</v>
      </c>
      <c r="BR206">
        <v>32.868862499999999</v>
      </c>
      <c r="BS206">
        <v>42.656637000000003</v>
      </c>
      <c r="BT206">
        <v>42.049458309999999</v>
      </c>
      <c r="BU206">
        <v>50.744542500000001</v>
      </c>
      <c r="BV206">
        <v>5.8896789319999998</v>
      </c>
      <c r="BW206">
        <v>0.92424134599999996</v>
      </c>
      <c r="BX206">
        <v>17.37408727</v>
      </c>
      <c r="BY206">
        <v>21.751765120000002</v>
      </c>
      <c r="BZ206">
        <v>22.026410890000001</v>
      </c>
      <c r="CA206">
        <v>26.965026170000002</v>
      </c>
      <c r="CB206">
        <v>3.079663826</v>
      </c>
      <c r="CC206">
        <v>0.58353578500000003</v>
      </c>
      <c r="CD206">
        <v>15</v>
      </c>
      <c r="CE206">
        <v>3</v>
      </c>
      <c r="CF206">
        <v>3</v>
      </c>
      <c r="CG206">
        <v>12</v>
      </c>
      <c r="CH206">
        <v>0</v>
      </c>
      <c r="CI206">
        <v>0</v>
      </c>
      <c r="CJ206">
        <v>55</v>
      </c>
      <c r="CK206">
        <v>5</v>
      </c>
      <c r="CL206">
        <v>26.5105</v>
      </c>
      <c r="CM206">
        <v>25.014702379999999</v>
      </c>
      <c r="CN206">
        <v>24.102</v>
      </c>
      <c r="CO206" t="s">
        <v>483</v>
      </c>
      <c r="CP206">
        <v>1</v>
      </c>
      <c r="CQ206" t="s">
        <v>184</v>
      </c>
      <c r="CR206" t="s">
        <v>121</v>
      </c>
      <c r="CS206" t="s">
        <v>122</v>
      </c>
      <c r="CT206" t="s">
        <v>123</v>
      </c>
      <c r="CU206" t="s">
        <v>124</v>
      </c>
      <c r="CV206" t="s">
        <v>125</v>
      </c>
      <c r="CW206" t="s">
        <v>126</v>
      </c>
      <c r="CY206" t="s">
        <v>127</v>
      </c>
      <c r="CZ206" t="s">
        <v>128</v>
      </c>
      <c r="DA206" t="s">
        <v>129</v>
      </c>
      <c r="DB206" t="s">
        <v>130</v>
      </c>
    </row>
    <row r="207" spans="1:109" x14ac:dyDescent="0.25">
      <c r="A207">
        <v>2013</v>
      </c>
      <c r="B207" t="s">
        <v>3037</v>
      </c>
      <c r="C207" t="s">
        <v>440</v>
      </c>
      <c r="D207" t="s">
        <v>441</v>
      </c>
      <c r="E207" t="s">
        <v>291</v>
      </c>
      <c r="F207" t="s">
        <v>442</v>
      </c>
      <c r="G207" t="s">
        <v>442</v>
      </c>
      <c r="H207" t="s">
        <v>156</v>
      </c>
      <c r="I207">
        <v>18.968596819999998</v>
      </c>
      <c r="J207">
        <v>-155.73073199999999</v>
      </c>
      <c r="K207" t="s">
        <v>443</v>
      </c>
      <c r="L207" t="s">
        <v>472</v>
      </c>
      <c r="M207">
        <v>50</v>
      </c>
      <c r="N207">
        <v>47</v>
      </c>
      <c r="O207">
        <v>3</v>
      </c>
      <c r="P207">
        <v>0</v>
      </c>
      <c r="Q207">
        <v>0</v>
      </c>
      <c r="R207">
        <v>1</v>
      </c>
      <c r="S207">
        <v>32</v>
      </c>
      <c r="T207" t="s">
        <v>116</v>
      </c>
      <c r="U207" t="s">
        <v>116</v>
      </c>
      <c r="V207">
        <v>15659.8</v>
      </c>
      <c r="W207">
        <v>281302.90000000002</v>
      </c>
      <c r="X207">
        <v>1124.5999999999999</v>
      </c>
      <c r="Y207">
        <v>4340.2</v>
      </c>
      <c r="Z207">
        <v>19.53</v>
      </c>
      <c r="AA207">
        <v>-155.41999999999999</v>
      </c>
      <c r="AB207">
        <v>24.12</v>
      </c>
      <c r="AC207">
        <v>6.6299999999999998E-2</v>
      </c>
      <c r="AD207">
        <v>108.97929999999999</v>
      </c>
      <c r="AE207">
        <v>4205</v>
      </c>
      <c r="AF207" t="s">
        <v>294</v>
      </c>
      <c r="AG207">
        <v>230</v>
      </c>
      <c r="AH207" t="s">
        <v>291</v>
      </c>
      <c r="AI207">
        <v>150000</v>
      </c>
      <c r="AJ207">
        <v>161.9591006</v>
      </c>
      <c r="AK207">
        <v>1053.2</v>
      </c>
      <c r="AL207">
        <v>1043247</v>
      </c>
      <c r="AM207">
        <v>10441505047</v>
      </c>
      <c r="AN207" t="s">
        <v>295</v>
      </c>
      <c r="AO207">
        <v>68.561601789999997</v>
      </c>
      <c r="AP207">
        <v>27.192899570000002</v>
      </c>
      <c r="AQ207">
        <v>18.142400510000002</v>
      </c>
      <c r="AR207">
        <v>5.2629001889999998</v>
      </c>
      <c r="AS207">
        <v>68.138999999999996</v>
      </c>
      <c r="AT207">
        <v>11.986499999999999</v>
      </c>
      <c r="AU207">
        <v>18.42599972</v>
      </c>
      <c r="AV207">
        <v>13.233399800000001</v>
      </c>
      <c r="AW207">
        <v>12.811500000000001</v>
      </c>
      <c r="AX207">
        <v>11.622</v>
      </c>
      <c r="AY207">
        <v>2.2356001050000001</v>
      </c>
      <c r="AZ207">
        <v>23.419436520000001</v>
      </c>
      <c r="BA207">
        <v>354.9</v>
      </c>
      <c r="BB207" t="s">
        <v>123</v>
      </c>
      <c r="BC207" t="s">
        <v>123</v>
      </c>
      <c r="BD207" t="s">
        <v>123</v>
      </c>
      <c r="BE207">
        <v>50</v>
      </c>
      <c r="BF207">
        <v>24.011948</v>
      </c>
      <c r="BG207">
        <v>25.486205999999999</v>
      </c>
      <c r="BH207">
        <v>25.48937652</v>
      </c>
      <c r="BI207">
        <v>26.991599999999998</v>
      </c>
      <c r="BJ207">
        <v>0.97742835699999997</v>
      </c>
      <c r="BK207">
        <v>0.148691781</v>
      </c>
      <c r="BL207">
        <v>5.6600900000000003E-2</v>
      </c>
      <c r="BM207">
        <v>7.7225000000000002E-2</v>
      </c>
      <c r="BN207">
        <v>8.0783355000000001E-2</v>
      </c>
      <c r="BO207">
        <v>0.1157019</v>
      </c>
      <c r="BP207">
        <v>1.9791974E-2</v>
      </c>
      <c r="BQ207">
        <v>3.75019E-3</v>
      </c>
      <c r="BR207">
        <v>32.868862499999999</v>
      </c>
      <c r="BS207">
        <v>42.656637000000003</v>
      </c>
      <c r="BT207">
        <v>42.049458309999999</v>
      </c>
      <c r="BU207">
        <v>50.744542500000001</v>
      </c>
      <c r="BV207">
        <v>5.8896789319999998</v>
      </c>
      <c r="BW207">
        <v>0.92424134599999996</v>
      </c>
      <c r="BX207">
        <v>17.37408727</v>
      </c>
      <c r="BY207">
        <v>21.751765120000002</v>
      </c>
      <c r="BZ207">
        <v>22.026410890000001</v>
      </c>
      <c r="CA207">
        <v>26.965026170000002</v>
      </c>
      <c r="CB207">
        <v>3.079663826</v>
      </c>
      <c r="CC207">
        <v>0.58353578500000003</v>
      </c>
      <c r="CD207">
        <v>15</v>
      </c>
      <c r="CE207">
        <v>3</v>
      </c>
      <c r="CF207">
        <v>3</v>
      </c>
      <c r="CG207">
        <v>12</v>
      </c>
      <c r="CH207">
        <v>0</v>
      </c>
      <c r="CI207">
        <v>0</v>
      </c>
      <c r="CJ207">
        <v>55</v>
      </c>
      <c r="CK207">
        <v>5</v>
      </c>
      <c r="CL207">
        <v>26.5105</v>
      </c>
      <c r="CM207">
        <v>25.014702379999999</v>
      </c>
      <c r="CN207">
        <v>24.102</v>
      </c>
      <c r="CO207" t="s">
        <v>484</v>
      </c>
      <c r="CP207">
        <v>1</v>
      </c>
      <c r="CQ207" t="s">
        <v>184</v>
      </c>
      <c r="CR207" t="s">
        <v>121</v>
      </c>
      <c r="CS207" t="s">
        <v>122</v>
      </c>
      <c r="CT207" t="s">
        <v>123</v>
      </c>
      <c r="CU207" t="s">
        <v>124</v>
      </c>
      <c r="CV207" t="s">
        <v>125</v>
      </c>
      <c r="CW207" t="s">
        <v>126</v>
      </c>
      <c r="CY207" t="s">
        <v>127</v>
      </c>
      <c r="CZ207" t="s">
        <v>128</v>
      </c>
      <c r="DA207" t="s">
        <v>129</v>
      </c>
      <c r="DB207" t="s">
        <v>130</v>
      </c>
    </row>
    <row r="208" spans="1:109" x14ac:dyDescent="0.25">
      <c r="A208">
        <v>2013</v>
      </c>
      <c r="B208" t="s">
        <v>3037</v>
      </c>
      <c r="C208" t="s">
        <v>440</v>
      </c>
      <c r="D208" t="s">
        <v>441</v>
      </c>
      <c r="E208" t="s">
        <v>291</v>
      </c>
      <c r="F208" t="s">
        <v>442</v>
      </c>
      <c r="G208" t="s">
        <v>442</v>
      </c>
      <c r="H208" t="s">
        <v>185</v>
      </c>
      <c r="I208">
        <v>18.968596819999998</v>
      </c>
      <c r="J208">
        <v>-155.73073199999999</v>
      </c>
      <c r="K208" t="s">
        <v>443</v>
      </c>
      <c r="L208" t="s">
        <v>485</v>
      </c>
      <c r="M208">
        <v>50</v>
      </c>
      <c r="N208">
        <v>47</v>
      </c>
      <c r="O208">
        <v>3</v>
      </c>
      <c r="P208">
        <v>0</v>
      </c>
      <c r="Q208">
        <v>0</v>
      </c>
      <c r="R208">
        <v>1</v>
      </c>
      <c r="S208">
        <v>32</v>
      </c>
      <c r="T208" t="s">
        <v>116</v>
      </c>
      <c r="U208" t="s">
        <v>116</v>
      </c>
      <c r="V208">
        <v>15659.8</v>
      </c>
      <c r="W208">
        <v>281302.90000000002</v>
      </c>
      <c r="X208">
        <v>1124.5999999999999</v>
      </c>
      <c r="Y208">
        <v>4340.2</v>
      </c>
      <c r="Z208">
        <v>19.53</v>
      </c>
      <c r="AA208">
        <v>-155.41999999999999</v>
      </c>
      <c r="AB208">
        <v>24.12</v>
      </c>
      <c r="AC208">
        <v>6.6299999999999998E-2</v>
      </c>
      <c r="AD208">
        <v>108.97929999999999</v>
      </c>
      <c r="AE208">
        <v>4205</v>
      </c>
      <c r="AF208" t="s">
        <v>294</v>
      </c>
      <c r="AG208">
        <v>230</v>
      </c>
      <c r="AH208" t="s">
        <v>291</v>
      </c>
      <c r="AI208">
        <v>150000</v>
      </c>
      <c r="AJ208">
        <v>161.9591006</v>
      </c>
      <c r="AK208">
        <v>1053.2</v>
      </c>
      <c r="AL208">
        <v>1043247</v>
      </c>
      <c r="AM208">
        <v>10441505047</v>
      </c>
      <c r="AN208" t="s">
        <v>295</v>
      </c>
      <c r="AO208">
        <v>68.561601789999997</v>
      </c>
      <c r="AP208">
        <v>27.192899570000002</v>
      </c>
      <c r="AQ208">
        <v>18.142400510000002</v>
      </c>
      <c r="AR208">
        <v>5.2629001889999998</v>
      </c>
      <c r="AS208">
        <v>68.138999999999996</v>
      </c>
      <c r="AT208">
        <v>11.986499999999999</v>
      </c>
      <c r="AU208">
        <v>18.42599972</v>
      </c>
      <c r="AV208">
        <v>13.233399800000001</v>
      </c>
      <c r="AW208">
        <v>12.811500000000001</v>
      </c>
      <c r="AX208">
        <v>11.622</v>
      </c>
      <c r="AY208">
        <v>2.2356001050000001</v>
      </c>
      <c r="AZ208">
        <v>23.419436520000001</v>
      </c>
      <c r="BA208">
        <v>284.5</v>
      </c>
      <c r="BB208" t="s">
        <v>123</v>
      </c>
      <c r="BC208" t="s">
        <v>123</v>
      </c>
      <c r="BD208" t="s">
        <v>123</v>
      </c>
      <c r="BE208">
        <v>50</v>
      </c>
      <c r="BF208">
        <v>24.011948</v>
      </c>
      <c r="BG208">
        <v>25.486205999999999</v>
      </c>
      <c r="BH208">
        <v>25.48937652</v>
      </c>
      <c r="BI208">
        <v>26.991599999999998</v>
      </c>
      <c r="BJ208">
        <v>0.97742835699999997</v>
      </c>
      <c r="BK208">
        <v>0.148691781</v>
      </c>
      <c r="BL208">
        <v>5.6600900000000003E-2</v>
      </c>
      <c r="BM208">
        <v>7.7225000000000002E-2</v>
      </c>
      <c r="BN208">
        <v>8.0783355000000001E-2</v>
      </c>
      <c r="BO208">
        <v>0.1157019</v>
      </c>
      <c r="BP208">
        <v>1.9791974E-2</v>
      </c>
      <c r="BQ208">
        <v>3.75019E-3</v>
      </c>
      <c r="BR208">
        <v>32.868862499999999</v>
      </c>
      <c r="BS208">
        <v>42.656637000000003</v>
      </c>
      <c r="BT208">
        <v>42.049458309999999</v>
      </c>
      <c r="BU208">
        <v>50.744542500000001</v>
      </c>
      <c r="BV208">
        <v>5.8896789319999998</v>
      </c>
      <c r="BW208">
        <v>0.92424134599999996</v>
      </c>
      <c r="BX208">
        <v>17.37408727</v>
      </c>
      <c r="BY208">
        <v>21.751765120000002</v>
      </c>
      <c r="BZ208">
        <v>22.026410890000001</v>
      </c>
      <c r="CA208">
        <v>26.965026170000002</v>
      </c>
      <c r="CB208">
        <v>3.079663826</v>
      </c>
      <c r="CC208">
        <v>0.58353578500000003</v>
      </c>
      <c r="CD208">
        <v>15</v>
      </c>
      <c r="CE208">
        <v>3</v>
      </c>
      <c r="CF208">
        <v>3</v>
      </c>
      <c r="CG208">
        <v>12</v>
      </c>
      <c r="CH208">
        <v>0</v>
      </c>
      <c r="CI208">
        <v>0</v>
      </c>
      <c r="CJ208">
        <v>55</v>
      </c>
      <c r="CK208">
        <v>5</v>
      </c>
      <c r="CL208">
        <v>26.5105</v>
      </c>
      <c r="CM208">
        <v>25.014702379999999</v>
      </c>
      <c r="CN208">
        <v>24.102</v>
      </c>
      <c r="CO208" t="s">
        <v>486</v>
      </c>
      <c r="CP208">
        <v>7</v>
      </c>
      <c r="CQ208" t="s">
        <v>159</v>
      </c>
      <c r="CR208" t="s">
        <v>121</v>
      </c>
      <c r="CS208" t="s">
        <v>122</v>
      </c>
      <c r="CT208" t="s">
        <v>123</v>
      </c>
      <c r="CU208" t="s">
        <v>124</v>
      </c>
      <c r="CV208" t="s">
        <v>125</v>
      </c>
      <c r="CW208" t="s">
        <v>126</v>
      </c>
      <c r="CY208" t="s">
        <v>127</v>
      </c>
      <c r="CZ208" t="s">
        <v>128</v>
      </c>
      <c r="DA208" t="s">
        <v>129</v>
      </c>
      <c r="DB208" t="s">
        <v>130</v>
      </c>
      <c r="DC208" t="s">
        <v>159</v>
      </c>
    </row>
    <row r="209" spans="1:109" x14ac:dyDescent="0.25">
      <c r="A209">
        <v>2013</v>
      </c>
      <c r="B209" t="s">
        <v>3037</v>
      </c>
      <c r="C209" t="s">
        <v>440</v>
      </c>
      <c r="D209" t="s">
        <v>441</v>
      </c>
      <c r="E209" t="s">
        <v>291</v>
      </c>
      <c r="F209" t="s">
        <v>442</v>
      </c>
      <c r="G209" t="s">
        <v>442</v>
      </c>
      <c r="H209" t="s">
        <v>185</v>
      </c>
      <c r="I209">
        <v>18.968596819999998</v>
      </c>
      <c r="J209">
        <v>-155.73073199999999</v>
      </c>
      <c r="K209" t="s">
        <v>443</v>
      </c>
      <c r="L209" t="s">
        <v>485</v>
      </c>
      <c r="M209">
        <v>50</v>
      </c>
      <c r="N209">
        <v>47</v>
      </c>
      <c r="O209">
        <v>3</v>
      </c>
      <c r="P209">
        <v>0</v>
      </c>
      <c r="Q209">
        <v>0</v>
      </c>
      <c r="R209">
        <v>1</v>
      </c>
      <c r="S209">
        <v>32</v>
      </c>
      <c r="T209" t="s">
        <v>116</v>
      </c>
      <c r="U209" t="s">
        <v>116</v>
      </c>
      <c r="V209">
        <v>15659.8</v>
      </c>
      <c r="W209">
        <v>281302.90000000002</v>
      </c>
      <c r="X209">
        <v>1124.5999999999999</v>
      </c>
      <c r="Y209">
        <v>4340.2</v>
      </c>
      <c r="Z209">
        <v>19.53</v>
      </c>
      <c r="AA209">
        <v>-155.41999999999999</v>
      </c>
      <c r="AB209">
        <v>24.12</v>
      </c>
      <c r="AC209">
        <v>6.6299999999999998E-2</v>
      </c>
      <c r="AD209">
        <v>108.97929999999999</v>
      </c>
      <c r="AE209">
        <v>4205</v>
      </c>
      <c r="AF209" t="s">
        <v>294</v>
      </c>
      <c r="AG209">
        <v>230</v>
      </c>
      <c r="AH209" t="s">
        <v>291</v>
      </c>
      <c r="AI209">
        <v>150000</v>
      </c>
      <c r="AJ209">
        <v>161.9591006</v>
      </c>
      <c r="AK209">
        <v>1053.2</v>
      </c>
      <c r="AL209">
        <v>1043247</v>
      </c>
      <c r="AM209">
        <v>10441505047</v>
      </c>
      <c r="AN209" t="s">
        <v>295</v>
      </c>
      <c r="AO209">
        <v>68.561601789999997</v>
      </c>
      <c r="AP209">
        <v>27.192899570000002</v>
      </c>
      <c r="AQ209">
        <v>18.142400510000002</v>
      </c>
      <c r="AR209">
        <v>5.2629001889999998</v>
      </c>
      <c r="AS209">
        <v>68.138999999999996</v>
      </c>
      <c r="AT209">
        <v>11.986499999999999</v>
      </c>
      <c r="AU209">
        <v>18.42599972</v>
      </c>
      <c r="AV209">
        <v>13.233399800000001</v>
      </c>
      <c r="AW209">
        <v>12.811500000000001</v>
      </c>
      <c r="AX209">
        <v>11.622</v>
      </c>
      <c r="AY209">
        <v>2.2356001050000001</v>
      </c>
      <c r="AZ209">
        <v>23.419436520000001</v>
      </c>
      <c r="BA209">
        <v>284.5</v>
      </c>
      <c r="BB209" t="s">
        <v>123</v>
      </c>
      <c r="BC209" t="s">
        <v>123</v>
      </c>
      <c r="BD209" t="s">
        <v>123</v>
      </c>
      <c r="BE209">
        <v>50</v>
      </c>
      <c r="BF209">
        <v>24.011948</v>
      </c>
      <c r="BG209">
        <v>25.486205999999999</v>
      </c>
      <c r="BH209">
        <v>25.48937652</v>
      </c>
      <c r="BI209">
        <v>26.991599999999998</v>
      </c>
      <c r="BJ209">
        <v>0.97742835699999997</v>
      </c>
      <c r="BK209">
        <v>0.148691781</v>
      </c>
      <c r="BL209">
        <v>5.6600900000000003E-2</v>
      </c>
      <c r="BM209">
        <v>7.7225000000000002E-2</v>
      </c>
      <c r="BN209">
        <v>8.0783355000000001E-2</v>
      </c>
      <c r="BO209">
        <v>0.1157019</v>
      </c>
      <c r="BP209">
        <v>1.9791974E-2</v>
      </c>
      <c r="BQ209">
        <v>3.75019E-3</v>
      </c>
      <c r="BR209">
        <v>32.868862499999999</v>
      </c>
      <c r="BS209">
        <v>42.656637000000003</v>
      </c>
      <c r="BT209">
        <v>42.049458309999999</v>
      </c>
      <c r="BU209">
        <v>50.744542500000001</v>
      </c>
      <c r="BV209">
        <v>5.8896789319999998</v>
      </c>
      <c r="BW209">
        <v>0.92424134599999996</v>
      </c>
      <c r="BX209">
        <v>17.37408727</v>
      </c>
      <c r="BY209">
        <v>21.751765120000002</v>
      </c>
      <c r="BZ209">
        <v>22.026410890000001</v>
      </c>
      <c r="CA209">
        <v>26.965026170000002</v>
      </c>
      <c r="CB209">
        <v>3.079663826</v>
      </c>
      <c r="CC209">
        <v>0.58353578500000003</v>
      </c>
      <c r="CD209">
        <v>15</v>
      </c>
      <c r="CE209">
        <v>3</v>
      </c>
      <c r="CF209">
        <v>3</v>
      </c>
      <c r="CG209">
        <v>12</v>
      </c>
      <c r="CH209">
        <v>0</v>
      </c>
      <c r="CI209">
        <v>0</v>
      </c>
      <c r="CJ209">
        <v>55</v>
      </c>
      <c r="CK209">
        <v>5</v>
      </c>
      <c r="CL209">
        <v>26.5105</v>
      </c>
      <c r="CM209">
        <v>25.014702379999999</v>
      </c>
      <c r="CN209">
        <v>24.102</v>
      </c>
      <c r="CO209" t="s">
        <v>487</v>
      </c>
      <c r="CP209">
        <v>3</v>
      </c>
      <c r="CQ209" t="s">
        <v>189</v>
      </c>
      <c r="CR209" t="s">
        <v>121</v>
      </c>
      <c r="CS209" t="s">
        <v>122</v>
      </c>
      <c r="CT209" t="s">
        <v>123</v>
      </c>
      <c r="CU209" t="s">
        <v>124</v>
      </c>
      <c r="CV209" t="s">
        <v>125</v>
      </c>
      <c r="CW209" t="s">
        <v>126</v>
      </c>
      <c r="CY209" t="s">
        <v>127</v>
      </c>
      <c r="CZ209" t="s">
        <v>128</v>
      </c>
      <c r="DA209" t="s">
        <v>129</v>
      </c>
      <c r="DB209" t="s">
        <v>130</v>
      </c>
      <c r="DC209" t="s">
        <v>190</v>
      </c>
      <c r="DD209" t="s">
        <v>191</v>
      </c>
    </row>
    <row r="210" spans="1:109" x14ac:dyDescent="0.25">
      <c r="A210">
        <v>2013</v>
      </c>
      <c r="B210" t="s">
        <v>3037</v>
      </c>
      <c r="C210" t="s">
        <v>440</v>
      </c>
      <c r="D210" t="s">
        <v>441</v>
      </c>
      <c r="E210" t="s">
        <v>291</v>
      </c>
      <c r="F210" t="s">
        <v>442</v>
      </c>
      <c r="G210" t="s">
        <v>442</v>
      </c>
      <c r="H210" t="s">
        <v>185</v>
      </c>
      <c r="I210">
        <v>18.968596819999998</v>
      </c>
      <c r="J210">
        <v>-155.73073199999999</v>
      </c>
      <c r="K210" t="s">
        <v>443</v>
      </c>
      <c r="L210" t="s">
        <v>485</v>
      </c>
      <c r="M210">
        <v>50</v>
      </c>
      <c r="N210">
        <v>47</v>
      </c>
      <c r="O210">
        <v>3</v>
      </c>
      <c r="P210">
        <v>0</v>
      </c>
      <c r="Q210">
        <v>0</v>
      </c>
      <c r="R210">
        <v>1</v>
      </c>
      <c r="S210">
        <v>32</v>
      </c>
      <c r="T210" t="s">
        <v>116</v>
      </c>
      <c r="U210" t="s">
        <v>116</v>
      </c>
      <c r="V210">
        <v>15659.8</v>
      </c>
      <c r="W210">
        <v>281302.90000000002</v>
      </c>
      <c r="X210">
        <v>1124.5999999999999</v>
      </c>
      <c r="Y210">
        <v>4340.2</v>
      </c>
      <c r="Z210">
        <v>19.53</v>
      </c>
      <c r="AA210">
        <v>-155.41999999999999</v>
      </c>
      <c r="AB210">
        <v>24.12</v>
      </c>
      <c r="AC210">
        <v>6.6299999999999998E-2</v>
      </c>
      <c r="AD210">
        <v>108.97929999999999</v>
      </c>
      <c r="AE210">
        <v>4205</v>
      </c>
      <c r="AF210" t="s">
        <v>294</v>
      </c>
      <c r="AG210">
        <v>230</v>
      </c>
      <c r="AH210" t="s">
        <v>291</v>
      </c>
      <c r="AI210">
        <v>150000</v>
      </c>
      <c r="AJ210">
        <v>161.9591006</v>
      </c>
      <c r="AK210">
        <v>1053.2</v>
      </c>
      <c r="AL210">
        <v>1043247</v>
      </c>
      <c r="AM210">
        <v>10441505047</v>
      </c>
      <c r="AN210" t="s">
        <v>295</v>
      </c>
      <c r="AO210">
        <v>68.561601789999997</v>
      </c>
      <c r="AP210">
        <v>27.192899570000002</v>
      </c>
      <c r="AQ210">
        <v>18.142400510000002</v>
      </c>
      <c r="AR210">
        <v>5.2629001889999998</v>
      </c>
      <c r="AS210">
        <v>68.138999999999996</v>
      </c>
      <c r="AT210">
        <v>11.986499999999999</v>
      </c>
      <c r="AU210">
        <v>18.42599972</v>
      </c>
      <c r="AV210">
        <v>13.233399800000001</v>
      </c>
      <c r="AW210">
        <v>12.811500000000001</v>
      </c>
      <c r="AX210">
        <v>11.622</v>
      </c>
      <c r="AY210">
        <v>2.2356001050000001</v>
      </c>
      <c r="AZ210">
        <v>23.419436520000001</v>
      </c>
      <c r="BA210">
        <v>284.5</v>
      </c>
      <c r="BB210" t="s">
        <v>123</v>
      </c>
      <c r="BC210" t="s">
        <v>123</v>
      </c>
      <c r="BD210" t="s">
        <v>123</v>
      </c>
      <c r="BE210">
        <v>50</v>
      </c>
      <c r="BF210">
        <v>24.011948</v>
      </c>
      <c r="BG210">
        <v>25.486205999999999</v>
      </c>
      <c r="BH210">
        <v>25.48937652</v>
      </c>
      <c r="BI210">
        <v>26.991599999999998</v>
      </c>
      <c r="BJ210">
        <v>0.97742835699999997</v>
      </c>
      <c r="BK210">
        <v>0.148691781</v>
      </c>
      <c r="BL210">
        <v>5.6600900000000003E-2</v>
      </c>
      <c r="BM210">
        <v>7.7225000000000002E-2</v>
      </c>
      <c r="BN210">
        <v>8.0783355000000001E-2</v>
      </c>
      <c r="BO210">
        <v>0.1157019</v>
      </c>
      <c r="BP210">
        <v>1.9791974E-2</v>
      </c>
      <c r="BQ210">
        <v>3.75019E-3</v>
      </c>
      <c r="BR210">
        <v>32.868862499999999</v>
      </c>
      <c r="BS210">
        <v>42.656637000000003</v>
      </c>
      <c r="BT210">
        <v>42.049458309999999</v>
      </c>
      <c r="BU210">
        <v>50.744542500000001</v>
      </c>
      <c r="BV210">
        <v>5.8896789319999998</v>
      </c>
      <c r="BW210">
        <v>0.92424134599999996</v>
      </c>
      <c r="BX210">
        <v>17.37408727</v>
      </c>
      <c r="BY210">
        <v>21.751765120000002</v>
      </c>
      <c r="BZ210">
        <v>22.026410890000001</v>
      </c>
      <c r="CA210">
        <v>26.965026170000002</v>
      </c>
      <c r="CB210">
        <v>3.079663826</v>
      </c>
      <c r="CC210">
        <v>0.58353578500000003</v>
      </c>
      <c r="CD210">
        <v>15</v>
      </c>
      <c r="CE210">
        <v>3</v>
      </c>
      <c r="CF210">
        <v>3</v>
      </c>
      <c r="CG210">
        <v>12</v>
      </c>
      <c r="CH210">
        <v>0</v>
      </c>
      <c r="CI210">
        <v>0</v>
      </c>
      <c r="CJ210">
        <v>55</v>
      </c>
      <c r="CK210">
        <v>5</v>
      </c>
      <c r="CL210">
        <v>26.5105</v>
      </c>
      <c r="CM210">
        <v>25.014702379999999</v>
      </c>
      <c r="CN210">
        <v>24.102</v>
      </c>
      <c r="CO210" t="s">
        <v>488</v>
      </c>
      <c r="CP210">
        <v>2</v>
      </c>
      <c r="CQ210" t="s">
        <v>120</v>
      </c>
      <c r="CR210" t="s">
        <v>121</v>
      </c>
      <c r="CS210" t="s">
        <v>122</v>
      </c>
      <c r="CT210" t="s">
        <v>123</v>
      </c>
      <c r="CU210" t="s">
        <v>124</v>
      </c>
      <c r="CV210" t="s">
        <v>125</v>
      </c>
      <c r="CW210" t="s">
        <v>126</v>
      </c>
      <c r="CY210" t="s">
        <v>127</v>
      </c>
      <c r="CZ210" t="s">
        <v>128</v>
      </c>
      <c r="DA210" t="s">
        <v>129</v>
      </c>
      <c r="DB210" t="s">
        <v>130</v>
      </c>
      <c r="DC210" t="s">
        <v>131</v>
      </c>
      <c r="DD210" t="s">
        <v>132</v>
      </c>
      <c r="DE210" t="s">
        <v>133</v>
      </c>
    </row>
    <row r="211" spans="1:109" x14ac:dyDescent="0.25">
      <c r="A211">
        <v>2013</v>
      </c>
      <c r="B211" t="s">
        <v>3037</v>
      </c>
      <c r="C211" t="s">
        <v>440</v>
      </c>
      <c r="D211" t="s">
        <v>441</v>
      </c>
      <c r="E211" t="s">
        <v>291</v>
      </c>
      <c r="F211" t="s">
        <v>442</v>
      </c>
      <c r="G211" t="s">
        <v>442</v>
      </c>
      <c r="H211" t="s">
        <v>185</v>
      </c>
      <c r="I211">
        <v>18.968596819999998</v>
      </c>
      <c r="J211">
        <v>-155.73073199999999</v>
      </c>
      <c r="K211" t="s">
        <v>443</v>
      </c>
      <c r="L211" t="s">
        <v>485</v>
      </c>
      <c r="M211">
        <v>50</v>
      </c>
      <c r="N211">
        <v>47</v>
      </c>
      <c r="O211">
        <v>3</v>
      </c>
      <c r="P211">
        <v>0</v>
      </c>
      <c r="Q211">
        <v>0</v>
      </c>
      <c r="R211">
        <v>1</v>
      </c>
      <c r="S211">
        <v>32</v>
      </c>
      <c r="T211" t="s">
        <v>116</v>
      </c>
      <c r="U211" t="s">
        <v>116</v>
      </c>
      <c r="V211">
        <v>15659.8</v>
      </c>
      <c r="W211">
        <v>281302.90000000002</v>
      </c>
      <c r="X211">
        <v>1124.5999999999999</v>
      </c>
      <c r="Y211">
        <v>4340.2</v>
      </c>
      <c r="Z211">
        <v>19.53</v>
      </c>
      <c r="AA211">
        <v>-155.41999999999999</v>
      </c>
      <c r="AB211">
        <v>24.12</v>
      </c>
      <c r="AC211">
        <v>6.6299999999999998E-2</v>
      </c>
      <c r="AD211">
        <v>108.97929999999999</v>
      </c>
      <c r="AE211">
        <v>4205</v>
      </c>
      <c r="AF211" t="s">
        <v>294</v>
      </c>
      <c r="AG211">
        <v>230</v>
      </c>
      <c r="AH211" t="s">
        <v>291</v>
      </c>
      <c r="AI211">
        <v>150000</v>
      </c>
      <c r="AJ211">
        <v>161.9591006</v>
      </c>
      <c r="AK211">
        <v>1053.2</v>
      </c>
      <c r="AL211">
        <v>1043247</v>
      </c>
      <c r="AM211">
        <v>10441505047</v>
      </c>
      <c r="AN211" t="s">
        <v>295</v>
      </c>
      <c r="AO211">
        <v>68.561601789999997</v>
      </c>
      <c r="AP211">
        <v>27.192899570000002</v>
      </c>
      <c r="AQ211">
        <v>18.142400510000002</v>
      </c>
      <c r="AR211">
        <v>5.2629001889999998</v>
      </c>
      <c r="AS211">
        <v>68.138999999999996</v>
      </c>
      <c r="AT211">
        <v>11.986499999999999</v>
      </c>
      <c r="AU211">
        <v>18.42599972</v>
      </c>
      <c r="AV211">
        <v>13.233399800000001</v>
      </c>
      <c r="AW211">
        <v>12.811500000000001</v>
      </c>
      <c r="AX211">
        <v>11.622</v>
      </c>
      <c r="AY211">
        <v>2.2356001050000001</v>
      </c>
      <c r="AZ211">
        <v>23.419436520000001</v>
      </c>
      <c r="BA211">
        <v>284.5</v>
      </c>
      <c r="BB211" t="s">
        <v>123</v>
      </c>
      <c r="BC211" t="s">
        <v>123</v>
      </c>
      <c r="BD211" t="s">
        <v>123</v>
      </c>
      <c r="BE211">
        <v>50</v>
      </c>
      <c r="BF211">
        <v>24.011948</v>
      </c>
      <c r="BG211">
        <v>25.486205999999999</v>
      </c>
      <c r="BH211">
        <v>25.48937652</v>
      </c>
      <c r="BI211">
        <v>26.991599999999998</v>
      </c>
      <c r="BJ211">
        <v>0.97742835699999997</v>
      </c>
      <c r="BK211">
        <v>0.148691781</v>
      </c>
      <c r="BL211">
        <v>5.6600900000000003E-2</v>
      </c>
      <c r="BM211">
        <v>7.7225000000000002E-2</v>
      </c>
      <c r="BN211">
        <v>8.0783355000000001E-2</v>
      </c>
      <c r="BO211">
        <v>0.1157019</v>
      </c>
      <c r="BP211">
        <v>1.9791974E-2</v>
      </c>
      <c r="BQ211">
        <v>3.75019E-3</v>
      </c>
      <c r="BR211">
        <v>32.868862499999999</v>
      </c>
      <c r="BS211">
        <v>42.656637000000003</v>
      </c>
      <c r="BT211">
        <v>42.049458309999999</v>
      </c>
      <c r="BU211">
        <v>50.744542500000001</v>
      </c>
      <c r="BV211">
        <v>5.8896789319999998</v>
      </c>
      <c r="BW211">
        <v>0.92424134599999996</v>
      </c>
      <c r="BX211">
        <v>17.37408727</v>
      </c>
      <c r="BY211">
        <v>21.751765120000002</v>
      </c>
      <c r="BZ211">
        <v>22.026410890000001</v>
      </c>
      <c r="CA211">
        <v>26.965026170000002</v>
      </c>
      <c r="CB211">
        <v>3.079663826</v>
      </c>
      <c r="CC211">
        <v>0.58353578500000003</v>
      </c>
      <c r="CD211">
        <v>15</v>
      </c>
      <c r="CE211">
        <v>3</v>
      </c>
      <c r="CF211">
        <v>3</v>
      </c>
      <c r="CG211">
        <v>12</v>
      </c>
      <c r="CH211">
        <v>0</v>
      </c>
      <c r="CI211">
        <v>0</v>
      </c>
      <c r="CJ211">
        <v>55</v>
      </c>
      <c r="CK211">
        <v>5</v>
      </c>
      <c r="CL211">
        <v>26.5105</v>
      </c>
      <c r="CM211">
        <v>25.014702379999999</v>
      </c>
      <c r="CN211">
        <v>24.102</v>
      </c>
      <c r="CO211" t="s">
        <v>489</v>
      </c>
      <c r="CP211">
        <v>1</v>
      </c>
      <c r="CQ211" t="s">
        <v>217</v>
      </c>
      <c r="CR211" t="s">
        <v>121</v>
      </c>
      <c r="CS211" t="s">
        <v>122</v>
      </c>
      <c r="CT211" t="s">
        <v>123</v>
      </c>
      <c r="CU211" t="s">
        <v>124</v>
      </c>
      <c r="CV211" t="s">
        <v>125</v>
      </c>
      <c r="CW211" t="s">
        <v>126</v>
      </c>
      <c r="CY211" t="s">
        <v>127</v>
      </c>
      <c r="CZ211" t="s">
        <v>128</v>
      </c>
      <c r="DA211" t="s">
        <v>129</v>
      </c>
      <c r="DB211" t="s">
        <v>130</v>
      </c>
      <c r="DC211" t="s">
        <v>131</v>
      </c>
      <c r="DD211" t="s">
        <v>218</v>
      </c>
      <c r="DE211" t="s">
        <v>219</v>
      </c>
    </row>
    <row r="212" spans="1:109" x14ac:dyDescent="0.25">
      <c r="A212">
        <v>2013</v>
      </c>
      <c r="B212" t="s">
        <v>3037</v>
      </c>
      <c r="C212" t="s">
        <v>440</v>
      </c>
      <c r="D212" t="s">
        <v>441</v>
      </c>
      <c r="E212" t="s">
        <v>291</v>
      </c>
      <c r="F212" t="s">
        <v>442</v>
      </c>
      <c r="G212" t="s">
        <v>442</v>
      </c>
      <c r="H212" t="s">
        <v>185</v>
      </c>
      <c r="I212">
        <v>18.968596819999998</v>
      </c>
      <c r="J212">
        <v>-155.73073199999999</v>
      </c>
      <c r="K212" t="s">
        <v>443</v>
      </c>
      <c r="L212" t="s">
        <v>485</v>
      </c>
      <c r="M212">
        <v>50</v>
      </c>
      <c r="N212">
        <v>47</v>
      </c>
      <c r="O212">
        <v>3</v>
      </c>
      <c r="P212">
        <v>0</v>
      </c>
      <c r="Q212">
        <v>0</v>
      </c>
      <c r="R212">
        <v>1</v>
      </c>
      <c r="S212">
        <v>32</v>
      </c>
      <c r="T212" t="s">
        <v>116</v>
      </c>
      <c r="U212" t="s">
        <v>116</v>
      </c>
      <c r="V212">
        <v>15659.8</v>
      </c>
      <c r="W212">
        <v>281302.90000000002</v>
      </c>
      <c r="X212">
        <v>1124.5999999999999</v>
      </c>
      <c r="Y212">
        <v>4340.2</v>
      </c>
      <c r="Z212">
        <v>19.53</v>
      </c>
      <c r="AA212">
        <v>-155.41999999999999</v>
      </c>
      <c r="AB212">
        <v>24.12</v>
      </c>
      <c r="AC212">
        <v>6.6299999999999998E-2</v>
      </c>
      <c r="AD212">
        <v>108.97929999999999</v>
      </c>
      <c r="AE212">
        <v>4205</v>
      </c>
      <c r="AF212" t="s">
        <v>294</v>
      </c>
      <c r="AG212">
        <v>230</v>
      </c>
      <c r="AH212" t="s">
        <v>291</v>
      </c>
      <c r="AI212">
        <v>150000</v>
      </c>
      <c r="AJ212">
        <v>161.9591006</v>
      </c>
      <c r="AK212">
        <v>1053.2</v>
      </c>
      <c r="AL212">
        <v>1043247</v>
      </c>
      <c r="AM212">
        <v>10441505047</v>
      </c>
      <c r="AN212" t="s">
        <v>295</v>
      </c>
      <c r="AO212">
        <v>68.561601789999997</v>
      </c>
      <c r="AP212">
        <v>27.192899570000002</v>
      </c>
      <c r="AQ212">
        <v>18.142400510000002</v>
      </c>
      <c r="AR212">
        <v>5.2629001889999998</v>
      </c>
      <c r="AS212">
        <v>68.138999999999996</v>
      </c>
      <c r="AT212">
        <v>11.986499999999999</v>
      </c>
      <c r="AU212">
        <v>18.42599972</v>
      </c>
      <c r="AV212">
        <v>13.233399800000001</v>
      </c>
      <c r="AW212">
        <v>12.811500000000001</v>
      </c>
      <c r="AX212">
        <v>11.622</v>
      </c>
      <c r="AY212">
        <v>2.2356001050000001</v>
      </c>
      <c r="AZ212">
        <v>23.419436520000001</v>
      </c>
      <c r="BA212">
        <v>284.5</v>
      </c>
      <c r="BB212" t="s">
        <v>123</v>
      </c>
      <c r="BC212" t="s">
        <v>123</v>
      </c>
      <c r="BD212" t="s">
        <v>123</v>
      </c>
      <c r="BE212">
        <v>50</v>
      </c>
      <c r="BF212">
        <v>24.011948</v>
      </c>
      <c r="BG212">
        <v>25.486205999999999</v>
      </c>
      <c r="BH212">
        <v>25.48937652</v>
      </c>
      <c r="BI212">
        <v>26.991599999999998</v>
      </c>
      <c r="BJ212">
        <v>0.97742835699999997</v>
      </c>
      <c r="BK212">
        <v>0.148691781</v>
      </c>
      <c r="BL212">
        <v>5.6600900000000003E-2</v>
      </c>
      <c r="BM212">
        <v>7.7225000000000002E-2</v>
      </c>
      <c r="BN212">
        <v>8.0783355000000001E-2</v>
      </c>
      <c r="BO212">
        <v>0.1157019</v>
      </c>
      <c r="BP212">
        <v>1.9791974E-2</v>
      </c>
      <c r="BQ212">
        <v>3.75019E-3</v>
      </c>
      <c r="BR212">
        <v>32.868862499999999</v>
      </c>
      <c r="BS212">
        <v>42.656637000000003</v>
      </c>
      <c r="BT212">
        <v>42.049458309999999</v>
      </c>
      <c r="BU212">
        <v>50.744542500000001</v>
      </c>
      <c r="BV212">
        <v>5.8896789319999998</v>
      </c>
      <c r="BW212">
        <v>0.92424134599999996</v>
      </c>
      <c r="BX212">
        <v>17.37408727</v>
      </c>
      <c r="BY212">
        <v>21.751765120000002</v>
      </c>
      <c r="BZ212">
        <v>22.026410890000001</v>
      </c>
      <c r="CA212">
        <v>26.965026170000002</v>
      </c>
      <c r="CB212">
        <v>3.079663826</v>
      </c>
      <c r="CC212">
        <v>0.58353578500000003</v>
      </c>
      <c r="CD212">
        <v>15</v>
      </c>
      <c r="CE212">
        <v>3</v>
      </c>
      <c r="CF212">
        <v>3</v>
      </c>
      <c r="CG212">
        <v>12</v>
      </c>
      <c r="CH212">
        <v>0</v>
      </c>
      <c r="CI212">
        <v>0</v>
      </c>
      <c r="CJ212">
        <v>55</v>
      </c>
      <c r="CK212">
        <v>5</v>
      </c>
      <c r="CL212">
        <v>26.5105</v>
      </c>
      <c r="CM212">
        <v>25.014702379999999</v>
      </c>
      <c r="CN212">
        <v>24.102</v>
      </c>
      <c r="CO212" t="s">
        <v>490</v>
      </c>
      <c r="CP212">
        <v>3</v>
      </c>
      <c r="CQ212" t="s">
        <v>135</v>
      </c>
      <c r="CR212" t="s">
        <v>121</v>
      </c>
      <c r="CS212" t="s">
        <v>122</v>
      </c>
      <c r="CT212" t="s">
        <v>123</v>
      </c>
      <c r="CU212" t="s">
        <v>124</v>
      </c>
      <c r="CV212" t="s">
        <v>125</v>
      </c>
      <c r="CW212" t="s">
        <v>126</v>
      </c>
      <c r="CY212" t="s">
        <v>127</v>
      </c>
      <c r="CZ212" t="s">
        <v>128</v>
      </c>
      <c r="DA212" t="s">
        <v>129</v>
      </c>
      <c r="DB212" t="s">
        <v>130</v>
      </c>
      <c r="DC212" t="s">
        <v>136</v>
      </c>
      <c r="DD212" t="s">
        <v>137</v>
      </c>
      <c r="DE212" t="s">
        <v>138</v>
      </c>
    </row>
    <row r="213" spans="1:109" x14ac:dyDescent="0.25">
      <c r="A213">
        <v>2013</v>
      </c>
      <c r="B213" t="s">
        <v>3037</v>
      </c>
      <c r="C213" t="s">
        <v>440</v>
      </c>
      <c r="D213" t="s">
        <v>441</v>
      </c>
      <c r="E213" t="s">
        <v>291</v>
      </c>
      <c r="F213" t="s">
        <v>442</v>
      </c>
      <c r="G213" t="s">
        <v>442</v>
      </c>
      <c r="H213" t="s">
        <v>185</v>
      </c>
      <c r="I213">
        <v>18.968596819999998</v>
      </c>
      <c r="J213">
        <v>-155.73073199999999</v>
      </c>
      <c r="K213" t="s">
        <v>443</v>
      </c>
      <c r="L213" t="s">
        <v>485</v>
      </c>
      <c r="M213">
        <v>50</v>
      </c>
      <c r="N213">
        <v>47</v>
      </c>
      <c r="O213">
        <v>3</v>
      </c>
      <c r="P213">
        <v>0</v>
      </c>
      <c r="Q213">
        <v>0</v>
      </c>
      <c r="R213">
        <v>1</v>
      </c>
      <c r="S213">
        <v>32</v>
      </c>
      <c r="T213" t="s">
        <v>116</v>
      </c>
      <c r="U213" t="s">
        <v>116</v>
      </c>
      <c r="V213">
        <v>15659.8</v>
      </c>
      <c r="W213">
        <v>281302.90000000002</v>
      </c>
      <c r="X213">
        <v>1124.5999999999999</v>
      </c>
      <c r="Y213">
        <v>4340.2</v>
      </c>
      <c r="Z213">
        <v>19.53</v>
      </c>
      <c r="AA213">
        <v>-155.41999999999999</v>
      </c>
      <c r="AB213">
        <v>24.12</v>
      </c>
      <c r="AC213">
        <v>6.6299999999999998E-2</v>
      </c>
      <c r="AD213">
        <v>108.97929999999999</v>
      </c>
      <c r="AE213">
        <v>4205</v>
      </c>
      <c r="AF213" t="s">
        <v>294</v>
      </c>
      <c r="AG213">
        <v>230</v>
      </c>
      <c r="AH213" t="s">
        <v>291</v>
      </c>
      <c r="AI213">
        <v>150000</v>
      </c>
      <c r="AJ213">
        <v>161.9591006</v>
      </c>
      <c r="AK213">
        <v>1053.2</v>
      </c>
      <c r="AL213">
        <v>1043247</v>
      </c>
      <c r="AM213">
        <v>10441505047</v>
      </c>
      <c r="AN213" t="s">
        <v>295</v>
      </c>
      <c r="AO213">
        <v>68.561601789999997</v>
      </c>
      <c r="AP213">
        <v>27.192899570000002</v>
      </c>
      <c r="AQ213">
        <v>18.142400510000002</v>
      </c>
      <c r="AR213">
        <v>5.2629001889999998</v>
      </c>
      <c r="AS213">
        <v>68.138999999999996</v>
      </c>
      <c r="AT213">
        <v>11.986499999999999</v>
      </c>
      <c r="AU213">
        <v>18.42599972</v>
      </c>
      <c r="AV213">
        <v>13.233399800000001</v>
      </c>
      <c r="AW213">
        <v>12.811500000000001</v>
      </c>
      <c r="AX213">
        <v>11.622</v>
      </c>
      <c r="AY213">
        <v>2.2356001050000001</v>
      </c>
      <c r="AZ213">
        <v>23.419436520000001</v>
      </c>
      <c r="BA213">
        <v>284.5</v>
      </c>
      <c r="BB213" t="s">
        <v>123</v>
      </c>
      <c r="BC213" t="s">
        <v>123</v>
      </c>
      <c r="BD213" t="s">
        <v>123</v>
      </c>
      <c r="BE213">
        <v>50</v>
      </c>
      <c r="BF213">
        <v>24.011948</v>
      </c>
      <c r="BG213">
        <v>25.486205999999999</v>
      </c>
      <c r="BH213">
        <v>25.48937652</v>
      </c>
      <c r="BI213">
        <v>26.991599999999998</v>
      </c>
      <c r="BJ213">
        <v>0.97742835699999997</v>
      </c>
      <c r="BK213">
        <v>0.148691781</v>
      </c>
      <c r="BL213">
        <v>5.6600900000000003E-2</v>
      </c>
      <c r="BM213">
        <v>7.7225000000000002E-2</v>
      </c>
      <c r="BN213">
        <v>8.0783355000000001E-2</v>
      </c>
      <c r="BO213">
        <v>0.1157019</v>
      </c>
      <c r="BP213">
        <v>1.9791974E-2</v>
      </c>
      <c r="BQ213">
        <v>3.75019E-3</v>
      </c>
      <c r="BR213">
        <v>32.868862499999999</v>
      </c>
      <c r="BS213">
        <v>42.656637000000003</v>
      </c>
      <c r="BT213">
        <v>42.049458309999999</v>
      </c>
      <c r="BU213">
        <v>50.744542500000001</v>
      </c>
      <c r="BV213">
        <v>5.8896789319999998</v>
      </c>
      <c r="BW213">
        <v>0.92424134599999996</v>
      </c>
      <c r="BX213">
        <v>17.37408727</v>
      </c>
      <c r="BY213">
        <v>21.751765120000002</v>
      </c>
      <c r="BZ213">
        <v>22.026410890000001</v>
      </c>
      <c r="CA213">
        <v>26.965026170000002</v>
      </c>
      <c r="CB213">
        <v>3.079663826</v>
      </c>
      <c r="CC213">
        <v>0.58353578500000003</v>
      </c>
      <c r="CD213">
        <v>15</v>
      </c>
      <c r="CE213">
        <v>3</v>
      </c>
      <c r="CF213">
        <v>3</v>
      </c>
      <c r="CG213">
        <v>12</v>
      </c>
      <c r="CH213">
        <v>0</v>
      </c>
      <c r="CI213">
        <v>0</v>
      </c>
      <c r="CJ213">
        <v>55</v>
      </c>
      <c r="CK213">
        <v>5</v>
      </c>
      <c r="CL213">
        <v>26.5105</v>
      </c>
      <c r="CM213">
        <v>25.014702379999999</v>
      </c>
      <c r="CN213">
        <v>24.102</v>
      </c>
      <c r="CO213" t="s">
        <v>491</v>
      </c>
      <c r="CP213">
        <v>2</v>
      </c>
      <c r="CQ213" t="s">
        <v>140</v>
      </c>
      <c r="CR213" t="s">
        <v>121</v>
      </c>
      <c r="CS213" t="s">
        <v>122</v>
      </c>
      <c r="CT213" t="s">
        <v>123</v>
      </c>
      <c r="CU213" t="s">
        <v>124</v>
      </c>
      <c r="CV213" t="s">
        <v>125</v>
      </c>
      <c r="CW213" t="s">
        <v>126</v>
      </c>
      <c r="CY213" t="s">
        <v>127</v>
      </c>
      <c r="CZ213" t="s">
        <v>128</v>
      </c>
      <c r="DA213" t="s">
        <v>129</v>
      </c>
      <c r="DB213" t="s">
        <v>130</v>
      </c>
      <c r="DC213" t="s">
        <v>140</v>
      </c>
    </row>
    <row r="214" spans="1:109" x14ac:dyDescent="0.25">
      <c r="A214">
        <v>2013</v>
      </c>
      <c r="B214" t="s">
        <v>3037</v>
      </c>
      <c r="C214" t="s">
        <v>440</v>
      </c>
      <c r="D214" t="s">
        <v>441</v>
      </c>
      <c r="E214" t="s">
        <v>291</v>
      </c>
      <c r="F214" t="s">
        <v>442</v>
      </c>
      <c r="G214" t="s">
        <v>442</v>
      </c>
      <c r="H214" t="s">
        <v>185</v>
      </c>
      <c r="I214">
        <v>18.968596819999998</v>
      </c>
      <c r="J214">
        <v>-155.73073199999999</v>
      </c>
      <c r="K214" t="s">
        <v>443</v>
      </c>
      <c r="L214" t="s">
        <v>485</v>
      </c>
      <c r="M214">
        <v>50</v>
      </c>
      <c r="N214">
        <v>47</v>
      </c>
      <c r="O214">
        <v>3</v>
      </c>
      <c r="P214">
        <v>0</v>
      </c>
      <c r="Q214">
        <v>0</v>
      </c>
      <c r="R214">
        <v>1</v>
      </c>
      <c r="S214">
        <v>32</v>
      </c>
      <c r="T214" t="s">
        <v>116</v>
      </c>
      <c r="U214" t="s">
        <v>116</v>
      </c>
      <c r="V214">
        <v>15659.8</v>
      </c>
      <c r="W214">
        <v>281302.90000000002</v>
      </c>
      <c r="X214">
        <v>1124.5999999999999</v>
      </c>
      <c r="Y214">
        <v>4340.2</v>
      </c>
      <c r="Z214">
        <v>19.53</v>
      </c>
      <c r="AA214">
        <v>-155.41999999999999</v>
      </c>
      <c r="AB214">
        <v>24.12</v>
      </c>
      <c r="AC214">
        <v>6.6299999999999998E-2</v>
      </c>
      <c r="AD214">
        <v>108.97929999999999</v>
      </c>
      <c r="AE214">
        <v>4205</v>
      </c>
      <c r="AF214" t="s">
        <v>294</v>
      </c>
      <c r="AG214">
        <v>230</v>
      </c>
      <c r="AH214" t="s">
        <v>291</v>
      </c>
      <c r="AI214">
        <v>150000</v>
      </c>
      <c r="AJ214">
        <v>161.9591006</v>
      </c>
      <c r="AK214">
        <v>1053.2</v>
      </c>
      <c r="AL214">
        <v>1043247</v>
      </c>
      <c r="AM214">
        <v>10441505047</v>
      </c>
      <c r="AN214" t="s">
        <v>295</v>
      </c>
      <c r="AO214">
        <v>68.561601789999997</v>
      </c>
      <c r="AP214">
        <v>27.192899570000002</v>
      </c>
      <c r="AQ214">
        <v>18.142400510000002</v>
      </c>
      <c r="AR214">
        <v>5.2629001889999998</v>
      </c>
      <c r="AS214">
        <v>68.138999999999996</v>
      </c>
      <c r="AT214">
        <v>11.986499999999999</v>
      </c>
      <c r="AU214">
        <v>18.42599972</v>
      </c>
      <c r="AV214">
        <v>13.233399800000001</v>
      </c>
      <c r="AW214">
        <v>12.811500000000001</v>
      </c>
      <c r="AX214">
        <v>11.622</v>
      </c>
      <c r="AY214">
        <v>2.2356001050000001</v>
      </c>
      <c r="AZ214">
        <v>23.419436520000001</v>
      </c>
      <c r="BA214">
        <v>284.5</v>
      </c>
      <c r="BB214" t="s">
        <v>123</v>
      </c>
      <c r="BC214" t="s">
        <v>123</v>
      </c>
      <c r="BD214" t="s">
        <v>123</v>
      </c>
      <c r="BE214">
        <v>50</v>
      </c>
      <c r="BF214">
        <v>24.011948</v>
      </c>
      <c r="BG214">
        <v>25.486205999999999</v>
      </c>
      <c r="BH214">
        <v>25.48937652</v>
      </c>
      <c r="BI214">
        <v>26.991599999999998</v>
      </c>
      <c r="BJ214">
        <v>0.97742835699999997</v>
      </c>
      <c r="BK214">
        <v>0.148691781</v>
      </c>
      <c r="BL214">
        <v>5.6600900000000003E-2</v>
      </c>
      <c r="BM214">
        <v>7.7225000000000002E-2</v>
      </c>
      <c r="BN214">
        <v>8.0783355000000001E-2</v>
      </c>
      <c r="BO214">
        <v>0.1157019</v>
      </c>
      <c r="BP214">
        <v>1.9791974E-2</v>
      </c>
      <c r="BQ214">
        <v>3.75019E-3</v>
      </c>
      <c r="BR214">
        <v>32.868862499999999</v>
      </c>
      <c r="BS214">
        <v>42.656637000000003</v>
      </c>
      <c r="BT214">
        <v>42.049458309999999</v>
      </c>
      <c r="BU214">
        <v>50.744542500000001</v>
      </c>
      <c r="BV214">
        <v>5.8896789319999998</v>
      </c>
      <c r="BW214">
        <v>0.92424134599999996</v>
      </c>
      <c r="BX214">
        <v>17.37408727</v>
      </c>
      <c r="BY214">
        <v>21.751765120000002</v>
      </c>
      <c r="BZ214">
        <v>22.026410890000001</v>
      </c>
      <c r="CA214">
        <v>26.965026170000002</v>
      </c>
      <c r="CB214">
        <v>3.079663826</v>
      </c>
      <c r="CC214">
        <v>0.58353578500000003</v>
      </c>
      <c r="CD214">
        <v>15</v>
      </c>
      <c r="CE214">
        <v>3</v>
      </c>
      <c r="CF214">
        <v>3</v>
      </c>
      <c r="CG214">
        <v>12</v>
      </c>
      <c r="CH214">
        <v>0</v>
      </c>
      <c r="CI214">
        <v>0</v>
      </c>
      <c r="CJ214">
        <v>55</v>
      </c>
      <c r="CK214">
        <v>5</v>
      </c>
      <c r="CL214">
        <v>26.5105</v>
      </c>
      <c r="CM214">
        <v>25.014702379999999</v>
      </c>
      <c r="CN214">
        <v>24.102</v>
      </c>
      <c r="CO214" t="s">
        <v>492</v>
      </c>
      <c r="CP214">
        <v>1</v>
      </c>
      <c r="CQ214" t="s">
        <v>140</v>
      </c>
      <c r="CR214" t="s">
        <v>121</v>
      </c>
      <c r="CS214" t="s">
        <v>122</v>
      </c>
      <c r="CT214" t="s">
        <v>123</v>
      </c>
      <c r="CU214" t="s">
        <v>124</v>
      </c>
      <c r="CV214" t="s">
        <v>125</v>
      </c>
      <c r="CW214" t="s">
        <v>126</v>
      </c>
      <c r="CY214" t="s">
        <v>127</v>
      </c>
      <c r="CZ214" t="s">
        <v>128</v>
      </c>
      <c r="DA214" t="s">
        <v>129</v>
      </c>
      <c r="DB214" t="s">
        <v>130</v>
      </c>
      <c r="DC214" t="s">
        <v>140</v>
      </c>
    </row>
    <row r="215" spans="1:109" x14ac:dyDescent="0.25">
      <c r="A215">
        <v>2013</v>
      </c>
      <c r="B215" t="s">
        <v>3037</v>
      </c>
      <c r="C215" t="s">
        <v>440</v>
      </c>
      <c r="D215" t="s">
        <v>441</v>
      </c>
      <c r="E215" t="s">
        <v>291</v>
      </c>
      <c r="F215" t="s">
        <v>442</v>
      </c>
      <c r="G215" t="s">
        <v>442</v>
      </c>
      <c r="H215" t="s">
        <v>185</v>
      </c>
      <c r="I215">
        <v>18.968596819999998</v>
      </c>
      <c r="J215">
        <v>-155.73073199999999</v>
      </c>
      <c r="K215" t="s">
        <v>443</v>
      </c>
      <c r="L215" t="s">
        <v>485</v>
      </c>
      <c r="M215">
        <v>50</v>
      </c>
      <c r="N215">
        <v>47</v>
      </c>
      <c r="O215">
        <v>3</v>
      </c>
      <c r="P215">
        <v>0</v>
      </c>
      <c r="Q215">
        <v>0</v>
      </c>
      <c r="R215">
        <v>1</v>
      </c>
      <c r="S215">
        <v>32</v>
      </c>
      <c r="T215" t="s">
        <v>116</v>
      </c>
      <c r="U215" t="s">
        <v>116</v>
      </c>
      <c r="V215">
        <v>15659.8</v>
      </c>
      <c r="W215">
        <v>281302.90000000002</v>
      </c>
      <c r="X215">
        <v>1124.5999999999999</v>
      </c>
      <c r="Y215">
        <v>4340.2</v>
      </c>
      <c r="Z215">
        <v>19.53</v>
      </c>
      <c r="AA215">
        <v>-155.41999999999999</v>
      </c>
      <c r="AB215">
        <v>24.12</v>
      </c>
      <c r="AC215">
        <v>6.6299999999999998E-2</v>
      </c>
      <c r="AD215">
        <v>108.97929999999999</v>
      </c>
      <c r="AE215">
        <v>4205</v>
      </c>
      <c r="AF215" t="s">
        <v>294</v>
      </c>
      <c r="AG215">
        <v>230</v>
      </c>
      <c r="AH215" t="s">
        <v>291</v>
      </c>
      <c r="AI215">
        <v>150000</v>
      </c>
      <c r="AJ215">
        <v>161.9591006</v>
      </c>
      <c r="AK215">
        <v>1053.2</v>
      </c>
      <c r="AL215">
        <v>1043247</v>
      </c>
      <c r="AM215">
        <v>10441505047</v>
      </c>
      <c r="AN215" t="s">
        <v>295</v>
      </c>
      <c r="AO215">
        <v>68.561601789999997</v>
      </c>
      <c r="AP215">
        <v>27.192899570000002</v>
      </c>
      <c r="AQ215">
        <v>18.142400510000002</v>
      </c>
      <c r="AR215">
        <v>5.2629001889999998</v>
      </c>
      <c r="AS215">
        <v>68.138999999999996</v>
      </c>
      <c r="AT215">
        <v>11.986499999999999</v>
      </c>
      <c r="AU215">
        <v>18.42599972</v>
      </c>
      <c r="AV215">
        <v>13.233399800000001</v>
      </c>
      <c r="AW215">
        <v>12.811500000000001</v>
      </c>
      <c r="AX215">
        <v>11.622</v>
      </c>
      <c r="AY215">
        <v>2.2356001050000001</v>
      </c>
      <c r="AZ215">
        <v>23.419436520000001</v>
      </c>
      <c r="BA215">
        <v>284.5</v>
      </c>
      <c r="BB215" t="s">
        <v>123</v>
      </c>
      <c r="BC215" t="s">
        <v>123</v>
      </c>
      <c r="BD215" t="s">
        <v>123</v>
      </c>
      <c r="BE215">
        <v>50</v>
      </c>
      <c r="BF215">
        <v>24.011948</v>
      </c>
      <c r="BG215">
        <v>25.486205999999999</v>
      </c>
      <c r="BH215">
        <v>25.48937652</v>
      </c>
      <c r="BI215">
        <v>26.991599999999998</v>
      </c>
      <c r="BJ215">
        <v>0.97742835699999997</v>
      </c>
      <c r="BK215">
        <v>0.148691781</v>
      </c>
      <c r="BL215">
        <v>5.6600900000000003E-2</v>
      </c>
      <c r="BM215">
        <v>7.7225000000000002E-2</v>
      </c>
      <c r="BN215">
        <v>8.0783355000000001E-2</v>
      </c>
      <c r="BO215">
        <v>0.1157019</v>
      </c>
      <c r="BP215">
        <v>1.9791974E-2</v>
      </c>
      <c r="BQ215">
        <v>3.75019E-3</v>
      </c>
      <c r="BR215">
        <v>32.868862499999999</v>
      </c>
      <c r="BS215">
        <v>42.656637000000003</v>
      </c>
      <c r="BT215">
        <v>42.049458309999999</v>
      </c>
      <c r="BU215">
        <v>50.744542500000001</v>
      </c>
      <c r="BV215">
        <v>5.8896789319999998</v>
      </c>
      <c r="BW215">
        <v>0.92424134599999996</v>
      </c>
      <c r="BX215">
        <v>17.37408727</v>
      </c>
      <c r="BY215">
        <v>21.751765120000002</v>
      </c>
      <c r="BZ215">
        <v>22.026410890000001</v>
      </c>
      <c r="CA215">
        <v>26.965026170000002</v>
      </c>
      <c r="CB215">
        <v>3.079663826</v>
      </c>
      <c r="CC215">
        <v>0.58353578500000003</v>
      </c>
      <c r="CD215">
        <v>15</v>
      </c>
      <c r="CE215">
        <v>3</v>
      </c>
      <c r="CF215">
        <v>3</v>
      </c>
      <c r="CG215">
        <v>12</v>
      </c>
      <c r="CH215">
        <v>0</v>
      </c>
      <c r="CI215">
        <v>0</v>
      </c>
      <c r="CJ215">
        <v>55</v>
      </c>
      <c r="CK215">
        <v>5</v>
      </c>
      <c r="CL215">
        <v>26.5105</v>
      </c>
      <c r="CM215">
        <v>25.014702379999999</v>
      </c>
      <c r="CN215">
        <v>24.102</v>
      </c>
      <c r="CO215" t="s">
        <v>493</v>
      </c>
      <c r="CP215">
        <v>1</v>
      </c>
      <c r="CQ215" t="s">
        <v>144</v>
      </c>
      <c r="CR215" t="s">
        <v>121</v>
      </c>
      <c r="CS215" t="s">
        <v>122</v>
      </c>
      <c r="CT215" t="s">
        <v>123</v>
      </c>
      <c r="CU215" t="s">
        <v>124</v>
      </c>
      <c r="CV215" t="s">
        <v>125</v>
      </c>
      <c r="CW215" t="s">
        <v>126</v>
      </c>
      <c r="CY215" t="s">
        <v>127</v>
      </c>
      <c r="CZ215" t="s">
        <v>128</v>
      </c>
      <c r="DA215" t="s">
        <v>129</v>
      </c>
      <c r="DB215" t="s">
        <v>130</v>
      </c>
      <c r="DC215" t="s">
        <v>144</v>
      </c>
    </row>
    <row r="216" spans="1:109" x14ac:dyDescent="0.25">
      <c r="A216">
        <v>2013</v>
      </c>
      <c r="B216" t="s">
        <v>3037</v>
      </c>
      <c r="C216" t="s">
        <v>440</v>
      </c>
      <c r="D216" t="s">
        <v>441</v>
      </c>
      <c r="E216" t="s">
        <v>291</v>
      </c>
      <c r="F216" t="s">
        <v>442</v>
      </c>
      <c r="G216" t="s">
        <v>442</v>
      </c>
      <c r="H216" t="s">
        <v>185</v>
      </c>
      <c r="I216">
        <v>18.968596819999998</v>
      </c>
      <c r="J216">
        <v>-155.73073199999999</v>
      </c>
      <c r="K216" t="s">
        <v>443</v>
      </c>
      <c r="L216" t="s">
        <v>485</v>
      </c>
      <c r="M216">
        <v>50</v>
      </c>
      <c r="N216">
        <v>47</v>
      </c>
      <c r="O216">
        <v>3</v>
      </c>
      <c r="P216">
        <v>0</v>
      </c>
      <c r="Q216">
        <v>0</v>
      </c>
      <c r="R216">
        <v>1</v>
      </c>
      <c r="S216">
        <v>32</v>
      </c>
      <c r="T216" t="s">
        <v>116</v>
      </c>
      <c r="U216" t="s">
        <v>116</v>
      </c>
      <c r="V216">
        <v>15659.8</v>
      </c>
      <c r="W216">
        <v>281302.90000000002</v>
      </c>
      <c r="X216">
        <v>1124.5999999999999</v>
      </c>
      <c r="Y216">
        <v>4340.2</v>
      </c>
      <c r="Z216">
        <v>19.53</v>
      </c>
      <c r="AA216">
        <v>-155.41999999999999</v>
      </c>
      <c r="AB216">
        <v>24.12</v>
      </c>
      <c r="AC216">
        <v>6.6299999999999998E-2</v>
      </c>
      <c r="AD216">
        <v>108.97929999999999</v>
      </c>
      <c r="AE216">
        <v>4205</v>
      </c>
      <c r="AF216" t="s">
        <v>294</v>
      </c>
      <c r="AG216">
        <v>230</v>
      </c>
      <c r="AH216" t="s">
        <v>291</v>
      </c>
      <c r="AI216">
        <v>150000</v>
      </c>
      <c r="AJ216">
        <v>161.9591006</v>
      </c>
      <c r="AK216">
        <v>1053.2</v>
      </c>
      <c r="AL216">
        <v>1043247</v>
      </c>
      <c r="AM216">
        <v>10441505047</v>
      </c>
      <c r="AN216" t="s">
        <v>295</v>
      </c>
      <c r="AO216">
        <v>68.561601789999997</v>
      </c>
      <c r="AP216">
        <v>27.192899570000002</v>
      </c>
      <c r="AQ216">
        <v>18.142400510000002</v>
      </c>
      <c r="AR216">
        <v>5.2629001889999998</v>
      </c>
      <c r="AS216">
        <v>68.138999999999996</v>
      </c>
      <c r="AT216">
        <v>11.986499999999999</v>
      </c>
      <c r="AU216">
        <v>18.42599972</v>
      </c>
      <c r="AV216">
        <v>13.233399800000001</v>
      </c>
      <c r="AW216">
        <v>12.811500000000001</v>
      </c>
      <c r="AX216">
        <v>11.622</v>
      </c>
      <c r="AY216">
        <v>2.2356001050000001</v>
      </c>
      <c r="AZ216">
        <v>23.419436520000001</v>
      </c>
      <c r="BA216">
        <v>284.5</v>
      </c>
      <c r="BB216" t="s">
        <v>123</v>
      </c>
      <c r="BC216" t="s">
        <v>123</v>
      </c>
      <c r="BD216" t="s">
        <v>123</v>
      </c>
      <c r="BE216">
        <v>50</v>
      </c>
      <c r="BF216">
        <v>24.011948</v>
      </c>
      <c r="BG216">
        <v>25.486205999999999</v>
      </c>
      <c r="BH216">
        <v>25.48937652</v>
      </c>
      <c r="BI216">
        <v>26.991599999999998</v>
      </c>
      <c r="BJ216">
        <v>0.97742835699999997</v>
      </c>
      <c r="BK216">
        <v>0.148691781</v>
      </c>
      <c r="BL216">
        <v>5.6600900000000003E-2</v>
      </c>
      <c r="BM216">
        <v>7.7225000000000002E-2</v>
      </c>
      <c r="BN216">
        <v>8.0783355000000001E-2</v>
      </c>
      <c r="BO216">
        <v>0.1157019</v>
      </c>
      <c r="BP216">
        <v>1.9791974E-2</v>
      </c>
      <c r="BQ216">
        <v>3.75019E-3</v>
      </c>
      <c r="BR216">
        <v>32.868862499999999</v>
      </c>
      <c r="BS216">
        <v>42.656637000000003</v>
      </c>
      <c r="BT216">
        <v>42.049458309999999</v>
      </c>
      <c r="BU216">
        <v>50.744542500000001</v>
      </c>
      <c r="BV216">
        <v>5.8896789319999998</v>
      </c>
      <c r="BW216">
        <v>0.92424134599999996</v>
      </c>
      <c r="BX216">
        <v>17.37408727</v>
      </c>
      <c r="BY216">
        <v>21.751765120000002</v>
      </c>
      <c r="BZ216">
        <v>22.026410890000001</v>
      </c>
      <c r="CA216">
        <v>26.965026170000002</v>
      </c>
      <c r="CB216">
        <v>3.079663826</v>
      </c>
      <c r="CC216">
        <v>0.58353578500000003</v>
      </c>
      <c r="CD216">
        <v>15</v>
      </c>
      <c r="CE216">
        <v>3</v>
      </c>
      <c r="CF216">
        <v>3</v>
      </c>
      <c r="CG216">
        <v>12</v>
      </c>
      <c r="CH216">
        <v>0</v>
      </c>
      <c r="CI216">
        <v>0</v>
      </c>
      <c r="CJ216">
        <v>55</v>
      </c>
      <c r="CK216">
        <v>5</v>
      </c>
      <c r="CL216">
        <v>26.5105</v>
      </c>
      <c r="CM216">
        <v>25.014702379999999</v>
      </c>
      <c r="CN216">
        <v>24.102</v>
      </c>
      <c r="CO216" t="s">
        <v>494</v>
      </c>
      <c r="CP216">
        <v>5</v>
      </c>
      <c r="CQ216" t="s">
        <v>301</v>
      </c>
      <c r="CR216" t="s">
        <v>121</v>
      </c>
      <c r="CS216" t="s">
        <v>122</v>
      </c>
      <c r="CT216" t="s">
        <v>123</v>
      </c>
      <c r="CU216" t="s">
        <v>124</v>
      </c>
      <c r="CV216" t="s">
        <v>125</v>
      </c>
      <c r="CW216" t="s">
        <v>126</v>
      </c>
      <c r="CY216" t="s">
        <v>127</v>
      </c>
      <c r="CZ216" t="s">
        <v>128</v>
      </c>
      <c r="DA216" t="s">
        <v>129</v>
      </c>
      <c r="DB216" t="s">
        <v>130</v>
      </c>
      <c r="DC216" t="s">
        <v>144</v>
      </c>
      <c r="DD216" t="s">
        <v>302</v>
      </c>
      <c r="DE216" t="s">
        <v>303</v>
      </c>
    </row>
    <row r="217" spans="1:109" x14ac:dyDescent="0.25">
      <c r="A217">
        <v>2013</v>
      </c>
      <c r="B217" t="s">
        <v>3037</v>
      </c>
      <c r="C217" t="s">
        <v>440</v>
      </c>
      <c r="D217" t="s">
        <v>441</v>
      </c>
      <c r="E217" t="s">
        <v>291</v>
      </c>
      <c r="F217" t="s">
        <v>442</v>
      </c>
      <c r="G217" t="s">
        <v>442</v>
      </c>
      <c r="H217" t="s">
        <v>185</v>
      </c>
      <c r="I217">
        <v>18.968596819999998</v>
      </c>
      <c r="J217">
        <v>-155.73073199999999</v>
      </c>
      <c r="K217" t="s">
        <v>443</v>
      </c>
      <c r="L217" t="s">
        <v>485</v>
      </c>
      <c r="M217">
        <v>50</v>
      </c>
      <c r="N217">
        <v>47</v>
      </c>
      <c r="O217">
        <v>3</v>
      </c>
      <c r="P217">
        <v>0</v>
      </c>
      <c r="Q217">
        <v>0</v>
      </c>
      <c r="R217">
        <v>1</v>
      </c>
      <c r="S217">
        <v>32</v>
      </c>
      <c r="T217" t="s">
        <v>116</v>
      </c>
      <c r="U217" t="s">
        <v>116</v>
      </c>
      <c r="V217">
        <v>15659.8</v>
      </c>
      <c r="W217">
        <v>281302.90000000002</v>
      </c>
      <c r="X217">
        <v>1124.5999999999999</v>
      </c>
      <c r="Y217">
        <v>4340.2</v>
      </c>
      <c r="Z217">
        <v>19.53</v>
      </c>
      <c r="AA217">
        <v>-155.41999999999999</v>
      </c>
      <c r="AB217">
        <v>24.12</v>
      </c>
      <c r="AC217">
        <v>6.6299999999999998E-2</v>
      </c>
      <c r="AD217">
        <v>108.97929999999999</v>
      </c>
      <c r="AE217">
        <v>4205</v>
      </c>
      <c r="AF217" t="s">
        <v>294</v>
      </c>
      <c r="AG217">
        <v>230</v>
      </c>
      <c r="AH217" t="s">
        <v>291</v>
      </c>
      <c r="AI217">
        <v>150000</v>
      </c>
      <c r="AJ217">
        <v>161.9591006</v>
      </c>
      <c r="AK217">
        <v>1053.2</v>
      </c>
      <c r="AL217">
        <v>1043247</v>
      </c>
      <c r="AM217">
        <v>10441505047</v>
      </c>
      <c r="AN217" t="s">
        <v>295</v>
      </c>
      <c r="AO217">
        <v>68.561601789999997</v>
      </c>
      <c r="AP217">
        <v>27.192899570000002</v>
      </c>
      <c r="AQ217">
        <v>18.142400510000002</v>
      </c>
      <c r="AR217">
        <v>5.2629001889999998</v>
      </c>
      <c r="AS217">
        <v>68.138999999999996</v>
      </c>
      <c r="AT217">
        <v>11.986499999999999</v>
      </c>
      <c r="AU217">
        <v>18.42599972</v>
      </c>
      <c r="AV217">
        <v>13.233399800000001</v>
      </c>
      <c r="AW217">
        <v>12.811500000000001</v>
      </c>
      <c r="AX217">
        <v>11.622</v>
      </c>
      <c r="AY217">
        <v>2.2356001050000001</v>
      </c>
      <c r="AZ217">
        <v>23.419436520000001</v>
      </c>
      <c r="BA217">
        <v>284.5</v>
      </c>
      <c r="BB217" t="s">
        <v>123</v>
      </c>
      <c r="BC217" t="s">
        <v>123</v>
      </c>
      <c r="BD217" t="s">
        <v>123</v>
      </c>
      <c r="BE217">
        <v>50</v>
      </c>
      <c r="BF217">
        <v>24.011948</v>
      </c>
      <c r="BG217">
        <v>25.486205999999999</v>
      </c>
      <c r="BH217">
        <v>25.48937652</v>
      </c>
      <c r="BI217">
        <v>26.991599999999998</v>
      </c>
      <c r="BJ217">
        <v>0.97742835699999997</v>
      </c>
      <c r="BK217">
        <v>0.148691781</v>
      </c>
      <c r="BL217">
        <v>5.6600900000000003E-2</v>
      </c>
      <c r="BM217">
        <v>7.7225000000000002E-2</v>
      </c>
      <c r="BN217">
        <v>8.0783355000000001E-2</v>
      </c>
      <c r="BO217">
        <v>0.1157019</v>
      </c>
      <c r="BP217">
        <v>1.9791974E-2</v>
      </c>
      <c r="BQ217">
        <v>3.75019E-3</v>
      </c>
      <c r="BR217">
        <v>32.868862499999999</v>
      </c>
      <c r="BS217">
        <v>42.656637000000003</v>
      </c>
      <c r="BT217">
        <v>42.049458309999999</v>
      </c>
      <c r="BU217">
        <v>50.744542500000001</v>
      </c>
      <c r="BV217">
        <v>5.8896789319999998</v>
      </c>
      <c r="BW217">
        <v>0.92424134599999996</v>
      </c>
      <c r="BX217">
        <v>17.37408727</v>
      </c>
      <c r="BY217">
        <v>21.751765120000002</v>
      </c>
      <c r="BZ217">
        <v>22.026410890000001</v>
      </c>
      <c r="CA217">
        <v>26.965026170000002</v>
      </c>
      <c r="CB217">
        <v>3.079663826</v>
      </c>
      <c r="CC217">
        <v>0.58353578500000003</v>
      </c>
      <c r="CD217">
        <v>15</v>
      </c>
      <c r="CE217">
        <v>3</v>
      </c>
      <c r="CF217">
        <v>3</v>
      </c>
      <c r="CG217">
        <v>12</v>
      </c>
      <c r="CH217">
        <v>0</v>
      </c>
      <c r="CI217">
        <v>0</v>
      </c>
      <c r="CJ217">
        <v>55</v>
      </c>
      <c r="CK217">
        <v>5</v>
      </c>
      <c r="CL217">
        <v>26.5105</v>
      </c>
      <c r="CM217">
        <v>25.014702379999999</v>
      </c>
      <c r="CN217">
        <v>24.102</v>
      </c>
      <c r="CO217" t="s">
        <v>495</v>
      </c>
      <c r="CP217">
        <v>2</v>
      </c>
      <c r="CQ217" t="s">
        <v>144</v>
      </c>
      <c r="CR217" t="s">
        <v>121</v>
      </c>
      <c r="CS217" t="s">
        <v>122</v>
      </c>
      <c r="CT217" t="s">
        <v>123</v>
      </c>
      <c r="CU217" t="s">
        <v>124</v>
      </c>
      <c r="CV217" t="s">
        <v>125</v>
      </c>
      <c r="CW217" t="s">
        <v>126</v>
      </c>
      <c r="CY217" t="s">
        <v>127</v>
      </c>
      <c r="CZ217" t="s">
        <v>128</v>
      </c>
      <c r="DA217" t="s">
        <v>129</v>
      </c>
      <c r="DB217" t="s">
        <v>130</v>
      </c>
      <c r="DC217" t="s">
        <v>144</v>
      </c>
    </row>
    <row r="218" spans="1:109" x14ac:dyDescent="0.25">
      <c r="A218">
        <v>2013</v>
      </c>
      <c r="B218" t="s">
        <v>3037</v>
      </c>
      <c r="C218" t="s">
        <v>440</v>
      </c>
      <c r="D218" t="s">
        <v>441</v>
      </c>
      <c r="E218" t="s">
        <v>291</v>
      </c>
      <c r="F218" t="s">
        <v>442</v>
      </c>
      <c r="G218" t="s">
        <v>442</v>
      </c>
      <c r="H218" t="s">
        <v>185</v>
      </c>
      <c r="I218">
        <v>18.968596819999998</v>
      </c>
      <c r="J218">
        <v>-155.73073199999999</v>
      </c>
      <c r="K218" t="s">
        <v>443</v>
      </c>
      <c r="L218" t="s">
        <v>485</v>
      </c>
      <c r="M218">
        <v>50</v>
      </c>
      <c r="N218">
        <v>47</v>
      </c>
      <c r="O218">
        <v>3</v>
      </c>
      <c r="P218">
        <v>0</v>
      </c>
      <c r="Q218">
        <v>0</v>
      </c>
      <c r="R218">
        <v>1</v>
      </c>
      <c r="S218">
        <v>32</v>
      </c>
      <c r="T218" t="s">
        <v>116</v>
      </c>
      <c r="U218" t="s">
        <v>116</v>
      </c>
      <c r="V218">
        <v>15659.8</v>
      </c>
      <c r="W218">
        <v>281302.90000000002</v>
      </c>
      <c r="X218">
        <v>1124.5999999999999</v>
      </c>
      <c r="Y218">
        <v>4340.2</v>
      </c>
      <c r="Z218">
        <v>19.53</v>
      </c>
      <c r="AA218">
        <v>-155.41999999999999</v>
      </c>
      <c r="AB218">
        <v>24.12</v>
      </c>
      <c r="AC218">
        <v>6.6299999999999998E-2</v>
      </c>
      <c r="AD218">
        <v>108.97929999999999</v>
      </c>
      <c r="AE218">
        <v>4205</v>
      </c>
      <c r="AF218" t="s">
        <v>294</v>
      </c>
      <c r="AG218">
        <v>230</v>
      </c>
      <c r="AH218" t="s">
        <v>291</v>
      </c>
      <c r="AI218">
        <v>150000</v>
      </c>
      <c r="AJ218">
        <v>161.9591006</v>
      </c>
      <c r="AK218">
        <v>1053.2</v>
      </c>
      <c r="AL218">
        <v>1043247</v>
      </c>
      <c r="AM218">
        <v>10441505047</v>
      </c>
      <c r="AN218" t="s">
        <v>295</v>
      </c>
      <c r="AO218">
        <v>68.561601789999997</v>
      </c>
      <c r="AP218">
        <v>27.192899570000002</v>
      </c>
      <c r="AQ218">
        <v>18.142400510000002</v>
      </c>
      <c r="AR218">
        <v>5.2629001889999998</v>
      </c>
      <c r="AS218">
        <v>68.138999999999996</v>
      </c>
      <c r="AT218">
        <v>11.986499999999999</v>
      </c>
      <c r="AU218">
        <v>18.42599972</v>
      </c>
      <c r="AV218">
        <v>13.233399800000001</v>
      </c>
      <c r="AW218">
        <v>12.811500000000001</v>
      </c>
      <c r="AX218">
        <v>11.622</v>
      </c>
      <c r="AY218">
        <v>2.2356001050000001</v>
      </c>
      <c r="AZ218">
        <v>23.419436520000001</v>
      </c>
      <c r="BA218">
        <v>284.5</v>
      </c>
      <c r="BB218" t="s">
        <v>123</v>
      </c>
      <c r="BC218" t="s">
        <v>123</v>
      </c>
      <c r="BD218" t="s">
        <v>123</v>
      </c>
      <c r="BE218">
        <v>50</v>
      </c>
      <c r="BF218">
        <v>24.011948</v>
      </c>
      <c r="BG218">
        <v>25.486205999999999</v>
      </c>
      <c r="BH218">
        <v>25.48937652</v>
      </c>
      <c r="BI218">
        <v>26.991599999999998</v>
      </c>
      <c r="BJ218">
        <v>0.97742835699999997</v>
      </c>
      <c r="BK218">
        <v>0.148691781</v>
      </c>
      <c r="BL218">
        <v>5.6600900000000003E-2</v>
      </c>
      <c r="BM218">
        <v>7.7225000000000002E-2</v>
      </c>
      <c r="BN218">
        <v>8.0783355000000001E-2</v>
      </c>
      <c r="BO218">
        <v>0.1157019</v>
      </c>
      <c r="BP218">
        <v>1.9791974E-2</v>
      </c>
      <c r="BQ218">
        <v>3.75019E-3</v>
      </c>
      <c r="BR218">
        <v>32.868862499999999</v>
      </c>
      <c r="BS218">
        <v>42.656637000000003</v>
      </c>
      <c r="BT218">
        <v>42.049458309999999</v>
      </c>
      <c r="BU218">
        <v>50.744542500000001</v>
      </c>
      <c r="BV218">
        <v>5.8896789319999998</v>
      </c>
      <c r="BW218">
        <v>0.92424134599999996</v>
      </c>
      <c r="BX218">
        <v>17.37408727</v>
      </c>
      <c r="BY218">
        <v>21.751765120000002</v>
      </c>
      <c r="BZ218">
        <v>22.026410890000001</v>
      </c>
      <c r="CA218">
        <v>26.965026170000002</v>
      </c>
      <c r="CB218">
        <v>3.079663826</v>
      </c>
      <c r="CC218">
        <v>0.58353578500000003</v>
      </c>
      <c r="CD218">
        <v>15</v>
      </c>
      <c r="CE218">
        <v>3</v>
      </c>
      <c r="CF218">
        <v>3</v>
      </c>
      <c r="CG218">
        <v>12</v>
      </c>
      <c r="CH218">
        <v>0</v>
      </c>
      <c r="CI218">
        <v>0</v>
      </c>
      <c r="CJ218">
        <v>55</v>
      </c>
      <c r="CK218">
        <v>5</v>
      </c>
      <c r="CL218">
        <v>26.5105</v>
      </c>
      <c r="CM218">
        <v>25.014702379999999</v>
      </c>
      <c r="CN218">
        <v>24.102</v>
      </c>
      <c r="CO218" t="s">
        <v>496</v>
      </c>
      <c r="CP218">
        <v>1</v>
      </c>
      <c r="CQ218" t="s">
        <v>144</v>
      </c>
      <c r="CR218" t="s">
        <v>121</v>
      </c>
      <c r="CS218" t="s">
        <v>122</v>
      </c>
      <c r="CT218" t="s">
        <v>123</v>
      </c>
      <c r="CU218" t="s">
        <v>124</v>
      </c>
      <c r="CV218" t="s">
        <v>125</v>
      </c>
      <c r="CW218" t="s">
        <v>126</v>
      </c>
      <c r="CY218" t="s">
        <v>127</v>
      </c>
      <c r="CZ218" t="s">
        <v>128</v>
      </c>
      <c r="DA218" t="s">
        <v>129</v>
      </c>
      <c r="DB218" t="s">
        <v>130</v>
      </c>
      <c r="DC218" t="s">
        <v>144</v>
      </c>
    </row>
    <row r="219" spans="1:109" x14ac:dyDescent="0.25">
      <c r="A219">
        <v>2013</v>
      </c>
      <c r="B219" t="s">
        <v>3037</v>
      </c>
      <c r="C219" t="s">
        <v>440</v>
      </c>
      <c r="D219" t="s">
        <v>441</v>
      </c>
      <c r="E219" t="s">
        <v>291</v>
      </c>
      <c r="F219" t="s">
        <v>442</v>
      </c>
      <c r="G219" t="s">
        <v>442</v>
      </c>
      <c r="H219" t="s">
        <v>185</v>
      </c>
      <c r="I219">
        <v>18.968596819999998</v>
      </c>
      <c r="J219">
        <v>-155.73073199999999</v>
      </c>
      <c r="K219" t="s">
        <v>443</v>
      </c>
      <c r="L219" t="s">
        <v>485</v>
      </c>
      <c r="M219">
        <v>50</v>
      </c>
      <c r="N219">
        <v>47</v>
      </c>
      <c r="O219">
        <v>3</v>
      </c>
      <c r="P219">
        <v>0</v>
      </c>
      <c r="Q219">
        <v>0</v>
      </c>
      <c r="R219">
        <v>1</v>
      </c>
      <c r="S219">
        <v>32</v>
      </c>
      <c r="T219" t="s">
        <v>116</v>
      </c>
      <c r="U219" t="s">
        <v>116</v>
      </c>
      <c r="V219">
        <v>15659.8</v>
      </c>
      <c r="W219">
        <v>281302.90000000002</v>
      </c>
      <c r="X219">
        <v>1124.5999999999999</v>
      </c>
      <c r="Y219">
        <v>4340.2</v>
      </c>
      <c r="Z219">
        <v>19.53</v>
      </c>
      <c r="AA219">
        <v>-155.41999999999999</v>
      </c>
      <c r="AB219">
        <v>24.12</v>
      </c>
      <c r="AC219">
        <v>6.6299999999999998E-2</v>
      </c>
      <c r="AD219">
        <v>108.97929999999999</v>
      </c>
      <c r="AE219">
        <v>4205</v>
      </c>
      <c r="AF219" t="s">
        <v>294</v>
      </c>
      <c r="AG219">
        <v>230</v>
      </c>
      <c r="AH219" t="s">
        <v>291</v>
      </c>
      <c r="AI219">
        <v>150000</v>
      </c>
      <c r="AJ219">
        <v>161.9591006</v>
      </c>
      <c r="AK219">
        <v>1053.2</v>
      </c>
      <c r="AL219">
        <v>1043247</v>
      </c>
      <c r="AM219">
        <v>10441505047</v>
      </c>
      <c r="AN219" t="s">
        <v>295</v>
      </c>
      <c r="AO219">
        <v>68.561601789999997</v>
      </c>
      <c r="AP219">
        <v>27.192899570000002</v>
      </c>
      <c r="AQ219">
        <v>18.142400510000002</v>
      </c>
      <c r="AR219">
        <v>5.2629001889999998</v>
      </c>
      <c r="AS219">
        <v>68.138999999999996</v>
      </c>
      <c r="AT219">
        <v>11.986499999999999</v>
      </c>
      <c r="AU219">
        <v>18.42599972</v>
      </c>
      <c r="AV219">
        <v>13.233399800000001</v>
      </c>
      <c r="AW219">
        <v>12.811500000000001</v>
      </c>
      <c r="AX219">
        <v>11.622</v>
      </c>
      <c r="AY219">
        <v>2.2356001050000001</v>
      </c>
      <c r="AZ219">
        <v>23.419436520000001</v>
      </c>
      <c r="BA219">
        <v>284.5</v>
      </c>
      <c r="BB219" t="s">
        <v>123</v>
      </c>
      <c r="BC219" t="s">
        <v>123</v>
      </c>
      <c r="BD219" t="s">
        <v>123</v>
      </c>
      <c r="BE219">
        <v>50</v>
      </c>
      <c r="BF219">
        <v>24.011948</v>
      </c>
      <c r="BG219">
        <v>25.486205999999999</v>
      </c>
      <c r="BH219">
        <v>25.48937652</v>
      </c>
      <c r="BI219">
        <v>26.991599999999998</v>
      </c>
      <c r="BJ219">
        <v>0.97742835699999997</v>
      </c>
      <c r="BK219">
        <v>0.148691781</v>
      </c>
      <c r="BL219">
        <v>5.6600900000000003E-2</v>
      </c>
      <c r="BM219">
        <v>7.7225000000000002E-2</v>
      </c>
      <c r="BN219">
        <v>8.0783355000000001E-2</v>
      </c>
      <c r="BO219">
        <v>0.1157019</v>
      </c>
      <c r="BP219">
        <v>1.9791974E-2</v>
      </c>
      <c r="BQ219">
        <v>3.75019E-3</v>
      </c>
      <c r="BR219">
        <v>32.868862499999999</v>
      </c>
      <c r="BS219">
        <v>42.656637000000003</v>
      </c>
      <c r="BT219">
        <v>42.049458309999999</v>
      </c>
      <c r="BU219">
        <v>50.744542500000001</v>
      </c>
      <c r="BV219">
        <v>5.8896789319999998</v>
      </c>
      <c r="BW219">
        <v>0.92424134599999996</v>
      </c>
      <c r="BX219">
        <v>17.37408727</v>
      </c>
      <c r="BY219">
        <v>21.751765120000002</v>
      </c>
      <c r="BZ219">
        <v>22.026410890000001</v>
      </c>
      <c r="CA219">
        <v>26.965026170000002</v>
      </c>
      <c r="CB219">
        <v>3.079663826</v>
      </c>
      <c r="CC219">
        <v>0.58353578500000003</v>
      </c>
      <c r="CD219">
        <v>15</v>
      </c>
      <c r="CE219">
        <v>3</v>
      </c>
      <c r="CF219">
        <v>3</v>
      </c>
      <c r="CG219">
        <v>12</v>
      </c>
      <c r="CH219">
        <v>0</v>
      </c>
      <c r="CI219">
        <v>0</v>
      </c>
      <c r="CJ219">
        <v>55</v>
      </c>
      <c r="CK219">
        <v>5</v>
      </c>
      <c r="CL219">
        <v>26.5105</v>
      </c>
      <c r="CM219">
        <v>25.014702379999999</v>
      </c>
      <c r="CN219">
        <v>24.102</v>
      </c>
      <c r="CO219" t="s">
        <v>497</v>
      </c>
      <c r="CP219">
        <v>1</v>
      </c>
      <c r="CQ219" t="s">
        <v>144</v>
      </c>
      <c r="CR219" t="s">
        <v>121</v>
      </c>
      <c r="CS219" t="s">
        <v>122</v>
      </c>
      <c r="CT219" t="s">
        <v>123</v>
      </c>
      <c r="CU219" t="s">
        <v>124</v>
      </c>
      <c r="CV219" t="s">
        <v>125</v>
      </c>
      <c r="CW219" t="s">
        <v>126</v>
      </c>
      <c r="CY219" t="s">
        <v>127</v>
      </c>
      <c r="CZ219" t="s">
        <v>128</v>
      </c>
      <c r="DA219" t="s">
        <v>129</v>
      </c>
      <c r="DB219" t="s">
        <v>130</v>
      </c>
      <c r="DC219" t="s">
        <v>144</v>
      </c>
    </row>
    <row r="220" spans="1:109" x14ac:dyDescent="0.25">
      <c r="A220">
        <v>2013</v>
      </c>
      <c r="B220" t="s">
        <v>3037</v>
      </c>
      <c r="C220" t="s">
        <v>440</v>
      </c>
      <c r="D220" t="s">
        <v>441</v>
      </c>
      <c r="E220" t="s">
        <v>291</v>
      </c>
      <c r="F220" t="s">
        <v>442</v>
      </c>
      <c r="G220" t="s">
        <v>442</v>
      </c>
      <c r="H220" t="s">
        <v>185</v>
      </c>
      <c r="I220">
        <v>18.968596819999998</v>
      </c>
      <c r="J220">
        <v>-155.73073199999999</v>
      </c>
      <c r="K220" t="s">
        <v>443</v>
      </c>
      <c r="L220" t="s">
        <v>485</v>
      </c>
      <c r="M220">
        <v>50</v>
      </c>
      <c r="N220">
        <v>47</v>
      </c>
      <c r="O220">
        <v>3</v>
      </c>
      <c r="P220">
        <v>0</v>
      </c>
      <c r="Q220">
        <v>0</v>
      </c>
      <c r="R220">
        <v>1</v>
      </c>
      <c r="S220">
        <v>32</v>
      </c>
      <c r="T220" t="s">
        <v>116</v>
      </c>
      <c r="U220" t="s">
        <v>116</v>
      </c>
      <c r="V220">
        <v>15659.8</v>
      </c>
      <c r="W220">
        <v>281302.90000000002</v>
      </c>
      <c r="X220">
        <v>1124.5999999999999</v>
      </c>
      <c r="Y220">
        <v>4340.2</v>
      </c>
      <c r="Z220">
        <v>19.53</v>
      </c>
      <c r="AA220">
        <v>-155.41999999999999</v>
      </c>
      <c r="AB220">
        <v>24.12</v>
      </c>
      <c r="AC220">
        <v>6.6299999999999998E-2</v>
      </c>
      <c r="AD220">
        <v>108.97929999999999</v>
      </c>
      <c r="AE220">
        <v>4205</v>
      </c>
      <c r="AF220" t="s">
        <v>294</v>
      </c>
      <c r="AG220">
        <v>230</v>
      </c>
      <c r="AH220" t="s">
        <v>291</v>
      </c>
      <c r="AI220">
        <v>150000</v>
      </c>
      <c r="AJ220">
        <v>161.9591006</v>
      </c>
      <c r="AK220">
        <v>1053.2</v>
      </c>
      <c r="AL220">
        <v>1043247</v>
      </c>
      <c r="AM220">
        <v>10441505047</v>
      </c>
      <c r="AN220" t="s">
        <v>295</v>
      </c>
      <c r="AO220">
        <v>68.561601789999997</v>
      </c>
      <c r="AP220">
        <v>27.192899570000002</v>
      </c>
      <c r="AQ220">
        <v>18.142400510000002</v>
      </c>
      <c r="AR220">
        <v>5.2629001889999998</v>
      </c>
      <c r="AS220">
        <v>68.138999999999996</v>
      </c>
      <c r="AT220">
        <v>11.986499999999999</v>
      </c>
      <c r="AU220">
        <v>18.42599972</v>
      </c>
      <c r="AV220">
        <v>13.233399800000001</v>
      </c>
      <c r="AW220">
        <v>12.811500000000001</v>
      </c>
      <c r="AX220">
        <v>11.622</v>
      </c>
      <c r="AY220">
        <v>2.2356001050000001</v>
      </c>
      <c r="AZ220">
        <v>23.419436520000001</v>
      </c>
      <c r="BA220">
        <v>284.5</v>
      </c>
      <c r="BB220" t="s">
        <v>123</v>
      </c>
      <c r="BC220" t="s">
        <v>123</v>
      </c>
      <c r="BD220" t="s">
        <v>123</v>
      </c>
      <c r="BE220">
        <v>50</v>
      </c>
      <c r="BF220">
        <v>24.011948</v>
      </c>
      <c r="BG220">
        <v>25.486205999999999</v>
      </c>
      <c r="BH220">
        <v>25.48937652</v>
      </c>
      <c r="BI220">
        <v>26.991599999999998</v>
      </c>
      <c r="BJ220">
        <v>0.97742835699999997</v>
      </c>
      <c r="BK220">
        <v>0.148691781</v>
      </c>
      <c r="BL220">
        <v>5.6600900000000003E-2</v>
      </c>
      <c r="BM220">
        <v>7.7225000000000002E-2</v>
      </c>
      <c r="BN220">
        <v>8.0783355000000001E-2</v>
      </c>
      <c r="BO220">
        <v>0.1157019</v>
      </c>
      <c r="BP220">
        <v>1.9791974E-2</v>
      </c>
      <c r="BQ220">
        <v>3.75019E-3</v>
      </c>
      <c r="BR220">
        <v>32.868862499999999</v>
      </c>
      <c r="BS220">
        <v>42.656637000000003</v>
      </c>
      <c r="BT220">
        <v>42.049458309999999</v>
      </c>
      <c r="BU220">
        <v>50.744542500000001</v>
      </c>
      <c r="BV220">
        <v>5.8896789319999998</v>
      </c>
      <c r="BW220">
        <v>0.92424134599999996</v>
      </c>
      <c r="BX220">
        <v>17.37408727</v>
      </c>
      <c r="BY220">
        <v>21.751765120000002</v>
      </c>
      <c r="BZ220">
        <v>22.026410890000001</v>
      </c>
      <c r="CA220">
        <v>26.965026170000002</v>
      </c>
      <c r="CB220">
        <v>3.079663826</v>
      </c>
      <c r="CC220">
        <v>0.58353578500000003</v>
      </c>
      <c r="CD220">
        <v>15</v>
      </c>
      <c r="CE220">
        <v>3</v>
      </c>
      <c r="CF220">
        <v>3</v>
      </c>
      <c r="CG220">
        <v>12</v>
      </c>
      <c r="CH220">
        <v>0</v>
      </c>
      <c r="CI220">
        <v>0</v>
      </c>
      <c r="CJ220">
        <v>55</v>
      </c>
      <c r="CK220">
        <v>5</v>
      </c>
      <c r="CL220">
        <v>26.5105</v>
      </c>
      <c r="CM220">
        <v>25.014702379999999</v>
      </c>
      <c r="CN220">
        <v>24.102</v>
      </c>
      <c r="CO220" t="s">
        <v>498</v>
      </c>
      <c r="CP220">
        <v>1</v>
      </c>
      <c r="CQ220" t="s">
        <v>144</v>
      </c>
      <c r="CR220" t="s">
        <v>121</v>
      </c>
      <c r="CS220" t="s">
        <v>122</v>
      </c>
      <c r="CT220" t="s">
        <v>123</v>
      </c>
      <c r="CU220" t="s">
        <v>124</v>
      </c>
      <c r="CV220" t="s">
        <v>125</v>
      </c>
      <c r="CW220" t="s">
        <v>126</v>
      </c>
      <c r="CY220" t="s">
        <v>127</v>
      </c>
      <c r="CZ220" t="s">
        <v>128</v>
      </c>
      <c r="DA220" t="s">
        <v>129</v>
      </c>
      <c r="DB220" t="s">
        <v>130</v>
      </c>
      <c r="DC220" t="s">
        <v>144</v>
      </c>
    </row>
    <row r="221" spans="1:109" x14ac:dyDescent="0.25">
      <c r="A221">
        <v>2013</v>
      </c>
      <c r="B221" t="s">
        <v>3037</v>
      </c>
      <c r="C221" t="s">
        <v>440</v>
      </c>
      <c r="D221" t="s">
        <v>441</v>
      </c>
      <c r="E221" t="s">
        <v>291</v>
      </c>
      <c r="F221" t="s">
        <v>442</v>
      </c>
      <c r="G221" t="s">
        <v>442</v>
      </c>
      <c r="H221" t="s">
        <v>185</v>
      </c>
      <c r="I221">
        <v>18.968596819999998</v>
      </c>
      <c r="J221">
        <v>-155.73073199999999</v>
      </c>
      <c r="K221" t="s">
        <v>443</v>
      </c>
      <c r="L221" t="s">
        <v>485</v>
      </c>
      <c r="M221">
        <v>50</v>
      </c>
      <c r="N221">
        <v>47</v>
      </c>
      <c r="O221">
        <v>3</v>
      </c>
      <c r="P221">
        <v>0</v>
      </c>
      <c r="Q221">
        <v>0</v>
      </c>
      <c r="R221">
        <v>1</v>
      </c>
      <c r="S221">
        <v>32</v>
      </c>
      <c r="T221" t="s">
        <v>116</v>
      </c>
      <c r="U221" t="s">
        <v>116</v>
      </c>
      <c r="V221">
        <v>15659.8</v>
      </c>
      <c r="W221">
        <v>281302.90000000002</v>
      </c>
      <c r="X221">
        <v>1124.5999999999999</v>
      </c>
      <c r="Y221">
        <v>4340.2</v>
      </c>
      <c r="Z221">
        <v>19.53</v>
      </c>
      <c r="AA221">
        <v>-155.41999999999999</v>
      </c>
      <c r="AB221">
        <v>24.12</v>
      </c>
      <c r="AC221">
        <v>6.6299999999999998E-2</v>
      </c>
      <c r="AD221">
        <v>108.97929999999999</v>
      </c>
      <c r="AE221">
        <v>4205</v>
      </c>
      <c r="AF221" t="s">
        <v>294</v>
      </c>
      <c r="AG221">
        <v>230</v>
      </c>
      <c r="AH221" t="s">
        <v>291</v>
      </c>
      <c r="AI221">
        <v>150000</v>
      </c>
      <c r="AJ221">
        <v>161.9591006</v>
      </c>
      <c r="AK221">
        <v>1053.2</v>
      </c>
      <c r="AL221">
        <v>1043247</v>
      </c>
      <c r="AM221">
        <v>10441505047</v>
      </c>
      <c r="AN221" t="s">
        <v>295</v>
      </c>
      <c r="AO221">
        <v>68.561601789999997</v>
      </c>
      <c r="AP221">
        <v>27.192899570000002</v>
      </c>
      <c r="AQ221">
        <v>18.142400510000002</v>
      </c>
      <c r="AR221">
        <v>5.2629001889999998</v>
      </c>
      <c r="AS221">
        <v>68.138999999999996</v>
      </c>
      <c r="AT221">
        <v>11.986499999999999</v>
      </c>
      <c r="AU221">
        <v>18.42599972</v>
      </c>
      <c r="AV221">
        <v>13.233399800000001</v>
      </c>
      <c r="AW221">
        <v>12.811500000000001</v>
      </c>
      <c r="AX221">
        <v>11.622</v>
      </c>
      <c r="AY221">
        <v>2.2356001050000001</v>
      </c>
      <c r="AZ221">
        <v>23.419436520000001</v>
      </c>
      <c r="BA221">
        <v>284.5</v>
      </c>
      <c r="BB221" t="s">
        <v>123</v>
      </c>
      <c r="BC221" t="s">
        <v>123</v>
      </c>
      <c r="BD221" t="s">
        <v>123</v>
      </c>
      <c r="BE221">
        <v>50</v>
      </c>
      <c r="BF221">
        <v>24.011948</v>
      </c>
      <c r="BG221">
        <v>25.486205999999999</v>
      </c>
      <c r="BH221">
        <v>25.48937652</v>
      </c>
      <c r="BI221">
        <v>26.991599999999998</v>
      </c>
      <c r="BJ221">
        <v>0.97742835699999997</v>
      </c>
      <c r="BK221">
        <v>0.148691781</v>
      </c>
      <c r="BL221">
        <v>5.6600900000000003E-2</v>
      </c>
      <c r="BM221">
        <v>7.7225000000000002E-2</v>
      </c>
      <c r="BN221">
        <v>8.0783355000000001E-2</v>
      </c>
      <c r="BO221">
        <v>0.1157019</v>
      </c>
      <c r="BP221">
        <v>1.9791974E-2</v>
      </c>
      <c r="BQ221">
        <v>3.75019E-3</v>
      </c>
      <c r="BR221">
        <v>32.868862499999999</v>
      </c>
      <c r="BS221">
        <v>42.656637000000003</v>
      </c>
      <c r="BT221">
        <v>42.049458309999999</v>
      </c>
      <c r="BU221">
        <v>50.744542500000001</v>
      </c>
      <c r="BV221">
        <v>5.8896789319999998</v>
      </c>
      <c r="BW221">
        <v>0.92424134599999996</v>
      </c>
      <c r="BX221">
        <v>17.37408727</v>
      </c>
      <c r="BY221">
        <v>21.751765120000002</v>
      </c>
      <c r="BZ221">
        <v>22.026410890000001</v>
      </c>
      <c r="CA221">
        <v>26.965026170000002</v>
      </c>
      <c r="CB221">
        <v>3.079663826</v>
      </c>
      <c r="CC221">
        <v>0.58353578500000003</v>
      </c>
      <c r="CD221">
        <v>15</v>
      </c>
      <c r="CE221">
        <v>3</v>
      </c>
      <c r="CF221">
        <v>3</v>
      </c>
      <c r="CG221">
        <v>12</v>
      </c>
      <c r="CH221">
        <v>0</v>
      </c>
      <c r="CI221">
        <v>0</v>
      </c>
      <c r="CJ221">
        <v>55</v>
      </c>
      <c r="CK221">
        <v>5</v>
      </c>
      <c r="CL221">
        <v>26.5105</v>
      </c>
      <c r="CM221">
        <v>25.014702379999999</v>
      </c>
      <c r="CN221">
        <v>24.102</v>
      </c>
      <c r="CO221" t="s">
        <v>499</v>
      </c>
      <c r="CP221">
        <v>1</v>
      </c>
      <c r="CQ221" t="s">
        <v>152</v>
      </c>
      <c r="CR221" t="s">
        <v>121</v>
      </c>
      <c r="CS221" t="s">
        <v>122</v>
      </c>
      <c r="CT221" t="s">
        <v>123</v>
      </c>
      <c r="CU221" t="s">
        <v>124</v>
      </c>
      <c r="CV221" t="s">
        <v>125</v>
      </c>
      <c r="CW221" t="s">
        <v>126</v>
      </c>
      <c r="CY221" t="s">
        <v>127</v>
      </c>
      <c r="CZ221" t="s">
        <v>128</v>
      </c>
      <c r="DA221" t="s">
        <v>129</v>
      </c>
      <c r="DB221" t="s">
        <v>130</v>
      </c>
      <c r="DC221" t="s">
        <v>147</v>
      </c>
      <c r="DD221" t="s">
        <v>153</v>
      </c>
    </row>
    <row r="222" spans="1:109" x14ac:dyDescent="0.25">
      <c r="A222">
        <v>2013</v>
      </c>
      <c r="B222" t="s">
        <v>3037</v>
      </c>
      <c r="C222" t="s">
        <v>440</v>
      </c>
      <c r="D222" t="s">
        <v>441</v>
      </c>
      <c r="E222" t="s">
        <v>291</v>
      </c>
      <c r="F222" t="s">
        <v>442</v>
      </c>
      <c r="G222" t="s">
        <v>442</v>
      </c>
      <c r="H222" t="s">
        <v>185</v>
      </c>
      <c r="I222">
        <v>18.968596819999998</v>
      </c>
      <c r="J222">
        <v>-155.73073199999999</v>
      </c>
      <c r="K222" t="s">
        <v>443</v>
      </c>
      <c r="L222" t="s">
        <v>485</v>
      </c>
      <c r="M222">
        <v>50</v>
      </c>
      <c r="N222">
        <v>47</v>
      </c>
      <c r="O222">
        <v>3</v>
      </c>
      <c r="P222">
        <v>0</v>
      </c>
      <c r="Q222">
        <v>0</v>
      </c>
      <c r="R222">
        <v>1</v>
      </c>
      <c r="S222">
        <v>32</v>
      </c>
      <c r="T222" t="s">
        <v>116</v>
      </c>
      <c r="U222" t="s">
        <v>116</v>
      </c>
      <c r="V222">
        <v>15659.8</v>
      </c>
      <c r="W222">
        <v>281302.90000000002</v>
      </c>
      <c r="X222">
        <v>1124.5999999999999</v>
      </c>
      <c r="Y222">
        <v>4340.2</v>
      </c>
      <c r="Z222">
        <v>19.53</v>
      </c>
      <c r="AA222">
        <v>-155.41999999999999</v>
      </c>
      <c r="AB222">
        <v>24.12</v>
      </c>
      <c r="AC222">
        <v>6.6299999999999998E-2</v>
      </c>
      <c r="AD222">
        <v>108.97929999999999</v>
      </c>
      <c r="AE222">
        <v>4205</v>
      </c>
      <c r="AF222" t="s">
        <v>294</v>
      </c>
      <c r="AG222">
        <v>230</v>
      </c>
      <c r="AH222" t="s">
        <v>291</v>
      </c>
      <c r="AI222">
        <v>150000</v>
      </c>
      <c r="AJ222">
        <v>161.9591006</v>
      </c>
      <c r="AK222">
        <v>1053.2</v>
      </c>
      <c r="AL222">
        <v>1043247</v>
      </c>
      <c r="AM222">
        <v>10441505047</v>
      </c>
      <c r="AN222" t="s">
        <v>295</v>
      </c>
      <c r="AO222">
        <v>68.561601789999997</v>
      </c>
      <c r="AP222">
        <v>27.192899570000002</v>
      </c>
      <c r="AQ222">
        <v>18.142400510000002</v>
      </c>
      <c r="AR222">
        <v>5.2629001889999998</v>
      </c>
      <c r="AS222">
        <v>68.138999999999996</v>
      </c>
      <c r="AT222">
        <v>11.986499999999999</v>
      </c>
      <c r="AU222">
        <v>18.42599972</v>
      </c>
      <c r="AV222">
        <v>13.233399800000001</v>
      </c>
      <c r="AW222">
        <v>12.811500000000001</v>
      </c>
      <c r="AX222">
        <v>11.622</v>
      </c>
      <c r="AY222">
        <v>2.2356001050000001</v>
      </c>
      <c r="AZ222">
        <v>23.419436520000001</v>
      </c>
      <c r="BA222">
        <v>284.5</v>
      </c>
      <c r="BB222" t="s">
        <v>123</v>
      </c>
      <c r="BC222" t="s">
        <v>123</v>
      </c>
      <c r="BD222" t="s">
        <v>123</v>
      </c>
      <c r="BE222">
        <v>50</v>
      </c>
      <c r="BF222">
        <v>24.011948</v>
      </c>
      <c r="BG222">
        <v>25.486205999999999</v>
      </c>
      <c r="BH222">
        <v>25.48937652</v>
      </c>
      <c r="BI222">
        <v>26.991599999999998</v>
      </c>
      <c r="BJ222">
        <v>0.97742835699999997</v>
      </c>
      <c r="BK222">
        <v>0.148691781</v>
      </c>
      <c r="BL222">
        <v>5.6600900000000003E-2</v>
      </c>
      <c r="BM222">
        <v>7.7225000000000002E-2</v>
      </c>
      <c r="BN222">
        <v>8.0783355000000001E-2</v>
      </c>
      <c r="BO222">
        <v>0.1157019</v>
      </c>
      <c r="BP222">
        <v>1.9791974E-2</v>
      </c>
      <c r="BQ222">
        <v>3.75019E-3</v>
      </c>
      <c r="BR222">
        <v>32.868862499999999</v>
      </c>
      <c r="BS222">
        <v>42.656637000000003</v>
      </c>
      <c r="BT222">
        <v>42.049458309999999</v>
      </c>
      <c r="BU222">
        <v>50.744542500000001</v>
      </c>
      <c r="BV222">
        <v>5.8896789319999998</v>
      </c>
      <c r="BW222">
        <v>0.92424134599999996</v>
      </c>
      <c r="BX222">
        <v>17.37408727</v>
      </c>
      <c r="BY222">
        <v>21.751765120000002</v>
      </c>
      <c r="BZ222">
        <v>22.026410890000001</v>
      </c>
      <c r="CA222">
        <v>26.965026170000002</v>
      </c>
      <c r="CB222">
        <v>3.079663826</v>
      </c>
      <c r="CC222">
        <v>0.58353578500000003</v>
      </c>
      <c r="CD222">
        <v>15</v>
      </c>
      <c r="CE222">
        <v>3</v>
      </c>
      <c r="CF222">
        <v>3</v>
      </c>
      <c r="CG222">
        <v>12</v>
      </c>
      <c r="CH222">
        <v>0</v>
      </c>
      <c r="CI222">
        <v>0</v>
      </c>
      <c r="CJ222">
        <v>55</v>
      </c>
      <c r="CK222">
        <v>5</v>
      </c>
      <c r="CL222">
        <v>26.5105</v>
      </c>
      <c r="CM222">
        <v>25.014702379999999</v>
      </c>
      <c r="CN222">
        <v>24.102</v>
      </c>
      <c r="CO222" t="s">
        <v>500</v>
      </c>
      <c r="CP222">
        <v>1</v>
      </c>
      <c r="CQ222" t="s">
        <v>239</v>
      </c>
      <c r="CR222" t="s">
        <v>121</v>
      </c>
      <c r="CS222" t="s">
        <v>122</v>
      </c>
      <c r="CT222" t="s">
        <v>123</v>
      </c>
      <c r="CU222" t="s">
        <v>124</v>
      </c>
      <c r="CV222" t="s">
        <v>125</v>
      </c>
      <c r="CW222" t="s">
        <v>126</v>
      </c>
      <c r="CY222" t="s">
        <v>127</v>
      </c>
      <c r="CZ222" t="s">
        <v>128</v>
      </c>
      <c r="DA222" t="s">
        <v>129</v>
      </c>
      <c r="DB222" t="s">
        <v>130</v>
      </c>
      <c r="DC222" t="s">
        <v>147</v>
      </c>
      <c r="DD222" t="s">
        <v>240</v>
      </c>
      <c r="DE222" t="s">
        <v>241</v>
      </c>
    </row>
    <row r="223" spans="1:109" x14ac:dyDescent="0.25">
      <c r="A223">
        <v>2013</v>
      </c>
      <c r="B223" t="s">
        <v>3037</v>
      </c>
      <c r="C223" t="s">
        <v>440</v>
      </c>
      <c r="D223" t="s">
        <v>441</v>
      </c>
      <c r="E223" t="s">
        <v>291</v>
      </c>
      <c r="F223" t="s">
        <v>442</v>
      </c>
      <c r="G223" t="s">
        <v>442</v>
      </c>
      <c r="H223" t="s">
        <v>185</v>
      </c>
      <c r="I223">
        <v>18.968596819999998</v>
      </c>
      <c r="J223">
        <v>-155.73073199999999</v>
      </c>
      <c r="K223" t="s">
        <v>443</v>
      </c>
      <c r="L223" t="s">
        <v>485</v>
      </c>
      <c r="M223">
        <v>50</v>
      </c>
      <c r="N223">
        <v>47</v>
      </c>
      <c r="O223">
        <v>3</v>
      </c>
      <c r="P223">
        <v>0</v>
      </c>
      <c r="Q223">
        <v>0</v>
      </c>
      <c r="R223">
        <v>1</v>
      </c>
      <c r="S223">
        <v>32</v>
      </c>
      <c r="T223" t="s">
        <v>116</v>
      </c>
      <c r="U223" t="s">
        <v>116</v>
      </c>
      <c r="V223">
        <v>15659.8</v>
      </c>
      <c r="W223">
        <v>281302.90000000002</v>
      </c>
      <c r="X223">
        <v>1124.5999999999999</v>
      </c>
      <c r="Y223">
        <v>4340.2</v>
      </c>
      <c r="Z223">
        <v>19.53</v>
      </c>
      <c r="AA223">
        <v>-155.41999999999999</v>
      </c>
      <c r="AB223">
        <v>24.12</v>
      </c>
      <c r="AC223">
        <v>6.6299999999999998E-2</v>
      </c>
      <c r="AD223">
        <v>108.97929999999999</v>
      </c>
      <c r="AE223">
        <v>4205</v>
      </c>
      <c r="AF223" t="s">
        <v>294</v>
      </c>
      <c r="AG223">
        <v>230</v>
      </c>
      <c r="AH223" t="s">
        <v>291</v>
      </c>
      <c r="AI223">
        <v>150000</v>
      </c>
      <c r="AJ223">
        <v>161.9591006</v>
      </c>
      <c r="AK223">
        <v>1053.2</v>
      </c>
      <c r="AL223">
        <v>1043247</v>
      </c>
      <c r="AM223">
        <v>10441505047</v>
      </c>
      <c r="AN223" t="s">
        <v>295</v>
      </c>
      <c r="AO223">
        <v>68.561601789999997</v>
      </c>
      <c r="AP223">
        <v>27.192899570000002</v>
      </c>
      <c r="AQ223">
        <v>18.142400510000002</v>
      </c>
      <c r="AR223">
        <v>5.2629001889999998</v>
      </c>
      <c r="AS223">
        <v>68.138999999999996</v>
      </c>
      <c r="AT223">
        <v>11.986499999999999</v>
      </c>
      <c r="AU223">
        <v>18.42599972</v>
      </c>
      <c r="AV223">
        <v>13.233399800000001</v>
      </c>
      <c r="AW223">
        <v>12.811500000000001</v>
      </c>
      <c r="AX223">
        <v>11.622</v>
      </c>
      <c r="AY223">
        <v>2.2356001050000001</v>
      </c>
      <c r="AZ223">
        <v>23.419436520000001</v>
      </c>
      <c r="BA223">
        <v>284.5</v>
      </c>
      <c r="BB223" t="s">
        <v>123</v>
      </c>
      <c r="BC223" t="s">
        <v>123</v>
      </c>
      <c r="BD223" t="s">
        <v>123</v>
      </c>
      <c r="BE223">
        <v>50</v>
      </c>
      <c r="BF223">
        <v>24.011948</v>
      </c>
      <c r="BG223">
        <v>25.486205999999999</v>
      </c>
      <c r="BH223">
        <v>25.48937652</v>
      </c>
      <c r="BI223">
        <v>26.991599999999998</v>
      </c>
      <c r="BJ223">
        <v>0.97742835699999997</v>
      </c>
      <c r="BK223">
        <v>0.148691781</v>
      </c>
      <c r="BL223">
        <v>5.6600900000000003E-2</v>
      </c>
      <c r="BM223">
        <v>7.7225000000000002E-2</v>
      </c>
      <c r="BN223">
        <v>8.0783355000000001E-2</v>
      </c>
      <c r="BO223">
        <v>0.1157019</v>
      </c>
      <c r="BP223">
        <v>1.9791974E-2</v>
      </c>
      <c r="BQ223">
        <v>3.75019E-3</v>
      </c>
      <c r="BR223">
        <v>32.868862499999999</v>
      </c>
      <c r="BS223">
        <v>42.656637000000003</v>
      </c>
      <c r="BT223">
        <v>42.049458309999999</v>
      </c>
      <c r="BU223">
        <v>50.744542500000001</v>
      </c>
      <c r="BV223">
        <v>5.8896789319999998</v>
      </c>
      <c r="BW223">
        <v>0.92424134599999996</v>
      </c>
      <c r="BX223">
        <v>17.37408727</v>
      </c>
      <c r="BY223">
        <v>21.751765120000002</v>
      </c>
      <c r="BZ223">
        <v>22.026410890000001</v>
      </c>
      <c r="CA223">
        <v>26.965026170000002</v>
      </c>
      <c r="CB223">
        <v>3.079663826</v>
      </c>
      <c r="CC223">
        <v>0.58353578500000003</v>
      </c>
      <c r="CD223">
        <v>15</v>
      </c>
      <c r="CE223">
        <v>3</v>
      </c>
      <c r="CF223">
        <v>3</v>
      </c>
      <c r="CG223">
        <v>12</v>
      </c>
      <c r="CH223">
        <v>0</v>
      </c>
      <c r="CI223">
        <v>0</v>
      </c>
      <c r="CJ223">
        <v>55</v>
      </c>
      <c r="CK223">
        <v>5</v>
      </c>
      <c r="CL223">
        <v>26.5105</v>
      </c>
      <c r="CM223">
        <v>25.014702379999999</v>
      </c>
      <c r="CN223">
        <v>24.102</v>
      </c>
      <c r="CO223" t="s">
        <v>501</v>
      </c>
      <c r="CP223">
        <v>3</v>
      </c>
      <c r="CQ223" t="s">
        <v>348</v>
      </c>
      <c r="CR223" t="s">
        <v>121</v>
      </c>
      <c r="CS223" t="s">
        <v>122</v>
      </c>
      <c r="CT223" t="s">
        <v>123</v>
      </c>
      <c r="CU223" t="s">
        <v>124</v>
      </c>
      <c r="CV223" t="s">
        <v>125</v>
      </c>
      <c r="CW223" t="s">
        <v>126</v>
      </c>
      <c r="CY223" t="s">
        <v>127</v>
      </c>
      <c r="CZ223" t="s">
        <v>128</v>
      </c>
      <c r="DA223" t="s">
        <v>129</v>
      </c>
      <c r="DB223" t="s">
        <v>130</v>
      </c>
      <c r="DC223" t="s">
        <v>147</v>
      </c>
      <c r="DD223" t="s">
        <v>177</v>
      </c>
      <c r="DE223" t="s">
        <v>349</v>
      </c>
    </row>
    <row r="224" spans="1:109" x14ac:dyDescent="0.25">
      <c r="A224">
        <v>2013</v>
      </c>
      <c r="B224" t="s">
        <v>3037</v>
      </c>
      <c r="C224" t="s">
        <v>440</v>
      </c>
      <c r="D224" t="s">
        <v>441</v>
      </c>
      <c r="E224" t="s">
        <v>291</v>
      </c>
      <c r="F224" t="s">
        <v>442</v>
      </c>
      <c r="G224" t="s">
        <v>442</v>
      </c>
      <c r="H224" t="s">
        <v>185</v>
      </c>
      <c r="I224">
        <v>18.968596819999998</v>
      </c>
      <c r="J224">
        <v>-155.73073199999999</v>
      </c>
      <c r="K224" t="s">
        <v>443</v>
      </c>
      <c r="L224" t="s">
        <v>485</v>
      </c>
      <c r="M224">
        <v>50</v>
      </c>
      <c r="N224">
        <v>47</v>
      </c>
      <c r="O224">
        <v>3</v>
      </c>
      <c r="P224">
        <v>0</v>
      </c>
      <c r="Q224">
        <v>0</v>
      </c>
      <c r="R224">
        <v>1</v>
      </c>
      <c r="S224">
        <v>32</v>
      </c>
      <c r="T224" t="s">
        <v>116</v>
      </c>
      <c r="U224" t="s">
        <v>116</v>
      </c>
      <c r="V224">
        <v>15659.8</v>
      </c>
      <c r="W224">
        <v>281302.90000000002</v>
      </c>
      <c r="X224">
        <v>1124.5999999999999</v>
      </c>
      <c r="Y224">
        <v>4340.2</v>
      </c>
      <c r="Z224">
        <v>19.53</v>
      </c>
      <c r="AA224">
        <v>-155.41999999999999</v>
      </c>
      <c r="AB224">
        <v>24.12</v>
      </c>
      <c r="AC224">
        <v>6.6299999999999998E-2</v>
      </c>
      <c r="AD224">
        <v>108.97929999999999</v>
      </c>
      <c r="AE224">
        <v>4205</v>
      </c>
      <c r="AF224" t="s">
        <v>294</v>
      </c>
      <c r="AG224">
        <v>230</v>
      </c>
      <c r="AH224" t="s">
        <v>291</v>
      </c>
      <c r="AI224">
        <v>150000</v>
      </c>
      <c r="AJ224">
        <v>161.9591006</v>
      </c>
      <c r="AK224">
        <v>1053.2</v>
      </c>
      <c r="AL224">
        <v>1043247</v>
      </c>
      <c r="AM224">
        <v>10441505047</v>
      </c>
      <c r="AN224" t="s">
        <v>295</v>
      </c>
      <c r="AO224">
        <v>68.561601789999997</v>
      </c>
      <c r="AP224">
        <v>27.192899570000002</v>
      </c>
      <c r="AQ224">
        <v>18.142400510000002</v>
      </c>
      <c r="AR224">
        <v>5.2629001889999998</v>
      </c>
      <c r="AS224">
        <v>68.138999999999996</v>
      </c>
      <c r="AT224">
        <v>11.986499999999999</v>
      </c>
      <c r="AU224">
        <v>18.42599972</v>
      </c>
      <c r="AV224">
        <v>13.233399800000001</v>
      </c>
      <c r="AW224">
        <v>12.811500000000001</v>
      </c>
      <c r="AX224">
        <v>11.622</v>
      </c>
      <c r="AY224">
        <v>2.2356001050000001</v>
      </c>
      <c r="AZ224">
        <v>23.419436520000001</v>
      </c>
      <c r="BA224">
        <v>284.5</v>
      </c>
      <c r="BB224" t="s">
        <v>123</v>
      </c>
      <c r="BC224" t="s">
        <v>123</v>
      </c>
      <c r="BD224" t="s">
        <v>123</v>
      </c>
      <c r="BE224">
        <v>50</v>
      </c>
      <c r="BF224">
        <v>24.011948</v>
      </c>
      <c r="BG224">
        <v>25.486205999999999</v>
      </c>
      <c r="BH224">
        <v>25.48937652</v>
      </c>
      <c r="BI224">
        <v>26.991599999999998</v>
      </c>
      <c r="BJ224">
        <v>0.97742835699999997</v>
      </c>
      <c r="BK224">
        <v>0.148691781</v>
      </c>
      <c r="BL224">
        <v>5.6600900000000003E-2</v>
      </c>
      <c r="BM224">
        <v>7.7225000000000002E-2</v>
      </c>
      <c r="BN224">
        <v>8.0783355000000001E-2</v>
      </c>
      <c r="BO224">
        <v>0.1157019</v>
      </c>
      <c r="BP224">
        <v>1.9791974E-2</v>
      </c>
      <c r="BQ224">
        <v>3.75019E-3</v>
      </c>
      <c r="BR224">
        <v>32.868862499999999</v>
      </c>
      <c r="BS224">
        <v>42.656637000000003</v>
      </c>
      <c r="BT224">
        <v>42.049458309999999</v>
      </c>
      <c r="BU224">
        <v>50.744542500000001</v>
      </c>
      <c r="BV224">
        <v>5.8896789319999998</v>
      </c>
      <c r="BW224">
        <v>0.92424134599999996</v>
      </c>
      <c r="BX224">
        <v>17.37408727</v>
      </c>
      <c r="BY224">
        <v>21.751765120000002</v>
      </c>
      <c r="BZ224">
        <v>22.026410890000001</v>
      </c>
      <c r="CA224">
        <v>26.965026170000002</v>
      </c>
      <c r="CB224">
        <v>3.079663826</v>
      </c>
      <c r="CC224">
        <v>0.58353578500000003</v>
      </c>
      <c r="CD224">
        <v>15</v>
      </c>
      <c r="CE224">
        <v>3</v>
      </c>
      <c r="CF224">
        <v>3</v>
      </c>
      <c r="CG224">
        <v>12</v>
      </c>
      <c r="CH224">
        <v>0</v>
      </c>
      <c r="CI224">
        <v>0</v>
      </c>
      <c r="CJ224">
        <v>55</v>
      </c>
      <c r="CK224">
        <v>5</v>
      </c>
      <c r="CL224">
        <v>26.5105</v>
      </c>
      <c r="CM224">
        <v>25.014702379999999</v>
      </c>
      <c r="CN224">
        <v>24.102</v>
      </c>
      <c r="CO224" t="s">
        <v>502</v>
      </c>
      <c r="CP224">
        <v>2</v>
      </c>
      <c r="CQ224" t="s">
        <v>198</v>
      </c>
      <c r="CR224" t="s">
        <v>121</v>
      </c>
      <c r="CS224" t="s">
        <v>122</v>
      </c>
      <c r="CT224" t="s">
        <v>123</v>
      </c>
      <c r="CU224" t="s">
        <v>124</v>
      </c>
      <c r="CV224" t="s">
        <v>125</v>
      </c>
      <c r="CW224" t="s">
        <v>126</v>
      </c>
      <c r="CY224" t="s">
        <v>127</v>
      </c>
      <c r="CZ224" t="s">
        <v>128</v>
      </c>
      <c r="DA224" t="s">
        <v>129</v>
      </c>
      <c r="DB224" t="s">
        <v>130</v>
      </c>
      <c r="DC224" t="s">
        <v>147</v>
      </c>
      <c r="DD224" t="s">
        <v>199</v>
      </c>
      <c r="DE224" t="s">
        <v>200</v>
      </c>
    </row>
    <row r="225" spans="1:109" x14ac:dyDescent="0.25">
      <c r="A225">
        <v>2013</v>
      </c>
      <c r="B225" t="s">
        <v>3037</v>
      </c>
      <c r="C225" t="s">
        <v>440</v>
      </c>
      <c r="D225" t="s">
        <v>441</v>
      </c>
      <c r="E225" t="s">
        <v>291</v>
      </c>
      <c r="F225" t="s">
        <v>442</v>
      </c>
      <c r="G225" t="s">
        <v>442</v>
      </c>
      <c r="H225" t="s">
        <v>185</v>
      </c>
      <c r="I225">
        <v>18.968596819999998</v>
      </c>
      <c r="J225">
        <v>-155.73073199999999</v>
      </c>
      <c r="K225" t="s">
        <v>443</v>
      </c>
      <c r="L225" t="s">
        <v>485</v>
      </c>
      <c r="M225">
        <v>50</v>
      </c>
      <c r="N225">
        <v>47</v>
      </c>
      <c r="O225">
        <v>3</v>
      </c>
      <c r="P225">
        <v>0</v>
      </c>
      <c r="Q225">
        <v>0</v>
      </c>
      <c r="R225">
        <v>1</v>
      </c>
      <c r="S225">
        <v>32</v>
      </c>
      <c r="T225" t="s">
        <v>116</v>
      </c>
      <c r="U225" t="s">
        <v>116</v>
      </c>
      <c r="V225">
        <v>15659.8</v>
      </c>
      <c r="W225">
        <v>281302.90000000002</v>
      </c>
      <c r="X225">
        <v>1124.5999999999999</v>
      </c>
      <c r="Y225">
        <v>4340.2</v>
      </c>
      <c r="Z225">
        <v>19.53</v>
      </c>
      <c r="AA225">
        <v>-155.41999999999999</v>
      </c>
      <c r="AB225">
        <v>24.12</v>
      </c>
      <c r="AC225">
        <v>6.6299999999999998E-2</v>
      </c>
      <c r="AD225">
        <v>108.97929999999999</v>
      </c>
      <c r="AE225">
        <v>4205</v>
      </c>
      <c r="AF225" t="s">
        <v>294</v>
      </c>
      <c r="AG225">
        <v>230</v>
      </c>
      <c r="AH225" t="s">
        <v>291</v>
      </c>
      <c r="AI225">
        <v>150000</v>
      </c>
      <c r="AJ225">
        <v>161.9591006</v>
      </c>
      <c r="AK225">
        <v>1053.2</v>
      </c>
      <c r="AL225">
        <v>1043247</v>
      </c>
      <c r="AM225">
        <v>10441505047</v>
      </c>
      <c r="AN225" t="s">
        <v>295</v>
      </c>
      <c r="AO225">
        <v>68.561601789999997</v>
      </c>
      <c r="AP225">
        <v>27.192899570000002</v>
      </c>
      <c r="AQ225">
        <v>18.142400510000002</v>
      </c>
      <c r="AR225">
        <v>5.2629001889999998</v>
      </c>
      <c r="AS225">
        <v>68.138999999999996</v>
      </c>
      <c r="AT225">
        <v>11.986499999999999</v>
      </c>
      <c r="AU225">
        <v>18.42599972</v>
      </c>
      <c r="AV225">
        <v>13.233399800000001</v>
      </c>
      <c r="AW225">
        <v>12.811500000000001</v>
      </c>
      <c r="AX225">
        <v>11.622</v>
      </c>
      <c r="AY225">
        <v>2.2356001050000001</v>
      </c>
      <c r="AZ225">
        <v>23.419436520000001</v>
      </c>
      <c r="BA225">
        <v>284.5</v>
      </c>
      <c r="BB225" t="s">
        <v>123</v>
      </c>
      <c r="BC225" t="s">
        <v>123</v>
      </c>
      <c r="BD225" t="s">
        <v>123</v>
      </c>
      <c r="BE225">
        <v>50</v>
      </c>
      <c r="BF225">
        <v>24.011948</v>
      </c>
      <c r="BG225">
        <v>25.486205999999999</v>
      </c>
      <c r="BH225">
        <v>25.48937652</v>
      </c>
      <c r="BI225">
        <v>26.991599999999998</v>
      </c>
      <c r="BJ225">
        <v>0.97742835699999997</v>
      </c>
      <c r="BK225">
        <v>0.148691781</v>
      </c>
      <c r="BL225">
        <v>5.6600900000000003E-2</v>
      </c>
      <c r="BM225">
        <v>7.7225000000000002E-2</v>
      </c>
      <c r="BN225">
        <v>8.0783355000000001E-2</v>
      </c>
      <c r="BO225">
        <v>0.1157019</v>
      </c>
      <c r="BP225">
        <v>1.9791974E-2</v>
      </c>
      <c r="BQ225">
        <v>3.75019E-3</v>
      </c>
      <c r="BR225">
        <v>32.868862499999999</v>
      </c>
      <c r="BS225">
        <v>42.656637000000003</v>
      </c>
      <c r="BT225">
        <v>42.049458309999999</v>
      </c>
      <c r="BU225">
        <v>50.744542500000001</v>
      </c>
      <c r="BV225">
        <v>5.8896789319999998</v>
      </c>
      <c r="BW225">
        <v>0.92424134599999996</v>
      </c>
      <c r="BX225">
        <v>17.37408727</v>
      </c>
      <c r="BY225">
        <v>21.751765120000002</v>
      </c>
      <c r="BZ225">
        <v>22.026410890000001</v>
      </c>
      <c r="CA225">
        <v>26.965026170000002</v>
      </c>
      <c r="CB225">
        <v>3.079663826</v>
      </c>
      <c r="CC225">
        <v>0.58353578500000003</v>
      </c>
      <c r="CD225">
        <v>15</v>
      </c>
      <c r="CE225">
        <v>3</v>
      </c>
      <c r="CF225">
        <v>3</v>
      </c>
      <c r="CG225">
        <v>12</v>
      </c>
      <c r="CH225">
        <v>0</v>
      </c>
      <c r="CI225">
        <v>0</v>
      </c>
      <c r="CJ225">
        <v>55</v>
      </c>
      <c r="CK225">
        <v>5</v>
      </c>
      <c r="CL225">
        <v>26.5105</v>
      </c>
      <c r="CM225">
        <v>25.014702379999999</v>
      </c>
      <c r="CN225">
        <v>24.102</v>
      </c>
      <c r="CO225" t="s">
        <v>503</v>
      </c>
      <c r="CP225">
        <v>12</v>
      </c>
      <c r="CQ225" t="s">
        <v>152</v>
      </c>
      <c r="CR225" t="s">
        <v>121</v>
      </c>
      <c r="CS225" t="s">
        <v>122</v>
      </c>
      <c r="CT225" t="s">
        <v>123</v>
      </c>
      <c r="CU225" t="s">
        <v>124</v>
      </c>
      <c r="CV225" t="s">
        <v>125</v>
      </c>
      <c r="CW225" t="s">
        <v>126</v>
      </c>
      <c r="CY225" t="s">
        <v>127</v>
      </c>
      <c r="CZ225" t="s">
        <v>128</v>
      </c>
      <c r="DA225" t="s">
        <v>129</v>
      </c>
      <c r="DB225" t="s">
        <v>130</v>
      </c>
      <c r="DC225" t="s">
        <v>147</v>
      </c>
      <c r="DD225" t="s">
        <v>153</v>
      </c>
    </row>
    <row r="226" spans="1:109" x14ac:dyDescent="0.25">
      <c r="A226">
        <v>2013</v>
      </c>
      <c r="B226" t="s">
        <v>3037</v>
      </c>
      <c r="C226" t="s">
        <v>440</v>
      </c>
      <c r="D226" t="s">
        <v>441</v>
      </c>
      <c r="E226" t="s">
        <v>291</v>
      </c>
      <c r="F226" t="s">
        <v>504</v>
      </c>
      <c r="G226" t="s">
        <v>504</v>
      </c>
      <c r="H226" t="s">
        <v>114</v>
      </c>
      <c r="I226">
        <v>19.038216670000001</v>
      </c>
      <c r="J226">
        <v>-155.88255000000001</v>
      </c>
      <c r="K226" t="s">
        <v>443</v>
      </c>
      <c r="L226" t="s">
        <v>505</v>
      </c>
      <c r="M226">
        <v>57</v>
      </c>
      <c r="N226">
        <v>43</v>
      </c>
      <c r="O226">
        <v>0</v>
      </c>
      <c r="P226">
        <v>0</v>
      </c>
      <c r="Q226">
        <v>0</v>
      </c>
      <c r="R226">
        <v>6</v>
      </c>
      <c r="S226">
        <v>33</v>
      </c>
      <c r="T226" t="s">
        <v>116</v>
      </c>
      <c r="U226" t="s">
        <v>116</v>
      </c>
      <c r="V226">
        <v>15659.8</v>
      </c>
      <c r="W226">
        <v>281302.90000000002</v>
      </c>
      <c r="X226">
        <v>1124.5999999999999</v>
      </c>
      <c r="Y226">
        <v>4340.2</v>
      </c>
      <c r="Z226">
        <v>19.53</v>
      </c>
      <c r="AA226">
        <v>-155.41999999999999</v>
      </c>
      <c r="AB226">
        <v>24.12</v>
      </c>
      <c r="AC226">
        <v>6.6299999999999998E-2</v>
      </c>
      <c r="AD226">
        <v>108.97929999999999</v>
      </c>
      <c r="AE226">
        <v>4205</v>
      </c>
      <c r="AF226" t="s">
        <v>294</v>
      </c>
      <c r="AG226">
        <v>230</v>
      </c>
      <c r="AH226" t="s">
        <v>291</v>
      </c>
      <c r="AI226">
        <v>150000</v>
      </c>
      <c r="AJ226">
        <v>161.9591006</v>
      </c>
      <c r="AK226">
        <v>1053.2</v>
      </c>
      <c r="AL226">
        <v>1043247</v>
      </c>
      <c r="AM226">
        <v>10441505047</v>
      </c>
      <c r="AN226" t="s">
        <v>295</v>
      </c>
      <c r="AO226">
        <v>376.32960980000001</v>
      </c>
      <c r="AP226">
        <v>166.29689740000001</v>
      </c>
      <c r="AQ226">
        <v>96.560002710000006</v>
      </c>
      <c r="AR226">
        <v>54.17130195</v>
      </c>
      <c r="AS226">
        <v>284.53399999999999</v>
      </c>
      <c r="AT226">
        <v>86.192999999999998</v>
      </c>
      <c r="AU226">
        <v>70.865398909999996</v>
      </c>
      <c r="AV226">
        <v>65.354199019999996</v>
      </c>
      <c r="AW226">
        <v>87.271500000000003</v>
      </c>
      <c r="AX226">
        <v>72.956000000000003</v>
      </c>
      <c r="AY226">
        <v>35.542801670000003</v>
      </c>
      <c r="AZ226">
        <v>126.9158829</v>
      </c>
      <c r="BA226">
        <v>311.2</v>
      </c>
      <c r="BB226" t="s">
        <v>123</v>
      </c>
      <c r="BC226" t="s">
        <v>123</v>
      </c>
      <c r="BD226" t="s">
        <v>123</v>
      </c>
      <c r="BE226">
        <v>48</v>
      </c>
      <c r="BF226">
        <v>24.233589500000001</v>
      </c>
      <c r="BG226">
        <v>25.807677999999999</v>
      </c>
      <c r="BH226">
        <v>25.765355530000001</v>
      </c>
      <c r="BI226">
        <v>27.370232250000001</v>
      </c>
      <c r="BJ226">
        <v>0.98994094300000002</v>
      </c>
      <c r="BK226">
        <v>0.15059526400000001</v>
      </c>
      <c r="BL226">
        <v>5.3663200000000001E-2</v>
      </c>
      <c r="BM226">
        <v>7.5077000000000005E-2</v>
      </c>
      <c r="BN226">
        <v>7.5745051999999993E-2</v>
      </c>
      <c r="BO226">
        <v>0.104015</v>
      </c>
      <c r="BP226">
        <v>1.7150278000000001E-2</v>
      </c>
      <c r="BQ226">
        <v>3.8307329999999998E-3</v>
      </c>
      <c r="BR226">
        <v>26.002979249999999</v>
      </c>
      <c r="BS226">
        <v>34.142668</v>
      </c>
      <c r="BT226">
        <v>34.223979589999999</v>
      </c>
      <c r="BU226">
        <v>42.632715750000003</v>
      </c>
      <c r="BV226">
        <v>5.240060358</v>
      </c>
      <c r="BW226">
        <v>0.82229956699999995</v>
      </c>
      <c r="BX226">
        <v>13.94554484</v>
      </c>
      <c r="BY226">
        <v>18.34683222</v>
      </c>
      <c r="BZ226">
        <v>18.37628488</v>
      </c>
      <c r="CA226">
        <v>23.534791739999999</v>
      </c>
      <c r="CB226">
        <v>3.1544134829999999</v>
      </c>
      <c r="CC226">
        <v>0.70457840699999996</v>
      </c>
      <c r="CD226">
        <v>32</v>
      </c>
      <c r="CE226">
        <v>5</v>
      </c>
      <c r="CF226">
        <v>29</v>
      </c>
      <c r="CG226">
        <v>2</v>
      </c>
      <c r="CH226">
        <v>0</v>
      </c>
      <c r="CI226">
        <v>0</v>
      </c>
      <c r="CJ226">
        <v>24</v>
      </c>
      <c r="CK226">
        <v>1</v>
      </c>
      <c r="CL226">
        <v>26.901599999999998</v>
      </c>
      <c r="CM226">
        <v>25.241791559999999</v>
      </c>
      <c r="CN226">
        <v>23.234749999999998</v>
      </c>
      <c r="CO226" t="s">
        <v>506</v>
      </c>
      <c r="CP226">
        <v>3</v>
      </c>
      <c r="CQ226" t="s">
        <v>189</v>
      </c>
      <c r="CR226" t="s">
        <v>121</v>
      </c>
      <c r="CS226" t="s">
        <v>122</v>
      </c>
      <c r="CT226" t="s">
        <v>123</v>
      </c>
      <c r="CU226" t="s">
        <v>124</v>
      </c>
      <c r="CV226" t="s">
        <v>125</v>
      </c>
      <c r="CW226" t="s">
        <v>126</v>
      </c>
      <c r="CY226" t="s">
        <v>127</v>
      </c>
      <c r="CZ226" t="s">
        <v>128</v>
      </c>
      <c r="DA226" t="s">
        <v>129</v>
      </c>
      <c r="DB226" t="s">
        <v>130</v>
      </c>
      <c r="DC226" t="s">
        <v>190</v>
      </c>
      <c r="DD226" t="s">
        <v>191</v>
      </c>
    </row>
    <row r="227" spans="1:109" x14ac:dyDescent="0.25">
      <c r="A227">
        <v>2013</v>
      </c>
      <c r="B227" t="s">
        <v>3037</v>
      </c>
      <c r="C227" t="s">
        <v>440</v>
      </c>
      <c r="D227" t="s">
        <v>441</v>
      </c>
      <c r="E227" t="s">
        <v>291</v>
      </c>
      <c r="F227" t="s">
        <v>504</v>
      </c>
      <c r="G227" t="s">
        <v>504</v>
      </c>
      <c r="H227" t="s">
        <v>114</v>
      </c>
      <c r="I227">
        <v>19.038216670000001</v>
      </c>
      <c r="J227">
        <v>-155.88255000000001</v>
      </c>
      <c r="K227" t="s">
        <v>443</v>
      </c>
      <c r="L227" t="s">
        <v>505</v>
      </c>
      <c r="M227">
        <v>57</v>
      </c>
      <c r="N227">
        <v>43</v>
      </c>
      <c r="O227">
        <v>0</v>
      </c>
      <c r="P227">
        <v>0</v>
      </c>
      <c r="Q227">
        <v>0</v>
      </c>
      <c r="R227">
        <v>6</v>
      </c>
      <c r="S227">
        <v>33</v>
      </c>
      <c r="T227" t="s">
        <v>116</v>
      </c>
      <c r="U227" t="s">
        <v>116</v>
      </c>
      <c r="V227">
        <v>15659.8</v>
      </c>
      <c r="W227">
        <v>281302.90000000002</v>
      </c>
      <c r="X227">
        <v>1124.5999999999999</v>
      </c>
      <c r="Y227">
        <v>4340.2</v>
      </c>
      <c r="Z227">
        <v>19.53</v>
      </c>
      <c r="AA227">
        <v>-155.41999999999999</v>
      </c>
      <c r="AB227">
        <v>24.12</v>
      </c>
      <c r="AC227">
        <v>6.6299999999999998E-2</v>
      </c>
      <c r="AD227">
        <v>108.97929999999999</v>
      </c>
      <c r="AE227">
        <v>4205</v>
      </c>
      <c r="AF227" t="s">
        <v>294</v>
      </c>
      <c r="AG227">
        <v>230</v>
      </c>
      <c r="AH227" t="s">
        <v>291</v>
      </c>
      <c r="AI227">
        <v>150000</v>
      </c>
      <c r="AJ227">
        <v>161.9591006</v>
      </c>
      <c r="AK227">
        <v>1053.2</v>
      </c>
      <c r="AL227">
        <v>1043247</v>
      </c>
      <c r="AM227">
        <v>10441505047</v>
      </c>
      <c r="AN227" t="s">
        <v>295</v>
      </c>
      <c r="AO227">
        <v>376.32960980000001</v>
      </c>
      <c r="AP227">
        <v>166.29689740000001</v>
      </c>
      <c r="AQ227">
        <v>96.560002710000006</v>
      </c>
      <c r="AR227">
        <v>54.17130195</v>
      </c>
      <c r="AS227">
        <v>284.53399999999999</v>
      </c>
      <c r="AT227">
        <v>86.192999999999998</v>
      </c>
      <c r="AU227">
        <v>70.865398909999996</v>
      </c>
      <c r="AV227">
        <v>65.354199019999996</v>
      </c>
      <c r="AW227">
        <v>87.271500000000003</v>
      </c>
      <c r="AX227">
        <v>72.956000000000003</v>
      </c>
      <c r="AY227">
        <v>35.542801670000003</v>
      </c>
      <c r="AZ227">
        <v>126.9158829</v>
      </c>
      <c r="BA227">
        <v>311.2</v>
      </c>
      <c r="BB227" t="s">
        <v>123</v>
      </c>
      <c r="BC227" t="s">
        <v>123</v>
      </c>
      <c r="BD227" t="s">
        <v>123</v>
      </c>
      <c r="BE227">
        <v>48</v>
      </c>
      <c r="BF227">
        <v>24.233589500000001</v>
      </c>
      <c r="BG227">
        <v>25.807677999999999</v>
      </c>
      <c r="BH227">
        <v>25.765355530000001</v>
      </c>
      <c r="BI227">
        <v>27.370232250000001</v>
      </c>
      <c r="BJ227">
        <v>0.98994094300000002</v>
      </c>
      <c r="BK227">
        <v>0.15059526400000001</v>
      </c>
      <c r="BL227">
        <v>5.3663200000000001E-2</v>
      </c>
      <c r="BM227">
        <v>7.5077000000000005E-2</v>
      </c>
      <c r="BN227">
        <v>7.5745051999999993E-2</v>
      </c>
      <c r="BO227">
        <v>0.104015</v>
      </c>
      <c r="BP227">
        <v>1.7150278000000001E-2</v>
      </c>
      <c r="BQ227">
        <v>3.8307329999999998E-3</v>
      </c>
      <c r="BR227">
        <v>26.002979249999999</v>
      </c>
      <c r="BS227">
        <v>34.142668</v>
      </c>
      <c r="BT227">
        <v>34.223979589999999</v>
      </c>
      <c r="BU227">
        <v>42.632715750000003</v>
      </c>
      <c r="BV227">
        <v>5.240060358</v>
      </c>
      <c r="BW227">
        <v>0.82229956699999995</v>
      </c>
      <c r="BX227">
        <v>13.94554484</v>
      </c>
      <c r="BY227">
        <v>18.34683222</v>
      </c>
      <c r="BZ227">
        <v>18.37628488</v>
      </c>
      <c r="CA227">
        <v>23.534791739999999</v>
      </c>
      <c r="CB227">
        <v>3.1544134829999999</v>
      </c>
      <c r="CC227">
        <v>0.70457840699999996</v>
      </c>
      <c r="CD227">
        <v>32</v>
      </c>
      <c r="CE227">
        <v>5</v>
      </c>
      <c r="CF227">
        <v>29</v>
      </c>
      <c r="CG227">
        <v>2</v>
      </c>
      <c r="CH227">
        <v>0</v>
      </c>
      <c r="CI227">
        <v>0</v>
      </c>
      <c r="CJ227">
        <v>24</v>
      </c>
      <c r="CK227">
        <v>1</v>
      </c>
      <c r="CL227">
        <v>26.901599999999998</v>
      </c>
      <c r="CM227">
        <v>25.241791559999999</v>
      </c>
      <c r="CN227">
        <v>23.234749999999998</v>
      </c>
      <c r="CO227" t="s">
        <v>507</v>
      </c>
      <c r="CP227">
        <v>9</v>
      </c>
      <c r="CQ227" t="s">
        <v>120</v>
      </c>
      <c r="CR227" t="s">
        <v>121</v>
      </c>
      <c r="CS227" t="s">
        <v>122</v>
      </c>
      <c r="CT227" t="s">
        <v>123</v>
      </c>
      <c r="CU227" t="s">
        <v>124</v>
      </c>
      <c r="CV227" t="s">
        <v>125</v>
      </c>
      <c r="CW227" t="s">
        <v>126</v>
      </c>
      <c r="CY227" t="s">
        <v>127</v>
      </c>
      <c r="CZ227" t="s">
        <v>128</v>
      </c>
      <c r="DA227" t="s">
        <v>129</v>
      </c>
      <c r="DB227" t="s">
        <v>130</v>
      </c>
      <c r="DC227" t="s">
        <v>131</v>
      </c>
      <c r="DD227" t="s">
        <v>132</v>
      </c>
      <c r="DE227" t="s">
        <v>133</v>
      </c>
    </row>
    <row r="228" spans="1:109" x14ac:dyDescent="0.25">
      <c r="A228">
        <v>2013</v>
      </c>
      <c r="B228" t="s">
        <v>3037</v>
      </c>
      <c r="C228" t="s">
        <v>440</v>
      </c>
      <c r="D228" t="s">
        <v>441</v>
      </c>
      <c r="E228" t="s">
        <v>291</v>
      </c>
      <c r="F228" t="s">
        <v>504</v>
      </c>
      <c r="G228" t="s">
        <v>504</v>
      </c>
      <c r="H228" t="s">
        <v>114</v>
      </c>
      <c r="I228">
        <v>19.038216670000001</v>
      </c>
      <c r="J228">
        <v>-155.88255000000001</v>
      </c>
      <c r="K228" t="s">
        <v>443</v>
      </c>
      <c r="L228" t="s">
        <v>505</v>
      </c>
      <c r="M228">
        <v>57</v>
      </c>
      <c r="N228">
        <v>43</v>
      </c>
      <c r="O228">
        <v>0</v>
      </c>
      <c r="P228">
        <v>0</v>
      </c>
      <c r="Q228">
        <v>0</v>
      </c>
      <c r="R228">
        <v>6</v>
      </c>
      <c r="S228">
        <v>33</v>
      </c>
      <c r="T228" t="s">
        <v>116</v>
      </c>
      <c r="U228" t="s">
        <v>116</v>
      </c>
      <c r="V228">
        <v>15659.8</v>
      </c>
      <c r="W228">
        <v>281302.90000000002</v>
      </c>
      <c r="X228">
        <v>1124.5999999999999</v>
      </c>
      <c r="Y228">
        <v>4340.2</v>
      </c>
      <c r="Z228">
        <v>19.53</v>
      </c>
      <c r="AA228">
        <v>-155.41999999999999</v>
      </c>
      <c r="AB228">
        <v>24.12</v>
      </c>
      <c r="AC228">
        <v>6.6299999999999998E-2</v>
      </c>
      <c r="AD228">
        <v>108.97929999999999</v>
      </c>
      <c r="AE228">
        <v>4205</v>
      </c>
      <c r="AF228" t="s">
        <v>294</v>
      </c>
      <c r="AG228">
        <v>230</v>
      </c>
      <c r="AH228" t="s">
        <v>291</v>
      </c>
      <c r="AI228">
        <v>150000</v>
      </c>
      <c r="AJ228">
        <v>161.9591006</v>
      </c>
      <c r="AK228">
        <v>1053.2</v>
      </c>
      <c r="AL228">
        <v>1043247</v>
      </c>
      <c r="AM228">
        <v>10441505047</v>
      </c>
      <c r="AN228" t="s">
        <v>295</v>
      </c>
      <c r="AO228">
        <v>376.32960980000001</v>
      </c>
      <c r="AP228">
        <v>166.29689740000001</v>
      </c>
      <c r="AQ228">
        <v>96.560002710000006</v>
      </c>
      <c r="AR228">
        <v>54.17130195</v>
      </c>
      <c r="AS228">
        <v>284.53399999999999</v>
      </c>
      <c r="AT228">
        <v>86.192999999999998</v>
      </c>
      <c r="AU228">
        <v>70.865398909999996</v>
      </c>
      <c r="AV228">
        <v>65.354199019999996</v>
      </c>
      <c r="AW228">
        <v>87.271500000000003</v>
      </c>
      <c r="AX228">
        <v>72.956000000000003</v>
      </c>
      <c r="AY228">
        <v>35.542801670000003</v>
      </c>
      <c r="AZ228">
        <v>126.9158829</v>
      </c>
      <c r="BA228">
        <v>311.2</v>
      </c>
      <c r="BB228" t="s">
        <v>123</v>
      </c>
      <c r="BC228" t="s">
        <v>123</v>
      </c>
      <c r="BD228" t="s">
        <v>123</v>
      </c>
      <c r="BE228">
        <v>48</v>
      </c>
      <c r="BF228">
        <v>24.233589500000001</v>
      </c>
      <c r="BG228">
        <v>25.807677999999999</v>
      </c>
      <c r="BH228">
        <v>25.765355530000001</v>
      </c>
      <c r="BI228">
        <v>27.370232250000001</v>
      </c>
      <c r="BJ228">
        <v>0.98994094300000002</v>
      </c>
      <c r="BK228">
        <v>0.15059526400000001</v>
      </c>
      <c r="BL228">
        <v>5.3663200000000001E-2</v>
      </c>
      <c r="BM228">
        <v>7.5077000000000005E-2</v>
      </c>
      <c r="BN228">
        <v>7.5745051999999993E-2</v>
      </c>
      <c r="BO228">
        <v>0.104015</v>
      </c>
      <c r="BP228">
        <v>1.7150278000000001E-2</v>
      </c>
      <c r="BQ228">
        <v>3.8307329999999998E-3</v>
      </c>
      <c r="BR228">
        <v>26.002979249999999</v>
      </c>
      <c r="BS228">
        <v>34.142668</v>
      </c>
      <c r="BT228">
        <v>34.223979589999999</v>
      </c>
      <c r="BU228">
        <v>42.632715750000003</v>
      </c>
      <c r="BV228">
        <v>5.240060358</v>
      </c>
      <c r="BW228">
        <v>0.82229956699999995</v>
      </c>
      <c r="BX228">
        <v>13.94554484</v>
      </c>
      <c r="BY228">
        <v>18.34683222</v>
      </c>
      <c r="BZ228">
        <v>18.37628488</v>
      </c>
      <c r="CA228">
        <v>23.534791739999999</v>
      </c>
      <c r="CB228">
        <v>3.1544134829999999</v>
      </c>
      <c r="CC228">
        <v>0.70457840699999996</v>
      </c>
      <c r="CD228">
        <v>32</v>
      </c>
      <c r="CE228">
        <v>5</v>
      </c>
      <c r="CF228">
        <v>29</v>
      </c>
      <c r="CG228">
        <v>2</v>
      </c>
      <c r="CH228">
        <v>0</v>
      </c>
      <c r="CI228">
        <v>0</v>
      </c>
      <c r="CJ228">
        <v>24</v>
      </c>
      <c r="CK228">
        <v>1</v>
      </c>
      <c r="CL228">
        <v>26.901599999999998</v>
      </c>
      <c r="CM228">
        <v>25.241791559999999</v>
      </c>
      <c r="CN228">
        <v>23.234749999999998</v>
      </c>
      <c r="CO228" t="s">
        <v>508</v>
      </c>
      <c r="CP228">
        <v>1</v>
      </c>
      <c r="CQ228" t="s">
        <v>255</v>
      </c>
      <c r="CR228" t="s">
        <v>121</v>
      </c>
      <c r="CS228" t="s">
        <v>122</v>
      </c>
      <c r="CT228" t="s">
        <v>123</v>
      </c>
      <c r="CU228" t="s">
        <v>124</v>
      </c>
      <c r="CV228" t="s">
        <v>125</v>
      </c>
      <c r="CW228" t="s">
        <v>126</v>
      </c>
      <c r="CY228" t="s">
        <v>127</v>
      </c>
      <c r="CZ228" t="s">
        <v>128</v>
      </c>
      <c r="DA228" t="s">
        <v>129</v>
      </c>
      <c r="DB228" t="s">
        <v>130</v>
      </c>
      <c r="DC228" t="s">
        <v>193</v>
      </c>
      <c r="DD228" t="s">
        <v>256</v>
      </c>
      <c r="DE228" t="s">
        <v>257</v>
      </c>
    </row>
    <row r="229" spans="1:109" x14ac:dyDescent="0.25">
      <c r="A229">
        <v>2013</v>
      </c>
      <c r="B229" t="s">
        <v>3037</v>
      </c>
      <c r="C229" t="s">
        <v>440</v>
      </c>
      <c r="D229" t="s">
        <v>441</v>
      </c>
      <c r="E229" t="s">
        <v>291</v>
      </c>
      <c r="F229" t="s">
        <v>504</v>
      </c>
      <c r="G229" t="s">
        <v>504</v>
      </c>
      <c r="H229" t="s">
        <v>114</v>
      </c>
      <c r="I229">
        <v>19.038216670000001</v>
      </c>
      <c r="J229">
        <v>-155.88255000000001</v>
      </c>
      <c r="K229" t="s">
        <v>443</v>
      </c>
      <c r="L229" t="s">
        <v>505</v>
      </c>
      <c r="M229">
        <v>57</v>
      </c>
      <c r="N229">
        <v>43</v>
      </c>
      <c r="O229">
        <v>0</v>
      </c>
      <c r="P229">
        <v>0</v>
      </c>
      <c r="Q229">
        <v>0</v>
      </c>
      <c r="R229">
        <v>6</v>
      </c>
      <c r="S229">
        <v>33</v>
      </c>
      <c r="T229" t="s">
        <v>116</v>
      </c>
      <c r="U229" t="s">
        <v>116</v>
      </c>
      <c r="V229">
        <v>15659.8</v>
      </c>
      <c r="W229">
        <v>281302.90000000002</v>
      </c>
      <c r="X229">
        <v>1124.5999999999999</v>
      </c>
      <c r="Y229">
        <v>4340.2</v>
      </c>
      <c r="Z229">
        <v>19.53</v>
      </c>
      <c r="AA229">
        <v>-155.41999999999999</v>
      </c>
      <c r="AB229">
        <v>24.12</v>
      </c>
      <c r="AC229">
        <v>6.6299999999999998E-2</v>
      </c>
      <c r="AD229">
        <v>108.97929999999999</v>
      </c>
      <c r="AE229">
        <v>4205</v>
      </c>
      <c r="AF229" t="s">
        <v>294</v>
      </c>
      <c r="AG229">
        <v>230</v>
      </c>
      <c r="AH229" t="s">
        <v>291</v>
      </c>
      <c r="AI229">
        <v>150000</v>
      </c>
      <c r="AJ229">
        <v>161.9591006</v>
      </c>
      <c r="AK229">
        <v>1053.2</v>
      </c>
      <c r="AL229">
        <v>1043247</v>
      </c>
      <c r="AM229">
        <v>10441505047</v>
      </c>
      <c r="AN229" t="s">
        <v>295</v>
      </c>
      <c r="AO229">
        <v>376.32960980000001</v>
      </c>
      <c r="AP229">
        <v>166.29689740000001</v>
      </c>
      <c r="AQ229">
        <v>96.560002710000006</v>
      </c>
      <c r="AR229">
        <v>54.17130195</v>
      </c>
      <c r="AS229">
        <v>284.53399999999999</v>
      </c>
      <c r="AT229">
        <v>86.192999999999998</v>
      </c>
      <c r="AU229">
        <v>70.865398909999996</v>
      </c>
      <c r="AV229">
        <v>65.354199019999996</v>
      </c>
      <c r="AW229">
        <v>87.271500000000003</v>
      </c>
      <c r="AX229">
        <v>72.956000000000003</v>
      </c>
      <c r="AY229">
        <v>35.542801670000003</v>
      </c>
      <c r="AZ229">
        <v>126.9158829</v>
      </c>
      <c r="BA229">
        <v>311.2</v>
      </c>
      <c r="BB229" t="s">
        <v>123</v>
      </c>
      <c r="BC229" t="s">
        <v>123</v>
      </c>
      <c r="BD229" t="s">
        <v>123</v>
      </c>
      <c r="BE229">
        <v>48</v>
      </c>
      <c r="BF229">
        <v>24.233589500000001</v>
      </c>
      <c r="BG229">
        <v>25.807677999999999</v>
      </c>
      <c r="BH229">
        <v>25.765355530000001</v>
      </c>
      <c r="BI229">
        <v>27.370232250000001</v>
      </c>
      <c r="BJ229">
        <v>0.98994094300000002</v>
      </c>
      <c r="BK229">
        <v>0.15059526400000001</v>
      </c>
      <c r="BL229">
        <v>5.3663200000000001E-2</v>
      </c>
      <c r="BM229">
        <v>7.5077000000000005E-2</v>
      </c>
      <c r="BN229">
        <v>7.5745051999999993E-2</v>
      </c>
      <c r="BO229">
        <v>0.104015</v>
      </c>
      <c r="BP229">
        <v>1.7150278000000001E-2</v>
      </c>
      <c r="BQ229">
        <v>3.8307329999999998E-3</v>
      </c>
      <c r="BR229">
        <v>26.002979249999999</v>
      </c>
      <c r="BS229">
        <v>34.142668</v>
      </c>
      <c r="BT229">
        <v>34.223979589999999</v>
      </c>
      <c r="BU229">
        <v>42.632715750000003</v>
      </c>
      <c r="BV229">
        <v>5.240060358</v>
      </c>
      <c r="BW229">
        <v>0.82229956699999995</v>
      </c>
      <c r="BX229">
        <v>13.94554484</v>
      </c>
      <c r="BY229">
        <v>18.34683222</v>
      </c>
      <c r="BZ229">
        <v>18.37628488</v>
      </c>
      <c r="CA229">
        <v>23.534791739999999</v>
      </c>
      <c r="CB229">
        <v>3.1544134829999999</v>
      </c>
      <c r="CC229">
        <v>0.70457840699999996</v>
      </c>
      <c r="CD229">
        <v>32</v>
      </c>
      <c r="CE229">
        <v>5</v>
      </c>
      <c r="CF229">
        <v>29</v>
      </c>
      <c r="CG229">
        <v>2</v>
      </c>
      <c r="CH229">
        <v>0</v>
      </c>
      <c r="CI229">
        <v>0</v>
      </c>
      <c r="CJ229">
        <v>24</v>
      </c>
      <c r="CK229">
        <v>1</v>
      </c>
      <c r="CL229">
        <v>26.901599999999998</v>
      </c>
      <c r="CM229">
        <v>25.241791559999999</v>
      </c>
      <c r="CN229">
        <v>23.234749999999998</v>
      </c>
      <c r="CO229" t="s">
        <v>509</v>
      </c>
      <c r="CP229">
        <v>1</v>
      </c>
      <c r="CQ229" t="s">
        <v>167</v>
      </c>
      <c r="CR229" t="s">
        <v>121</v>
      </c>
      <c r="CS229" t="s">
        <v>122</v>
      </c>
      <c r="CT229" t="s">
        <v>123</v>
      </c>
      <c r="CU229" t="s">
        <v>124</v>
      </c>
      <c r="CV229" t="s">
        <v>125</v>
      </c>
      <c r="CW229" t="s">
        <v>126</v>
      </c>
      <c r="CY229" t="s">
        <v>127</v>
      </c>
      <c r="CZ229" t="s">
        <v>128</v>
      </c>
      <c r="DA229" t="s">
        <v>129</v>
      </c>
      <c r="DB229" t="s">
        <v>130</v>
      </c>
      <c r="DC229" t="s">
        <v>168</v>
      </c>
      <c r="DD229" t="s">
        <v>169</v>
      </c>
      <c r="DE229" t="s">
        <v>170</v>
      </c>
    </row>
    <row r="230" spans="1:109" x14ac:dyDescent="0.25">
      <c r="A230">
        <v>2013</v>
      </c>
      <c r="B230" t="s">
        <v>3037</v>
      </c>
      <c r="C230" t="s">
        <v>440</v>
      </c>
      <c r="D230" t="s">
        <v>441</v>
      </c>
      <c r="E230" t="s">
        <v>291</v>
      </c>
      <c r="F230" t="s">
        <v>504</v>
      </c>
      <c r="G230" t="s">
        <v>504</v>
      </c>
      <c r="H230" t="s">
        <v>114</v>
      </c>
      <c r="I230">
        <v>19.038216670000001</v>
      </c>
      <c r="J230">
        <v>-155.88255000000001</v>
      </c>
      <c r="K230" t="s">
        <v>443</v>
      </c>
      <c r="L230" t="s">
        <v>505</v>
      </c>
      <c r="M230">
        <v>57</v>
      </c>
      <c r="N230">
        <v>43</v>
      </c>
      <c r="O230">
        <v>0</v>
      </c>
      <c r="P230">
        <v>0</v>
      </c>
      <c r="Q230">
        <v>0</v>
      </c>
      <c r="R230">
        <v>6</v>
      </c>
      <c r="S230">
        <v>33</v>
      </c>
      <c r="T230" t="s">
        <v>116</v>
      </c>
      <c r="U230" t="s">
        <v>116</v>
      </c>
      <c r="V230">
        <v>15659.8</v>
      </c>
      <c r="W230">
        <v>281302.90000000002</v>
      </c>
      <c r="X230">
        <v>1124.5999999999999</v>
      </c>
      <c r="Y230">
        <v>4340.2</v>
      </c>
      <c r="Z230">
        <v>19.53</v>
      </c>
      <c r="AA230">
        <v>-155.41999999999999</v>
      </c>
      <c r="AB230">
        <v>24.12</v>
      </c>
      <c r="AC230">
        <v>6.6299999999999998E-2</v>
      </c>
      <c r="AD230">
        <v>108.97929999999999</v>
      </c>
      <c r="AE230">
        <v>4205</v>
      </c>
      <c r="AF230" t="s">
        <v>294</v>
      </c>
      <c r="AG230">
        <v>230</v>
      </c>
      <c r="AH230" t="s">
        <v>291</v>
      </c>
      <c r="AI230">
        <v>150000</v>
      </c>
      <c r="AJ230">
        <v>161.9591006</v>
      </c>
      <c r="AK230">
        <v>1053.2</v>
      </c>
      <c r="AL230">
        <v>1043247</v>
      </c>
      <c r="AM230">
        <v>10441505047</v>
      </c>
      <c r="AN230" t="s">
        <v>295</v>
      </c>
      <c r="AO230">
        <v>376.32960980000001</v>
      </c>
      <c r="AP230">
        <v>166.29689740000001</v>
      </c>
      <c r="AQ230">
        <v>96.560002710000006</v>
      </c>
      <c r="AR230">
        <v>54.17130195</v>
      </c>
      <c r="AS230">
        <v>284.53399999999999</v>
      </c>
      <c r="AT230">
        <v>86.192999999999998</v>
      </c>
      <c r="AU230">
        <v>70.865398909999996</v>
      </c>
      <c r="AV230">
        <v>65.354199019999996</v>
      </c>
      <c r="AW230">
        <v>87.271500000000003</v>
      </c>
      <c r="AX230">
        <v>72.956000000000003</v>
      </c>
      <c r="AY230">
        <v>35.542801670000003</v>
      </c>
      <c r="AZ230">
        <v>126.9158829</v>
      </c>
      <c r="BA230">
        <v>311.2</v>
      </c>
      <c r="BB230" t="s">
        <v>123</v>
      </c>
      <c r="BC230" t="s">
        <v>123</v>
      </c>
      <c r="BD230" t="s">
        <v>123</v>
      </c>
      <c r="BE230">
        <v>48</v>
      </c>
      <c r="BF230">
        <v>24.233589500000001</v>
      </c>
      <c r="BG230">
        <v>25.807677999999999</v>
      </c>
      <c r="BH230">
        <v>25.765355530000001</v>
      </c>
      <c r="BI230">
        <v>27.370232250000001</v>
      </c>
      <c r="BJ230">
        <v>0.98994094300000002</v>
      </c>
      <c r="BK230">
        <v>0.15059526400000001</v>
      </c>
      <c r="BL230">
        <v>5.3663200000000001E-2</v>
      </c>
      <c r="BM230">
        <v>7.5077000000000005E-2</v>
      </c>
      <c r="BN230">
        <v>7.5745051999999993E-2</v>
      </c>
      <c r="BO230">
        <v>0.104015</v>
      </c>
      <c r="BP230">
        <v>1.7150278000000001E-2</v>
      </c>
      <c r="BQ230">
        <v>3.8307329999999998E-3</v>
      </c>
      <c r="BR230">
        <v>26.002979249999999</v>
      </c>
      <c r="BS230">
        <v>34.142668</v>
      </c>
      <c r="BT230">
        <v>34.223979589999999</v>
      </c>
      <c r="BU230">
        <v>42.632715750000003</v>
      </c>
      <c r="BV230">
        <v>5.240060358</v>
      </c>
      <c r="BW230">
        <v>0.82229956699999995</v>
      </c>
      <c r="BX230">
        <v>13.94554484</v>
      </c>
      <c r="BY230">
        <v>18.34683222</v>
      </c>
      <c r="BZ230">
        <v>18.37628488</v>
      </c>
      <c r="CA230">
        <v>23.534791739999999</v>
      </c>
      <c r="CB230">
        <v>3.1544134829999999</v>
      </c>
      <c r="CC230">
        <v>0.70457840699999996</v>
      </c>
      <c r="CD230">
        <v>32</v>
      </c>
      <c r="CE230">
        <v>5</v>
      </c>
      <c r="CF230">
        <v>29</v>
      </c>
      <c r="CG230">
        <v>2</v>
      </c>
      <c r="CH230">
        <v>0</v>
      </c>
      <c r="CI230">
        <v>0</v>
      </c>
      <c r="CJ230">
        <v>24</v>
      </c>
      <c r="CK230">
        <v>1</v>
      </c>
      <c r="CL230">
        <v>26.901599999999998</v>
      </c>
      <c r="CM230">
        <v>25.241791559999999</v>
      </c>
      <c r="CN230">
        <v>23.234749999999998</v>
      </c>
      <c r="CO230" t="s">
        <v>510</v>
      </c>
      <c r="CP230">
        <v>5</v>
      </c>
      <c r="CQ230" t="s">
        <v>140</v>
      </c>
      <c r="CR230" t="s">
        <v>121</v>
      </c>
      <c r="CS230" t="s">
        <v>122</v>
      </c>
      <c r="CT230" t="s">
        <v>123</v>
      </c>
      <c r="CU230" t="s">
        <v>124</v>
      </c>
      <c r="CV230" t="s">
        <v>125</v>
      </c>
      <c r="CW230" t="s">
        <v>126</v>
      </c>
      <c r="CY230" t="s">
        <v>127</v>
      </c>
      <c r="CZ230" t="s">
        <v>128</v>
      </c>
      <c r="DA230" t="s">
        <v>129</v>
      </c>
      <c r="DB230" t="s">
        <v>130</v>
      </c>
      <c r="DC230" t="s">
        <v>140</v>
      </c>
    </row>
    <row r="231" spans="1:109" x14ac:dyDescent="0.25">
      <c r="A231">
        <v>2013</v>
      </c>
      <c r="B231" t="s">
        <v>3037</v>
      </c>
      <c r="C231" t="s">
        <v>440</v>
      </c>
      <c r="D231" t="s">
        <v>441</v>
      </c>
      <c r="E231" t="s">
        <v>291</v>
      </c>
      <c r="F231" t="s">
        <v>504</v>
      </c>
      <c r="G231" t="s">
        <v>504</v>
      </c>
      <c r="H231" t="s">
        <v>114</v>
      </c>
      <c r="I231">
        <v>19.038216670000001</v>
      </c>
      <c r="J231">
        <v>-155.88255000000001</v>
      </c>
      <c r="K231" t="s">
        <v>443</v>
      </c>
      <c r="L231" t="s">
        <v>505</v>
      </c>
      <c r="M231">
        <v>57</v>
      </c>
      <c r="N231">
        <v>43</v>
      </c>
      <c r="O231">
        <v>0</v>
      </c>
      <c r="P231">
        <v>0</v>
      </c>
      <c r="Q231">
        <v>0</v>
      </c>
      <c r="R231">
        <v>6</v>
      </c>
      <c r="S231">
        <v>33</v>
      </c>
      <c r="T231" t="s">
        <v>116</v>
      </c>
      <c r="U231" t="s">
        <v>116</v>
      </c>
      <c r="V231">
        <v>15659.8</v>
      </c>
      <c r="W231">
        <v>281302.90000000002</v>
      </c>
      <c r="X231">
        <v>1124.5999999999999</v>
      </c>
      <c r="Y231">
        <v>4340.2</v>
      </c>
      <c r="Z231">
        <v>19.53</v>
      </c>
      <c r="AA231">
        <v>-155.41999999999999</v>
      </c>
      <c r="AB231">
        <v>24.12</v>
      </c>
      <c r="AC231">
        <v>6.6299999999999998E-2</v>
      </c>
      <c r="AD231">
        <v>108.97929999999999</v>
      </c>
      <c r="AE231">
        <v>4205</v>
      </c>
      <c r="AF231" t="s">
        <v>294</v>
      </c>
      <c r="AG231">
        <v>230</v>
      </c>
      <c r="AH231" t="s">
        <v>291</v>
      </c>
      <c r="AI231">
        <v>150000</v>
      </c>
      <c r="AJ231">
        <v>161.9591006</v>
      </c>
      <c r="AK231">
        <v>1053.2</v>
      </c>
      <c r="AL231">
        <v>1043247</v>
      </c>
      <c r="AM231">
        <v>10441505047</v>
      </c>
      <c r="AN231" t="s">
        <v>295</v>
      </c>
      <c r="AO231">
        <v>376.32960980000001</v>
      </c>
      <c r="AP231">
        <v>166.29689740000001</v>
      </c>
      <c r="AQ231">
        <v>96.560002710000006</v>
      </c>
      <c r="AR231">
        <v>54.17130195</v>
      </c>
      <c r="AS231">
        <v>284.53399999999999</v>
      </c>
      <c r="AT231">
        <v>86.192999999999998</v>
      </c>
      <c r="AU231">
        <v>70.865398909999996</v>
      </c>
      <c r="AV231">
        <v>65.354199019999996</v>
      </c>
      <c r="AW231">
        <v>87.271500000000003</v>
      </c>
      <c r="AX231">
        <v>72.956000000000003</v>
      </c>
      <c r="AY231">
        <v>35.542801670000003</v>
      </c>
      <c r="AZ231">
        <v>126.9158829</v>
      </c>
      <c r="BA231">
        <v>311.2</v>
      </c>
      <c r="BB231" t="s">
        <v>123</v>
      </c>
      <c r="BC231" t="s">
        <v>123</v>
      </c>
      <c r="BD231" t="s">
        <v>123</v>
      </c>
      <c r="BE231">
        <v>48</v>
      </c>
      <c r="BF231">
        <v>24.233589500000001</v>
      </c>
      <c r="BG231">
        <v>25.807677999999999</v>
      </c>
      <c r="BH231">
        <v>25.765355530000001</v>
      </c>
      <c r="BI231">
        <v>27.370232250000001</v>
      </c>
      <c r="BJ231">
        <v>0.98994094300000002</v>
      </c>
      <c r="BK231">
        <v>0.15059526400000001</v>
      </c>
      <c r="BL231">
        <v>5.3663200000000001E-2</v>
      </c>
      <c r="BM231">
        <v>7.5077000000000005E-2</v>
      </c>
      <c r="BN231">
        <v>7.5745051999999993E-2</v>
      </c>
      <c r="BO231">
        <v>0.104015</v>
      </c>
      <c r="BP231">
        <v>1.7150278000000001E-2</v>
      </c>
      <c r="BQ231">
        <v>3.8307329999999998E-3</v>
      </c>
      <c r="BR231">
        <v>26.002979249999999</v>
      </c>
      <c r="BS231">
        <v>34.142668</v>
      </c>
      <c r="BT231">
        <v>34.223979589999999</v>
      </c>
      <c r="BU231">
        <v>42.632715750000003</v>
      </c>
      <c r="BV231">
        <v>5.240060358</v>
      </c>
      <c r="BW231">
        <v>0.82229956699999995</v>
      </c>
      <c r="BX231">
        <v>13.94554484</v>
      </c>
      <c r="BY231">
        <v>18.34683222</v>
      </c>
      <c r="BZ231">
        <v>18.37628488</v>
      </c>
      <c r="CA231">
        <v>23.534791739999999</v>
      </c>
      <c r="CB231">
        <v>3.1544134829999999</v>
      </c>
      <c r="CC231">
        <v>0.70457840699999996</v>
      </c>
      <c r="CD231">
        <v>32</v>
      </c>
      <c r="CE231">
        <v>5</v>
      </c>
      <c r="CF231">
        <v>29</v>
      </c>
      <c r="CG231">
        <v>2</v>
      </c>
      <c r="CH231">
        <v>0</v>
      </c>
      <c r="CI231">
        <v>0</v>
      </c>
      <c r="CJ231">
        <v>24</v>
      </c>
      <c r="CK231">
        <v>1</v>
      </c>
      <c r="CL231">
        <v>26.901599999999998</v>
      </c>
      <c r="CM231">
        <v>25.241791559999999</v>
      </c>
      <c r="CN231">
        <v>23.234749999999998</v>
      </c>
      <c r="CO231" t="s">
        <v>511</v>
      </c>
      <c r="CP231">
        <v>2</v>
      </c>
      <c r="CQ231" t="s">
        <v>140</v>
      </c>
      <c r="CR231" t="s">
        <v>121</v>
      </c>
      <c r="CS231" t="s">
        <v>122</v>
      </c>
      <c r="CT231" t="s">
        <v>123</v>
      </c>
      <c r="CU231" t="s">
        <v>124</v>
      </c>
      <c r="CV231" t="s">
        <v>125</v>
      </c>
      <c r="CW231" t="s">
        <v>126</v>
      </c>
      <c r="CY231" t="s">
        <v>127</v>
      </c>
      <c r="CZ231" t="s">
        <v>128</v>
      </c>
      <c r="DA231" t="s">
        <v>129</v>
      </c>
      <c r="DB231" t="s">
        <v>130</v>
      </c>
      <c r="DC231" t="s">
        <v>140</v>
      </c>
    </row>
    <row r="232" spans="1:109" x14ac:dyDescent="0.25">
      <c r="A232">
        <v>2013</v>
      </c>
      <c r="B232" t="s">
        <v>3037</v>
      </c>
      <c r="C232" t="s">
        <v>440</v>
      </c>
      <c r="D232" t="s">
        <v>441</v>
      </c>
      <c r="E232" t="s">
        <v>291</v>
      </c>
      <c r="F232" t="s">
        <v>504</v>
      </c>
      <c r="G232" t="s">
        <v>504</v>
      </c>
      <c r="H232" t="s">
        <v>114</v>
      </c>
      <c r="I232">
        <v>19.038216670000001</v>
      </c>
      <c r="J232">
        <v>-155.88255000000001</v>
      </c>
      <c r="K232" t="s">
        <v>443</v>
      </c>
      <c r="L232" t="s">
        <v>505</v>
      </c>
      <c r="M232">
        <v>57</v>
      </c>
      <c r="N232">
        <v>43</v>
      </c>
      <c r="O232">
        <v>0</v>
      </c>
      <c r="P232">
        <v>0</v>
      </c>
      <c r="Q232">
        <v>0</v>
      </c>
      <c r="R232">
        <v>6</v>
      </c>
      <c r="S232">
        <v>33</v>
      </c>
      <c r="T232" t="s">
        <v>116</v>
      </c>
      <c r="U232" t="s">
        <v>116</v>
      </c>
      <c r="V232">
        <v>15659.8</v>
      </c>
      <c r="W232">
        <v>281302.90000000002</v>
      </c>
      <c r="X232">
        <v>1124.5999999999999</v>
      </c>
      <c r="Y232">
        <v>4340.2</v>
      </c>
      <c r="Z232">
        <v>19.53</v>
      </c>
      <c r="AA232">
        <v>-155.41999999999999</v>
      </c>
      <c r="AB232">
        <v>24.12</v>
      </c>
      <c r="AC232">
        <v>6.6299999999999998E-2</v>
      </c>
      <c r="AD232">
        <v>108.97929999999999</v>
      </c>
      <c r="AE232">
        <v>4205</v>
      </c>
      <c r="AF232" t="s">
        <v>294</v>
      </c>
      <c r="AG232">
        <v>230</v>
      </c>
      <c r="AH232" t="s">
        <v>291</v>
      </c>
      <c r="AI232">
        <v>150000</v>
      </c>
      <c r="AJ232">
        <v>161.9591006</v>
      </c>
      <c r="AK232">
        <v>1053.2</v>
      </c>
      <c r="AL232">
        <v>1043247</v>
      </c>
      <c r="AM232">
        <v>10441505047</v>
      </c>
      <c r="AN232" t="s">
        <v>295</v>
      </c>
      <c r="AO232">
        <v>376.32960980000001</v>
      </c>
      <c r="AP232">
        <v>166.29689740000001</v>
      </c>
      <c r="AQ232">
        <v>96.560002710000006</v>
      </c>
      <c r="AR232">
        <v>54.17130195</v>
      </c>
      <c r="AS232">
        <v>284.53399999999999</v>
      </c>
      <c r="AT232">
        <v>86.192999999999998</v>
      </c>
      <c r="AU232">
        <v>70.865398909999996</v>
      </c>
      <c r="AV232">
        <v>65.354199019999996</v>
      </c>
      <c r="AW232">
        <v>87.271500000000003</v>
      </c>
      <c r="AX232">
        <v>72.956000000000003</v>
      </c>
      <c r="AY232">
        <v>35.542801670000003</v>
      </c>
      <c r="AZ232">
        <v>126.9158829</v>
      </c>
      <c r="BA232">
        <v>311.2</v>
      </c>
      <c r="BB232" t="s">
        <v>123</v>
      </c>
      <c r="BC232" t="s">
        <v>123</v>
      </c>
      <c r="BD232" t="s">
        <v>123</v>
      </c>
      <c r="BE232">
        <v>48</v>
      </c>
      <c r="BF232">
        <v>24.233589500000001</v>
      </c>
      <c r="BG232">
        <v>25.807677999999999</v>
      </c>
      <c r="BH232">
        <v>25.765355530000001</v>
      </c>
      <c r="BI232">
        <v>27.370232250000001</v>
      </c>
      <c r="BJ232">
        <v>0.98994094300000002</v>
      </c>
      <c r="BK232">
        <v>0.15059526400000001</v>
      </c>
      <c r="BL232">
        <v>5.3663200000000001E-2</v>
      </c>
      <c r="BM232">
        <v>7.5077000000000005E-2</v>
      </c>
      <c r="BN232">
        <v>7.5745051999999993E-2</v>
      </c>
      <c r="BO232">
        <v>0.104015</v>
      </c>
      <c r="BP232">
        <v>1.7150278000000001E-2</v>
      </c>
      <c r="BQ232">
        <v>3.8307329999999998E-3</v>
      </c>
      <c r="BR232">
        <v>26.002979249999999</v>
      </c>
      <c r="BS232">
        <v>34.142668</v>
      </c>
      <c r="BT232">
        <v>34.223979589999999</v>
      </c>
      <c r="BU232">
        <v>42.632715750000003</v>
      </c>
      <c r="BV232">
        <v>5.240060358</v>
      </c>
      <c r="BW232">
        <v>0.82229956699999995</v>
      </c>
      <c r="BX232">
        <v>13.94554484</v>
      </c>
      <c r="BY232">
        <v>18.34683222</v>
      </c>
      <c r="BZ232">
        <v>18.37628488</v>
      </c>
      <c r="CA232">
        <v>23.534791739999999</v>
      </c>
      <c r="CB232">
        <v>3.1544134829999999</v>
      </c>
      <c r="CC232">
        <v>0.70457840699999996</v>
      </c>
      <c r="CD232">
        <v>32</v>
      </c>
      <c r="CE232">
        <v>5</v>
      </c>
      <c r="CF232">
        <v>29</v>
      </c>
      <c r="CG232">
        <v>2</v>
      </c>
      <c r="CH232">
        <v>0</v>
      </c>
      <c r="CI232">
        <v>0</v>
      </c>
      <c r="CJ232">
        <v>24</v>
      </c>
      <c r="CK232">
        <v>1</v>
      </c>
      <c r="CL232">
        <v>26.901599999999998</v>
      </c>
      <c r="CM232">
        <v>25.241791559999999</v>
      </c>
      <c r="CN232">
        <v>23.234749999999998</v>
      </c>
      <c r="CO232" t="s">
        <v>512</v>
      </c>
      <c r="CP232">
        <v>1</v>
      </c>
      <c r="CQ232" t="s">
        <v>144</v>
      </c>
      <c r="CR232" t="s">
        <v>121</v>
      </c>
      <c r="CS232" t="s">
        <v>122</v>
      </c>
      <c r="CT232" t="s">
        <v>123</v>
      </c>
      <c r="CU232" t="s">
        <v>124</v>
      </c>
      <c r="CV232" t="s">
        <v>125</v>
      </c>
      <c r="CW232" t="s">
        <v>126</v>
      </c>
      <c r="CY232" t="s">
        <v>127</v>
      </c>
      <c r="CZ232" t="s">
        <v>128</v>
      </c>
      <c r="DA232" t="s">
        <v>129</v>
      </c>
      <c r="DB232" t="s">
        <v>130</v>
      </c>
      <c r="DC232" t="s">
        <v>144</v>
      </c>
    </row>
    <row r="233" spans="1:109" x14ac:dyDescent="0.25">
      <c r="A233">
        <v>2013</v>
      </c>
      <c r="B233" t="s">
        <v>3037</v>
      </c>
      <c r="C233" t="s">
        <v>440</v>
      </c>
      <c r="D233" t="s">
        <v>441</v>
      </c>
      <c r="E233" t="s">
        <v>291</v>
      </c>
      <c r="F233" t="s">
        <v>504</v>
      </c>
      <c r="G233" t="s">
        <v>504</v>
      </c>
      <c r="H233" t="s">
        <v>114</v>
      </c>
      <c r="I233">
        <v>19.038216670000001</v>
      </c>
      <c r="J233">
        <v>-155.88255000000001</v>
      </c>
      <c r="K233" t="s">
        <v>443</v>
      </c>
      <c r="L233" t="s">
        <v>505</v>
      </c>
      <c r="M233">
        <v>57</v>
      </c>
      <c r="N233">
        <v>43</v>
      </c>
      <c r="O233">
        <v>0</v>
      </c>
      <c r="P233">
        <v>0</v>
      </c>
      <c r="Q233">
        <v>0</v>
      </c>
      <c r="R233">
        <v>6</v>
      </c>
      <c r="S233">
        <v>33</v>
      </c>
      <c r="T233" t="s">
        <v>116</v>
      </c>
      <c r="U233" t="s">
        <v>116</v>
      </c>
      <c r="V233">
        <v>15659.8</v>
      </c>
      <c r="W233">
        <v>281302.90000000002</v>
      </c>
      <c r="X233">
        <v>1124.5999999999999</v>
      </c>
      <c r="Y233">
        <v>4340.2</v>
      </c>
      <c r="Z233">
        <v>19.53</v>
      </c>
      <c r="AA233">
        <v>-155.41999999999999</v>
      </c>
      <c r="AB233">
        <v>24.12</v>
      </c>
      <c r="AC233">
        <v>6.6299999999999998E-2</v>
      </c>
      <c r="AD233">
        <v>108.97929999999999</v>
      </c>
      <c r="AE233">
        <v>4205</v>
      </c>
      <c r="AF233" t="s">
        <v>294</v>
      </c>
      <c r="AG233">
        <v>230</v>
      </c>
      <c r="AH233" t="s">
        <v>291</v>
      </c>
      <c r="AI233">
        <v>150000</v>
      </c>
      <c r="AJ233">
        <v>161.9591006</v>
      </c>
      <c r="AK233">
        <v>1053.2</v>
      </c>
      <c r="AL233">
        <v>1043247</v>
      </c>
      <c r="AM233">
        <v>10441505047</v>
      </c>
      <c r="AN233" t="s">
        <v>295</v>
      </c>
      <c r="AO233">
        <v>376.32960980000001</v>
      </c>
      <c r="AP233">
        <v>166.29689740000001</v>
      </c>
      <c r="AQ233">
        <v>96.560002710000006</v>
      </c>
      <c r="AR233">
        <v>54.17130195</v>
      </c>
      <c r="AS233">
        <v>284.53399999999999</v>
      </c>
      <c r="AT233">
        <v>86.192999999999998</v>
      </c>
      <c r="AU233">
        <v>70.865398909999996</v>
      </c>
      <c r="AV233">
        <v>65.354199019999996</v>
      </c>
      <c r="AW233">
        <v>87.271500000000003</v>
      </c>
      <c r="AX233">
        <v>72.956000000000003</v>
      </c>
      <c r="AY233">
        <v>35.542801670000003</v>
      </c>
      <c r="AZ233">
        <v>126.9158829</v>
      </c>
      <c r="BA233">
        <v>311.2</v>
      </c>
      <c r="BB233" t="s">
        <v>123</v>
      </c>
      <c r="BC233" t="s">
        <v>123</v>
      </c>
      <c r="BD233" t="s">
        <v>123</v>
      </c>
      <c r="BE233">
        <v>48</v>
      </c>
      <c r="BF233">
        <v>24.233589500000001</v>
      </c>
      <c r="BG233">
        <v>25.807677999999999</v>
      </c>
      <c r="BH233">
        <v>25.765355530000001</v>
      </c>
      <c r="BI233">
        <v>27.370232250000001</v>
      </c>
      <c r="BJ233">
        <v>0.98994094300000002</v>
      </c>
      <c r="BK233">
        <v>0.15059526400000001</v>
      </c>
      <c r="BL233">
        <v>5.3663200000000001E-2</v>
      </c>
      <c r="BM233">
        <v>7.5077000000000005E-2</v>
      </c>
      <c r="BN233">
        <v>7.5745051999999993E-2</v>
      </c>
      <c r="BO233">
        <v>0.104015</v>
      </c>
      <c r="BP233">
        <v>1.7150278000000001E-2</v>
      </c>
      <c r="BQ233">
        <v>3.8307329999999998E-3</v>
      </c>
      <c r="BR233">
        <v>26.002979249999999</v>
      </c>
      <c r="BS233">
        <v>34.142668</v>
      </c>
      <c r="BT233">
        <v>34.223979589999999</v>
      </c>
      <c r="BU233">
        <v>42.632715750000003</v>
      </c>
      <c r="BV233">
        <v>5.240060358</v>
      </c>
      <c r="BW233">
        <v>0.82229956699999995</v>
      </c>
      <c r="BX233">
        <v>13.94554484</v>
      </c>
      <c r="BY233">
        <v>18.34683222</v>
      </c>
      <c r="BZ233">
        <v>18.37628488</v>
      </c>
      <c r="CA233">
        <v>23.534791739999999</v>
      </c>
      <c r="CB233">
        <v>3.1544134829999999</v>
      </c>
      <c r="CC233">
        <v>0.70457840699999996</v>
      </c>
      <c r="CD233">
        <v>32</v>
      </c>
      <c r="CE233">
        <v>5</v>
      </c>
      <c r="CF233">
        <v>29</v>
      </c>
      <c r="CG233">
        <v>2</v>
      </c>
      <c r="CH233">
        <v>0</v>
      </c>
      <c r="CI233">
        <v>0</v>
      </c>
      <c r="CJ233">
        <v>24</v>
      </c>
      <c r="CK233">
        <v>1</v>
      </c>
      <c r="CL233">
        <v>26.901599999999998</v>
      </c>
      <c r="CM233">
        <v>25.241791559999999</v>
      </c>
      <c r="CN233">
        <v>23.234749999999998</v>
      </c>
      <c r="CO233" t="s">
        <v>513</v>
      </c>
      <c r="CP233">
        <v>1</v>
      </c>
      <c r="CQ233" t="s">
        <v>144</v>
      </c>
      <c r="CR233" t="s">
        <v>121</v>
      </c>
      <c r="CS233" t="s">
        <v>122</v>
      </c>
      <c r="CT233" t="s">
        <v>123</v>
      </c>
      <c r="CU233" t="s">
        <v>124</v>
      </c>
      <c r="CV233" t="s">
        <v>125</v>
      </c>
      <c r="CW233" t="s">
        <v>126</v>
      </c>
      <c r="CY233" t="s">
        <v>127</v>
      </c>
      <c r="CZ233" t="s">
        <v>128</v>
      </c>
      <c r="DA233" t="s">
        <v>129</v>
      </c>
      <c r="DB233" t="s">
        <v>130</v>
      </c>
      <c r="DC233" t="s">
        <v>144</v>
      </c>
    </row>
    <row r="234" spans="1:109" x14ac:dyDescent="0.25">
      <c r="A234">
        <v>2013</v>
      </c>
      <c r="B234" t="s">
        <v>3037</v>
      </c>
      <c r="C234" t="s">
        <v>440</v>
      </c>
      <c r="D234" t="s">
        <v>441</v>
      </c>
      <c r="E234" t="s">
        <v>291</v>
      </c>
      <c r="F234" t="s">
        <v>504</v>
      </c>
      <c r="G234" t="s">
        <v>504</v>
      </c>
      <c r="H234" t="s">
        <v>114</v>
      </c>
      <c r="I234">
        <v>19.038216670000001</v>
      </c>
      <c r="J234">
        <v>-155.88255000000001</v>
      </c>
      <c r="K234" t="s">
        <v>443</v>
      </c>
      <c r="L234" t="s">
        <v>505</v>
      </c>
      <c r="M234">
        <v>57</v>
      </c>
      <c r="N234">
        <v>43</v>
      </c>
      <c r="O234">
        <v>0</v>
      </c>
      <c r="P234">
        <v>0</v>
      </c>
      <c r="Q234">
        <v>0</v>
      </c>
      <c r="R234">
        <v>6</v>
      </c>
      <c r="S234">
        <v>33</v>
      </c>
      <c r="T234" t="s">
        <v>116</v>
      </c>
      <c r="U234" t="s">
        <v>116</v>
      </c>
      <c r="V234">
        <v>15659.8</v>
      </c>
      <c r="W234">
        <v>281302.90000000002</v>
      </c>
      <c r="X234">
        <v>1124.5999999999999</v>
      </c>
      <c r="Y234">
        <v>4340.2</v>
      </c>
      <c r="Z234">
        <v>19.53</v>
      </c>
      <c r="AA234">
        <v>-155.41999999999999</v>
      </c>
      <c r="AB234">
        <v>24.12</v>
      </c>
      <c r="AC234">
        <v>6.6299999999999998E-2</v>
      </c>
      <c r="AD234">
        <v>108.97929999999999</v>
      </c>
      <c r="AE234">
        <v>4205</v>
      </c>
      <c r="AF234" t="s">
        <v>294</v>
      </c>
      <c r="AG234">
        <v>230</v>
      </c>
      <c r="AH234" t="s">
        <v>291</v>
      </c>
      <c r="AI234">
        <v>150000</v>
      </c>
      <c r="AJ234">
        <v>161.9591006</v>
      </c>
      <c r="AK234">
        <v>1053.2</v>
      </c>
      <c r="AL234">
        <v>1043247</v>
      </c>
      <c r="AM234">
        <v>10441505047</v>
      </c>
      <c r="AN234" t="s">
        <v>295</v>
      </c>
      <c r="AO234">
        <v>376.32960980000001</v>
      </c>
      <c r="AP234">
        <v>166.29689740000001</v>
      </c>
      <c r="AQ234">
        <v>96.560002710000006</v>
      </c>
      <c r="AR234">
        <v>54.17130195</v>
      </c>
      <c r="AS234">
        <v>284.53399999999999</v>
      </c>
      <c r="AT234">
        <v>86.192999999999998</v>
      </c>
      <c r="AU234">
        <v>70.865398909999996</v>
      </c>
      <c r="AV234">
        <v>65.354199019999996</v>
      </c>
      <c r="AW234">
        <v>87.271500000000003</v>
      </c>
      <c r="AX234">
        <v>72.956000000000003</v>
      </c>
      <c r="AY234">
        <v>35.542801670000003</v>
      </c>
      <c r="AZ234">
        <v>126.9158829</v>
      </c>
      <c r="BA234">
        <v>311.2</v>
      </c>
      <c r="BB234" t="s">
        <v>123</v>
      </c>
      <c r="BC234" t="s">
        <v>123</v>
      </c>
      <c r="BD234" t="s">
        <v>123</v>
      </c>
      <c r="BE234">
        <v>48</v>
      </c>
      <c r="BF234">
        <v>24.233589500000001</v>
      </c>
      <c r="BG234">
        <v>25.807677999999999</v>
      </c>
      <c r="BH234">
        <v>25.765355530000001</v>
      </c>
      <c r="BI234">
        <v>27.370232250000001</v>
      </c>
      <c r="BJ234">
        <v>0.98994094300000002</v>
      </c>
      <c r="BK234">
        <v>0.15059526400000001</v>
      </c>
      <c r="BL234">
        <v>5.3663200000000001E-2</v>
      </c>
      <c r="BM234">
        <v>7.5077000000000005E-2</v>
      </c>
      <c r="BN234">
        <v>7.5745051999999993E-2</v>
      </c>
      <c r="BO234">
        <v>0.104015</v>
      </c>
      <c r="BP234">
        <v>1.7150278000000001E-2</v>
      </c>
      <c r="BQ234">
        <v>3.8307329999999998E-3</v>
      </c>
      <c r="BR234">
        <v>26.002979249999999</v>
      </c>
      <c r="BS234">
        <v>34.142668</v>
      </c>
      <c r="BT234">
        <v>34.223979589999999</v>
      </c>
      <c r="BU234">
        <v>42.632715750000003</v>
      </c>
      <c r="BV234">
        <v>5.240060358</v>
      </c>
      <c r="BW234">
        <v>0.82229956699999995</v>
      </c>
      <c r="BX234">
        <v>13.94554484</v>
      </c>
      <c r="BY234">
        <v>18.34683222</v>
      </c>
      <c r="BZ234">
        <v>18.37628488</v>
      </c>
      <c r="CA234">
        <v>23.534791739999999</v>
      </c>
      <c r="CB234">
        <v>3.1544134829999999</v>
      </c>
      <c r="CC234">
        <v>0.70457840699999996</v>
      </c>
      <c r="CD234">
        <v>32</v>
      </c>
      <c r="CE234">
        <v>5</v>
      </c>
      <c r="CF234">
        <v>29</v>
      </c>
      <c r="CG234">
        <v>2</v>
      </c>
      <c r="CH234">
        <v>0</v>
      </c>
      <c r="CI234">
        <v>0</v>
      </c>
      <c r="CJ234">
        <v>24</v>
      </c>
      <c r="CK234">
        <v>1</v>
      </c>
      <c r="CL234">
        <v>26.901599999999998</v>
      </c>
      <c r="CM234">
        <v>25.241791559999999</v>
      </c>
      <c r="CN234">
        <v>23.234749999999998</v>
      </c>
      <c r="CO234" t="s">
        <v>514</v>
      </c>
      <c r="CP234">
        <v>1</v>
      </c>
      <c r="CQ234" t="s">
        <v>144</v>
      </c>
      <c r="CR234" t="s">
        <v>121</v>
      </c>
      <c r="CS234" t="s">
        <v>122</v>
      </c>
      <c r="CT234" t="s">
        <v>123</v>
      </c>
      <c r="CU234" t="s">
        <v>124</v>
      </c>
      <c r="CV234" t="s">
        <v>125</v>
      </c>
      <c r="CW234" t="s">
        <v>126</v>
      </c>
      <c r="CY234" t="s">
        <v>127</v>
      </c>
      <c r="CZ234" t="s">
        <v>128</v>
      </c>
      <c r="DA234" t="s">
        <v>129</v>
      </c>
      <c r="DB234" t="s">
        <v>130</v>
      </c>
      <c r="DC234" t="s">
        <v>144</v>
      </c>
    </row>
    <row r="235" spans="1:109" x14ac:dyDescent="0.25">
      <c r="A235">
        <v>2013</v>
      </c>
      <c r="B235" t="s">
        <v>3037</v>
      </c>
      <c r="C235" t="s">
        <v>440</v>
      </c>
      <c r="D235" t="s">
        <v>441</v>
      </c>
      <c r="E235" t="s">
        <v>291</v>
      </c>
      <c r="F235" t="s">
        <v>504</v>
      </c>
      <c r="G235" t="s">
        <v>504</v>
      </c>
      <c r="H235" t="s">
        <v>114</v>
      </c>
      <c r="I235">
        <v>19.038216670000001</v>
      </c>
      <c r="J235">
        <v>-155.88255000000001</v>
      </c>
      <c r="K235" t="s">
        <v>443</v>
      </c>
      <c r="L235" t="s">
        <v>505</v>
      </c>
      <c r="M235">
        <v>57</v>
      </c>
      <c r="N235">
        <v>43</v>
      </c>
      <c r="O235">
        <v>0</v>
      </c>
      <c r="P235">
        <v>0</v>
      </c>
      <c r="Q235">
        <v>0</v>
      </c>
      <c r="R235">
        <v>6</v>
      </c>
      <c r="S235">
        <v>33</v>
      </c>
      <c r="T235" t="s">
        <v>116</v>
      </c>
      <c r="U235" t="s">
        <v>116</v>
      </c>
      <c r="V235">
        <v>15659.8</v>
      </c>
      <c r="W235">
        <v>281302.90000000002</v>
      </c>
      <c r="X235">
        <v>1124.5999999999999</v>
      </c>
      <c r="Y235">
        <v>4340.2</v>
      </c>
      <c r="Z235">
        <v>19.53</v>
      </c>
      <c r="AA235">
        <v>-155.41999999999999</v>
      </c>
      <c r="AB235">
        <v>24.12</v>
      </c>
      <c r="AC235">
        <v>6.6299999999999998E-2</v>
      </c>
      <c r="AD235">
        <v>108.97929999999999</v>
      </c>
      <c r="AE235">
        <v>4205</v>
      </c>
      <c r="AF235" t="s">
        <v>294</v>
      </c>
      <c r="AG235">
        <v>230</v>
      </c>
      <c r="AH235" t="s">
        <v>291</v>
      </c>
      <c r="AI235">
        <v>150000</v>
      </c>
      <c r="AJ235">
        <v>161.9591006</v>
      </c>
      <c r="AK235">
        <v>1053.2</v>
      </c>
      <c r="AL235">
        <v>1043247</v>
      </c>
      <c r="AM235">
        <v>10441505047</v>
      </c>
      <c r="AN235" t="s">
        <v>295</v>
      </c>
      <c r="AO235">
        <v>376.32960980000001</v>
      </c>
      <c r="AP235">
        <v>166.29689740000001</v>
      </c>
      <c r="AQ235">
        <v>96.560002710000006</v>
      </c>
      <c r="AR235">
        <v>54.17130195</v>
      </c>
      <c r="AS235">
        <v>284.53399999999999</v>
      </c>
      <c r="AT235">
        <v>86.192999999999998</v>
      </c>
      <c r="AU235">
        <v>70.865398909999996</v>
      </c>
      <c r="AV235">
        <v>65.354199019999996</v>
      </c>
      <c r="AW235">
        <v>87.271500000000003</v>
      </c>
      <c r="AX235">
        <v>72.956000000000003</v>
      </c>
      <c r="AY235">
        <v>35.542801670000003</v>
      </c>
      <c r="AZ235">
        <v>126.9158829</v>
      </c>
      <c r="BA235">
        <v>311.2</v>
      </c>
      <c r="BB235" t="s">
        <v>123</v>
      </c>
      <c r="BC235" t="s">
        <v>123</v>
      </c>
      <c r="BD235" t="s">
        <v>123</v>
      </c>
      <c r="BE235">
        <v>48</v>
      </c>
      <c r="BF235">
        <v>24.233589500000001</v>
      </c>
      <c r="BG235">
        <v>25.807677999999999</v>
      </c>
      <c r="BH235">
        <v>25.765355530000001</v>
      </c>
      <c r="BI235">
        <v>27.370232250000001</v>
      </c>
      <c r="BJ235">
        <v>0.98994094300000002</v>
      </c>
      <c r="BK235">
        <v>0.15059526400000001</v>
      </c>
      <c r="BL235">
        <v>5.3663200000000001E-2</v>
      </c>
      <c r="BM235">
        <v>7.5077000000000005E-2</v>
      </c>
      <c r="BN235">
        <v>7.5745051999999993E-2</v>
      </c>
      <c r="BO235">
        <v>0.104015</v>
      </c>
      <c r="BP235">
        <v>1.7150278000000001E-2</v>
      </c>
      <c r="BQ235">
        <v>3.8307329999999998E-3</v>
      </c>
      <c r="BR235">
        <v>26.002979249999999</v>
      </c>
      <c r="BS235">
        <v>34.142668</v>
      </c>
      <c r="BT235">
        <v>34.223979589999999</v>
      </c>
      <c r="BU235">
        <v>42.632715750000003</v>
      </c>
      <c r="BV235">
        <v>5.240060358</v>
      </c>
      <c r="BW235">
        <v>0.82229956699999995</v>
      </c>
      <c r="BX235">
        <v>13.94554484</v>
      </c>
      <c r="BY235">
        <v>18.34683222</v>
      </c>
      <c r="BZ235">
        <v>18.37628488</v>
      </c>
      <c r="CA235">
        <v>23.534791739999999</v>
      </c>
      <c r="CB235">
        <v>3.1544134829999999</v>
      </c>
      <c r="CC235">
        <v>0.70457840699999996</v>
      </c>
      <c r="CD235">
        <v>32</v>
      </c>
      <c r="CE235">
        <v>5</v>
      </c>
      <c r="CF235">
        <v>29</v>
      </c>
      <c r="CG235">
        <v>2</v>
      </c>
      <c r="CH235">
        <v>0</v>
      </c>
      <c r="CI235">
        <v>0</v>
      </c>
      <c r="CJ235">
        <v>24</v>
      </c>
      <c r="CK235">
        <v>1</v>
      </c>
      <c r="CL235">
        <v>26.901599999999998</v>
      </c>
      <c r="CM235">
        <v>25.241791559999999</v>
      </c>
      <c r="CN235">
        <v>23.234749999999998</v>
      </c>
      <c r="CO235" t="s">
        <v>515</v>
      </c>
      <c r="CP235">
        <v>2</v>
      </c>
      <c r="CQ235" t="s">
        <v>348</v>
      </c>
      <c r="CR235" t="s">
        <v>121</v>
      </c>
      <c r="CS235" t="s">
        <v>122</v>
      </c>
      <c r="CT235" t="s">
        <v>123</v>
      </c>
      <c r="CU235" t="s">
        <v>124</v>
      </c>
      <c r="CV235" t="s">
        <v>125</v>
      </c>
      <c r="CW235" t="s">
        <v>126</v>
      </c>
      <c r="CY235" t="s">
        <v>127</v>
      </c>
      <c r="CZ235" t="s">
        <v>128</v>
      </c>
      <c r="DA235" t="s">
        <v>129</v>
      </c>
      <c r="DB235" t="s">
        <v>130</v>
      </c>
      <c r="DC235" t="s">
        <v>147</v>
      </c>
      <c r="DD235" t="s">
        <v>177</v>
      </c>
      <c r="DE235" t="s">
        <v>349</v>
      </c>
    </row>
    <row r="236" spans="1:109" x14ac:dyDescent="0.25">
      <c r="A236">
        <v>2013</v>
      </c>
      <c r="B236" t="s">
        <v>3037</v>
      </c>
      <c r="C236" t="s">
        <v>440</v>
      </c>
      <c r="D236" t="s">
        <v>441</v>
      </c>
      <c r="E236" t="s">
        <v>291</v>
      </c>
      <c r="F236" t="s">
        <v>504</v>
      </c>
      <c r="G236" t="s">
        <v>504</v>
      </c>
      <c r="H236" t="s">
        <v>114</v>
      </c>
      <c r="I236">
        <v>19.038216670000001</v>
      </c>
      <c r="J236">
        <v>-155.88255000000001</v>
      </c>
      <c r="K236" t="s">
        <v>443</v>
      </c>
      <c r="L236" t="s">
        <v>505</v>
      </c>
      <c r="M236">
        <v>57</v>
      </c>
      <c r="N236">
        <v>43</v>
      </c>
      <c r="O236">
        <v>0</v>
      </c>
      <c r="P236">
        <v>0</v>
      </c>
      <c r="Q236">
        <v>0</v>
      </c>
      <c r="R236">
        <v>6</v>
      </c>
      <c r="S236">
        <v>33</v>
      </c>
      <c r="T236" t="s">
        <v>116</v>
      </c>
      <c r="U236" t="s">
        <v>116</v>
      </c>
      <c r="V236">
        <v>15659.8</v>
      </c>
      <c r="W236">
        <v>281302.90000000002</v>
      </c>
      <c r="X236">
        <v>1124.5999999999999</v>
      </c>
      <c r="Y236">
        <v>4340.2</v>
      </c>
      <c r="Z236">
        <v>19.53</v>
      </c>
      <c r="AA236">
        <v>-155.41999999999999</v>
      </c>
      <c r="AB236">
        <v>24.12</v>
      </c>
      <c r="AC236">
        <v>6.6299999999999998E-2</v>
      </c>
      <c r="AD236">
        <v>108.97929999999999</v>
      </c>
      <c r="AE236">
        <v>4205</v>
      </c>
      <c r="AF236" t="s">
        <v>294</v>
      </c>
      <c r="AG236">
        <v>230</v>
      </c>
      <c r="AH236" t="s">
        <v>291</v>
      </c>
      <c r="AI236">
        <v>150000</v>
      </c>
      <c r="AJ236">
        <v>161.9591006</v>
      </c>
      <c r="AK236">
        <v>1053.2</v>
      </c>
      <c r="AL236">
        <v>1043247</v>
      </c>
      <c r="AM236">
        <v>10441505047</v>
      </c>
      <c r="AN236" t="s">
        <v>295</v>
      </c>
      <c r="AO236">
        <v>376.32960980000001</v>
      </c>
      <c r="AP236">
        <v>166.29689740000001</v>
      </c>
      <c r="AQ236">
        <v>96.560002710000006</v>
      </c>
      <c r="AR236">
        <v>54.17130195</v>
      </c>
      <c r="AS236">
        <v>284.53399999999999</v>
      </c>
      <c r="AT236">
        <v>86.192999999999998</v>
      </c>
      <c r="AU236">
        <v>70.865398909999996</v>
      </c>
      <c r="AV236">
        <v>65.354199019999996</v>
      </c>
      <c r="AW236">
        <v>87.271500000000003</v>
      </c>
      <c r="AX236">
        <v>72.956000000000003</v>
      </c>
      <c r="AY236">
        <v>35.542801670000003</v>
      </c>
      <c r="AZ236">
        <v>126.9158829</v>
      </c>
      <c r="BA236">
        <v>311.2</v>
      </c>
      <c r="BB236" t="s">
        <v>123</v>
      </c>
      <c r="BC236" t="s">
        <v>123</v>
      </c>
      <c r="BD236" t="s">
        <v>123</v>
      </c>
      <c r="BE236">
        <v>48</v>
      </c>
      <c r="BF236">
        <v>24.233589500000001</v>
      </c>
      <c r="BG236">
        <v>25.807677999999999</v>
      </c>
      <c r="BH236">
        <v>25.765355530000001</v>
      </c>
      <c r="BI236">
        <v>27.370232250000001</v>
      </c>
      <c r="BJ236">
        <v>0.98994094300000002</v>
      </c>
      <c r="BK236">
        <v>0.15059526400000001</v>
      </c>
      <c r="BL236">
        <v>5.3663200000000001E-2</v>
      </c>
      <c r="BM236">
        <v>7.5077000000000005E-2</v>
      </c>
      <c r="BN236">
        <v>7.5745051999999993E-2</v>
      </c>
      <c r="BO236">
        <v>0.104015</v>
      </c>
      <c r="BP236">
        <v>1.7150278000000001E-2</v>
      </c>
      <c r="BQ236">
        <v>3.8307329999999998E-3</v>
      </c>
      <c r="BR236">
        <v>26.002979249999999</v>
      </c>
      <c r="BS236">
        <v>34.142668</v>
      </c>
      <c r="BT236">
        <v>34.223979589999999</v>
      </c>
      <c r="BU236">
        <v>42.632715750000003</v>
      </c>
      <c r="BV236">
        <v>5.240060358</v>
      </c>
      <c r="BW236">
        <v>0.82229956699999995</v>
      </c>
      <c r="BX236">
        <v>13.94554484</v>
      </c>
      <c r="BY236">
        <v>18.34683222</v>
      </c>
      <c r="BZ236">
        <v>18.37628488</v>
      </c>
      <c r="CA236">
        <v>23.534791739999999</v>
      </c>
      <c r="CB236">
        <v>3.1544134829999999</v>
      </c>
      <c r="CC236">
        <v>0.70457840699999996</v>
      </c>
      <c r="CD236">
        <v>32</v>
      </c>
      <c r="CE236">
        <v>5</v>
      </c>
      <c r="CF236">
        <v>29</v>
      </c>
      <c r="CG236">
        <v>2</v>
      </c>
      <c r="CH236">
        <v>0</v>
      </c>
      <c r="CI236">
        <v>0</v>
      </c>
      <c r="CJ236">
        <v>24</v>
      </c>
      <c r="CK236">
        <v>1</v>
      </c>
      <c r="CL236">
        <v>26.901599999999998</v>
      </c>
      <c r="CM236">
        <v>25.241791559999999</v>
      </c>
      <c r="CN236">
        <v>23.234749999999998</v>
      </c>
      <c r="CO236" t="s">
        <v>516</v>
      </c>
      <c r="CP236">
        <v>1</v>
      </c>
      <c r="CQ236" t="s">
        <v>202</v>
      </c>
      <c r="CR236" t="s">
        <v>121</v>
      </c>
      <c r="CS236" t="s">
        <v>122</v>
      </c>
      <c r="CT236" t="s">
        <v>123</v>
      </c>
      <c r="CU236" t="s">
        <v>124</v>
      </c>
      <c r="CV236" t="s">
        <v>125</v>
      </c>
      <c r="CW236" t="s">
        <v>126</v>
      </c>
      <c r="CY236" t="s">
        <v>127</v>
      </c>
      <c r="CZ236" t="s">
        <v>128</v>
      </c>
      <c r="DA236" t="s">
        <v>129</v>
      </c>
      <c r="DB236" t="s">
        <v>130</v>
      </c>
      <c r="DC236" t="s">
        <v>147</v>
      </c>
      <c r="DD236" t="s">
        <v>203</v>
      </c>
      <c r="DE236" t="s">
        <v>204</v>
      </c>
    </row>
    <row r="237" spans="1:109" x14ac:dyDescent="0.25">
      <c r="A237">
        <v>2013</v>
      </c>
      <c r="B237" t="s">
        <v>3037</v>
      </c>
      <c r="C237" t="s">
        <v>440</v>
      </c>
      <c r="D237" t="s">
        <v>441</v>
      </c>
      <c r="E237" t="s">
        <v>291</v>
      </c>
      <c r="F237" t="s">
        <v>504</v>
      </c>
      <c r="G237" t="s">
        <v>504</v>
      </c>
      <c r="H237" t="s">
        <v>114</v>
      </c>
      <c r="I237">
        <v>19.038216670000001</v>
      </c>
      <c r="J237">
        <v>-155.88255000000001</v>
      </c>
      <c r="K237" t="s">
        <v>443</v>
      </c>
      <c r="L237" t="s">
        <v>505</v>
      </c>
      <c r="M237">
        <v>57</v>
      </c>
      <c r="N237">
        <v>43</v>
      </c>
      <c r="O237">
        <v>0</v>
      </c>
      <c r="P237">
        <v>0</v>
      </c>
      <c r="Q237">
        <v>0</v>
      </c>
      <c r="R237">
        <v>6</v>
      </c>
      <c r="S237">
        <v>33</v>
      </c>
      <c r="T237" t="s">
        <v>116</v>
      </c>
      <c r="U237" t="s">
        <v>116</v>
      </c>
      <c r="V237">
        <v>15659.8</v>
      </c>
      <c r="W237">
        <v>281302.90000000002</v>
      </c>
      <c r="X237">
        <v>1124.5999999999999</v>
      </c>
      <c r="Y237">
        <v>4340.2</v>
      </c>
      <c r="Z237">
        <v>19.53</v>
      </c>
      <c r="AA237">
        <v>-155.41999999999999</v>
      </c>
      <c r="AB237">
        <v>24.12</v>
      </c>
      <c r="AC237">
        <v>6.6299999999999998E-2</v>
      </c>
      <c r="AD237">
        <v>108.97929999999999</v>
      </c>
      <c r="AE237">
        <v>4205</v>
      </c>
      <c r="AF237" t="s">
        <v>294</v>
      </c>
      <c r="AG237">
        <v>230</v>
      </c>
      <c r="AH237" t="s">
        <v>291</v>
      </c>
      <c r="AI237">
        <v>150000</v>
      </c>
      <c r="AJ237">
        <v>161.9591006</v>
      </c>
      <c r="AK237">
        <v>1053.2</v>
      </c>
      <c r="AL237">
        <v>1043247</v>
      </c>
      <c r="AM237">
        <v>10441505047</v>
      </c>
      <c r="AN237" t="s">
        <v>295</v>
      </c>
      <c r="AO237">
        <v>376.32960980000001</v>
      </c>
      <c r="AP237">
        <v>166.29689740000001</v>
      </c>
      <c r="AQ237">
        <v>96.560002710000006</v>
      </c>
      <c r="AR237">
        <v>54.17130195</v>
      </c>
      <c r="AS237">
        <v>284.53399999999999</v>
      </c>
      <c r="AT237">
        <v>86.192999999999998</v>
      </c>
      <c r="AU237">
        <v>70.865398909999996</v>
      </c>
      <c r="AV237">
        <v>65.354199019999996</v>
      </c>
      <c r="AW237">
        <v>87.271500000000003</v>
      </c>
      <c r="AX237">
        <v>72.956000000000003</v>
      </c>
      <c r="AY237">
        <v>35.542801670000003</v>
      </c>
      <c r="AZ237">
        <v>126.9158829</v>
      </c>
      <c r="BA237">
        <v>311.2</v>
      </c>
      <c r="BB237" t="s">
        <v>123</v>
      </c>
      <c r="BC237" t="s">
        <v>123</v>
      </c>
      <c r="BD237" t="s">
        <v>123</v>
      </c>
      <c r="BE237">
        <v>48</v>
      </c>
      <c r="BF237">
        <v>24.233589500000001</v>
      </c>
      <c r="BG237">
        <v>25.807677999999999</v>
      </c>
      <c r="BH237">
        <v>25.765355530000001</v>
      </c>
      <c r="BI237">
        <v>27.370232250000001</v>
      </c>
      <c r="BJ237">
        <v>0.98994094300000002</v>
      </c>
      <c r="BK237">
        <v>0.15059526400000001</v>
      </c>
      <c r="BL237">
        <v>5.3663200000000001E-2</v>
      </c>
      <c r="BM237">
        <v>7.5077000000000005E-2</v>
      </c>
      <c r="BN237">
        <v>7.5745051999999993E-2</v>
      </c>
      <c r="BO237">
        <v>0.104015</v>
      </c>
      <c r="BP237">
        <v>1.7150278000000001E-2</v>
      </c>
      <c r="BQ237">
        <v>3.8307329999999998E-3</v>
      </c>
      <c r="BR237">
        <v>26.002979249999999</v>
      </c>
      <c r="BS237">
        <v>34.142668</v>
      </c>
      <c r="BT237">
        <v>34.223979589999999</v>
      </c>
      <c r="BU237">
        <v>42.632715750000003</v>
      </c>
      <c r="BV237">
        <v>5.240060358</v>
      </c>
      <c r="BW237">
        <v>0.82229956699999995</v>
      </c>
      <c r="BX237">
        <v>13.94554484</v>
      </c>
      <c r="BY237">
        <v>18.34683222</v>
      </c>
      <c r="BZ237">
        <v>18.37628488</v>
      </c>
      <c r="CA237">
        <v>23.534791739999999</v>
      </c>
      <c r="CB237">
        <v>3.1544134829999999</v>
      </c>
      <c r="CC237">
        <v>0.70457840699999996</v>
      </c>
      <c r="CD237">
        <v>32</v>
      </c>
      <c r="CE237">
        <v>5</v>
      </c>
      <c r="CF237">
        <v>29</v>
      </c>
      <c r="CG237">
        <v>2</v>
      </c>
      <c r="CH237">
        <v>0</v>
      </c>
      <c r="CI237">
        <v>0</v>
      </c>
      <c r="CJ237">
        <v>24</v>
      </c>
      <c r="CK237">
        <v>1</v>
      </c>
      <c r="CL237">
        <v>26.901599999999998</v>
      </c>
      <c r="CM237">
        <v>25.241791559999999</v>
      </c>
      <c r="CN237">
        <v>23.234749999999998</v>
      </c>
      <c r="CO237" t="s">
        <v>517</v>
      </c>
      <c r="CP237">
        <v>3</v>
      </c>
      <c r="CQ237" t="s">
        <v>198</v>
      </c>
      <c r="CR237" t="s">
        <v>121</v>
      </c>
      <c r="CS237" t="s">
        <v>122</v>
      </c>
      <c r="CT237" t="s">
        <v>123</v>
      </c>
      <c r="CU237" t="s">
        <v>124</v>
      </c>
      <c r="CV237" t="s">
        <v>125</v>
      </c>
      <c r="CW237" t="s">
        <v>126</v>
      </c>
      <c r="CY237" t="s">
        <v>127</v>
      </c>
      <c r="CZ237" t="s">
        <v>128</v>
      </c>
      <c r="DA237" t="s">
        <v>129</v>
      </c>
      <c r="DB237" t="s">
        <v>130</v>
      </c>
      <c r="DC237" t="s">
        <v>147</v>
      </c>
      <c r="DD237" t="s">
        <v>199</v>
      </c>
      <c r="DE237" t="s">
        <v>200</v>
      </c>
    </row>
    <row r="238" spans="1:109" x14ac:dyDescent="0.25">
      <c r="A238">
        <v>2013</v>
      </c>
      <c r="B238" t="s">
        <v>3037</v>
      </c>
      <c r="C238" t="s">
        <v>440</v>
      </c>
      <c r="D238" t="s">
        <v>441</v>
      </c>
      <c r="E238" t="s">
        <v>291</v>
      </c>
      <c r="F238" t="s">
        <v>504</v>
      </c>
      <c r="G238" t="s">
        <v>504</v>
      </c>
      <c r="H238" t="s">
        <v>114</v>
      </c>
      <c r="I238">
        <v>19.038216670000001</v>
      </c>
      <c r="J238">
        <v>-155.88255000000001</v>
      </c>
      <c r="K238" t="s">
        <v>443</v>
      </c>
      <c r="L238" t="s">
        <v>505</v>
      </c>
      <c r="M238">
        <v>57</v>
      </c>
      <c r="N238">
        <v>43</v>
      </c>
      <c r="O238">
        <v>0</v>
      </c>
      <c r="P238">
        <v>0</v>
      </c>
      <c r="Q238">
        <v>0</v>
      </c>
      <c r="R238">
        <v>6</v>
      </c>
      <c r="S238">
        <v>33</v>
      </c>
      <c r="T238" t="s">
        <v>116</v>
      </c>
      <c r="U238" t="s">
        <v>116</v>
      </c>
      <c r="V238">
        <v>15659.8</v>
      </c>
      <c r="W238">
        <v>281302.90000000002</v>
      </c>
      <c r="X238">
        <v>1124.5999999999999</v>
      </c>
      <c r="Y238">
        <v>4340.2</v>
      </c>
      <c r="Z238">
        <v>19.53</v>
      </c>
      <c r="AA238">
        <v>-155.41999999999999</v>
      </c>
      <c r="AB238">
        <v>24.12</v>
      </c>
      <c r="AC238">
        <v>6.6299999999999998E-2</v>
      </c>
      <c r="AD238">
        <v>108.97929999999999</v>
      </c>
      <c r="AE238">
        <v>4205</v>
      </c>
      <c r="AF238" t="s">
        <v>294</v>
      </c>
      <c r="AG238">
        <v>230</v>
      </c>
      <c r="AH238" t="s">
        <v>291</v>
      </c>
      <c r="AI238">
        <v>150000</v>
      </c>
      <c r="AJ238">
        <v>161.9591006</v>
      </c>
      <c r="AK238">
        <v>1053.2</v>
      </c>
      <c r="AL238">
        <v>1043247</v>
      </c>
      <c r="AM238">
        <v>10441505047</v>
      </c>
      <c r="AN238" t="s">
        <v>295</v>
      </c>
      <c r="AO238">
        <v>376.32960980000001</v>
      </c>
      <c r="AP238">
        <v>166.29689740000001</v>
      </c>
      <c r="AQ238">
        <v>96.560002710000006</v>
      </c>
      <c r="AR238">
        <v>54.17130195</v>
      </c>
      <c r="AS238">
        <v>284.53399999999999</v>
      </c>
      <c r="AT238">
        <v>86.192999999999998</v>
      </c>
      <c r="AU238">
        <v>70.865398909999996</v>
      </c>
      <c r="AV238">
        <v>65.354199019999996</v>
      </c>
      <c r="AW238">
        <v>87.271500000000003</v>
      </c>
      <c r="AX238">
        <v>72.956000000000003</v>
      </c>
      <c r="AY238">
        <v>35.542801670000003</v>
      </c>
      <c r="AZ238">
        <v>126.9158829</v>
      </c>
      <c r="BA238">
        <v>311.2</v>
      </c>
      <c r="BB238" t="s">
        <v>123</v>
      </c>
      <c r="BC238" t="s">
        <v>123</v>
      </c>
      <c r="BD238" t="s">
        <v>123</v>
      </c>
      <c r="BE238">
        <v>48</v>
      </c>
      <c r="BF238">
        <v>24.233589500000001</v>
      </c>
      <c r="BG238">
        <v>25.807677999999999</v>
      </c>
      <c r="BH238">
        <v>25.765355530000001</v>
      </c>
      <c r="BI238">
        <v>27.370232250000001</v>
      </c>
      <c r="BJ238">
        <v>0.98994094300000002</v>
      </c>
      <c r="BK238">
        <v>0.15059526400000001</v>
      </c>
      <c r="BL238">
        <v>5.3663200000000001E-2</v>
      </c>
      <c r="BM238">
        <v>7.5077000000000005E-2</v>
      </c>
      <c r="BN238">
        <v>7.5745051999999993E-2</v>
      </c>
      <c r="BO238">
        <v>0.104015</v>
      </c>
      <c r="BP238">
        <v>1.7150278000000001E-2</v>
      </c>
      <c r="BQ238">
        <v>3.8307329999999998E-3</v>
      </c>
      <c r="BR238">
        <v>26.002979249999999</v>
      </c>
      <c r="BS238">
        <v>34.142668</v>
      </c>
      <c r="BT238">
        <v>34.223979589999999</v>
      </c>
      <c r="BU238">
        <v>42.632715750000003</v>
      </c>
      <c r="BV238">
        <v>5.240060358</v>
      </c>
      <c r="BW238">
        <v>0.82229956699999995</v>
      </c>
      <c r="BX238">
        <v>13.94554484</v>
      </c>
      <c r="BY238">
        <v>18.34683222</v>
      </c>
      <c r="BZ238">
        <v>18.37628488</v>
      </c>
      <c r="CA238">
        <v>23.534791739999999</v>
      </c>
      <c r="CB238">
        <v>3.1544134829999999</v>
      </c>
      <c r="CC238">
        <v>0.70457840699999996</v>
      </c>
      <c r="CD238">
        <v>32</v>
      </c>
      <c r="CE238">
        <v>5</v>
      </c>
      <c r="CF238">
        <v>29</v>
      </c>
      <c r="CG238">
        <v>2</v>
      </c>
      <c r="CH238">
        <v>0</v>
      </c>
      <c r="CI238">
        <v>0</v>
      </c>
      <c r="CJ238">
        <v>24</v>
      </c>
      <c r="CK238">
        <v>1</v>
      </c>
      <c r="CL238">
        <v>26.901599999999998</v>
      </c>
      <c r="CM238">
        <v>25.241791559999999</v>
      </c>
      <c r="CN238">
        <v>23.234749999999998</v>
      </c>
      <c r="CO238" t="s">
        <v>518</v>
      </c>
      <c r="CP238">
        <v>1</v>
      </c>
      <c r="CQ238" t="s">
        <v>202</v>
      </c>
      <c r="CR238" t="s">
        <v>121</v>
      </c>
      <c r="CS238" t="s">
        <v>122</v>
      </c>
      <c r="CT238" t="s">
        <v>123</v>
      </c>
      <c r="CU238" t="s">
        <v>124</v>
      </c>
      <c r="CV238" t="s">
        <v>125</v>
      </c>
      <c r="CW238" t="s">
        <v>126</v>
      </c>
      <c r="CY238" t="s">
        <v>127</v>
      </c>
      <c r="CZ238" t="s">
        <v>128</v>
      </c>
      <c r="DA238" t="s">
        <v>129</v>
      </c>
      <c r="DB238" t="s">
        <v>130</v>
      </c>
      <c r="DC238" t="s">
        <v>147</v>
      </c>
      <c r="DD238" t="s">
        <v>203</v>
      </c>
      <c r="DE238" t="s">
        <v>204</v>
      </c>
    </row>
    <row r="239" spans="1:109" x14ac:dyDescent="0.25">
      <c r="A239">
        <v>2013</v>
      </c>
      <c r="B239" t="s">
        <v>3037</v>
      </c>
      <c r="C239" t="s">
        <v>440</v>
      </c>
      <c r="D239" t="s">
        <v>441</v>
      </c>
      <c r="E239" t="s">
        <v>291</v>
      </c>
      <c r="F239" t="s">
        <v>504</v>
      </c>
      <c r="G239" t="s">
        <v>504</v>
      </c>
      <c r="H239" t="s">
        <v>114</v>
      </c>
      <c r="I239">
        <v>19.038216670000001</v>
      </c>
      <c r="J239">
        <v>-155.88255000000001</v>
      </c>
      <c r="K239" t="s">
        <v>443</v>
      </c>
      <c r="L239" t="s">
        <v>505</v>
      </c>
      <c r="M239">
        <v>57</v>
      </c>
      <c r="N239">
        <v>43</v>
      </c>
      <c r="O239">
        <v>0</v>
      </c>
      <c r="P239">
        <v>0</v>
      </c>
      <c r="Q239">
        <v>0</v>
      </c>
      <c r="R239">
        <v>6</v>
      </c>
      <c r="S239">
        <v>33</v>
      </c>
      <c r="T239" t="s">
        <v>116</v>
      </c>
      <c r="U239" t="s">
        <v>116</v>
      </c>
      <c r="V239">
        <v>15659.8</v>
      </c>
      <c r="W239">
        <v>281302.90000000002</v>
      </c>
      <c r="X239">
        <v>1124.5999999999999</v>
      </c>
      <c r="Y239">
        <v>4340.2</v>
      </c>
      <c r="Z239">
        <v>19.53</v>
      </c>
      <c r="AA239">
        <v>-155.41999999999999</v>
      </c>
      <c r="AB239">
        <v>24.12</v>
      </c>
      <c r="AC239">
        <v>6.6299999999999998E-2</v>
      </c>
      <c r="AD239">
        <v>108.97929999999999</v>
      </c>
      <c r="AE239">
        <v>4205</v>
      </c>
      <c r="AF239" t="s">
        <v>294</v>
      </c>
      <c r="AG239">
        <v>230</v>
      </c>
      <c r="AH239" t="s">
        <v>291</v>
      </c>
      <c r="AI239">
        <v>150000</v>
      </c>
      <c r="AJ239">
        <v>161.9591006</v>
      </c>
      <c r="AK239">
        <v>1053.2</v>
      </c>
      <c r="AL239">
        <v>1043247</v>
      </c>
      <c r="AM239">
        <v>10441505047</v>
      </c>
      <c r="AN239" t="s">
        <v>295</v>
      </c>
      <c r="AO239">
        <v>376.32960980000001</v>
      </c>
      <c r="AP239">
        <v>166.29689740000001</v>
      </c>
      <c r="AQ239">
        <v>96.560002710000006</v>
      </c>
      <c r="AR239">
        <v>54.17130195</v>
      </c>
      <c r="AS239">
        <v>284.53399999999999</v>
      </c>
      <c r="AT239">
        <v>86.192999999999998</v>
      </c>
      <c r="AU239">
        <v>70.865398909999996</v>
      </c>
      <c r="AV239">
        <v>65.354199019999996</v>
      </c>
      <c r="AW239">
        <v>87.271500000000003</v>
      </c>
      <c r="AX239">
        <v>72.956000000000003</v>
      </c>
      <c r="AY239">
        <v>35.542801670000003</v>
      </c>
      <c r="AZ239">
        <v>126.9158829</v>
      </c>
      <c r="BA239">
        <v>311.2</v>
      </c>
      <c r="BB239" t="s">
        <v>123</v>
      </c>
      <c r="BC239" t="s">
        <v>123</v>
      </c>
      <c r="BD239" t="s">
        <v>123</v>
      </c>
      <c r="BE239">
        <v>48</v>
      </c>
      <c r="BF239">
        <v>24.233589500000001</v>
      </c>
      <c r="BG239">
        <v>25.807677999999999</v>
      </c>
      <c r="BH239">
        <v>25.765355530000001</v>
      </c>
      <c r="BI239">
        <v>27.370232250000001</v>
      </c>
      <c r="BJ239">
        <v>0.98994094300000002</v>
      </c>
      <c r="BK239">
        <v>0.15059526400000001</v>
      </c>
      <c r="BL239">
        <v>5.3663200000000001E-2</v>
      </c>
      <c r="BM239">
        <v>7.5077000000000005E-2</v>
      </c>
      <c r="BN239">
        <v>7.5745051999999993E-2</v>
      </c>
      <c r="BO239">
        <v>0.104015</v>
      </c>
      <c r="BP239">
        <v>1.7150278000000001E-2</v>
      </c>
      <c r="BQ239">
        <v>3.8307329999999998E-3</v>
      </c>
      <c r="BR239">
        <v>26.002979249999999</v>
      </c>
      <c r="BS239">
        <v>34.142668</v>
      </c>
      <c r="BT239">
        <v>34.223979589999999</v>
      </c>
      <c r="BU239">
        <v>42.632715750000003</v>
      </c>
      <c r="BV239">
        <v>5.240060358</v>
      </c>
      <c r="BW239">
        <v>0.82229956699999995</v>
      </c>
      <c r="BX239">
        <v>13.94554484</v>
      </c>
      <c r="BY239">
        <v>18.34683222</v>
      </c>
      <c r="BZ239">
        <v>18.37628488</v>
      </c>
      <c r="CA239">
        <v>23.534791739999999</v>
      </c>
      <c r="CB239">
        <v>3.1544134829999999</v>
      </c>
      <c r="CC239">
        <v>0.70457840699999996</v>
      </c>
      <c r="CD239">
        <v>32</v>
      </c>
      <c r="CE239">
        <v>5</v>
      </c>
      <c r="CF239">
        <v>29</v>
      </c>
      <c r="CG239">
        <v>2</v>
      </c>
      <c r="CH239">
        <v>0</v>
      </c>
      <c r="CI239">
        <v>0</v>
      </c>
      <c r="CJ239">
        <v>24</v>
      </c>
      <c r="CK239">
        <v>1</v>
      </c>
      <c r="CL239">
        <v>26.901599999999998</v>
      </c>
      <c r="CM239">
        <v>25.241791559999999</v>
      </c>
      <c r="CN239">
        <v>23.234749999999998</v>
      </c>
      <c r="CO239" t="s">
        <v>519</v>
      </c>
      <c r="CP239">
        <v>25</v>
      </c>
      <c r="CQ239" t="s">
        <v>152</v>
      </c>
      <c r="CR239" t="s">
        <v>121</v>
      </c>
      <c r="CS239" t="s">
        <v>122</v>
      </c>
      <c r="CT239" t="s">
        <v>123</v>
      </c>
      <c r="CU239" t="s">
        <v>124</v>
      </c>
      <c r="CV239" t="s">
        <v>125</v>
      </c>
      <c r="CW239" t="s">
        <v>126</v>
      </c>
      <c r="CY239" t="s">
        <v>127</v>
      </c>
      <c r="CZ239" t="s">
        <v>128</v>
      </c>
      <c r="DA239" t="s">
        <v>129</v>
      </c>
      <c r="DB239" t="s">
        <v>130</v>
      </c>
      <c r="DC239" t="s">
        <v>147</v>
      </c>
      <c r="DD239" t="s">
        <v>153</v>
      </c>
    </row>
    <row r="240" spans="1:109" x14ac:dyDescent="0.25">
      <c r="A240">
        <v>2013</v>
      </c>
      <c r="B240" t="s">
        <v>3037</v>
      </c>
      <c r="C240" t="s">
        <v>440</v>
      </c>
      <c r="D240" t="s">
        <v>441</v>
      </c>
      <c r="E240" t="s">
        <v>291</v>
      </c>
      <c r="F240" t="s">
        <v>504</v>
      </c>
      <c r="G240" t="s">
        <v>504</v>
      </c>
      <c r="H240" t="s">
        <v>114</v>
      </c>
      <c r="I240">
        <v>19.038216670000001</v>
      </c>
      <c r="J240">
        <v>-155.88255000000001</v>
      </c>
      <c r="K240" t="s">
        <v>443</v>
      </c>
      <c r="L240" t="s">
        <v>505</v>
      </c>
      <c r="M240">
        <v>57</v>
      </c>
      <c r="N240">
        <v>43</v>
      </c>
      <c r="O240">
        <v>0</v>
      </c>
      <c r="P240">
        <v>0</v>
      </c>
      <c r="Q240">
        <v>0</v>
      </c>
      <c r="R240">
        <v>6</v>
      </c>
      <c r="S240">
        <v>33</v>
      </c>
      <c r="T240" t="s">
        <v>116</v>
      </c>
      <c r="U240" t="s">
        <v>116</v>
      </c>
      <c r="V240">
        <v>15659.8</v>
      </c>
      <c r="W240">
        <v>281302.90000000002</v>
      </c>
      <c r="X240">
        <v>1124.5999999999999</v>
      </c>
      <c r="Y240">
        <v>4340.2</v>
      </c>
      <c r="Z240">
        <v>19.53</v>
      </c>
      <c r="AA240">
        <v>-155.41999999999999</v>
      </c>
      <c r="AB240">
        <v>24.12</v>
      </c>
      <c r="AC240">
        <v>6.6299999999999998E-2</v>
      </c>
      <c r="AD240">
        <v>108.97929999999999</v>
      </c>
      <c r="AE240">
        <v>4205</v>
      </c>
      <c r="AF240" t="s">
        <v>294</v>
      </c>
      <c r="AG240">
        <v>230</v>
      </c>
      <c r="AH240" t="s">
        <v>291</v>
      </c>
      <c r="AI240">
        <v>150000</v>
      </c>
      <c r="AJ240">
        <v>161.9591006</v>
      </c>
      <c r="AK240">
        <v>1053.2</v>
      </c>
      <c r="AL240">
        <v>1043247</v>
      </c>
      <c r="AM240">
        <v>10441505047</v>
      </c>
      <c r="AN240" t="s">
        <v>295</v>
      </c>
      <c r="AO240">
        <v>376.32960980000001</v>
      </c>
      <c r="AP240">
        <v>166.29689740000001</v>
      </c>
      <c r="AQ240">
        <v>96.560002710000006</v>
      </c>
      <c r="AR240">
        <v>54.17130195</v>
      </c>
      <c r="AS240">
        <v>284.53399999999999</v>
      </c>
      <c r="AT240">
        <v>86.192999999999998</v>
      </c>
      <c r="AU240">
        <v>70.865398909999996</v>
      </c>
      <c r="AV240">
        <v>65.354199019999996</v>
      </c>
      <c r="AW240">
        <v>87.271500000000003</v>
      </c>
      <c r="AX240">
        <v>72.956000000000003</v>
      </c>
      <c r="AY240">
        <v>35.542801670000003</v>
      </c>
      <c r="AZ240">
        <v>126.9158829</v>
      </c>
      <c r="BA240">
        <v>311.2</v>
      </c>
      <c r="BB240" t="s">
        <v>123</v>
      </c>
      <c r="BC240" t="s">
        <v>123</v>
      </c>
      <c r="BD240" t="s">
        <v>123</v>
      </c>
      <c r="BE240">
        <v>48</v>
      </c>
      <c r="BF240">
        <v>24.233589500000001</v>
      </c>
      <c r="BG240">
        <v>25.807677999999999</v>
      </c>
      <c r="BH240">
        <v>25.765355530000001</v>
      </c>
      <c r="BI240">
        <v>27.370232250000001</v>
      </c>
      <c r="BJ240">
        <v>0.98994094300000002</v>
      </c>
      <c r="BK240">
        <v>0.15059526400000001</v>
      </c>
      <c r="BL240">
        <v>5.3663200000000001E-2</v>
      </c>
      <c r="BM240">
        <v>7.5077000000000005E-2</v>
      </c>
      <c r="BN240">
        <v>7.5745051999999993E-2</v>
      </c>
      <c r="BO240">
        <v>0.104015</v>
      </c>
      <c r="BP240">
        <v>1.7150278000000001E-2</v>
      </c>
      <c r="BQ240">
        <v>3.8307329999999998E-3</v>
      </c>
      <c r="BR240">
        <v>26.002979249999999</v>
      </c>
      <c r="BS240">
        <v>34.142668</v>
      </c>
      <c r="BT240">
        <v>34.223979589999999</v>
      </c>
      <c r="BU240">
        <v>42.632715750000003</v>
      </c>
      <c r="BV240">
        <v>5.240060358</v>
      </c>
      <c r="BW240">
        <v>0.82229956699999995</v>
      </c>
      <c r="BX240">
        <v>13.94554484</v>
      </c>
      <c r="BY240">
        <v>18.34683222</v>
      </c>
      <c r="BZ240">
        <v>18.37628488</v>
      </c>
      <c r="CA240">
        <v>23.534791739999999</v>
      </c>
      <c r="CB240">
        <v>3.1544134829999999</v>
      </c>
      <c r="CC240">
        <v>0.70457840699999996</v>
      </c>
      <c r="CD240">
        <v>32</v>
      </c>
      <c r="CE240">
        <v>5</v>
      </c>
      <c r="CF240">
        <v>29</v>
      </c>
      <c r="CG240">
        <v>2</v>
      </c>
      <c r="CH240">
        <v>0</v>
      </c>
      <c r="CI240">
        <v>0</v>
      </c>
      <c r="CJ240">
        <v>24</v>
      </c>
      <c r="CK240">
        <v>1</v>
      </c>
      <c r="CL240">
        <v>26.901599999999998</v>
      </c>
      <c r="CM240">
        <v>25.241791559999999</v>
      </c>
      <c r="CN240">
        <v>23.234749999999998</v>
      </c>
      <c r="CO240" t="s">
        <v>520</v>
      </c>
      <c r="CP240">
        <v>1</v>
      </c>
      <c r="CQ240" t="s">
        <v>461</v>
      </c>
      <c r="CR240" t="s">
        <v>121</v>
      </c>
      <c r="CS240" t="s">
        <v>122</v>
      </c>
      <c r="CT240" t="s">
        <v>123</v>
      </c>
      <c r="CU240" t="s">
        <v>124</v>
      </c>
      <c r="CV240" t="s">
        <v>125</v>
      </c>
      <c r="CW240" t="s">
        <v>126</v>
      </c>
      <c r="CY240" t="s">
        <v>127</v>
      </c>
      <c r="CZ240" t="s">
        <v>128</v>
      </c>
      <c r="DA240" t="s">
        <v>129</v>
      </c>
      <c r="DB240" t="s">
        <v>130</v>
      </c>
      <c r="DC240" t="s">
        <v>147</v>
      </c>
      <c r="DD240" t="s">
        <v>148</v>
      </c>
      <c r="DE240" t="s">
        <v>462</v>
      </c>
    </row>
    <row r="241" spans="1:109" x14ac:dyDescent="0.25">
      <c r="A241">
        <v>2013</v>
      </c>
      <c r="B241" t="s">
        <v>3037</v>
      </c>
      <c r="C241" t="s">
        <v>440</v>
      </c>
      <c r="D241" t="s">
        <v>441</v>
      </c>
      <c r="E241" t="s">
        <v>291</v>
      </c>
      <c r="F241" t="s">
        <v>504</v>
      </c>
      <c r="G241" t="s">
        <v>504</v>
      </c>
      <c r="H241" t="s">
        <v>114</v>
      </c>
      <c r="I241">
        <v>19.038216670000001</v>
      </c>
      <c r="J241">
        <v>-155.88255000000001</v>
      </c>
      <c r="K241" t="s">
        <v>443</v>
      </c>
      <c r="L241" t="s">
        <v>505</v>
      </c>
      <c r="M241">
        <v>57</v>
      </c>
      <c r="N241">
        <v>43</v>
      </c>
      <c r="O241">
        <v>0</v>
      </c>
      <c r="P241">
        <v>0</v>
      </c>
      <c r="Q241">
        <v>0</v>
      </c>
      <c r="R241">
        <v>6</v>
      </c>
      <c r="S241">
        <v>33</v>
      </c>
      <c r="T241" t="s">
        <v>116</v>
      </c>
      <c r="U241" t="s">
        <v>116</v>
      </c>
      <c r="V241">
        <v>15659.8</v>
      </c>
      <c r="W241">
        <v>281302.90000000002</v>
      </c>
      <c r="X241">
        <v>1124.5999999999999</v>
      </c>
      <c r="Y241">
        <v>4340.2</v>
      </c>
      <c r="Z241">
        <v>19.53</v>
      </c>
      <c r="AA241">
        <v>-155.41999999999999</v>
      </c>
      <c r="AB241">
        <v>24.12</v>
      </c>
      <c r="AC241">
        <v>6.6299999999999998E-2</v>
      </c>
      <c r="AD241">
        <v>108.97929999999999</v>
      </c>
      <c r="AE241">
        <v>4205</v>
      </c>
      <c r="AF241" t="s">
        <v>294</v>
      </c>
      <c r="AG241">
        <v>230</v>
      </c>
      <c r="AH241" t="s">
        <v>291</v>
      </c>
      <c r="AI241">
        <v>150000</v>
      </c>
      <c r="AJ241">
        <v>161.9591006</v>
      </c>
      <c r="AK241">
        <v>1053.2</v>
      </c>
      <c r="AL241">
        <v>1043247</v>
      </c>
      <c r="AM241">
        <v>10441505047</v>
      </c>
      <c r="AN241" t="s">
        <v>295</v>
      </c>
      <c r="AO241">
        <v>376.32960980000001</v>
      </c>
      <c r="AP241">
        <v>166.29689740000001</v>
      </c>
      <c r="AQ241">
        <v>96.560002710000006</v>
      </c>
      <c r="AR241">
        <v>54.17130195</v>
      </c>
      <c r="AS241">
        <v>284.53399999999999</v>
      </c>
      <c r="AT241">
        <v>86.192999999999998</v>
      </c>
      <c r="AU241">
        <v>70.865398909999996</v>
      </c>
      <c r="AV241">
        <v>65.354199019999996</v>
      </c>
      <c r="AW241">
        <v>87.271500000000003</v>
      </c>
      <c r="AX241">
        <v>72.956000000000003</v>
      </c>
      <c r="AY241">
        <v>35.542801670000003</v>
      </c>
      <c r="AZ241">
        <v>126.9158829</v>
      </c>
      <c r="BA241">
        <v>311.2</v>
      </c>
      <c r="BB241" t="s">
        <v>123</v>
      </c>
      <c r="BC241" t="s">
        <v>123</v>
      </c>
      <c r="BD241" t="s">
        <v>123</v>
      </c>
      <c r="BE241">
        <v>48</v>
      </c>
      <c r="BF241">
        <v>24.233589500000001</v>
      </c>
      <c r="BG241">
        <v>25.807677999999999</v>
      </c>
      <c r="BH241">
        <v>25.765355530000001</v>
      </c>
      <c r="BI241">
        <v>27.370232250000001</v>
      </c>
      <c r="BJ241">
        <v>0.98994094300000002</v>
      </c>
      <c r="BK241">
        <v>0.15059526400000001</v>
      </c>
      <c r="BL241">
        <v>5.3663200000000001E-2</v>
      </c>
      <c r="BM241">
        <v>7.5077000000000005E-2</v>
      </c>
      <c r="BN241">
        <v>7.5745051999999993E-2</v>
      </c>
      <c r="BO241">
        <v>0.104015</v>
      </c>
      <c r="BP241">
        <v>1.7150278000000001E-2</v>
      </c>
      <c r="BQ241">
        <v>3.8307329999999998E-3</v>
      </c>
      <c r="BR241">
        <v>26.002979249999999</v>
      </c>
      <c r="BS241">
        <v>34.142668</v>
      </c>
      <c r="BT241">
        <v>34.223979589999999</v>
      </c>
      <c r="BU241">
        <v>42.632715750000003</v>
      </c>
      <c r="BV241">
        <v>5.240060358</v>
      </c>
      <c r="BW241">
        <v>0.82229956699999995</v>
      </c>
      <c r="BX241">
        <v>13.94554484</v>
      </c>
      <c r="BY241">
        <v>18.34683222</v>
      </c>
      <c r="BZ241">
        <v>18.37628488</v>
      </c>
      <c r="CA241">
        <v>23.534791739999999</v>
      </c>
      <c r="CB241">
        <v>3.1544134829999999</v>
      </c>
      <c r="CC241">
        <v>0.70457840699999996</v>
      </c>
      <c r="CD241">
        <v>32</v>
      </c>
      <c r="CE241">
        <v>5</v>
      </c>
      <c r="CF241">
        <v>29</v>
      </c>
      <c r="CG241">
        <v>2</v>
      </c>
      <c r="CH241">
        <v>0</v>
      </c>
      <c r="CI241">
        <v>0</v>
      </c>
      <c r="CJ241">
        <v>24</v>
      </c>
      <c r="CK241">
        <v>1</v>
      </c>
      <c r="CL241">
        <v>26.901599999999998</v>
      </c>
      <c r="CM241">
        <v>25.241791559999999</v>
      </c>
      <c r="CN241">
        <v>23.234749999999998</v>
      </c>
      <c r="CO241" t="s">
        <v>521</v>
      </c>
      <c r="CP241">
        <v>1</v>
      </c>
      <c r="CQ241" t="s">
        <v>152</v>
      </c>
      <c r="CR241" t="s">
        <v>121</v>
      </c>
      <c r="CS241" t="s">
        <v>122</v>
      </c>
      <c r="CT241" t="s">
        <v>123</v>
      </c>
      <c r="CU241" t="s">
        <v>124</v>
      </c>
      <c r="CV241" t="s">
        <v>125</v>
      </c>
      <c r="CW241" t="s">
        <v>126</v>
      </c>
      <c r="CY241" t="s">
        <v>127</v>
      </c>
      <c r="CZ241" t="s">
        <v>128</v>
      </c>
      <c r="DA241" t="s">
        <v>129</v>
      </c>
      <c r="DB241" t="s">
        <v>130</v>
      </c>
      <c r="DC241" t="s">
        <v>147</v>
      </c>
      <c r="DD241" t="s">
        <v>153</v>
      </c>
    </row>
    <row r="242" spans="1:109" x14ac:dyDescent="0.25">
      <c r="A242">
        <v>2013</v>
      </c>
      <c r="B242" t="s">
        <v>3037</v>
      </c>
      <c r="C242" t="s">
        <v>440</v>
      </c>
      <c r="D242" t="s">
        <v>441</v>
      </c>
      <c r="E242" t="s">
        <v>291</v>
      </c>
      <c r="F242" t="s">
        <v>504</v>
      </c>
      <c r="G242" t="s">
        <v>504</v>
      </c>
      <c r="H242" t="s">
        <v>114</v>
      </c>
      <c r="I242">
        <v>19.038216670000001</v>
      </c>
      <c r="J242">
        <v>-155.88255000000001</v>
      </c>
      <c r="K242" t="s">
        <v>443</v>
      </c>
      <c r="L242" t="s">
        <v>505</v>
      </c>
      <c r="M242">
        <v>57</v>
      </c>
      <c r="N242">
        <v>43</v>
      </c>
      <c r="O242">
        <v>0</v>
      </c>
      <c r="P242">
        <v>0</v>
      </c>
      <c r="Q242">
        <v>0</v>
      </c>
      <c r="R242">
        <v>6</v>
      </c>
      <c r="S242">
        <v>33</v>
      </c>
      <c r="T242" t="s">
        <v>116</v>
      </c>
      <c r="U242" t="s">
        <v>116</v>
      </c>
      <c r="V242">
        <v>15659.8</v>
      </c>
      <c r="W242">
        <v>281302.90000000002</v>
      </c>
      <c r="X242">
        <v>1124.5999999999999</v>
      </c>
      <c r="Y242">
        <v>4340.2</v>
      </c>
      <c r="Z242">
        <v>19.53</v>
      </c>
      <c r="AA242">
        <v>-155.41999999999999</v>
      </c>
      <c r="AB242">
        <v>24.12</v>
      </c>
      <c r="AC242">
        <v>6.6299999999999998E-2</v>
      </c>
      <c r="AD242">
        <v>108.97929999999999</v>
      </c>
      <c r="AE242">
        <v>4205</v>
      </c>
      <c r="AF242" t="s">
        <v>294</v>
      </c>
      <c r="AG242">
        <v>230</v>
      </c>
      <c r="AH242" t="s">
        <v>291</v>
      </c>
      <c r="AI242">
        <v>150000</v>
      </c>
      <c r="AJ242">
        <v>161.9591006</v>
      </c>
      <c r="AK242">
        <v>1053.2</v>
      </c>
      <c r="AL242">
        <v>1043247</v>
      </c>
      <c r="AM242">
        <v>10441505047</v>
      </c>
      <c r="AN242" t="s">
        <v>295</v>
      </c>
      <c r="AO242">
        <v>376.32960980000001</v>
      </c>
      <c r="AP242">
        <v>166.29689740000001</v>
      </c>
      <c r="AQ242">
        <v>96.560002710000006</v>
      </c>
      <c r="AR242">
        <v>54.17130195</v>
      </c>
      <c r="AS242">
        <v>284.53399999999999</v>
      </c>
      <c r="AT242">
        <v>86.192999999999998</v>
      </c>
      <c r="AU242">
        <v>70.865398909999996</v>
      </c>
      <c r="AV242">
        <v>65.354199019999996</v>
      </c>
      <c r="AW242">
        <v>87.271500000000003</v>
      </c>
      <c r="AX242">
        <v>72.956000000000003</v>
      </c>
      <c r="AY242">
        <v>35.542801670000003</v>
      </c>
      <c r="AZ242">
        <v>126.9158829</v>
      </c>
      <c r="BA242">
        <v>311.2</v>
      </c>
      <c r="BB242" t="s">
        <v>123</v>
      </c>
      <c r="BC242" t="s">
        <v>123</v>
      </c>
      <c r="BD242" t="s">
        <v>123</v>
      </c>
      <c r="BE242">
        <v>48</v>
      </c>
      <c r="BF242">
        <v>24.233589500000001</v>
      </c>
      <c r="BG242">
        <v>25.807677999999999</v>
      </c>
      <c r="BH242">
        <v>25.765355530000001</v>
      </c>
      <c r="BI242">
        <v>27.370232250000001</v>
      </c>
      <c r="BJ242">
        <v>0.98994094300000002</v>
      </c>
      <c r="BK242">
        <v>0.15059526400000001</v>
      </c>
      <c r="BL242">
        <v>5.3663200000000001E-2</v>
      </c>
      <c r="BM242">
        <v>7.5077000000000005E-2</v>
      </c>
      <c r="BN242">
        <v>7.5745051999999993E-2</v>
      </c>
      <c r="BO242">
        <v>0.104015</v>
      </c>
      <c r="BP242">
        <v>1.7150278000000001E-2</v>
      </c>
      <c r="BQ242">
        <v>3.8307329999999998E-3</v>
      </c>
      <c r="BR242">
        <v>26.002979249999999</v>
      </c>
      <c r="BS242">
        <v>34.142668</v>
      </c>
      <c r="BT242">
        <v>34.223979589999999</v>
      </c>
      <c r="BU242">
        <v>42.632715750000003</v>
      </c>
      <c r="BV242">
        <v>5.240060358</v>
      </c>
      <c r="BW242">
        <v>0.82229956699999995</v>
      </c>
      <c r="BX242">
        <v>13.94554484</v>
      </c>
      <c r="BY242">
        <v>18.34683222</v>
      </c>
      <c r="BZ242">
        <v>18.37628488</v>
      </c>
      <c r="CA242">
        <v>23.534791739999999</v>
      </c>
      <c r="CB242">
        <v>3.1544134829999999</v>
      </c>
      <c r="CC242">
        <v>0.70457840699999996</v>
      </c>
      <c r="CD242">
        <v>32</v>
      </c>
      <c r="CE242">
        <v>5</v>
      </c>
      <c r="CF242">
        <v>29</v>
      </c>
      <c r="CG242">
        <v>2</v>
      </c>
      <c r="CH242">
        <v>0</v>
      </c>
      <c r="CI242">
        <v>0</v>
      </c>
      <c r="CJ242">
        <v>24</v>
      </c>
      <c r="CK242">
        <v>1</v>
      </c>
      <c r="CL242">
        <v>26.901599999999998</v>
      </c>
      <c r="CM242">
        <v>25.241791559999999</v>
      </c>
      <c r="CN242">
        <v>23.234749999999998</v>
      </c>
      <c r="CO242" t="s">
        <v>522</v>
      </c>
      <c r="CP242">
        <v>1</v>
      </c>
      <c r="CQ242" t="s">
        <v>180</v>
      </c>
      <c r="CR242" t="s">
        <v>121</v>
      </c>
      <c r="CS242" t="s">
        <v>122</v>
      </c>
      <c r="CT242" t="s">
        <v>123</v>
      </c>
      <c r="CU242" t="s">
        <v>124</v>
      </c>
      <c r="CV242" t="s">
        <v>125</v>
      </c>
      <c r="CW242" t="s">
        <v>126</v>
      </c>
      <c r="CY242" t="s">
        <v>127</v>
      </c>
      <c r="CZ242" t="s">
        <v>128</v>
      </c>
      <c r="DA242" t="s">
        <v>129</v>
      </c>
      <c r="DB242" t="s">
        <v>130</v>
      </c>
      <c r="DC242" t="s">
        <v>147</v>
      </c>
      <c r="DD242" t="s">
        <v>181</v>
      </c>
      <c r="DE242" t="s">
        <v>182</v>
      </c>
    </row>
    <row r="243" spans="1:109" x14ac:dyDescent="0.25">
      <c r="A243">
        <v>2013</v>
      </c>
      <c r="B243" t="s">
        <v>3037</v>
      </c>
      <c r="C243" t="s">
        <v>440</v>
      </c>
      <c r="D243" t="s">
        <v>441</v>
      </c>
      <c r="E243" t="s">
        <v>291</v>
      </c>
      <c r="F243" t="s">
        <v>504</v>
      </c>
      <c r="G243" t="s">
        <v>504</v>
      </c>
      <c r="H243" t="s">
        <v>114</v>
      </c>
      <c r="I243">
        <v>19.038216670000001</v>
      </c>
      <c r="J243">
        <v>-155.88255000000001</v>
      </c>
      <c r="K243" t="s">
        <v>443</v>
      </c>
      <c r="L243" t="s">
        <v>505</v>
      </c>
      <c r="M243">
        <v>57</v>
      </c>
      <c r="N243">
        <v>43</v>
      </c>
      <c r="O243">
        <v>0</v>
      </c>
      <c r="P243">
        <v>0</v>
      </c>
      <c r="Q243">
        <v>0</v>
      </c>
      <c r="R243">
        <v>6</v>
      </c>
      <c r="S243">
        <v>33</v>
      </c>
      <c r="T243" t="s">
        <v>116</v>
      </c>
      <c r="U243" t="s">
        <v>116</v>
      </c>
      <c r="V243">
        <v>15659.8</v>
      </c>
      <c r="W243">
        <v>281302.90000000002</v>
      </c>
      <c r="X243">
        <v>1124.5999999999999</v>
      </c>
      <c r="Y243">
        <v>4340.2</v>
      </c>
      <c r="Z243">
        <v>19.53</v>
      </c>
      <c r="AA243">
        <v>-155.41999999999999</v>
      </c>
      <c r="AB243">
        <v>24.12</v>
      </c>
      <c r="AC243">
        <v>6.6299999999999998E-2</v>
      </c>
      <c r="AD243">
        <v>108.97929999999999</v>
      </c>
      <c r="AE243">
        <v>4205</v>
      </c>
      <c r="AF243" t="s">
        <v>294</v>
      </c>
      <c r="AG243">
        <v>230</v>
      </c>
      <c r="AH243" t="s">
        <v>291</v>
      </c>
      <c r="AI243">
        <v>150000</v>
      </c>
      <c r="AJ243">
        <v>161.9591006</v>
      </c>
      <c r="AK243">
        <v>1053.2</v>
      </c>
      <c r="AL243">
        <v>1043247</v>
      </c>
      <c r="AM243">
        <v>10441505047</v>
      </c>
      <c r="AN243" t="s">
        <v>295</v>
      </c>
      <c r="AO243">
        <v>376.32960980000001</v>
      </c>
      <c r="AP243">
        <v>166.29689740000001</v>
      </c>
      <c r="AQ243">
        <v>96.560002710000006</v>
      </c>
      <c r="AR243">
        <v>54.17130195</v>
      </c>
      <c r="AS243">
        <v>284.53399999999999</v>
      </c>
      <c r="AT243">
        <v>86.192999999999998</v>
      </c>
      <c r="AU243">
        <v>70.865398909999996</v>
      </c>
      <c r="AV243">
        <v>65.354199019999996</v>
      </c>
      <c r="AW243">
        <v>87.271500000000003</v>
      </c>
      <c r="AX243">
        <v>72.956000000000003</v>
      </c>
      <c r="AY243">
        <v>35.542801670000003</v>
      </c>
      <c r="AZ243">
        <v>126.9158829</v>
      </c>
      <c r="BA243">
        <v>311.2</v>
      </c>
      <c r="BB243" t="s">
        <v>123</v>
      </c>
      <c r="BC243" t="s">
        <v>123</v>
      </c>
      <c r="BD243" t="s">
        <v>123</v>
      </c>
      <c r="BE243">
        <v>48</v>
      </c>
      <c r="BF243">
        <v>24.233589500000001</v>
      </c>
      <c r="BG243">
        <v>25.807677999999999</v>
      </c>
      <c r="BH243">
        <v>25.765355530000001</v>
      </c>
      <c r="BI243">
        <v>27.370232250000001</v>
      </c>
      <c r="BJ243">
        <v>0.98994094300000002</v>
      </c>
      <c r="BK243">
        <v>0.15059526400000001</v>
      </c>
      <c r="BL243">
        <v>5.3663200000000001E-2</v>
      </c>
      <c r="BM243">
        <v>7.5077000000000005E-2</v>
      </c>
      <c r="BN243">
        <v>7.5745051999999993E-2</v>
      </c>
      <c r="BO243">
        <v>0.104015</v>
      </c>
      <c r="BP243">
        <v>1.7150278000000001E-2</v>
      </c>
      <c r="BQ243">
        <v>3.8307329999999998E-3</v>
      </c>
      <c r="BR243">
        <v>26.002979249999999</v>
      </c>
      <c r="BS243">
        <v>34.142668</v>
      </c>
      <c r="BT243">
        <v>34.223979589999999</v>
      </c>
      <c r="BU243">
        <v>42.632715750000003</v>
      </c>
      <c r="BV243">
        <v>5.240060358</v>
      </c>
      <c r="BW243">
        <v>0.82229956699999995</v>
      </c>
      <c r="BX243">
        <v>13.94554484</v>
      </c>
      <c r="BY243">
        <v>18.34683222</v>
      </c>
      <c r="BZ243">
        <v>18.37628488</v>
      </c>
      <c r="CA243">
        <v>23.534791739999999</v>
      </c>
      <c r="CB243">
        <v>3.1544134829999999</v>
      </c>
      <c r="CC243">
        <v>0.70457840699999996</v>
      </c>
      <c r="CD243">
        <v>32</v>
      </c>
      <c r="CE243">
        <v>5</v>
      </c>
      <c r="CF243">
        <v>29</v>
      </c>
      <c r="CG243">
        <v>2</v>
      </c>
      <c r="CH243">
        <v>0</v>
      </c>
      <c r="CI243">
        <v>0</v>
      </c>
      <c r="CJ243">
        <v>24</v>
      </c>
      <c r="CK243">
        <v>1</v>
      </c>
      <c r="CL243">
        <v>26.901599999999998</v>
      </c>
      <c r="CM243">
        <v>25.241791559999999</v>
      </c>
      <c r="CN243">
        <v>23.234749999999998</v>
      </c>
      <c r="CO243" t="s">
        <v>523</v>
      </c>
      <c r="CP243">
        <v>1</v>
      </c>
      <c r="CQ243" t="s">
        <v>184</v>
      </c>
      <c r="CR243" t="s">
        <v>121</v>
      </c>
      <c r="CS243" t="s">
        <v>122</v>
      </c>
      <c r="CT243" t="s">
        <v>123</v>
      </c>
      <c r="CU243" t="s">
        <v>124</v>
      </c>
      <c r="CV243" t="s">
        <v>125</v>
      </c>
      <c r="CW243" t="s">
        <v>126</v>
      </c>
      <c r="CY243" t="s">
        <v>127</v>
      </c>
      <c r="CZ243" t="s">
        <v>128</v>
      </c>
      <c r="DA243" t="s">
        <v>129</v>
      </c>
      <c r="DB243" t="s">
        <v>130</v>
      </c>
    </row>
    <row r="244" spans="1:109" x14ac:dyDescent="0.25">
      <c r="A244">
        <v>2013</v>
      </c>
      <c r="B244" t="s">
        <v>3037</v>
      </c>
      <c r="C244" t="s">
        <v>440</v>
      </c>
      <c r="D244" t="s">
        <v>441</v>
      </c>
      <c r="E244" t="s">
        <v>291</v>
      </c>
      <c r="F244" t="s">
        <v>504</v>
      </c>
      <c r="G244" t="s">
        <v>504</v>
      </c>
      <c r="H244" t="s">
        <v>114</v>
      </c>
      <c r="I244">
        <v>19.038216670000001</v>
      </c>
      <c r="J244">
        <v>-155.88255000000001</v>
      </c>
      <c r="K244" t="s">
        <v>443</v>
      </c>
      <c r="L244" t="s">
        <v>505</v>
      </c>
      <c r="M244">
        <v>57</v>
      </c>
      <c r="N244">
        <v>43</v>
      </c>
      <c r="O244">
        <v>0</v>
      </c>
      <c r="P244">
        <v>0</v>
      </c>
      <c r="Q244">
        <v>0</v>
      </c>
      <c r="R244">
        <v>6</v>
      </c>
      <c r="S244">
        <v>33</v>
      </c>
      <c r="T244" t="s">
        <v>116</v>
      </c>
      <c r="U244" t="s">
        <v>116</v>
      </c>
      <c r="V244">
        <v>15659.8</v>
      </c>
      <c r="W244">
        <v>281302.90000000002</v>
      </c>
      <c r="X244">
        <v>1124.5999999999999</v>
      </c>
      <c r="Y244">
        <v>4340.2</v>
      </c>
      <c r="Z244">
        <v>19.53</v>
      </c>
      <c r="AA244">
        <v>-155.41999999999999</v>
      </c>
      <c r="AB244">
        <v>24.12</v>
      </c>
      <c r="AC244">
        <v>6.6299999999999998E-2</v>
      </c>
      <c r="AD244">
        <v>108.97929999999999</v>
      </c>
      <c r="AE244">
        <v>4205</v>
      </c>
      <c r="AF244" t="s">
        <v>294</v>
      </c>
      <c r="AG244">
        <v>230</v>
      </c>
      <c r="AH244" t="s">
        <v>291</v>
      </c>
      <c r="AI244">
        <v>150000</v>
      </c>
      <c r="AJ244">
        <v>161.9591006</v>
      </c>
      <c r="AK244">
        <v>1053.2</v>
      </c>
      <c r="AL244">
        <v>1043247</v>
      </c>
      <c r="AM244">
        <v>10441505047</v>
      </c>
      <c r="AN244" t="s">
        <v>295</v>
      </c>
      <c r="AO244">
        <v>376.32960980000001</v>
      </c>
      <c r="AP244">
        <v>166.29689740000001</v>
      </c>
      <c r="AQ244">
        <v>96.560002710000006</v>
      </c>
      <c r="AR244">
        <v>54.17130195</v>
      </c>
      <c r="AS244">
        <v>284.53399999999999</v>
      </c>
      <c r="AT244">
        <v>86.192999999999998</v>
      </c>
      <c r="AU244">
        <v>70.865398909999996</v>
      </c>
      <c r="AV244">
        <v>65.354199019999996</v>
      </c>
      <c r="AW244">
        <v>87.271500000000003</v>
      </c>
      <c r="AX244">
        <v>72.956000000000003</v>
      </c>
      <c r="AY244">
        <v>35.542801670000003</v>
      </c>
      <c r="AZ244">
        <v>126.9158829</v>
      </c>
      <c r="BA244">
        <v>311.2</v>
      </c>
      <c r="BB244" t="s">
        <v>123</v>
      </c>
      <c r="BC244" t="s">
        <v>123</v>
      </c>
      <c r="BD244" t="s">
        <v>123</v>
      </c>
      <c r="BE244">
        <v>48</v>
      </c>
      <c r="BF244">
        <v>24.233589500000001</v>
      </c>
      <c r="BG244">
        <v>25.807677999999999</v>
      </c>
      <c r="BH244">
        <v>25.765355530000001</v>
      </c>
      <c r="BI244">
        <v>27.370232250000001</v>
      </c>
      <c r="BJ244">
        <v>0.98994094300000002</v>
      </c>
      <c r="BK244">
        <v>0.15059526400000001</v>
      </c>
      <c r="BL244">
        <v>5.3663200000000001E-2</v>
      </c>
      <c r="BM244">
        <v>7.5077000000000005E-2</v>
      </c>
      <c r="BN244">
        <v>7.5745051999999993E-2</v>
      </c>
      <c r="BO244">
        <v>0.104015</v>
      </c>
      <c r="BP244">
        <v>1.7150278000000001E-2</v>
      </c>
      <c r="BQ244">
        <v>3.8307329999999998E-3</v>
      </c>
      <c r="BR244">
        <v>26.002979249999999</v>
      </c>
      <c r="BS244">
        <v>34.142668</v>
      </c>
      <c r="BT244">
        <v>34.223979589999999</v>
      </c>
      <c r="BU244">
        <v>42.632715750000003</v>
      </c>
      <c r="BV244">
        <v>5.240060358</v>
      </c>
      <c r="BW244">
        <v>0.82229956699999995</v>
      </c>
      <c r="BX244">
        <v>13.94554484</v>
      </c>
      <c r="BY244">
        <v>18.34683222</v>
      </c>
      <c r="BZ244">
        <v>18.37628488</v>
      </c>
      <c r="CA244">
        <v>23.534791739999999</v>
      </c>
      <c r="CB244">
        <v>3.1544134829999999</v>
      </c>
      <c r="CC244">
        <v>0.70457840699999996</v>
      </c>
      <c r="CD244">
        <v>32</v>
      </c>
      <c r="CE244">
        <v>5</v>
      </c>
      <c r="CF244">
        <v>29</v>
      </c>
      <c r="CG244">
        <v>2</v>
      </c>
      <c r="CH244">
        <v>0</v>
      </c>
      <c r="CI244">
        <v>0</v>
      </c>
      <c r="CJ244">
        <v>24</v>
      </c>
      <c r="CK244">
        <v>1</v>
      </c>
      <c r="CL244">
        <v>26.901599999999998</v>
      </c>
      <c r="CM244">
        <v>25.241791559999999</v>
      </c>
      <c r="CN244">
        <v>23.234749999999998</v>
      </c>
      <c r="CO244" t="s">
        <v>524</v>
      </c>
      <c r="CP244">
        <v>1</v>
      </c>
      <c r="CQ244" t="s">
        <v>184</v>
      </c>
      <c r="CR244" t="s">
        <v>121</v>
      </c>
      <c r="CS244" t="s">
        <v>122</v>
      </c>
      <c r="CT244" t="s">
        <v>123</v>
      </c>
      <c r="CU244" t="s">
        <v>124</v>
      </c>
      <c r="CV244" t="s">
        <v>125</v>
      </c>
      <c r="CW244" t="s">
        <v>126</v>
      </c>
      <c r="CY244" t="s">
        <v>127</v>
      </c>
      <c r="CZ244" t="s">
        <v>128</v>
      </c>
      <c r="DA244" t="s">
        <v>129</v>
      </c>
      <c r="DB244" t="s">
        <v>130</v>
      </c>
    </row>
    <row r="245" spans="1:109" x14ac:dyDescent="0.25">
      <c r="A245">
        <v>2013</v>
      </c>
      <c r="B245" t="s">
        <v>3037</v>
      </c>
      <c r="C245" t="s">
        <v>440</v>
      </c>
      <c r="D245" t="s">
        <v>441</v>
      </c>
      <c r="E245" t="s">
        <v>291</v>
      </c>
      <c r="F245" t="s">
        <v>504</v>
      </c>
      <c r="G245" t="s">
        <v>504</v>
      </c>
      <c r="H245" t="s">
        <v>114</v>
      </c>
      <c r="I245">
        <v>19.038216670000001</v>
      </c>
      <c r="J245">
        <v>-155.88255000000001</v>
      </c>
      <c r="K245" t="s">
        <v>443</v>
      </c>
      <c r="L245" t="s">
        <v>505</v>
      </c>
      <c r="M245">
        <v>57</v>
      </c>
      <c r="N245">
        <v>43</v>
      </c>
      <c r="O245">
        <v>0</v>
      </c>
      <c r="P245">
        <v>0</v>
      </c>
      <c r="Q245">
        <v>0</v>
      </c>
      <c r="R245">
        <v>6</v>
      </c>
      <c r="S245">
        <v>33</v>
      </c>
      <c r="T245" t="s">
        <v>116</v>
      </c>
      <c r="U245" t="s">
        <v>116</v>
      </c>
      <c r="V245">
        <v>15659.8</v>
      </c>
      <c r="W245">
        <v>281302.90000000002</v>
      </c>
      <c r="X245">
        <v>1124.5999999999999</v>
      </c>
      <c r="Y245">
        <v>4340.2</v>
      </c>
      <c r="Z245">
        <v>19.53</v>
      </c>
      <c r="AA245">
        <v>-155.41999999999999</v>
      </c>
      <c r="AB245">
        <v>24.12</v>
      </c>
      <c r="AC245">
        <v>6.6299999999999998E-2</v>
      </c>
      <c r="AD245">
        <v>108.97929999999999</v>
      </c>
      <c r="AE245">
        <v>4205</v>
      </c>
      <c r="AF245" t="s">
        <v>294</v>
      </c>
      <c r="AG245">
        <v>230</v>
      </c>
      <c r="AH245" t="s">
        <v>291</v>
      </c>
      <c r="AI245">
        <v>150000</v>
      </c>
      <c r="AJ245">
        <v>161.9591006</v>
      </c>
      <c r="AK245">
        <v>1053.2</v>
      </c>
      <c r="AL245">
        <v>1043247</v>
      </c>
      <c r="AM245">
        <v>10441505047</v>
      </c>
      <c r="AN245" t="s">
        <v>295</v>
      </c>
      <c r="AO245">
        <v>376.32960980000001</v>
      </c>
      <c r="AP245">
        <v>166.29689740000001</v>
      </c>
      <c r="AQ245">
        <v>96.560002710000006</v>
      </c>
      <c r="AR245">
        <v>54.17130195</v>
      </c>
      <c r="AS245">
        <v>284.53399999999999</v>
      </c>
      <c r="AT245">
        <v>86.192999999999998</v>
      </c>
      <c r="AU245">
        <v>70.865398909999996</v>
      </c>
      <c r="AV245">
        <v>65.354199019999996</v>
      </c>
      <c r="AW245">
        <v>87.271500000000003</v>
      </c>
      <c r="AX245">
        <v>72.956000000000003</v>
      </c>
      <c r="AY245">
        <v>35.542801670000003</v>
      </c>
      <c r="AZ245">
        <v>126.9158829</v>
      </c>
      <c r="BA245">
        <v>311.2</v>
      </c>
      <c r="BB245" t="s">
        <v>123</v>
      </c>
      <c r="BC245" t="s">
        <v>123</v>
      </c>
      <c r="BD245" t="s">
        <v>123</v>
      </c>
      <c r="BE245">
        <v>48</v>
      </c>
      <c r="BF245">
        <v>24.233589500000001</v>
      </c>
      <c r="BG245">
        <v>25.807677999999999</v>
      </c>
      <c r="BH245">
        <v>25.765355530000001</v>
      </c>
      <c r="BI245">
        <v>27.370232250000001</v>
      </c>
      <c r="BJ245">
        <v>0.98994094300000002</v>
      </c>
      <c r="BK245">
        <v>0.15059526400000001</v>
      </c>
      <c r="BL245">
        <v>5.3663200000000001E-2</v>
      </c>
      <c r="BM245">
        <v>7.5077000000000005E-2</v>
      </c>
      <c r="BN245">
        <v>7.5745051999999993E-2</v>
      </c>
      <c r="BO245">
        <v>0.104015</v>
      </c>
      <c r="BP245">
        <v>1.7150278000000001E-2</v>
      </c>
      <c r="BQ245">
        <v>3.8307329999999998E-3</v>
      </c>
      <c r="BR245">
        <v>26.002979249999999</v>
      </c>
      <c r="BS245">
        <v>34.142668</v>
      </c>
      <c r="BT245">
        <v>34.223979589999999</v>
      </c>
      <c r="BU245">
        <v>42.632715750000003</v>
      </c>
      <c r="BV245">
        <v>5.240060358</v>
      </c>
      <c r="BW245">
        <v>0.82229956699999995</v>
      </c>
      <c r="BX245">
        <v>13.94554484</v>
      </c>
      <c r="BY245">
        <v>18.34683222</v>
      </c>
      <c r="BZ245">
        <v>18.37628488</v>
      </c>
      <c r="CA245">
        <v>23.534791739999999</v>
      </c>
      <c r="CB245">
        <v>3.1544134829999999</v>
      </c>
      <c r="CC245">
        <v>0.70457840699999996</v>
      </c>
      <c r="CD245">
        <v>32</v>
      </c>
      <c r="CE245">
        <v>5</v>
      </c>
      <c r="CF245">
        <v>29</v>
      </c>
      <c r="CG245">
        <v>2</v>
      </c>
      <c r="CH245">
        <v>0</v>
      </c>
      <c r="CI245">
        <v>0</v>
      </c>
      <c r="CJ245">
        <v>24</v>
      </c>
      <c r="CK245">
        <v>1</v>
      </c>
      <c r="CL245">
        <v>26.901599999999998</v>
      </c>
      <c r="CM245">
        <v>25.241791559999999</v>
      </c>
      <c r="CN245">
        <v>23.234749999999998</v>
      </c>
      <c r="CO245" t="s">
        <v>525</v>
      </c>
      <c r="CP245">
        <v>1</v>
      </c>
      <c r="CQ245" t="s">
        <v>130</v>
      </c>
      <c r="CR245" t="s">
        <v>121</v>
      </c>
      <c r="CS245" t="s">
        <v>122</v>
      </c>
      <c r="CT245" t="s">
        <v>123</v>
      </c>
      <c r="CU245" t="s">
        <v>124</v>
      </c>
      <c r="CV245" t="s">
        <v>125</v>
      </c>
      <c r="CW245" t="s">
        <v>126</v>
      </c>
      <c r="CY245" t="s">
        <v>127</v>
      </c>
      <c r="CZ245" t="s">
        <v>128</v>
      </c>
      <c r="DA245" t="s">
        <v>129</v>
      </c>
      <c r="DB245" t="s">
        <v>130</v>
      </c>
    </row>
    <row r="246" spans="1:109" x14ac:dyDescent="0.25">
      <c r="A246">
        <v>2013</v>
      </c>
      <c r="B246" t="s">
        <v>3037</v>
      </c>
      <c r="C246" t="s">
        <v>440</v>
      </c>
      <c r="D246" t="s">
        <v>441</v>
      </c>
      <c r="E246" t="s">
        <v>291</v>
      </c>
      <c r="F246" t="s">
        <v>504</v>
      </c>
      <c r="G246" t="s">
        <v>504</v>
      </c>
      <c r="H246" t="s">
        <v>156</v>
      </c>
      <c r="I246">
        <v>19.038216670000001</v>
      </c>
      <c r="J246">
        <v>-155.88255000000001</v>
      </c>
      <c r="K246" t="s">
        <v>443</v>
      </c>
      <c r="L246" t="s">
        <v>526</v>
      </c>
      <c r="M246">
        <v>57</v>
      </c>
      <c r="N246">
        <v>43</v>
      </c>
      <c r="O246">
        <v>0</v>
      </c>
      <c r="P246">
        <v>0</v>
      </c>
      <c r="Q246">
        <v>0</v>
      </c>
      <c r="R246">
        <v>6</v>
      </c>
      <c r="S246">
        <v>33</v>
      </c>
      <c r="T246" t="s">
        <v>116</v>
      </c>
      <c r="U246" t="s">
        <v>116</v>
      </c>
      <c r="V246">
        <v>15659.8</v>
      </c>
      <c r="W246">
        <v>281302.90000000002</v>
      </c>
      <c r="X246">
        <v>1124.5999999999999</v>
      </c>
      <c r="Y246">
        <v>4340.2</v>
      </c>
      <c r="Z246">
        <v>19.53</v>
      </c>
      <c r="AA246">
        <v>-155.41999999999999</v>
      </c>
      <c r="AB246">
        <v>24.12</v>
      </c>
      <c r="AC246">
        <v>6.6299999999999998E-2</v>
      </c>
      <c r="AD246">
        <v>108.97929999999999</v>
      </c>
      <c r="AE246">
        <v>4205</v>
      </c>
      <c r="AF246" t="s">
        <v>294</v>
      </c>
      <c r="AG246">
        <v>230</v>
      </c>
      <c r="AH246" t="s">
        <v>291</v>
      </c>
      <c r="AI246">
        <v>150000</v>
      </c>
      <c r="AJ246">
        <v>161.9591006</v>
      </c>
      <c r="AK246">
        <v>1053.2</v>
      </c>
      <c r="AL246">
        <v>1043247</v>
      </c>
      <c r="AM246">
        <v>10441505047</v>
      </c>
      <c r="AN246" t="s">
        <v>295</v>
      </c>
      <c r="AO246">
        <v>376.32960980000001</v>
      </c>
      <c r="AP246">
        <v>166.29689740000001</v>
      </c>
      <c r="AQ246">
        <v>96.560002710000006</v>
      </c>
      <c r="AR246">
        <v>54.17130195</v>
      </c>
      <c r="AS246">
        <v>284.53399999999999</v>
      </c>
      <c r="AT246">
        <v>86.192999999999998</v>
      </c>
      <c r="AU246">
        <v>70.865398909999996</v>
      </c>
      <c r="AV246">
        <v>65.354199019999996</v>
      </c>
      <c r="AW246">
        <v>87.271500000000003</v>
      </c>
      <c r="AX246">
        <v>72.956000000000003</v>
      </c>
      <c r="AY246">
        <v>35.542801670000003</v>
      </c>
      <c r="AZ246">
        <v>126.9158829</v>
      </c>
      <c r="BA246">
        <v>355.6</v>
      </c>
      <c r="BB246" t="s">
        <v>123</v>
      </c>
      <c r="BC246" t="s">
        <v>123</v>
      </c>
      <c r="BD246" t="s">
        <v>123</v>
      </c>
      <c r="BE246">
        <v>48</v>
      </c>
      <c r="BF246">
        <v>24.233589500000001</v>
      </c>
      <c r="BG246">
        <v>25.807677999999999</v>
      </c>
      <c r="BH246">
        <v>25.765355530000001</v>
      </c>
      <c r="BI246">
        <v>27.370232250000001</v>
      </c>
      <c r="BJ246">
        <v>0.98994094300000002</v>
      </c>
      <c r="BK246">
        <v>0.15059526400000001</v>
      </c>
      <c r="BL246">
        <v>5.3663200000000001E-2</v>
      </c>
      <c r="BM246">
        <v>7.5077000000000005E-2</v>
      </c>
      <c r="BN246">
        <v>7.5745051999999993E-2</v>
      </c>
      <c r="BO246">
        <v>0.104015</v>
      </c>
      <c r="BP246">
        <v>1.7150278000000001E-2</v>
      </c>
      <c r="BQ246">
        <v>3.8307329999999998E-3</v>
      </c>
      <c r="BR246">
        <v>26.002979249999999</v>
      </c>
      <c r="BS246">
        <v>34.142668</v>
      </c>
      <c r="BT246">
        <v>34.223979589999999</v>
      </c>
      <c r="BU246">
        <v>42.632715750000003</v>
      </c>
      <c r="BV246">
        <v>5.240060358</v>
      </c>
      <c r="BW246">
        <v>0.82229956699999995</v>
      </c>
      <c r="BX246">
        <v>13.94554484</v>
      </c>
      <c r="BY246">
        <v>18.34683222</v>
      </c>
      <c r="BZ246">
        <v>18.37628488</v>
      </c>
      <c r="CA246">
        <v>23.534791739999999</v>
      </c>
      <c r="CB246">
        <v>3.1544134829999999</v>
      </c>
      <c r="CC246">
        <v>0.70457840699999996</v>
      </c>
      <c r="CD246">
        <v>32</v>
      </c>
      <c r="CE246">
        <v>5</v>
      </c>
      <c r="CF246">
        <v>29</v>
      </c>
      <c r="CG246">
        <v>2</v>
      </c>
      <c r="CH246">
        <v>0</v>
      </c>
      <c r="CI246">
        <v>0</v>
      </c>
      <c r="CJ246">
        <v>24</v>
      </c>
      <c r="CK246">
        <v>1</v>
      </c>
      <c r="CL246">
        <v>26.901599999999998</v>
      </c>
      <c r="CM246">
        <v>25.241791559999999</v>
      </c>
      <c r="CN246">
        <v>23.234749999999998</v>
      </c>
      <c r="CO246" t="s">
        <v>527</v>
      </c>
      <c r="CP246">
        <v>8</v>
      </c>
      <c r="CQ246" t="s">
        <v>159</v>
      </c>
      <c r="CR246" t="s">
        <v>121</v>
      </c>
      <c r="CS246" t="s">
        <v>122</v>
      </c>
      <c r="CT246" t="s">
        <v>123</v>
      </c>
      <c r="CU246" t="s">
        <v>124</v>
      </c>
      <c r="CV246" t="s">
        <v>125</v>
      </c>
      <c r="CW246" t="s">
        <v>126</v>
      </c>
      <c r="CY246" t="s">
        <v>127</v>
      </c>
      <c r="CZ246" t="s">
        <v>128</v>
      </c>
      <c r="DA246" t="s">
        <v>129</v>
      </c>
      <c r="DB246" t="s">
        <v>130</v>
      </c>
      <c r="DC246" t="s">
        <v>159</v>
      </c>
    </row>
    <row r="247" spans="1:109" x14ac:dyDescent="0.25">
      <c r="A247">
        <v>2013</v>
      </c>
      <c r="B247" t="s">
        <v>3037</v>
      </c>
      <c r="C247" t="s">
        <v>440</v>
      </c>
      <c r="D247" t="s">
        <v>441</v>
      </c>
      <c r="E247" t="s">
        <v>291</v>
      </c>
      <c r="F247" t="s">
        <v>504</v>
      </c>
      <c r="G247" t="s">
        <v>504</v>
      </c>
      <c r="H247" t="s">
        <v>156</v>
      </c>
      <c r="I247">
        <v>19.038216670000001</v>
      </c>
      <c r="J247">
        <v>-155.88255000000001</v>
      </c>
      <c r="K247" t="s">
        <v>443</v>
      </c>
      <c r="L247" t="s">
        <v>526</v>
      </c>
      <c r="M247">
        <v>57</v>
      </c>
      <c r="N247">
        <v>43</v>
      </c>
      <c r="O247">
        <v>0</v>
      </c>
      <c r="P247">
        <v>0</v>
      </c>
      <c r="Q247">
        <v>0</v>
      </c>
      <c r="R247">
        <v>6</v>
      </c>
      <c r="S247">
        <v>33</v>
      </c>
      <c r="T247" t="s">
        <v>116</v>
      </c>
      <c r="U247" t="s">
        <v>116</v>
      </c>
      <c r="V247">
        <v>15659.8</v>
      </c>
      <c r="W247">
        <v>281302.90000000002</v>
      </c>
      <c r="X247">
        <v>1124.5999999999999</v>
      </c>
      <c r="Y247">
        <v>4340.2</v>
      </c>
      <c r="Z247">
        <v>19.53</v>
      </c>
      <c r="AA247">
        <v>-155.41999999999999</v>
      </c>
      <c r="AB247">
        <v>24.12</v>
      </c>
      <c r="AC247">
        <v>6.6299999999999998E-2</v>
      </c>
      <c r="AD247">
        <v>108.97929999999999</v>
      </c>
      <c r="AE247">
        <v>4205</v>
      </c>
      <c r="AF247" t="s">
        <v>294</v>
      </c>
      <c r="AG247">
        <v>230</v>
      </c>
      <c r="AH247" t="s">
        <v>291</v>
      </c>
      <c r="AI247">
        <v>150000</v>
      </c>
      <c r="AJ247">
        <v>161.9591006</v>
      </c>
      <c r="AK247">
        <v>1053.2</v>
      </c>
      <c r="AL247">
        <v>1043247</v>
      </c>
      <c r="AM247">
        <v>10441505047</v>
      </c>
      <c r="AN247" t="s">
        <v>295</v>
      </c>
      <c r="AO247">
        <v>376.32960980000001</v>
      </c>
      <c r="AP247">
        <v>166.29689740000001</v>
      </c>
      <c r="AQ247">
        <v>96.560002710000006</v>
      </c>
      <c r="AR247">
        <v>54.17130195</v>
      </c>
      <c r="AS247">
        <v>284.53399999999999</v>
      </c>
      <c r="AT247">
        <v>86.192999999999998</v>
      </c>
      <c r="AU247">
        <v>70.865398909999996</v>
      </c>
      <c r="AV247">
        <v>65.354199019999996</v>
      </c>
      <c r="AW247">
        <v>87.271500000000003</v>
      </c>
      <c r="AX247">
        <v>72.956000000000003</v>
      </c>
      <c r="AY247">
        <v>35.542801670000003</v>
      </c>
      <c r="AZ247">
        <v>126.9158829</v>
      </c>
      <c r="BA247">
        <v>355.6</v>
      </c>
      <c r="BB247" t="s">
        <v>123</v>
      </c>
      <c r="BC247" t="s">
        <v>123</v>
      </c>
      <c r="BD247" t="s">
        <v>123</v>
      </c>
      <c r="BE247">
        <v>48</v>
      </c>
      <c r="BF247">
        <v>24.233589500000001</v>
      </c>
      <c r="BG247">
        <v>25.807677999999999</v>
      </c>
      <c r="BH247">
        <v>25.765355530000001</v>
      </c>
      <c r="BI247">
        <v>27.370232250000001</v>
      </c>
      <c r="BJ247">
        <v>0.98994094300000002</v>
      </c>
      <c r="BK247">
        <v>0.15059526400000001</v>
      </c>
      <c r="BL247">
        <v>5.3663200000000001E-2</v>
      </c>
      <c r="BM247">
        <v>7.5077000000000005E-2</v>
      </c>
      <c r="BN247">
        <v>7.5745051999999993E-2</v>
      </c>
      <c r="BO247">
        <v>0.104015</v>
      </c>
      <c r="BP247">
        <v>1.7150278000000001E-2</v>
      </c>
      <c r="BQ247">
        <v>3.8307329999999998E-3</v>
      </c>
      <c r="BR247">
        <v>26.002979249999999</v>
      </c>
      <c r="BS247">
        <v>34.142668</v>
      </c>
      <c r="BT247">
        <v>34.223979589999999</v>
      </c>
      <c r="BU247">
        <v>42.632715750000003</v>
      </c>
      <c r="BV247">
        <v>5.240060358</v>
      </c>
      <c r="BW247">
        <v>0.82229956699999995</v>
      </c>
      <c r="BX247">
        <v>13.94554484</v>
      </c>
      <c r="BY247">
        <v>18.34683222</v>
      </c>
      <c r="BZ247">
        <v>18.37628488</v>
      </c>
      <c r="CA247">
        <v>23.534791739999999</v>
      </c>
      <c r="CB247">
        <v>3.1544134829999999</v>
      </c>
      <c r="CC247">
        <v>0.70457840699999996</v>
      </c>
      <c r="CD247">
        <v>32</v>
      </c>
      <c r="CE247">
        <v>5</v>
      </c>
      <c r="CF247">
        <v>29</v>
      </c>
      <c r="CG247">
        <v>2</v>
      </c>
      <c r="CH247">
        <v>0</v>
      </c>
      <c r="CI247">
        <v>0</v>
      </c>
      <c r="CJ247">
        <v>24</v>
      </c>
      <c r="CK247">
        <v>1</v>
      </c>
      <c r="CL247">
        <v>26.901599999999998</v>
      </c>
      <c r="CM247">
        <v>25.241791559999999</v>
      </c>
      <c r="CN247">
        <v>23.234749999999998</v>
      </c>
      <c r="CO247" t="s">
        <v>528</v>
      </c>
      <c r="CP247">
        <v>13</v>
      </c>
      <c r="CQ247" t="s">
        <v>189</v>
      </c>
      <c r="CR247" t="s">
        <v>121</v>
      </c>
      <c r="CS247" t="s">
        <v>122</v>
      </c>
      <c r="CT247" t="s">
        <v>123</v>
      </c>
      <c r="CU247" t="s">
        <v>124</v>
      </c>
      <c r="CV247" t="s">
        <v>125</v>
      </c>
      <c r="CW247" t="s">
        <v>126</v>
      </c>
      <c r="CY247" t="s">
        <v>127</v>
      </c>
      <c r="CZ247" t="s">
        <v>128</v>
      </c>
      <c r="DA247" t="s">
        <v>129</v>
      </c>
      <c r="DB247" t="s">
        <v>130</v>
      </c>
      <c r="DC247" t="s">
        <v>190</v>
      </c>
      <c r="DD247" t="s">
        <v>191</v>
      </c>
    </row>
    <row r="248" spans="1:109" x14ac:dyDescent="0.25">
      <c r="A248">
        <v>2013</v>
      </c>
      <c r="B248" t="s">
        <v>3037</v>
      </c>
      <c r="C248" t="s">
        <v>440</v>
      </c>
      <c r="D248" t="s">
        <v>441</v>
      </c>
      <c r="E248" t="s">
        <v>291</v>
      </c>
      <c r="F248" t="s">
        <v>504</v>
      </c>
      <c r="G248" t="s">
        <v>504</v>
      </c>
      <c r="H248" t="s">
        <v>156</v>
      </c>
      <c r="I248">
        <v>19.038216670000001</v>
      </c>
      <c r="J248">
        <v>-155.88255000000001</v>
      </c>
      <c r="K248" t="s">
        <v>443</v>
      </c>
      <c r="L248" t="s">
        <v>526</v>
      </c>
      <c r="M248">
        <v>57</v>
      </c>
      <c r="N248">
        <v>43</v>
      </c>
      <c r="O248">
        <v>0</v>
      </c>
      <c r="P248">
        <v>0</v>
      </c>
      <c r="Q248">
        <v>0</v>
      </c>
      <c r="R248">
        <v>6</v>
      </c>
      <c r="S248">
        <v>33</v>
      </c>
      <c r="T248" t="s">
        <v>116</v>
      </c>
      <c r="U248" t="s">
        <v>116</v>
      </c>
      <c r="V248">
        <v>15659.8</v>
      </c>
      <c r="W248">
        <v>281302.90000000002</v>
      </c>
      <c r="X248">
        <v>1124.5999999999999</v>
      </c>
      <c r="Y248">
        <v>4340.2</v>
      </c>
      <c r="Z248">
        <v>19.53</v>
      </c>
      <c r="AA248">
        <v>-155.41999999999999</v>
      </c>
      <c r="AB248">
        <v>24.12</v>
      </c>
      <c r="AC248">
        <v>6.6299999999999998E-2</v>
      </c>
      <c r="AD248">
        <v>108.97929999999999</v>
      </c>
      <c r="AE248">
        <v>4205</v>
      </c>
      <c r="AF248" t="s">
        <v>294</v>
      </c>
      <c r="AG248">
        <v>230</v>
      </c>
      <c r="AH248" t="s">
        <v>291</v>
      </c>
      <c r="AI248">
        <v>150000</v>
      </c>
      <c r="AJ248">
        <v>161.9591006</v>
      </c>
      <c r="AK248">
        <v>1053.2</v>
      </c>
      <c r="AL248">
        <v>1043247</v>
      </c>
      <c r="AM248">
        <v>10441505047</v>
      </c>
      <c r="AN248" t="s">
        <v>295</v>
      </c>
      <c r="AO248">
        <v>376.32960980000001</v>
      </c>
      <c r="AP248">
        <v>166.29689740000001</v>
      </c>
      <c r="AQ248">
        <v>96.560002710000006</v>
      </c>
      <c r="AR248">
        <v>54.17130195</v>
      </c>
      <c r="AS248">
        <v>284.53399999999999</v>
      </c>
      <c r="AT248">
        <v>86.192999999999998</v>
      </c>
      <c r="AU248">
        <v>70.865398909999996</v>
      </c>
      <c r="AV248">
        <v>65.354199019999996</v>
      </c>
      <c r="AW248">
        <v>87.271500000000003</v>
      </c>
      <c r="AX248">
        <v>72.956000000000003</v>
      </c>
      <c r="AY248">
        <v>35.542801670000003</v>
      </c>
      <c r="AZ248">
        <v>126.9158829</v>
      </c>
      <c r="BA248">
        <v>355.6</v>
      </c>
      <c r="BB248" t="s">
        <v>123</v>
      </c>
      <c r="BC248" t="s">
        <v>123</v>
      </c>
      <c r="BD248" t="s">
        <v>123</v>
      </c>
      <c r="BE248">
        <v>48</v>
      </c>
      <c r="BF248">
        <v>24.233589500000001</v>
      </c>
      <c r="BG248">
        <v>25.807677999999999</v>
      </c>
      <c r="BH248">
        <v>25.765355530000001</v>
      </c>
      <c r="BI248">
        <v>27.370232250000001</v>
      </c>
      <c r="BJ248">
        <v>0.98994094300000002</v>
      </c>
      <c r="BK248">
        <v>0.15059526400000001</v>
      </c>
      <c r="BL248">
        <v>5.3663200000000001E-2</v>
      </c>
      <c r="BM248">
        <v>7.5077000000000005E-2</v>
      </c>
      <c r="BN248">
        <v>7.5745051999999993E-2</v>
      </c>
      <c r="BO248">
        <v>0.104015</v>
      </c>
      <c r="BP248">
        <v>1.7150278000000001E-2</v>
      </c>
      <c r="BQ248">
        <v>3.8307329999999998E-3</v>
      </c>
      <c r="BR248">
        <v>26.002979249999999</v>
      </c>
      <c r="BS248">
        <v>34.142668</v>
      </c>
      <c r="BT248">
        <v>34.223979589999999</v>
      </c>
      <c r="BU248">
        <v>42.632715750000003</v>
      </c>
      <c r="BV248">
        <v>5.240060358</v>
      </c>
      <c r="BW248">
        <v>0.82229956699999995</v>
      </c>
      <c r="BX248">
        <v>13.94554484</v>
      </c>
      <c r="BY248">
        <v>18.34683222</v>
      </c>
      <c r="BZ248">
        <v>18.37628488</v>
      </c>
      <c r="CA248">
        <v>23.534791739999999</v>
      </c>
      <c r="CB248">
        <v>3.1544134829999999</v>
      </c>
      <c r="CC248">
        <v>0.70457840699999996</v>
      </c>
      <c r="CD248">
        <v>32</v>
      </c>
      <c r="CE248">
        <v>5</v>
      </c>
      <c r="CF248">
        <v>29</v>
      </c>
      <c r="CG248">
        <v>2</v>
      </c>
      <c r="CH248">
        <v>0</v>
      </c>
      <c r="CI248">
        <v>0</v>
      </c>
      <c r="CJ248">
        <v>24</v>
      </c>
      <c r="CK248">
        <v>1</v>
      </c>
      <c r="CL248">
        <v>26.901599999999998</v>
      </c>
      <c r="CM248">
        <v>25.241791559999999</v>
      </c>
      <c r="CN248">
        <v>23.234749999999998</v>
      </c>
      <c r="CO248" t="s">
        <v>529</v>
      </c>
      <c r="CP248">
        <v>11</v>
      </c>
      <c r="CQ248" t="s">
        <v>120</v>
      </c>
      <c r="CR248" t="s">
        <v>121</v>
      </c>
      <c r="CS248" t="s">
        <v>122</v>
      </c>
      <c r="CT248" t="s">
        <v>123</v>
      </c>
      <c r="CU248" t="s">
        <v>124</v>
      </c>
      <c r="CV248" t="s">
        <v>125</v>
      </c>
      <c r="CW248" t="s">
        <v>126</v>
      </c>
      <c r="CY248" t="s">
        <v>127</v>
      </c>
      <c r="CZ248" t="s">
        <v>128</v>
      </c>
      <c r="DA248" t="s">
        <v>129</v>
      </c>
      <c r="DB248" t="s">
        <v>130</v>
      </c>
      <c r="DC248" t="s">
        <v>131</v>
      </c>
      <c r="DD248" t="s">
        <v>132</v>
      </c>
      <c r="DE248" t="s">
        <v>133</v>
      </c>
    </row>
    <row r="249" spans="1:109" x14ac:dyDescent="0.25">
      <c r="A249">
        <v>2013</v>
      </c>
      <c r="B249" t="s">
        <v>3037</v>
      </c>
      <c r="C249" t="s">
        <v>440</v>
      </c>
      <c r="D249" t="s">
        <v>441</v>
      </c>
      <c r="E249" t="s">
        <v>291</v>
      </c>
      <c r="F249" t="s">
        <v>504</v>
      </c>
      <c r="G249" t="s">
        <v>504</v>
      </c>
      <c r="H249" t="s">
        <v>156</v>
      </c>
      <c r="I249">
        <v>19.038216670000001</v>
      </c>
      <c r="J249">
        <v>-155.88255000000001</v>
      </c>
      <c r="K249" t="s">
        <v>443</v>
      </c>
      <c r="L249" t="s">
        <v>526</v>
      </c>
      <c r="M249">
        <v>57</v>
      </c>
      <c r="N249">
        <v>43</v>
      </c>
      <c r="O249">
        <v>0</v>
      </c>
      <c r="P249">
        <v>0</v>
      </c>
      <c r="Q249">
        <v>0</v>
      </c>
      <c r="R249">
        <v>6</v>
      </c>
      <c r="S249">
        <v>33</v>
      </c>
      <c r="T249" t="s">
        <v>116</v>
      </c>
      <c r="U249" t="s">
        <v>116</v>
      </c>
      <c r="V249">
        <v>15659.8</v>
      </c>
      <c r="W249">
        <v>281302.90000000002</v>
      </c>
      <c r="X249">
        <v>1124.5999999999999</v>
      </c>
      <c r="Y249">
        <v>4340.2</v>
      </c>
      <c r="Z249">
        <v>19.53</v>
      </c>
      <c r="AA249">
        <v>-155.41999999999999</v>
      </c>
      <c r="AB249">
        <v>24.12</v>
      </c>
      <c r="AC249">
        <v>6.6299999999999998E-2</v>
      </c>
      <c r="AD249">
        <v>108.97929999999999</v>
      </c>
      <c r="AE249">
        <v>4205</v>
      </c>
      <c r="AF249" t="s">
        <v>294</v>
      </c>
      <c r="AG249">
        <v>230</v>
      </c>
      <c r="AH249" t="s">
        <v>291</v>
      </c>
      <c r="AI249">
        <v>150000</v>
      </c>
      <c r="AJ249">
        <v>161.9591006</v>
      </c>
      <c r="AK249">
        <v>1053.2</v>
      </c>
      <c r="AL249">
        <v>1043247</v>
      </c>
      <c r="AM249">
        <v>10441505047</v>
      </c>
      <c r="AN249" t="s">
        <v>295</v>
      </c>
      <c r="AO249">
        <v>376.32960980000001</v>
      </c>
      <c r="AP249">
        <v>166.29689740000001</v>
      </c>
      <c r="AQ249">
        <v>96.560002710000006</v>
      </c>
      <c r="AR249">
        <v>54.17130195</v>
      </c>
      <c r="AS249">
        <v>284.53399999999999</v>
      </c>
      <c r="AT249">
        <v>86.192999999999998</v>
      </c>
      <c r="AU249">
        <v>70.865398909999996</v>
      </c>
      <c r="AV249">
        <v>65.354199019999996</v>
      </c>
      <c r="AW249">
        <v>87.271500000000003</v>
      </c>
      <c r="AX249">
        <v>72.956000000000003</v>
      </c>
      <c r="AY249">
        <v>35.542801670000003</v>
      </c>
      <c r="AZ249">
        <v>126.9158829</v>
      </c>
      <c r="BA249">
        <v>355.6</v>
      </c>
      <c r="BB249" t="s">
        <v>123</v>
      </c>
      <c r="BC249" t="s">
        <v>123</v>
      </c>
      <c r="BD249" t="s">
        <v>123</v>
      </c>
      <c r="BE249">
        <v>48</v>
      </c>
      <c r="BF249">
        <v>24.233589500000001</v>
      </c>
      <c r="BG249">
        <v>25.807677999999999</v>
      </c>
      <c r="BH249">
        <v>25.765355530000001</v>
      </c>
      <c r="BI249">
        <v>27.370232250000001</v>
      </c>
      <c r="BJ249">
        <v>0.98994094300000002</v>
      </c>
      <c r="BK249">
        <v>0.15059526400000001</v>
      </c>
      <c r="BL249">
        <v>5.3663200000000001E-2</v>
      </c>
      <c r="BM249">
        <v>7.5077000000000005E-2</v>
      </c>
      <c r="BN249">
        <v>7.5745051999999993E-2</v>
      </c>
      <c r="BO249">
        <v>0.104015</v>
      </c>
      <c r="BP249">
        <v>1.7150278000000001E-2</v>
      </c>
      <c r="BQ249">
        <v>3.8307329999999998E-3</v>
      </c>
      <c r="BR249">
        <v>26.002979249999999</v>
      </c>
      <c r="BS249">
        <v>34.142668</v>
      </c>
      <c r="BT249">
        <v>34.223979589999999</v>
      </c>
      <c r="BU249">
        <v>42.632715750000003</v>
      </c>
      <c r="BV249">
        <v>5.240060358</v>
      </c>
      <c r="BW249">
        <v>0.82229956699999995</v>
      </c>
      <c r="BX249">
        <v>13.94554484</v>
      </c>
      <c r="BY249">
        <v>18.34683222</v>
      </c>
      <c r="BZ249">
        <v>18.37628488</v>
      </c>
      <c r="CA249">
        <v>23.534791739999999</v>
      </c>
      <c r="CB249">
        <v>3.1544134829999999</v>
      </c>
      <c r="CC249">
        <v>0.70457840699999996</v>
      </c>
      <c r="CD249">
        <v>32</v>
      </c>
      <c r="CE249">
        <v>5</v>
      </c>
      <c r="CF249">
        <v>29</v>
      </c>
      <c r="CG249">
        <v>2</v>
      </c>
      <c r="CH249">
        <v>0</v>
      </c>
      <c r="CI249">
        <v>0</v>
      </c>
      <c r="CJ249">
        <v>24</v>
      </c>
      <c r="CK249">
        <v>1</v>
      </c>
      <c r="CL249">
        <v>26.901599999999998</v>
      </c>
      <c r="CM249">
        <v>25.241791559999999</v>
      </c>
      <c r="CN249">
        <v>23.234749999999998</v>
      </c>
      <c r="CO249" t="s">
        <v>530</v>
      </c>
      <c r="CP249">
        <v>2</v>
      </c>
      <c r="CQ249" t="s">
        <v>140</v>
      </c>
      <c r="CR249" t="s">
        <v>121</v>
      </c>
      <c r="CS249" t="s">
        <v>122</v>
      </c>
      <c r="CT249" t="s">
        <v>123</v>
      </c>
      <c r="CU249" t="s">
        <v>124</v>
      </c>
      <c r="CV249" t="s">
        <v>125</v>
      </c>
      <c r="CW249" t="s">
        <v>126</v>
      </c>
      <c r="CY249" t="s">
        <v>127</v>
      </c>
      <c r="CZ249" t="s">
        <v>128</v>
      </c>
      <c r="DA249" t="s">
        <v>129</v>
      </c>
      <c r="DB249" t="s">
        <v>130</v>
      </c>
      <c r="DC249" t="s">
        <v>140</v>
      </c>
    </row>
    <row r="250" spans="1:109" x14ac:dyDescent="0.25">
      <c r="A250">
        <v>2013</v>
      </c>
      <c r="B250" t="s">
        <v>3037</v>
      </c>
      <c r="C250" t="s">
        <v>440</v>
      </c>
      <c r="D250" t="s">
        <v>441</v>
      </c>
      <c r="E250" t="s">
        <v>291</v>
      </c>
      <c r="F250" t="s">
        <v>504</v>
      </c>
      <c r="G250" t="s">
        <v>504</v>
      </c>
      <c r="H250" t="s">
        <v>156</v>
      </c>
      <c r="I250">
        <v>19.038216670000001</v>
      </c>
      <c r="J250">
        <v>-155.88255000000001</v>
      </c>
      <c r="K250" t="s">
        <v>443</v>
      </c>
      <c r="L250" t="s">
        <v>526</v>
      </c>
      <c r="M250">
        <v>57</v>
      </c>
      <c r="N250">
        <v>43</v>
      </c>
      <c r="O250">
        <v>0</v>
      </c>
      <c r="P250">
        <v>0</v>
      </c>
      <c r="Q250">
        <v>0</v>
      </c>
      <c r="R250">
        <v>6</v>
      </c>
      <c r="S250">
        <v>33</v>
      </c>
      <c r="T250" t="s">
        <v>116</v>
      </c>
      <c r="U250" t="s">
        <v>116</v>
      </c>
      <c r="V250">
        <v>15659.8</v>
      </c>
      <c r="W250">
        <v>281302.90000000002</v>
      </c>
      <c r="X250">
        <v>1124.5999999999999</v>
      </c>
      <c r="Y250">
        <v>4340.2</v>
      </c>
      <c r="Z250">
        <v>19.53</v>
      </c>
      <c r="AA250">
        <v>-155.41999999999999</v>
      </c>
      <c r="AB250">
        <v>24.12</v>
      </c>
      <c r="AC250">
        <v>6.6299999999999998E-2</v>
      </c>
      <c r="AD250">
        <v>108.97929999999999</v>
      </c>
      <c r="AE250">
        <v>4205</v>
      </c>
      <c r="AF250" t="s">
        <v>294</v>
      </c>
      <c r="AG250">
        <v>230</v>
      </c>
      <c r="AH250" t="s">
        <v>291</v>
      </c>
      <c r="AI250">
        <v>150000</v>
      </c>
      <c r="AJ250">
        <v>161.9591006</v>
      </c>
      <c r="AK250">
        <v>1053.2</v>
      </c>
      <c r="AL250">
        <v>1043247</v>
      </c>
      <c r="AM250">
        <v>10441505047</v>
      </c>
      <c r="AN250" t="s">
        <v>295</v>
      </c>
      <c r="AO250">
        <v>376.32960980000001</v>
      </c>
      <c r="AP250">
        <v>166.29689740000001</v>
      </c>
      <c r="AQ250">
        <v>96.560002710000006</v>
      </c>
      <c r="AR250">
        <v>54.17130195</v>
      </c>
      <c r="AS250">
        <v>284.53399999999999</v>
      </c>
      <c r="AT250">
        <v>86.192999999999998</v>
      </c>
      <c r="AU250">
        <v>70.865398909999996</v>
      </c>
      <c r="AV250">
        <v>65.354199019999996</v>
      </c>
      <c r="AW250">
        <v>87.271500000000003</v>
      </c>
      <c r="AX250">
        <v>72.956000000000003</v>
      </c>
      <c r="AY250">
        <v>35.542801670000003</v>
      </c>
      <c r="AZ250">
        <v>126.9158829</v>
      </c>
      <c r="BA250">
        <v>355.6</v>
      </c>
      <c r="BB250" t="s">
        <v>123</v>
      </c>
      <c r="BC250" t="s">
        <v>123</v>
      </c>
      <c r="BD250" t="s">
        <v>123</v>
      </c>
      <c r="BE250">
        <v>48</v>
      </c>
      <c r="BF250">
        <v>24.233589500000001</v>
      </c>
      <c r="BG250">
        <v>25.807677999999999</v>
      </c>
      <c r="BH250">
        <v>25.765355530000001</v>
      </c>
      <c r="BI250">
        <v>27.370232250000001</v>
      </c>
      <c r="BJ250">
        <v>0.98994094300000002</v>
      </c>
      <c r="BK250">
        <v>0.15059526400000001</v>
      </c>
      <c r="BL250">
        <v>5.3663200000000001E-2</v>
      </c>
      <c r="BM250">
        <v>7.5077000000000005E-2</v>
      </c>
      <c r="BN250">
        <v>7.5745051999999993E-2</v>
      </c>
      <c r="BO250">
        <v>0.104015</v>
      </c>
      <c r="BP250">
        <v>1.7150278000000001E-2</v>
      </c>
      <c r="BQ250">
        <v>3.8307329999999998E-3</v>
      </c>
      <c r="BR250">
        <v>26.002979249999999</v>
      </c>
      <c r="BS250">
        <v>34.142668</v>
      </c>
      <c r="BT250">
        <v>34.223979589999999</v>
      </c>
      <c r="BU250">
        <v>42.632715750000003</v>
      </c>
      <c r="BV250">
        <v>5.240060358</v>
      </c>
      <c r="BW250">
        <v>0.82229956699999995</v>
      </c>
      <c r="BX250">
        <v>13.94554484</v>
      </c>
      <c r="BY250">
        <v>18.34683222</v>
      </c>
      <c r="BZ250">
        <v>18.37628488</v>
      </c>
      <c r="CA250">
        <v>23.534791739999999</v>
      </c>
      <c r="CB250">
        <v>3.1544134829999999</v>
      </c>
      <c r="CC250">
        <v>0.70457840699999996</v>
      </c>
      <c r="CD250">
        <v>32</v>
      </c>
      <c r="CE250">
        <v>5</v>
      </c>
      <c r="CF250">
        <v>29</v>
      </c>
      <c r="CG250">
        <v>2</v>
      </c>
      <c r="CH250">
        <v>0</v>
      </c>
      <c r="CI250">
        <v>0</v>
      </c>
      <c r="CJ250">
        <v>24</v>
      </c>
      <c r="CK250">
        <v>1</v>
      </c>
      <c r="CL250">
        <v>26.901599999999998</v>
      </c>
      <c r="CM250">
        <v>25.241791559999999</v>
      </c>
      <c r="CN250">
        <v>23.234749999999998</v>
      </c>
      <c r="CO250" t="s">
        <v>531</v>
      </c>
      <c r="CP250">
        <v>2</v>
      </c>
      <c r="CQ250" t="s">
        <v>144</v>
      </c>
      <c r="CR250" t="s">
        <v>121</v>
      </c>
      <c r="CS250" t="s">
        <v>122</v>
      </c>
      <c r="CT250" t="s">
        <v>123</v>
      </c>
      <c r="CU250" t="s">
        <v>124</v>
      </c>
      <c r="CV250" t="s">
        <v>125</v>
      </c>
      <c r="CW250" t="s">
        <v>126</v>
      </c>
      <c r="CY250" t="s">
        <v>127</v>
      </c>
      <c r="CZ250" t="s">
        <v>128</v>
      </c>
      <c r="DA250" t="s">
        <v>129</v>
      </c>
      <c r="DB250" t="s">
        <v>130</v>
      </c>
      <c r="DC250" t="s">
        <v>144</v>
      </c>
    </row>
    <row r="251" spans="1:109" x14ac:dyDescent="0.25">
      <c r="A251">
        <v>2013</v>
      </c>
      <c r="B251" t="s">
        <v>3037</v>
      </c>
      <c r="C251" t="s">
        <v>440</v>
      </c>
      <c r="D251" t="s">
        <v>441</v>
      </c>
      <c r="E251" t="s">
        <v>291</v>
      </c>
      <c r="F251" t="s">
        <v>504</v>
      </c>
      <c r="G251" t="s">
        <v>504</v>
      </c>
      <c r="H251" t="s">
        <v>156</v>
      </c>
      <c r="I251">
        <v>19.038216670000001</v>
      </c>
      <c r="J251">
        <v>-155.88255000000001</v>
      </c>
      <c r="K251" t="s">
        <v>443</v>
      </c>
      <c r="L251" t="s">
        <v>526</v>
      </c>
      <c r="M251">
        <v>57</v>
      </c>
      <c r="N251">
        <v>43</v>
      </c>
      <c r="O251">
        <v>0</v>
      </c>
      <c r="P251">
        <v>0</v>
      </c>
      <c r="Q251">
        <v>0</v>
      </c>
      <c r="R251">
        <v>6</v>
      </c>
      <c r="S251">
        <v>33</v>
      </c>
      <c r="T251" t="s">
        <v>116</v>
      </c>
      <c r="U251" t="s">
        <v>116</v>
      </c>
      <c r="V251">
        <v>15659.8</v>
      </c>
      <c r="W251">
        <v>281302.90000000002</v>
      </c>
      <c r="X251">
        <v>1124.5999999999999</v>
      </c>
      <c r="Y251">
        <v>4340.2</v>
      </c>
      <c r="Z251">
        <v>19.53</v>
      </c>
      <c r="AA251">
        <v>-155.41999999999999</v>
      </c>
      <c r="AB251">
        <v>24.12</v>
      </c>
      <c r="AC251">
        <v>6.6299999999999998E-2</v>
      </c>
      <c r="AD251">
        <v>108.97929999999999</v>
      </c>
      <c r="AE251">
        <v>4205</v>
      </c>
      <c r="AF251" t="s">
        <v>294</v>
      </c>
      <c r="AG251">
        <v>230</v>
      </c>
      <c r="AH251" t="s">
        <v>291</v>
      </c>
      <c r="AI251">
        <v>150000</v>
      </c>
      <c r="AJ251">
        <v>161.9591006</v>
      </c>
      <c r="AK251">
        <v>1053.2</v>
      </c>
      <c r="AL251">
        <v>1043247</v>
      </c>
      <c r="AM251">
        <v>10441505047</v>
      </c>
      <c r="AN251" t="s">
        <v>295</v>
      </c>
      <c r="AO251">
        <v>376.32960980000001</v>
      </c>
      <c r="AP251">
        <v>166.29689740000001</v>
      </c>
      <c r="AQ251">
        <v>96.560002710000006</v>
      </c>
      <c r="AR251">
        <v>54.17130195</v>
      </c>
      <c r="AS251">
        <v>284.53399999999999</v>
      </c>
      <c r="AT251">
        <v>86.192999999999998</v>
      </c>
      <c r="AU251">
        <v>70.865398909999996</v>
      </c>
      <c r="AV251">
        <v>65.354199019999996</v>
      </c>
      <c r="AW251">
        <v>87.271500000000003</v>
      </c>
      <c r="AX251">
        <v>72.956000000000003</v>
      </c>
      <c r="AY251">
        <v>35.542801670000003</v>
      </c>
      <c r="AZ251">
        <v>126.9158829</v>
      </c>
      <c r="BA251">
        <v>355.6</v>
      </c>
      <c r="BB251" t="s">
        <v>123</v>
      </c>
      <c r="BC251" t="s">
        <v>123</v>
      </c>
      <c r="BD251" t="s">
        <v>123</v>
      </c>
      <c r="BE251">
        <v>48</v>
      </c>
      <c r="BF251">
        <v>24.233589500000001</v>
      </c>
      <c r="BG251">
        <v>25.807677999999999</v>
      </c>
      <c r="BH251">
        <v>25.765355530000001</v>
      </c>
      <c r="BI251">
        <v>27.370232250000001</v>
      </c>
      <c r="BJ251">
        <v>0.98994094300000002</v>
      </c>
      <c r="BK251">
        <v>0.15059526400000001</v>
      </c>
      <c r="BL251">
        <v>5.3663200000000001E-2</v>
      </c>
      <c r="BM251">
        <v>7.5077000000000005E-2</v>
      </c>
      <c r="BN251">
        <v>7.5745051999999993E-2</v>
      </c>
      <c r="BO251">
        <v>0.104015</v>
      </c>
      <c r="BP251">
        <v>1.7150278000000001E-2</v>
      </c>
      <c r="BQ251">
        <v>3.8307329999999998E-3</v>
      </c>
      <c r="BR251">
        <v>26.002979249999999</v>
      </c>
      <c r="BS251">
        <v>34.142668</v>
      </c>
      <c r="BT251">
        <v>34.223979589999999</v>
      </c>
      <c r="BU251">
        <v>42.632715750000003</v>
      </c>
      <c r="BV251">
        <v>5.240060358</v>
      </c>
      <c r="BW251">
        <v>0.82229956699999995</v>
      </c>
      <c r="BX251">
        <v>13.94554484</v>
      </c>
      <c r="BY251">
        <v>18.34683222</v>
      </c>
      <c r="BZ251">
        <v>18.37628488</v>
      </c>
      <c r="CA251">
        <v>23.534791739999999</v>
      </c>
      <c r="CB251">
        <v>3.1544134829999999</v>
      </c>
      <c r="CC251">
        <v>0.70457840699999996</v>
      </c>
      <c r="CD251">
        <v>32</v>
      </c>
      <c r="CE251">
        <v>5</v>
      </c>
      <c r="CF251">
        <v>29</v>
      </c>
      <c r="CG251">
        <v>2</v>
      </c>
      <c r="CH251">
        <v>0</v>
      </c>
      <c r="CI251">
        <v>0</v>
      </c>
      <c r="CJ251">
        <v>24</v>
      </c>
      <c r="CK251">
        <v>1</v>
      </c>
      <c r="CL251">
        <v>26.901599999999998</v>
      </c>
      <c r="CM251">
        <v>25.241791559999999</v>
      </c>
      <c r="CN251">
        <v>23.234749999999998</v>
      </c>
      <c r="CO251" t="s">
        <v>532</v>
      </c>
      <c r="CP251">
        <v>1</v>
      </c>
      <c r="CQ251" t="s">
        <v>144</v>
      </c>
      <c r="CR251" t="s">
        <v>121</v>
      </c>
      <c r="CS251" t="s">
        <v>122</v>
      </c>
      <c r="CT251" t="s">
        <v>123</v>
      </c>
      <c r="CU251" t="s">
        <v>124</v>
      </c>
      <c r="CV251" t="s">
        <v>125</v>
      </c>
      <c r="CW251" t="s">
        <v>126</v>
      </c>
      <c r="CY251" t="s">
        <v>127</v>
      </c>
      <c r="CZ251" t="s">
        <v>128</v>
      </c>
      <c r="DA251" t="s">
        <v>129</v>
      </c>
      <c r="DB251" t="s">
        <v>130</v>
      </c>
      <c r="DC251" t="s">
        <v>144</v>
      </c>
    </row>
    <row r="252" spans="1:109" x14ac:dyDescent="0.25">
      <c r="A252">
        <v>2013</v>
      </c>
      <c r="B252" t="s">
        <v>3037</v>
      </c>
      <c r="C252" t="s">
        <v>440</v>
      </c>
      <c r="D252" t="s">
        <v>441</v>
      </c>
      <c r="E252" t="s">
        <v>291</v>
      </c>
      <c r="F252" t="s">
        <v>504</v>
      </c>
      <c r="G252" t="s">
        <v>504</v>
      </c>
      <c r="H252" t="s">
        <v>156</v>
      </c>
      <c r="I252">
        <v>19.038216670000001</v>
      </c>
      <c r="J252">
        <v>-155.88255000000001</v>
      </c>
      <c r="K252" t="s">
        <v>443</v>
      </c>
      <c r="L252" t="s">
        <v>526</v>
      </c>
      <c r="M252">
        <v>57</v>
      </c>
      <c r="N252">
        <v>43</v>
      </c>
      <c r="O252">
        <v>0</v>
      </c>
      <c r="P252">
        <v>0</v>
      </c>
      <c r="Q252">
        <v>0</v>
      </c>
      <c r="R252">
        <v>6</v>
      </c>
      <c r="S252">
        <v>33</v>
      </c>
      <c r="T252" t="s">
        <v>116</v>
      </c>
      <c r="U252" t="s">
        <v>116</v>
      </c>
      <c r="V252">
        <v>15659.8</v>
      </c>
      <c r="W252">
        <v>281302.90000000002</v>
      </c>
      <c r="X252">
        <v>1124.5999999999999</v>
      </c>
      <c r="Y252">
        <v>4340.2</v>
      </c>
      <c r="Z252">
        <v>19.53</v>
      </c>
      <c r="AA252">
        <v>-155.41999999999999</v>
      </c>
      <c r="AB252">
        <v>24.12</v>
      </c>
      <c r="AC252">
        <v>6.6299999999999998E-2</v>
      </c>
      <c r="AD252">
        <v>108.97929999999999</v>
      </c>
      <c r="AE252">
        <v>4205</v>
      </c>
      <c r="AF252" t="s">
        <v>294</v>
      </c>
      <c r="AG252">
        <v>230</v>
      </c>
      <c r="AH252" t="s">
        <v>291</v>
      </c>
      <c r="AI252">
        <v>150000</v>
      </c>
      <c r="AJ252">
        <v>161.9591006</v>
      </c>
      <c r="AK252">
        <v>1053.2</v>
      </c>
      <c r="AL252">
        <v>1043247</v>
      </c>
      <c r="AM252">
        <v>10441505047</v>
      </c>
      <c r="AN252" t="s">
        <v>295</v>
      </c>
      <c r="AO252">
        <v>376.32960980000001</v>
      </c>
      <c r="AP252">
        <v>166.29689740000001</v>
      </c>
      <c r="AQ252">
        <v>96.560002710000006</v>
      </c>
      <c r="AR252">
        <v>54.17130195</v>
      </c>
      <c r="AS252">
        <v>284.53399999999999</v>
      </c>
      <c r="AT252">
        <v>86.192999999999998</v>
      </c>
      <c r="AU252">
        <v>70.865398909999996</v>
      </c>
      <c r="AV252">
        <v>65.354199019999996</v>
      </c>
      <c r="AW252">
        <v>87.271500000000003</v>
      </c>
      <c r="AX252">
        <v>72.956000000000003</v>
      </c>
      <c r="AY252">
        <v>35.542801670000003</v>
      </c>
      <c r="AZ252">
        <v>126.9158829</v>
      </c>
      <c r="BA252">
        <v>355.6</v>
      </c>
      <c r="BB252" t="s">
        <v>123</v>
      </c>
      <c r="BC252" t="s">
        <v>123</v>
      </c>
      <c r="BD252" t="s">
        <v>123</v>
      </c>
      <c r="BE252">
        <v>48</v>
      </c>
      <c r="BF252">
        <v>24.233589500000001</v>
      </c>
      <c r="BG252">
        <v>25.807677999999999</v>
      </c>
      <c r="BH252">
        <v>25.765355530000001</v>
      </c>
      <c r="BI252">
        <v>27.370232250000001</v>
      </c>
      <c r="BJ252">
        <v>0.98994094300000002</v>
      </c>
      <c r="BK252">
        <v>0.15059526400000001</v>
      </c>
      <c r="BL252">
        <v>5.3663200000000001E-2</v>
      </c>
      <c r="BM252">
        <v>7.5077000000000005E-2</v>
      </c>
      <c r="BN252">
        <v>7.5745051999999993E-2</v>
      </c>
      <c r="BO252">
        <v>0.104015</v>
      </c>
      <c r="BP252">
        <v>1.7150278000000001E-2</v>
      </c>
      <c r="BQ252">
        <v>3.8307329999999998E-3</v>
      </c>
      <c r="BR252">
        <v>26.002979249999999</v>
      </c>
      <c r="BS252">
        <v>34.142668</v>
      </c>
      <c r="BT252">
        <v>34.223979589999999</v>
      </c>
      <c r="BU252">
        <v>42.632715750000003</v>
      </c>
      <c r="BV252">
        <v>5.240060358</v>
      </c>
      <c r="BW252">
        <v>0.82229956699999995</v>
      </c>
      <c r="BX252">
        <v>13.94554484</v>
      </c>
      <c r="BY252">
        <v>18.34683222</v>
      </c>
      <c r="BZ252">
        <v>18.37628488</v>
      </c>
      <c r="CA252">
        <v>23.534791739999999</v>
      </c>
      <c r="CB252">
        <v>3.1544134829999999</v>
      </c>
      <c r="CC252">
        <v>0.70457840699999996</v>
      </c>
      <c r="CD252">
        <v>32</v>
      </c>
      <c r="CE252">
        <v>5</v>
      </c>
      <c r="CF252">
        <v>29</v>
      </c>
      <c r="CG252">
        <v>2</v>
      </c>
      <c r="CH252">
        <v>0</v>
      </c>
      <c r="CI252">
        <v>0</v>
      </c>
      <c r="CJ252">
        <v>24</v>
      </c>
      <c r="CK252">
        <v>1</v>
      </c>
      <c r="CL252">
        <v>26.901599999999998</v>
      </c>
      <c r="CM252">
        <v>25.241791559999999</v>
      </c>
      <c r="CN252">
        <v>23.234749999999998</v>
      </c>
      <c r="CO252" t="s">
        <v>533</v>
      </c>
      <c r="CP252">
        <v>2</v>
      </c>
      <c r="CQ252" t="s">
        <v>144</v>
      </c>
      <c r="CR252" t="s">
        <v>121</v>
      </c>
      <c r="CS252" t="s">
        <v>122</v>
      </c>
      <c r="CT252" t="s">
        <v>123</v>
      </c>
      <c r="CU252" t="s">
        <v>124</v>
      </c>
      <c r="CV252" t="s">
        <v>125</v>
      </c>
      <c r="CW252" t="s">
        <v>126</v>
      </c>
      <c r="CY252" t="s">
        <v>127</v>
      </c>
      <c r="CZ252" t="s">
        <v>128</v>
      </c>
      <c r="DA252" t="s">
        <v>129</v>
      </c>
      <c r="DB252" t="s">
        <v>130</v>
      </c>
      <c r="DC252" t="s">
        <v>144</v>
      </c>
    </row>
    <row r="253" spans="1:109" x14ac:dyDescent="0.25">
      <c r="A253">
        <v>2013</v>
      </c>
      <c r="B253" t="s">
        <v>3037</v>
      </c>
      <c r="C253" t="s">
        <v>440</v>
      </c>
      <c r="D253" t="s">
        <v>441</v>
      </c>
      <c r="E253" t="s">
        <v>291</v>
      </c>
      <c r="F253" t="s">
        <v>504</v>
      </c>
      <c r="G253" t="s">
        <v>504</v>
      </c>
      <c r="H253" t="s">
        <v>156</v>
      </c>
      <c r="I253">
        <v>19.038216670000001</v>
      </c>
      <c r="J253">
        <v>-155.88255000000001</v>
      </c>
      <c r="K253" t="s">
        <v>443</v>
      </c>
      <c r="L253" t="s">
        <v>526</v>
      </c>
      <c r="M253">
        <v>57</v>
      </c>
      <c r="N253">
        <v>43</v>
      </c>
      <c r="O253">
        <v>0</v>
      </c>
      <c r="P253">
        <v>0</v>
      </c>
      <c r="Q253">
        <v>0</v>
      </c>
      <c r="R253">
        <v>6</v>
      </c>
      <c r="S253">
        <v>33</v>
      </c>
      <c r="T253" t="s">
        <v>116</v>
      </c>
      <c r="U253" t="s">
        <v>116</v>
      </c>
      <c r="V253">
        <v>15659.8</v>
      </c>
      <c r="W253">
        <v>281302.90000000002</v>
      </c>
      <c r="X253">
        <v>1124.5999999999999</v>
      </c>
      <c r="Y253">
        <v>4340.2</v>
      </c>
      <c r="Z253">
        <v>19.53</v>
      </c>
      <c r="AA253">
        <v>-155.41999999999999</v>
      </c>
      <c r="AB253">
        <v>24.12</v>
      </c>
      <c r="AC253">
        <v>6.6299999999999998E-2</v>
      </c>
      <c r="AD253">
        <v>108.97929999999999</v>
      </c>
      <c r="AE253">
        <v>4205</v>
      </c>
      <c r="AF253" t="s">
        <v>294</v>
      </c>
      <c r="AG253">
        <v>230</v>
      </c>
      <c r="AH253" t="s">
        <v>291</v>
      </c>
      <c r="AI253">
        <v>150000</v>
      </c>
      <c r="AJ253">
        <v>161.9591006</v>
      </c>
      <c r="AK253">
        <v>1053.2</v>
      </c>
      <c r="AL253">
        <v>1043247</v>
      </c>
      <c r="AM253">
        <v>10441505047</v>
      </c>
      <c r="AN253" t="s">
        <v>295</v>
      </c>
      <c r="AO253">
        <v>376.32960980000001</v>
      </c>
      <c r="AP253">
        <v>166.29689740000001</v>
      </c>
      <c r="AQ253">
        <v>96.560002710000006</v>
      </c>
      <c r="AR253">
        <v>54.17130195</v>
      </c>
      <c r="AS253">
        <v>284.53399999999999</v>
      </c>
      <c r="AT253">
        <v>86.192999999999998</v>
      </c>
      <c r="AU253">
        <v>70.865398909999996</v>
      </c>
      <c r="AV253">
        <v>65.354199019999996</v>
      </c>
      <c r="AW253">
        <v>87.271500000000003</v>
      </c>
      <c r="AX253">
        <v>72.956000000000003</v>
      </c>
      <c r="AY253">
        <v>35.542801670000003</v>
      </c>
      <c r="AZ253">
        <v>126.9158829</v>
      </c>
      <c r="BA253">
        <v>355.6</v>
      </c>
      <c r="BB253" t="s">
        <v>123</v>
      </c>
      <c r="BC253" t="s">
        <v>123</v>
      </c>
      <c r="BD253" t="s">
        <v>123</v>
      </c>
      <c r="BE253">
        <v>48</v>
      </c>
      <c r="BF253">
        <v>24.233589500000001</v>
      </c>
      <c r="BG253">
        <v>25.807677999999999</v>
      </c>
      <c r="BH253">
        <v>25.765355530000001</v>
      </c>
      <c r="BI253">
        <v>27.370232250000001</v>
      </c>
      <c r="BJ253">
        <v>0.98994094300000002</v>
      </c>
      <c r="BK253">
        <v>0.15059526400000001</v>
      </c>
      <c r="BL253">
        <v>5.3663200000000001E-2</v>
      </c>
      <c r="BM253">
        <v>7.5077000000000005E-2</v>
      </c>
      <c r="BN253">
        <v>7.5745051999999993E-2</v>
      </c>
      <c r="BO253">
        <v>0.104015</v>
      </c>
      <c r="BP253">
        <v>1.7150278000000001E-2</v>
      </c>
      <c r="BQ253">
        <v>3.8307329999999998E-3</v>
      </c>
      <c r="BR253">
        <v>26.002979249999999</v>
      </c>
      <c r="BS253">
        <v>34.142668</v>
      </c>
      <c r="BT253">
        <v>34.223979589999999</v>
      </c>
      <c r="BU253">
        <v>42.632715750000003</v>
      </c>
      <c r="BV253">
        <v>5.240060358</v>
      </c>
      <c r="BW253">
        <v>0.82229956699999995</v>
      </c>
      <c r="BX253">
        <v>13.94554484</v>
      </c>
      <c r="BY253">
        <v>18.34683222</v>
      </c>
      <c r="BZ253">
        <v>18.37628488</v>
      </c>
      <c r="CA253">
        <v>23.534791739999999</v>
      </c>
      <c r="CB253">
        <v>3.1544134829999999</v>
      </c>
      <c r="CC253">
        <v>0.70457840699999996</v>
      </c>
      <c r="CD253">
        <v>32</v>
      </c>
      <c r="CE253">
        <v>5</v>
      </c>
      <c r="CF253">
        <v>29</v>
      </c>
      <c r="CG253">
        <v>2</v>
      </c>
      <c r="CH253">
        <v>0</v>
      </c>
      <c r="CI253">
        <v>0</v>
      </c>
      <c r="CJ253">
        <v>24</v>
      </c>
      <c r="CK253">
        <v>1</v>
      </c>
      <c r="CL253">
        <v>26.901599999999998</v>
      </c>
      <c r="CM253">
        <v>25.241791559999999</v>
      </c>
      <c r="CN253">
        <v>23.234749999999998</v>
      </c>
      <c r="CO253" t="s">
        <v>534</v>
      </c>
      <c r="CP253">
        <v>1</v>
      </c>
      <c r="CQ253" t="s">
        <v>144</v>
      </c>
      <c r="CR253" t="s">
        <v>121</v>
      </c>
      <c r="CS253" t="s">
        <v>122</v>
      </c>
      <c r="CT253" t="s">
        <v>123</v>
      </c>
      <c r="CU253" t="s">
        <v>124</v>
      </c>
      <c r="CV253" t="s">
        <v>125</v>
      </c>
      <c r="CW253" t="s">
        <v>126</v>
      </c>
      <c r="CY253" t="s">
        <v>127</v>
      </c>
      <c r="CZ253" t="s">
        <v>128</v>
      </c>
      <c r="DA253" t="s">
        <v>129</v>
      </c>
      <c r="DB253" t="s">
        <v>130</v>
      </c>
      <c r="DC253" t="s">
        <v>144</v>
      </c>
    </row>
    <row r="254" spans="1:109" x14ac:dyDescent="0.25">
      <c r="A254">
        <v>2013</v>
      </c>
      <c r="B254" t="s">
        <v>3037</v>
      </c>
      <c r="C254" t="s">
        <v>440</v>
      </c>
      <c r="D254" t="s">
        <v>441</v>
      </c>
      <c r="E254" t="s">
        <v>291</v>
      </c>
      <c r="F254" t="s">
        <v>504</v>
      </c>
      <c r="G254" t="s">
        <v>504</v>
      </c>
      <c r="H254" t="s">
        <v>156</v>
      </c>
      <c r="I254">
        <v>19.038216670000001</v>
      </c>
      <c r="J254">
        <v>-155.88255000000001</v>
      </c>
      <c r="K254" t="s">
        <v>443</v>
      </c>
      <c r="L254" t="s">
        <v>526</v>
      </c>
      <c r="M254">
        <v>57</v>
      </c>
      <c r="N254">
        <v>43</v>
      </c>
      <c r="O254">
        <v>0</v>
      </c>
      <c r="P254">
        <v>0</v>
      </c>
      <c r="Q254">
        <v>0</v>
      </c>
      <c r="R254">
        <v>6</v>
      </c>
      <c r="S254">
        <v>33</v>
      </c>
      <c r="T254" t="s">
        <v>116</v>
      </c>
      <c r="U254" t="s">
        <v>116</v>
      </c>
      <c r="V254">
        <v>15659.8</v>
      </c>
      <c r="W254">
        <v>281302.90000000002</v>
      </c>
      <c r="X254">
        <v>1124.5999999999999</v>
      </c>
      <c r="Y254">
        <v>4340.2</v>
      </c>
      <c r="Z254">
        <v>19.53</v>
      </c>
      <c r="AA254">
        <v>-155.41999999999999</v>
      </c>
      <c r="AB254">
        <v>24.12</v>
      </c>
      <c r="AC254">
        <v>6.6299999999999998E-2</v>
      </c>
      <c r="AD254">
        <v>108.97929999999999</v>
      </c>
      <c r="AE254">
        <v>4205</v>
      </c>
      <c r="AF254" t="s">
        <v>294</v>
      </c>
      <c r="AG254">
        <v>230</v>
      </c>
      <c r="AH254" t="s">
        <v>291</v>
      </c>
      <c r="AI254">
        <v>150000</v>
      </c>
      <c r="AJ254">
        <v>161.9591006</v>
      </c>
      <c r="AK254">
        <v>1053.2</v>
      </c>
      <c r="AL254">
        <v>1043247</v>
      </c>
      <c r="AM254">
        <v>10441505047</v>
      </c>
      <c r="AN254" t="s">
        <v>295</v>
      </c>
      <c r="AO254">
        <v>376.32960980000001</v>
      </c>
      <c r="AP254">
        <v>166.29689740000001</v>
      </c>
      <c r="AQ254">
        <v>96.560002710000006</v>
      </c>
      <c r="AR254">
        <v>54.17130195</v>
      </c>
      <c r="AS254">
        <v>284.53399999999999</v>
      </c>
      <c r="AT254">
        <v>86.192999999999998</v>
      </c>
      <c r="AU254">
        <v>70.865398909999996</v>
      </c>
      <c r="AV254">
        <v>65.354199019999996</v>
      </c>
      <c r="AW254">
        <v>87.271500000000003</v>
      </c>
      <c r="AX254">
        <v>72.956000000000003</v>
      </c>
      <c r="AY254">
        <v>35.542801670000003</v>
      </c>
      <c r="AZ254">
        <v>126.9158829</v>
      </c>
      <c r="BA254">
        <v>355.6</v>
      </c>
      <c r="BB254" t="s">
        <v>123</v>
      </c>
      <c r="BC254" t="s">
        <v>123</v>
      </c>
      <c r="BD254" t="s">
        <v>123</v>
      </c>
      <c r="BE254">
        <v>48</v>
      </c>
      <c r="BF254">
        <v>24.233589500000001</v>
      </c>
      <c r="BG254">
        <v>25.807677999999999</v>
      </c>
      <c r="BH254">
        <v>25.765355530000001</v>
      </c>
      <c r="BI254">
        <v>27.370232250000001</v>
      </c>
      <c r="BJ254">
        <v>0.98994094300000002</v>
      </c>
      <c r="BK254">
        <v>0.15059526400000001</v>
      </c>
      <c r="BL254">
        <v>5.3663200000000001E-2</v>
      </c>
      <c r="BM254">
        <v>7.5077000000000005E-2</v>
      </c>
      <c r="BN254">
        <v>7.5745051999999993E-2</v>
      </c>
      <c r="BO254">
        <v>0.104015</v>
      </c>
      <c r="BP254">
        <v>1.7150278000000001E-2</v>
      </c>
      <c r="BQ254">
        <v>3.8307329999999998E-3</v>
      </c>
      <c r="BR254">
        <v>26.002979249999999</v>
      </c>
      <c r="BS254">
        <v>34.142668</v>
      </c>
      <c r="BT254">
        <v>34.223979589999999</v>
      </c>
      <c r="BU254">
        <v>42.632715750000003</v>
      </c>
      <c r="BV254">
        <v>5.240060358</v>
      </c>
      <c r="BW254">
        <v>0.82229956699999995</v>
      </c>
      <c r="BX254">
        <v>13.94554484</v>
      </c>
      <c r="BY254">
        <v>18.34683222</v>
      </c>
      <c r="BZ254">
        <v>18.37628488</v>
      </c>
      <c r="CA254">
        <v>23.534791739999999</v>
      </c>
      <c r="CB254">
        <v>3.1544134829999999</v>
      </c>
      <c r="CC254">
        <v>0.70457840699999996</v>
      </c>
      <c r="CD254">
        <v>32</v>
      </c>
      <c r="CE254">
        <v>5</v>
      </c>
      <c r="CF254">
        <v>29</v>
      </c>
      <c r="CG254">
        <v>2</v>
      </c>
      <c r="CH254">
        <v>0</v>
      </c>
      <c r="CI254">
        <v>0</v>
      </c>
      <c r="CJ254">
        <v>24</v>
      </c>
      <c r="CK254">
        <v>1</v>
      </c>
      <c r="CL254">
        <v>26.901599999999998</v>
      </c>
      <c r="CM254">
        <v>25.241791559999999</v>
      </c>
      <c r="CN254">
        <v>23.234749999999998</v>
      </c>
      <c r="CO254" t="s">
        <v>535</v>
      </c>
      <c r="CP254">
        <v>3</v>
      </c>
      <c r="CQ254" t="s">
        <v>144</v>
      </c>
      <c r="CR254" t="s">
        <v>121</v>
      </c>
      <c r="CS254" t="s">
        <v>122</v>
      </c>
      <c r="CT254" t="s">
        <v>123</v>
      </c>
      <c r="CU254" t="s">
        <v>124</v>
      </c>
      <c r="CV254" t="s">
        <v>125</v>
      </c>
      <c r="CW254" t="s">
        <v>126</v>
      </c>
      <c r="CY254" t="s">
        <v>127</v>
      </c>
      <c r="CZ254" t="s">
        <v>128</v>
      </c>
      <c r="DA254" t="s">
        <v>129</v>
      </c>
      <c r="DB254" t="s">
        <v>130</v>
      </c>
      <c r="DC254" t="s">
        <v>144</v>
      </c>
    </row>
    <row r="255" spans="1:109" x14ac:dyDescent="0.25">
      <c r="A255">
        <v>2013</v>
      </c>
      <c r="B255" t="s">
        <v>3037</v>
      </c>
      <c r="C255" t="s">
        <v>440</v>
      </c>
      <c r="D255" t="s">
        <v>441</v>
      </c>
      <c r="E255" t="s">
        <v>291</v>
      </c>
      <c r="F255" t="s">
        <v>504</v>
      </c>
      <c r="G255" t="s">
        <v>504</v>
      </c>
      <c r="H255" t="s">
        <v>156</v>
      </c>
      <c r="I255">
        <v>19.038216670000001</v>
      </c>
      <c r="J255">
        <v>-155.88255000000001</v>
      </c>
      <c r="K255" t="s">
        <v>443</v>
      </c>
      <c r="L255" t="s">
        <v>526</v>
      </c>
      <c r="M255">
        <v>57</v>
      </c>
      <c r="N255">
        <v>43</v>
      </c>
      <c r="O255">
        <v>0</v>
      </c>
      <c r="P255">
        <v>0</v>
      </c>
      <c r="Q255">
        <v>0</v>
      </c>
      <c r="R255">
        <v>6</v>
      </c>
      <c r="S255">
        <v>33</v>
      </c>
      <c r="T255" t="s">
        <v>116</v>
      </c>
      <c r="U255" t="s">
        <v>116</v>
      </c>
      <c r="V255">
        <v>15659.8</v>
      </c>
      <c r="W255">
        <v>281302.90000000002</v>
      </c>
      <c r="X255">
        <v>1124.5999999999999</v>
      </c>
      <c r="Y255">
        <v>4340.2</v>
      </c>
      <c r="Z255">
        <v>19.53</v>
      </c>
      <c r="AA255">
        <v>-155.41999999999999</v>
      </c>
      <c r="AB255">
        <v>24.12</v>
      </c>
      <c r="AC255">
        <v>6.6299999999999998E-2</v>
      </c>
      <c r="AD255">
        <v>108.97929999999999</v>
      </c>
      <c r="AE255">
        <v>4205</v>
      </c>
      <c r="AF255" t="s">
        <v>294</v>
      </c>
      <c r="AG255">
        <v>230</v>
      </c>
      <c r="AH255" t="s">
        <v>291</v>
      </c>
      <c r="AI255">
        <v>150000</v>
      </c>
      <c r="AJ255">
        <v>161.9591006</v>
      </c>
      <c r="AK255">
        <v>1053.2</v>
      </c>
      <c r="AL255">
        <v>1043247</v>
      </c>
      <c r="AM255">
        <v>10441505047</v>
      </c>
      <c r="AN255" t="s">
        <v>295</v>
      </c>
      <c r="AO255">
        <v>376.32960980000001</v>
      </c>
      <c r="AP255">
        <v>166.29689740000001</v>
      </c>
      <c r="AQ255">
        <v>96.560002710000006</v>
      </c>
      <c r="AR255">
        <v>54.17130195</v>
      </c>
      <c r="AS255">
        <v>284.53399999999999</v>
      </c>
      <c r="AT255">
        <v>86.192999999999998</v>
      </c>
      <c r="AU255">
        <v>70.865398909999996</v>
      </c>
      <c r="AV255">
        <v>65.354199019999996</v>
      </c>
      <c r="AW255">
        <v>87.271500000000003</v>
      </c>
      <c r="AX255">
        <v>72.956000000000003</v>
      </c>
      <c r="AY255">
        <v>35.542801670000003</v>
      </c>
      <c r="AZ255">
        <v>126.9158829</v>
      </c>
      <c r="BA255">
        <v>355.6</v>
      </c>
      <c r="BB255" t="s">
        <v>123</v>
      </c>
      <c r="BC255" t="s">
        <v>123</v>
      </c>
      <c r="BD255" t="s">
        <v>123</v>
      </c>
      <c r="BE255">
        <v>48</v>
      </c>
      <c r="BF255">
        <v>24.233589500000001</v>
      </c>
      <c r="BG255">
        <v>25.807677999999999</v>
      </c>
      <c r="BH255">
        <v>25.765355530000001</v>
      </c>
      <c r="BI255">
        <v>27.370232250000001</v>
      </c>
      <c r="BJ255">
        <v>0.98994094300000002</v>
      </c>
      <c r="BK255">
        <v>0.15059526400000001</v>
      </c>
      <c r="BL255">
        <v>5.3663200000000001E-2</v>
      </c>
      <c r="BM255">
        <v>7.5077000000000005E-2</v>
      </c>
      <c r="BN255">
        <v>7.5745051999999993E-2</v>
      </c>
      <c r="BO255">
        <v>0.104015</v>
      </c>
      <c r="BP255">
        <v>1.7150278000000001E-2</v>
      </c>
      <c r="BQ255">
        <v>3.8307329999999998E-3</v>
      </c>
      <c r="BR255">
        <v>26.002979249999999</v>
      </c>
      <c r="BS255">
        <v>34.142668</v>
      </c>
      <c r="BT255">
        <v>34.223979589999999</v>
      </c>
      <c r="BU255">
        <v>42.632715750000003</v>
      </c>
      <c r="BV255">
        <v>5.240060358</v>
      </c>
      <c r="BW255">
        <v>0.82229956699999995</v>
      </c>
      <c r="BX255">
        <v>13.94554484</v>
      </c>
      <c r="BY255">
        <v>18.34683222</v>
      </c>
      <c r="BZ255">
        <v>18.37628488</v>
      </c>
      <c r="CA255">
        <v>23.534791739999999</v>
      </c>
      <c r="CB255">
        <v>3.1544134829999999</v>
      </c>
      <c r="CC255">
        <v>0.70457840699999996</v>
      </c>
      <c r="CD255">
        <v>32</v>
      </c>
      <c r="CE255">
        <v>5</v>
      </c>
      <c r="CF255">
        <v>29</v>
      </c>
      <c r="CG255">
        <v>2</v>
      </c>
      <c r="CH255">
        <v>0</v>
      </c>
      <c r="CI255">
        <v>0</v>
      </c>
      <c r="CJ255">
        <v>24</v>
      </c>
      <c r="CK255">
        <v>1</v>
      </c>
      <c r="CL255">
        <v>26.901599999999998</v>
      </c>
      <c r="CM255">
        <v>25.241791559999999</v>
      </c>
      <c r="CN255">
        <v>23.234749999999998</v>
      </c>
      <c r="CO255" t="s">
        <v>536</v>
      </c>
      <c r="CP255">
        <v>1</v>
      </c>
      <c r="CQ255" t="s">
        <v>176</v>
      </c>
      <c r="CR255" t="s">
        <v>121</v>
      </c>
      <c r="CS255" t="s">
        <v>122</v>
      </c>
      <c r="CT255" t="s">
        <v>123</v>
      </c>
      <c r="CU255" t="s">
        <v>124</v>
      </c>
      <c r="CV255" t="s">
        <v>125</v>
      </c>
      <c r="CW255" t="s">
        <v>126</v>
      </c>
      <c r="CY255" t="s">
        <v>127</v>
      </c>
      <c r="CZ255" t="s">
        <v>128</v>
      </c>
      <c r="DA255" t="s">
        <v>129</v>
      </c>
      <c r="DB255" t="s">
        <v>130</v>
      </c>
      <c r="DC255" t="s">
        <v>147</v>
      </c>
      <c r="DD255" t="s">
        <v>177</v>
      </c>
      <c r="DE255" t="s">
        <v>178</v>
      </c>
    </row>
    <row r="256" spans="1:109" x14ac:dyDescent="0.25">
      <c r="A256">
        <v>2013</v>
      </c>
      <c r="B256" t="s">
        <v>3037</v>
      </c>
      <c r="C256" t="s">
        <v>440</v>
      </c>
      <c r="D256" t="s">
        <v>441</v>
      </c>
      <c r="E256" t="s">
        <v>291</v>
      </c>
      <c r="F256" t="s">
        <v>504</v>
      </c>
      <c r="G256" t="s">
        <v>504</v>
      </c>
      <c r="H256" t="s">
        <v>156</v>
      </c>
      <c r="I256">
        <v>19.038216670000001</v>
      </c>
      <c r="J256">
        <v>-155.88255000000001</v>
      </c>
      <c r="K256" t="s">
        <v>443</v>
      </c>
      <c r="L256" t="s">
        <v>526</v>
      </c>
      <c r="M256">
        <v>57</v>
      </c>
      <c r="N256">
        <v>43</v>
      </c>
      <c r="O256">
        <v>0</v>
      </c>
      <c r="P256">
        <v>0</v>
      </c>
      <c r="Q256">
        <v>0</v>
      </c>
      <c r="R256">
        <v>6</v>
      </c>
      <c r="S256">
        <v>33</v>
      </c>
      <c r="T256" t="s">
        <v>116</v>
      </c>
      <c r="U256" t="s">
        <v>116</v>
      </c>
      <c r="V256">
        <v>15659.8</v>
      </c>
      <c r="W256">
        <v>281302.90000000002</v>
      </c>
      <c r="X256">
        <v>1124.5999999999999</v>
      </c>
      <c r="Y256">
        <v>4340.2</v>
      </c>
      <c r="Z256">
        <v>19.53</v>
      </c>
      <c r="AA256">
        <v>-155.41999999999999</v>
      </c>
      <c r="AB256">
        <v>24.12</v>
      </c>
      <c r="AC256">
        <v>6.6299999999999998E-2</v>
      </c>
      <c r="AD256">
        <v>108.97929999999999</v>
      </c>
      <c r="AE256">
        <v>4205</v>
      </c>
      <c r="AF256" t="s">
        <v>294</v>
      </c>
      <c r="AG256">
        <v>230</v>
      </c>
      <c r="AH256" t="s">
        <v>291</v>
      </c>
      <c r="AI256">
        <v>150000</v>
      </c>
      <c r="AJ256">
        <v>161.9591006</v>
      </c>
      <c r="AK256">
        <v>1053.2</v>
      </c>
      <c r="AL256">
        <v>1043247</v>
      </c>
      <c r="AM256">
        <v>10441505047</v>
      </c>
      <c r="AN256" t="s">
        <v>295</v>
      </c>
      <c r="AO256">
        <v>376.32960980000001</v>
      </c>
      <c r="AP256">
        <v>166.29689740000001</v>
      </c>
      <c r="AQ256">
        <v>96.560002710000006</v>
      </c>
      <c r="AR256">
        <v>54.17130195</v>
      </c>
      <c r="AS256">
        <v>284.53399999999999</v>
      </c>
      <c r="AT256">
        <v>86.192999999999998</v>
      </c>
      <c r="AU256">
        <v>70.865398909999996</v>
      </c>
      <c r="AV256">
        <v>65.354199019999996</v>
      </c>
      <c r="AW256">
        <v>87.271500000000003</v>
      </c>
      <c r="AX256">
        <v>72.956000000000003</v>
      </c>
      <c r="AY256">
        <v>35.542801670000003</v>
      </c>
      <c r="AZ256">
        <v>126.9158829</v>
      </c>
      <c r="BA256">
        <v>355.6</v>
      </c>
      <c r="BB256" t="s">
        <v>123</v>
      </c>
      <c r="BC256" t="s">
        <v>123</v>
      </c>
      <c r="BD256" t="s">
        <v>123</v>
      </c>
      <c r="BE256">
        <v>48</v>
      </c>
      <c r="BF256">
        <v>24.233589500000001</v>
      </c>
      <c r="BG256">
        <v>25.807677999999999</v>
      </c>
      <c r="BH256">
        <v>25.765355530000001</v>
      </c>
      <c r="BI256">
        <v>27.370232250000001</v>
      </c>
      <c r="BJ256">
        <v>0.98994094300000002</v>
      </c>
      <c r="BK256">
        <v>0.15059526400000001</v>
      </c>
      <c r="BL256">
        <v>5.3663200000000001E-2</v>
      </c>
      <c r="BM256">
        <v>7.5077000000000005E-2</v>
      </c>
      <c r="BN256">
        <v>7.5745051999999993E-2</v>
      </c>
      <c r="BO256">
        <v>0.104015</v>
      </c>
      <c r="BP256">
        <v>1.7150278000000001E-2</v>
      </c>
      <c r="BQ256">
        <v>3.8307329999999998E-3</v>
      </c>
      <c r="BR256">
        <v>26.002979249999999</v>
      </c>
      <c r="BS256">
        <v>34.142668</v>
      </c>
      <c r="BT256">
        <v>34.223979589999999</v>
      </c>
      <c r="BU256">
        <v>42.632715750000003</v>
      </c>
      <c r="BV256">
        <v>5.240060358</v>
      </c>
      <c r="BW256">
        <v>0.82229956699999995</v>
      </c>
      <c r="BX256">
        <v>13.94554484</v>
      </c>
      <c r="BY256">
        <v>18.34683222</v>
      </c>
      <c r="BZ256">
        <v>18.37628488</v>
      </c>
      <c r="CA256">
        <v>23.534791739999999</v>
      </c>
      <c r="CB256">
        <v>3.1544134829999999</v>
      </c>
      <c r="CC256">
        <v>0.70457840699999996</v>
      </c>
      <c r="CD256">
        <v>32</v>
      </c>
      <c r="CE256">
        <v>5</v>
      </c>
      <c r="CF256">
        <v>29</v>
      </c>
      <c r="CG256">
        <v>2</v>
      </c>
      <c r="CH256">
        <v>0</v>
      </c>
      <c r="CI256">
        <v>0</v>
      </c>
      <c r="CJ256">
        <v>24</v>
      </c>
      <c r="CK256">
        <v>1</v>
      </c>
      <c r="CL256">
        <v>26.901599999999998</v>
      </c>
      <c r="CM256">
        <v>25.241791559999999</v>
      </c>
      <c r="CN256">
        <v>23.234749999999998</v>
      </c>
      <c r="CO256" t="s">
        <v>537</v>
      </c>
      <c r="CP256">
        <v>2</v>
      </c>
      <c r="CQ256" t="s">
        <v>202</v>
      </c>
      <c r="CR256" t="s">
        <v>121</v>
      </c>
      <c r="CS256" t="s">
        <v>122</v>
      </c>
      <c r="CT256" t="s">
        <v>123</v>
      </c>
      <c r="CU256" t="s">
        <v>124</v>
      </c>
      <c r="CV256" t="s">
        <v>125</v>
      </c>
      <c r="CW256" t="s">
        <v>126</v>
      </c>
      <c r="CY256" t="s">
        <v>127</v>
      </c>
      <c r="CZ256" t="s">
        <v>128</v>
      </c>
      <c r="DA256" t="s">
        <v>129</v>
      </c>
      <c r="DB256" t="s">
        <v>130</v>
      </c>
      <c r="DC256" t="s">
        <v>147</v>
      </c>
      <c r="DD256" t="s">
        <v>203</v>
      </c>
      <c r="DE256" t="s">
        <v>204</v>
      </c>
    </row>
    <row r="257" spans="1:109" x14ac:dyDescent="0.25">
      <c r="A257">
        <v>2013</v>
      </c>
      <c r="B257" t="s">
        <v>3037</v>
      </c>
      <c r="C257" t="s">
        <v>440</v>
      </c>
      <c r="D257" t="s">
        <v>441</v>
      </c>
      <c r="E257" t="s">
        <v>291</v>
      </c>
      <c r="F257" t="s">
        <v>504</v>
      </c>
      <c r="G257" t="s">
        <v>504</v>
      </c>
      <c r="H257" t="s">
        <v>156</v>
      </c>
      <c r="I257">
        <v>19.038216670000001</v>
      </c>
      <c r="J257">
        <v>-155.88255000000001</v>
      </c>
      <c r="K257" t="s">
        <v>443</v>
      </c>
      <c r="L257" t="s">
        <v>526</v>
      </c>
      <c r="M257">
        <v>57</v>
      </c>
      <c r="N257">
        <v>43</v>
      </c>
      <c r="O257">
        <v>0</v>
      </c>
      <c r="P257">
        <v>0</v>
      </c>
      <c r="Q257">
        <v>0</v>
      </c>
      <c r="R257">
        <v>6</v>
      </c>
      <c r="S257">
        <v>33</v>
      </c>
      <c r="T257" t="s">
        <v>116</v>
      </c>
      <c r="U257" t="s">
        <v>116</v>
      </c>
      <c r="V257">
        <v>15659.8</v>
      </c>
      <c r="W257">
        <v>281302.90000000002</v>
      </c>
      <c r="X257">
        <v>1124.5999999999999</v>
      </c>
      <c r="Y257">
        <v>4340.2</v>
      </c>
      <c r="Z257">
        <v>19.53</v>
      </c>
      <c r="AA257">
        <v>-155.41999999999999</v>
      </c>
      <c r="AB257">
        <v>24.12</v>
      </c>
      <c r="AC257">
        <v>6.6299999999999998E-2</v>
      </c>
      <c r="AD257">
        <v>108.97929999999999</v>
      </c>
      <c r="AE257">
        <v>4205</v>
      </c>
      <c r="AF257" t="s">
        <v>294</v>
      </c>
      <c r="AG257">
        <v>230</v>
      </c>
      <c r="AH257" t="s">
        <v>291</v>
      </c>
      <c r="AI257">
        <v>150000</v>
      </c>
      <c r="AJ257">
        <v>161.9591006</v>
      </c>
      <c r="AK257">
        <v>1053.2</v>
      </c>
      <c r="AL257">
        <v>1043247</v>
      </c>
      <c r="AM257">
        <v>10441505047</v>
      </c>
      <c r="AN257" t="s">
        <v>295</v>
      </c>
      <c r="AO257">
        <v>376.32960980000001</v>
      </c>
      <c r="AP257">
        <v>166.29689740000001</v>
      </c>
      <c r="AQ257">
        <v>96.560002710000006</v>
      </c>
      <c r="AR257">
        <v>54.17130195</v>
      </c>
      <c r="AS257">
        <v>284.53399999999999</v>
      </c>
      <c r="AT257">
        <v>86.192999999999998</v>
      </c>
      <c r="AU257">
        <v>70.865398909999996</v>
      </c>
      <c r="AV257">
        <v>65.354199019999996</v>
      </c>
      <c r="AW257">
        <v>87.271500000000003</v>
      </c>
      <c r="AX257">
        <v>72.956000000000003</v>
      </c>
      <c r="AY257">
        <v>35.542801670000003</v>
      </c>
      <c r="AZ257">
        <v>126.9158829</v>
      </c>
      <c r="BA257">
        <v>355.6</v>
      </c>
      <c r="BB257" t="s">
        <v>123</v>
      </c>
      <c r="BC257" t="s">
        <v>123</v>
      </c>
      <c r="BD257" t="s">
        <v>123</v>
      </c>
      <c r="BE257">
        <v>48</v>
      </c>
      <c r="BF257">
        <v>24.233589500000001</v>
      </c>
      <c r="BG257">
        <v>25.807677999999999</v>
      </c>
      <c r="BH257">
        <v>25.765355530000001</v>
      </c>
      <c r="BI257">
        <v>27.370232250000001</v>
      </c>
      <c r="BJ257">
        <v>0.98994094300000002</v>
      </c>
      <c r="BK257">
        <v>0.15059526400000001</v>
      </c>
      <c r="BL257">
        <v>5.3663200000000001E-2</v>
      </c>
      <c r="BM257">
        <v>7.5077000000000005E-2</v>
      </c>
      <c r="BN257">
        <v>7.5745051999999993E-2</v>
      </c>
      <c r="BO257">
        <v>0.104015</v>
      </c>
      <c r="BP257">
        <v>1.7150278000000001E-2</v>
      </c>
      <c r="BQ257">
        <v>3.8307329999999998E-3</v>
      </c>
      <c r="BR257">
        <v>26.002979249999999</v>
      </c>
      <c r="BS257">
        <v>34.142668</v>
      </c>
      <c r="BT257">
        <v>34.223979589999999</v>
      </c>
      <c r="BU257">
        <v>42.632715750000003</v>
      </c>
      <c r="BV257">
        <v>5.240060358</v>
      </c>
      <c r="BW257">
        <v>0.82229956699999995</v>
      </c>
      <c r="BX257">
        <v>13.94554484</v>
      </c>
      <c r="BY257">
        <v>18.34683222</v>
      </c>
      <c r="BZ257">
        <v>18.37628488</v>
      </c>
      <c r="CA257">
        <v>23.534791739999999</v>
      </c>
      <c r="CB257">
        <v>3.1544134829999999</v>
      </c>
      <c r="CC257">
        <v>0.70457840699999996</v>
      </c>
      <c r="CD257">
        <v>32</v>
      </c>
      <c r="CE257">
        <v>5</v>
      </c>
      <c r="CF257">
        <v>29</v>
      </c>
      <c r="CG257">
        <v>2</v>
      </c>
      <c r="CH257">
        <v>0</v>
      </c>
      <c r="CI257">
        <v>0</v>
      </c>
      <c r="CJ257">
        <v>24</v>
      </c>
      <c r="CK257">
        <v>1</v>
      </c>
      <c r="CL257">
        <v>26.901599999999998</v>
      </c>
      <c r="CM257">
        <v>25.241791559999999</v>
      </c>
      <c r="CN257">
        <v>23.234749999999998</v>
      </c>
      <c r="CO257" t="s">
        <v>538</v>
      </c>
      <c r="CP257">
        <v>9</v>
      </c>
      <c r="CQ257" t="s">
        <v>198</v>
      </c>
      <c r="CR257" t="s">
        <v>121</v>
      </c>
      <c r="CS257" t="s">
        <v>122</v>
      </c>
      <c r="CT257" t="s">
        <v>123</v>
      </c>
      <c r="CU257" t="s">
        <v>124</v>
      </c>
      <c r="CV257" t="s">
        <v>125</v>
      </c>
      <c r="CW257" t="s">
        <v>126</v>
      </c>
      <c r="CY257" t="s">
        <v>127</v>
      </c>
      <c r="CZ257" t="s">
        <v>128</v>
      </c>
      <c r="DA257" t="s">
        <v>129</v>
      </c>
      <c r="DB257" t="s">
        <v>130</v>
      </c>
      <c r="DC257" t="s">
        <v>147</v>
      </c>
      <c r="DD257" t="s">
        <v>199</v>
      </c>
      <c r="DE257" t="s">
        <v>200</v>
      </c>
    </row>
    <row r="258" spans="1:109" x14ac:dyDescent="0.25">
      <c r="A258">
        <v>2013</v>
      </c>
      <c r="B258" t="s">
        <v>3037</v>
      </c>
      <c r="C258" t="s">
        <v>440</v>
      </c>
      <c r="D258" t="s">
        <v>441</v>
      </c>
      <c r="E258" t="s">
        <v>291</v>
      </c>
      <c r="F258" t="s">
        <v>504</v>
      </c>
      <c r="G258" t="s">
        <v>504</v>
      </c>
      <c r="H258" t="s">
        <v>156</v>
      </c>
      <c r="I258">
        <v>19.038216670000001</v>
      </c>
      <c r="J258">
        <v>-155.88255000000001</v>
      </c>
      <c r="K258" t="s">
        <v>443</v>
      </c>
      <c r="L258" t="s">
        <v>526</v>
      </c>
      <c r="M258">
        <v>57</v>
      </c>
      <c r="N258">
        <v>43</v>
      </c>
      <c r="O258">
        <v>0</v>
      </c>
      <c r="P258">
        <v>0</v>
      </c>
      <c r="Q258">
        <v>0</v>
      </c>
      <c r="R258">
        <v>6</v>
      </c>
      <c r="S258">
        <v>33</v>
      </c>
      <c r="T258" t="s">
        <v>116</v>
      </c>
      <c r="U258" t="s">
        <v>116</v>
      </c>
      <c r="V258">
        <v>15659.8</v>
      </c>
      <c r="W258">
        <v>281302.90000000002</v>
      </c>
      <c r="X258">
        <v>1124.5999999999999</v>
      </c>
      <c r="Y258">
        <v>4340.2</v>
      </c>
      <c r="Z258">
        <v>19.53</v>
      </c>
      <c r="AA258">
        <v>-155.41999999999999</v>
      </c>
      <c r="AB258">
        <v>24.12</v>
      </c>
      <c r="AC258">
        <v>6.6299999999999998E-2</v>
      </c>
      <c r="AD258">
        <v>108.97929999999999</v>
      </c>
      <c r="AE258">
        <v>4205</v>
      </c>
      <c r="AF258" t="s">
        <v>294</v>
      </c>
      <c r="AG258">
        <v>230</v>
      </c>
      <c r="AH258" t="s">
        <v>291</v>
      </c>
      <c r="AI258">
        <v>150000</v>
      </c>
      <c r="AJ258">
        <v>161.9591006</v>
      </c>
      <c r="AK258">
        <v>1053.2</v>
      </c>
      <c r="AL258">
        <v>1043247</v>
      </c>
      <c r="AM258">
        <v>10441505047</v>
      </c>
      <c r="AN258" t="s">
        <v>295</v>
      </c>
      <c r="AO258">
        <v>376.32960980000001</v>
      </c>
      <c r="AP258">
        <v>166.29689740000001</v>
      </c>
      <c r="AQ258">
        <v>96.560002710000006</v>
      </c>
      <c r="AR258">
        <v>54.17130195</v>
      </c>
      <c r="AS258">
        <v>284.53399999999999</v>
      </c>
      <c r="AT258">
        <v>86.192999999999998</v>
      </c>
      <c r="AU258">
        <v>70.865398909999996</v>
      </c>
      <c r="AV258">
        <v>65.354199019999996</v>
      </c>
      <c r="AW258">
        <v>87.271500000000003</v>
      </c>
      <c r="AX258">
        <v>72.956000000000003</v>
      </c>
      <c r="AY258">
        <v>35.542801670000003</v>
      </c>
      <c r="AZ258">
        <v>126.9158829</v>
      </c>
      <c r="BA258">
        <v>355.6</v>
      </c>
      <c r="BB258" t="s">
        <v>123</v>
      </c>
      <c r="BC258" t="s">
        <v>123</v>
      </c>
      <c r="BD258" t="s">
        <v>123</v>
      </c>
      <c r="BE258">
        <v>48</v>
      </c>
      <c r="BF258">
        <v>24.233589500000001</v>
      </c>
      <c r="BG258">
        <v>25.807677999999999</v>
      </c>
      <c r="BH258">
        <v>25.765355530000001</v>
      </c>
      <c r="BI258">
        <v>27.370232250000001</v>
      </c>
      <c r="BJ258">
        <v>0.98994094300000002</v>
      </c>
      <c r="BK258">
        <v>0.15059526400000001</v>
      </c>
      <c r="BL258">
        <v>5.3663200000000001E-2</v>
      </c>
      <c r="BM258">
        <v>7.5077000000000005E-2</v>
      </c>
      <c r="BN258">
        <v>7.5745051999999993E-2</v>
      </c>
      <c r="BO258">
        <v>0.104015</v>
      </c>
      <c r="BP258">
        <v>1.7150278000000001E-2</v>
      </c>
      <c r="BQ258">
        <v>3.8307329999999998E-3</v>
      </c>
      <c r="BR258">
        <v>26.002979249999999</v>
      </c>
      <c r="BS258">
        <v>34.142668</v>
      </c>
      <c r="BT258">
        <v>34.223979589999999</v>
      </c>
      <c r="BU258">
        <v>42.632715750000003</v>
      </c>
      <c r="BV258">
        <v>5.240060358</v>
      </c>
      <c r="BW258">
        <v>0.82229956699999995</v>
      </c>
      <c r="BX258">
        <v>13.94554484</v>
      </c>
      <c r="BY258">
        <v>18.34683222</v>
      </c>
      <c r="BZ258">
        <v>18.37628488</v>
      </c>
      <c r="CA258">
        <v>23.534791739999999</v>
      </c>
      <c r="CB258">
        <v>3.1544134829999999</v>
      </c>
      <c r="CC258">
        <v>0.70457840699999996</v>
      </c>
      <c r="CD258">
        <v>32</v>
      </c>
      <c r="CE258">
        <v>5</v>
      </c>
      <c r="CF258">
        <v>29</v>
      </c>
      <c r="CG258">
        <v>2</v>
      </c>
      <c r="CH258">
        <v>0</v>
      </c>
      <c r="CI258">
        <v>0</v>
      </c>
      <c r="CJ258">
        <v>24</v>
      </c>
      <c r="CK258">
        <v>1</v>
      </c>
      <c r="CL258">
        <v>26.901599999999998</v>
      </c>
      <c r="CM258">
        <v>25.241791559999999</v>
      </c>
      <c r="CN258">
        <v>23.234749999999998</v>
      </c>
      <c r="CO258" t="s">
        <v>539</v>
      </c>
      <c r="CP258">
        <v>1</v>
      </c>
      <c r="CQ258" t="s">
        <v>280</v>
      </c>
      <c r="CR258" t="s">
        <v>121</v>
      </c>
      <c r="CS258" t="s">
        <v>122</v>
      </c>
      <c r="CT258" t="s">
        <v>123</v>
      </c>
      <c r="CU258" t="s">
        <v>124</v>
      </c>
      <c r="CV258" t="s">
        <v>125</v>
      </c>
      <c r="CW258" t="s">
        <v>126</v>
      </c>
      <c r="CY258" t="s">
        <v>127</v>
      </c>
      <c r="CZ258" t="s">
        <v>128</v>
      </c>
      <c r="DA258" t="s">
        <v>129</v>
      </c>
      <c r="DB258" t="s">
        <v>130</v>
      </c>
      <c r="DC258" t="s">
        <v>147</v>
      </c>
      <c r="DD258" t="s">
        <v>281</v>
      </c>
      <c r="DE258" t="s">
        <v>282</v>
      </c>
    </row>
    <row r="259" spans="1:109" x14ac:dyDescent="0.25">
      <c r="A259">
        <v>2013</v>
      </c>
      <c r="B259" t="s">
        <v>3037</v>
      </c>
      <c r="C259" t="s">
        <v>440</v>
      </c>
      <c r="D259" t="s">
        <v>441</v>
      </c>
      <c r="E259" t="s">
        <v>291</v>
      </c>
      <c r="F259" t="s">
        <v>504</v>
      </c>
      <c r="G259" t="s">
        <v>504</v>
      </c>
      <c r="H259" t="s">
        <v>156</v>
      </c>
      <c r="I259">
        <v>19.038216670000001</v>
      </c>
      <c r="J259">
        <v>-155.88255000000001</v>
      </c>
      <c r="K259" t="s">
        <v>443</v>
      </c>
      <c r="L259" t="s">
        <v>526</v>
      </c>
      <c r="M259">
        <v>57</v>
      </c>
      <c r="N259">
        <v>43</v>
      </c>
      <c r="O259">
        <v>0</v>
      </c>
      <c r="P259">
        <v>0</v>
      </c>
      <c r="Q259">
        <v>0</v>
      </c>
      <c r="R259">
        <v>6</v>
      </c>
      <c r="S259">
        <v>33</v>
      </c>
      <c r="T259" t="s">
        <v>116</v>
      </c>
      <c r="U259" t="s">
        <v>116</v>
      </c>
      <c r="V259">
        <v>15659.8</v>
      </c>
      <c r="W259">
        <v>281302.90000000002</v>
      </c>
      <c r="X259">
        <v>1124.5999999999999</v>
      </c>
      <c r="Y259">
        <v>4340.2</v>
      </c>
      <c r="Z259">
        <v>19.53</v>
      </c>
      <c r="AA259">
        <v>-155.41999999999999</v>
      </c>
      <c r="AB259">
        <v>24.12</v>
      </c>
      <c r="AC259">
        <v>6.6299999999999998E-2</v>
      </c>
      <c r="AD259">
        <v>108.97929999999999</v>
      </c>
      <c r="AE259">
        <v>4205</v>
      </c>
      <c r="AF259" t="s">
        <v>294</v>
      </c>
      <c r="AG259">
        <v>230</v>
      </c>
      <c r="AH259" t="s">
        <v>291</v>
      </c>
      <c r="AI259">
        <v>150000</v>
      </c>
      <c r="AJ259">
        <v>161.9591006</v>
      </c>
      <c r="AK259">
        <v>1053.2</v>
      </c>
      <c r="AL259">
        <v>1043247</v>
      </c>
      <c r="AM259">
        <v>10441505047</v>
      </c>
      <c r="AN259" t="s">
        <v>295</v>
      </c>
      <c r="AO259">
        <v>376.32960980000001</v>
      </c>
      <c r="AP259">
        <v>166.29689740000001</v>
      </c>
      <c r="AQ259">
        <v>96.560002710000006</v>
      </c>
      <c r="AR259">
        <v>54.17130195</v>
      </c>
      <c r="AS259">
        <v>284.53399999999999</v>
      </c>
      <c r="AT259">
        <v>86.192999999999998</v>
      </c>
      <c r="AU259">
        <v>70.865398909999996</v>
      </c>
      <c r="AV259">
        <v>65.354199019999996</v>
      </c>
      <c r="AW259">
        <v>87.271500000000003</v>
      </c>
      <c r="AX259">
        <v>72.956000000000003</v>
      </c>
      <c r="AY259">
        <v>35.542801670000003</v>
      </c>
      <c r="AZ259">
        <v>126.9158829</v>
      </c>
      <c r="BA259">
        <v>355.6</v>
      </c>
      <c r="BB259" t="s">
        <v>123</v>
      </c>
      <c r="BC259" t="s">
        <v>123</v>
      </c>
      <c r="BD259" t="s">
        <v>123</v>
      </c>
      <c r="BE259">
        <v>48</v>
      </c>
      <c r="BF259">
        <v>24.233589500000001</v>
      </c>
      <c r="BG259">
        <v>25.807677999999999</v>
      </c>
      <c r="BH259">
        <v>25.765355530000001</v>
      </c>
      <c r="BI259">
        <v>27.370232250000001</v>
      </c>
      <c r="BJ259">
        <v>0.98994094300000002</v>
      </c>
      <c r="BK259">
        <v>0.15059526400000001</v>
      </c>
      <c r="BL259">
        <v>5.3663200000000001E-2</v>
      </c>
      <c r="BM259">
        <v>7.5077000000000005E-2</v>
      </c>
      <c r="BN259">
        <v>7.5745051999999993E-2</v>
      </c>
      <c r="BO259">
        <v>0.104015</v>
      </c>
      <c r="BP259">
        <v>1.7150278000000001E-2</v>
      </c>
      <c r="BQ259">
        <v>3.8307329999999998E-3</v>
      </c>
      <c r="BR259">
        <v>26.002979249999999</v>
      </c>
      <c r="BS259">
        <v>34.142668</v>
      </c>
      <c r="BT259">
        <v>34.223979589999999</v>
      </c>
      <c r="BU259">
        <v>42.632715750000003</v>
      </c>
      <c r="BV259">
        <v>5.240060358</v>
      </c>
      <c r="BW259">
        <v>0.82229956699999995</v>
      </c>
      <c r="BX259">
        <v>13.94554484</v>
      </c>
      <c r="BY259">
        <v>18.34683222</v>
      </c>
      <c r="BZ259">
        <v>18.37628488</v>
      </c>
      <c r="CA259">
        <v>23.534791739999999</v>
      </c>
      <c r="CB259">
        <v>3.1544134829999999</v>
      </c>
      <c r="CC259">
        <v>0.70457840699999996</v>
      </c>
      <c r="CD259">
        <v>32</v>
      </c>
      <c r="CE259">
        <v>5</v>
      </c>
      <c r="CF259">
        <v>29</v>
      </c>
      <c r="CG259">
        <v>2</v>
      </c>
      <c r="CH259">
        <v>0</v>
      </c>
      <c r="CI259">
        <v>0</v>
      </c>
      <c r="CJ259">
        <v>24</v>
      </c>
      <c r="CK259">
        <v>1</v>
      </c>
      <c r="CL259">
        <v>26.901599999999998</v>
      </c>
      <c r="CM259">
        <v>25.241791559999999</v>
      </c>
      <c r="CN259">
        <v>23.234749999999998</v>
      </c>
      <c r="CO259" t="s">
        <v>540</v>
      </c>
      <c r="CP259">
        <v>4</v>
      </c>
      <c r="CQ259" t="s">
        <v>461</v>
      </c>
      <c r="CR259" t="s">
        <v>121</v>
      </c>
      <c r="CS259" t="s">
        <v>122</v>
      </c>
      <c r="CT259" t="s">
        <v>123</v>
      </c>
      <c r="CU259" t="s">
        <v>124</v>
      </c>
      <c r="CV259" t="s">
        <v>125</v>
      </c>
      <c r="CW259" t="s">
        <v>126</v>
      </c>
      <c r="CY259" t="s">
        <v>127</v>
      </c>
      <c r="CZ259" t="s">
        <v>128</v>
      </c>
      <c r="DA259" t="s">
        <v>129</v>
      </c>
      <c r="DB259" t="s">
        <v>130</v>
      </c>
      <c r="DC259" t="s">
        <v>147</v>
      </c>
      <c r="DD259" t="s">
        <v>148</v>
      </c>
      <c r="DE259" t="s">
        <v>462</v>
      </c>
    </row>
    <row r="260" spans="1:109" x14ac:dyDescent="0.25">
      <c r="A260">
        <v>2013</v>
      </c>
      <c r="B260" t="s">
        <v>3037</v>
      </c>
      <c r="C260" t="s">
        <v>440</v>
      </c>
      <c r="D260" t="s">
        <v>441</v>
      </c>
      <c r="E260" t="s">
        <v>291</v>
      </c>
      <c r="F260" t="s">
        <v>504</v>
      </c>
      <c r="G260" t="s">
        <v>504</v>
      </c>
      <c r="H260" t="s">
        <v>156</v>
      </c>
      <c r="I260">
        <v>19.038216670000001</v>
      </c>
      <c r="J260">
        <v>-155.88255000000001</v>
      </c>
      <c r="K260" t="s">
        <v>443</v>
      </c>
      <c r="L260" t="s">
        <v>526</v>
      </c>
      <c r="M260">
        <v>57</v>
      </c>
      <c r="N260">
        <v>43</v>
      </c>
      <c r="O260">
        <v>0</v>
      </c>
      <c r="P260">
        <v>0</v>
      </c>
      <c r="Q260">
        <v>0</v>
      </c>
      <c r="R260">
        <v>6</v>
      </c>
      <c r="S260">
        <v>33</v>
      </c>
      <c r="T260" t="s">
        <v>116</v>
      </c>
      <c r="U260" t="s">
        <v>116</v>
      </c>
      <c r="V260">
        <v>15659.8</v>
      </c>
      <c r="W260">
        <v>281302.90000000002</v>
      </c>
      <c r="X260">
        <v>1124.5999999999999</v>
      </c>
      <c r="Y260">
        <v>4340.2</v>
      </c>
      <c r="Z260">
        <v>19.53</v>
      </c>
      <c r="AA260">
        <v>-155.41999999999999</v>
      </c>
      <c r="AB260">
        <v>24.12</v>
      </c>
      <c r="AC260">
        <v>6.6299999999999998E-2</v>
      </c>
      <c r="AD260">
        <v>108.97929999999999</v>
      </c>
      <c r="AE260">
        <v>4205</v>
      </c>
      <c r="AF260" t="s">
        <v>294</v>
      </c>
      <c r="AG260">
        <v>230</v>
      </c>
      <c r="AH260" t="s">
        <v>291</v>
      </c>
      <c r="AI260">
        <v>150000</v>
      </c>
      <c r="AJ260">
        <v>161.9591006</v>
      </c>
      <c r="AK260">
        <v>1053.2</v>
      </c>
      <c r="AL260">
        <v>1043247</v>
      </c>
      <c r="AM260">
        <v>10441505047</v>
      </c>
      <c r="AN260" t="s">
        <v>295</v>
      </c>
      <c r="AO260">
        <v>376.32960980000001</v>
      </c>
      <c r="AP260">
        <v>166.29689740000001</v>
      </c>
      <c r="AQ260">
        <v>96.560002710000006</v>
      </c>
      <c r="AR260">
        <v>54.17130195</v>
      </c>
      <c r="AS260">
        <v>284.53399999999999</v>
      </c>
      <c r="AT260">
        <v>86.192999999999998</v>
      </c>
      <c r="AU260">
        <v>70.865398909999996</v>
      </c>
      <c r="AV260">
        <v>65.354199019999996</v>
      </c>
      <c r="AW260">
        <v>87.271500000000003</v>
      </c>
      <c r="AX260">
        <v>72.956000000000003</v>
      </c>
      <c r="AY260">
        <v>35.542801670000003</v>
      </c>
      <c r="AZ260">
        <v>126.9158829</v>
      </c>
      <c r="BA260">
        <v>355.6</v>
      </c>
      <c r="BB260" t="s">
        <v>123</v>
      </c>
      <c r="BC260" t="s">
        <v>123</v>
      </c>
      <c r="BD260" t="s">
        <v>123</v>
      </c>
      <c r="BE260">
        <v>48</v>
      </c>
      <c r="BF260">
        <v>24.233589500000001</v>
      </c>
      <c r="BG260">
        <v>25.807677999999999</v>
      </c>
      <c r="BH260">
        <v>25.765355530000001</v>
      </c>
      <c r="BI260">
        <v>27.370232250000001</v>
      </c>
      <c r="BJ260">
        <v>0.98994094300000002</v>
      </c>
      <c r="BK260">
        <v>0.15059526400000001</v>
      </c>
      <c r="BL260">
        <v>5.3663200000000001E-2</v>
      </c>
      <c r="BM260">
        <v>7.5077000000000005E-2</v>
      </c>
      <c r="BN260">
        <v>7.5745051999999993E-2</v>
      </c>
      <c r="BO260">
        <v>0.104015</v>
      </c>
      <c r="BP260">
        <v>1.7150278000000001E-2</v>
      </c>
      <c r="BQ260">
        <v>3.8307329999999998E-3</v>
      </c>
      <c r="BR260">
        <v>26.002979249999999</v>
      </c>
      <c r="BS260">
        <v>34.142668</v>
      </c>
      <c r="BT260">
        <v>34.223979589999999</v>
      </c>
      <c r="BU260">
        <v>42.632715750000003</v>
      </c>
      <c r="BV260">
        <v>5.240060358</v>
      </c>
      <c r="BW260">
        <v>0.82229956699999995</v>
      </c>
      <c r="BX260">
        <v>13.94554484</v>
      </c>
      <c r="BY260">
        <v>18.34683222</v>
      </c>
      <c r="BZ260">
        <v>18.37628488</v>
      </c>
      <c r="CA260">
        <v>23.534791739999999</v>
      </c>
      <c r="CB260">
        <v>3.1544134829999999</v>
      </c>
      <c r="CC260">
        <v>0.70457840699999996</v>
      </c>
      <c r="CD260">
        <v>32</v>
      </c>
      <c r="CE260">
        <v>5</v>
      </c>
      <c r="CF260">
        <v>29</v>
      </c>
      <c r="CG260">
        <v>2</v>
      </c>
      <c r="CH260">
        <v>0</v>
      </c>
      <c r="CI260">
        <v>0</v>
      </c>
      <c r="CJ260">
        <v>24</v>
      </c>
      <c r="CK260">
        <v>1</v>
      </c>
      <c r="CL260">
        <v>26.901599999999998</v>
      </c>
      <c r="CM260">
        <v>25.241791559999999</v>
      </c>
      <c r="CN260">
        <v>23.234749999999998</v>
      </c>
      <c r="CO260" t="s">
        <v>541</v>
      </c>
      <c r="CP260">
        <v>1</v>
      </c>
      <c r="CQ260" t="s">
        <v>180</v>
      </c>
      <c r="CR260" t="s">
        <v>121</v>
      </c>
      <c r="CS260" t="s">
        <v>122</v>
      </c>
      <c r="CT260" t="s">
        <v>123</v>
      </c>
      <c r="CU260" t="s">
        <v>124</v>
      </c>
      <c r="CV260" t="s">
        <v>125</v>
      </c>
      <c r="CW260" t="s">
        <v>126</v>
      </c>
      <c r="CY260" t="s">
        <v>127</v>
      </c>
      <c r="CZ260" t="s">
        <v>128</v>
      </c>
      <c r="DA260" t="s">
        <v>129</v>
      </c>
      <c r="DB260" t="s">
        <v>130</v>
      </c>
      <c r="DC260" t="s">
        <v>147</v>
      </c>
      <c r="DD260" t="s">
        <v>181</v>
      </c>
      <c r="DE260" t="s">
        <v>182</v>
      </c>
    </row>
    <row r="261" spans="1:109" x14ac:dyDescent="0.25">
      <c r="A261">
        <v>2013</v>
      </c>
      <c r="B261" t="s">
        <v>3037</v>
      </c>
      <c r="C261" t="s">
        <v>440</v>
      </c>
      <c r="D261" t="s">
        <v>441</v>
      </c>
      <c r="E261" t="s">
        <v>291</v>
      </c>
      <c r="F261" t="s">
        <v>504</v>
      </c>
      <c r="G261" t="s">
        <v>504</v>
      </c>
      <c r="H261" t="s">
        <v>156</v>
      </c>
      <c r="I261">
        <v>19.038216670000001</v>
      </c>
      <c r="J261">
        <v>-155.88255000000001</v>
      </c>
      <c r="K261" t="s">
        <v>443</v>
      </c>
      <c r="L261" t="s">
        <v>526</v>
      </c>
      <c r="M261">
        <v>57</v>
      </c>
      <c r="N261">
        <v>43</v>
      </c>
      <c r="O261">
        <v>0</v>
      </c>
      <c r="P261">
        <v>0</v>
      </c>
      <c r="Q261">
        <v>0</v>
      </c>
      <c r="R261">
        <v>6</v>
      </c>
      <c r="S261">
        <v>33</v>
      </c>
      <c r="T261" t="s">
        <v>116</v>
      </c>
      <c r="U261" t="s">
        <v>116</v>
      </c>
      <c r="V261">
        <v>15659.8</v>
      </c>
      <c r="W261">
        <v>281302.90000000002</v>
      </c>
      <c r="X261">
        <v>1124.5999999999999</v>
      </c>
      <c r="Y261">
        <v>4340.2</v>
      </c>
      <c r="Z261">
        <v>19.53</v>
      </c>
      <c r="AA261">
        <v>-155.41999999999999</v>
      </c>
      <c r="AB261">
        <v>24.12</v>
      </c>
      <c r="AC261">
        <v>6.6299999999999998E-2</v>
      </c>
      <c r="AD261">
        <v>108.97929999999999</v>
      </c>
      <c r="AE261">
        <v>4205</v>
      </c>
      <c r="AF261" t="s">
        <v>294</v>
      </c>
      <c r="AG261">
        <v>230</v>
      </c>
      <c r="AH261" t="s">
        <v>291</v>
      </c>
      <c r="AI261">
        <v>150000</v>
      </c>
      <c r="AJ261">
        <v>161.9591006</v>
      </c>
      <c r="AK261">
        <v>1053.2</v>
      </c>
      <c r="AL261">
        <v>1043247</v>
      </c>
      <c r="AM261">
        <v>10441505047</v>
      </c>
      <c r="AN261" t="s">
        <v>295</v>
      </c>
      <c r="AO261">
        <v>376.32960980000001</v>
      </c>
      <c r="AP261">
        <v>166.29689740000001</v>
      </c>
      <c r="AQ261">
        <v>96.560002710000006</v>
      </c>
      <c r="AR261">
        <v>54.17130195</v>
      </c>
      <c r="AS261">
        <v>284.53399999999999</v>
      </c>
      <c r="AT261">
        <v>86.192999999999998</v>
      </c>
      <c r="AU261">
        <v>70.865398909999996</v>
      </c>
      <c r="AV261">
        <v>65.354199019999996</v>
      </c>
      <c r="AW261">
        <v>87.271500000000003</v>
      </c>
      <c r="AX261">
        <v>72.956000000000003</v>
      </c>
      <c r="AY261">
        <v>35.542801670000003</v>
      </c>
      <c r="AZ261">
        <v>126.9158829</v>
      </c>
      <c r="BA261">
        <v>355.6</v>
      </c>
      <c r="BB261" t="s">
        <v>123</v>
      </c>
      <c r="BC261" t="s">
        <v>123</v>
      </c>
      <c r="BD261" t="s">
        <v>123</v>
      </c>
      <c r="BE261">
        <v>48</v>
      </c>
      <c r="BF261">
        <v>24.233589500000001</v>
      </c>
      <c r="BG261">
        <v>25.807677999999999</v>
      </c>
      <c r="BH261">
        <v>25.765355530000001</v>
      </c>
      <c r="BI261">
        <v>27.370232250000001</v>
      </c>
      <c r="BJ261">
        <v>0.98994094300000002</v>
      </c>
      <c r="BK261">
        <v>0.15059526400000001</v>
      </c>
      <c r="BL261">
        <v>5.3663200000000001E-2</v>
      </c>
      <c r="BM261">
        <v>7.5077000000000005E-2</v>
      </c>
      <c r="BN261">
        <v>7.5745051999999993E-2</v>
      </c>
      <c r="BO261">
        <v>0.104015</v>
      </c>
      <c r="BP261">
        <v>1.7150278000000001E-2</v>
      </c>
      <c r="BQ261">
        <v>3.8307329999999998E-3</v>
      </c>
      <c r="BR261">
        <v>26.002979249999999</v>
      </c>
      <c r="BS261">
        <v>34.142668</v>
      </c>
      <c r="BT261">
        <v>34.223979589999999</v>
      </c>
      <c r="BU261">
        <v>42.632715750000003</v>
      </c>
      <c r="BV261">
        <v>5.240060358</v>
      </c>
      <c r="BW261">
        <v>0.82229956699999995</v>
      </c>
      <c r="BX261">
        <v>13.94554484</v>
      </c>
      <c r="BY261">
        <v>18.34683222</v>
      </c>
      <c r="BZ261">
        <v>18.37628488</v>
      </c>
      <c r="CA261">
        <v>23.534791739999999</v>
      </c>
      <c r="CB261">
        <v>3.1544134829999999</v>
      </c>
      <c r="CC261">
        <v>0.70457840699999996</v>
      </c>
      <c r="CD261">
        <v>32</v>
      </c>
      <c r="CE261">
        <v>5</v>
      </c>
      <c r="CF261">
        <v>29</v>
      </c>
      <c r="CG261">
        <v>2</v>
      </c>
      <c r="CH261">
        <v>0</v>
      </c>
      <c r="CI261">
        <v>0</v>
      </c>
      <c r="CJ261">
        <v>24</v>
      </c>
      <c r="CK261">
        <v>1</v>
      </c>
      <c r="CL261">
        <v>26.901599999999998</v>
      </c>
      <c r="CM261">
        <v>25.241791559999999</v>
      </c>
      <c r="CN261">
        <v>23.234749999999998</v>
      </c>
      <c r="CO261" t="s">
        <v>542</v>
      </c>
      <c r="CP261">
        <v>2</v>
      </c>
      <c r="CQ261" t="s">
        <v>543</v>
      </c>
      <c r="CR261" t="s">
        <v>121</v>
      </c>
      <c r="CS261" t="s">
        <v>122</v>
      </c>
      <c r="CT261" t="s">
        <v>123</v>
      </c>
      <c r="CU261" t="s">
        <v>124</v>
      </c>
      <c r="CV261" t="s">
        <v>125</v>
      </c>
      <c r="CW261" t="s">
        <v>126</v>
      </c>
      <c r="CY261" t="s">
        <v>127</v>
      </c>
      <c r="CZ261" t="s">
        <v>128</v>
      </c>
      <c r="DA261" t="s">
        <v>129</v>
      </c>
      <c r="DB261" t="s">
        <v>130</v>
      </c>
      <c r="DC261" t="s">
        <v>147</v>
      </c>
      <c r="DD261" t="s">
        <v>544</v>
      </c>
      <c r="DE261" t="s">
        <v>545</v>
      </c>
    </row>
    <row r="262" spans="1:109" x14ac:dyDescent="0.25">
      <c r="A262">
        <v>2013</v>
      </c>
      <c r="B262" t="s">
        <v>3037</v>
      </c>
      <c r="C262" t="s">
        <v>440</v>
      </c>
      <c r="D262" t="s">
        <v>441</v>
      </c>
      <c r="E262" t="s">
        <v>291</v>
      </c>
      <c r="F262" t="s">
        <v>504</v>
      </c>
      <c r="G262" t="s">
        <v>504</v>
      </c>
      <c r="H262" t="s">
        <v>156</v>
      </c>
      <c r="I262">
        <v>19.038216670000001</v>
      </c>
      <c r="J262">
        <v>-155.88255000000001</v>
      </c>
      <c r="K262" t="s">
        <v>443</v>
      </c>
      <c r="L262" t="s">
        <v>526</v>
      </c>
      <c r="M262">
        <v>57</v>
      </c>
      <c r="N262">
        <v>43</v>
      </c>
      <c r="O262">
        <v>0</v>
      </c>
      <c r="P262">
        <v>0</v>
      </c>
      <c r="Q262">
        <v>0</v>
      </c>
      <c r="R262">
        <v>6</v>
      </c>
      <c r="S262">
        <v>33</v>
      </c>
      <c r="T262" t="s">
        <v>116</v>
      </c>
      <c r="U262" t="s">
        <v>116</v>
      </c>
      <c r="V262">
        <v>15659.8</v>
      </c>
      <c r="W262">
        <v>281302.90000000002</v>
      </c>
      <c r="X262">
        <v>1124.5999999999999</v>
      </c>
      <c r="Y262">
        <v>4340.2</v>
      </c>
      <c r="Z262">
        <v>19.53</v>
      </c>
      <c r="AA262">
        <v>-155.41999999999999</v>
      </c>
      <c r="AB262">
        <v>24.12</v>
      </c>
      <c r="AC262">
        <v>6.6299999999999998E-2</v>
      </c>
      <c r="AD262">
        <v>108.97929999999999</v>
      </c>
      <c r="AE262">
        <v>4205</v>
      </c>
      <c r="AF262" t="s">
        <v>294</v>
      </c>
      <c r="AG262">
        <v>230</v>
      </c>
      <c r="AH262" t="s">
        <v>291</v>
      </c>
      <c r="AI262">
        <v>150000</v>
      </c>
      <c r="AJ262">
        <v>161.9591006</v>
      </c>
      <c r="AK262">
        <v>1053.2</v>
      </c>
      <c r="AL262">
        <v>1043247</v>
      </c>
      <c r="AM262">
        <v>10441505047</v>
      </c>
      <c r="AN262" t="s">
        <v>295</v>
      </c>
      <c r="AO262">
        <v>376.32960980000001</v>
      </c>
      <c r="AP262">
        <v>166.29689740000001</v>
      </c>
      <c r="AQ262">
        <v>96.560002710000006</v>
      </c>
      <c r="AR262">
        <v>54.17130195</v>
      </c>
      <c r="AS262">
        <v>284.53399999999999</v>
      </c>
      <c r="AT262">
        <v>86.192999999999998</v>
      </c>
      <c r="AU262">
        <v>70.865398909999996</v>
      </c>
      <c r="AV262">
        <v>65.354199019999996</v>
      </c>
      <c r="AW262">
        <v>87.271500000000003</v>
      </c>
      <c r="AX262">
        <v>72.956000000000003</v>
      </c>
      <c r="AY262">
        <v>35.542801670000003</v>
      </c>
      <c r="AZ262">
        <v>126.9158829</v>
      </c>
      <c r="BA262">
        <v>355.6</v>
      </c>
      <c r="BB262" t="s">
        <v>123</v>
      </c>
      <c r="BC262" t="s">
        <v>123</v>
      </c>
      <c r="BD262" t="s">
        <v>123</v>
      </c>
      <c r="BE262">
        <v>48</v>
      </c>
      <c r="BF262">
        <v>24.233589500000001</v>
      </c>
      <c r="BG262">
        <v>25.807677999999999</v>
      </c>
      <c r="BH262">
        <v>25.765355530000001</v>
      </c>
      <c r="BI262">
        <v>27.370232250000001</v>
      </c>
      <c r="BJ262">
        <v>0.98994094300000002</v>
      </c>
      <c r="BK262">
        <v>0.15059526400000001</v>
      </c>
      <c r="BL262">
        <v>5.3663200000000001E-2</v>
      </c>
      <c r="BM262">
        <v>7.5077000000000005E-2</v>
      </c>
      <c r="BN262">
        <v>7.5745051999999993E-2</v>
      </c>
      <c r="BO262">
        <v>0.104015</v>
      </c>
      <c r="BP262">
        <v>1.7150278000000001E-2</v>
      </c>
      <c r="BQ262">
        <v>3.8307329999999998E-3</v>
      </c>
      <c r="BR262">
        <v>26.002979249999999</v>
      </c>
      <c r="BS262">
        <v>34.142668</v>
      </c>
      <c r="BT262">
        <v>34.223979589999999</v>
      </c>
      <c r="BU262">
        <v>42.632715750000003</v>
      </c>
      <c r="BV262">
        <v>5.240060358</v>
      </c>
      <c r="BW262">
        <v>0.82229956699999995</v>
      </c>
      <c r="BX262">
        <v>13.94554484</v>
      </c>
      <c r="BY262">
        <v>18.34683222</v>
      </c>
      <c r="BZ262">
        <v>18.37628488</v>
      </c>
      <c r="CA262">
        <v>23.534791739999999</v>
      </c>
      <c r="CB262">
        <v>3.1544134829999999</v>
      </c>
      <c r="CC262">
        <v>0.70457840699999996</v>
      </c>
      <c r="CD262">
        <v>32</v>
      </c>
      <c r="CE262">
        <v>5</v>
      </c>
      <c r="CF262">
        <v>29</v>
      </c>
      <c r="CG262">
        <v>2</v>
      </c>
      <c r="CH262">
        <v>0</v>
      </c>
      <c r="CI262">
        <v>0</v>
      </c>
      <c r="CJ262">
        <v>24</v>
      </c>
      <c r="CK262">
        <v>1</v>
      </c>
      <c r="CL262">
        <v>26.901599999999998</v>
      </c>
      <c r="CM262">
        <v>25.241791559999999</v>
      </c>
      <c r="CN262">
        <v>23.234749999999998</v>
      </c>
      <c r="CO262" t="s">
        <v>546</v>
      </c>
      <c r="CP262">
        <v>45</v>
      </c>
      <c r="CQ262" t="s">
        <v>152</v>
      </c>
      <c r="CR262" t="s">
        <v>121</v>
      </c>
      <c r="CS262" t="s">
        <v>122</v>
      </c>
      <c r="CT262" t="s">
        <v>123</v>
      </c>
      <c r="CU262" t="s">
        <v>124</v>
      </c>
      <c r="CV262" t="s">
        <v>125</v>
      </c>
      <c r="CW262" t="s">
        <v>126</v>
      </c>
      <c r="CY262" t="s">
        <v>127</v>
      </c>
      <c r="CZ262" t="s">
        <v>128</v>
      </c>
      <c r="DA262" t="s">
        <v>129</v>
      </c>
      <c r="DB262" t="s">
        <v>130</v>
      </c>
      <c r="DC262" t="s">
        <v>147</v>
      </c>
      <c r="DD262" t="s">
        <v>153</v>
      </c>
    </row>
    <row r="263" spans="1:109" x14ac:dyDescent="0.25">
      <c r="A263">
        <v>2013</v>
      </c>
      <c r="B263" t="s">
        <v>3037</v>
      </c>
      <c r="C263" t="s">
        <v>440</v>
      </c>
      <c r="D263" t="s">
        <v>441</v>
      </c>
      <c r="E263" t="s">
        <v>291</v>
      </c>
      <c r="F263" t="s">
        <v>504</v>
      </c>
      <c r="G263" t="s">
        <v>504</v>
      </c>
      <c r="H263" t="s">
        <v>156</v>
      </c>
      <c r="I263">
        <v>19.038216670000001</v>
      </c>
      <c r="J263">
        <v>-155.88255000000001</v>
      </c>
      <c r="K263" t="s">
        <v>443</v>
      </c>
      <c r="L263" t="s">
        <v>526</v>
      </c>
      <c r="M263">
        <v>57</v>
      </c>
      <c r="N263">
        <v>43</v>
      </c>
      <c r="O263">
        <v>0</v>
      </c>
      <c r="P263">
        <v>0</v>
      </c>
      <c r="Q263">
        <v>0</v>
      </c>
      <c r="R263">
        <v>6</v>
      </c>
      <c r="S263">
        <v>33</v>
      </c>
      <c r="T263" t="s">
        <v>116</v>
      </c>
      <c r="U263" t="s">
        <v>116</v>
      </c>
      <c r="V263">
        <v>15659.8</v>
      </c>
      <c r="W263">
        <v>281302.90000000002</v>
      </c>
      <c r="X263">
        <v>1124.5999999999999</v>
      </c>
      <c r="Y263">
        <v>4340.2</v>
      </c>
      <c r="Z263">
        <v>19.53</v>
      </c>
      <c r="AA263">
        <v>-155.41999999999999</v>
      </c>
      <c r="AB263">
        <v>24.12</v>
      </c>
      <c r="AC263">
        <v>6.6299999999999998E-2</v>
      </c>
      <c r="AD263">
        <v>108.97929999999999</v>
      </c>
      <c r="AE263">
        <v>4205</v>
      </c>
      <c r="AF263" t="s">
        <v>294</v>
      </c>
      <c r="AG263">
        <v>230</v>
      </c>
      <c r="AH263" t="s">
        <v>291</v>
      </c>
      <c r="AI263">
        <v>150000</v>
      </c>
      <c r="AJ263">
        <v>161.9591006</v>
      </c>
      <c r="AK263">
        <v>1053.2</v>
      </c>
      <c r="AL263">
        <v>1043247</v>
      </c>
      <c r="AM263">
        <v>10441505047</v>
      </c>
      <c r="AN263" t="s">
        <v>295</v>
      </c>
      <c r="AO263">
        <v>376.32960980000001</v>
      </c>
      <c r="AP263">
        <v>166.29689740000001</v>
      </c>
      <c r="AQ263">
        <v>96.560002710000006</v>
      </c>
      <c r="AR263">
        <v>54.17130195</v>
      </c>
      <c r="AS263">
        <v>284.53399999999999</v>
      </c>
      <c r="AT263">
        <v>86.192999999999998</v>
      </c>
      <c r="AU263">
        <v>70.865398909999996</v>
      </c>
      <c r="AV263">
        <v>65.354199019999996</v>
      </c>
      <c r="AW263">
        <v>87.271500000000003</v>
      </c>
      <c r="AX263">
        <v>72.956000000000003</v>
      </c>
      <c r="AY263">
        <v>35.542801670000003</v>
      </c>
      <c r="AZ263">
        <v>126.9158829</v>
      </c>
      <c r="BA263">
        <v>355.6</v>
      </c>
      <c r="BB263" t="s">
        <v>123</v>
      </c>
      <c r="BC263" t="s">
        <v>123</v>
      </c>
      <c r="BD263" t="s">
        <v>123</v>
      </c>
      <c r="BE263">
        <v>48</v>
      </c>
      <c r="BF263">
        <v>24.233589500000001</v>
      </c>
      <c r="BG263">
        <v>25.807677999999999</v>
      </c>
      <c r="BH263">
        <v>25.765355530000001</v>
      </c>
      <c r="BI263">
        <v>27.370232250000001</v>
      </c>
      <c r="BJ263">
        <v>0.98994094300000002</v>
      </c>
      <c r="BK263">
        <v>0.15059526400000001</v>
      </c>
      <c r="BL263">
        <v>5.3663200000000001E-2</v>
      </c>
      <c r="BM263">
        <v>7.5077000000000005E-2</v>
      </c>
      <c r="BN263">
        <v>7.5745051999999993E-2</v>
      </c>
      <c r="BO263">
        <v>0.104015</v>
      </c>
      <c r="BP263">
        <v>1.7150278000000001E-2</v>
      </c>
      <c r="BQ263">
        <v>3.8307329999999998E-3</v>
      </c>
      <c r="BR263">
        <v>26.002979249999999</v>
      </c>
      <c r="BS263">
        <v>34.142668</v>
      </c>
      <c r="BT263">
        <v>34.223979589999999</v>
      </c>
      <c r="BU263">
        <v>42.632715750000003</v>
      </c>
      <c r="BV263">
        <v>5.240060358</v>
      </c>
      <c r="BW263">
        <v>0.82229956699999995</v>
      </c>
      <c r="BX263">
        <v>13.94554484</v>
      </c>
      <c r="BY263">
        <v>18.34683222</v>
      </c>
      <c r="BZ263">
        <v>18.37628488</v>
      </c>
      <c r="CA263">
        <v>23.534791739999999</v>
      </c>
      <c r="CB263">
        <v>3.1544134829999999</v>
      </c>
      <c r="CC263">
        <v>0.70457840699999996</v>
      </c>
      <c r="CD263">
        <v>32</v>
      </c>
      <c r="CE263">
        <v>5</v>
      </c>
      <c r="CF263">
        <v>29</v>
      </c>
      <c r="CG263">
        <v>2</v>
      </c>
      <c r="CH263">
        <v>0</v>
      </c>
      <c r="CI263">
        <v>0</v>
      </c>
      <c r="CJ263">
        <v>24</v>
      </c>
      <c r="CK263">
        <v>1</v>
      </c>
      <c r="CL263">
        <v>26.901599999999998</v>
      </c>
      <c r="CM263">
        <v>25.241791559999999</v>
      </c>
      <c r="CN263">
        <v>23.234749999999998</v>
      </c>
      <c r="CO263" t="s">
        <v>547</v>
      </c>
      <c r="CP263">
        <v>5</v>
      </c>
      <c r="CQ263" t="s">
        <v>152</v>
      </c>
      <c r="CR263" t="s">
        <v>121</v>
      </c>
      <c r="CS263" t="s">
        <v>122</v>
      </c>
      <c r="CT263" t="s">
        <v>123</v>
      </c>
      <c r="CU263" t="s">
        <v>124</v>
      </c>
      <c r="CV263" t="s">
        <v>125</v>
      </c>
      <c r="CW263" t="s">
        <v>126</v>
      </c>
      <c r="CY263" t="s">
        <v>127</v>
      </c>
      <c r="CZ263" t="s">
        <v>128</v>
      </c>
      <c r="DA263" t="s">
        <v>129</v>
      </c>
      <c r="DB263" t="s">
        <v>130</v>
      </c>
      <c r="DC263" t="s">
        <v>147</v>
      </c>
      <c r="DD263" t="s">
        <v>153</v>
      </c>
    </row>
    <row r="264" spans="1:109" x14ac:dyDescent="0.25">
      <c r="A264">
        <v>2013</v>
      </c>
      <c r="B264" t="s">
        <v>3037</v>
      </c>
      <c r="C264" t="s">
        <v>440</v>
      </c>
      <c r="D264" t="s">
        <v>441</v>
      </c>
      <c r="E264" t="s">
        <v>291</v>
      </c>
      <c r="F264" t="s">
        <v>504</v>
      </c>
      <c r="G264" t="s">
        <v>504</v>
      </c>
      <c r="H264" t="s">
        <v>156</v>
      </c>
      <c r="I264">
        <v>19.038216670000001</v>
      </c>
      <c r="J264">
        <v>-155.88255000000001</v>
      </c>
      <c r="K264" t="s">
        <v>443</v>
      </c>
      <c r="L264" t="s">
        <v>526</v>
      </c>
      <c r="M264">
        <v>57</v>
      </c>
      <c r="N264">
        <v>43</v>
      </c>
      <c r="O264">
        <v>0</v>
      </c>
      <c r="P264">
        <v>0</v>
      </c>
      <c r="Q264">
        <v>0</v>
      </c>
      <c r="R264">
        <v>6</v>
      </c>
      <c r="S264">
        <v>33</v>
      </c>
      <c r="T264" t="s">
        <v>116</v>
      </c>
      <c r="U264" t="s">
        <v>116</v>
      </c>
      <c r="V264">
        <v>15659.8</v>
      </c>
      <c r="W264">
        <v>281302.90000000002</v>
      </c>
      <c r="X264">
        <v>1124.5999999999999</v>
      </c>
      <c r="Y264">
        <v>4340.2</v>
      </c>
      <c r="Z264">
        <v>19.53</v>
      </c>
      <c r="AA264">
        <v>-155.41999999999999</v>
      </c>
      <c r="AB264">
        <v>24.12</v>
      </c>
      <c r="AC264">
        <v>6.6299999999999998E-2</v>
      </c>
      <c r="AD264">
        <v>108.97929999999999</v>
      </c>
      <c r="AE264">
        <v>4205</v>
      </c>
      <c r="AF264" t="s">
        <v>294</v>
      </c>
      <c r="AG264">
        <v>230</v>
      </c>
      <c r="AH264" t="s">
        <v>291</v>
      </c>
      <c r="AI264">
        <v>150000</v>
      </c>
      <c r="AJ264">
        <v>161.9591006</v>
      </c>
      <c r="AK264">
        <v>1053.2</v>
      </c>
      <c r="AL264">
        <v>1043247</v>
      </c>
      <c r="AM264">
        <v>10441505047</v>
      </c>
      <c r="AN264" t="s">
        <v>295</v>
      </c>
      <c r="AO264">
        <v>376.32960980000001</v>
      </c>
      <c r="AP264">
        <v>166.29689740000001</v>
      </c>
      <c r="AQ264">
        <v>96.560002710000006</v>
      </c>
      <c r="AR264">
        <v>54.17130195</v>
      </c>
      <c r="AS264">
        <v>284.53399999999999</v>
      </c>
      <c r="AT264">
        <v>86.192999999999998</v>
      </c>
      <c r="AU264">
        <v>70.865398909999996</v>
      </c>
      <c r="AV264">
        <v>65.354199019999996</v>
      </c>
      <c r="AW264">
        <v>87.271500000000003</v>
      </c>
      <c r="AX264">
        <v>72.956000000000003</v>
      </c>
      <c r="AY264">
        <v>35.542801670000003</v>
      </c>
      <c r="AZ264">
        <v>126.9158829</v>
      </c>
      <c r="BA264">
        <v>355.6</v>
      </c>
      <c r="BB264" t="s">
        <v>123</v>
      </c>
      <c r="BC264" t="s">
        <v>123</v>
      </c>
      <c r="BD264" t="s">
        <v>123</v>
      </c>
      <c r="BE264">
        <v>48</v>
      </c>
      <c r="BF264">
        <v>24.233589500000001</v>
      </c>
      <c r="BG264">
        <v>25.807677999999999</v>
      </c>
      <c r="BH264">
        <v>25.765355530000001</v>
      </c>
      <c r="BI264">
        <v>27.370232250000001</v>
      </c>
      <c r="BJ264">
        <v>0.98994094300000002</v>
      </c>
      <c r="BK264">
        <v>0.15059526400000001</v>
      </c>
      <c r="BL264">
        <v>5.3663200000000001E-2</v>
      </c>
      <c r="BM264">
        <v>7.5077000000000005E-2</v>
      </c>
      <c r="BN264">
        <v>7.5745051999999993E-2</v>
      </c>
      <c r="BO264">
        <v>0.104015</v>
      </c>
      <c r="BP264">
        <v>1.7150278000000001E-2</v>
      </c>
      <c r="BQ264">
        <v>3.8307329999999998E-3</v>
      </c>
      <c r="BR264">
        <v>26.002979249999999</v>
      </c>
      <c r="BS264">
        <v>34.142668</v>
      </c>
      <c r="BT264">
        <v>34.223979589999999</v>
      </c>
      <c r="BU264">
        <v>42.632715750000003</v>
      </c>
      <c r="BV264">
        <v>5.240060358</v>
      </c>
      <c r="BW264">
        <v>0.82229956699999995</v>
      </c>
      <c r="BX264">
        <v>13.94554484</v>
      </c>
      <c r="BY264">
        <v>18.34683222</v>
      </c>
      <c r="BZ264">
        <v>18.37628488</v>
      </c>
      <c r="CA264">
        <v>23.534791739999999</v>
      </c>
      <c r="CB264">
        <v>3.1544134829999999</v>
      </c>
      <c r="CC264">
        <v>0.70457840699999996</v>
      </c>
      <c r="CD264">
        <v>32</v>
      </c>
      <c r="CE264">
        <v>5</v>
      </c>
      <c r="CF264">
        <v>29</v>
      </c>
      <c r="CG264">
        <v>2</v>
      </c>
      <c r="CH264">
        <v>0</v>
      </c>
      <c r="CI264">
        <v>0</v>
      </c>
      <c r="CJ264">
        <v>24</v>
      </c>
      <c r="CK264">
        <v>1</v>
      </c>
      <c r="CL264">
        <v>26.901599999999998</v>
      </c>
      <c r="CM264">
        <v>25.241791559999999</v>
      </c>
      <c r="CN264">
        <v>23.234749999999998</v>
      </c>
      <c r="CO264" t="s">
        <v>548</v>
      </c>
      <c r="CP264">
        <v>1</v>
      </c>
      <c r="CQ264" t="s">
        <v>184</v>
      </c>
      <c r="CR264" t="s">
        <v>121</v>
      </c>
      <c r="CS264" t="s">
        <v>122</v>
      </c>
      <c r="CT264" t="s">
        <v>123</v>
      </c>
      <c r="CU264" t="s">
        <v>124</v>
      </c>
      <c r="CV264" t="s">
        <v>125</v>
      </c>
      <c r="CW264" t="s">
        <v>126</v>
      </c>
      <c r="CY264" t="s">
        <v>127</v>
      </c>
      <c r="CZ264" t="s">
        <v>128</v>
      </c>
      <c r="DA264" t="s">
        <v>129</v>
      </c>
      <c r="DB264" t="s">
        <v>130</v>
      </c>
    </row>
    <row r="265" spans="1:109" x14ac:dyDescent="0.25">
      <c r="A265">
        <v>2013</v>
      </c>
      <c r="B265" t="s">
        <v>3037</v>
      </c>
      <c r="C265" t="s">
        <v>440</v>
      </c>
      <c r="D265" t="s">
        <v>441</v>
      </c>
      <c r="E265" t="s">
        <v>291</v>
      </c>
      <c r="F265" t="s">
        <v>504</v>
      </c>
      <c r="G265" t="s">
        <v>504</v>
      </c>
      <c r="H265" t="s">
        <v>185</v>
      </c>
      <c r="I265">
        <v>19.038216670000001</v>
      </c>
      <c r="J265">
        <v>-155.88255000000001</v>
      </c>
      <c r="K265" t="s">
        <v>443</v>
      </c>
      <c r="L265" t="s">
        <v>549</v>
      </c>
      <c r="M265">
        <v>57</v>
      </c>
      <c r="N265">
        <v>43</v>
      </c>
      <c r="O265">
        <v>0</v>
      </c>
      <c r="P265">
        <v>0</v>
      </c>
      <c r="Q265">
        <v>0</v>
      </c>
      <c r="R265">
        <v>6</v>
      </c>
      <c r="S265">
        <v>33</v>
      </c>
      <c r="T265" t="s">
        <v>116</v>
      </c>
      <c r="U265" t="s">
        <v>116</v>
      </c>
      <c r="V265">
        <v>15659.8</v>
      </c>
      <c r="W265">
        <v>281302.90000000002</v>
      </c>
      <c r="X265">
        <v>1124.5999999999999</v>
      </c>
      <c r="Y265">
        <v>4340.2</v>
      </c>
      <c r="Z265">
        <v>19.53</v>
      </c>
      <c r="AA265">
        <v>-155.41999999999999</v>
      </c>
      <c r="AB265">
        <v>24.12</v>
      </c>
      <c r="AC265">
        <v>6.6299999999999998E-2</v>
      </c>
      <c r="AD265">
        <v>108.97929999999999</v>
      </c>
      <c r="AE265">
        <v>4205</v>
      </c>
      <c r="AF265" t="s">
        <v>294</v>
      </c>
      <c r="AG265">
        <v>230</v>
      </c>
      <c r="AH265" t="s">
        <v>291</v>
      </c>
      <c r="AI265">
        <v>150000</v>
      </c>
      <c r="AJ265">
        <v>161.9591006</v>
      </c>
      <c r="AK265">
        <v>1053.2</v>
      </c>
      <c r="AL265">
        <v>1043247</v>
      </c>
      <c r="AM265">
        <v>10441505047</v>
      </c>
      <c r="AN265" t="s">
        <v>295</v>
      </c>
      <c r="AO265">
        <v>376.32960980000001</v>
      </c>
      <c r="AP265">
        <v>166.29689740000001</v>
      </c>
      <c r="AQ265">
        <v>96.560002710000006</v>
      </c>
      <c r="AR265">
        <v>54.17130195</v>
      </c>
      <c r="AS265">
        <v>284.53399999999999</v>
      </c>
      <c r="AT265">
        <v>86.192999999999998</v>
      </c>
      <c r="AU265">
        <v>70.865398909999996</v>
      </c>
      <c r="AV265">
        <v>65.354199019999996</v>
      </c>
      <c r="AW265">
        <v>87.271500000000003</v>
      </c>
      <c r="AX265">
        <v>72.956000000000003</v>
      </c>
      <c r="AY265">
        <v>35.542801670000003</v>
      </c>
      <c r="AZ265">
        <v>126.9158829</v>
      </c>
      <c r="BA265">
        <v>381.7</v>
      </c>
      <c r="BB265" t="s">
        <v>123</v>
      </c>
      <c r="BC265" t="s">
        <v>123</v>
      </c>
      <c r="BD265" t="s">
        <v>123</v>
      </c>
      <c r="BE265">
        <v>48</v>
      </c>
      <c r="BF265">
        <v>24.233589500000001</v>
      </c>
      <c r="BG265">
        <v>25.807677999999999</v>
      </c>
      <c r="BH265">
        <v>25.765355530000001</v>
      </c>
      <c r="BI265">
        <v>27.370232250000001</v>
      </c>
      <c r="BJ265">
        <v>0.98994094300000002</v>
      </c>
      <c r="BK265">
        <v>0.15059526400000001</v>
      </c>
      <c r="BL265">
        <v>5.3663200000000001E-2</v>
      </c>
      <c r="BM265">
        <v>7.5077000000000005E-2</v>
      </c>
      <c r="BN265">
        <v>7.5745051999999993E-2</v>
      </c>
      <c r="BO265">
        <v>0.104015</v>
      </c>
      <c r="BP265">
        <v>1.7150278000000001E-2</v>
      </c>
      <c r="BQ265">
        <v>3.8307329999999998E-3</v>
      </c>
      <c r="BR265">
        <v>26.002979249999999</v>
      </c>
      <c r="BS265">
        <v>34.142668</v>
      </c>
      <c r="BT265">
        <v>34.223979589999999</v>
      </c>
      <c r="BU265">
        <v>42.632715750000003</v>
      </c>
      <c r="BV265">
        <v>5.240060358</v>
      </c>
      <c r="BW265">
        <v>0.82229956699999995</v>
      </c>
      <c r="BX265">
        <v>13.94554484</v>
      </c>
      <c r="BY265">
        <v>18.34683222</v>
      </c>
      <c r="BZ265">
        <v>18.37628488</v>
      </c>
      <c r="CA265">
        <v>23.534791739999999</v>
      </c>
      <c r="CB265">
        <v>3.1544134829999999</v>
      </c>
      <c r="CC265">
        <v>0.70457840699999996</v>
      </c>
      <c r="CD265">
        <v>32</v>
      </c>
      <c r="CE265">
        <v>5</v>
      </c>
      <c r="CF265">
        <v>29</v>
      </c>
      <c r="CG265">
        <v>2</v>
      </c>
      <c r="CH265">
        <v>0</v>
      </c>
      <c r="CI265">
        <v>0</v>
      </c>
      <c r="CJ265">
        <v>24</v>
      </c>
      <c r="CK265">
        <v>1</v>
      </c>
      <c r="CL265">
        <v>26.901599999999998</v>
      </c>
      <c r="CM265">
        <v>25.241791559999999</v>
      </c>
      <c r="CN265">
        <v>23.234749999999998</v>
      </c>
      <c r="CO265" t="s">
        <v>550</v>
      </c>
      <c r="CP265">
        <v>2</v>
      </c>
      <c r="CQ265" t="s">
        <v>159</v>
      </c>
      <c r="CR265" t="s">
        <v>121</v>
      </c>
      <c r="CS265" t="s">
        <v>122</v>
      </c>
      <c r="CT265" t="s">
        <v>123</v>
      </c>
      <c r="CU265" t="s">
        <v>124</v>
      </c>
      <c r="CV265" t="s">
        <v>125</v>
      </c>
      <c r="CW265" t="s">
        <v>126</v>
      </c>
      <c r="CY265" t="s">
        <v>127</v>
      </c>
      <c r="CZ265" t="s">
        <v>128</v>
      </c>
      <c r="DA265" t="s">
        <v>129</v>
      </c>
      <c r="DB265" t="s">
        <v>130</v>
      </c>
      <c r="DC265" t="s">
        <v>159</v>
      </c>
    </row>
    <row r="266" spans="1:109" x14ac:dyDescent="0.25">
      <c r="A266">
        <v>2013</v>
      </c>
      <c r="B266" t="s">
        <v>3037</v>
      </c>
      <c r="C266" t="s">
        <v>440</v>
      </c>
      <c r="D266" t="s">
        <v>441</v>
      </c>
      <c r="E266" t="s">
        <v>291</v>
      </c>
      <c r="F266" t="s">
        <v>504</v>
      </c>
      <c r="G266" t="s">
        <v>504</v>
      </c>
      <c r="H266" t="s">
        <v>185</v>
      </c>
      <c r="I266">
        <v>19.038216670000001</v>
      </c>
      <c r="J266">
        <v>-155.88255000000001</v>
      </c>
      <c r="K266" t="s">
        <v>443</v>
      </c>
      <c r="L266" t="s">
        <v>549</v>
      </c>
      <c r="M266">
        <v>57</v>
      </c>
      <c r="N266">
        <v>43</v>
      </c>
      <c r="O266">
        <v>0</v>
      </c>
      <c r="P266">
        <v>0</v>
      </c>
      <c r="Q266">
        <v>0</v>
      </c>
      <c r="R266">
        <v>6</v>
      </c>
      <c r="S266">
        <v>33</v>
      </c>
      <c r="T266" t="s">
        <v>116</v>
      </c>
      <c r="U266" t="s">
        <v>116</v>
      </c>
      <c r="V266">
        <v>15659.8</v>
      </c>
      <c r="W266">
        <v>281302.90000000002</v>
      </c>
      <c r="X266">
        <v>1124.5999999999999</v>
      </c>
      <c r="Y266">
        <v>4340.2</v>
      </c>
      <c r="Z266">
        <v>19.53</v>
      </c>
      <c r="AA266">
        <v>-155.41999999999999</v>
      </c>
      <c r="AB266">
        <v>24.12</v>
      </c>
      <c r="AC266">
        <v>6.6299999999999998E-2</v>
      </c>
      <c r="AD266">
        <v>108.97929999999999</v>
      </c>
      <c r="AE266">
        <v>4205</v>
      </c>
      <c r="AF266" t="s">
        <v>294</v>
      </c>
      <c r="AG266">
        <v>230</v>
      </c>
      <c r="AH266" t="s">
        <v>291</v>
      </c>
      <c r="AI266">
        <v>150000</v>
      </c>
      <c r="AJ266">
        <v>161.9591006</v>
      </c>
      <c r="AK266">
        <v>1053.2</v>
      </c>
      <c r="AL266">
        <v>1043247</v>
      </c>
      <c r="AM266">
        <v>10441505047</v>
      </c>
      <c r="AN266" t="s">
        <v>295</v>
      </c>
      <c r="AO266">
        <v>376.32960980000001</v>
      </c>
      <c r="AP266">
        <v>166.29689740000001</v>
      </c>
      <c r="AQ266">
        <v>96.560002710000006</v>
      </c>
      <c r="AR266">
        <v>54.17130195</v>
      </c>
      <c r="AS266">
        <v>284.53399999999999</v>
      </c>
      <c r="AT266">
        <v>86.192999999999998</v>
      </c>
      <c r="AU266">
        <v>70.865398909999996</v>
      </c>
      <c r="AV266">
        <v>65.354199019999996</v>
      </c>
      <c r="AW266">
        <v>87.271500000000003</v>
      </c>
      <c r="AX266">
        <v>72.956000000000003</v>
      </c>
      <c r="AY266">
        <v>35.542801670000003</v>
      </c>
      <c r="AZ266">
        <v>126.9158829</v>
      </c>
      <c r="BA266">
        <v>381.7</v>
      </c>
      <c r="BB266" t="s">
        <v>123</v>
      </c>
      <c r="BC266" t="s">
        <v>123</v>
      </c>
      <c r="BD266" t="s">
        <v>123</v>
      </c>
      <c r="BE266">
        <v>48</v>
      </c>
      <c r="BF266">
        <v>24.233589500000001</v>
      </c>
      <c r="BG266">
        <v>25.807677999999999</v>
      </c>
      <c r="BH266">
        <v>25.765355530000001</v>
      </c>
      <c r="BI266">
        <v>27.370232250000001</v>
      </c>
      <c r="BJ266">
        <v>0.98994094300000002</v>
      </c>
      <c r="BK266">
        <v>0.15059526400000001</v>
      </c>
      <c r="BL266">
        <v>5.3663200000000001E-2</v>
      </c>
      <c r="BM266">
        <v>7.5077000000000005E-2</v>
      </c>
      <c r="BN266">
        <v>7.5745051999999993E-2</v>
      </c>
      <c r="BO266">
        <v>0.104015</v>
      </c>
      <c r="BP266">
        <v>1.7150278000000001E-2</v>
      </c>
      <c r="BQ266">
        <v>3.8307329999999998E-3</v>
      </c>
      <c r="BR266">
        <v>26.002979249999999</v>
      </c>
      <c r="BS266">
        <v>34.142668</v>
      </c>
      <c r="BT266">
        <v>34.223979589999999</v>
      </c>
      <c r="BU266">
        <v>42.632715750000003</v>
      </c>
      <c r="BV266">
        <v>5.240060358</v>
      </c>
      <c r="BW266">
        <v>0.82229956699999995</v>
      </c>
      <c r="BX266">
        <v>13.94554484</v>
      </c>
      <c r="BY266">
        <v>18.34683222</v>
      </c>
      <c r="BZ266">
        <v>18.37628488</v>
      </c>
      <c r="CA266">
        <v>23.534791739999999</v>
      </c>
      <c r="CB266">
        <v>3.1544134829999999</v>
      </c>
      <c r="CC266">
        <v>0.70457840699999996</v>
      </c>
      <c r="CD266">
        <v>32</v>
      </c>
      <c r="CE266">
        <v>5</v>
      </c>
      <c r="CF266">
        <v>29</v>
      </c>
      <c r="CG266">
        <v>2</v>
      </c>
      <c r="CH266">
        <v>0</v>
      </c>
      <c r="CI266">
        <v>0</v>
      </c>
      <c r="CJ266">
        <v>24</v>
      </c>
      <c r="CK266">
        <v>1</v>
      </c>
      <c r="CL266">
        <v>26.901599999999998</v>
      </c>
      <c r="CM266">
        <v>25.241791559999999</v>
      </c>
      <c r="CN266">
        <v>23.234749999999998</v>
      </c>
      <c r="CO266" t="s">
        <v>551</v>
      </c>
      <c r="CP266">
        <v>5</v>
      </c>
      <c r="CQ266" t="s">
        <v>189</v>
      </c>
      <c r="CR266" t="s">
        <v>121</v>
      </c>
      <c r="CS266" t="s">
        <v>122</v>
      </c>
      <c r="CT266" t="s">
        <v>123</v>
      </c>
      <c r="CU266" t="s">
        <v>124</v>
      </c>
      <c r="CV266" t="s">
        <v>125</v>
      </c>
      <c r="CW266" t="s">
        <v>126</v>
      </c>
      <c r="CY266" t="s">
        <v>127</v>
      </c>
      <c r="CZ266" t="s">
        <v>128</v>
      </c>
      <c r="DA266" t="s">
        <v>129</v>
      </c>
      <c r="DB266" t="s">
        <v>130</v>
      </c>
      <c r="DC266" t="s">
        <v>190</v>
      </c>
      <c r="DD266" t="s">
        <v>191</v>
      </c>
    </row>
    <row r="267" spans="1:109" x14ac:dyDescent="0.25">
      <c r="A267">
        <v>2013</v>
      </c>
      <c r="B267" t="s">
        <v>3037</v>
      </c>
      <c r="C267" t="s">
        <v>440</v>
      </c>
      <c r="D267" t="s">
        <v>441</v>
      </c>
      <c r="E267" t="s">
        <v>291</v>
      </c>
      <c r="F267" t="s">
        <v>504</v>
      </c>
      <c r="G267" t="s">
        <v>504</v>
      </c>
      <c r="H267" t="s">
        <v>185</v>
      </c>
      <c r="I267">
        <v>19.038216670000001</v>
      </c>
      <c r="J267">
        <v>-155.88255000000001</v>
      </c>
      <c r="K267" t="s">
        <v>443</v>
      </c>
      <c r="L267" t="s">
        <v>549</v>
      </c>
      <c r="M267">
        <v>57</v>
      </c>
      <c r="N267">
        <v>43</v>
      </c>
      <c r="O267">
        <v>0</v>
      </c>
      <c r="P267">
        <v>0</v>
      </c>
      <c r="Q267">
        <v>0</v>
      </c>
      <c r="R267">
        <v>6</v>
      </c>
      <c r="S267">
        <v>33</v>
      </c>
      <c r="T267" t="s">
        <v>116</v>
      </c>
      <c r="U267" t="s">
        <v>116</v>
      </c>
      <c r="V267">
        <v>15659.8</v>
      </c>
      <c r="W267">
        <v>281302.90000000002</v>
      </c>
      <c r="X267">
        <v>1124.5999999999999</v>
      </c>
      <c r="Y267">
        <v>4340.2</v>
      </c>
      <c r="Z267">
        <v>19.53</v>
      </c>
      <c r="AA267">
        <v>-155.41999999999999</v>
      </c>
      <c r="AB267">
        <v>24.12</v>
      </c>
      <c r="AC267">
        <v>6.6299999999999998E-2</v>
      </c>
      <c r="AD267">
        <v>108.97929999999999</v>
      </c>
      <c r="AE267">
        <v>4205</v>
      </c>
      <c r="AF267" t="s">
        <v>294</v>
      </c>
      <c r="AG267">
        <v>230</v>
      </c>
      <c r="AH267" t="s">
        <v>291</v>
      </c>
      <c r="AI267">
        <v>150000</v>
      </c>
      <c r="AJ267">
        <v>161.9591006</v>
      </c>
      <c r="AK267">
        <v>1053.2</v>
      </c>
      <c r="AL267">
        <v>1043247</v>
      </c>
      <c r="AM267">
        <v>10441505047</v>
      </c>
      <c r="AN267" t="s">
        <v>295</v>
      </c>
      <c r="AO267">
        <v>376.32960980000001</v>
      </c>
      <c r="AP267">
        <v>166.29689740000001</v>
      </c>
      <c r="AQ267">
        <v>96.560002710000006</v>
      </c>
      <c r="AR267">
        <v>54.17130195</v>
      </c>
      <c r="AS267">
        <v>284.53399999999999</v>
      </c>
      <c r="AT267">
        <v>86.192999999999998</v>
      </c>
      <c r="AU267">
        <v>70.865398909999996</v>
      </c>
      <c r="AV267">
        <v>65.354199019999996</v>
      </c>
      <c r="AW267">
        <v>87.271500000000003</v>
      </c>
      <c r="AX267">
        <v>72.956000000000003</v>
      </c>
      <c r="AY267">
        <v>35.542801670000003</v>
      </c>
      <c r="AZ267">
        <v>126.9158829</v>
      </c>
      <c r="BA267">
        <v>381.7</v>
      </c>
      <c r="BB267" t="s">
        <v>123</v>
      </c>
      <c r="BC267" t="s">
        <v>123</v>
      </c>
      <c r="BD267" t="s">
        <v>123</v>
      </c>
      <c r="BE267">
        <v>48</v>
      </c>
      <c r="BF267">
        <v>24.233589500000001</v>
      </c>
      <c r="BG267">
        <v>25.807677999999999</v>
      </c>
      <c r="BH267">
        <v>25.765355530000001</v>
      </c>
      <c r="BI267">
        <v>27.370232250000001</v>
      </c>
      <c r="BJ267">
        <v>0.98994094300000002</v>
      </c>
      <c r="BK267">
        <v>0.15059526400000001</v>
      </c>
      <c r="BL267">
        <v>5.3663200000000001E-2</v>
      </c>
      <c r="BM267">
        <v>7.5077000000000005E-2</v>
      </c>
      <c r="BN267">
        <v>7.5745051999999993E-2</v>
      </c>
      <c r="BO267">
        <v>0.104015</v>
      </c>
      <c r="BP267">
        <v>1.7150278000000001E-2</v>
      </c>
      <c r="BQ267">
        <v>3.8307329999999998E-3</v>
      </c>
      <c r="BR267">
        <v>26.002979249999999</v>
      </c>
      <c r="BS267">
        <v>34.142668</v>
      </c>
      <c r="BT267">
        <v>34.223979589999999</v>
      </c>
      <c r="BU267">
        <v>42.632715750000003</v>
      </c>
      <c r="BV267">
        <v>5.240060358</v>
      </c>
      <c r="BW267">
        <v>0.82229956699999995</v>
      </c>
      <c r="BX267">
        <v>13.94554484</v>
      </c>
      <c r="BY267">
        <v>18.34683222</v>
      </c>
      <c r="BZ267">
        <v>18.37628488</v>
      </c>
      <c r="CA267">
        <v>23.534791739999999</v>
      </c>
      <c r="CB267">
        <v>3.1544134829999999</v>
      </c>
      <c r="CC267">
        <v>0.70457840699999996</v>
      </c>
      <c r="CD267">
        <v>32</v>
      </c>
      <c r="CE267">
        <v>5</v>
      </c>
      <c r="CF267">
        <v>29</v>
      </c>
      <c r="CG267">
        <v>2</v>
      </c>
      <c r="CH267">
        <v>0</v>
      </c>
      <c r="CI267">
        <v>0</v>
      </c>
      <c r="CJ267">
        <v>24</v>
      </c>
      <c r="CK267">
        <v>1</v>
      </c>
      <c r="CL267">
        <v>26.901599999999998</v>
      </c>
      <c r="CM267">
        <v>25.241791559999999</v>
      </c>
      <c r="CN267">
        <v>23.234749999999998</v>
      </c>
      <c r="CO267" t="s">
        <v>552</v>
      </c>
      <c r="CP267">
        <v>13</v>
      </c>
      <c r="CQ267" t="s">
        <v>120</v>
      </c>
      <c r="CR267" t="s">
        <v>121</v>
      </c>
      <c r="CS267" t="s">
        <v>122</v>
      </c>
      <c r="CT267" t="s">
        <v>123</v>
      </c>
      <c r="CU267" t="s">
        <v>124</v>
      </c>
      <c r="CV267" t="s">
        <v>125</v>
      </c>
      <c r="CW267" t="s">
        <v>126</v>
      </c>
      <c r="CY267" t="s">
        <v>127</v>
      </c>
      <c r="CZ267" t="s">
        <v>128</v>
      </c>
      <c r="DA267" t="s">
        <v>129</v>
      </c>
      <c r="DB267" t="s">
        <v>130</v>
      </c>
      <c r="DC267" t="s">
        <v>131</v>
      </c>
      <c r="DD267" t="s">
        <v>132</v>
      </c>
      <c r="DE267" t="s">
        <v>133</v>
      </c>
    </row>
    <row r="268" spans="1:109" x14ac:dyDescent="0.25">
      <c r="A268">
        <v>2013</v>
      </c>
      <c r="B268" t="s">
        <v>3037</v>
      </c>
      <c r="C268" t="s">
        <v>440</v>
      </c>
      <c r="D268" t="s">
        <v>441</v>
      </c>
      <c r="E268" t="s">
        <v>291</v>
      </c>
      <c r="F268" t="s">
        <v>504</v>
      </c>
      <c r="G268" t="s">
        <v>504</v>
      </c>
      <c r="H268" t="s">
        <v>185</v>
      </c>
      <c r="I268">
        <v>19.038216670000001</v>
      </c>
      <c r="J268">
        <v>-155.88255000000001</v>
      </c>
      <c r="K268" t="s">
        <v>443</v>
      </c>
      <c r="L268" t="s">
        <v>549</v>
      </c>
      <c r="M268">
        <v>57</v>
      </c>
      <c r="N268">
        <v>43</v>
      </c>
      <c r="O268">
        <v>0</v>
      </c>
      <c r="P268">
        <v>0</v>
      </c>
      <c r="Q268">
        <v>0</v>
      </c>
      <c r="R268">
        <v>6</v>
      </c>
      <c r="S268">
        <v>33</v>
      </c>
      <c r="T268" t="s">
        <v>116</v>
      </c>
      <c r="U268" t="s">
        <v>116</v>
      </c>
      <c r="V268">
        <v>15659.8</v>
      </c>
      <c r="W268">
        <v>281302.90000000002</v>
      </c>
      <c r="X268">
        <v>1124.5999999999999</v>
      </c>
      <c r="Y268">
        <v>4340.2</v>
      </c>
      <c r="Z268">
        <v>19.53</v>
      </c>
      <c r="AA268">
        <v>-155.41999999999999</v>
      </c>
      <c r="AB268">
        <v>24.12</v>
      </c>
      <c r="AC268">
        <v>6.6299999999999998E-2</v>
      </c>
      <c r="AD268">
        <v>108.97929999999999</v>
      </c>
      <c r="AE268">
        <v>4205</v>
      </c>
      <c r="AF268" t="s">
        <v>294</v>
      </c>
      <c r="AG268">
        <v>230</v>
      </c>
      <c r="AH268" t="s">
        <v>291</v>
      </c>
      <c r="AI268">
        <v>150000</v>
      </c>
      <c r="AJ268">
        <v>161.9591006</v>
      </c>
      <c r="AK268">
        <v>1053.2</v>
      </c>
      <c r="AL268">
        <v>1043247</v>
      </c>
      <c r="AM268">
        <v>10441505047</v>
      </c>
      <c r="AN268" t="s">
        <v>295</v>
      </c>
      <c r="AO268">
        <v>376.32960980000001</v>
      </c>
      <c r="AP268">
        <v>166.29689740000001</v>
      </c>
      <c r="AQ268">
        <v>96.560002710000006</v>
      </c>
      <c r="AR268">
        <v>54.17130195</v>
      </c>
      <c r="AS268">
        <v>284.53399999999999</v>
      </c>
      <c r="AT268">
        <v>86.192999999999998</v>
      </c>
      <c r="AU268">
        <v>70.865398909999996</v>
      </c>
      <c r="AV268">
        <v>65.354199019999996</v>
      </c>
      <c r="AW268">
        <v>87.271500000000003</v>
      </c>
      <c r="AX268">
        <v>72.956000000000003</v>
      </c>
      <c r="AY268">
        <v>35.542801670000003</v>
      </c>
      <c r="AZ268">
        <v>126.9158829</v>
      </c>
      <c r="BA268">
        <v>381.7</v>
      </c>
      <c r="BB268" t="s">
        <v>123</v>
      </c>
      <c r="BC268" t="s">
        <v>123</v>
      </c>
      <c r="BD268" t="s">
        <v>123</v>
      </c>
      <c r="BE268">
        <v>48</v>
      </c>
      <c r="BF268">
        <v>24.233589500000001</v>
      </c>
      <c r="BG268">
        <v>25.807677999999999</v>
      </c>
      <c r="BH268">
        <v>25.765355530000001</v>
      </c>
      <c r="BI268">
        <v>27.370232250000001</v>
      </c>
      <c r="BJ268">
        <v>0.98994094300000002</v>
      </c>
      <c r="BK268">
        <v>0.15059526400000001</v>
      </c>
      <c r="BL268">
        <v>5.3663200000000001E-2</v>
      </c>
      <c r="BM268">
        <v>7.5077000000000005E-2</v>
      </c>
      <c r="BN268">
        <v>7.5745051999999993E-2</v>
      </c>
      <c r="BO268">
        <v>0.104015</v>
      </c>
      <c r="BP268">
        <v>1.7150278000000001E-2</v>
      </c>
      <c r="BQ268">
        <v>3.8307329999999998E-3</v>
      </c>
      <c r="BR268">
        <v>26.002979249999999</v>
      </c>
      <c r="BS268">
        <v>34.142668</v>
      </c>
      <c r="BT268">
        <v>34.223979589999999</v>
      </c>
      <c r="BU268">
        <v>42.632715750000003</v>
      </c>
      <c r="BV268">
        <v>5.240060358</v>
      </c>
      <c r="BW268">
        <v>0.82229956699999995</v>
      </c>
      <c r="BX268">
        <v>13.94554484</v>
      </c>
      <c r="BY268">
        <v>18.34683222</v>
      </c>
      <c r="BZ268">
        <v>18.37628488</v>
      </c>
      <c r="CA268">
        <v>23.534791739999999</v>
      </c>
      <c r="CB268">
        <v>3.1544134829999999</v>
      </c>
      <c r="CC268">
        <v>0.70457840699999996</v>
      </c>
      <c r="CD268">
        <v>32</v>
      </c>
      <c r="CE268">
        <v>5</v>
      </c>
      <c r="CF268">
        <v>29</v>
      </c>
      <c r="CG268">
        <v>2</v>
      </c>
      <c r="CH268">
        <v>0</v>
      </c>
      <c r="CI268">
        <v>0</v>
      </c>
      <c r="CJ268">
        <v>24</v>
      </c>
      <c r="CK268">
        <v>1</v>
      </c>
      <c r="CL268">
        <v>26.901599999999998</v>
      </c>
      <c r="CM268">
        <v>25.241791559999999</v>
      </c>
      <c r="CN268">
        <v>23.234749999999998</v>
      </c>
      <c r="CO268" t="s">
        <v>553</v>
      </c>
      <c r="CP268">
        <v>1</v>
      </c>
      <c r="CQ268" t="s">
        <v>140</v>
      </c>
      <c r="CR268" t="s">
        <v>121</v>
      </c>
      <c r="CS268" t="s">
        <v>122</v>
      </c>
      <c r="CT268" t="s">
        <v>123</v>
      </c>
      <c r="CU268" t="s">
        <v>124</v>
      </c>
      <c r="CV268" t="s">
        <v>125</v>
      </c>
      <c r="CW268" t="s">
        <v>126</v>
      </c>
      <c r="CY268" t="s">
        <v>127</v>
      </c>
      <c r="CZ268" t="s">
        <v>128</v>
      </c>
      <c r="DA268" t="s">
        <v>129</v>
      </c>
      <c r="DB268" t="s">
        <v>130</v>
      </c>
      <c r="DC268" t="s">
        <v>140</v>
      </c>
    </row>
    <row r="269" spans="1:109" x14ac:dyDescent="0.25">
      <c r="A269">
        <v>2013</v>
      </c>
      <c r="B269" t="s">
        <v>3037</v>
      </c>
      <c r="C269" t="s">
        <v>440</v>
      </c>
      <c r="D269" t="s">
        <v>441</v>
      </c>
      <c r="E269" t="s">
        <v>291</v>
      </c>
      <c r="F269" t="s">
        <v>504</v>
      </c>
      <c r="G269" t="s">
        <v>504</v>
      </c>
      <c r="H269" t="s">
        <v>185</v>
      </c>
      <c r="I269">
        <v>19.038216670000001</v>
      </c>
      <c r="J269">
        <v>-155.88255000000001</v>
      </c>
      <c r="K269" t="s">
        <v>443</v>
      </c>
      <c r="L269" t="s">
        <v>549</v>
      </c>
      <c r="M269">
        <v>57</v>
      </c>
      <c r="N269">
        <v>43</v>
      </c>
      <c r="O269">
        <v>0</v>
      </c>
      <c r="P269">
        <v>0</v>
      </c>
      <c r="Q269">
        <v>0</v>
      </c>
      <c r="R269">
        <v>6</v>
      </c>
      <c r="S269">
        <v>33</v>
      </c>
      <c r="T269" t="s">
        <v>116</v>
      </c>
      <c r="U269" t="s">
        <v>116</v>
      </c>
      <c r="V269">
        <v>15659.8</v>
      </c>
      <c r="W269">
        <v>281302.90000000002</v>
      </c>
      <c r="X269">
        <v>1124.5999999999999</v>
      </c>
      <c r="Y269">
        <v>4340.2</v>
      </c>
      <c r="Z269">
        <v>19.53</v>
      </c>
      <c r="AA269">
        <v>-155.41999999999999</v>
      </c>
      <c r="AB269">
        <v>24.12</v>
      </c>
      <c r="AC269">
        <v>6.6299999999999998E-2</v>
      </c>
      <c r="AD269">
        <v>108.97929999999999</v>
      </c>
      <c r="AE269">
        <v>4205</v>
      </c>
      <c r="AF269" t="s">
        <v>294</v>
      </c>
      <c r="AG269">
        <v>230</v>
      </c>
      <c r="AH269" t="s">
        <v>291</v>
      </c>
      <c r="AI269">
        <v>150000</v>
      </c>
      <c r="AJ269">
        <v>161.9591006</v>
      </c>
      <c r="AK269">
        <v>1053.2</v>
      </c>
      <c r="AL269">
        <v>1043247</v>
      </c>
      <c r="AM269">
        <v>10441505047</v>
      </c>
      <c r="AN269" t="s">
        <v>295</v>
      </c>
      <c r="AO269">
        <v>376.32960980000001</v>
      </c>
      <c r="AP269">
        <v>166.29689740000001</v>
      </c>
      <c r="AQ269">
        <v>96.560002710000006</v>
      </c>
      <c r="AR269">
        <v>54.17130195</v>
      </c>
      <c r="AS269">
        <v>284.53399999999999</v>
      </c>
      <c r="AT269">
        <v>86.192999999999998</v>
      </c>
      <c r="AU269">
        <v>70.865398909999996</v>
      </c>
      <c r="AV269">
        <v>65.354199019999996</v>
      </c>
      <c r="AW269">
        <v>87.271500000000003</v>
      </c>
      <c r="AX269">
        <v>72.956000000000003</v>
      </c>
      <c r="AY269">
        <v>35.542801670000003</v>
      </c>
      <c r="AZ269">
        <v>126.9158829</v>
      </c>
      <c r="BA269">
        <v>381.7</v>
      </c>
      <c r="BB269" t="s">
        <v>123</v>
      </c>
      <c r="BC269" t="s">
        <v>123</v>
      </c>
      <c r="BD269" t="s">
        <v>123</v>
      </c>
      <c r="BE269">
        <v>48</v>
      </c>
      <c r="BF269">
        <v>24.233589500000001</v>
      </c>
      <c r="BG269">
        <v>25.807677999999999</v>
      </c>
      <c r="BH269">
        <v>25.765355530000001</v>
      </c>
      <c r="BI269">
        <v>27.370232250000001</v>
      </c>
      <c r="BJ269">
        <v>0.98994094300000002</v>
      </c>
      <c r="BK269">
        <v>0.15059526400000001</v>
      </c>
      <c r="BL269">
        <v>5.3663200000000001E-2</v>
      </c>
      <c r="BM269">
        <v>7.5077000000000005E-2</v>
      </c>
      <c r="BN269">
        <v>7.5745051999999993E-2</v>
      </c>
      <c r="BO269">
        <v>0.104015</v>
      </c>
      <c r="BP269">
        <v>1.7150278000000001E-2</v>
      </c>
      <c r="BQ269">
        <v>3.8307329999999998E-3</v>
      </c>
      <c r="BR269">
        <v>26.002979249999999</v>
      </c>
      <c r="BS269">
        <v>34.142668</v>
      </c>
      <c r="BT269">
        <v>34.223979589999999</v>
      </c>
      <c r="BU269">
        <v>42.632715750000003</v>
      </c>
      <c r="BV269">
        <v>5.240060358</v>
      </c>
      <c r="BW269">
        <v>0.82229956699999995</v>
      </c>
      <c r="BX269">
        <v>13.94554484</v>
      </c>
      <c r="BY269">
        <v>18.34683222</v>
      </c>
      <c r="BZ269">
        <v>18.37628488</v>
      </c>
      <c r="CA269">
        <v>23.534791739999999</v>
      </c>
      <c r="CB269">
        <v>3.1544134829999999</v>
      </c>
      <c r="CC269">
        <v>0.70457840699999996</v>
      </c>
      <c r="CD269">
        <v>32</v>
      </c>
      <c r="CE269">
        <v>5</v>
      </c>
      <c r="CF269">
        <v>29</v>
      </c>
      <c r="CG269">
        <v>2</v>
      </c>
      <c r="CH269">
        <v>0</v>
      </c>
      <c r="CI269">
        <v>0</v>
      </c>
      <c r="CJ269">
        <v>24</v>
      </c>
      <c r="CK269">
        <v>1</v>
      </c>
      <c r="CL269">
        <v>26.901599999999998</v>
      </c>
      <c r="CM269">
        <v>25.241791559999999</v>
      </c>
      <c r="CN269">
        <v>23.234749999999998</v>
      </c>
      <c r="CO269" t="s">
        <v>554</v>
      </c>
      <c r="CP269">
        <v>3</v>
      </c>
      <c r="CQ269" t="s">
        <v>144</v>
      </c>
      <c r="CR269" t="s">
        <v>121</v>
      </c>
      <c r="CS269" t="s">
        <v>122</v>
      </c>
      <c r="CT269" t="s">
        <v>123</v>
      </c>
      <c r="CU269" t="s">
        <v>124</v>
      </c>
      <c r="CV269" t="s">
        <v>125</v>
      </c>
      <c r="CW269" t="s">
        <v>126</v>
      </c>
      <c r="CY269" t="s">
        <v>127</v>
      </c>
      <c r="CZ269" t="s">
        <v>128</v>
      </c>
      <c r="DA269" t="s">
        <v>129</v>
      </c>
      <c r="DB269" t="s">
        <v>130</v>
      </c>
      <c r="DC269" t="s">
        <v>144</v>
      </c>
    </row>
    <row r="270" spans="1:109" x14ac:dyDescent="0.25">
      <c r="A270">
        <v>2013</v>
      </c>
      <c r="B270" t="s">
        <v>3037</v>
      </c>
      <c r="C270" t="s">
        <v>440</v>
      </c>
      <c r="D270" t="s">
        <v>441</v>
      </c>
      <c r="E270" t="s">
        <v>291</v>
      </c>
      <c r="F270" t="s">
        <v>504</v>
      </c>
      <c r="G270" t="s">
        <v>504</v>
      </c>
      <c r="H270" t="s">
        <v>185</v>
      </c>
      <c r="I270">
        <v>19.038216670000001</v>
      </c>
      <c r="J270">
        <v>-155.88255000000001</v>
      </c>
      <c r="K270" t="s">
        <v>443</v>
      </c>
      <c r="L270" t="s">
        <v>549</v>
      </c>
      <c r="M270">
        <v>57</v>
      </c>
      <c r="N270">
        <v>43</v>
      </c>
      <c r="O270">
        <v>0</v>
      </c>
      <c r="P270">
        <v>0</v>
      </c>
      <c r="Q270">
        <v>0</v>
      </c>
      <c r="R270">
        <v>6</v>
      </c>
      <c r="S270">
        <v>33</v>
      </c>
      <c r="T270" t="s">
        <v>116</v>
      </c>
      <c r="U270" t="s">
        <v>116</v>
      </c>
      <c r="V270">
        <v>15659.8</v>
      </c>
      <c r="W270">
        <v>281302.90000000002</v>
      </c>
      <c r="X270">
        <v>1124.5999999999999</v>
      </c>
      <c r="Y270">
        <v>4340.2</v>
      </c>
      <c r="Z270">
        <v>19.53</v>
      </c>
      <c r="AA270">
        <v>-155.41999999999999</v>
      </c>
      <c r="AB270">
        <v>24.12</v>
      </c>
      <c r="AC270">
        <v>6.6299999999999998E-2</v>
      </c>
      <c r="AD270">
        <v>108.97929999999999</v>
      </c>
      <c r="AE270">
        <v>4205</v>
      </c>
      <c r="AF270" t="s">
        <v>294</v>
      </c>
      <c r="AG270">
        <v>230</v>
      </c>
      <c r="AH270" t="s">
        <v>291</v>
      </c>
      <c r="AI270">
        <v>150000</v>
      </c>
      <c r="AJ270">
        <v>161.9591006</v>
      </c>
      <c r="AK270">
        <v>1053.2</v>
      </c>
      <c r="AL270">
        <v>1043247</v>
      </c>
      <c r="AM270">
        <v>10441505047</v>
      </c>
      <c r="AN270" t="s">
        <v>295</v>
      </c>
      <c r="AO270">
        <v>376.32960980000001</v>
      </c>
      <c r="AP270">
        <v>166.29689740000001</v>
      </c>
      <c r="AQ270">
        <v>96.560002710000006</v>
      </c>
      <c r="AR270">
        <v>54.17130195</v>
      </c>
      <c r="AS270">
        <v>284.53399999999999</v>
      </c>
      <c r="AT270">
        <v>86.192999999999998</v>
      </c>
      <c r="AU270">
        <v>70.865398909999996</v>
      </c>
      <c r="AV270">
        <v>65.354199019999996</v>
      </c>
      <c r="AW270">
        <v>87.271500000000003</v>
      </c>
      <c r="AX270">
        <v>72.956000000000003</v>
      </c>
      <c r="AY270">
        <v>35.542801670000003</v>
      </c>
      <c r="AZ270">
        <v>126.9158829</v>
      </c>
      <c r="BA270">
        <v>381.7</v>
      </c>
      <c r="BB270" t="s">
        <v>123</v>
      </c>
      <c r="BC270" t="s">
        <v>123</v>
      </c>
      <c r="BD270" t="s">
        <v>123</v>
      </c>
      <c r="BE270">
        <v>48</v>
      </c>
      <c r="BF270">
        <v>24.233589500000001</v>
      </c>
      <c r="BG270">
        <v>25.807677999999999</v>
      </c>
      <c r="BH270">
        <v>25.765355530000001</v>
      </c>
      <c r="BI270">
        <v>27.370232250000001</v>
      </c>
      <c r="BJ270">
        <v>0.98994094300000002</v>
      </c>
      <c r="BK270">
        <v>0.15059526400000001</v>
      </c>
      <c r="BL270">
        <v>5.3663200000000001E-2</v>
      </c>
      <c r="BM270">
        <v>7.5077000000000005E-2</v>
      </c>
      <c r="BN270">
        <v>7.5745051999999993E-2</v>
      </c>
      <c r="BO270">
        <v>0.104015</v>
      </c>
      <c r="BP270">
        <v>1.7150278000000001E-2</v>
      </c>
      <c r="BQ270">
        <v>3.8307329999999998E-3</v>
      </c>
      <c r="BR270">
        <v>26.002979249999999</v>
      </c>
      <c r="BS270">
        <v>34.142668</v>
      </c>
      <c r="BT270">
        <v>34.223979589999999</v>
      </c>
      <c r="BU270">
        <v>42.632715750000003</v>
      </c>
      <c r="BV270">
        <v>5.240060358</v>
      </c>
      <c r="BW270">
        <v>0.82229956699999995</v>
      </c>
      <c r="BX270">
        <v>13.94554484</v>
      </c>
      <c r="BY270">
        <v>18.34683222</v>
      </c>
      <c r="BZ270">
        <v>18.37628488</v>
      </c>
      <c r="CA270">
        <v>23.534791739999999</v>
      </c>
      <c r="CB270">
        <v>3.1544134829999999</v>
      </c>
      <c r="CC270">
        <v>0.70457840699999996</v>
      </c>
      <c r="CD270">
        <v>32</v>
      </c>
      <c r="CE270">
        <v>5</v>
      </c>
      <c r="CF270">
        <v>29</v>
      </c>
      <c r="CG270">
        <v>2</v>
      </c>
      <c r="CH270">
        <v>0</v>
      </c>
      <c r="CI270">
        <v>0</v>
      </c>
      <c r="CJ270">
        <v>24</v>
      </c>
      <c r="CK270">
        <v>1</v>
      </c>
      <c r="CL270">
        <v>26.901599999999998</v>
      </c>
      <c r="CM270">
        <v>25.241791559999999</v>
      </c>
      <c r="CN270">
        <v>23.234749999999998</v>
      </c>
      <c r="CO270" t="s">
        <v>555</v>
      </c>
      <c r="CP270">
        <v>1</v>
      </c>
      <c r="CQ270" t="s">
        <v>144</v>
      </c>
      <c r="CR270" t="s">
        <v>121</v>
      </c>
      <c r="CS270" t="s">
        <v>122</v>
      </c>
      <c r="CT270" t="s">
        <v>123</v>
      </c>
      <c r="CU270" t="s">
        <v>124</v>
      </c>
      <c r="CV270" t="s">
        <v>125</v>
      </c>
      <c r="CW270" t="s">
        <v>126</v>
      </c>
      <c r="CY270" t="s">
        <v>127</v>
      </c>
      <c r="CZ270" t="s">
        <v>128</v>
      </c>
      <c r="DA270" t="s">
        <v>129</v>
      </c>
      <c r="DB270" t="s">
        <v>130</v>
      </c>
      <c r="DC270" t="s">
        <v>144</v>
      </c>
    </row>
    <row r="271" spans="1:109" x14ac:dyDescent="0.25">
      <c r="A271">
        <v>2013</v>
      </c>
      <c r="B271" t="s">
        <v>3037</v>
      </c>
      <c r="C271" t="s">
        <v>440</v>
      </c>
      <c r="D271" t="s">
        <v>441</v>
      </c>
      <c r="E271" t="s">
        <v>291</v>
      </c>
      <c r="F271" t="s">
        <v>504</v>
      </c>
      <c r="G271" t="s">
        <v>504</v>
      </c>
      <c r="H271" t="s">
        <v>185</v>
      </c>
      <c r="I271">
        <v>19.038216670000001</v>
      </c>
      <c r="J271">
        <v>-155.88255000000001</v>
      </c>
      <c r="K271" t="s">
        <v>443</v>
      </c>
      <c r="L271" t="s">
        <v>549</v>
      </c>
      <c r="M271">
        <v>57</v>
      </c>
      <c r="N271">
        <v>43</v>
      </c>
      <c r="O271">
        <v>0</v>
      </c>
      <c r="P271">
        <v>0</v>
      </c>
      <c r="Q271">
        <v>0</v>
      </c>
      <c r="R271">
        <v>6</v>
      </c>
      <c r="S271">
        <v>33</v>
      </c>
      <c r="T271" t="s">
        <v>116</v>
      </c>
      <c r="U271" t="s">
        <v>116</v>
      </c>
      <c r="V271">
        <v>15659.8</v>
      </c>
      <c r="W271">
        <v>281302.90000000002</v>
      </c>
      <c r="X271">
        <v>1124.5999999999999</v>
      </c>
      <c r="Y271">
        <v>4340.2</v>
      </c>
      <c r="Z271">
        <v>19.53</v>
      </c>
      <c r="AA271">
        <v>-155.41999999999999</v>
      </c>
      <c r="AB271">
        <v>24.12</v>
      </c>
      <c r="AC271">
        <v>6.6299999999999998E-2</v>
      </c>
      <c r="AD271">
        <v>108.97929999999999</v>
      </c>
      <c r="AE271">
        <v>4205</v>
      </c>
      <c r="AF271" t="s">
        <v>294</v>
      </c>
      <c r="AG271">
        <v>230</v>
      </c>
      <c r="AH271" t="s">
        <v>291</v>
      </c>
      <c r="AI271">
        <v>150000</v>
      </c>
      <c r="AJ271">
        <v>161.9591006</v>
      </c>
      <c r="AK271">
        <v>1053.2</v>
      </c>
      <c r="AL271">
        <v>1043247</v>
      </c>
      <c r="AM271">
        <v>10441505047</v>
      </c>
      <c r="AN271" t="s">
        <v>295</v>
      </c>
      <c r="AO271">
        <v>376.32960980000001</v>
      </c>
      <c r="AP271">
        <v>166.29689740000001</v>
      </c>
      <c r="AQ271">
        <v>96.560002710000006</v>
      </c>
      <c r="AR271">
        <v>54.17130195</v>
      </c>
      <c r="AS271">
        <v>284.53399999999999</v>
      </c>
      <c r="AT271">
        <v>86.192999999999998</v>
      </c>
      <c r="AU271">
        <v>70.865398909999996</v>
      </c>
      <c r="AV271">
        <v>65.354199019999996</v>
      </c>
      <c r="AW271">
        <v>87.271500000000003</v>
      </c>
      <c r="AX271">
        <v>72.956000000000003</v>
      </c>
      <c r="AY271">
        <v>35.542801670000003</v>
      </c>
      <c r="AZ271">
        <v>126.9158829</v>
      </c>
      <c r="BA271">
        <v>381.7</v>
      </c>
      <c r="BB271" t="s">
        <v>123</v>
      </c>
      <c r="BC271" t="s">
        <v>123</v>
      </c>
      <c r="BD271" t="s">
        <v>123</v>
      </c>
      <c r="BE271">
        <v>48</v>
      </c>
      <c r="BF271">
        <v>24.233589500000001</v>
      </c>
      <c r="BG271">
        <v>25.807677999999999</v>
      </c>
      <c r="BH271">
        <v>25.765355530000001</v>
      </c>
      <c r="BI271">
        <v>27.370232250000001</v>
      </c>
      <c r="BJ271">
        <v>0.98994094300000002</v>
      </c>
      <c r="BK271">
        <v>0.15059526400000001</v>
      </c>
      <c r="BL271">
        <v>5.3663200000000001E-2</v>
      </c>
      <c r="BM271">
        <v>7.5077000000000005E-2</v>
      </c>
      <c r="BN271">
        <v>7.5745051999999993E-2</v>
      </c>
      <c r="BO271">
        <v>0.104015</v>
      </c>
      <c r="BP271">
        <v>1.7150278000000001E-2</v>
      </c>
      <c r="BQ271">
        <v>3.8307329999999998E-3</v>
      </c>
      <c r="BR271">
        <v>26.002979249999999</v>
      </c>
      <c r="BS271">
        <v>34.142668</v>
      </c>
      <c r="BT271">
        <v>34.223979589999999</v>
      </c>
      <c r="BU271">
        <v>42.632715750000003</v>
      </c>
      <c r="BV271">
        <v>5.240060358</v>
      </c>
      <c r="BW271">
        <v>0.82229956699999995</v>
      </c>
      <c r="BX271">
        <v>13.94554484</v>
      </c>
      <c r="BY271">
        <v>18.34683222</v>
      </c>
      <c r="BZ271">
        <v>18.37628488</v>
      </c>
      <c r="CA271">
        <v>23.534791739999999</v>
      </c>
      <c r="CB271">
        <v>3.1544134829999999</v>
      </c>
      <c r="CC271">
        <v>0.70457840699999996</v>
      </c>
      <c r="CD271">
        <v>32</v>
      </c>
      <c r="CE271">
        <v>5</v>
      </c>
      <c r="CF271">
        <v>29</v>
      </c>
      <c r="CG271">
        <v>2</v>
      </c>
      <c r="CH271">
        <v>0</v>
      </c>
      <c r="CI271">
        <v>0</v>
      </c>
      <c r="CJ271">
        <v>24</v>
      </c>
      <c r="CK271">
        <v>1</v>
      </c>
      <c r="CL271">
        <v>26.901599999999998</v>
      </c>
      <c r="CM271">
        <v>25.241791559999999</v>
      </c>
      <c r="CN271">
        <v>23.234749999999998</v>
      </c>
      <c r="CO271" t="s">
        <v>556</v>
      </c>
      <c r="CP271">
        <v>1</v>
      </c>
      <c r="CQ271" t="s">
        <v>202</v>
      </c>
      <c r="CR271" t="s">
        <v>121</v>
      </c>
      <c r="CS271" t="s">
        <v>122</v>
      </c>
      <c r="CT271" t="s">
        <v>123</v>
      </c>
      <c r="CU271" t="s">
        <v>124</v>
      </c>
      <c r="CV271" t="s">
        <v>125</v>
      </c>
      <c r="CW271" t="s">
        <v>126</v>
      </c>
      <c r="CY271" t="s">
        <v>127</v>
      </c>
      <c r="CZ271" t="s">
        <v>128</v>
      </c>
      <c r="DA271" t="s">
        <v>129</v>
      </c>
      <c r="DB271" t="s">
        <v>130</v>
      </c>
      <c r="DC271" t="s">
        <v>147</v>
      </c>
      <c r="DD271" t="s">
        <v>203</v>
      </c>
      <c r="DE271" t="s">
        <v>204</v>
      </c>
    </row>
    <row r="272" spans="1:109" x14ac:dyDescent="0.25">
      <c r="A272">
        <v>2013</v>
      </c>
      <c r="B272" t="s">
        <v>3037</v>
      </c>
      <c r="C272" t="s">
        <v>440</v>
      </c>
      <c r="D272" t="s">
        <v>441</v>
      </c>
      <c r="E272" t="s">
        <v>291</v>
      </c>
      <c r="F272" t="s">
        <v>504</v>
      </c>
      <c r="G272" t="s">
        <v>504</v>
      </c>
      <c r="H272" t="s">
        <v>185</v>
      </c>
      <c r="I272">
        <v>19.038216670000001</v>
      </c>
      <c r="J272">
        <v>-155.88255000000001</v>
      </c>
      <c r="K272" t="s">
        <v>443</v>
      </c>
      <c r="L272" t="s">
        <v>549</v>
      </c>
      <c r="M272">
        <v>57</v>
      </c>
      <c r="N272">
        <v>43</v>
      </c>
      <c r="O272">
        <v>0</v>
      </c>
      <c r="P272">
        <v>0</v>
      </c>
      <c r="Q272">
        <v>0</v>
      </c>
      <c r="R272">
        <v>6</v>
      </c>
      <c r="S272">
        <v>33</v>
      </c>
      <c r="T272" t="s">
        <v>116</v>
      </c>
      <c r="U272" t="s">
        <v>116</v>
      </c>
      <c r="V272">
        <v>15659.8</v>
      </c>
      <c r="W272">
        <v>281302.90000000002</v>
      </c>
      <c r="X272">
        <v>1124.5999999999999</v>
      </c>
      <c r="Y272">
        <v>4340.2</v>
      </c>
      <c r="Z272">
        <v>19.53</v>
      </c>
      <c r="AA272">
        <v>-155.41999999999999</v>
      </c>
      <c r="AB272">
        <v>24.12</v>
      </c>
      <c r="AC272">
        <v>6.6299999999999998E-2</v>
      </c>
      <c r="AD272">
        <v>108.97929999999999</v>
      </c>
      <c r="AE272">
        <v>4205</v>
      </c>
      <c r="AF272" t="s">
        <v>294</v>
      </c>
      <c r="AG272">
        <v>230</v>
      </c>
      <c r="AH272" t="s">
        <v>291</v>
      </c>
      <c r="AI272">
        <v>150000</v>
      </c>
      <c r="AJ272">
        <v>161.9591006</v>
      </c>
      <c r="AK272">
        <v>1053.2</v>
      </c>
      <c r="AL272">
        <v>1043247</v>
      </c>
      <c r="AM272">
        <v>10441505047</v>
      </c>
      <c r="AN272" t="s">
        <v>295</v>
      </c>
      <c r="AO272">
        <v>376.32960980000001</v>
      </c>
      <c r="AP272">
        <v>166.29689740000001</v>
      </c>
      <c r="AQ272">
        <v>96.560002710000006</v>
      </c>
      <c r="AR272">
        <v>54.17130195</v>
      </c>
      <c r="AS272">
        <v>284.53399999999999</v>
      </c>
      <c r="AT272">
        <v>86.192999999999998</v>
      </c>
      <c r="AU272">
        <v>70.865398909999996</v>
      </c>
      <c r="AV272">
        <v>65.354199019999996</v>
      </c>
      <c r="AW272">
        <v>87.271500000000003</v>
      </c>
      <c r="AX272">
        <v>72.956000000000003</v>
      </c>
      <c r="AY272">
        <v>35.542801670000003</v>
      </c>
      <c r="AZ272">
        <v>126.9158829</v>
      </c>
      <c r="BA272">
        <v>381.7</v>
      </c>
      <c r="BB272" t="s">
        <v>123</v>
      </c>
      <c r="BC272" t="s">
        <v>123</v>
      </c>
      <c r="BD272" t="s">
        <v>123</v>
      </c>
      <c r="BE272">
        <v>48</v>
      </c>
      <c r="BF272">
        <v>24.233589500000001</v>
      </c>
      <c r="BG272">
        <v>25.807677999999999</v>
      </c>
      <c r="BH272">
        <v>25.765355530000001</v>
      </c>
      <c r="BI272">
        <v>27.370232250000001</v>
      </c>
      <c r="BJ272">
        <v>0.98994094300000002</v>
      </c>
      <c r="BK272">
        <v>0.15059526400000001</v>
      </c>
      <c r="BL272">
        <v>5.3663200000000001E-2</v>
      </c>
      <c r="BM272">
        <v>7.5077000000000005E-2</v>
      </c>
      <c r="BN272">
        <v>7.5745051999999993E-2</v>
      </c>
      <c r="BO272">
        <v>0.104015</v>
      </c>
      <c r="BP272">
        <v>1.7150278000000001E-2</v>
      </c>
      <c r="BQ272">
        <v>3.8307329999999998E-3</v>
      </c>
      <c r="BR272">
        <v>26.002979249999999</v>
      </c>
      <c r="BS272">
        <v>34.142668</v>
      </c>
      <c r="BT272">
        <v>34.223979589999999</v>
      </c>
      <c r="BU272">
        <v>42.632715750000003</v>
      </c>
      <c r="BV272">
        <v>5.240060358</v>
      </c>
      <c r="BW272">
        <v>0.82229956699999995</v>
      </c>
      <c r="BX272">
        <v>13.94554484</v>
      </c>
      <c r="BY272">
        <v>18.34683222</v>
      </c>
      <c r="BZ272">
        <v>18.37628488</v>
      </c>
      <c r="CA272">
        <v>23.534791739999999</v>
      </c>
      <c r="CB272">
        <v>3.1544134829999999</v>
      </c>
      <c r="CC272">
        <v>0.70457840699999996</v>
      </c>
      <c r="CD272">
        <v>32</v>
      </c>
      <c r="CE272">
        <v>5</v>
      </c>
      <c r="CF272">
        <v>29</v>
      </c>
      <c r="CG272">
        <v>2</v>
      </c>
      <c r="CH272">
        <v>0</v>
      </c>
      <c r="CI272">
        <v>0</v>
      </c>
      <c r="CJ272">
        <v>24</v>
      </c>
      <c r="CK272">
        <v>1</v>
      </c>
      <c r="CL272">
        <v>26.901599999999998</v>
      </c>
      <c r="CM272">
        <v>25.241791559999999</v>
      </c>
      <c r="CN272">
        <v>23.234749999999998</v>
      </c>
      <c r="CO272" t="s">
        <v>557</v>
      </c>
      <c r="CP272">
        <v>27</v>
      </c>
      <c r="CQ272" t="s">
        <v>152</v>
      </c>
      <c r="CR272" t="s">
        <v>121</v>
      </c>
      <c r="CS272" t="s">
        <v>122</v>
      </c>
      <c r="CT272" t="s">
        <v>123</v>
      </c>
      <c r="CU272" t="s">
        <v>124</v>
      </c>
      <c r="CV272" t="s">
        <v>125</v>
      </c>
      <c r="CW272" t="s">
        <v>126</v>
      </c>
      <c r="CY272" t="s">
        <v>127</v>
      </c>
      <c r="CZ272" t="s">
        <v>128</v>
      </c>
      <c r="DA272" t="s">
        <v>129</v>
      </c>
      <c r="DB272" t="s">
        <v>130</v>
      </c>
      <c r="DC272" t="s">
        <v>147</v>
      </c>
      <c r="DD272" t="s">
        <v>153</v>
      </c>
    </row>
    <row r="273" spans="1:109" x14ac:dyDescent="0.25">
      <c r="A273">
        <v>2013</v>
      </c>
      <c r="B273" t="s">
        <v>3037</v>
      </c>
      <c r="C273" t="s">
        <v>440</v>
      </c>
      <c r="D273" t="s">
        <v>441</v>
      </c>
      <c r="E273" t="s">
        <v>291</v>
      </c>
      <c r="F273" t="s">
        <v>504</v>
      </c>
      <c r="G273" t="s">
        <v>504</v>
      </c>
      <c r="H273" t="s">
        <v>185</v>
      </c>
      <c r="I273">
        <v>19.038216670000001</v>
      </c>
      <c r="J273">
        <v>-155.88255000000001</v>
      </c>
      <c r="K273" t="s">
        <v>443</v>
      </c>
      <c r="L273" t="s">
        <v>549</v>
      </c>
      <c r="M273">
        <v>57</v>
      </c>
      <c r="N273">
        <v>43</v>
      </c>
      <c r="O273">
        <v>0</v>
      </c>
      <c r="P273">
        <v>0</v>
      </c>
      <c r="Q273">
        <v>0</v>
      </c>
      <c r="R273">
        <v>6</v>
      </c>
      <c r="S273">
        <v>33</v>
      </c>
      <c r="T273" t="s">
        <v>116</v>
      </c>
      <c r="U273" t="s">
        <v>116</v>
      </c>
      <c r="V273">
        <v>15659.8</v>
      </c>
      <c r="W273">
        <v>281302.90000000002</v>
      </c>
      <c r="X273">
        <v>1124.5999999999999</v>
      </c>
      <c r="Y273">
        <v>4340.2</v>
      </c>
      <c r="Z273">
        <v>19.53</v>
      </c>
      <c r="AA273">
        <v>-155.41999999999999</v>
      </c>
      <c r="AB273">
        <v>24.12</v>
      </c>
      <c r="AC273">
        <v>6.6299999999999998E-2</v>
      </c>
      <c r="AD273">
        <v>108.97929999999999</v>
      </c>
      <c r="AE273">
        <v>4205</v>
      </c>
      <c r="AF273" t="s">
        <v>294</v>
      </c>
      <c r="AG273">
        <v>230</v>
      </c>
      <c r="AH273" t="s">
        <v>291</v>
      </c>
      <c r="AI273">
        <v>150000</v>
      </c>
      <c r="AJ273">
        <v>161.9591006</v>
      </c>
      <c r="AK273">
        <v>1053.2</v>
      </c>
      <c r="AL273">
        <v>1043247</v>
      </c>
      <c r="AM273">
        <v>10441505047</v>
      </c>
      <c r="AN273" t="s">
        <v>295</v>
      </c>
      <c r="AO273">
        <v>376.32960980000001</v>
      </c>
      <c r="AP273">
        <v>166.29689740000001</v>
      </c>
      <c r="AQ273">
        <v>96.560002710000006</v>
      </c>
      <c r="AR273">
        <v>54.17130195</v>
      </c>
      <c r="AS273">
        <v>284.53399999999999</v>
      </c>
      <c r="AT273">
        <v>86.192999999999998</v>
      </c>
      <c r="AU273">
        <v>70.865398909999996</v>
      </c>
      <c r="AV273">
        <v>65.354199019999996</v>
      </c>
      <c r="AW273">
        <v>87.271500000000003</v>
      </c>
      <c r="AX273">
        <v>72.956000000000003</v>
      </c>
      <c r="AY273">
        <v>35.542801670000003</v>
      </c>
      <c r="AZ273">
        <v>126.9158829</v>
      </c>
      <c r="BA273">
        <v>381.7</v>
      </c>
      <c r="BB273" t="s">
        <v>123</v>
      </c>
      <c r="BC273" t="s">
        <v>123</v>
      </c>
      <c r="BD273" t="s">
        <v>123</v>
      </c>
      <c r="BE273">
        <v>48</v>
      </c>
      <c r="BF273">
        <v>24.233589500000001</v>
      </c>
      <c r="BG273">
        <v>25.807677999999999</v>
      </c>
      <c r="BH273">
        <v>25.765355530000001</v>
      </c>
      <c r="BI273">
        <v>27.370232250000001</v>
      </c>
      <c r="BJ273">
        <v>0.98994094300000002</v>
      </c>
      <c r="BK273">
        <v>0.15059526400000001</v>
      </c>
      <c r="BL273">
        <v>5.3663200000000001E-2</v>
      </c>
      <c r="BM273">
        <v>7.5077000000000005E-2</v>
      </c>
      <c r="BN273">
        <v>7.5745051999999993E-2</v>
      </c>
      <c r="BO273">
        <v>0.104015</v>
      </c>
      <c r="BP273">
        <v>1.7150278000000001E-2</v>
      </c>
      <c r="BQ273">
        <v>3.8307329999999998E-3</v>
      </c>
      <c r="BR273">
        <v>26.002979249999999</v>
      </c>
      <c r="BS273">
        <v>34.142668</v>
      </c>
      <c r="BT273">
        <v>34.223979589999999</v>
      </c>
      <c r="BU273">
        <v>42.632715750000003</v>
      </c>
      <c r="BV273">
        <v>5.240060358</v>
      </c>
      <c r="BW273">
        <v>0.82229956699999995</v>
      </c>
      <c r="BX273">
        <v>13.94554484</v>
      </c>
      <c r="BY273">
        <v>18.34683222</v>
      </c>
      <c r="BZ273">
        <v>18.37628488</v>
      </c>
      <c r="CA273">
        <v>23.534791739999999</v>
      </c>
      <c r="CB273">
        <v>3.1544134829999999</v>
      </c>
      <c r="CC273">
        <v>0.70457840699999996</v>
      </c>
      <c r="CD273">
        <v>32</v>
      </c>
      <c r="CE273">
        <v>5</v>
      </c>
      <c r="CF273">
        <v>29</v>
      </c>
      <c r="CG273">
        <v>2</v>
      </c>
      <c r="CH273">
        <v>0</v>
      </c>
      <c r="CI273">
        <v>0</v>
      </c>
      <c r="CJ273">
        <v>24</v>
      </c>
      <c r="CK273">
        <v>1</v>
      </c>
      <c r="CL273">
        <v>26.901599999999998</v>
      </c>
      <c r="CM273">
        <v>25.241791559999999</v>
      </c>
      <c r="CN273">
        <v>23.234749999999998</v>
      </c>
      <c r="CO273" t="s">
        <v>558</v>
      </c>
      <c r="CP273">
        <v>1</v>
      </c>
      <c r="CQ273" t="s">
        <v>180</v>
      </c>
      <c r="CR273" t="s">
        <v>121</v>
      </c>
      <c r="CS273" t="s">
        <v>122</v>
      </c>
      <c r="CT273" t="s">
        <v>123</v>
      </c>
      <c r="CU273" t="s">
        <v>124</v>
      </c>
      <c r="CV273" t="s">
        <v>125</v>
      </c>
      <c r="CW273" t="s">
        <v>126</v>
      </c>
      <c r="CY273" t="s">
        <v>127</v>
      </c>
      <c r="CZ273" t="s">
        <v>128</v>
      </c>
      <c r="DA273" t="s">
        <v>129</v>
      </c>
      <c r="DB273" t="s">
        <v>130</v>
      </c>
      <c r="DC273" t="s">
        <v>147</v>
      </c>
      <c r="DD273" t="s">
        <v>181</v>
      </c>
      <c r="DE273" t="s">
        <v>182</v>
      </c>
    </row>
    <row r="274" spans="1:109" x14ac:dyDescent="0.25">
      <c r="A274">
        <v>2013</v>
      </c>
      <c r="B274" t="s">
        <v>3037</v>
      </c>
      <c r="C274" t="s">
        <v>440</v>
      </c>
      <c r="D274" t="s">
        <v>441</v>
      </c>
      <c r="E274" t="s">
        <v>291</v>
      </c>
      <c r="F274" t="s">
        <v>504</v>
      </c>
      <c r="G274" t="s">
        <v>504</v>
      </c>
      <c r="H274" t="s">
        <v>185</v>
      </c>
      <c r="I274">
        <v>19.038216670000001</v>
      </c>
      <c r="J274">
        <v>-155.88255000000001</v>
      </c>
      <c r="K274" t="s">
        <v>443</v>
      </c>
      <c r="L274" t="s">
        <v>549</v>
      </c>
      <c r="M274">
        <v>57</v>
      </c>
      <c r="N274">
        <v>43</v>
      </c>
      <c r="O274">
        <v>0</v>
      </c>
      <c r="P274">
        <v>0</v>
      </c>
      <c r="Q274">
        <v>0</v>
      </c>
      <c r="R274">
        <v>6</v>
      </c>
      <c r="S274">
        <v>33</v>
      </c>
      <c r="T274" t="s">
        <v>116</v>
      </c>
      <c r="U274" t="s">
        <v>116</v>
      </c>
      <c r="V274">
        <v>15659.8</v>
      </c>
      <c r="W274">
        <v>281302.90000000002</v>
      </c>
      <c r="X274">
        <v>1124.5999999999999</v>
      </c>
      <c r="Y274">
        <v>4340.2</v>
      </c>
      <c r="Z274">
        <v>19.53</v>
      </c>
      <c r="AA274">
        <v>-155.41999999999999</v>
      </c>
      <c r="AB274">
        <v>24.12</v>
      </c>
      <c r="AC274">
        <v>6.6299999999999998E-2</v>
      </c>
      <c r="AD274">
        <v>108.97929999999999</v>
      </c>
      <c r="AE274">
        <v>4205</v>
      </c>
      <c r="AF274" t="s">
        <v>294</v>
      </c>
      <c r="AG274">
        <v>230</v>
      </c>
      <c r="AH274" t="s">
        <v>291</v>
      </c>
      <c r="AI274">
        <v>150000</v>
      </c>
      <c r="AJ274">
        <v>161.9591006</v>
      </c>
      <c r="AK274">
        <v>1053.2</v>
      </c>
      <c r="AL274">
        <v>1043247</v>
      </c>
      <c r="AM274">
        <v>10441505047</v>
      </c>
      <c r="AN274" t="s">
        <v>295</v>
      </c>
      <c r="AO274">
        <v>376.32960980000001</v>
      </c>
      <c r="AP274">
        <v>166.29689740000001</v>
      </c>
      <c r="AQ274">
        <v>96.560002710000006</v>
      </c>
      <c r="AR274">
        <v>54.17130195</v>
      </c>
      <c r="AS274">
        <v>284.53399999999999</v>
      </c>
      <c r="AT274">
        <v>86.192999999999998</v>
      </c>
      <c r="AU274">
        <v>70.865398909999996</v>
      </c>
      <c r="AV274">
        <v>65.354199019999996</v>
      </c>
      <c r="AW274">
        <v>87.271500000000003</v>
      </c>
      <c r="AX274">
        <v>72.956000000000003</v>
      </c>
      <c r="AY274">
        <v>35.542801670000003</v>
      </c>
      <c r="AZ274">
        <v>126.9158829</v>
      </c>
      <c r="BA274">
        <v>381.7</v>
      </c>
      <c r="BB274" t="s">
        <v>123</v>
      </c>
      <c r="BC274" t="s">
        <v>123</v>
      </c>
      <c r="BD274" t="s">
        <v>123</v>
      </c>
      <c r="BE274">
        <v>48</v>
      </c>
      <c r="BF274">
        <v>24.233589500000001</v>
      </c>
      <c r="BG274">
        <v>25.807677999999999</v>
      </c>
      <c r="BH274">
        <v>25.765355530000001</v>
      </c>
      <c r="BI274">
        <v>27.370232250000001</v>
      </c>
      <c r="BJ274">
        <v>0.98994094300000002</v>
      </c>
      <c r="BK274">
        <v>0.15059526400000001</v>
      </c>
      <c r="BL274">
        <v>5.3663200000000001E-2</v>
      </c>
      <c r="BM274">
        <v>7.5077000000000005E-2</v>
      </c>
      <c r="BN274">
        <v>7.5745051999999993E-2</v>
      </c>
      <c r="BO274">
        <v>0.104015</v>
      </c>
      <c r="BP274">
        <v>1.7150278000000001E-2</v>
      </c>
      <c r="BQ274">
        <v>3.8307329999999998E-3</v>
      </c>
      <c r="BR274">
        <v>26.002979249999999</v>
      </c>
      <c r="BS274">
        <v>34.142668</v>
      </c>
      <c r="BT274">
        <v>34.223979589999999</v>
      </c>
      <c r="BU274">
        <v>42.632715750000003</v>
      </c>
      <c r="BV274">
        <v>5.240060358</v>
      </c>
      <c r="BW274">
        <v>0.82229956699999995</v>
      </c>
      <c r="BX274">
        <v>13.94554484</v>
      </c>
      <c r="BY274">
        <v>18.34683222</v>
      </c>
      <c r="BZ274">
        <v>18.37628488</v>
      </c>
      <c r="CA274">
        <v>23.534791739999999</v>
      </c>
      <c r="CB274">
        <v>3.1544134829999999</v>
      </c>
      <c r="CC274">
        <v>0.70457840699999996</v>
      </c>
      <c r="CD274">
        <v>32</v>
      </c>
      <c r="CE274">
        <v>5</v>
      </c>
      <c r="CF274">
        <v>29</v>
      </c>
      <c r="CG274">
        <v>2</v>
      </c>
      <c r="CH274">
        <v>0</v>
      </c>
      <c r="CI274">
        <v>0</v>
      </c>
      <c r="CJ274">
        <v>24</v>
      </c>
      <c r="CK274">
        <v>1</v>
      </c>
      <c r="CL274">
        <v>26.901599999999998</v>
      </c>
      <c r="CM274">
        <v>25.241791559999999</v>
      </c>
      <c r="CN274">
        <v>23.234749999999998</v>
      </c>
      <c r="CO274" t="s">
        <v>559</v>
      </c>
      <c r="CP274">
        <v>1</v>
      </c>
      <c r="CQ274" t="s">
        <v>184</v>
      </c>
      <c r="CR274" t="s">
        <v>121</v>
      </c>
      <c r="CS274" t="s">
        <v>122</v>
      </c>
      <c r="CT274" t="s">
        <v>123</v>
      </c>
      <c r="CU274" t="s">
        <v>124</v>
      </c>
      <c r="CV274" t="s">
        <v>125</v>
      </c>
      <c r="CW274" t="s">
        <v>126</v>
      </c>
      <c r="CY274" t="s">
        <v>127</v>
      </c>
      <c r="CZ274" t="s">
        <v>128</v>
      </c>
      <c r="DA274" t="s">
        <v>129</v>
      </c>
      <c r="DB274" t="s">
        <v>130</v>
      </c>
    </row>
    <row r="275" spans="1:109" x14ac:dyDescent="0.25">
      <c r="A275">
        <v>2013</v>
      </c>
      <c r="B275" t="s">
        <v>3037</v>
      </c>
      <c r="C275" t="s">
        <v>440</v>
      </c>
      <c r="D275" t="s">
        <v>441</v>
      </c>
      <c r="E275" t="s">
        <v>291</v>
      </c>
      <c r="F275" t="s">
        <v>504</v>
      </c>
      <c r="G275" t="s">
        <v>504</v>
      </c>
      <c r="H275" t="s">
        <v>185</v>
      </c>
      <c r="I275">
        <v>19.038216670000001</v>
      </c>
      <c r="J275">
        <v>-155.88255000000001</v>
      </c>
      <c r="K275" t="s">
        <v>443</v>
      </c>
      <c r="L275" t="s">
        <v>549</v>
      </c>
      <c r="M275">
        <v>57</v>
      </c>
      <c r="N275">
        <v>43</v>
      </c>
      <c r="O275">
        <v>0</v>
      </c>
      <c r="P275">
        <v>0</v>
      </c>
      <c r="Q275">
        <v>0</v>
      </c>
      <c r="R275">
        <v>6</v>
      </c>
      <c r="S275">
        <v>33</v>
      </c>
      <c r="T275" t="s">
        <v>116</v>
      </c>
      <c r="U275" t="s">
        <v>116</v>
      </c>
      <c r="V275">
        <v>15659.8</v>
      </c>
      <c r="W275">
        <v>281302.90000000002</v>
      </c>
      <c r="X275">
        <v>1124.5999999999999</v>
      </c>
      <c r="Y275">
        <v>4340.2</v>
      </c>
      <c r="Z275">
        <v>19.53</v>
      </c>
      <c r="AA275">
        <v>-155.41999999999999</v>
      </c>
      <c r="AB275">
        <v>24.12</v>
      </c>
      <c r="AC275">
        <v>6.6299999999999998E-2</v>
      </c>
      <c r="AD275">
        <v>108.97929999999999</v>
      </c>
      <c r="AE275">
        <v>4205</v>
      </c>
      <c r="AF275" t="s">
        <v>294</v>
      </c>
      <c r="AG275">
        <v>230</v>
      </c>
      <c r="AH275" t="s">
        <v>291</v>
      </c>
      <c r="AI275">
        <v>150000</v>
      </c>
      <c r="AJ275">
        <v>161.9591006</v>
      </c>
      <c r="AK275">
        <v>1053.2</v>
      </c>
      <c r="AL275">
        <v>1043247</v>
      </c>
      <c r="AM275">
        <v>10441505047</v>
      </c>
      <c r="AN275" t="s">
        <v>295</v>
      </c>
      <c r="AO275">
        <v>376.32960980000001</v>
      </c>
      <c r="AP275">
        <v>166.29689740000001</v>
      </c>
      <c r="AQ275">
        <v>96.560002710000006</v>
      </c>
      <c r="AR275">
        <v>54.17130195</v>
      </c>
      <c r="AS275">
        <v>284.53399999999999</v>
      </c>
      <c r="AT275">
        <v>86.192999999999998</v>
      </c>
      <c r="AU275">
        <v>70.865398909999996</v>
      </c>
      <c r="AV275">
        <v>65.354199019999996</v>
      </c>
      <c r="AW275">
        <v>87.271500000000003</v>
      </c>
      <c r="AX275">
        <v>72.956000000000003</v>
      </c>
      <c r="AY275">
        <v>35.542801670000003</v>
      </c>
      <c r="AZ275">
        <v>126.9158829</v>
      </c>
      <c r="BA275">
        <v>381.7</v>
      </c>
      <c r="BB275" t="s">
        <v>123</v>
      </c>
      <c r="BC275" t="s">
        <v>123</v>
      </c>
      <c r="BD275" t="s">
        <v>123</v>
      </c>
      <c r="BE275">
        <v>48</v>
      </c>
      <c r="BF275">
        <v>24.233589500000001</v>
      </c>
      <c r="BG275">
        <v>25.807677999999999</v>
      </c>
      <c r="BH275">
        <v>25.765355530000001</v>
      </c>
      <c r="BI275">
        <v>27.370232250000001</v>
      </c>
      <c r="BJ275">
        <v>0.98994094300000002</v>
      </c>
      <c r="BK275">
        <v>0.15059526400000001</v>
      </c>
      <c r="BL275">
        <v>5.3663200000000001E-2</v>
      </c>
      <c r="BM275">
        <v>7.5077000000000005E-2</v>
      </c>
      <c r="BN275">
        <v>7.5745051999999993E-2</v>
      </c>
      <c r="BO275">
        <v>0.104015</v>
      </c>
      <c r="BP275">
        <v>1.7150278000000001E-2</v>
      </c>
      <c r="BQ275">
        <v>3.8307329999999998E-3</v>
      </c>
      <c r="BR275">
        <v>26.002979249999999</v>
      </c>
      <c r="BS275">
        <v>34.142668</v>
      </c>
      <c r="BT275">
        <v>34.223979589999999</v>
      </c>
      <c r="BU275">
        <v>42.632715750000003</v>
      </c>
      <c r="BV275">
        <v>5.240060358</v>
      </c>
      <c r="BW275">
        <v>0.82229956699999995</v>
      </c>
      <c r="BX275">
        <v>13.94554484</v>
      </c>
      <c r="BY275">
        <v>18.34683222</v>
      </c>
      <c r="BZ275">
        <v>18.37628488</v>
      </c>
      <c r="CA275">
        <v>23.534791739999999</v>
      </c>
      <c r="CB275">
        <v>3.1544134829999999</v>
      </c>
      <c r="CC275">
        <v>0.70457840699999996</v>
      </c>
      <c r="CD275">
        <v>32</v>
      </c>
      <c r="CE275">
        <v>5</v>
      </c>
      <c r="CF275">
        <v>29</v>
      </c>
      <c r="CG275">
        <v>2</v>
      </c>
      <c r="CH275">
        <v>0</v>
      </c>
      <c r="CI275">
        <v>0</v>
      </c>
      <c r="CJ275">
        <v>24</v>
      </c>
      <c r="CK275">
        <v>1</v>
      </c>
      <c r="CL275">
        <v>26.901599999999998</v>
      </c>
      <c r="CM275">
        <v>25.241791559999999</v>
      </c>
      <c r="CN275">
        <v>23.234749999999998</v>
      </c>
      <c r="CO275" t="s">
        <v>560</v>
      </c>
      <c r="CP275">
        <v>1</v>
      </c>
      <c r="CQ275" t="s">
        <v>315</v>
      </c>
      <c r="CR275" t="s">
        <v>121</v>
      </c>
      <c r="CS275" t="s">
        <v>122</v>
      </c>
      <c r="CT275" t="s">
        <v>123</v>
      </c>
      <c r="CU275" t="s">
        <v>124</v>
      </c>
      <c r="CV275" t="s">
        <v>125</v>
      </c>
      <c r="CW275" t="s">
        <v>126</v>
      </c>
      <c r="CY275" t="s">
        <v>127</v>
      </c>
      <c r="CZ275" t="s">
        <v>128</v>
      </c>
      <c r="DA275" t="s">
        <v>129</v>
      </c>
      <c r="DB275" t="s">
        <v>130</v>
      </c>
      <c r="DC275" t="s">
        <v>315</v>
      </c>
    </row>
    <row r="276" spans="1:109" x14ac:dyDescent="0.25">
      <c r="A276">
        <v>2015</v>
      </c>
      <c r="B276" t="s">
        <v>3039</v>
      </c>
      <c r="C276" t="s">
        <v>562</v>
      </c>
      <c r="D276" t="s">
        <v>563</v>
      </c>
      <c r="E276" t="s">
        <v>112</v>
      </c>
      <c r="F276" t="s">
        <v>564</v>
      </c>
      <c r="G276" t="s">
        <v>564</v>
      </c>
      <c r="H276" t="s">
        <v>114</v>
      </c>
      <c r="I276">
        <v>-0.38233146099999998</v>
      </c>
      <c r="J276">
        <v>-160.0029528</v>
      </c>
      <c r="K276" t="s">
        <v>564</v>
      </c>
      <c r="L276" t="s">
        <v>565</v>
      </c>
      <c r="M276">
        <v>53</v>
      </c>
      <c r="N276">
        <v>40</v>
      </c>
      <c r="O276">
        <v>7</v>
      </c>
      <c r="P276">
        <v>0</v>
      </c>
      <c r="Q276">
        <v>0</v>
      </c>
      <c r="R276">
        <v>11</v>
      </c>
      <c r="S276">
        <v>11</v>
      </c>
      <c r="T276" t="s">
        <v>116</v>
      </c>
      <c r="U276" t="s">
        <v>116</v>
      </c>
      <c r="V276">
        <v>0</v>
      </c>
      <c r="W276">
        <v>0</v>
      </c>
      <c r="X276">
        <v>0</v>
      </c>
      <c r="Y276">
        <v>0</v>
      </c>
      <c r="Z276">
        <v>-0.37</v>
      </c>
      <c r="AA276">
        <v>-160</v>
      </c>
      <c r="AB276">
        <v>26.52</v>
      </c>
      <c r="AC276">
        <v>0.21190000000000001</v>
      </c>
      <c r="AD276">
        <v>71.945999999999998</v>
      </c>
      <c r="AE276">
        <v>7</v>
      </c>
      <c r="AF276" t="s">
        <v>294</v>
      </c>
      <c r="AG276">
        <v>1900</v>
      </c>
      <c r="AH276" t="s">
        <v>112</v>
      </c>
      <c r="AI276">
        <v>0</v>
      </c>
      <c r="AJ276">
        <v>3.65905652</v>
      </c>
      <c r="AK276" t="s">
        <v>123</v>
      </c>
      <c r="AL276">
        <v>450</v>
      </c>
      <c r="AM276">
        <v>4430989.8600000003</v>
      </c>
      <c r="AN276" t="s">
        <v>566</v>
      </c>
      <c r="AO276">
        <v>79.390201439999998</v>
      </c>
      <c r="AP276">
        <v>74.220201239999994</v>
      </c>
      <c r="AQ276">
        <v>75.389001289999996</v>
      </c>
      <c r="AR276">
        <v>74.889501280000005</v>
      </c>
      <c r="AS276">
        <v>90.807701559999998</v>
      </c>
      <c r="AT276">
        <v>87.948201530000006</v>
      </c>
      <c r="AU276">
        <v>88.101201549999999</v>
      </c>
      <c r="AV276">
        <v>88.773101530000005</v>
      </c>
      <c r="AW276">
        <v>98.528601710000004</v>
      </c>
      <c r="AX276">
        <v>115.498802</v>
      </c>
      <c r="AY276">
        <v>80.612201389999996</v>
      </c>
      <c r="AZ276">
        <v>86.741701500000005</v>
      </c>
      <c r="BA276">
        <v>287.3</v>
      </c>
      <c r="BB276">
        <v>5.3999999999999999E-2</v>
      </c>
      <c r="BC276">
        <v>0.03</v>
      </c>
      <c r="BD276">
        <v>2.1999999999999999E-2</v>
      </c>
      <c r="BE276">
        <v>50</v>
      </c>
      <c r="BF276">
        <v>24.873421</v>
      </c>
      <c r="BG276">
        <v>27.449570000000001</v>
      </c>
      <c r="BH276">
        <v>27.31522047</v>
      </c>
      <c r="BI276">
        <v>29.540123000000001</v>
      </c>
      <c r="BJ276">
        <v>1.3203293899999999</v>
      </c>
      <c r="BK276">
        <v>0.20085577299999999</v>
      </c>
      <c r="BL276">
        <v>0.1713075</v>
      </c>
      <c r="BM276">
        <v>0.20824200000000001</v>
      </c>
      <c r="BN276">
        <v>0.21802250300000001</v>
      </c>
      <c r="BO276">
        <v>0.28326200000000001</v>
      </c>
      <c r="BP276">
        <v>6.6765012999999998E-2</v>
      </c>
      <c r="BQ276">
        <v>1.0943015E-2</v>
      </c>
      <c r="BR276">
        <v>45.926592749999998</v>
      </c>
      <c r="BS276">
        <v>52.3056865</v>
      </c>
      <c r="BT276">
        <v>51.45358727</v>
      </c>
      <c r="BU276">
        <v>55.952199999999998</v>
      </c>
      <c r="BV276">
        <v>3.844785871</v>
      </c>
      <c r="BW276">
        <v>0.60334529400000003</v>
      </c>
      <c r="BX276">
        <v>13.64206302</v>
      </c>
      <c r="BY276">
        <v>16.961947970000001</v>
      </c>
      <c r="BZ276">
        <v>16.844150750000001</v>
      </c>
      <c r="CA276">
        <v>20.13816203</v>
      </c>
      <c r="CB276">
        <v>2.3727239359999999</v>
      </c>
      <c r="CC276">
        <v>0.38889760099999998</v>
      </c>
      <c r="CD276">
        <v>36</v>
      </c>
      <c r="CE276">
        <v>12</v>
      </c>
      <c r="CF276">
        <v>18</v>
      </c>
      <c r="CG276">
        <v>0</v>
      </c>
      <c r="CH276">
        <v>0</v>
      </c>
      <c r="CI276">
        <v>0</v>
      </c>
      <c r="CJ276">
        <v>23</v>
      </c>
      <c r="CK276">
        <v>7</v>
      </c>
      <c r="CL276">
        <v>28.874189999999999</v>
      </c>
      <c r="CM276">
        <v>27.29473862</v>
      </c>
      <c r="CN276">
        <v>25.263110000000001</v>
      </c>
      <c r="CO276" t="s">
        <v>567</v>
      </c>
      <c r="CP276">
        <v>2</v>
      </c>
      <c r="CQ276" t="s">
        <v>120</v>
      </c>
      <c r="CR276" t="s">
        <v>121</v>
      </c>
      <c r="CS276" t="s">
        <v>122</v>
      </c>
      <c r="CT276" t="s">
        <v>123</v>
      </c>
      <c r="CU276" t="s">
        <v>124</v>
      </c>
      <c r="CV276" t="s">
        <v>125</v>
      </c>
      <c r="CW276" t="s">
        <v>126</v>
      </c>
      <c r="CY276" t="s">
        <v>127</v>
      </c>
      <c r="CZ276" t="s">
        <v>128</v>
      </c>
      <c r="DA276" t="s">
        <v>129</v>
      </c>
      <c r="DB276" t="s">
        <v>130</v>
      </c>
      <c r="DC276" t="s">
        <v>131</v>
      </c>
      <c r="DD276" t="s">
        <v>132</v>
      </c>
      <c r="DE276" t="s">
        <v>133</v>
      </c>
    </row>
    <row r="277" spans="1:109" x14ac:dyDescent="0.25">
      <c r="A277">
        <v>2015</v>
      </c>
      <c r="B277" t="s">
        <v>3039</v>
      </c>
      <c r="C277" t="s">
        <v>562</v>
      </c>
      <c r="D277" t="s">
        <v>563</v>
      </c>
      <c r="E277" t="s">
        <v>112</v>
      </c>
      <c r="F277" t="s">
        <v>564</v>
      </c>
      <c r="G277" t="s">
        <v>564</v>
      </c>
      <c r="H277" t="s">
        <v>114</v>
      </c>
      <c r="I277">
        <v>-0.38233146099999998</v>
      </c>
      <c r="J277">
        <v>-160.0029528</v>
      </c>
      <c r="K277" t="s">
        <v>564</v>
      </c>
      <c r="L277" t="s">
        <v>565</v>
      </c>
      <c r="M277">
        <v>53</v>
      </c>
      <c r="N277">
        <v>40</v>
      </c>
      <c r="O277">
        <v>7</v>
      </c>
      <c r="P277">
        <v>0</v>
      </c>
      <c r="Q277">
        <v>0</v>
      </c>
      <c r="R277">
        <v>11</v>
      </c>
      <c r="S277">
        <v>11</v>
      </c>
      <c r="T277" t="s">
        <v>116</v>
      </c>
      <c r="U277" t="s">
        <v>116</v>
      </c>
      <c r="V277">
        <v>0</v>
      </c>
      <c r="W277">
        <v>0</v>
      </c>
      <c r="X277">
        <v>0</v>
      </c>
      <c r="Y277">
        <v>0</v>
      </c>
      <c r="Z277">
        <v>-0.37</v>
      </c>
      <c r="AA277">
        <v>-160</v>
      </c>
      <c r="AB277">
        <v>26.52</v>
      </c>
      <c r="AC277">
        <v>0.21190000000000001</v>
      </c>
      <c r="AD277">
        <v>71.945999999999998</v>
      </c>
      <c r="AE277">
        <v>7</v>
      </c>
      <c r="AF277" t="s">
        <v>294</v>
      </c>
      <c r="AG277">
        <v>1900</v>
      </c>
      <c r="AH277" t="s">
        <v>112</v>
      </c>
      <c r="AI277">
        <v>0</v>
      </c>
      <c r="AJ277">
        <v>3.65905652</v>
      </c>
      <c r="AK277" t="s">
        <v>123</v>
      </c>
      <c r="AL277">
        <v>450</v>
      </c>
      <c r="AM277">
        <v>4430989.8600000003</v>
      </c>
      <c r="AN277" t="s">
        <v>566</v>
      </c>
      <c r="AO277">
        <v>79.390201439999998</v>
      </c>
      <c r="AP277">
        <v>74.220201239999994</v>
      </c>
      <c r="AQ277">
        <v>75.389001289999996</v>
      </c>
      <c r="AR277">
        <v>74.889501280000005</v>
      </c>
      <c r="AS277">
        <v>90.807701559999998</v>
      </c>
      <c r="AT277">
        <v>87.948201530000006</v>
      </c>
      <c r="AU277">
        <v>88.101201549999999</v>
      </c>
      <c r="AV277">
        <v>88.773101530000005</v>
      </c>
      <c r="AW277">
        <v>98.528601710000004</v>
      </c>
      <c r="AX277">
        <v>115.498802</v>
      </c>
      <c r="AY277">
        <v>80.612201389999996</v>
      </c>
      <c r="AZ277">
        <v>86.741701500000005</v>
      </c>
      <c r="BA277">
        <v>287.3</v>
      </c>
      <c r="BB277">
        <v>5.3999999999999999E-2</v>
      </c>
      <c r="BC277">
        <v>0.03</v>
      </c>
      <c r="BD277">
        <v>2.1999999999999999E-2</v>
      </c>
      <c r="BE277">
        <v>50</v>
      </c>
      <c r="BF277">
        <v>24.873421</v>
      </c>
      <c r="BG277">
        <v>27.449570000000001</v>
      </c>
      <c r="BH277">
        <v>27.31522047</v>
      </c>
      <c r="BI277">
        <v>29.540123000000001</v>
      </c>
      <c r="BJ277">
        <v>1.3203293899999999</v>
      </c>
      <c r="BK277">
        <v>0.20085577299999999</v>
      </c>
      <c r="BL277">
        <v>0.1713075</v>
      </c>
      <c r="BM277">
        <v>0.20824200000000001</v>
      </c>
      <c r="BN277">
        <v>0.21802250300000001</v>
      </c>
      <c r="BO277">
        <v>0.28326200000000001</v>
      </c>
      <c r="BP277">
        <v>6.6765012999999998E-2</v>
      </c>
      <c r="BQ277">
        <v>1.0943015E-2</v>
      </c>
      <c r="BR277">
        <v>45.926592749999998</v>
      </c>
      <c r="BS277">
        <v>52.3056865</v>
      </c>
      <c r="BT277">
        <v>51.45358727</v>
      </c>
      <c r="BU277">
        <v>55.952199999999998</v>
      </c>
      <c r="BV277">
        <v>3.844785871</v>
      </c>
      <c r="BW277">
        <v>0.60334529400000003</v>
      </c>
      <c r="BX277">
        <v>13.64206302</v>
      </c>
      <c r="BY277">
        <v>16.961947970000001</v>
      </c>
      <c r="BZ277">
        <v>16.844150750000001</v>
      </c>
      <c r="CA277">
        <v>20.13816203</v>
      </c>
      <c r="CB277">
        <v>2.3727239359999999</v>
      </c>
      <c r="CC277">
        <v>0.38889760099999998</v>
      </c>
      <c r="CD277">
        <v>36</v>
      </c>
      <c r="CE277">
        <v>12</v>
      </c>
      <c r="CF277">
        <v>18</v>
      </c>
      <c r="CG277">
        <v>0</v>
      </c>
      <c r="CH277">
        <v>0</v>
      </c>
      <c r="CI277">
        <v>0</v>
      </c>
      <c r="CJ277">
        <v>23</v>
      </c>
      <c r="CK277">
        <v>7</v>
      </c>
      <c r="CL277">
        <v>28.874189999999999</v>
      </c>
      <c r="CM277">
        <v>27.29473862</v>
      </c>
      <c r="CN277">
        <v>25.263110000000001</v>
      </c>
      <c r="CO277" t="s">
        <v>568</v>
      </c>
      <c r="CP277">
        <v>3</v>
      </c>
      <c r="CQ277" t="s">
        <v>569</v>
      </c>
      <c r="CR277" t="s">
        <v>121</v>
      </c>
      <c r="CS277" t="s">
        <v>122</v>
      </c>
      <c r="CT277" t="s">
        <v>123</v>
      </c>
      <c r="CU277" t="s">
        <v>124</v>
      </c>
      <c r="CV277" t="s">
        <v>125</v>
      </c>
      <c r="CW277" t="s">
        <v>126</v>
      </c>
      <c r="CY277" t="s">
        <v>127</v>
      </c>
      <c r="CZ277" t="s">
        <v>128</v>
      </c>
      <c r="DA277" t="s">
        <v>129</v>
      </c>
      <c r="DB277" t="s">
        <v>130</v>
      </c>
      <c r="DC277" t="s">
        <v>570</v>
      </c>
      <c r="DD277" t="s">
        <v>571</v>
      </c>
    </row>
    <row r="278" spans="1:109" x14ac:dyDescent="0.25">
      <c r="A278">
        <v>2015</v>
      </c>
      <c r="B278" t="s">
        <v>3039</v>
      </c>
      <c r="C278" t="s">
        <v>562</v>
      </c>
      <c r="D278" t="s">
        <v>563</v>
      </c>
      <c r="E278" t="s">
        <v>112</v>
      </c>
      <c r="F278" t="s">
        <v>564</v>
      </c>
      <c r="G278" t="s">
        <v>564</v>
      </c>
      <c r="H278" t="s">
        <v>114</v>
      </c>
      <c r="I278">
        <v>-0.38233146099999998</v>
      </c>
      <c r="J278">
        <v>-160.0029528</v>
      </c>
      <c r="K278" t="s">
        <v>564</v>
      </c>
      <c r="L278" t="s">
        <v>565</v>
      </c>
      <c r="M278">
        <v>53</v>
      </c>
      <c r="N278">
        <v>40</v>
      </c>
      <c r="O278">
        <v>7</v>
      </c>
      <c r="P278">
        <v>0</v>
      </c>
      <c r="Q278">
        <v>0</v>
      </c>
      <c r="R278">
        <v>11</v>
      </c>
      <c r="S278">
        <v>11</v>
      </c>
      <c r="T278" t="s">
        <v>116</v>
      </c>
      <c r="U278" t="s">
        <v>116</v>
      </c>
      <c r="V278">
        <v>0</v>
      </c>
      <c r="W278">
        <v>0</v>
      </c>
      <c r="X278">
        <v>0</v>
      </c>
      <c r="Y278">
        <v>0</v>
      </c>
      <c r="Z278">
        <v>-0.37</v>
      </c>
      <c r="AA278">
        <v>-160</v>
      </c>
      <c r="AB278">
        <v>26.52</v>
      </c>
      <c r="AC278">
        <v>0.21190000000000001</v>
      </c>
      <c r="AD278">
        <v>71.945999999999998</v>
      </c>
      <c r="AE278">
        <v>7</v>
      </c>
      <c r="AF278" t="s">
        <v>294</v>
      </c>
      <c r="AG278">
        <v>1900</v>
      </c>
      <c r="AH278" t="s">
        <v>112</v>
      </c>
      <c r="AI278">
        <v>0</v>
      </c>
      <c r="AJ278">
        <v>3.65905652</v>
      </c>
      <c r="AK278" t="s">
        <v>123</v>
      </c>
      <c r="AL278">
        <v>450</v>
      </c>
      <c r="AM278">
        <v>4430989.8600000003</v>
      </c>
      <c r="AN278" t="s">
        <v>566</v>
      </c>
      <c r="AO278">
        <v>79.390201439999998</v>
      </c>
      <c r="AP278">
        <v>74.220201239999994</v>
      </c>
      <c r="AQ278">
        <v>75.389001289999996</v>
      </c>
      <c r="AR278">
        <v>74.889501280000005</v>
      </c>
      <c r="AS278">
        <v>90.807701559999998</v>
      </c>
      <c r="AT278">
        <v>87.948201530000006</v>
      </c>
      <c r="AU278">
        <v>88.101201549999999</v>
      </c>
      <c r="AV278">
        <v>88.773101530000005</v>
      </c>
      <c r="AW278">
        <v>98.528601710000004</v>
      </c>
      <c r="AX278">
        <v>115.498802</v>
      </c>
      <c r="AY278">
        <v>80.612201389999996</v>
      </c>
      <c r="AZ278">
        <v>86.741701500000005</v>
      </c>
      <c r="BA278">
        <v>287.3</v>
      </c>
      <c r="BB278">
        <v>5.3999999999999999E-2</v>
      </c>
      <c r="BC278">
        <v>0.03</v>
      </c>
      <c r="BD278">
        <v>2.1999999999999999E-2</v>
      </c>
      <c r="BE278">
        <v>50</v>
      </c>
      <c r="BF278">
        <v>24.873421</v>
      </c>
      <c r="BG278">
        <v>27.449570000000001</v>
      </c>
      <c r="BH278">
        <v>27.31522047</v>
      </c>
      <c r="BI278">
        <v>29.540123000000001</v>
      </c>
      <c r="BJ278">
        <v>1.3203293899999999</v>
      </c>
      <c r="BK278">
        <v>0.20085577299999999</v>
      </c>
      <c r="BL278">
        <v>0.1713075</v>
      </c>
      <c r="BM278">
        <v>0.20824200000000001</v>
      </c>
      <c r="BN278">
        <v>0.21802250300000001</v>
      </c>
      <c r="BO278">
        <v>0.28326200000000001</v>
      </c>
      <c r="BP278">
        <v>6.6765012999999998E-2</v>
      </c>
      <c r="BQ278">
        <v>1.0943015E-2</v>
      </c>
      <c r="BR278">
        <v>45.926592749999998</v>
      </c>
      <c r="BS278">
        <v>52.3056865</v>
      </c>
      <c r="BT278">
        <v>51.45358727</v>
      </c>
      <c r="BU278">
        <v>55.952199999999998</v>
      </c>
      <c r="BV278">
        <v>3.844785871</v>
      </c>
      <c r="BW278">
        <v>0.60334529400000003</v>
      </c>
      <c r="BX278">
        <v>13.64206302</v>
      </c>
      <c r="BY278">
        <v>16.961947970000001</v>
      </c>
      <c r="BZ278">
        <v>16.844150750000001</v>
      </c>
      <c r="CA278">
        <v>20.13816203</v>
      </c>
      <c r="CB278">
        <v>2.3727239359999999</v>
      </c>
      <c r="CC278">
        <v>0.38889760099999998</v>
      </c>
      <c r="CD278">
        <v>36</v>
      </c>
      <c r="CE278">
        <v>12</v>
      </c>
      <c r="CF278">
        <v>18</v>
      </c>
      <c r="CG278">
        <v>0</v>
      </c>
      <c r="CH278">
        <v>0</v>
      </c>
      <c r="CI278">
        <v>0</v>
      </c>
      <c r="CJ278">
        <v>23</v>
      </c>
      <c r="CK278">
        <v>7</v>
      </c>
      <c r="CL278">
        <v>28.874189999999999</v>
      </c>
      <c r="CM278">
        <v>27.29473862</v>
      </c>
      <c r="CN278">
        <v>25.263110000000001</v>
      </c>
      <c r="CO278" t="s">
        <v>572</v>
      </c>
      <c r="CP278">
        <v>1</v>
      </c>
      <c r="CQ278" t="s">
        <v>140</v>
      </c>
      <c r="CR278" t="s">
        <v>121</v>
      </c>
      <c r="CS278" t="s">
        <v>122</v>
      </c>
      <c r="CT278" t="s">
        <v>123</v>
      </c>
      <c r="CU278" t="s">
        <v>124</v>
      </c>
      <c r="CV278" t="s">
        <v>125</v>
      </c>
      <c r="CW278" t="s">
        <v>126</v>
      </c>
      <c r="CY278" t="s">
        <v>127</v>
      </c>
      <c r="CZ278" t="s">
        <v>128</v>
      </c>
      <c r="DA278" t="s">
        <v>129</v>
      </c>
      <c r="DB278" t="s">
        <v>130</v>
      </c>
      <c r="DC278" t="s">
        <v>140</v>
      </c>
    </row>
    <row r="279" spans="1:109" x14ac:dyDescent="0.25">
      <c r="A279">
        <v>2015</v>
      </c>
      <c r="B279" t="s">
        <v>3039</v>
      </c>
      <c r="C279" t="s">
        <v>562</v>
      </c>
      <c r="D279" t="s">
        <v>563</v>
      </c>
      <c r="E279" t="s">
        <v>112</v>
      </c>
      <c r="F279" t="s">
        <v>564</v>
      </c>
      <c r="G279" t="s">
        <v>564</v>
      </c>
      <c r="H279" t="s">
        <v>114</v>
      </c>
      <c r="I279">
        <v>-0.38233146099999998</v>
      </c>
      <c r="J279">
        <v>-160.0029528</v>
      </c>
      <c r="K279" t="s">
        <v>564</v>
      </c>
      <c r="L279" t="s">
        <v>565</v>
      </c>
      <c r="M279">
        <v>53</v>
      </c>
      <c r="N279">
        <v>40</v>
      </c>
      <c r="O279">
        <v>7</v>
      </c>
      <c r="P279">
        <v>0</v>
      </c>
      <c r="Q279">
        <v>0</v>
      </c>
      <c r="R279">
        <v>11</v>
      </c>
      <c r="S279">
        <v>11</v>
      </c>
      <c r="T279" t="s">
        <v>116</v>
      </c>
      <c r="U279" t="s">
        <v>116</v>
      </c>
      <c r="V279">
        <v>0</v>
      </c>
      <c r="W279">
        <v>0</v>
      </c>
      <c r="X279">
        <v>0</v>
      </c>
      <c r="Y279">
        <v>0</v>
      </c>
      <c r="Z279">
        <v>-0.37</v>
      </c>
      <c r="AA279">
        <v>-160</v>
      </c>
      <c r="AB279">
        <v>26.52</v>
      </c>
      <c r="AC279">
        <v>0.21190000000000001</v>
      </c>
      <c r="AD279">
        <v>71.945999999999998</v>
      </c>
      <c r="AE279">
        <v>7</v>
      </c>
      <c r="AF279" t="s">
        <v>294</v>
      </c>
      <c r="AG279">
        <v>1900</v>
      </c>
      <c r="AH279" t="s">
        <v>112</v>
      </c>
      <c r="AI279">
        <v>0</v>
      </c>
      <c r="AJ279">
        <v>3.65905652</v>
      </c>
      <c r="AK279" t="s">
        <v>123</v>
      </c>
      <c r="AL279">
        <v>450</v>
      </c>
      <c r="AM279">
        <v>4430989.8600000003</v>
      </c>
      <c r="AN279" t="s">
        <v>566</v>
      </c>
      <c r="AO279">
        <v>79.390201439999998</v>
      </c>
      <c r="AP279">
        <v>74.220201239999994</v>
      </c>
      <c r="AQ279">
        <v>75.389001289999996</v>
      </c>
      <c r="AR279">
        <v>74.889501280000005</v>
      </c>
      <c r="AS279">
        <v>90.807701559999998</v>
      </c>
      <c r="AT279">
        <v>87.948201530000006</v>
      </c>
      <c r="AU279">
        <v>88.101201549999999</v>
      </c>
      <c r="AV279">
        <v>88.773101530000005</v>
      </c>
      <c r="AW279">
        <v>98.528601710000004</v>
      </c>
      <c r="AX279">
        <v>115.498802</v>
      </c>
      <c r="AY279">
        <v>80.612201389999996</v>
      </c>
      <c r="AZ279">
        <v>86.741701500000005</v>
      </c>
      <c r="BA279">
        <v>287.3</v>
      </c>
      <c r="BB279">
        <v>5.3999999999999999E-2</v>
      </c>
      <c r="BC279">
        <v>0.03</v>
      </c>
      <c r="BD279">
        <v>2.1999999999999999E-2</v>
      </c>
      <c r="BE279">
        <v>50</v>
      </c>
      <c r="BF279">
        <v>24.873421</v>
      </c>
      <c r="BG279">
        <v>27.449570000000001</v>
      </c>
      <c r="BH279">
        <v>27.31522047</v>
      </c>
      <c r="BI279">
        <v>29.540123000000001</v>
      </c>
      <c r="BJ279">
        <v>1.3203293899999999</v>
      </c>
      <c r="BK279">
        <v>0.20085577299999999</v>
      </c>
      <c r="BL279">
        <v>0.1713075</v>
      </c>
      <c r="BM279">
        <v>0.20824200000000001</v>
      </c>
      <c r="BN279">
        <v>0.21802250300000001</v>
      </c>
      <c r="BO279">
        <v>0.28326200000000001</v>
      </c>
      <c r="BP279">
        <v>6.6765012999999998E-2</v>
      </c>
      <c r="BQ279">
        <v>1.0943015E-2</v>
      </c>
      <c r="BR279">
        <v>45.926592749999998</v>
      </c>
      <c r="BS279">
        <v>52.3056865</v>
      </c>
      <c r="BT279">
        <v>51.45358727</v>
      </c>
      <c r="BU279">
        <v>55.952199999999998</v>
      </c>
      <c r="BV279">
        <v>3.844785871</v>
      </c>
      <c r="BW279">
        <v>0.60334529400000003</v>
      </c>
      <c r="BX279">
        <v>13.64206302</v>
      </c>
      <c r="BY279">
        <v>16.961947970000001</v>
      </c>
      <c r="BZ279">
        <v>16.844150750000001</v>
      </c>
      <c r="CA279">
        <v>20.13816203</v>
      </c>
      <c r="CB279">
        <v>2.3727239359999999</v>
      </c>
      <c r="CC279">
        <v>0.38889760099999998</v>
      </c>
      <c r="CD279">
        <v>36</v>
      </c>
      <c r="CE279">
        <v>12</v>
      </c>
      <c r="CF279">
        <v>18</v>
      </c>
      <c r="CG279">
        <v>0</v>
      </c>
      <c r="CH279">
        <v>0</v>
      </c>
      <c r="CI279">
        <v>0</v>
      </c>
      <c r="CJ279">
        <v>23</v>
      </c>
      <c r="CK279">
        <v>7</v>
      </c>
      <c r="CL279">
        <v>28.874189999999999</v>
      </c>
      <c r="CM279">
        <v>27.29473862</v>
      </c>
      <c r="CN279">
        <v>25.263110000000001</v>
      </c>
      <c r="CO279" t="s">
        <v>573</v>
      </c>
      <c r="CP279">
        <v>1</v>
      </c>
      <c r="CQ279" t="s">
        <v>140</v>
      </c>
      <c r="CR279" t="s">
        <v>121</v>
      </c>
      <c r="CS279" t="s">
        <v>122</v>
      </c>
      <c r="CT279" t="s">
        <v>123</v>
      </c>
      <c r="CU279" t="s">
        <v>124</v>
      </c>
      <c r="CV279" t="s">
        <v>125</v>
      </c>
      <c r="CW279" t="s">
        <v>126</v>
      </c>
      <c r="CY279" t="s">
        <v>127</v>
      </c>
      <c r="CZ279" t="s">
        <v>128</v>
      </c>
      <c r="DA279" t="s">
        <v>129</v>
      </c>
      <c r="DB279" t="s">
        <v>130</v>
      </c>
      <c r="DC279" t="s">
        <v>140</v>
      </c>
    </row>
    <row r="280" spans="1:109" x14ac:dyDescent="0.25">
      <c r="A280">
        <v>2015</v>
      </c>
      <c r="B280" t="s">
        <v>3039</v>
      </c>
      <c r="C280" t="s">
        <v>562</v>
      </c>
      <c r="D280" t="s">
        <v>563</v>
      </c>
      <c r="E280" t="s">
        <v>112</v>
      </c>
      <c r="F280" t="s">
        <v>564</v>
      </c>
      <c r="G280" t="s">
        <v>564</v>
      </c>
      <c r="H280" t="s">
        <v>114</v>
      </c>
      <c r="I280">
        <v>-0.38233146099999998</v>
      </c>
      <c r="J280">
        <v>-160.0029528</v>
      </c>
      <c r="K280" t="s">
        <v>564</v>
      </c>
      <c r="L280" t="s">
        <v>565</v>
      </c>
      <c r="M280">
        <v>53</v>
      </c>
      <c r="N280">
        <v>40</v>
      </c>
      <c r="O280">
        <v>7</v>
      </c>
      <c r="P280">
        <v>0</v>
      </c>
      <c r="Q280">
        <v>0</v>
      </c>
      <c r="R280">
        <v>11</v>
      </c>
      <c r="S280">
        <v>11</v>
      </c>
      <c r="T280" t="s">
        <v>116</v>
      </c>
      <c r="U280" t="s">
        <v>116</v>
      </c>
      <c r="V280">
        <v>0</v>
      </c>
      <c r="W280">
        <v>0</v>
      </c>
      <c r="X280">
        <v>0</v>
      </c>
      <c r="Y280">
        <v>0</v>
      </c>
      <c r="Z280">
        <v>-0.37</v>
      </c>
      <c r="AA280">
        <v>-160</v>
      </c>
      <c r="AB280">
        <v>26.52</v>
      </c>
      <c r="AC280">
        <v>0.21190000000000001</v>
      </c>
      <c r="AD280">
        <v>71.945999999999998</v>
      </c>
      <c r="AE280">
        <v>7</v>
      </c>
      <c r="AF280" t="s">
        <v>294</v>
      </c>
      <c r="AG280">
        <v>1900</v>
      </c>
      <c r="AH280" t="s">
        <v>112</v>
      </c>
      <c r="AI280">
        <v>0</v>
      </c>
      <c r="AJ280">
        <v>3.65905652</v>
      </c>
      <c r="AK280" t="s">
        <v>123</v>
      </c>
      <c r="AL280">
        <v>450</v>
      </c>
      <c r="AM280">
        <v>4430989.8600000003</v>
      </c>
      <c r="AN280" t="s">
        <v>566</v>
      </c>
      <c r="AO280">
        <v>79.390201439999998</v>
      </c>
      <c r="AP280">
        <v>74.220201239999994</v>
      </c>
      <c r="AQ280">
        <v>75.389001289999996</v>
      </c>
      <c r="AR280">
        <v>74.889501280000005</v>
      </c>
      <c r="AS280">
        <v>90.807701559999998</v>
      </c>
      <c r="AT280">
        <v>87.948201530000006</v>
      </c>
      <c r="AU280">
        <v>88.101201549999999</v>
      </c>
      <c r="AV280">
        <v>88.773101530000005</v>
      </c>
      <c r="AW280">
        <v>98.528601710000004</v>
      </c>
      <c r="AX280">
        <v>115.498802</v>
      </c>
      <c r="AY280">
        <v>80.612201389999996</v>
      </c>
      <c r="AZ280">
        <v>86.741701500000005</v>
      </c>
      <c r="BA280">
        <v>287.3</v>
      </c>
      <c r="BB280">
        <v>5.3999999999999999E-2</v>
      </c>
      <c r="BC280">
        <v>0.03</v>
      </c>
      <c r="BD280">
        <v>2.1999999999999999E-2</v>
      </c>
      <c r="BE280">
        <v>50</v>
      </c>
      <c r="BF280">
        <v>24.873421</v>
      </c>
      <c r="BG280">
        <v>27.449570000000001</v>
      </c>
      <c r="BH280">
        <v>27.31522047</v>
      </c>
      <c r="BI280">
        <v>29.540123000000001</v>
      </c>
      <c r="BJ280">
        <v>1.3203293899999999</v>
      </c>
      <c r="BK280">
        <v>0.20085577299999999</v>
      </c>
      <c r="BL280">
        <v>0.1713075</v>
      </c>
      <c r="BM280">
        <v>0.20824200000000001</v>
      </c>
      <c r="BN280">
        <v>0.21802250300000001</v>
      </c>
      <c r="BO280">
        <v>0.28326200000000001</v>
      </c>
      <c r="BP280">
        <v>6.6765012999999998E-2</v>
      </c>
      <c r="BQ280">
        <v>1.0943015E-2</v>
      </c>
      <c r="BR280">
        <v>45.926592749999998</v>
      </c>
      <c r="BS280">
        <v>52.3056865</v>
      </c>
      <c r="BT280">
        <v>51.45358727</v>
      </c>
      <c r="BU280">
        <v>55.952199999999998</v>
      </c>
      <c r="BV280">
        <v>3.844785871</v>
      </c>
      <c r="BW280">
        <v>0.60334529400000003</v>
      </c>
      <c r="BX280">
        <v>13.64206302</v>
      </c>
      <c r="BY280">
        <v>16.961947970000001</v>
      </c>
      <c r="BZ280">
        <v>16.844150750000001</v>
      </c>
      <c r="CA280">
        <v>20.13816203</v>
      </c>
      <c r="CB280">
        <v>2.3727239359999999</v>
      </c>
      <c r="CC280">
        <v>0.38889760099999998</v>
      </c>
      <c r="CD280">
        <v>36</v>
      </c>
      <c r="CE280">
        <v>12</v>
      </c>
      <c r="CF280">
        <v>18</v>
      </c>
      <c r="CG280">
        <v>0</v>
      </c>
      <c r="CH280">
        <v>0</v>
      </c>
      <c r="CI280">
        <v>0</v>
      </c>
      <c r="CJ280">
        <v>23</v>
      </c>
      <c r="CK280">
        <v>7</v>
      </c>
      <c r="CL280">
        <v>28.874189999999999</v>
      </c>
      <c r="CM280">
        <v>27.29473862</v>
      </c>
      <c r="CN280">
        <v>25.263110000000001</v>
      </c>
      <c r="CO280" t="s">
        <v>574</v>
      </c>
      <c r="CP280">
        <v>8</v>
      </c>
      <c r="CQ280" t="s">
        <v>144</v>
      </c>
      <c r="CR280" t="s">
        <v>121</v>
      </c>
      <c r="CS280" t="s">
        <v>122</v>
      </c>
      <c r="CT280" t="s">
        <v>123</v>
      </c>
      <c r="CU280" t="s">
        <v>124</v>
      </c>
      <c r="CV280" t="s">
        <v>125</v>
      </c>
      <c r="CW280" t="s">
        <v>126</v>
      </c>
      <c r="CY280" t="s">
        <v>127</v>
      </c>
      <c r="CZ280" t="s">
        <v>128</v>
      </c>
      <c r="DA280" t="s">
        <v>129</v>
      </c>
      <c r="DB280" t="s">
        <v>130</v>
      </c>
      <c r="DC280" t="s">
        <v>144</v>
      </c>
    </row>
    <row r="281" spans="1:109" x14ac:dyDescent="0.25">
      <c r="A281">
        <v>2015</v>
      </c>
      <c r="B281" t="s">
        <v>3039</v>
      </c>
      <c r="C281" t="s">
        <v>562</v>
      </c>
      <c r="D281" t="s">
        <v>563</v>
      </c>
      <c r="E281" t="s">
        <v>112</v>
      </c>
      <c r="F281" t="s">
        <v>564</v>
      </c>
      <c r="G281" t="s">
        <v>564</v>
      </c>
      <c r="H281" t="s">
        <v>114</v>
      </c>
      <c r="I281">
        <v>-0.38233146099999998</v>
      </c>
      <c r="J281">
        <v>-160.0029528</v>
      </c>
      <c r="K281" t="s">
        <v>564</v>
      </c>
      <c r="L281" t="s">
        <v>565</v>
      </c>
      <c r="M281">
        <v>53</v>
      </c>
      <c r="N281">
        <v>40</v>
      </c>
      <c r="O281">
        <v>7</v>
      </c>
      <c r="P281">
        <v>0</v>
      </c>
      <c r="Q281">
        <v>0</v>
      </c>
      <c r="R281">
        <v>11</v>
      </c>
      <c r="S281">
        <v>11</v>
      </c>
      <c r="T281" t="s">
        <v>116</v>
      </c>
      <c r="U281" t="s">
        <v>116</v>
      </c>
      <c r="V281">
        <v>0</v>
      </c>
      <c r="W281">
        <v>0</v>
      </c>
      <c r="X281">
        <v>0</v>
      </c>
      <c r="Y281">
        <v>0</v>
      </c>
      <c r="Z281">
        <v>-0.37</v>
      </c>
      <c r="AA281">
        <v>-160</v>
      </c>
      <c r="AB281">
        <v>26.52</v>
      </c>
      <c r="AC281">
        <v>0.21190000000000001</v>
      </c>
      <c r="AD281">
        <v>71.945999999999998</v>
      </c>
      <c r="AE281">
        <v>7</v>
      </c>
      <c r="AF281" t="s">
        <v>294</v>
      </c>
      <c r="AG281">
        <v>1900</v>
      </c>
      <c r="AH281" t="s">
        <v>112</v>
      </c>
      <c r="AI281">
        <v>0</v>
      </c>
      <c r="AJ281">
        <v>3.65905652</v>
      </c>
      <c r="AK281" t="s">
        <v>123</v>
      </c>
      <c r="AL281">
        <v>450</v>
      </c>
      <c r="AM281">
        <v>4430989.8600000003</v>
      </c>
      <c r="AN281" t="s">
        <v>566</v>
      </c>
      <c r="AO281">
        <v>79.390201439999998</v>
      </c>
      <c r="AP281">
        <v>74.220201239999994</v>
      </c>
      <c r="AQ281">
        <v>75.389001289999996</v>
      </c>
      <c r="AR281">
        <v>74.889501280000005</v>
      </c>
      <c r="AS281">
        <v>90.807701559999998</v>
      </c>
      <c r="AT281">
        <v>87.948201530000006</v>
      </c>
      <c r="AU281">
        <v>88.101201549999999</v>
      </c>
      <c r="AV281">
        <v>88.773101530000005</v>
      </c>
      <c r="AW281">
        <v>98.528601710000004</v>
      </c>
      <c r="AX281">
        <v>115.498802</v>
      </c>
      <c r="AY281">
        <v>80.612201389999996</v>
      </c>
      <c r="AZ281">
        <v>86.741701500000005</v>
      </c>
      <c r="BA281">
        <v>287.3</v>
      </c>
      <c r="BB281">
        <v>5.3999999999999999E-2</v>
      </c>
      <c r="BC281">
        <v>0.03</v>
      </c>
      <c r="BD281">
        <v>2.1999999999999999E-2</v>
      </c>
      <c r="BE281">
        <v>50</v>
      </c>
      <c r="BF281">
        <v>24.873421</v>
      </c>
      <c r="BG281">
        <v>27.449570000000001</v>
      </c>
      <c r="BH281">
        <v>27.31522047</v>
      </c>
      <c r="BI281">
        <v>29.540123000000001</v>
      </c>
      <c r="BJ281">
        <v>1.3203293899999999</v>
      </c>
      <c r="BK281">
        <v>0.20085577299999999</v>
      </c>
      <c r="BL281">
        <v>0.1713075</v>
      </c>
      <c r="BM281">
        <v>0.20824200000000001</v>
      </c>
      <c r="BN281">
        <v>0.21802250300000001</v>
      </c>
      <c r="BO281">
        <v>0.28326200000000001</v>
      </c>
      <c r="BP281">
        <v>6.6765012999999998E-2</v>
      </c>
      <c r="BQ281">
        <v>1.0943015E-2</v>
      </c>
      <c r="BR281">
        <v>45.926592749999998</v>
      </c>
      <c r="BS281">
        <v>52.3056865</v>
      </c>
      <c r="BT281">
        <v>51.45358727</v>
      </c>
      <c r="BU281">
        <v>55.952199999999998</v>
      </c>
      <c r="BV281">
        <v>3.844785871</v>
      </c>
      <c r="BW281">
        <v>0.60334529400000003</v>
      </c>
      <c r="BX281">
        <v>13.64206302</v>
      </c>
      <c r="BY281">
        <v>16.961947970000001</v>
      </c>
      <c r="BZ281">
        <v>16.844150750000001</v>
      </c>
      <c r="CA281">
        <v>20.13816203</v>
      </c>
      <c r="CB281">
        <v>2.3727239359999999</v>
      </c>
      <c r="CC281">
        <v>0.38889760099999998</v>
      </c>
      <c r="CD281">
        <v>36</v>
      </c>
      <c r="CE281">
        <v>12</v>
      </c>
      <c r="CF281">
        <v>18</v>
      </c>
      <c r="CG281">
        <v>0</v>
      </c>
      <c r="CH281">
        <v>0</v>
      </c>
      <c r="CI281">
        <v>0</v>
      </c>
      <c r="CJ281">
        <v>23</v>
      </c>
      <c r="CK281">
        <v>7</v>
      </c>
      <c r="CL281">
        <v>28.874189999999999</v>
      </c>
      <c r="CM281">
        <v>27.29473862</v>
      </c>
      <c r="CN281">
        <v>25.263110000000001</v>
      </c>
      <c r="CO281" t="s">
        <v>575</v>
      </c>
      <c r="CP281">
        <v>1</v>
      </c>
      <c r="CQ281" t="s">
        <v>576</v>
      </c>
      <c r="CR281" t="s">
        <v>121</v>
      </c>
      <c r="CS281" t="s">
        <v>122</v>
      </c>
      <c r="CT281" t="s">
        <v>123</v>
      </c>
      <c r="CU281" t="s">
        <v>124</v>
      </c>
      <c r="CV281" t="s">
        <v>125</v>
      </c>
      <c r="CW281" t="s">
        <v>126</v>
      </c>
      <c r="CY281" t="s">
        <v>127</v>
      </c>
      <c r="CZ281" t="s">
        <v>128</v>
      </c>
      <c r="DA281" t="s">
        <v>129</v>
      </c>
      <c r="DB281" t="s">
        <v>130</v>
      </c>
      <c r="DC281" t="s">
        <v>147</v>
      </c>
      <c r="DD281" t="s">
        <v>544</v>
      </c>
      <c r="DE281" t="s">
        <v>577</v>
      </c>
    </row>
    <row r="282" spans="1:109" x14ac:dyDescent="0.25">
      <c r="A282">
        <v>2015</v>
      </c>
      <c r="B282" t="s">
        <v>3039</v>
      </c>
      <c r="C282" t="s">
        <v>562</v>
      </c>
      <c r="D282" t="s">
        <v>563</v>
      </c>
      <c r="E282" t="s">
        <v>112</v>
      </c>
      <c r="F282" t="s">
        <v>564</v>
      </c>
      <c r="G282" t="s">
        <v>564</v>
      </c>
      <c r="H282" t="s">
        <v>114</v>
      </c>
      <c r="I282">
        <v>-0.38233146099999998</v>
      </c>
      <c r="J282">
        <v>-160.0029528</v>
      </c>
      <c r="K282" t="s">
        <v>564</v>
      </c>
      <c r="L282" t="s">
        <v>565</v>
      </c>
      <c r="M282">
        <v>53</v>
      </c>
      <c r="N282">
        <v>40</v>
      </c>
      <c r="O282">
        <v>7</v>
      </c>
      <c r="P282">
        <v>0</v>
      </c>
      <c r="Q282">
        <v>0</v>
      </c>
      <c r="R282">
        <v>11</v>
      </c>
      <c r="S282">
        <v>11</v>
      </c>
      <c r="T282" t="s">
        <v>116</v>
      </c>
      <c r="U282" t="s">
        <v>116</v>
      </c>
      <c r="V282">
        <v>0</v>
      </c>
      <c r="W282">
        <v>0</v>
      </c>
      <c r="X282">
        <v>0</v>
      </c>
      <c r="Y282">
        <v>0</v>
      </c>
      <c r="Z282">
        <v>-0.37</v>
      </c>
      <c r="AA282">
        <v>-160</v>
      </c>
      <c r="AB282">
        <v>26.52</v>
      </c>
      <c r="AC282">
        <v>0.21190000000000001</v>
      </c>
      <c r="AD282">
        <v>71.945999999999998</v>
      </c>
      <c r="AE282">
        <v>7</v>
      </c>
      <c r="AF282" t="s">
        <v>294</v>
      </c>
      <c r="AG282">
        <v>1900</v>
      </c>
      <c r="AH282" t="s">
        <v>112</v>
      </c>
      <c r="AI282">
        <v>0</v>
      </c>
      <c r="AJ282">
        <v>3.65905652</v>
      </c>
      <c r="AK282" t="s">
        <v>123</v>
      </c>
      <c r="AL282">
        <v>450</v>
      </c>
      <c r="AM282">
        <v>4430989.8600000003</v>
      </c>
      <c r="AN282" t="s">
        <v>566</v>
      </c>
      <c r="AO282">
        <v>79.390201439999998</v>
      </c>
      <c r="AP282">
        <v>74.220201239999994</v>
      </c>
      <c r="AQ282">
        <v>75.389001289999996</v>
      </c>
      <c r="AR282">
        <v>74.889501280000005</v>
      </c>
      <c r="AS282">
        <v>90.807701559999998</v>
      </c>
      <c r="AT282">
        <v>87.948201530000006</v>
      </c>
      <c r="AU282">
        <v>88.101201549999999</v>
      </c>
      <c r="AV282">
        <v>88.773101530000005</v>
      </c>
      <c r="AW282">
        <v>98.528601710000004</v>
      </c>
      <c r="AX282">
        <v>115.498802</v>
      </c>
      <c r="AY282">
        <v>80.612201389999996</v>
      </c>
      <c r="AZ282">
        <v>86.741701500000005</v>
      </c>
      <c r="BA282">
        <v>287.3</v>
      </c>
      <c r="BB282">
        <v>5.3999999999999999E-2</v>
      </c>
      <c r="BC282">
        <v>0.03</v>
      </c>
      <c r="BD282">
        <v>2.1999999999999999E-2</v>
      </c>
      <c r="BE282">
        <v>50</v>
      </c>
      <c r="BF282">
        <v>24.873421</v>
      </c>
      <c r="BG282">
        <v>27.449570000000001</v>
      </c>
      <c r="BH282">
        <v>27.31522047</v>
      </c>
      <c r="BI282">
        <v>29.540123000000001</v>
      </c>
      <c r="BJ282">
        <v>1.3203293899999999</v>
      </c>
      <c r="BK282">
        <v>0.20085577299999999</v>
      </c>
      <c r="BL282">
        <v>0.1713075</v>
      </c>
      <c r="BM282">
        <v>0.20824200000000001</v>
      </c>
      <c r="BN282">
        <v>0.21802250300000001</v>
      </c>
      <c r="BO282">
        <v>0.28326200000000001</v>
      </c>
      <c r="BP282">
        <v>6.6765012999999998E-2</v>
      </c>
      <c r="BQ282">
        <v>1.0943015E-2</v>
      </c>
      <c r="BR282">
        <v>45.926592749999998</v>
      </c>
      <c r="BS282">
        <v>52.3056865</v>
      </c>
      <c r="BT282">
        <v>51.45358727</v>
      </c>
      <c r="BU282">
        <v>55.952199999999998</v>
      </c>
      <c r="BV282">
        <v>3.844785871</v>
      </c>
      <c r="BW282">
        <v>0.60334529400000003</v>
      </c>
      <c r="BX282">
        <v>13.64206302</v>
      </c>
      <c r="BY282">
        <v>16.961947970000001</v>
      </c>
      <c r="BZ282">
        <v>16.844150750000001</v>
      </c>
      <c r="CA282">
        <v>20.13816203</v>
      </c>
      <c r="CB282">
        <v>2.3727239359999999</v>
      </c>
      <c r="CC282">
        <v>0.38889760099999998</v>
      </c>
      <c r="CD282">
        <v>36</v>
      </c>
      <c r="CE282">
        <v>12</v>
      </c>
      <c r="CF282">
        <v>18</v>
      </c>
      <c r="CG282">
        <v>0</v>
      </c>
      <c r="CH282">
        <v>0</v>
      </c>
      <c r="CI282">
        <v>0</v>
      </c>
      <c r="CJ282">
        <v>23</v>
      </c>
      <c r="CK282">
        <v>7</v>
      </c>
      <c r="CL282">
        <v>28.874189999999999</v>
      </c>
      <c r="CM282">
        <v>27.29473862</v>
      </c>
      <c r="CN282">
        <v>25.263110000000001</v>
      </c>
      <c r="CO282" t="s">
        <v>578</v>
      </c>
      <c r="CP282">
        <v>1</v>
      </c>
      <c r="CQ282" t="s">
        <v>543</v>
      </c>
      <c r="CR282" t="s">
        <v>121</v>
      </c>
      <c r="CS282" t="s">
        <v>122</v>
      </c>
      <c r="CT282" t="s">
        <v>123</v>
      </c>
      <c r="CU282" t="s">
        <v>124</v>
      </c>
      <c r="CV282" t="s">
        <v>125</v>
      </c>
      <c r="CW282" t="s">
        <v>126</v>
      </c>
      <c r="CY282" t="s">
        <v>127</v>
      </c>
      <c r="CZ282" t="s">
        <v>128</v>
      </c>
      <c r="DA282" t="s">
        <v>129</v>
      </c>
      <c r="DB282" t="s">
        <v>130</v>
      </c>
      <c r="DC282" t="s">
        <v>147</v>
      </c>
      <c r="DD282" t="s">
        <v>544</v>
      </c>
      <c r="DE282" t="s">
        <v>545</v>
      </c>
    </row>
    <row r="283" spans="1:109" x14ac:dyDescent="0.25">
      <c r="A283">
        <v>2015</v>
      </c>
      <c r="B283" t="s">
        <v>3039</v>
      </c>
      <c r="C283" t="s">
        <v>562</v>
      </c>
      <c r="D283" t="s">
        <v>563</v>
      </c>
      <c r="E283" t="s">
        <v>112</v>
      </c>
      <c r="F283" t="s">
        <v>564</v>
      </c>
      <c r="G283" t="s">
        <v>564</v>
      </c>
      <c r="H283" t="s">
        <v>114</v>
      </c>
      <c r="I283">
        <v>-0.38233146099999998</v>
      </c>
      <c r="J283">
        <v>-160.0029528</v>
      </c>
      <c r="K283" t="s">
        <v>564</v>
      </c>
      <c r="L283" t="s">
        <v>565</v>
      </c>
      <c r="M283">
        <v>53</v>
      </c>
      <c r="N283">
        <v>40</v>
      </c>
      <c r="O283">
        <v>7</v>
      </c>
      <c r="P283">
        <v>0</v>
      </c>
      <c r="Q283">
        <v>0</v>
      </c>
      <c r="R283">
        <v>11</v>
      </c>
      <c r="S283">
        <v>11</v>
      </c>
      <c r="T283" t="s">
        <v>116</v>
      </c>
      <c r="U283" t="s">
        <v>116</v>
      </c>
      <c r="V283">
        <v>0</v>
      </c>
      <c r="W283">
        <v>0</v>
      </c>
      <c r="X283">
        <v>0</v>
      </c>
      <c r="Y283">
        <v>0</v>
      </c>
      <c r="Z283">
        <v>-0.37</v>
      </c>
      <c r="AA283">
        <v>-160</v>
      </c>
      <c r="AB283">
        <v>26.52</v>
      </c>
      <c r="AC283">
        <v>0.21190000000000001</v>
      </c>
      <c r="AD283">
        <v>71.945999999999998</v>
      </c>
      <c r="AE283">
        <v>7</v>
      </c>
      <c r="AF283" t="s">
        <v>294</v>
      </c>
      <c r="AG283">
        <v>1900</v>
      </c>
      <c r="AH283" t="s">
        <v>112</v>
      </c>
      <c r="AI283">
        <v>0</v>
      </c>
      <c r="AJ283">
        <v>3.65905652</v>
      </c>
      <c r="AK283" t="s">
        <v>123</v>
      </c>
      <c r="AL283">
        <v>450</v>
      </c>
      <c r="AM283">
        <v>4430989.8600000003</v>
      </c>
      <c r="AN283" t="s">
        <v>566</v>
      </c>
      <c r="AO283">
        <v>79.390201439999998</v>
      </c>
      <c r="AP283">
        <v>74.220201239999994</v>
      </c>
      <c r="AQ283">
        <v>75.389001289999996</v>
      </c>
      <c r="AR283">
        <v>74.889501280000005</v>
      </c>
      <c r="AS283">
        <v>90.807701559999998</v>
      </c>
      <c r="AT283">
        <v>87.948201530000006</v>
      </c>
      <c r="AU283">
        <v>88.101201549999999</v>
      </c>
      <c r="AV283">
        <v>88.773101530000005</v>
      </c>
      <c r="AW283">
        <v>98.528601710000004</v>
      </c>
      <c r="AX283">
        <v>115.498802</v>
      </c>
      <c r="AY283">
        <v>80.612201389999996</v>
      </c>
      <c r="AZ283">
        <v>86.741701500000005</v>
      </c>
      <c r="BA283">
        <v>287.3</v>
      </c>
      <c r="BB283">
        <v>5.3999999999999999E-2</v>
      </c>
      <c r="BC283">
        <v>0.03</v>
      </c>
      <c r="BD283">
        <v>2.1999999999999999E-2</v>
      </c>
      <c r="BE283">
        <v>50</v>
      </c>
      <c r="BF283">
        <v>24.873421</v>
      </c>
      <c r="BG283">
        <v>27.449570000000001</v>
      </c>
      <c r="BH283">
        <v>27.31522047</v>
      </c>
      <c r="BI283">
        <v>29.540123000000001</v>
      </c>
      <c r="BJ283">
        <v>1.3203293899999999</v>
      </c>
      <c r="BK283">
        <v>0.20085577299999999</v>
      </c>
      <c r="BL283">
        <v>0.1713075</v>
      </c>
      <c r="BM283">
        <v>0.20824200000000001</v>
      </c>
      <c r="BN283">
        <v>0.21802250300000001</v>
      </c>
      <c r="BO283">
        <v>0.28326200000000001</v>
      </c>
      <c r="BP283">
        <v>6.6765012999999998E-2</v>
      </c>
      <c r="BQ283">
        <v>1.0943015E-2</v>
      </c>
      <c r="BR283">
        <v>45.926592749999998</v>
      </c>
      <c r="BS283">
        <v>52.3056865</v>
      </c>
      <c r="BT283">
        <v>51.45358727</v>
      </c>
      <c r="BU283">
        <v>55.952199999999998</v>
      </c>
      <c r="BV283">
        <v>3.844785871</v>
      </c>
      <c r="BW283">
        <v>0.60334529400000003</v>
      </c>
      <c r="BX283">
        <v>13.64206302</v>
      </c>
      <c r="BY283">
        <v>16.961947970000001</v>
      </c>
      <c r="BZ283">
        <v>16.844150750000001</v>
      </c>
      <c r="CA283">
        <v>20.13816203</v>
      </c>
      <c r="CB283">
        <v>2.3727239359999999</v>
      </c>
      <c r="CC283">
        <v>0.38889760099999998</v>
      </c>
      <c r="CD283">
        <v>36</v>
      </c>
      <c r="CE283">
        <v>12</v>
      </c>
      <c r="CF283">
        <v>18</v>
      </c>
      <c r="CG283">
        <v>0</v>
      </c>
      <c r="CH283">
        <v>0</v>
      </c>
      <c r="CI283">
        <v>0</v>
      </c>
      <c r="CJ283">
        <v>23</v>
      </c>
      <c r="CK283">
        <v>7</v>
      </c>
      <c r="CL283">
        <v>28.874189999999999</v>
      </c>
      <c r="CM283">
        <v>27.29473862</v>
      </c>
      <c r="CN283">
        <v>25.263110000000001</v>
      </c>
      <c r="CO283" t="s">
        <v>579</v>
      </c>
      <c r="CP283">
        <v>1</v>
      </c>
      <c r="CQ283" t="s">
        <v>580</v>
      </c>
      <c r="CR283" t="s">
        <v>121</v>
      </c>
      <c r="CS283" t="s">
        <v>122</v>
      </c>
      <c r="CT283" t="s">
        <v>123</v>
      </c>
      <c r="CU283" t="s">
        <v>124</v>
      </c>
      <c r="CV283" t="s">
        <v>125</v>
      </c>
      <c r="CW283" t="s">
        <v>126</v>
      </c>
      <c r="CY283" t="s">
        <v>127</v>
      </c>
      <c r="CZ283" t="s">
        <v>128</v>
      </c>
      <c r="DA283" t="s">
        <v>129</v>
      </c>
      <c r="DB283" t="s">
        <v>130</v>
      </c>
      <c r="DC283" t="s">
        <v>147</v>
      </c>
    </row>
    <row r="284" spans="1:109" x14ac:dyDescent="0.25">
      <c r="A284">
        <v>2015</v>
      </c>
      <c r="B284" t="s">
        <v>3039</v>
      </c>
      <c r="C284" t="s">
        <v>562</v>
      </c>
      <c r="D284" t="s">
        <v>563</v>
      </c>
      <c r="E284" t="s">
        <v>112</v>
      </c>
      <c r="F284" t="s">
        <v>564</v>
      </c>
      <c r="G284" t="s">
        <v>564</v>
      </c>
      <c r="H284" t="s">
        <v>114</v>
      </c>
      <c r="I284">
        <v>-0.38233146099999998</v>
      </c>
      <c r="J284">
        <v>-160.0029528</v>
      </c>
      <c r="K284" t="s">
        <v>564</v>
      </c>
      <c r="L284" t="s">
        <v>565</v>
      </c>
      <c r="M284">
        <v>53</v>
      </c>
      <c r="N284">
        <v>40</v>
      </c>
      <c r="O284">
        <v>7</v>
      </c>
      <c r="P284">
        <v>0</v>
      </c>
      <c r="Q284">
        <v>0</v>
      </c>
      <c r="R284">
        <v>11</v>
      </c>
      <c r="S284">
        <v>11</v>
      </c>
      <c r="T284" t="s">
        <v>116</v>
      </c>
      <c r="U284" t="s">
        <v>116</v>
      </c>
      <c r="V284">
        <v>0</v>
      </c>
      <c r="W284">
        <v>0</v>
      </c>
      <c r="X284">
        <v>0</v>
      </c>
      <c r="Y284">
        <v>0</v>
      </c>
      <c r="Z284">
        <v>-0.37</v>
      </c>
      <c r="AA284">
        <v>-160</v>
      </c>
      <c r="AB284">
        <v>26.52</v>
      </c>
      <c r="AC284">
        <v>0.21190000000000001</v>
      </c>
      <c r="AD284">
        <v>71.945999999999998</v>
      </c>
      <c r="AE284">
        <v>7</v>
      </c>
      <c r="AF284" t="s">
        <v>294</v>
      </c>
      <c r="AG284">
        <v>1900</v>
      </c>
      <c r="AH284" t="s">
        <v>112</v>
      </c>
      <c r="AI284">
        <v>0</v>
      </c>
      <c r="AJ284">
        <v>3.65905652</v>
      </c>
      <c r="AK284" t="s">
        <v>123</v>
      </c>
      <c r="AL284">
        <v>450</v>
      </c>
      <c r="AM284">
        <v>4430989.8600000003</v>
      </c>
      <c r="AN284" t="s">
        <v>566</v>
      </c>
      <c r="AO284">
        <v>79.390201439999998</v>
      </c>
      <c r="AP284">
        <v>74.220201239999994</v>
      </c>
      <c r="AQ284">
        <v>75.389001289999996</v>
      </c>
      <c r="AR284">
        <v>74.889501280000005</v>
      </c>
      <c r="AS284">
        <v>90.807701559999998</v>
      </c>
      <c r="AT284">
        <v>87.948201530000006</v>
      </c>
      <c r="AU284">
        <v>88.101201549999999</v>
      </c>
      <c r="AV284">
        <v>88.773101530000005</v>
      </c>
      <c r="AW284">
        <v>98.528601710000004</v>
      </c>
      <c r="AX284">
        <v>115.498802</v>
      </c>
      <c r="AY284">
        <v>80.612201389999996</v>
      </c>
      <c r="AZ284">
        <v>86.741701500000005</v>
      </c>
      <c r="BA284">
        <v>287.3</v>
      </c>
      <c r="BB284">
        <v>5.3999999999999999E-2</v>
      </c>
      <c r="BC284">
        <v>0.03</v>
      </c>
      <c r="BD284">
        <v>2.1999999999999999E-2</v>
      </c>
      <c r="BE284">
        <v>50</v>
      </c>
      <c r="BF284">
        <v>24.873421</v>
      </c>
      <c r="BG284">
        <v>27.449570000000001</v>
      </c>
      <c r="BH284">
        <v>27.31522047</v>
      </c>
      <c r="BI284">
        <v>29.540123000000001</v>
      </c>
      <c r="BJ284">
        <v>1.3203293899999999</v>
      </c>
      <c r="BK284">
        <v>0.20085577299999999</v>
      </c>
      <c r="BL284">
        <v>0.1713075</v>
      </c>
      <c r="BM284">
        <v>0.20824200000000001</v>
      </c>
      <c r="BN284">
        <v>0.21802250300000001</v>
      </c>
      <c r="BO284">
        <v>0.28326200000000001</v>
      </c>
      <c r="BP284">
        <v>6.6765012999999998E-2</v>
      </c>
      <c r="BQ284">
        <v>1.0943015E-2</v>
      </c>
      <c r="BR284">
        <v>45.926592749999998</v>
      </c>
      <c r="BS284">
        <v>52.3056865</v>
      </c>
      <c r="BT284">
        <v>51.45358727</v>
      </c>
      <c r="BU284">
        <v>55.952199999999998</v>
      </c>
      <c r="BV284">
        <v>3.844785871</v>
      </c>
      <c r="BW284">
        <v>0.60334529400000003</v>
      </c>
      <c r="BX284">
        <v>13.64206302</v>
      </c>
      <c r="BY284">
        <v>16.961947970000001</v>
      </c>
      <c r="BZ284">
        <v>16.844150750000001</v>
      </c>
      <c r="CA284">
        <v>20.13816203</v>
      </c>
      <c r="CB284">
        <v>2.3727239359999999</v>
      </c>
      <c r="CC284">
        <v>0.38889760099999998</v>
      </c>
      <c r="CD284">
        <v>36</v>
      </c>
      <c r="CE284">
        <v>12</v>
      </c>
      <c r="CF284">
        <v>18</v>
      </c>
      <c r="CG284">
        <v>0</v>
      </c>
      <c r="CH284">
        <v>0</v>
      </c>
      <c r="CI284">
        <v>0</v>
      </c>
      <c r="CJ284">
        <v>23</v>
      </c>
      <c r="CK284">
        <v>7</v>
      </c>
      <c r="CL284">
        <v>28.874189999999999</v>
      </c>
      <c r="CM284">
        <v>27.29473862</v>
      </c>
      <c r="CN284">
        <v>25.263110000000001</v>
      </c>
      <c r="CO284" t="s">
        <v>581</v>
      </c>
      <c r="CP284">
        <v>4</v>
      </c>
      <c r="CQ284" t="s">
        <v>152</v>
      </c>
      <c r="CR284" t="s">
        <v>121</v>
      </c>
      <c r="CS284" t="s">
        <v>122</v>
      </c>
      <c r="CT284" t="s">
        <v>123</v>
      </c>
      <c r="CU284" t="s">
        <v>124</v>
      </c>
      <c r="CV284" t="s">
        <v>125</v>
      </c>
      <c r="CW284" t="s">
        <v>126</v>
      </c>
      <c r="CY284" t="s">
        <v>127</v>
      </c>
      <c r="CZ284" t="s">
        <v>128</v>
      </c>
      <c r="DA284" t="s">
        <v>129</v>
      </c>
      <c r="DB284" t="s">
        <v>130</v>
      </c>
      <c r="DC284" t="s">
        <v>147</v>
      </c>
      <c r="DD284" t="s">
        <v>153</v>
      </c>
    </row>
    <row r="285" spans="1:109" x14ac:dyDescent="0.25">
      <c r="A285">
        <v>2015</v>
      </c>
      <c r="B285" t="s">
        <v>3039</v>
      </c>
      <c r="C285" t="s">
        <v>562</v>
      </c>
      <c r="D285" t="s">
        <v>563</v>
      </c>
      <c r="E285" t="s">
        <v>112</v>
      </c>
      <c r="F285" t="s">
        <v>564</v>
      </c>
      <c r="G285" t="s">
        <v>564</v>
      </c>
      <c r="H285" t="s">
        <v>114</v>
      </c>
      <c r="I285">
        <v>-0.38233146099999998</v>
      </c>
      <c r="J285">
        <v>-160.0029528</v>
      </c>
      <c r="K285" t="s">
        <v>564</v>
      </c>
      <c r="L285" t="s">
        <v>565</v>
      </c>
      <c r="M285">
        <v>53</v>
      </c>
      <c r="N285">
        <v>40</v>
      </c>
      <c r="O285">
        <v>7</v>
      </c>
      <c r="P285">
        <v>0</v>
      </c>
      <c r="Q285">
        <v>0</v>
      </c>
      <c r="R285">
        <v>11</v>
      </c>
      <c r="S285">
        <v>11</v>
      </c>
      <c r="T285" t="s">
        <v>116</v>
      </c>
      <c r="U285" t="s">
        <v>116</v>
      </c>
      <c r="V285">
        <v>0</v>
      </c>
      <c r="W285">
        <v>0</v>
      </c>
      <c r="X285">
        <v>0</v>
      </c>
      <c r="Y285">
        <v>0</v>
      </c>
      <c r="Z285">
        <v>-0.37</v>
      </c>
      <c r="AA285">
        <v>-160</v>
      </c>
      <c r="AB285">
        <v>26.52</v>
      </c>
      <c r="AC285">
        <v>0.21190000000000001</v>
      </c>
      <c r="AD285">
        <v>71.945999999999998</v>
      </c>
      <c r="AE285">
        <v>7</v>
      </c>
      <c r="AF285" t="s">
        <v>294</v>
      </c>
      <c r="AG285">
        <v>1900</v>
      </c>
      <c r="AH285" t="s">
        <v>112</v>
      </c>
      <c r="AI285">
        <v>0</v>
      </c>
      <c r="AJ285">
        <v>3.65905652</v>
      </c>
      <c r="AK285" t="s">
        <v>123</v>
      </c>
      <c r="AL285">
        <v>450</v>
      </c>
      <c r="AM285">
        <v>4430989.8600000003</v>
      </c>
      <c r="AN285" t="s">
        <v>566</v>
      </c>
      <c r="AO285">
        <v>79.390201439999998</v>
      </c>
      <c r="AP285">
        <v>74.220201239999994</v>
      </c>
      <c r="AQ285">
        <v>75.389001289999996</v>
      </c>
      <c r="AR285">
        <v>74.889501280000005</v>
      </c>
      <c r="AS285">
        <v>90.807701559999998</v>
      </c>
      <c r="AT285">
        <v>87.948201530000006</v>
      </c>
      <c r="AU285">
        <v>88.101201549999999</v>
      </c>
      <c r="AV285">
        <v>88.773101530000005</v>
      </c>
      <c r="AW285">
        <v>98.528601710000004</v>
      </c>
      <c r="AX285">
        <v>115.498802</v>
      </c>
      <c r="AY285">
        <v>80.612201389999996</v>
      </c>
      <c r="AZ285">
        <v>86.741701500000005</v>
      </c>
      <c r="BA285">
        <v>287.3</v>
      </c>
      <c r="BB285">
        <v>5.3999999999999999E-2</v>
      </c>
      <c r="BC285">
        <v>0.03</v>
      </c>
      <c r="BD285">
        <v>2.1999999999999999E-2</v>
      </c>
      <c r="BE285">
        <v>50</v>
      </c>
      <c r="BF285">
        <v>24.873421</v>
      </c>
      <c r="BG285">
        <v>27.449570000000001</v>
      </c>
      <c r="BH285">
        <v>27.31522047</v>
      </c>
      <c r="BI285">
        <v>29.540123000000001</v>
      </c>
      <c r="BJ285">
        <v>1.3203293899999999</v>
      </c>
      <c r="BK285">
        <v>0.20085577299999999</v>
      </c>
      <c r="BL285">
        <v>0.1713075</v>
      </c>
      <c r="BM285">
        <v>0.20824200000000001</v>
      </c>
      <c r="BN285">
        <v>0.21802250300000001</v>
      </c>
      <c r="BO285">
        <v>0.28326200000000001</v>
      </c>
      <c r="BP285">
        <v>6.6765012999999998E-2</v>
      </c>
      <c r="BQ285">
        <v>1.0943015E-2</v>
      </c>
      <c r="BR285">
        <v>45.926592749999998</v>
      </c>
      <c r="BS285">
        <v>52.3056865</v>
      </c>
      <c r="BT285">
        <v>51.45358727</v>
      </c>
      <c r="BU285">
        <v>55.952199999999998</v>
      </c>
      <c r="BV285">
        <v>3.844785871</v>
      </c>
      <c r="BW285">
        <v>0.60334529400000003</v>
      </c>
      <c r="BX285">
        <v>13.64206302</v>
      </c>
      <c r="BY285">
        <v>16.961947970000001</v>
      </c>
      <c r="BZ285">
        <v>16.844150750000001</v>
      </c>
      <c r="CA285">
        <v>20.13816203</v>
      </c>
      <c r="CB285">
        <v>2.3727239359999999</v>
      </c>
      <c r="CC285">
        <v>0.38889760099999998</v>
      </c>
      <c r="CD285">
        <v>36</v>
      </c>
      <c r="CE285">
        <v>12</v>
      </c>
      <c r="CF285">
        <v>18</v>
      </c>
      <c r="CG285">
        <v>0</v>
      </c>
      <c r="CH285">
        <v>0</v>
      </c>
      <c r="CI285">
        <v>0</v>
      </c>
      <c r="CJ285">
        <v>23</v>
      </c>
      <c r="CK285">
        <v>7</v>
      </c>
      <c r="CL285">
        <v>28.874189999999999</v>
      </c>
      <c r="CM285">
        <v>27.29473862</v>
      </c>
      <c r="CN285">
        <v>25.263110000000001</v>
      </c>
      <c r="CO285" t="s">
        <v>582</v>
      </c>
      <c r="CP285">
        <v>1</v>
      </c>
      <c r="CQ285" t="s">
        <v>152</v>
      </c>
      <c r="CR285" t="s">
        <v>121</v>
      </c>
      <c r="CS285" t="s">
        <v>122</v>
      </c>
      <c r="CT285" t="s">
        <v>123</v>
      </c>
      <c r="CU285" t="s">
        <v>124</v>
      </c>
      <c r="CV285" t="s">
        <v>125</v>
      </c>
      <c r="CW285" t="s">
        <v>126</v>
      </c>
      <c r="CY285" t="s">
        <v>127</v>
      </c>
      <c r="CZ285" t="s">
        <v>128</v>
      </c>
      <c r="DA285" t="s">
        <v>129</v>
      </c>
      <c r="DB285" t="s">
        <v>130</v>
      </c>
      <c r="DC285" t="s">
        <v>147</v>
      </c>
      <c r="DD285" t="s">
        <v>153</v>
      </c>
    </row>
    <row r="286" spans="1:109" x14ac:dyDescent="0.25">
      <c r="A286">
        <v>2015</v>
      </c>
      <c r="B286" t="s">
        <v>3039</v>
      </c>
      <c r="C286" t="s">
        <v>562</v>
      </c>
      <c r="D286" t="s">
        <v>563</v>
      </c>
      <c r="E286" t="s">
        <v>112</v>
      </c>
      <c r="F286" t="s">
        <v>564</v>
      </c>
      <c r="G286" t="s">
        <v>564</v>
      </c>
      <c r="H286" t="s">
        <v>114</v>
      </c>
      <c r="I286">
        <v>-0.38233146099999998</v>
      </c>
      <c r="J286">
        <v>-160.0029528</v>
      </c>
      <c r="K286" t="s">
        <v>564</v>
      </c>
      <c r="L286" t="s">
        <v>565</v>
      </c>
      <c r="M286">
        <v>53</v>
      </c>
      <c r="N286">
        <v>40</v>
      </c>
      <c r="O286">
        <v>7</v>
      </c>
      <c r="P286">
        <v>0</v>
      </c>
      <c r="Q286">
        <v>0</v>
      </c>
      <c r="R286">
        <v>11</v>
      </c>
      <c r="S286">
        <v>11</v>
      </c>
      <c r="T286" t="s">
        <v>116</v>
      </c>
      <c r="U286" t="s">
        <v>116</v>
      </c>
      <c r="V286">
        <v>0</v>
      </c>
      <c r="W286">
        <v>0</v>
      </c>
      <c r="X286">
        <v>0</v>
      </c>
      <c r="Y286">
        <v>0</v>
      </c>
      <c r="Z286">
        <v>-0.37</v>
      </c>
      <c r="AA286">
        <v>-160</v>
      </c>
      <c r="AB286">
        <v>26.52</v>
      </c>
      <c r="AC286">
        <v>0.21190000000000001</v>
      </c>
      <c r="AD286">
        <v>71.945999999999998</v>
      </c>
      <c r="AE286">
        <v>7</v>
      </c>
      <c r="AF286" t="s">
        <v>294</v>
      </c>
      <c r="AG286">
        <v>1900</v>
      </c>
      <c r="AH286" t="s">
        <v>112</v>
      </c>
      <c r="AI286">
        <v>0</v>
      </c>
      <c r="AJ286">
        <v>3.65905652</v>
      </c>
      <c r="AK286" t="s">
        <v>123</v>
      </c>
      <c r="AL286">
        <v>450</v>
      </c>
      <c r="AM286">
        <v>4430989.8600000003</v>
      </c>
      <c r="AN286" t="s">
        <v>566</v>
      </c>
      <c r="AO286">
        <v>79.390201439999998</v>
      </c>
      <c r="AP286">
        <v>74.220201239999994</v>
      </c>
      <c r="AQ286">
        <v>75.389001289999996</v>
      </c>
      <c r="AR286">
        <v>74.889501280000005</v>
      </c>
      <c r="AS286">
        <v>90.807701559999998</v>
      </c>
      <c r="AT286">
        <v>87.948201530000006</v>
      </c>
      <c r="AU286">
        <v>88.101201549999999</v>
      </c>
      <c r="AV286">
        <v>88.773101530000005</v>
      </c>
      <c r="AW286">
        <v>98.528601710000004</v>
      </c>
      <c r="AX286">
        <v>115.498802</v>
      </c>
      <c r="AY286">
        <v>80.612201389999996</v>
      </c>
      <c r="AZ286">
        <v>86.741701500000005</v>
      </c>
      <c r="BA286">
        <v>287.3</v>
      </c>
      <c r="BB286">
        <v>5.3999999999999999E-2</v>
      </c>
      <c r="BC286">
        <v>0.03</v>
      </c>
      <c r="BD286">
        <v>2.1999999999999999E-2</v>
      </c>
      <c r="BE286">
        <v>50</v>
      </c>
      <c r="BF286">
        <v>24.873421</v>
      </c>
      <c r="BG286">
        <v>27.449570000000001</v>
      </c>
      <c r="BH286">
        <v>27.31522047</v>
      </c>
      <c r="BI286">
        <v>29.540123000000001</v>
      </c>
      <c r="BJ286">
        <v>1.3203293899999999</v>
      </c>
      <c r="BK286">
        <v>0.20085577299999999</v>
      </c>
      <c r="BL286">
        <v>0.1713075</v>
      </c>
      <c r="BM286">
        <v>0.20824200000000001</v>
      </c>
      <c r="BN286">
        <v>0.21802250300000001</v>
      </c>
      <c r="BO286">
        <v>0.28326200000000001</v>
      </c>
      <c r="BP286">
        <v>6.6765012999999998E-2</v>
      </c>
      <c r="BQ286">
        <v>1.0943015E-2</v>
      </c>
      <c r="BR286">
        <v>45.926592749999998</v>
      </c>
      <c r="BS286">
        <v>52.3056865</v>
      </c>
      <c r="BT286">
        <v>51.45358727</v>
      </c>
      <c r="BU286">
        <v>55.952199999999998</v>
      </c>
      <c r="BV286">
        <v>3.844785871</v>
      </c>
      <c r="BW286">
        <v>0.60334529400000003</v>
      </c>
      <c r="BX286">
        <v>13.64206302</v>
      </c>
      <c r="BY286">
        <v>16.961947970000001</v>
      </c>
      <c r="BZ286">
        <v>16.844150750000001</v>
      </c>
      <c r="CA286">
        <v>20.13816203</v>
      </c>
      <c r="CB286">
        <v>2.3727239359999999</v>
      </c>
      <c r="CC286">
        <v>0.38889760099999998</v>
      </c>
      <c r="CD286">
        <v>36</v>
      </c>
      <c r="CE286">
        <v>12</v>
      </c>
      <c r="CF286">
        <v>18</v>
      </c>
      <c r="CG286">
        <v>0</v>
      </c>
      <c r="CH286">
        <v>0</v>
      </c>
      <c r="CI286">
        <v>0</v>
      </c>
      <c r="CJ286">
        <v>23</v>
      </c>
      <c r="CK286">
        <v>7</v>
      </c>
      <c r="CL286">
        <v>28.874189999999999</v>
      </c>
      <c r="CM286">
        <v>27.29473862</v>
      </c>
      <c r="CN286">
        <v>25.263110000000001</v>
      </c>
      <c r="CO286" t="s">
        <v>583</v>
      </c>
      <c r="CP286">
        <v>4</v>
      </c>
      <c r="CQ286" t="s">
        <v>184</v>
      </c>
      <c r="CR286" t="s">
        <v>121</v>
      </c>
      <c r="CS286" t="s">
        <v>122</v>
      </c>
      <c r="CT286" t="s">
        <v>123</v>
      </c>
      <c r="CU286" t="s">
        <v>124</v>
      </c>
      <c r="CV286" t="s">
        <v>125</v>
      </c>
      <c r="CW286" t="s">
        <v>126</v>
      </c>
      <c r="CY286" t="s">
        <v>127</v>
      </c>
      <c r="CZ286" t="s">
        <v>128</v>
      </c>
      <c r="DA286" t="s">
        <v>129</v>
      </c>
      <c r="DB286" t="s">
        <v>130</v>
      </c>
    </row>
    <row r="287" spans="1:109" x14ac:dyDescent="0.25">
      <c r="A287">
        <v>2015</v>
      </c>
      <c r="B287" t="s">
        <v>3039</v>
      </c>
      <c r="C287" t="s">
        <v>562</v>
      </c>
      <c r="D287" t="s">
        <v>563</v>
      </c>
      <c r="E287" t="s">
        <v>112</v>
      </c>
      <c r="F287" t="s">
        <v>564</v>
      </c>
      <c r="G287" t="s">
        <v>564</v>
      </c>
      <c r="H287" t="s">
        <v>114</v>
      </c>
      <c r="I287">
        <v>-0.38233146099999998</v>
      </c>
      <c r="J287">
        <v>-160.0029528</v>
      </c>
      <c r="K287" t="s">
        <v>564</v>
      </c>
      <c r="L287" t="s">
        <v>565</v>
      </c>
      <c r="M287">
        <v>53</v>
      </c>
      <c r="N287">
        <v>40</v>
      </c>
      <c r="O287">
        <v>7</v>
      </c>
      <c r="P287">
        <v>0</v>
      </c>
      <c r="Q287">
        <v>0</v>
      </c>
      <c r="R287">
        <v>11</v>
      </c>
      <c r="S287">
        <v>11</v>
      </c>
      <c r="T287" t="s">
        <v>116</v>
      </c>
      <c r="U287" t="s">
        <v>116</v>
      </c>
      <c r="V287">
        <v>0</v>
      </c>
      <c r="W287">
        <v>0</v>
      </c>
      <c r="X287">
        <v>0</v>
      </c>
      <c r="Y287">
        <v>0</v>
      </c>
      <c r="Z287">
        <v>-0.37</v>
      </c>
      <c r="AA287">
        <v>-160</v>
      </c>
      <c r="AB287">
        <v>26.52</v>
      </c>
      <c r="AC287">
        <v>0.21190000000000001</v>
      </c>
      <c r="AD287">
        <v>71.945999999999998</v>
      </c>
      <c r="AE287">
        <v>7</v>
      </c>
      <c r="AF287" t="s">
        <v>294</v>
      </c>
      <c r="AG287">
        <v>1900</v>
      </c>
      <c r="AH287" t="s">
        <v>112</v>
      </c>
      <c r="AI287">
        <v>0</v>
      </c>
      <c r="AJ287">
        <v>3.65905652</v>
      </c>
      <c r="AK287" t="s">
        <v>123</v>
      </c>
      <c r="AL287">
        <v>450</v>
      </c>
      <c r="AM287">
        <v>4430989.8600000003</v>
      </c>
      <c r="AN287" t="s">
        <v>566</v>
      </c>
      <c r="AO287">
        <v>79.390201439999998</v>
      </c>
      <c r="AP287">
        <v>74.220201239999994</v>
      </c>
      <c r="AQ287">
        <v>75.389001289999996</v>
      </c>
      <c r="AR287">
        <v>74.889501280000005</v>
      </c>
      <c r="AS287">
        <v>90.807701559999998</v>
      </c>
      <c r="AT287">
        <v>87.948201530000006</v>
      </c>
      <c r="AU287">
        <v>88.101201549999999</v>
      </c>
      <c r="AV287">
        <v>88.773101530000005</v>
      </c>
      <c r="AW287">
        <v>98.528601710000004</v>
      </c>
      <c r="AX287">
        <v>115.498802</v>
      </c>
      <c r="AY287">
        <v>80.612201389999996</v>
      </c>
      <c r="AZ287">
        <v>86.741701500000005</v>
      </c>
      <c r="BA287">
        <v>287.3</v>
      </c>
      <c r="BB287">
        <v>5.3999999999999999E-2</v>
      </c>
      <c r="BC287">
        <v>0.03</v>
      </c>
      <c r="BD287">
        <v>2.1999999999999999E-2</v>
      </c>
      <c r="BE287">
        <v>50</v>
      </c>
      <c r="BF287">
        <v>24.873421</v>
      </c>
      <c r="BG287">
        <v>27.449570000000001</v>
      </c>
      <c r="BH287">
        <v>27.31522047</v>
      </c>
      <c r="BI287">
        <v>29.540123000000001</v>
      </c>
      <c r="BJ287">
        <v>1.3203293899999999</v>
      </c>
      <c r="BK287">
        <v>0.20085577299999999</v>
      </c>
      <c r="BL287">
        <v>0.1713075</v>
      </c>
      <c r="BM287">
        <v>0.20824200000000001</v>
      </c>
      <c r="BN287">
        <v>0.21802250300000001</v>
      </c>
      <c r="BO287">
        <v>0.28326200000000001</v>
      </c>
      <c r="BP287">
        <v>6.6765012999999998E-2</v>
      </c>
      <c r="BQ287">
        <v>1.0943015E-2</v>
      </c>
      <c r="BR287">
        <v>45.926592749999998</v>
      </c>
      <c r="BS287">
        <v>52.3056865</v>
      </c>
      <c r="BT287">
        <v>51.45358727</v>
      </c>
      <c r="BU287">
        <v>55.952199999999998</v>
      </c>
      <c r="BV287">
        <v>3.844785871</v>
      </c>
      <c r="BW287">
        <v>0.60334529400000003</v>
      </c>
      <c r="BX287">
        <v>13.64206302</v>
      </c>
      <c r="BY287">
        <v>16.961947970000001</v>
      </c>
      <c r="BZ287">
        <v>16.844150750000001</v>
      </c>
      <c r="CA287">
        <v>20.13816203</v>
      </c>
      <c r="CB287">
        <v>2.3727239359999999</v>
      </c>
      <c r="CC287">
        <v>0.38889760099999998</v>
      </c>
      <c r="CD287">
        <v>36</v>
      </c>
      <c r="CE287">
        <v>12</v>
      </c>
      <c r="CF287">
        <v>18</v>
      </c>
      <c r="CG287">
        <v>0</v>
      </c>
      <c r="CH287">
        <v>0</v>
      </c>
      <c r="CI287">
        <v>0</v>
      </c>
      <c r="CJ287">
        <v>23</v>
      </c>
      <c r="CK287">
        <v>7</v>
      </c>
      <c r="CL287">
        <v>28.874189999999999</v>
      </c>
      <c r="CM287">
        <v>27.29473862</v>
      </c>
      <c r="CN287">
        <v>25.263110000000001</v>
      </c>
      <c r="CO287" t="s">
        <v>584</v>
      </c>
      <c r="CP287">
        <v>1</v>
      </c>
      <c r="CQ287" t="s">
        <v>184</v>
      </c>
      <c r="CR287" t="s">
        <v>121</v>
      </c>
      <c r="CS287" t="s">
        <v>122</v>
      </c>
      <c r="CT287" t="s">
        <v>123</v>
      </c>
      <c r="CU287" t="s">
        <v>124</v>
      </c>
      <c r="CV287" t="s">
        <v>125</v>
      </c>
      <c r="CW287" t="s">
        <v>126</v>
      </c>
      <c r="CY287" t="s">
        <v>127</v>
      </c>
      <c r="CZ287" t="s">
        <v>128</v>
      </c>
      <c r="DA287" t="s">
        <v>129</v>
      </c>
      <c r="DB287" t="s">
        <v>130</v>
      </c>
    </row>
    <row r="288" spans="1:109" x14ac:dyDescent="0.25">
      <c r="A288">
        <v>2015</v>
      </c>
      <c r="B288" t="s">
        <v>3039</v>
      </c>
      <c r="C288" t="s">
        <v>562</v>
      </c>
      <c r="D288" t="s">
        <v>563</v>
      </c>
      <c r="E288" t="s">
        <v>112</v>
      </c>
      <c r="F288" t="s">
        <v>564</v>
      </c>
      <c r="G288" t="s">
        <v>564</v>
      </c>
      <c r="H288" t="s">
        <v>114</v>
      </c>
      <c r="I288">
        <v>-0.38233146099999998</v>
      </c>
      <c r="J288">
        <v>-160.0029528</v>
      </c>
      <c r="K288" t="s">
        <v>564</v>
      </c>
      <c r="L288" t="s">
        <v>565</v>
      </c>
      <c r="M288">
        <v>53</v>
      </c>
      <c r="N288">
        <v>40</v>
      </c>
      <c r="O288">
        <v>7</v>
      </c>
      <c r="P288">
        <v>0</v>
      </c>
      <c r="Q288">
        <v>0</v>
      </c>
      <c r="R288">
        <v>11</v>
      </c>
      <c r="S288">
        <v>11</v>
      </c>
      <c r="T288" t="s">
        <v>116</v>
      </c>
      <c r="U288" t="s">
        <v>116</v>
      </c>
      <c r="V288">
        <v>0</v>
      </c>
      <c r="W288">
        <v>0</v>
      </c>
      <c r="X288">
        <v>0</v>
      </c>
      <c r="Y288">
        <v>0</v>
      </c>
      <c r="Z288">
        <v>-0.37</v>
      </c>
      <c r="AA288">
        <v>-160</v>
      </c>
      <c r="AB288">
        <v>26.52</v>
      </c>
      <c r="AC288">
        <v>0.21190000000000001</v>
      </c>
      <c r="AD288">
        <v>71.945999999999998</v>
      </c>
      <c r="AE288">
        <v>7</v>
      </c>
      <c r="AF288" t="s">
        <v>294</v>
      </c>
      <c r="AG288">
        <v>1900</v>
      </c>
      <c r="AH288" t="s">
        <v>112</v>
      </c>
      <c r="AI288">
        <v>0</v>
      </c>
      <c r="AJ288">
        <v>3.65905652</v>
      </c>
      <c r="AK288" t="s">
        <v>123</v>
      </c>
      <c r="AL288">
        <v>450</v>
      </c>
      <c r="AM288">
        <v>4430989.8600000003</v>
      </c>
      <c r="AN288" t="s">
        <v>566</v>
      </c>
      <c r="AO288">
        <v>79.390201439999998</v>
      </c>
      <c r="AP288">
        <v>74.220201239999994</v>
      </c>
      <c r="AQ288">
        <v>75.389001289999996</v>
      </c>
      <c r="AR288">
        <v>74.889501280000005</v>
      </c>
      <c r="AS288">
        <v>90.807701559999998</v>
      </c>
      <c r="AT288">
        <v>87.948201530000006</v>
      </c>
      <c r="AU288">
        <v>88.101201549999999</v>
      </c>
      <c r="AV288">
        <v>88.773101530000005</v>
      </c>
      <c r="AW288">
        <v>98.528601710000004</v>
      </c>
      <c r="AX288">
        <v>115.498802</v>
      </c>
      <c r="AY288">
        <v>80.612201389999996</v>
      </c>
      <c r="AZ288">
        <v>86.741701500000005</v>
      </c>
      <c r="BA288">
        <v>287.3</v>
      </c>
      <c r="BB288">
        <v>5.3999999999999999E-2</v>
      </c>
      <c r="BC288">
        <v>0.03</v>
      </c>
      <c r="BD288">
        <v>2.1999999999999999E-2</v>
      </c>
      <c r="BE288">
        <v>50</v>
      </c>
      <c r="BF288">
        <v>24.873421</v>
      </c>
      <c r="BG288">
        <v>27.449570000000001</v>
      </c>
      <c r="BH288">
        <v>27.31522047</v>
      </c>
      <c r="BI288">
        <v>29.540123000000001</v>
      </c>
      <c r="BJ288">
        <v>1.3203293899999999</v>
      </c>
      <c r="BK288">
        <v>0.20085577299999999</v>
      </c>
      <c r="BL288">
        <v>0.1713075</v>
      </c>
      <c r="BM288">
        <v>0.20824200000000001</v>
      </c>
      <c r="BN288">
        <v>0.21802250300000001</v>
      </c>
      <c r="BO288">
        <v>0.28326200000000001</v>
      </c>
      <c r="BP288">
        <v>6.6765012999999998E-2</v>
      </c>
      <c r="BQ288">
        <v>1.0943015E-2</v>
      </c>
      <c r="BR288">
        <v>45.926592749999998</v>
      </c>
      <c r="BS288">
        <v>52.3056865</v>
      </c>
      <c r="BT288">
        <v>51.45358727</v>
      </c>
      <c r="BU288">
        <v>55.952199999999998</v>
      </c>
      <c r="BV288">
        <v>3.844785871</v>
      </c>
      <c r="BW288">
        <v>0.60334529400000003</v>
      </c>
      <c r="BX288">
        <v>13.64206302</v>
      </c>
      <c r="BY288">
        <v>16.961947970000001</v>
      </c>
      <c r="BZ288">
        <v>16.844150750000001</v>
      </c>
      <c r="CA288">
        <v>20.13816203</v>
      </c>
      <c r="CB288">
        <v>2.3727239359999999</v>
      </c>
      <c r="CC288">
        <v>0.38889760099999998</v>
      </c>
      <c r="CD288">
        <v>36</v>
      </c>
      <c r="CE288">
        <v>12</v>
      </c>
      <c r="CF288">
        <v>18</v>
      </c>
      <c r="CG288">
        <v>0</v>
      </c>
      <c r="CH288">
        <v>0</v>
      </c>
      <c r="CI288">
        <v>0</v>
      </c>
      <c r="CJ288">
        <v>23</v>
      </c>
      <c r="CK288">
        <v>7</v>
      </c>
      <c r="CL288">
        <v>28.874189999999999</v>
      </c>
      <c r="CM288">
        <v>27.29473862</v>
      </c>
      <c r="CN288">
        <v>25.263110000000001</v>
      </c>
      <c r="CO288" t="s">
        <v>585</v>
      </c>
      <c r="CP288">
        <v>1</v>
      </c>
      <c r="CQ288" t="s">
        <v>184</v>
      </c>
      <c r="CR288" t="s">
        <v>121</v>
      </c>
      <c r="CS288" t="s">
        <v>122</v>
      </c>
      <c r="CT288" t="s">
        <v>123</v>
      </c>
      <c r="CU288" t="s">
        <v>124</v>
      </c>
      <c r="CV288" t="s">
        <v>125</v>
      </c>
      <c r="CW288" t="s">
        <v>126</v>
      </c>
      <c r="CY288" t="s">
        <v>127</v>
      </c>
      <c r="CZ288" t="s">
        <v>128</v>
      </c>
      <c r="DA288" t="s">
        <v>129</v>
      </c>
      <c r="DB288" t="s">
        <v>130</v>
      </c>
    </row>
    <row r="289" spans="1:109" x14ac:dyDescent="0.25">
      <c r="A289">
        <v>2015</v>
      </c>
      <c r="B289" t="s">
        <v>3039</v>
      </c>
      <c r="C289" t="s">
        <v>562</v>
      </c>
      <c r="D289" t="s">
        <v>563</v>
      </c>
      <c r="E289" t="s">
        <v>112</v>
      </c>
      <c r="F289" t="s">
        <v>564</v>
      </c>
      <c r="G289" t="s">
        <v>564</v>
      </c>
      <c r="H289" t="s">
        <v>114</v>
      </c>
      <c r="I289">
        <v>-0.38233146099999998</v>
      </c>
      <c r="J289">
        <v>-160.0029528</v>
      </c>
      <c r="K289" t="s">
        <v>564</v>
      </c>
      <c r="L289" t="s">
        <v>565</v>
      </c>
      <c r="M289">
        <v>53</v>
      </c>
      <c r="N289">
        <v>40</v>
      </c>
      <c r="O289">
        <v>7</v>
      </c>
      <c r="P289">
        <v>0</v>
      </c>
      <c r="Q289">
        <v>0</v>
      </c>
      <c r="R289">
        <v>11</v>
      </c>
      <c r="S289">
        <v>11</v>
      </c>
      <c r="T289" t="s">
        <v>116</v>
      </c>
      <c r="U289" t="s">
        <v>116</v>
      </c>
      <c r="V289">
        <v>0</v>
      </c>
      <c r="W289">
        <v>0</v>
      </c>
      <c r="X289">
        <v>0</v>
      </c>
      <c r="Y289">
        <v>0</v>
      </c>
      <c r="Z289">
        <v>-0.37</v>
      </c>
      <c r="AA289">
        <v>-160</v>
      </c>
      <c r="AB289">
        <v>26.52</v>
      </c>
      <c r="AC289">
        <v>0.21190000000000001</v>
      </c>
      <c r="AD289">
        <v>71.945999999999998</v>
      </c>
      <c r="AE289">
        <v>7</v>
      </c>
      <c r="AF289" t="s">
        <v>294</v>
      </c>
      <c r="AG289">
        <v>1900</v>
      </c>
      <c r="AH289" t="s">
        <v>112</v>
      </c>
      <c r="AI289">
        <v>0</v>
      </c>
      <c r="AJ289">
        <v>3.65905652</v>
      </c>
      <c r="AK289" t="s">
        <v>123</v>
      </c>
      <c r="AL289">
        <v>450</v>
      </c>
      <c r="AM289">
        <v>4430989.8600000003</v>
      </c>
      <c r="AN289" t="s">
        <v>566</v>
      </c>
      <c r="AO289">
        <v>79.390201439999998</v>
      </c>
      <c r="AP289">
        <v>74.220201239999994</v>
      </c>
      <c r="AQ289">
        <v>75.389001289999996</v>
      </c>
      <c r="AR289">
        <v>74.889501280000005</v>
      </c>
      <c r="AS289">
        <v>90.807701559999998</v>
      </c>
      <c r="AT289">
        <v>87.948201530000006</v>
      </c>
      <c r="AU289">
        <v>88.101201549999999</v>
      </c>
      <c r="AV289">
        <v>88.773101530000005</v>
      </c>
      <c r="AW289">
        <v>98.528601710000004</v>
      </c>
      <c r="AX289">
        <v>115.498802</v>
      </c>
      <c r="AY289">
        <v>80.612201389999996</v>
      </c>
      <c r="AZ289">
        <v>86.741701500000005</v>
      </c>
      <c r="BA289">
        <v>287.3</v>
      </c>
      <c r="BB289">
        <v>5.3999999999999999E-2</v>
      </c>
      <c r="BC289">
        <v>0.03</v>
      </c>
      <c r="BD289">
        <v>2.1999999999999999E-2</v>
      </c>
      <c r="BE289">
        <v>50</v>
      </c>
      <c r="BF289">
        <v>24.873421</v>
      </c>
      <c r="BG289">
        <v>27.449570000000001</v>
      </c>
      <c r="BH289">
        <v>27.31522047</v>
      </c>
      <c r="BI289">
        <v>29.540123000000001</v>
      </c>
      <c r="BJ289">
        <v>1.3203293899999999</v>
      </c>
      <c r="BK289">
        <v>0.20085577299999999</v>
      </c>
      <c r="BL289">
        <v>0.1713075</v>
      </c>
      <c r="BM289">
        <v>0.20824200000000001</v>
      </c>
      <c r="BN289">
        <v>0.21802250300000001</v>
      </c>
      <c r="BO289">
        <v>0.28326200000000001</v>
      </c>
      <c r="BP289">
        <v>6.6765012999999998E-2</v>
      </c>
      <c r="BQ289">
        <v>1.0943015E-2</v>
      </c>
      <c r="BR289">
        <v>45.926592749999998</v>
      </c>
      <c r="BS289">
        <v>52.3056865</v>
      </c>
      <c r="BT289">
        <v>51.45358727</v>
      </c>
      <c r="BU289">
        <v>55.952199999999998</v>
      </c>
      <c r="BV289">
        <v>3.844785871</v>
      </c>
      <c r="BW289">
        <v>0.60334529400000003</v>
      </c>
      <c r="BX289">
        <v>13.64206302</v>
      </c>
      <c r="BY289">
        <v>16.961947970000001</v>
      </c>
      <c r="BZ289">
        <v>16.844150750000001</v>
      </c>
      <c r="CA289">
        <v>20.13816203</v>
      </c>
      <c r="CB289">
        <v>2.3727239359999999</v>
      </c>
      <c r="CC289">
        <v>0.38889760099999998</v>
      </c>
      <c r="CD289">
        <v>36</v>
      </c>
      <c r="CE289">
        <v>12</v>
      </c>
      <c r="CF289">
        <v>18</v>
      </c>
      <c r="CG289">
        <v>0</v>
      </c>
      <c r="CH289">
        <v>0</v>
      </c>
      <c r="CI289">
        <v>0</v>
      </c>
      <c r="CJ289">
        <v>23</v>
      </c>
      <c r="CK289">
        <v>7</v>
      </c>
      <c r="CL289">
        <v>28.874189999999999</v>
      </c>
      <c r="CM289">
        <v>27.29473862</v>
      </c>
      <c r="CN289">
        <v>25.263110000000001</v>
      </c>
      <c r="CO289" t="s">
        <v>586</v>
      </c>
      <c r="CP289">
        <v>2</v>
      </c>
      <c r="CQ289" t="s">
        <v>184</v>
      </c>
      <c r="CR289" t="s">
        <v>121</v>
      </c>
      <c r="CS289" t="s">
        <v>122</v>
      </c>
      <c r="CT289" t="s">
        <v>123</v>
      </c>
      <c r="CU289" t="s">
        <v>124</v>
      </c>
      <c r="CV289" t="s">
        <v>125</v>
      </c>
      <c r="CW289" t="s">
        <v>126</v>
      </c>
      <c r="CY289" t="s">
        <v>127</v>
      </c>
      <c r="CZ289" t="s">
        <v>128</v>
      </c>
      <c r="DA289" t="s">
        <v>129</v>
      </c>
      <c r="DB289" t="s">
        <v>130</v>
      </c>
    </row>
    <row r="290" spans="1:109" x14ac:dyDescent="0.25">
      <c r="A290">
        <v>2015</v>
      </c>
      <c r="B290" t="s">
        <v>3039</v>
      </c>
      <c r="C290" t="s">
        <v>562</v>
      </c>
      <c r="D290" t="s">
        <v>563</v>
      </c>
      <c r="E290" t="s">
        <v>112</v>
      </c>
      <c r="F290" t="s">
        <v>564</v>
      </c>
      <c r="G290" t="s">
        <v>564</v>
      </c>
      <c r="H290" t="s">
        <v>156</v>
      </c>
      <c r="I290">
        <v>-0.38233146099999998</v>
      </c>
      <c r="J290">
        <v>-160.0029528</v>
      </c>
      <c r="K290" t="s">
        <v>564</v>
      </c>
      <c r="L290" t="s">
        <v>587</v>
      </c>
      <c r="M290">
        <v>53</v>
      </c>
      <c r="N290">
        <v>40</v>
      </c>
      <c r="O290">
        <v>7</v>
      </c>
      <c r="P290">
        <v>0</v>
      </c>
      <c r="Q290">
        <v>0</v>
      </c>
      <c r="R290">
        <v>11</v>
      </c>
      <c r="S290">
        <v>11</v>
      </c>
      <c r="T290" t="s">
        <v>116</v>
      </c>
      <c r="U290" t="s">
        <v>116</v>
      </c>
      <c r="V290">
        <v>0</v>
      </c>
      <c r="W290">
        <v>0</v>
      </c>
      <c r="X290">
        <v>0</v>
      </c>
      <c r="Y290">
        <v>0</v>
      </c>
      <c r="Z290">
        <v>-0.37</v>
      </c>
      <c r="AA290">
        <v>-160</v>
      </c>
      <c r="AB290">
        <v>26.52</v>
      </c>
      <c r="AC290">
        <v>0.21190000000000001</v>
      </c>
      <c r="AD290">
        <v>71.945999999999998</v>
      </c>
      <c r="AE290">
        <v>7</v>
      </c>
      <c r="AF290" t="s">
        <v>294</v>
      </c>
      <c r="AG290">
        <v>1900</v>
      </c>
      <c r="AH290" t="s">
        <v>112</v>
      </c>
      <c r="AI290">
        <v>0</v>
      </c>
      <c r="AJ290">
        <v>3.65905652</v>
      </c>
      <c r="AK290" t="s">
        <v>123</v>
      </c>
      <c r="AL290">
        <v>450</v>
      </c>
      <c r="AM290">
        <v>4430989.8600000003</v>
      </c>
      <c r="AN290" t="s">
        <v>566</v>
      </c>
      <c r="AO290">
        <v>79.390201439999998</v>
      </c>
      <c r="AP290">
        <v>74.220201239999994</v>
      </c>
      <c r="AQ290">
        <v>75.389001289999996</v>
      </c>
      <c r="AR290">
        <v>74.889501280000005</v>
      </c>
      <c r="AS290">
        <v>90.807701559999998</v>
      </c>
      <c r="AT290">
        <v>87.948201530000006</v>
      </c>
      <c r="AU290">
        <v>88.101201549999999</v>
      </c>
      <c r="AV290">
        <v>88.773101530000005</v>
      </c>
      <c r="AW290">
        <v>98.528601710000004</v>
      </c>
      <c r="AX290">
        <v>115.498802</v>
      </c>
      <c r="AY290">
        <v>80.612201389999996</v>
      </c>
      <c r="AZ290">
        <v>86.741701500000005</v>
      </c>
      <c r="BA290">
        <v>237.3</v>
      </c>
      <c r="BB290">
        <v>5.3999999999999999E-2</v>
      </c>
      <c r="BC290">
        <v>0.03</v>
      </c>
      <c r="BD290">
        <v>2.1999999999999999E-2</v>
      </c>
      <c r="BE290">
        <v>50</v>
      </c>
      <c r="BF290">
        <v>24.873421</v>
      </c>
      <c r="BG290">
        <v>27.449570000000001</v>
      </c>
      <c r="BH290">
        <v>27.31522047</v>
      </c>
      <c r="BI290">
        <v>29.540123000000001</v>
      </c>
      <c r="BJ290">
        <v>1.3203293899999999</v>
      </c>
      <c r="BK290">
        <v>0.20085577299999999</v>
      </c>
      <c r="BL290">
        <v>0.1713075</v>
      </c>
      <c r="BM290">
        <v>0.20824200000000001</v>
      </c>
      <c r="BN290">
        <v>0.21802250300000001</v>
      </c>
      <c r="BO290">
        <v>0.28326200000000001</v>
      </c>
      <c r="BP290">
        <v>6.6765012999999998E-2</v>
      </c>
      <c r="BQ290">
        <v>1.0943015E-2</v>
      </c>
      <c r="BR290">
        <v>45.926592749999998</v>
      </c>
      <c r="BS290">
        <v>52.3056865</v>
      </c>
      <c r="BT290">
        <v>51.45358727</v>
      </c>
      <c r="BU290">
        <v>55.952199999999998</v>
      </c>
      <c r="BV290">
        <v>3.844785871</v>
      </c>
      <c r="BW290">
        <v>0.60334529400000003</v>
      </c>
      <c r="BX290">
        <v>13.64206302</v>
      </c>
      <c r="BY290">
        <v>16.961947970000001</v>
      </c>
      <c r="BZ290">
        <v>16.844150750000001</v>
      </c>
      <c r="CA290">
        <v>20.13816203</v>
      </c>
      <c r="CB290">
        <v>2.3727239359999999</v>
      </c>
      <c r="CC290">
        <v>0.38889760099999998</v>
      </c>
      <c r="CD290">
        <v>36</v>
      </c>
      <c r="CE290">
        <v>12</v>
      </c>
      <c r="CF290">
        <v>18</v>
      </c>
      <c r="CG290">
        <v>0</v>
      </c>
      <c r="CH290">
        <v>0</v>
      </c>
      <c r="CI290">
        <v>0</v>
      </c>
      <c r="CJ290">
        <v>23</v>
      </c>
      <c r="CK290">
        <v>7</v>
      </c>
      <c r="CL290">
        <v>28.874189999999999</v>
      </c>
      <c r="CM290">
        <v>27.29473862</v>
      </c>
      <c r="CN290">
        <v>25.263110000000001</v>
      </c>
      <c r="CO290" t="s">
        <v>588</v>
      </c>
      <c r="CP290">
        <v>7</v>
      </c>
      <c r="CQ290" t="s">
        <v>120</v>
      </c>
      <c r="CR290" t="s">
        <v>121</v>
      </c>
      <c r="CS290" t="s">
        <v>122</v>
      </c>
      <c r="CT290" t="s">
        <v>123</v>
      </c>
      <c r="CU290" t="s">
        <v>124</v>
      </c>
      <c r="CV290" t="s">
        <v>125</v>
      </c>
      <c r="CW290" t="s">
        <v>126</v>
      </c>
      <c r="CY290" t="s">
        <v>127</v>
      </c>
      <c r="CZ290" t="s">
        <v>128</v>
      </c>
      <c r="DA290" t="s">
        <v>129</v>
      </c>
      <c r="DB290" t="s">
        <v>130</v>
      </c>
      <c r="DC290" t="s">
        <v>131</v>
      </c>
      <c r="DD290" t="s">
        <v>132</v>
      </c>
      <c r="DE290" t="s">
        <v>133</v>
      </c>
    </row>
    <row r="291" spans="1:109" x14ac:dyDescent="0.25">
      <c r="A291">
        <v>2015</v>
      </c>
      <c r="B291" t="s">
        <v>3039</v>
      </c>
      <c r="C291" t="s">
        <v>562</v>
      </c>
      <c r="D291" t="s">
        <v>563</v>
      </c>
      <c r="E291" t="s">
        <v>112</v>
      </c>
      <c r="F291" t="s">
        <v>564</v>
      </c>
      <c r="G291" t="s">
        <v>564</v>
      </c>
      <c r="H291" t="s">
        <v>156</v>
      </c>
      <c r="I291">
        <v>-0.38233146099999998</v>
      </c>
      <c r="J291">
        <v>-160.0029528</v>
      </c>
      <c r="K291" t="s">
        <v>564</v>
      </c>
      <c r="L291" t="s">
        <v>587</v>
      </c>
      <c r="M291">
        <v>53</v>
      </c>
      <c r="N291">
        <v>40</v>
      </c>
      <c r="O291">
        <v>7</v>
      </c>
      <c r="P291">
        <v>0</v>
      </c>
      <c r="Q291">
        <v>0</v>
      </c>
      <c r="R291">
        <v>11</v>
      </c>
      <c r="S291">
        <v>11</v>
      </c>
      <c r="T291" t="s">
        <v>116</v>
      </c>
      <c r="U291" t="s">
        <v>116</v>
      </c>
      <c r="V291">
        <v>0</v>
      </c>
      <c r="W291">
        <v>0</v>
      </c>
      <c r="X291">
        <v>0</v>
      </c>
      <c r="Y291">
        <v>0</v>
      </c>
      <c r="Z291">
        <v>-0.37</v>
      </c>
      <c r="AA291">
        <v>-160</v>
      </c>
      <c r="AB291">
        <v>26.52</v>
      </c>
      <c r="AC291">
        <v>0.21190000000000001</v>
      </c>
      <c r="AD291">
        <v>71.945999999999998</v>
      </c>
      <c r="AE291">
        <v>7</v>
      </c>
      <c r="AF291" t="s">
        <v>294</v>
      </c>
      <c r="AG291">
        <v>1900</v>
      </c>
      <c r="AH291" t="s">
        <v>112</v>
      </c>
      <c r="AI291">
        <v>0</v>
      </c>
      <c r="AJ291">
        <v>3.65905652</v>
      </c>
      <c r="AK291" t="s">
        <v>123</v>
      </c>
      <c r="AL291">
        <v>450</v>
      </c>
      <c r="AM291">
        <v>4430989.8600000003</v>
      </c>
      <c r="AN291" t="s">
        <v>566</v>
      </c>
      <c r="AO291">
        <v>79.390201439999998</v>
      </c>
      <c r="AP291">
        <v>74.220201239999994</v>
      </c>
      <c r="AQ291">
        <v>75.389001289999996</v>
      </c>
      <c r="AR291">
        <v>74.889501280000005</v>
      </c>
      <c r="AS291">
        <v>90.807701559999998</v>
      </c>
      <c r="AT291">
        <v>87.948201530000006</v>
      </c>
      <c r="AU291">
        <v>88.101201549999999</v>
      </c>
      <c r="AV291">
        <v>88.773101530000005</v>
      </c>
      <c r="AW291">
        <v>98.528601710000004</v>
      </c>
      <c r="AX291">
        <v>115.498802</v>
      </c>
      <c r="AY291">
        <v>80.612201389999996</v>
      </c>
      <c r="AZ291">
        <v>86.741701500000005</v>
      </c>
      <c r="BA291">
        <v>237.3</v>
      </c>
      <c r="BB291">
        <v>5.3999999999999999E-2</v>
      </c>
      <c r="BC291">
        <v>0.03</v>
      </c>
      <c r="BD291">
        <v>2.1999999999999999E-2</v>
      </c>
      <c r="BE291">
        <v>50</v>
      </c>
      <c r="BF291">
        <v>24.873421</v>
      </c>
      <c r="BG291">
        <v>27.449570000000001</v>
      </c>
      <c r="BH291">
        <v>27.31522047</v>
      </c>
      <c r="BI291">
        <v>29.540123000000001</v>
      </c>
      <c r="BJ291">
        <v>1.3203293899999999</v>
      </c>
      <c r="BK291">
        <v>0.20085577299999999</v>
      </c>
      <c r="BL291">
        <v>0.1713075</v>
      </c>
      <c r="BM291">
        <v>0.20824200000000001</v>
      </c>
      <c r="BN291">
        <v>0.21802250300000001</v>
      </c>
      <c r="BO291">
        <v>0.28326200000000001</v>
      </c>
      <c r="BP291">
        <v>6.6765012999999998E-2</v>
      </c>
      <c r="BQ291">
        <v>1.0943015E-2</v>
      </c>
      <c r="BR291">
        <v>45.926592749999998</v>
      </c>
      <c r="BS291">
        <v>52.3056865</v>
      </c>
      <c r="BT291">
        <v>51.45358727</v>
      </c>
      <c r="BU291">
        <v>55.952199999999998</v>
      </c>
      <c r="BV291">
        <v>3.844785871</v>
      </c>
      <c r="BW291">
        <v>0.60334529400000003</v>
      </c>
      <c r="BX291">
        <v>13.64206302</v>
      </c>
      <c r="BY291">
        <v>16.961947970000001</v>
      </c>
      <c r="BZ291">
        <v>16.844150750000001</v>
      </c>
      <c r="CA291">
        <v>20.13816203</v>
      </c>
      <c r="CB291">
        <v>2.3727239359999999</v>
      </c>
      <c r="CC291">
        <v>0.38889760099999998</v>
      </c>
      <c r="CD291">
        <v>36</v>
      </c>
      <c r="CE291">
        <v>12</v>
      </c>
      <c r="CF291">
        <v>18</v>
      </c>
      <c r="CG291">
        <v>0</v>
      </c>
      <c r="CH291">
        <v>0</v>
      </c>
      <c r="CI291">
        <v>0</v>
      </c>
      <c r="CJ291">
        <v>23</v>
      </c>
      <c r="CK291">
        <v>7</v>
      </c>
      <c r="CL291">
        <v>28.874189999999999</v>
      </c>
      <c r="CM291">
        <v>27.29473862</v>
      </c>
      <c r="CN291">
        <v>25.263110000000001</v>
      </c>
      <c r="CO291" t="s">
        <v>589</v>
      </c>
      <c r="CP291">
        <v>1</v>
      </c>
      <c r="CQ291" t="s">
        <v>297</v>
      </c>
      <c r="CR291" t="s">
        <v>121</v>
      </c>
      <c r="CS291" t="s">
        <v>122</v>
      </c>
      <c r="CT291" t="s">
        <v>123</v>
      </c>
      <c r="CU291" t="s">
        <v>124</v>
      </c>
      <c r="CV291" t="s">
        <v>125</v>
      </c>
      <c r="CW291" t="s">
        <v>126</v>
      </c>
      <c r="CY291" t="s">
        <v>127</v>
      </c>
      <c r="CZ291" t="s">
        <v>128</v>
      </c>
      <c r="DA291" t="s">
        <v>129</v>
      </c>
      <c r="DB291" t="s">
        <v>130</v>
      </c>
      <c r="DC291" t="s">
        <v>131</v>
      </c>
      <c r="DD291" t="s">
        <v>298</v>
      </c>
      <c r="DE291" t="s">
        <v>299</v>
      </c>
    </row>
    <row r="292" spans="1:109" x14ac:dyDescent="0.25">
      <c r="A292">
        <v>2015</v>
      </c>
      <c r="B292" t="s">
        <v>3039</v>
      </c>
      <c r="C292" t="s">
        <v>562</v>
      </c>
      <c r="D292" t="s">
        <v>563</v>
      </c>
      <c r="E292" t="s">
        <v>112</v>
      </c>
      <c r="F292" t="s">
        <v>564</v>
      </c>
      <c r="G292" t="s">
        <v>564</v>
      </c>
      <c r="H292" t="s">
        <v>156</v>
      </c>
      <c r="I292">
        <v>-0.38233146099999998</v>
      </c>
      <c r="J292">
        <v>-160.0029528</v>
      </c>
      <c r="K292" t="s">
        <v>564</v>
      </c>
      <c r="L292" t="s">
        <v>587</v>
      </c>
      <c r="M292">
        <v>53</v>
      </c>
      <c r="N292">
        <v>40</v>
      </c>
      <c r="O292">
        <v>7</v>
      </c>
      <c r="P292">
        <v>0</v>
      </c>
      <c r="Q292">
        <v>0</v>
      </c>
      <c r="R292">
        <v>11</v>
      </c>
      <c r="S292">
        <v>11</v>
      </c>
      <c r="T292" t="s">
        <v>116</v>
      </c>
      <c r="U292" t="s">
        <v>116</v>
      </c>
      <c r="V292">
        <v>0</v>
      </c>
      <c r="W292">
        <v>0</v>
      </c>
      <c r="X292">
        <v>0</v>
      </c>
      <c r="Y292">
        <v>0</v>
      </c>
      <c r="Z292">
        <v>-0.37</v>
      </c>
      <c r="AA292">
        <v>-160</v>
      </c>
      <c r="AB292">
        <v>26.52</v>
      </c>
      <c r="AC292">
        <v>0.21190000000000001</v>
      </c>
      <c r="AD292">
        <v>71.945999999999998</v>
      </c>
      <c r="AE292">
        <v>7</v>
      </c>
      <c r="AF292" t="s">
        <v>294</v>
      </c>
      <c r="AG292">
        <v>1900</v>
      </c>
      <c r="AH292" t="s">
        <v>112</v>
      </c>
      <c r="AI292">
        <v>0</v>
      </c>
      <c r="AJ292">
        <v>3.65905652</v>
      </c>
      <c r="AK292" t="s">
        <v>123</v>
      </c>
      <c r="AL292">
        <v>450</v>
      </c>
      <c r="AM292">
        <v>4430989.8600000003</v>
      </c>
      <c r="AN292" t="s">
        <v>566</v>
      </c>
      <c r="AO292">
        <v>79.390201439999998</v>
      </c>
      <c r="AP292">
        <v>74.220201239999994</v>
      </c>
      <c r="AQ292">
        <v>75.389001289999996</v>
      </c>
      <c r="AR292">
        <v>74.889501280000005</v>
      </c>
      <c r="AS292">
        <v>90.807701559999998</v>
      </c>
      <c r="AT292">
        <v>87.948201530000006</v>
      </c>
      <c r="AU292">
        <v>88.101201549999999</v>
      </c>
      <c r="AV292">
        <v>88.773101530000005</v>
      </c>
      <c r="AW292">
        <v>98.528601710000004</v>
      </c>
      <c r="AX292">
        <v>115.498802</v>
      </c>
      <c r="AY292">
        <v>80.612201389999996</v>
      </c>
      <c r="AZ292">
        <v>86.741701500000005</v>
      </c>
      <c r="BA292">
        <v>237.3</v>
      </c>
      <c r="BB292">
        <v>5.3999999999999999E-2</v>
      </c>
      <c r="BC292">
        <v>0.03</v>
      </c>
      <c r="BD292">
        <v>2.1999999999999999E-2</v>
      </c>
      <c r="BE292">
        <v>50</v>
      </c>
      <c r="BF292">
        <v>24.873421</v>
      </c>
      <c r="BG292">
        <v>27.449570000000001</v>
      </c>
      <c r="BH292">
        <v>27.31522047</v>
      </c>
      <c r="BI292">
        <v>29.540123000000001</v>
      </c>
      <c r="BJ292">
        <v>1.3203293899999999</v>
      </c>
      <c r="BK292">
        <v>0.20085577299999999</v>
      </c>
      <c r="BL292">
        <v>0.1713075</v>
      </c>
      <c r="BM292">
        <v>0.20824200000000001</v>
      </c>
      <c r="BN292">
        <v>0.21802250300000001</v>
      </c>
      <c r="BO292">
        <v>0.28326200000000001</v>
      </c>
      <c r="BP292">
        <v>6.6765012999999998E-2</v>
      </c>
      <c r="BQ292">
        <v>1.0943015E-2</v>
      </c>
      <c r="BR292">
        <v>45.926592749999998</v>
      </c>
      <c r="BS292">
        <v>52.3056865</v>
      </c>
      <c r="BT292">
        <v>51.45358727</v>
      </c>
      <c r="BU292">
        <v>55.952199999999998</v>
      </c>
      <c r="BV292">
        <v>3.844785871</v>
      </c>
      <c r="BW292">
        <v>0.60334529400000003</v>
      </c>
      <c r="BX292">
        <v>13.64206302</v>
      </c>
      <c r="BY292">
        <v>16.961947970000001</v>
      </c>
      <c r="BZ292">
        <v>16.844150750000001</v>
      </c>
      <c r="CA292">
        <v>20.13816203</v>
      </c>
      <c r="CB292">
        <v>2.3727239359999999</v>
      </c>
      <c r="CC292">
        <v>0.38889760099999998</v>
      </c>
      <c r="CD292">
        <v>36</v>
      </c>
      <c r="CE292">
        <v>12</v>
      </c>
      <c r="CF292">
        <v>18</v>
      </c>
      <c r="CG292">
        <v>0</v>
      </c>
      <c r="CH292">
        <v>0</v>
      </c>
      <c r="CI292">
        <v>0</v>
      </c>
      <c r="CJ292">
        <v>23</v>
      </c>
      <c r="CK292">
        <v>7</v>
      </c>
      <c r="CL292">
        <v>28.874189999999999</v>
      </c>
      <c r="CM292">
        <v>27.29473862</v>
      </c>
      <c r="CN292">
        <v>25.263110000000001</v>
      </c>
      <c r="CO292" t="s">
        <v>590</v>
      </c>
      <c r="CP292">
        <v>1</v>
      </c>
      <c r="CQ292" t="s">
        <v>569</v>
      </c>
      <c r="CR292" t="s">
        <v>121</v>
      </c>
      <c r="CS292" t="s">
        <v>122</v>
      </c>
      <c r="CT292" t="s">
        <v>123</v>
      </c>
      <c r="CU292" t="s">
        <v>124</v>
      </c>
      <c r="CV292" t="s">
        <v>125</v>
      </c>
      <c r="CW292" t="s">
        <v>126</v>
      </c>
      <c r="CY292" t="s">
        <v>127</v>
      </c>
      <c r="CZ292" t="s">
        <v>128</v>
      </c>
      <c r="DA292" t="s">
        <v>129</v>
      </c>
      <c r="DB292" t="s">
        <v>130</v>
      </c>
      <c r="DC292" t="s">
        <v>570</v>
      </c>
      <c r="DD292" t="s">
        <v>571</v>
      </c>
    </row>
    <row r="293" spans="1:109" x14ac:dyDescent="0.25">
      <c r="A293">
        <v>2015</v>
      </c>
      <c r="B293" t="s">
        <v>3039</v>
      </c>
      <c r="C293" t="s">
        <v>562</v>
      </c>
      <c r="D293" t="s">
        <v>563</v>
      </c>
      <c r="E293" t="s">
        <v>112</v>
      </c>
      <c r="F293" t="s">
        <v>564</v>
      </c>
      <c r="G293" t="s">
        <v>564</v>
      </c>
      <c r="H293" t="s">
        <v>156</v>
      </c>
      <c r="I293">
        <v>-0.38233146099999998</v>
      </c>
      <c r="J293">
        <v>-160.0029528</v>
      </c>
      <c r="K293" t="s">
        <v>564</v>
      </c>
      <c r="L293" t="s">
        <v>587</v>
      </c>
      <c r="M293">
        <v>53</v>
      </c>
      <c r="N293">
        <v>40</v>
      </c>
      <c r="O293">
        <v>7</v>
      </c>
      <c r="P293">
        <v>0</v>
      </c>
      <c r="Q293">
        <v>0</v>
      </c>
      <c r="R293">
        <v>11</v>
      </c>
      <c r="S293">
        <v>11</v>
      </c>
      <c r="T293" t="s">
        <v>116</v>
      </c>
      <c r="U293" t="s">
        <v>116</v>
      </c>
      <c r="V293">
        <v>0</v>
      </c>
      <c r="W293">
        <v>0</v>
      </c>
      <c r="X293">
        <v>0</v>
      </c>
      <c r="Y293">
        <v>0</v>
      </c>
      <c r="Z293">
        <v>-0.37</v>
      </c>
      <c r="AA293">
        <v>-160</v>
      </c>
      <c r="AB293">
        <v>26.52</v>
      </c>
      <c r="AC293">
        <v>0.21190000000000001</v>
      </c>
      <c r="AD293">
        <v>71.945999999999998</v>
      </c>
      <c r="AE293">
        <v>7</v>
      </c>
      <c r="AF293" t="s">
        <v>294</v>
      </c>
      <c r="AG293">
        <v>1900</v>
      </c>
      <c r="AH293" t="s">
        <v>112</v>
      </c>
      <c r="AI293">
        <v>0</v>
      </c>
      <c r="AJ293">
        <v>3.65905652</v>
      </c>
      <c r="AK293" t="s">
        <v>123</v>
      </c>
      <c r="AL293">
        <v>450</v>
      </c>
      <c r="AM293">
        <v>4430989.8600000003</v>
      </c>
      <c r="AN293" t="s">
        <v>566</v>
      </c>
      <c r="AO293">
        <v>79.390201439999998</v>
      </c>
      <c r="AP293">
        <v>74.220201239999994</v>
      </c>
      <c r="AQ293">
        <v>75.389001289999996</v>
      </c>
      <c r="AR293">
        <v>74.889501280000005</v>
      </c>
      <c r="AS293">
        <v>90.807701559999998</v>
      </c>
      <c r="AT293">
        <v>87.948201530000006</v>
      </c>
      <c r="AU293">
        <v>88.101201549999999</v>
      </c>
      <c r="AV293">
        <v>88.773101530000005</v>
      </c>
      <c r="AW293">
        <v>98.528601710000004</v>
      </c>
      <c r="AX293">
        <v>115.498802</v>
      </c>
      <c r="AY293">
        <v>80.612201389999996</v>
      </c>
      <c r="AZ293">
        <v>86.741701500000005</v>
      </c>
      <c r="BA293">
        <v>237.3</v>
      </c>
      <c r="BB293">
        <v>5.3999999999999999E-2</v>
      </c>
      <c r="BC293">
        <v>0.03</v>
      </c>
      <c r="BD293">
        <v>2.1999999999999999E-2</v>
      </c>
      <c r="BE293">
        <v>50</v>
      </c>
      <c r="BF293">
        <v>24.873421</v>
      </c>
      <c r="BG293">
        <v>27.449570000000001</v>
      </c>
      <c r="BH293">
        <v>27.31522047</v>
      </c>
      <c r="BI293">
        <v>29.540123000000001</v>
      </c>
      <c r="BJ293">
        <v>1.3203293899999999</v>
      </c>
      <c r="BK293">
        <v>0.20085577299999999</v>
      </c>
      <c r="BL293">
        <v>0.1713075</v>
      </c>
      <c r="BM293">
        <v>0.20824200000000001</v>
      </c>
      <c r="BN293">
        <v>0.21802250300000001</v>
      </c>
      <c r="BO293">
        <v>0.28326200000000001</v>
      </c>
      <c r="BP293">
        <v>6.6765012999999998E-2</v>
      </c>
      <c r="BQ293">
        <v>1.0943015E-2</v>
      </c>
      <c r="BR293">
        <v>45.926592749999998</v>
      </c>
      <c r="BS293">
        <v>52.3056865</v>
      </c>
      <c r="BT293">
        <v>51.45358727</v>
      </c>
      <c r="BU293">
        <v>55.952199999999998</v>
      </c>
      <c r="BV293">
        <v>3.844785871</v>
      </c>
      <c r="BW293">
        <v>0.60334529400000003</v>
      </c>
      <c r="BX293">
        <v>13.64206302</v>
      </c>
      <c r="BY293">
        <v>16.961947970000001</v>
      </c>
      <c r="BZ293">
        <v>16.844150750000001</v>
      </c>
      <c r="CA293">
        <v>20.13816203</v>
      </c>
      <c r="CB293">
        <v>2.3727239359999999</v>
      </c>
      <c r="CC293">
        <v>0.38889760099999998</v>
      </c>
      <c r="CD293">
        <v>36</v>
      </c>
      <c r="CE293">
        <v>12</v>
      </c>
      <c r="CF293">
        <v>18</v>
      </c>
      <c r="CG293">
        <v>0</v>
      </c>
      <c r="CH293">
        <v>0</v>
      </c>
      <c r="CI293">
        <v>0</v>
      </c>
      <c r="CJ293">
        <v>23</v>
      </c>
      <c r="CK293">
        <v>7</v>
      </c>
      <c r="CL293">
        <v>28.874189999999999</v>
      </c>
      <c r="CM293">
        <v>27.29473862</v>
      </c>
      <c r="CN293">
        <v>25.263110000000001</v>
      </c>
      <c r="CO293" t="s">
        <v>591</v>
      </c>
      <c r="CP293">
        <v>1</v>
      </c>
      <c r="CQ293" t="s">
        <v>162</v>
      </c>
      <c r="CR293" t="s">
        <v>121</v>
      </c>
      <c r="CS293" t="s">
        <v>122</v>
      </c>
      <c r="CT293" t="s">
        <v>123</v>
      </c>
      <c r="CU293" t="s">
        <v>124</v>
      </c>
      <c r="CV293" t="s">
        <v>125</v>
      </c>
      <c r="CW293" t="s">
        <v>126</v>
      </c>
      <c r="CY293" t="s">
        <v>127</v>
      </c>
      <c r="CZ293" t="s">
        <v>128</v>
      </c>
      <c r="DA293" t="s">
        <v>129</v>
      </c>
      <c r="DB293" t="s">
        <v>130</v>
      </c>
      <c r="DC293" t="s">
        <v>163</v>
      </c>
      <c r="DD293" t="s">
        <v>164</v>
      </c>
      <c r="DE293" t="s">
        <v>165</v>
      </c>
    </row>
    <row r="294" spans="1:109" x14ac:dyDescent="0.25">
      <c r="A294">
        <v>2015</v>
      </c>
      <c r="B294" t="s">
        <v>3039</v>
      </c>
      <c r="C294" t="s">
        <v>562</v>
      </c>
      <c r="D294" t="s">
        <v>563</v>
      </c>
      <c r="E294" t="s">
        <v>112</v>
      </c>
      <c r="F294" t="s">
        <v>564</v>
      </c>
      <c r="G294" t="s">
        <v>564</v>
      </c>
      <c r="H294" t="s">
        <v>156</v>
      </c>
      <c r="I294">
        <v>-0.38233146099999998</v>
      </c>
      <c r="J294">
        <v>-160.0029528</v>
      </c>
      <c r="K294" t="s">
        <v>564</v>
      </c>
      <c r="L294" t="s">
        <v>587</v>
      </c>
      <c r="M294">
        <v>53</v>
      </c>
      <c r="N294">
        <v>40</v>
      </c>
      <c r="O294">
        <v>7</v>
      </c>
      <c r="P294">
        <v>0</v>
      </c>
      <c r="Q294">
        <v>0</v>
      </c>
      <c r="R294">
        <v>11</v>
      </c>
      <c r="S294">
        <v>11</v>
      </c>
      <c r="T294" t="s">
        <v>116</v>
      </c>
      <c r="U294" t="s">
        <v>116</v>
      </c>
      <c r="V294">
        <v>0</v>
      </c>
      <c r="W294">
        <v>0</v>
      </c>
      <c r="X294">
        <v>0</v>
      </c>
      <c r="Y294">
        <v>0</v>
      </c>
      <c r="Z294">
        <v>-0.37</v>
      </c>
      <c r="AA294">
        <v>-160</v>
      </c>
      <c r="AB294">
        <v>26.52</v>
      </c>
      <c r="AC294">
        <v>0.21190000000000001</v>
      </c>
      <c r="AD294">
        <v>71.945999999999998</v>
      </c>
      <c r="AE294">
        <v>7</v>
      </c>
      <c r="AF294" t="s">
        <v>294</v>
      </c>
      <c r="AG294">
        <v>1900</v>
      </c>
      <c r="AH294" t="s">
        <v>112</v>
      </c>
      <c r="AI294">
        <v>0</v>
      </c>
      <c r="AJ294">
        <v>3.65905652</v>
      </c>
      <c r="AK294" t="s">
        <v>123</v>
      </c>
      <c r="AL294">
        <v>450</v>
      </c>
      <c r="AM294">
        <v>4430989.8600000003</v>
      </c>
      <c r="AN294" t="s">
        <v>566</v>
      </c>
      <c r="AO294">
        <v>79.390201439999998</v>
      </c>
      <c r="AP294">
        <v>74.220201239999994</v>
      </c>
      <c r="AQ294">
        <v>75.389001289999996</v>
      </c>
      <c r="AR294">
        <v>74.889501280000005</v>
      </c>
      <c r="AS294">
        <v>90.807701559999998</v>
      </c>
      <c r="AT294">
        <v>87.948201530000006</v>
      </c>
      <c r="AU294">
        <v>88.101201549999999</v>
      </c>
      <c r="AV294">
        <v>88.773101530000005</v>
      </c>
      <c r="AW294">
        <v>98.528601710000004</v>
      </c>
      <c r="AX294">
        <v>115.498802</v>
      </c>
      <c r="AY294">
        <v>80.612201389999996</v>
      </c>
      <c r="AZ294">
        <v>86.741701500000005</v>
      </c>
      <c r="BA294">
        <v>237.3</v>
      </c>
      <c r="BB294">
        <v>5.3999999999999999E-2</v>
      </c>
      <c r="BC294">
        <v>0.03</v>
      </c>
      <c r="BD294">
        <v>2.1999999999999999E-2</v>
      </c>
      <c r="BE294">
        <v>50</v>
      </c>
      <c r="BF294">
        <v>24.873421</v>
      </c>
      <c r="BG294">
        <v>27.449570000000001</v>
      </c>
      <c r="BH294">
        <v>27.31522047</v>
      </c>
      <c r="BI294">
        <v>29.540123000000001</v>
      </c>
      <c r="BJ294">
        <v>1.3203293899999999</v>
      </c>
      <c r="BK294">
        <v>0.20085577299999999</v>
      </c>
      <c r="BL294">
        <v>0.1713075</v>
      </c>
      <c r="BM294">
        <v>0.20824200000000001</v>
      </c>
      <c r="BN294">
        <v>0.21802250300000001</v>
      </c>
      <c r="BO294">
        <v>0.28326200000000001</v>
      </c>
      <c r="BP294">
        <v>6.6765012999999998E-2</v>
      </c>
      <c r="BQ294">
        <v>1.0943015E-2</v>
      </c>
      <c r="BR294">
        <v>45.926592749999998</v>
      </c>
      <c r="BS294">
        <v>52.3056865</v>
      </c>
      <c r="BT294">
        <v>51.45358727</v>
      </c>
      <c r="BU294">
        <v>55.952199999999998</v>
      </c>
      <c r="BV294">
        <v>3.844785871</v>
      </c>
      <c r="BW294">
        <v>0.60334529400000003</v>
      </c>
      <c r="BX294">
        <v>13.64206302</v>
      </c>
      <c r="BY294">
        <v>16.961947970000001</v>
      </c>
      <c r="BZ294">
        <v>16.844150750000001</v>
      </c>
      <c r="CA294">
        <v>20.13816203</v>
      </c>
      <c r="CB294">
        <v>2.3727239359999999</v>
      </c>
      <c r="CC294">
        <v>0.38889760099999998</v>
      </c>
      <c r="CD294">
        <v>36</v>
      </c>
      <c r="CE294">
        <v>12</v>
      </c>
      <c r="CF294">
        <v>18</v>
      </c>
      <c r="CG294">
        <v>0</v>
      </c>
      <c r="CH294">
        <v>0</v>
      </c>
      <c r="CI294">
        <v>0</v>
      </c>
      <c r="CJ294">
        <v>23</v>
      </c>
      <c r="CK294">
        <v>7</v>
      </c>
      <c r="CL294">
        <v>28.874189999999999</v>
      </c>
      <c r="CM294">
        <v>27.29473862</v>
      </c>
      <c r="CN294">
        <v>25.263110000000001</v>
      </c>
      <c r="CO294" t="s">
        <v>592</v>
      </c>
      <c r="CP294">
        <v>1</v>
      </c>
      <c r="CQ294" t="s">
        <v>144</v>
      </c>
      <c r="CR294" t="s">
        <v>121</v>
      </c>
      <c r="CS294" t="s">
        <v>122</v>
      </c>
      <c r="CT294" t="s">
        <v>123</v>
      </c>
      <c r="CU294" t="s">
        <v>124</v>
      </c>
      <c r="CV294" t="s">
        <v>125</v>
      </c>
      <c r="CW294" t="s">
        <v>126</v>
      </c>
      <c r="CY294" t="s">
        <v>127</v>
      </c>
      <c r="CZ294" t="s">
        <v>128</v>
      </c>
      <c r="DA294" t="s">
        <v>129</v>
      </c>
      <c r="DB294" t="s">
        <v>130</v>
      </c>
      <c r="DC294" t="s">
        <v>144</v>
      </c>
    </row>
    <row r="295" spans="1:109" x14ac:dyDescent="0.25">
      <c r="A295">
        <v>2015</v>
      </c>
      <c r="B295" t="s">
        <v>3039</v>
      </c>
      <c r="C295" t="s">
        <v>562</v>
      </c>
      <c r="D295" t="s">
        <v>563</v>
      </c>
      <c r="E295" t="s">
        <v>112</v>
      </c>
      <c r="F295" t="s">
        <v>564</v>
      </c>
      <c r="G295" t="s">
        <v>564</v>
      </c>
      <c r="H295" t="s">
        <v>156</v>
      </c>
      <c r="I295">
        <v>-0.38233146099999998</v>
      </c>
      <c r="J295">
        <v>-160.0029528</v>
      </c>
      <c r="K295" t="s">
        <v>564</v>
      </c>
      <c r="L295" t="s">
        <v>587</v>
      </c>
      <c r="M295">
        <v>53</v>
      </c>
      <c r="N295">
        <v>40</v>
      </c>
      <c r="O295">
        <v>7</v>
      </c>
      <c r="P295">
        <v>0</v>
      </c>
      <c r="Q295">
        <v>0</v>
      </c>
      <c r="R295">
        <v>11</v>
      </c>
      <c r="S295">
        <v>11</v>
      </c>
      <c r="T295" t="s">
        <v>116</v>
      </c>
      <c r="U295" t="s">
        <v>116</v>
      </c>
      <c r="V295">
        <v>0</v>
      </c>
      <c r="W295">
        <v>0</v>
      </c>
      <c r="X295">
        <v>0</v>
      </c>
      <c r="Y295">
        <v>0</v>
      </c>
      <c r="Z295">
        <v>-0.37</v>
      </c>
      <c r="AA295">
        <v>-160</v>
      </c>
      <c r="AB295">
        <v>26.52</v>
      </c>
      <c r="AC295">
        <v>0.21190000000000001</v>
      </c>
      <c r="AD295">
        <v>71.945999999999998</v>
      </c>
      <c r="AE295">
        <v>7</v>
      </c>
      <c r="AF295" t="s">
        <v>294</v>
      </c>
      <c r="AG295">
        <v>1900</v>
      </c>
      <c r="AH295" t="s">
        <v>112</v>
      </c>
      <c r="AI295">
        <v>0</v>
      </c>
      <c r="AJ295">
        <v>3.65905652</v>
      </c>
      <c r="AK295" t="s">
        <v>123</v>
      </c>
      <c r="AL295">
        <v>450</v>
      </c>
      <c r="AM295">
        <v>4430989.8600000003</v>
      </c>
      <c r="AN295" t="s">
        <v>566</v>
      </c>
      <c r="AO295">
        <v>79.390201439999998</v>
      </c>
      <c r="AP295">
        <v>74.220201239999994</v>
      </c>
      <c r="AQ295">
        <v>75.389001289999996</v>
      </c>
      <c r="AR295">
        <v>74.889501280000005</v>
      </c>
      <c r="AS295">
        <v>90.807701559999998</v>
      </c>
      <c r="AT295">
        <v>87.948201530000006</v>
      </c>
      <c r="AU295">
        <v>88.101201549999999</v>
      </c>
      <c r="AV295">
        <v>88.773101530000005</v>
      </c>
      <c r="AW295">
        <v>98.528601710000004</v>
      </c>
      <c r="AX295">
        <v>115.498802</v>
      </c>
      <c r="AY295">
        <v>80.612201389999996</v>
      </c>
      <c r="AZ295">
        <v>86.741701500000005</v>
      </c>
      <c r="BA295">
        <v>237.3</v>
      </c>
      <c r="BB295">
        <v>5.3999999999999999E-2</v>
      </c>
      <c r="BC295">
        <v>0.03</v>
      </c>
      <c r="BD295">
        <v>2.1999999999999999E-2</v>
      </c>
      <c r="BE295">
        <v>50</v>
      </c>
      <c r="BF295">
        <v>24.873421</v>
      </c>
      <c r="BG295">
        <v>27.449570000000001</v>
      </c>
      <c r="BH295">
        <v>27.31522047</v>
      </c>
      <c r="BI295">
        <v>29.540123000000001</v>
      </c>
      <c r="BJ295">
        <v>1.3203293899999999</v>
      </c>
      <c r="BK295">
        <v>0.20085577299999999</v>
      </c>
      <c r="BL295">
        <v>0.1713075</v>
      </c>
      <c r="BM295">
        <v>0.20824200000000001</v>
      </c>
      <c r="BN295">
        <v>0.21802250300000001</v>
      </c>
      <c r="BO295">
        <v>0.28326200000000001</v>
      </c>
      <c r="BP295">
        <v>6.6765012999999998E-2</v>
      </c>
      <c r="BQ295">
        <v>1.0943015E-2</v>
      </c>
      <c r="BR295">
        <v>45.926592749999998</v>
      </c>
      <c r="BS295">
        <v>52.3056865</v>
      </c>
      <c r="BT295">
        <v>51.45358727</v>
      </c>
      <c r="BU295">
        <v>55.952199999999998</v>
      </c>
      <c r="BV295">
        <v>3.844785871</v>
      </c>
      <c r="BW295">
        <v>0.60334529400000003</v>
      </c>
      <c r="BX295">
        <v>13.64206302</v>
      </c>
      <c r="BY295">
        <v>16.961947970000001</v>
      </c>
      <c r="BZ295">
        <v>16.844150750000001</v>
      </c>
      <c r="CA295">
        <v>20.13816203</v>
      </c>
      <c r="CB295">
        <v>2.3727239359999999</v>
      </c>
      <c r="CC295">
        <v>0.38889760099999998</v>
      </c>
      <c r="CD295">
        <v>36</v>
      </c>
      <c r="CE295">
        <v>12</v>
      </c>
      <c r="CF295">
        <v>18</v>
      </c>
      <c r="CG295">
        <v>0</v>
      </c>
      <c r="CH295">
        <v>0</v>
      </c>
      <c r="CI295">
        <v>0</v>
      </c>
      <c r="CJ295">
        <v>23</v>
      </c>
      <c r="CK295">
        <v>7</v>
      </c>
      <c r="CL295">
        <v>28.874189999999999</v>
      </c>
      <c r="CM295">
        <v>27.29473862</v>
      </c>
      <c r="CN295">
        <v>25.263110000000001</v>
      </c>
      <c r="CO295" t="s">
        <v>593</v>
      </c>
      <c r="CP295">
        <v>1</v>
      </c>
      <c r="CQ295" t="s">
        <v>144</v>
      </c>
      <c r="CR295" t="s">
        <v>121</v>
      </c>
      <c r="CS295" t="s">
        <v>122</v>
      </c>
      <c r="CT295" t="s">
        <v>123</v>
      </c>
      <c r="CU295" t="s">
        <v>124</v>
      </c>
      <c r="CV295" t="s">
        <v>125</v>
      </c>
      <c r="CW295" t="s">
        <v>126</v>
      </c>
      <c r="CY295" t="s">
        <v>127</v>
      </c>
      <c r="CZ295" t="s">
        <v>128</v>
      </c>
      <c r="DA295" t="s">
        <v>129</v>
      </c>
      <c r="DB295" t="s">
        <v>130</v>
      </c>
      <c r="DC295" t="s">
        <v>144</v>
      </c>
    </row>
    <row r="296" spans="1:109" x14ac:dyDescent="0.25">
      <c r="A296">
        <v>2015</v>
      </c>
      <c r="B296" t="s">
        <v>3039</v>
      </c>
      <c r="C296" t="s">
        <v>562</v>
      </c>
      <c r="D296" t="s">
        <v>563</v>
      </c>
      <c r="E296" t="s">
        <v>112</v>
      </c>
      <c r="F296" t="s">
        <v>564</v>
      </c>
      <c r="G296" t="s">
        <v>564</v>
      </c>
      <c r="H296" t="s">
        <v>156</v>
      </c>
      <c r="I296">
        <v>-0.38233146099999998</v>
      </c>
      <c r="J296">
        <v>-160.0029528</v>
      </c>
      <c r="K296" t="s">
        <v>564</v>
      </c>
      <c r="L296" t="s">
        <v>587</v>
      </c>
      <c r="M296">
        <v>53</v>
      </c>
      <c r="N296">
        <v>40</v>
      </c>
      <c r="O296">
        <v>7</v>
      </c>
      <c r="P296">
        <v>0</v>
      </c>
      <c r="Q296">
        <v>0</v>
      </c>
      <c r="R296">
        <v>11</v>
      </c>
      <c r="S296">
        <v>11</v>
      </c>
      <c r="T296" t="s">
        <v>116</v>
      </c>
      <c r="U296" t="s">
        <v>116</v>
      </c>
      <c r="V296">
        <v>0</v>
      </c>
      <c r="W296">
        <v>0</v>
      </c>
      <c r="X296">
        <v>0</v>
      </c>
      <c r="Y296">
        <v>0</v>
      </c>
      <c r="Z296">
        <v>-0.37</v>
      </c>
      <c r="AA296">
        <v>-160</v>
      </c>
      <c r="AB296">
        <v>26.52</v>
      </c>
      <c r="AC296">
        <v>0.21190000000000001</v>
      </c>
      <c r="AD296">
        <v>71.945999999999998</v>
      </c>
      <c r="AE296">
        <v>7</v>
      </c>
      <c r="AF296" t="s">
        <v>294</v>
      </c>
      <c r="AG296">
        <v>1900</v>
      </c>
      <c r="AH296" t="s">
        <v>112</v>
      </c>
      <c r="AI296">
        <v>0</v>
      </c>
      <c r="AJ296">
        <v>3.65905652</v>
      </c>
      <c r="AK296" t="s">
        <v>123</v>
      </c>
      <c r="AL296">
        <v>450</v>
      </c>
      <c r="AM296">
        <v>4430989.8600000003</v>
      </c>
      <c r="AN296" t="s">
        <v>566</v>
      </c>
      <c r="AO296">
        <v>79.390201439999998</v>
      </c>
      <c r="AP296">
        <v>74.220201239999994</v>
      </c>
      <c r="AQ296">
        <v>75.389001289999996</v>
      </c>
      <c r="AR296">
        <v>74.889501280000005</v>
      </c>
      <c r="AS296">
        <v>90.807701559999998</v>
      </c>
      <c r="AT296">
        <v>87.948201530000006</v>
      </c>
      <c r="AU296">
        <v>88.101201549999999</v>
      </c>
      <c r="AV296">
        <v>88.773101530000005</v>
      </c>
      <c r="AW296">
        <v>98.528601710000004</v>
      </c>
      <c r="AX296">
        <v>115.498802</v>
      </c>
      <c r="AY296">
        <v>80.612201389999996</v>
      </c>
      <c r="AZ296">
        <v>86.741701500000005</v>
      </c>
      <c r="BA296">
        <v>237.3</v>
      </c>
      <c r="BB296">
        <v>5.3999999999999999E-2</v>
      </c>
      <c r="BC296">
        <v>0.03</v>
      </c>
      <c r="BD296">
        <v>2.1999999999999999E-2</v>
      </c>
      <c r="BE296">
        <v>50</v>
      </c>
      <c r="BF296">
        <v>24.873421</v>
      </c>
      <c r="BG296">
        <v>27.449570000000001</v>
      </c>
      <c r="BH296">
        <v>27.31522047</v>
      </c>
      <c r="BI296">
        <v>29.540123000000001</v>
      </c>
      <c r="BJ296">
        <v>1.3203293899999999</v>
      </c>
      <c r="BK296">
        <v>0.20085577299999999</v>
      </c>
      <c r="BL296">
        <v>0.1713075</v>
      </c>
      <c r="BM296">
        <v>0.20824200000000001</v>
      </c>
      <c r="BN296">
        <v>0.21802250300000001</v>
      </c>
      <c r="BO296">
        <v>0.28326200000000001</v>
      </c>
      <c r="BP296">
        <v>6.6765012999999998E-2</v>
      </c>
      <c r="BQ296">
        <v>1.0943015E-2</v>
      </c>
      <c r="BR296">
        <v>45.926592749999998</v>
      </c>
      <c r="BS296">
        <v>52.3056865</v>
      </c>
      <c r="BT296">
        <v>51.45358727</v>
      </c>
      <c r="BU296">
        <v>55.952199999999998</v>
      </c>
      <c r="BV296">
        <v>3.844785871</v>
      </c>
      <c r="BW296">
        <v>0.60334529400000003</v>
      </c>
      <c r="BX296">
        <v>13.64206302</v>
      </c>
      <c r="BY296">
        <v>16.961947970000001</v>
      </c>
      <c r="BZ296">
        <v>16.844150750000001</v>
      </c>
      <c r="CA296">
        <v>20.13816203</v>
      </c>
      <c r="CB296">
        <v>2.3727239359999999</v>
      </c>
      <c r="CC296">
        <v>0.38889760099999998</v>
      </c>
      <c r="CD296">
        <v>36</v>
      </c>
      <c r="CE296">
        <v>12</v>
      </c>
      <c r="CF296">
        <v>18</v>
      </c>
      <c r="CG296">
        <v>0</v>
      </c>
      <c r="CH296">
        <v>0</v>
      </c>
      <c r="CI296">
        <v>0</v>
      </c>
      <c r="CJ296">
        <v>23</v>
      </c>
      <c r="CK296">
        <v>7</v>
      </c>
      <c r="CL296">
        <v>28.874189999999999</v>
      </c>
      <c r="CM296">
        <v>27.29473862</v>
      </c>
      <c r="CN296">
        <v>25.263110000000001</v>
      </c>
      <c r="CO296" t="s">
        <v>594</v>
      </c>
      <c r="CP296">
        <v>1</v>
      </c>
      <c r="CQ296" t="s">
        <v>144</v>
      </c>
      <c r="CR296" t="s">
        <v>121</v>
      </c>
      <c r="CS296" t="s">
        <v>122</v>
      </c>
      <c r="CT296" t="s">
        <v>123</v>
      </c>
      <c r="CU296" t="s">
        <v>124</v>
      </c>
      <c r="CV296" t="s">
        <v>125</v>
      </c>
      <c r="CW296" t="s">
        <v>126</v>
      </c>
      <c r="CY296" t="s">
        <v>127</v>
      </c>
      <c r="CZ296" t="s">
        <v>128</v>
      </c>
      <c r="DA296" t="s">
        <v>129</v>
      </c>
      <c r="DB296" t="s">
        <v>130</v>
      </c>
      <c r="DC296" t="s">
        <v>144</v>
      </c>
    </row>
    <row r="297" spans="1:109" x14ac:dyDescent="0.25">
      <c r="A297">
        <v>2015</v>
      </c>
      <c r="B297" t="s">
        <v>3039</v>
      </c>
      <c r="C297" t="s">
        <v>562</v>
      </c>
      <c r="D297" t="s">
        <v>563</v>
      </c>
      <c r="E297" t="s">
        <v>112</v>
      </c>
      <c r="F297" t="s">
        <v>564</v>
      </c>
      <c r="G297" t="s">
        <v>564</v>
      </c>
      <c r="H297" t="s">
        <v>156</v>
      </c>
      <c r="I297">
        <v>-0.38233146099999998</v>
      </c>
      <c r="J297">
        <v>-160.0029528</v>
      </c>
      <c r="K297" t="s">
        <v>564</v>
      </c>
      <c r="L297" t="s">
        <v>587</v>
      </c>
      <c r="M297">
        <v>53</v>
      </c>
      <c r="N297">
        <v>40</v>
      </c>
      <c r="O297">
        <v>7</v>
      </c>
      <c r="P297">
        <v>0</v>
      </c>
      <c r="Q297">
        <v>0</v>
      </c>
      <c r="R297">
        <v>11</v>
      </c>
      <c r="S297">
        <v>11</v>
      </c>
      <c r="T297" t="s">
        <v>116</v>
      </c>
      <c r="U297" t="s">
        <v>116</v>
      </c>
      <c r="V297">
        <v>0</v>
      </c>
      <c r="W297">
        <v>0</v>
      </c>
      <c r="X297">
        <v>0</v>
      </c>
      <c r="Y297">
        <v>0</v>
      </c>
      <c r="Z297">
        <v>-0.37</v>
      </c>
      <c r="AA297">
        <v>-160</v>
      </c>
      <c r="AB297">
        <v>26.52</v>
      </c>
      <c r="AC297">
        <v>0.21190000000000001</v>
      </c>
      <c r="AD297">
        <v>71.945999999999998</v>
      </c>
      <c r="AE297">
        <v>7</v>
      </c>
      <c r="AF297" t="s">
        <v>294</v>
      </c>
      <c r="AG297">
        <v>1900</v>
      </c>
      <c r="AH297" t="s">
        <v>112</v>
      </c>
      <c r="AI297">
        <v>0</v>
      </c>
      <c r="AJ297">
        <v>3.65905652</v>
      </c>
      <c r="AK297" t="s">
        <v>123</v>
      </c>
      <c r="AL297">
        <v>450</v>
      </c>
      <c r="AM297">
        <v>4430989.8600000003</v>
      </c>
      <c r="AN297" t="s">
        <v>566</v>
      </c>
      <c r="AO297">
        <v>79.390201439999998</v>
      </c>
      <c r="AP297">
        <v>74.220201239999994</v>
      </c>
      <c r="AQ297">
        <v>75.389001289999996</v>
      </c>
      <c r="AR297">
        <v>74.889501280000005</v>
      </c>
      <c r="AS297">
        <v>90.807701559999998</v>
      </c>
      <c r="AT297">
        <v>87.948201530000006</v>
      </c>
      <c r="AU297">
        <v>88.101201549999999</v>
      </c>
      <c r="AV297">
        <v>88.773101530000005</v>
      </c>
      <c r="AW297">
        <v>98.528601710000004</v>
      </c>
      <c r="AX297">
        <v>115.498802</v>
      </c>
      <c r="AY297">
        <v>80.612201389999996</v>
      </c>
      <c r="AZ297">
        <v>86.741701500000005</v>
      </c>
      <c r="BA297">
        <v>237.3</v>
      </c>
      <c r="BB297">
        <v>5.3999999999999999E-2</v>
      </c>
      <c r="BC297">
        <v>0.03</v>
      </c>
      <c r="BD297">
        <v>2.1999999999999999E-2</v>
      </c>
      <c r="BE297">
        <v>50</v>
      </c>
      <c r="BF297">
        <v>24.873421</v>
      </c>
      <c r="BG297">
        <v>27.449570000000001</v>
      </c>
      <c r="BH297">
        <v>27.31522047</v>
      </c>
      <c r="BI297">
        <v>29.540123000000001</v>
      </c>
      <c r="BJ297">
        <v>1.3203293899999999</v>
      </c>
      <c r="BK297">
        <v>0.20085577299999999</v>
      </c>
      <c r="BL297">
        <v>0.1713075</v>
      </c>
      <c r="BM297">
        <v>0.20824200000000001</v>
      </c>
      <c r="BN297">
        <v>0.21802250300000001</v>
      </c>
      <c r="BO297">
        <v>0.28326200000000001</v>
      </c>
      <c r="BP297">
        <v>6.6765012999999998E-2</v>
      </c>
      <c r="BQ297">
        <v>1.0943015E-2</v>
      </c>
      <c r="BR297">
        <v>45.926592749999998</v>
      </c>
      <c r="BS297">
        <v>52.3056865</v>
      </c>
      <c r="BT297">
        <v>51.45358727</v>
      </c>
      <c r="BU297">
        <v>55.952199999999998</v>
      </c>
      <c r="BV297">
        <v>3.844785871</v>
      </c>
      <c r="BW297">
        <v>0.60334529400000003</v>
      </c>
      <c r="BX297">
        <v>13.64206302</v>
      </c>
      <c r="BY297">
        <v>16.961947970000001</v>
      </c>
      <c r="BZ297">
        <v>16.844150750000001</v>
      </c>
      <c r="CA297">
        <v>20.13816203</v>
      </c>
      <c r="CB297">
        <v>2.3727239359999999</v>
      </c>
      <c r="CC297">
        <v>0.38889760099999998</v>
      </c>
      <c r="CD297">
        <v>36</v>
      </c>
      <c r="CE297">
        <v>12</v>
      </c>
      <c r="CF297">
        <v>18</v>
      </c>
      <c r="CG297">
        <v>0</v>
      </c>
      <c r="CH297">
        <v>0</v>
      </c>
      <c r="CI297">
        <v>0</v>
      </c>
      <c r="CJ297">
        <v>23</v>
      </c>
      <c r="CK297">
        <v>7</v>
      </c>
      <c r="CL297">
        <v>28.874189999999999</v>
      </c>
      <c r="CM297">
        <v>27.29473862</v>
      </c>
      <c r="CN297">
        <v>25.263110000000001</v>
      </c>
      <c r="CO297" t="s">
        <v>595</v>
      </c>
      <c r="CP297">
        <v>1</v>
      </c>
      <c r="CQ297" t="s">
        <v>144</v>
      </c>
      <c r="CR297" t="s">
        <v>121</v>
      </c>
      <c r="CS297" t="s">
        <v>122</v>
      </c>
      <c r="CT297" t="s">
        <v>123</v>
      </c>
      <c r="CU297" t="s">
        <v>124</v>
      </c>
      <c r="CV297" t="s">
        <v>125</v>
      </c>
      <c r="CW297" t="s">
        <v>126</v>
      </c>
      <c r="CY297" t="s">
        <v>127</v>
      </c>
      <c r="CZ297" t="s">
        <v>128</v>
      </c>
      <c r="DA297" t="s">
        <v>129</v>
      </c>
      <c r="DB297" t="s">
        <v>130</v>
      </c>
      <c r="DC297" t="s">
        <v>144</v>
      </c>
    </row>
    <row r="298" spans="1:109" x14ac:dyDescent="0.25">
      <c r="A298">
        <v>2015</v>
      </c>
      <c r="B298" t="s">
        <v>3039</v>
      </c>
      <c r="C298" t="s">
        <v>562</v>
      </c>
      <c r="D298" t="s">
        <v>563</v>
      </c>
      <c r="E298" t="s">
        <v>112</v>
      </c>
      <c r="F298" t="s">
        <v>564</v>
      </c>
      <c r="G298" t="s">
        <v>564</v>
      </c>
      <c r="H298" t="s">
        <v>156</v>
      </c>
      <c r="I298">
        <v>-0.38233146099999998</v>
      </c>
      <c r="J298">
        <v>-160.0029528</v>
      </c>
      <c r="K298" t="s">
        <v>564</v>
      </c>
      <c r="L298" t="s">
        <v>587</v>
      </c>
      <c r="M298">
        <v>53</v>
      </c>
      <c r="N298">
        <v>40</v>
      </c>
      <c r="O298">
        <v>7</v>
      </c>
      <c r="P298">
        <v>0</v>
      </c>
      <c r="Q298">
        <v>0</v>
      </c>
      <c r="R298">
        <v>11</v>
      </c>
      <c r="S298">
        <v>11</v>
      </c>
      <c r="T298" t="s">
        <v>116</v>
      </c>
      <c r="U298" t="s">
        <v>116</v>
      </c>
      <c r="V298">
        <v>0</v>
      </c>
      <c r="W298">
        <v>0</v>
      </c>
      <c r="X298">
        <v>0</v>
      </c>
      <c r="Y298">
        <v>0</v>
      </c>
      <c r="Z298">
        <v>-0.37</v>
      </c>
      <c r="AA298">
        <v>-160</v>
      </c>
      <c r="AB298">
        <v>26.52</v>
      </c>
      <c r="AC298">
        <v>0.21190000000000001</v>
      </c>
      <c r="AD298">
        <v>71.945999999999998</v>
      </c>
      <c r="AE298">
        <v>7</v>
      </c>
      <c r="AF298" t="s">
        <v>294</v>
      </c>
      <c r="AG298">
        <v>1900</v>
      </c>
      <c r="AH298" t="s">
        <v>112</v>
      </c>
      <c r="AI298">
        <v>0</v>
      </c>
      <c r="AJ298">
        <v>3.65905652</v>
      </c>
      <c r="AK298" t="s">
        <v>123</v>
      </c>
      <c r="AL298">
        <v>450</v>
      </c>
      <c r="AM298">
        <v>4430989.8600000003</v>
      </c>
      <c r="AN298" t="s">
        <v>566</v>
      </c>
      <c r="AO298">
        <v>79.390201439999998</v>
      </c>
      <c r="AP298">
        <v>74.220201239999994</v>
      </c>
      <c r="AQ298">
        <v>75.389001289999996</v>
      </c>
      <c r="AR298">
        <v>74.889501280000005</v>
      </c>
      <c r="AS298">
        <v>90.807701559999998</v>
      </c>
      <c r="AT298">
        <v>87.948201530000006</v>
      </c>
      <c r="AU298">
        <v>88.101201549999999</v>
      </c>
      <c r="AV298">
        <v>88.773101530000005</v>
      </c>
      <c r="AW298">
        <v>98.528601710000004</v>
      </c>
      <c r="AX298">
        <v>115.498802</v>
      </c>
      <c r="AY298">
        <v>80.612201389999996</v>
      </c>
      <c r="AZ298">
        <v>86.741701500000005</v>
      </c>
      <c r="BA298">
        <v>237.3</v>
      </c>
      <c r="BB298">
        <v>5.3999999999999999E-2</v>
      </c>
      <c r="BC298">
        <v>0.03</v>
      </c>
      <c r="BD298">
        <v>2.1999999999999999E-2</v>
      </c>
      <c r="BE298">
        <v>50</v>
      </c>
      <c r="BF298">
        <v>24.873421</v>
      </c>
      <c r="BG298">
        <v>27.449570000000001</v>
      </c>
      <c r="BH298">
        <v>27.31522047</v>
      </c>
      <c r="BI298">
        <v>29.540123000000001</v>
      </c>
      <c r="BJ298">
        <v>1.3203293899999999</v>
      </c>
      <c r="BK298">
        <v>0.20085577299999999</v>
      </c>
      <c r="BL298">
        <v>0.1713075</v>
      </c>
      <c r="BM298">
        <v>0.20824200000000001</v>
      </c>
      <c r="BN298">
        <v>0.21802250300000001</v>
      </c>
      <c r="BO298">
        <v>0.28326200000000001</v>
      </c>
      <c r="BP298">
        <v>6.6765012999999998E-2</v>
      </c>
      <c r="BQ298">
        <v>1.0943015E-2</v>
      </c>
      <c r="BR298">
        <v>45.926592749999998</v>
      </c>
      <c r="BS298">
        <v>52.3056865</v>
      </c>
      <c r="BT298">
        <v>51.45358727</v>
      </c>
      <c r="BU298">
        <v>55.952199999999998</v>
      </c>
      <c r="BV298">
        <v>3.844785871</v>
      </c>
      <c r="BW298">
        <v>0.60334529400000003</v>
      </c>
      <c r="BX298">
        <v>13.64206302</v>
      </c>
      <c r="BY298">
        <v>16.961947970000001</v>
      </c>
      <c r="BZ298">
        <v>16.844150750000001</v>
      </c>
      <c r="CA298">
        <v>20.13816203</v>
      </c>
      <c r="CB298">
        <v>2.3727239359999999</v>
      </c>
      <c r="CC298">
        <v>0.38889760099999998</v>
      </c>
      <c r="CD298">
        <v>36</v>
      </c>
      <c r="CE298">
        <v>12</v>
      </c>
      <c r="CF298">
        <v>18</v>
      </c>
      <c r="CG298">
        <v>0</v>
      </c>
      <c r="CH298">
        <v>0</v>
      </c>
      <c r="CI298">
        <v>0</v>
      </c>
      <c r="CJ298">
        <v>23</v>
      </c>
      <c r="CK298">
        <v>7</v>
      </c>
      <c r="CL298">
        <v>28.874189999999999</v>
      </c>
      <c r="CM298">
        <v>27.29473862</v>
      </c>
      <c r="CN298">
        <v>25.263110000000001</v>
      </c>
      <c r="CO298" t="s">
        <v>596</v>
      </c>
      <c r="CP298">
        <v>1</v>
      </c>
      <c r="CQ298" t="s">
        <v>144</v>
      </c>
      <c r="CR298" t="s">
        <v>121</v>
      </c>
      <c r="CS298" t="s">
        <v>122</v>
      </c>
      <c r="CT298" t="s">
        <v>123</v>
      </c>
      <c r="CU298" t="s">
        <v>124</v>
      </c>
      <c r="CV298" t="s">
        <v>125</v>
      </c>
      <c r="CW298" t="s">
        <v>126</v>
      </c>
      <c r="CY298" t="s">
        <v>127</v>
      </c>
      <c r="CZ298" t="s">
        <v>128</v>
      </c>
      <c r="DA298" t="s">
        <v>129</v>
      </c>
      <c r="DB298" t="s">
        <v>130</v>
      </c>
      <c r="DC298" t="s">
        <v>144</v>
      </c>
    </row>
    <row r="299" spans="1:109" x14ac:dyDescent="0.25">
      <c r="A299">
        <v>2015</v>
      </c>
      <c r="B299" t="s">
        <v>3039</v>
      </c>
      <c r="C299" t="s">
        <v>562</v>
      </c>
      <c r="D299" t="s">
        <v>563</v>
      </c>
      <c r="E299" t="s">
        <v>112</v>
      </c>
      <c r="F299" t="s">
        <v>564</v>
      </c>
      <c r="G299" t="s">
        <v>564</v>
      </c>
      <c r="H299" t="s">
        <v>156</v>
      </c>
      <c r="I299">
        <v>-0.38233146099999998</v>
      </c>
      <c r="J299">
        <v>-160.0029528</v>
      </c>
      <c r="K299" t="s">
        <v>564</v>
      </c>
      <c r="L299" t="s">
        <v>587</v>
      </c>
      <c r="M299">
        <v>53</v>
      </c>
      <c r="N299">
        <v>40</v>
      </c>
      <c r="O299">
        <v>7</v>
      </c>
      <c r="P299">
        <v>0</v>
      </c>
      <c r="Q299">
        <v>0</v>
      </c>
      <c r="R299">
        <v>11</v>
      </c>
      <c r="S299">
        <v>11</v>
      </c>
      <c r="T299" t="s">
        <v>116</v>
      </c>
      <c r="U299" t="s">
        <v>116</v>
      </c>
      <c r="V299">
        <v>0</v>
      </c>
      <c r="W299">
        <v>0</v>
      </c>
      <c r="X299">
        <v>0</v>
      </c>
      <c r="Y299">
        <v>0</v>
      </c>
      <c r="Z299">
        <v>-0.37</v>
      </c>
      <c r="AA299">
        <v>-160</v>
      </c>
      <c r="AB299">
        <v>26.52</v>
      </c>
      <c r="AC299">
        <v>0.21190000000000001</v>
      </c>
      <c r="AD299">
        <v>71.945999999999998</v>
      </c>
      <c r="AE299">
        <v>7</v>
      </c>
      <c r="AF299" t="s">
        <v>294</v>
      </c>
      <c r="AG299">
        <v>1900</v>
      </c>
      <c r="AH299" t="s">
        <v>112</v>
      </c>
      <c r="AI299">
        <v>0</v>
      </c>
      <c r="AJ299">
        <v>3.65905652</v>
      </c>
      <c r="AK299" t="s">
        <v>123</v>
      </c>
      <c r="AL299">
        <v>450</v>
      </c>
      <c r="AM299">
        <v>4430989.8600000003</v>
      </c>
      <c r="AN299" t="s">
        <v>566</v>
      </c>
      <c r="AO299">
        <v>79.390201439999998</v>
      </c>
      <c r="AP299">
        <v>74.220201239999994</v>
      </c>
      <c r="AQ299">
        <v>75.389001289999996</v>
      </c>
      <c r="AR299">
        <v>74.889501280000005</v>
      </c>
      <c r="AS299">
        <v>90.807701559999998</v>
      </c>
      <c r="AT299">
        <v>87.948201530000006</v>
      </c>
      <c r="AU299">
        <v>88.101201549999999</v>
      </c>
      <c r="AV299">
        <v>88.773101530000005</v>
      </c>
      <c r="AW299">
        <v>98.528601710000004</v>
      </c>
      <c r="AX299">
        <v>115.498802</v>
      </c>
      <c r="AY299">
        <v>80.612201389999996</v>
      </c>
      <c r="AZ299">
        <v>86.741701500000005</v>
      </c>
      <c r="BA299">
        <v>237.3</v>
      </c>
      <c r="BB299">
        <v>5.3999999999999999E-2</v>
      </c>
      <c r="BC299">
        <v>0.03</v>
      </c>
      <c r="BD299">
        <v>2.1999999999999999E-2</v>
      </c>
      <c r="BE299">
        <v>50</v>
      </c>
      <c r="BF299">
        <v>24.873421</v>
      </c>
      <c r="BG299">
        <v>27.449570000000001</v>
      </c>
      <c r="BH299">
        <v>27.31522047</v>
      </c>
      <c r="BI299">
        <v>29.540123000000001</v>
      </c>
      <c r="BJ299">
        <v>1.3203293899999999</v>
      </c>
      <c r="BK299">
        <v>0.20085577299999999</v>
      </c>
      <c r="BL299">
        <v>0.1713075</v>
      </c>
      <c r="BM299">
        <v>0.20824200000000001</v>
      </c>
      <c r="BN299">
        <v>0.21802250300000001</v>
      </c>
      <c r="BO299">
        <v>0.28326200000000001</v>
      </c>
      <c r="BP299">
        <v>6.6765012999999998E-2</v>
      </c>
      <c r="BQ299">
        <v>1.0943015E-2</v>
      </c>
      <c r="BR299">
        <v>45.926592749999998</v>
      </c>
      <c r="BS299">
        <v>52.3056865</v>
      </c>
      <c r="BT299">
        <v>51.45358727</v>
      </c>
      <c r="BU299">
        <v>55.952199999999998</v>
      </c>
      <c r="BV299">
        <v>3.844785871</v>
      </c>
      <c r="BW299">
        <v>0.60334529400000003</v>
      </c>
      <c r="BX299">
        <v>13.64206302</v>
      </c>
      <c r="BY299">
        <v>16.961947970000001</v>
      </c>
      <c r="BZ299">
        <v>16.844150750000001</v>
      </c>
      <c r="CA299">
        <v>20.13816203</v>
      </c>
      <c r="CB299">
        <v>2.3727239359999999</v>
      </c>
      <c r="CC299">
        <v>0.38889760099999998</v>
      </c>
      <c r="CD299">
        <v>36</v>
      </c>
      <c r="CE299">
        <v>12</v>
      </c>
      <c r="CF299">
        <v>18</v>
      </c>
      <c r="CG299">
        <v>0</v>
      </c>
      <c r="CH299">
        <v>0</v>
      </c>
      <c r="CI299">
        <v>0</v>
      </c>
      <c r="CJ299">
        <v>23</v>
      </c>
      <c r="CK299">
        <v>7</v>
      </c>
      <c r="CL299">
        <v>28.874189999999999</v>
      </c>
      <c r="CM299">
        <v>27.29473862</v>
      </c>
      <c r="CN299">
        <v>25.263110000000001</v>
      </c>
      <c r="CO299" t="s">
        <v>597</v>
      </c>
      <c r="CP299">
        <v>5</v>
      </c>
      <c r="CQ299" t="s">
        <v>543</v>
      </c>
      <c r="CR299" t="s">
        <v>121</v>
      </c>
      <c r="CS299" t="s">
        <v>122</v>
      </c>
      <c r="CT299" t="s">
        <v>123</v>
      </c>
      <c r="CU299" t="s">
        <v>124</v>
      </c>
      <c r="CV299" t="s">
        <v>125</v>
      </c>
      <c r="CW299" t="s">
        <v>126</v>
      </c>
      <c r="CY299" t="s">
        <v>127</v>
      </c>
      <c r="CZ299" t="s">
        <v>128</v>
      </c>
      <c r="DA299" t="s">
        <v>129</v>
      </c>
      <c r="DB299" t="s">
        <v>130</v>
      </c>
      <c r="DC299" t="s">
        <v>147</v>
      </c>
      <c r="DD299" t="s">
        <v>544</v>
      </c>
      <c r="DE299" t="s">
        <v>545</v>
      </c>
    </row>
    <row r="300" spans="1:109" x14ac:dyDescent="0.25">
      <c r="A300">
        <v>2015</v>
      </c>
      <c r="B300" t="s">
        <v>3039</v>
      </c>
      <c r="C300" t="s">
        <v>562</v>
      </c>
      <c r="D300" t="s">
        <v>563</v>
      </c>
      <c r="E300" t="s">
        <v>112</v>
      </c>
      <c r="F300" t="s">
        <v>564</v>
      </c>
      <c r="G300" t="s">
        <v>564</v>
      </c>
      <c r="H300" t="s">
        <v>156</v>
      </c>
      <c r="I300">
        <v>-0.38233146099999998</v>
      </c>
      <c r="J300">
        <v>-160.0029528</v>
      </c>
      <c r="K300" t="s">
        <v>564</v>
      </c>
      <c r="L300" t="s">
        <v>587</v>
      </c>
      <c r="M300">
        <v>53</v>
      </c>
      <c r="N300">
        <v>40</v>
      </c>
      <c r="O300">
        <v>7</v>
      </c>
      <c r="P300">
        <v>0</v>
      </c>
      <c r="Q300">
        <v>0</v>
      </c>
      <c r="R300">
        <v>11</v>
      </c>
      <c r="S300">
        <v>11</v>
      </c>
      <c r="T300" t="s">
        <v>116</v>
      </c>
      <c r="U300" t="s">
        <v>116</v>
      </c>
      <c r="V300">
        <v>0</v>
      </c>
      <c r="W300">
        <v>0</v>
      </c>
      <c r="X300">
        <v>0</v>
      </c>
      <c r="Y300">
        <v>0</v>
      </c>
      <c r="Z300">
        <v>-0.37</v>
      </c>
      <c r="AA300">
        <v>-160</v>
      </c>
      <c r="AB300">
        <v>26.52</v>
      </c>
      <c r="AC300">
        <v>0.21190000000000001</v>
      </c>
      <c r="AD300">
        <v>71.945999999999998</v>
      </c>
      <c r="AE300">
        <v>7</v>
      </c>
      <c r="AF300" t="s">
        <v>294</v>
      </c>
      <c r="AG300">
        <v>1900</v>
      </c>
      <c r="AH300" t="s">
        <v>112</v>
      </c>
      <c r="AI300">
        <v>0</v>
      </c>
      <c r="AJ300">
        <v>3.65905652</v>
      </c>
      <c r="AK300" t="s">
        <v>123</v>
      </c>
      <c r="AL300">
        <v>450</v>
      </c>
      <c r="AM300">
        <v>4430989.8600000003</v>
      </c>
      <c r="AN300" t="s">
        <v>566</v>
      </c>
      <c r="AO300">
        <v>79.390201439999998</v>
      </c>
      <c r="AP300">
        <v>74.220201239999994</v>
      </c>
      <c r="AQ300">
        <v>75.389001289999996</v>
      </c>
      <c r="AR300">
        <v>74.889501280000005</v>
      </c>
      <c r="AS300">
        <v>90.807701559999998</v>
      </c>
      <c r="AT300">
        <v>87.948201530000006</v>
      </c>
      <c r="AU300">
        <v>88.101201549999999</v>
      </c>
      <c r="AV300">
        <v>88.773101530000005</v>
      </c>
      <c r="AW300">
        <v>98.528601710000004</v>
      </c>
      <c r="AX300">
        <v>115.498802</v>
      </c>
      <c r="AY300">
        <v>80.612201389999996</v>
      </c>
      <c r="AZ300">
        <v>86.741701500000005</v>
      </c>
      <c r="BA300">
        <v>237.3</v>
      </c>
      <c r="BB300">
        <v>5.3999999999999999E-2</v>
      </c>
      <c r="BC300">
        <v>0.03</v>
      </c>
      <c r="BD300">
        <v>2.1999999999999999E-2</v>
      </c>
      <c r="BE300">
        <v>50</v>
      </c>
      <c r="BF300">
        <v>24.873421</v>
      </c>
      <c r="BG300">
        <v>27.449570000000001</v>
      </c>
      <c r="BH300">
        <v>27.31522047</v>
      </c>
      <c r="BI300">
        <v>29.540123000000001</v>
      </c>
      <c r="BJ300">
        <v>1.3203293899999999</v>
      </c>
      <c r="BK300">
        <v>0.20085577299999999</v>
      </c>
      <c r="BL300">
        <v>0.1713075</v>
      </c>
      <c r="BM300">
        <v>0.20824200000000001</v>
      </c>
      <c r="BN300">
        <v>0.21802250300000001</v>
      </c>
      <c r="BO300">
        <v>0.28326200000000001</v>
      </c>
      <c r="BP300">
        <v>6.6765012999999998E-2</v>
      </c>
      <c r="BQ300">
        <v>1.0943015E-2</v>
      </c>
      <c r="BR300">
        <v>45.926592749999998</v>
      </c>
      <c r="BS300">
        <v>52.3056865</v>
      </c>
      <c r="BT300">
        <v>51.45358727</v>
      </c>
      <c r="BU300">
        <v>55.952199999999998</v>
      </c>
      <c r="BV300">
        <v>3.844785871</v>
      </c>
      <c r="BW300">
        <v>0.60334529400000003</v>
      </c>
      <c r="BX300">
        <v>13.64206302</v>
      </c>
      <c r="BY300">
        <v>16.961947970000001</v>
      </c>
      <c r="BZ300">
        <v>16.844150750000001</v>
      </c>
      <c r="CA300">
        <v>20.13816203</v>
      </c>
      <c r="CB300">
        <v>2.3727239359999999</v>
      </c>
      <c r="CC300">
        <v>0.38889760099999998</v>
      </c>
      <c r="CD300">
        <v>36</v>
      </c>
      <c r="CE300">
        <v>12</v>
      </c>
      <c r="CF300">
        <v>18</v>
      </c>
      <c r="CG300">
        <v>0</v>
      </c>
      <c r="CH300">
        <v>0</v>
      </c>
      <c r="CI300">
        <v>0</v>
      </c>
      <c r="CJ300">
        <v>23</v>
      </c>
      <c r="CK300">
        <v>7</v>
      </c>
      <c r="CL300">
        <v>28.874189999999999</v>
      </c>
      <c r="CM300">
        <v>27.29473862</v>
      </c>
      <c r="CN300">
        <v>25.263110000000001</v>
      </c>
      <c r="CO300" t="s">
        <v>598</v>
      </c>
      <c r="CP300">
        <v>1</v>
      </c>
      <c r="CQ300" t="s">
        <v>152</v>
      </c>
      <c r="CR300" t="s">
        <v>121</v>
      </c>
      <c r="CS300" t="s">
        <v>122</v>
      </c>
      <c r="CT300" t="s">
        <v>123</v>
      </c>
      <c r="CU300" t="s">
        <v>124</v>
      </c>
      <c r="CV300" t="s">
        <v>125</v>
      </c>
      <c r="CW300" t="s">
        <v>126</v>
      </c>
      <c r="CY300" t="s">
        <v>127</v>
      </c>
      <c r="CZ300" t="s">
        <v>128</v>
      </c>
      <c r="DA300" t="s">
        <v>129</v>
      </c>
      <c r="DB300" t="s">
        <v>130</v>
      </c>
      <c r="DC300" t="s">
        <v>147</v>
      </c>
      <c r="DD300" t="s">
        <v>153</v>
      </c>
    </row>
    <row r="301" spans="1:109" x14ac:dyDescent="0.25">
      <c r="A301">
        <v>2015</v>
      </c>
      <c r="B301" t="s">
        <v>3039</v>
      </c>
      <c r="C301" t="s">
        <v>562</v>
      </c>
      <c r="D301" t="s">
        <v>563</v>
      </c>
      <c r="E301" t="s">
        <v>112</v>
      </c>
      <c r="F301" t="s">
        <v>564</v>
      </c>
      <c r="G301" t="s">
        <v>564</v>
      </c>
      <c r="H301" t="s">
        <v>156</v>
      </c>
      <c r="I301">
        <v>-0.38233146099999998</v>
      </c>
      <c r="J301">
        <v>-160.0029528</v>
      </c>
      <c r="K301" t="s">
        <v>564</v>
      </c>
      <c r="L301" t="s">
        <v>587</v>
      </c>
      <c r="M301">
        <v>53</v>
      </c>
      <c r="N301">
        <v>40</v>
      </c>
      <c r="O301">
        <v>7</v>
      </c>
      <c r="P301">
        <v>0</v>
      </c>
      <c r="Q301">
        <v>0</v>
      </c>
      <c r="R301">
        <v>11</v>
      </c>
      <c r="S301">
        <v>11</v>
      </c>
      <c r="T301" t="s">
        <v>116</v>
      </c>
      <c r="U301" t="s">
        <v>116</v>
      </c>
      <c r="V301">
        <v>0</v>
      </c>
      <c r="W301">
        <v>0</v>
      </c>
      <c r="X301">
        <v>0</v>
      </c>
      <c r="Y301">
        <v>0</v>
      </c>
      <c r="Z301">
        <v>-0.37</v>
      </c>
      <c r="AA301">
        <v>-160</v>
      </c>
      <c r="AB301">
        <v>26.52</v>
      </c>
      <c r="AC301">
        <v>0.21190000000000001</v>
      </c>
      <c r="AD301">
        <v>71.945999999999998</v>
      </c>
      <c r="AE301">
        <v>7</v>
      </c>
      <c r="AF301" t="s">
        <v>294</v>
      </c>
      <c r="AG301">
        <v>1900</v>
      </c>
      <c r="AH301" t="s">
        <v>112</v>
      </c>
      <c r="AI301">
        <v>0</v>
      </c>
      <c r="AJ301">
        <v>3.65905652</v>
      </c>
      <c r="AK301" t="s">
        <v>123</v>
      </c>
      <c r="AL301">
        <v>450</v>
      </c>
      <c r="AM301">
        <v>4430989.8600000003</v>
      </c>
      <c r="AN301" t="s">
        <v>566</v>
      </c>
      <c r="AO301">
        <v>79.390201439999998</v>
      </c>
      <c r="AP301">
        <v>74.220201239999994</v>
      </c>
      <c r="AQ301">
        <v>75.389001289999996</v>
      </c>
      <c r="AR301">
        <v>74.889501280000005</v>
      </c>
      <c r="AS301">
        <v>90.807701559999998</v>
      </c>
      <c r="AT301">
        <v>87.948201530000006</v>
      </c>
      <c r="AU301">
        <v>88.101201549999999</v>
      </c>
      <c r="AV301">
        <v>88.773101530000005</v>
      </c>
      <c r="AW301">
        <v>98.528601710000004</v>
      </c>
      <c r="AX301">
        <v>115.498802</v>
      </c>
      <c r="AY301">
        <v>80.612201389999996</v>
      </c>
      <c r="AZ301">
        <v>86.741701500000005</v>
      </c>
      <c r="BA301">
        <v>237.3</v>
      </c>
      <c r="BB301">
        <v>5.3999999999999999E-2</v>
      </c>
      <c r="BC301">
        <v>0.03</v>
      </c>
      <c r="BD301">
        <v>2.1999999999999999E-2</v>
      </c>
      <c r="BE301">
        <v>50</v>
      </c>
      <c r="BF301">
        <v>24.873421</v>
      </c>
      <c r="BG301">
        <v>27.449570000000001</v>
      </c>
      <c r="BH301">
        <v>27.31522047</v>
      </c>
      <c r="BI301">
        <v>29.540123000000001</v>
      </c>
      <c r="BJ301">
        <v>1.3203293899999999</v>
      </c>
      <c r="BK301">
        <v>0.20085577299999999</v>
      </c>
      <c r="BL301">
        <v>0.1713075</v>
      </c>
      <c r="BM301">
        <v>0.20824200000000001</v>
      </c>
      <c r="BN301">
        <v>0.21802250300000001</v>
      </c>
      <c r="BO301">
        <v>0.28326200000000001</v>
      </c>
      <c r="BP301">
        <v>6.6765012999999998E-2</v>
      </c>
      <c r="BQ301">
        <v>1.0943015E-2</v>
      </c>
      <c r="BR301">
        <v>45.926592749999998</v>
      </c>
      <c r="BS301">
        <v>52.3056865</v>
      </c>
      <c r="BT301">
        <v>51.45358727</v>
      </c>
      <c r="BU301">
        <v>55.952199999999998</v>
      </c>
      <c r="BV301">
        <v>3.844785871</v>
      </c>
      <c r="BW301">
        <v>0.60334529400000003</v>
      </c>
      <c r="BX301">
        <v>13.64206302</v>
      </c>
      <c r="BY301">
        <v>16.961947970000001</v>
      </c>
      <c r="BZ301">
        <v>16.844150750000001</v>
      </c>
      <c r="CA301">
        <v>20.13816203</v>
      </c>
      <c r="CB301">
        <v>2.3727239359999999</v>
      </c>
      <c r="CC301">
        <v>0.38889760099999998</v>
      </c>
      <c r="CD301">
        <v>36</v>
      </c>
      <c r="CE301">
        <v>12</v>
      </c>
      <c r="CF301">
        <v>18</v>
      </c>
      <c r="CG301">
        <v>0</v>
      </c>
      <c r="CH301">
        <v>0</v>
      </c>
      <c r="CI301">
        <v>0</v>
      </c>
      <c r="CJ301">
        <v>23</v>
      </c>
      <c r="CK301">
        <v>7</v>
      </c>
      <c r="CL301">
        <v>28.874189999999999</v>
      </c>
      <c r="CM301">
        <v>27.29473862</v>
      </c>
      <c r="CN301">
        <v>25.263110000000001</v>
      </c>
      <c r="CO301" t="s">
        <v>599</v>
      </c>
      <c r="CP301">
        <v>1</v>
      </c>
      <c r="CQ301" t="s">
        <v>152</v>
      </c>
      <c r="CR301" t="s">
        <v>121</v>
      </c>
      <c r="CS301" t="s">
        <v>122</v>
      </c>
      <c r="CT301" t="s">
        <v>123</v>
      </c>
      <c r="CU301" t="s">
        <v>124</v>
      </c>
      <c r="CV301" t="s">
        <v>125</v>
      </c>
      <c r="CW301" t="s">
        <v>126</v>
      </c>
      <c r="CY301" t="s">
        <v>127</v>
      </c>
      <c r="CZ301" t="s">
        <v>128</v>
      </c>
      <c r="DA301" t="s">
        <v>129</v>
      </c>
      <c r="DB301" t="s">
        <v>130</v>
      </c>
      <c r="DC301" t="s">
        <v>147</v>
      </c>
      <c r="DD301" t="s">
        <v>153</v>
      </c>
    </row>
    <row r="302" spans="1:109" x14ac:dyDescent="0.25">
      <c r="A302">
        <v>2015</v>
      </c>
      <c r="B302" t="s">
        <v>3039</v>
      </c>
      <c r="C302" t="s">
        <v>562</v>
      </c>
      <c r="D302" t="s">
        <v>563</v>
      </c>
      <c r="E302" t="s">
        <v>112</v>
      </c>
      <c r="F302" t="s">
        <v>564</v>
      </c>
      <c r="G302" t="s">
        <v>564</v>
      </c>
      <c r="H302" t="s">
        <v>156</v>
      </c>
      <c r="I302">
        <v>-0.38233146099999998</v>
      </c>
      <c r="J302">
        <v>-160.0029528</v>
      </c>
      <c r="K302" t="s">
        <v>564</v>
      </c>
      <c r="L302" t="s">
        <v>587</v>
      </c>
      <c r="M302">
        <v>53</v>
      </c>
      <c r="N302">
        <v>40</v>
      </c>
      <c r="O302">
        <v>7</v>
      </c>
      <c r="P302">
        <v>0</v>
      </c>
      <c r="Q302">
        <v>0</v>
      </c>
      <c r="R302">
        <v>11</v>
      </c>
      <c r="S302">
        <v>11</v>
      </c>
      <c r="T302" t="s">
        <v>116</v>
      </c>
      <c r="U302" t="s">
        <v>116</v>
      </c>
      <c r="V302">
        <v>0</v>
      </c>
      <c r="W302">
        <v>0</v>
      </c>
      <c r="X302">
        <v>0</v>
      </c>
      <c r="Y302">
        <v>0</v>
      </c>
      <c r="Z302">
        <v>-0.37</v>
      </c>
      <c r="AA302">
        <v>-160</v>
      </c>
      <c r="AB302">
        <v>26.52</v>
      </c>
      <c r="AC302">
        <v>0.21190000000000001</v>
      </c>
      <c r="AD302">
        <v>71.945999999999998</v>
      </c>
      <c r="AE302">
        <v>7</v>
      </c>
      <c r="AF302" t="s">
        <v>294</v>
      </c>
      <c r="AG302">
        <v>1900</v>
      </c>
      <c r="AH302" t="s">
        <v>112</v>
      </c>
      <c r="AI302">
        <v>0</v>
      </c>
      <c r="AJ302">
        <v>3.65905652</v>
      </c>
      <c r="AK302" t="s">
        <v>123</v>
      </c>
      <c r="AL302">
        <v>450</v>
      </c>
      <c r="AM302">
        <v>4430989.8600000003</v>
      </c>
      <c r="AN302" t="s">
        <v>566</v>
      </c>
      <c r="AO302">
        <v>79.390201439999998</v>
      </c>
      <c r="AP302">
        <v>74.220201239999994</v>
      </c>
      <c r="AQ302">
        <v>75.389001289999996</v>
      </c>
      <c r="AR302">
        <v>74.889501280000005</v>
      </c>
      <c r="AS302">
        <v>90.807701559999998</v>
      </c>
      <c r="AT302">
        <v>87.948201530000006</v>
      </c>
      <c r="AU302">
        <v>88.101201549999999</v>
      </c>
      <c r="AV302">
        <v>88.773101530000005</v>
      </c>
      <c r="AW302">
        <v>98.528601710000004</v>
      </c>
      <c r="AX302">
        <v>115.498802</v>
      </c>
      <c r="AY302">
        <v>80.612201389999996</v>
      </c>
      <c r="AZ302">
        <v>86.741701500000005</v>
      </c>
      <c r="BA302">
        <v>237.3</v>
      </c>
      <c r="BB302">
        <v>5.3999999999999999E-2</v>
      </c>
      <c r="BC302">
        <v>0.03</v>
      </c>
      <c r="BD302">
        <v>2.1999999999999999E-2</v>
      </c>
      <c r="BE302">
        <v>50</v>
      </c>
      <c r="BF302">
        <v>24.873421</v>
      </c>
      <c r="BG302">
        <v>27.449570000000001</v>
      </c>
      <c r="BH302">
        <v>27.31522047</v>
      </c>
      <c r="BI302">
        <v>29.540123000000001</v>
      </c>
      <c r="BJ302">
        <v>1.3203293899999999</v>
      </c>
      <c r="BK302">
        <v>0.20085577299999999</v>
      </c>
      <c r="BL302">
        <v>0.1713075</v>
      </c>
      <c r="BM302">
        <v>0.20824200000000001</v>
      </c>
      <c r="BN302">
        <v>0.21802250300000001</v>
      </c>
      <c r="BO302">
        <v>0.28326200000000001</v>
      </c>
      <c r="BP302">
        <v>6.6765012999999998E-2</v>
      </c>
      <c r="BQ302">
        <v>1.0943015E-2</v>
      </c>
      <c r="BR302">
        <v>45.926592749999998</v>
      </c>
      <c r="BS302">
        <v>52.3056865</v>
      </c>
      <c r="BT302">
        <v>51.45358727</v>
      </c>
      <c r="BU302">
        <v>55.952199999999998</v>
      </c>
      <c r="BV302">
        <v>3.844785871</v>
      </c>
      <c r="BW302">
        <v>0.60334529400000003</v>
      </c>
      <c r="BX302">
        <v>13.64206302</v>
      </c>
      <c r="BY302">
        <v>16.961947970000001</v>
      </c>
      <c r="BZ302">
        <v>16.844150750000001</v>
      </c>
      <c r="CA302">
        <v>20.13816203</v>
      </c>
      <c r="CB302">
        <v>2.3727239359999999</v>
      </c>
      <c r="CC302">
        <v>0.38889760099999998</v>
      </c>
      <c r="CD302">
        <v>36</v>
      </c>
      <c r="CE302">
        <v>12</v>
      </c>
      <c r="CF302">
        <v>18</v>
      </c>
      <c r="CG302">
        <v>0</v>
      </c>
      <c r="CH302">
        <v>0</v>
      </c>
      <c r="CI302">
        <v>0</v>
      </c>
      <c r="CJ302">
        <v>23</v>
      </c>
      <c r="CK302">
        <v>7</v>
      </c>
      <c r="CL302">
        <v>28.874189999999999</v>
      </c>
      <c r="CM302">
        <v>27.29473862</v>
      </c>
      <c r="CN302">
        <v>25.263110000000001</v>
      </c>
      <c r="CO302" t="s">
        <v>600</v>
      </c>
      <c r="CP302">
        <v>1</v>
      </c>
      <c r="CQ302" t="s">
        <v>184</v>
      </c>
      <c r="CR302" t="s">
        <v>121</v>
      </c>
      <c r="CS302" t="s">
        <v>122</v>
      </c>
      <c r="CT302" t="s">
        <v>123</v>
      </c>
      <c r="CU302" t="s">
        <v>124</v>
      </c>
      <c r="CV302" t="s">
        <v>125</v>
      </c>
      <c r="CW302" t="s">
        <v>126</v>
      </c>
      <c r="CY302" t="s">
        <v>127</v>
      </c>
      <c r="CZ302" t="s">
        <v>128</v>
      </c>
      <c r="DA302" t="s">
        <v>129</v>
      </c>
      <c r="DB302" t="s">
        <v>130</v>
      </c>
    </row>
    <row r="303" spans="1:109" x14ac:dyDescent="0.25">
      <c r="A303">
        <v>2015</v>
      </c>
      <c r="B303" t="s">
        <v>3039</v>
      </c>
      <c r="C303" t="s">
        <v>562</v>
      </c>
      <c r="D303" t="s">
        <v>563</v>
      </c>
      <c r="E303" t="s">
        <v>112</v>
      </c>
      <c r="F303" t="s">
        <v>564</v>
      </c>
      <c r="G303" t="s">
        <v>564</v>
      </c>
      <c r="H303" t="s">
        <v>156</v>
      </c>
      <c r="I303">
        <v>-0.38233146099999998</v>
      </c>
      <c r="J303">
        <v>-160.0029528</v>
      </c>
      <c r="K303" t="s">
        <v>564</v>
      </c>
      <c r="L303" t="s">
        <v>587</v>
      </c>
      <c r="M303">
        <v>53</v>
      </c>
      <c r="N303">
        <v>40</v>
      </c>
      <c r="O303">
        <v>7</v>
      </c>
      <c r="P303">
        <v>0</v>
      </c>
      <c r="Q303">
        <v>0</v>
      </c>
      <c r="R303">
        <v>11</v>
      </c>
      <c r="S303">
        <v>11</v>
      </c>
      <c r="T303" t="s">
        <v>116</v>
      </c>
      <c r="U303" t="s">
        <v>116</v>
      </c>
      <c r="V303">
        <v>0</v>
      </c>
      <c r="W303">
        <v>0</v>
      </c>
      <c r="X303">
        <v>0</v>
      </c>
      <c r="Y303">
        <v>0</v>
      </c>
      <c r="Z303">
        <v>-0.37</v>
      </c>
      <c r="AA303">
        <v>-160</v>
      </c>
      <c r="AB303">
        <v>26.52</v>
      </c>
      <c r="AC303">
        <v>0.21190000000000001</v>
      </c>
      <c r="AD303">
        <v>71.945999999999998</v>
      </c>
      <c r="AE303">
        <v>7</v>
      </c>
      <c r="AF303" t="s">
        <v>294</v>
      </c>
      <c r="AG303">
        <v>1900</v>
      </c>
      <c r="AH303" t="s">
        <v>112</v>
      </c>
      <c r="AI303">
        <v>0</v>
      </c>
      <c r="AJ303">
        <v>3.65905652</v>
      </c>
      <c r="AK303" t="s">
        <v>123</v>
      </c>
      <c r="AL303">
        <v>450</v>
      </c>
      <c r="AM303">
        <v>4430989.8600000003</v>
      </c>
      <c r="AN303" t="s">
        <v>566</v>
      </c>
      <c r="AO303">
        <v>79.390201439999998</v>
      </c>
      <c r="AP303">
        <v>74.220201239999994</v>
      </c>
      <c r="AQ303">
        <v>75.389001289999996</v>
      </c>
      <c r="AR303">
        <v>74.889501280000005</v>
      </c>
      <c r="AS303">
        <v>90.807701559999998</v>
      </c>
      <c r="AT303">
        <v>87.948201530000006</v>
      </c>
      <c r="AU303">
        <v>88.101201549999999</v>
      </c>
      <c r="AV303">
        <v>88.773101530000005</v>
      </c>
      <c r="AW303">
        <v>98.528601710000004</v>
      </c>
      <c r="AX303">
        <v>115.498802</v>
      </c>
      <c r="AY303">
        <v>80.612201389999996</v>
      </c>
      <c r="AZ303">
        <v>86.741701500000005</v>
      </c>
      <c r="BA303">
        <v>237.3</v>
      </c>
      <c r="BB303">
        <v>5.3999999999999999E-2</v>
      </c>
      <c r="BC303">
        <v>0.03</v>
      </c>
      <c r="BD303">
        <v>2.1999999999999999E-2</v>
      </c>
      <c r="BE303">
        <v>50</v>
      </c>
      <c r="BF303">
        <v>24.873421</v>
      </c>
      <c r="BG303">
        <v>27.449570000000001</v>
      </c>
      <c r="BH303">
        <v>27.31522047</v>
      </c>
      <c r="BI303">
        <v>29.540123000000001</v>
      </c>
      <c r="BJ303">
        <v>1.3203293899999999</v>
      </c>
      <c r="BK303">
        <v>0.20085577299999999</v>
      </c>
      <c r="BL303">
        <v>0.1713075</v>
      </c>
      <c r="BM303">
        <v>0.20824200000000001</v>
      </c>
      <c r="BN303">
        <v>0.21802250300000001</v>
      </c>
      <c r="BO303">
        <v>0.28326200000000001</v>
      </c>
      <c r="BP303">
        <v>6.6765012999999998E-2</v>
      </c>
      <c r="BQ303">
        <v>1.0943015E-2</v>
      </c>
      <c r="BR303">
        <v>45.926592749999998</v>
      </c>
      <c r="BS303">
        <v>52.3056865</v>
      </c>
      <c r="BT303">
        <v>51.45358727</v>
      </c>
      <c r="BU303">
        <v>55.952199999999998</v>
      </c>
      <c r="BV303">
        <v>3.844785871</v>
      </c>
      <c r="BW303">
        <v>0.60334529400000003</v>
      </c>
      <c r="BX303">
        <v>13.64206302</v>
      </c>
      <c r="BY303">
        <v>16.961947970000001</v>
      </c>
      <c r="BZ303">
        <v>16.844150750000001</v>
      </c>
      <c r="CA303">
        <v>20.13816203</v>
      </c>
      <c r="CB303">
        <v>2.3727239359999999</v>
      </c>
      <c r="CC303">
        <v>0.38889760099999998</v>
      </c>
      <c r="CD303">
        <v>36</v>
      </c>
      <c r="CE303">
        <v>12</v>
      </c>
      <c r="CF303">
        <v>18</v>
      </c>
      <c r="CG303">
        <v>0</v>
      </c>
      <c r="CH303">
        <v>0</v>
      </c>
      <c r="CI303">
        <v>0</v>
      </c>
      <c r="CJ303">
        <v>23</v>
      </c>
      <c r="CK303">
        <v>7</v>
      </c>
      <c r="CL303">
        <v>28.874189999999999</v>
      </c>
      <c r="CM303">
        <v>27.29473862</v>
      </c>
      <c r="CN303">
        <v>25.263110000000001</v>
      </c>
      <c r="CO303" t="s">
        <v>601</v>
      </c>
      <c r="CP303">
        <v>1</v>
      </c>
      <c r="CQ303" t="s">
        <v>184</v>
      </c>
      <c r="CR303" t="s">
        <v>121</v>
      </c>
      <c r="CS303" t="s">
        <v>122</v>
      </c>
      <c r="CT303" t="s">
        <v>123</v>
      </c>
      <c r="CU303" t="s">
        <v>124</v>
      </c>
      <c r="CV303" t="s">
        <v>125</v>
      </c>
      <c r="CW303" t="s">
        <v>126</v>
      </c>
      <c r="CY303" t="s">
        <v>127</v>
      </c>
      <c r="CZ303" t="s">
        <v>128</v>
      </c>
      <c r="DA303" t="s">
        <v>129</v>
      </c>
      <c r="DB303" t="s">
        <v>130</v>
      </c>
    </row>
    <row r="304" spans="1:109" x14ac:dyDescent="0.25">
      <c r="A304">
        <v>2015</v>
      </c>
      <c r="B304" t="s">
        <v>3039</v>
      </c>
      <c r="C304" t="s">
        <v>562</v>
      </c>
      <c r="D304" t="s">
        <v>563</v>
      </c>
      <c r="E304" t="s">
        <v>112</v>
      </c>
      <c r="F304" t="s">
        <v>564</v>
      </c>
      <c r="G304" t="s">
        <v>564</v>
      </c>
      <c r="H304" t="s">
        <v>156</v>
      </c>
      <c r="I304">
        <v>-0.38233146099999998</v>
      </c>
      <c r="J304">
        <v>-160.0029528</v>
      </c>
      <c r="K304" t="s">
        <v>564</v>
      </c>
      <c r="L304" t="s">
        <v>587</v>
      </c>
      <c r="M304">
        <v>53</v>
      </c>
      <c r="N304">
        <v>40</v>
      </c>
      <c r="O304">
        <v>7</v>
      </c>
      <c r="P304">
        <v>0</v>
      </c>
      <c r="Q304">
        <v>0</v>
      </c>
      <c r="R304">
        <v>11</v>
      </c>
      <c r="S304">
        <v>11</v>
      </c>
      <c r="T304" t="s">
        <v>116</v>
      </c>
      <c r="U304" t="s">
        <v>116</v>
      </c>
      <c r="V304">
        <v>0</v>
      </c>
      <c r="W304">
        <v>0</v>
      </c>
      <c r="X304">
        <v>0</v>
      </c>
      <c r="Y304">
        <v>0</v>
      </c>
      <c r="Z304">
        <v>-0.37</v>
      </c>
      <c r="AA304">
        <v>-160</v>
      </c>
      <c r="AB304">
        <v>26.52</v>
      </c>
      <c r="AC304">
        <v>0.21190000000000001</v>
      </c>
      <c r="AD304">
        <v>71.945999999999998</v>
      </c>
      <c r="AE304">
        <v>7</v>
      </c>
      <c r="AF304" t="s">
        <v>294</v>
      </c>
      <c r="AG304">
        <v>1900</v>
      </c>
      <c r="AH304" t="s">
        <v>112</v>
      </c>
      <c r="AI304">
        <v>0</v>
      </c>
      <c r="AJ304">
        <v>3.65905652</v>
      </c>
      <c r="AK304" t="s">
        <v>123</v>
      </c>
      <c r="AL304">
        <v>450</v>
      </c>
      <c r="AM304">
        <v>4430989.8600000003</v>
      </c>
      <c r="AN304" t="s">
        <v>566</v>
      </c>
      <c r="AO304">
        <v>79.390201439999998</v>
      </c>
      <c r="AP304">
        <v>74.220201239999994</v>
      </c>
      <c r="AQ304">
        <v>75.389001289999996</v>
      </c>
      <c r="AR304">
        <v>74.889501280000005</v>
      </c>
      <c r="AS304">
        <v>90.807701559999998</v>
      </c>
      <c r="AT304">
        <v>87.948201530000006</v>
      </c>
      <c r="AU304">
        <v>88.101201549999999</v>
      </c>
      <c r="AV304">
        <v>88.773101530000005</v>
      </c>
      <c r="AW304">
        <v>98.528601710000004</v>
      </c>
      <c r="AX304">
        <v>115.498802</v>
      </c>
      <c r="AY304">
        <v>80.612201389999996</v>
      </c>
      <c r="AZ304">
        <v>86.741701500000005</v>
      </c>
      <c r="BA304">
        <v>237.3</v>
      </c>
      <c r="BB304">
        <v>5.3999999999999999E-2</v>
      </c>
      <c r="BC304">
        <v>0.03</v>
      </c>
      <c r="BD304">
        <v>2.1999999999999999E-2</v>
      </c>
      <c r="BE304">
        <v>50</v>
      </c>
      <c r="BF304">
        <v>24.873421</v>
      </c>
      <c r="BG304">
        <v>27.449570000000001</v>
      </c>
      <c r="BH304">
        <v>27.31522047</v>
      </c>
      <c r="BI304">
        <v>29.540123000000001</v>
      </c>
      <c r="BJ304">
        <v>1.3203293899999999</v>
      </c>
      <c r="BK304">
        <v>0.20085577299999999</v>
      </c>
      <c r="BL304">
        <v>0.1713075</v>
      </c>
      <c r="BM304">
        <v>0.20824200000000001</v>
      </c>
      <c r="BN304">
        <v>0.21802250300000001</v>
      </c>
      <c r="BO304">
        <v>0.28326200000000001</v>
      </c>
      <c r="BP304">
        <v>6.6765012999999998E-2</v>
      </c>
      <c r="BQ304">
        <v>1.0943015E-2</v>
      </c>
      <c r="BR304">
        <v>45.926592749999998</v>
      </c>
      <c r="BS304">
        <v>52.3056865</v>
      </c>
      <c r="BT304">
        <v>51.45358727</v>
      </c>
      <c r="BU304">
        <v>55.952199999999998</v>
      </c>
      <c r="BV304">
        <v>3.844785871</v>
      </c>
      <c r="BW304">
        <v>0.60334529400000003</v>
      </c>
      <c r="BX304">
        <v>13.64206302</v>
      </c>
      <c r="BY304">
        <v>16.961947970000001</v>
      </c>
      <c r="BZ304">
        <v>16.844150750000001</v>
      </c>
      <c r="CA304">
        <v>20.13816203</v>
      </c>
      <c r="CB304">
        <v>2.3727239359999999</v>
      </c>
      <c r="CC304">
        <v>0.38889760099999998</v>
      </c>
      <c r="CD304">
        <v>36</v>
      </c>
      <c r="CE304">
        <v>12</v>
      </c>
      <c r="CF304">
        <v>18</v>
      </c>
      <c r="CG304">
        <v>0</v>
      </c>
      <c r="CH304">
        <v>0</v>
      </c>
      <c r="CI304">
        <v>0</v>
      </c>
      <c r="CJ304">
        <v>23</v>
      </c>
      <c r="CK304">
        <v>7</v>
      </c>
      <c r="CL304">
        <v>28.874189999999999</v>
      </c>
      <c r="CM304">
        <v>27.29473862</v>
      </c>
      <c r="CN304">
        <v>25.263110000000001</v>
      </c>
      <c r="CO304" t="s">
        <v>602</v>
      </c>
      <c r="CP304">
        <v>1</v>
      </c>
      <c r="CQ304" t="s">
        <v>184</v>
      </c>
      <c r="CR304" t="s">
        <v>121</v>
      </c>
      <c r="CS304" t="s">
        <v>122</v>
      </c>
      <c r="CT304" t="s">
        <v>123</v>
      </c>
      <c r="CU304" t="s">
        <v>124</v>
      </c>
      <c r="CV304" t="s">
        <v>125</v>
      </c>
      <c r="CW304" t="s">
        <v>126</v>
      </c>
      <c r="CY304" t="s">
        <v>127</v>
      </c>
      <c r="CZ304" t="s">
        <v>128</v>
      </c>
      <c r="DA304" t="s">
        <v>129</v>
      </c>
      <c r="DB304" t="s">
        <v>130</v>
      </c>
    </row>
    <row r="305" spans="1:109" x14ac:dyDescent="0.25">
      <c r="A305">
        <v>2015</v>
      </c>
      <c r="B305" t="s">
        <v>3039</v>
      </c>
      <c r="C305" t="s">
        <v>562</v>
      </c>
      <c r="D305" t="s">
        <v>563</v>
      </c>
      <c r="E305" t="s">
        <v>112</v>
      </c>
      <c r="F305" t="s">
        <v>564</v>
      </c>
      <c r="G305" t="s">
        <v>564</v>
      </c>
      <c r="H305" t="s">
        <v>156</v>
      </c>
      <c r="I305">
        <v>-0.38233146099999998</v>
      </c>
      <c r="J305">
        <v>-160.0029528</v>
      </c>
      <c r="K305" t="s">
        <v>564</v>
      </c>
      <c r="L305" t="s">
        <v>587</v>
      </c>
      <c r="M305">
        <v>53</v>
      </c>
      <c r="N305">
        <v>40</v>
      </c>
      <c r="O305">
        <v>7</v>
      </c>
      <c r="P305">
        <v>0</v>
      </c>
      <c r="Q305">
        <v>0</v>
      </c>
      <c r="R305">
        <v>11</v>
      </c>
      <c r="S305">
        <v>11</v>
      </c>
      <c r="T305" t="s">
        <v>116</v>
      </c>
      <c r="U305" t="s">
        <v>116</v>
      </c>
      <c r="V305">
        <v>0</v>
      </c>
      <c r="W305">
        <v>0</v>
      </c>
      <c r="X305">
        <v>0</v>
      </c>
      <c r="Y305">
        <v>0</v>
      </c>
      <c r="Z305">
        <v>-0.37</v>
      </c>
      <c r="AA305">
        <v>-160</v>
      </c>
      <c r="AB305">
        <v>26.52</v>
      </c>
      <c r="AC305">
        <v>0.21190000000000001</v>
      </c>
      <c r="AD305">
        <v>71.945999999999998</v>
      </c>
      <c r="AE305">
        <v>7</v>
      </c>
      <c r="AF305" t="s">
        <v>294</v>
      </c>
      <c r="AG305">
        <v>1900</v>
      </c>
      <c r="AH305" t="s">
        <v>112</v>
      </c>
      <c r="AI305">
        <v>0</v>
      </c>
      <c r="AJ305">
        <v>3.65905652</v>
      </c>
      <c r="AK305" t="s">
        <v>123</v>
      </c>
      <c r="AL305">
        <v>450</v>
      </c>
      <c r="AM305">
        <v>4430989.8600000003</v>
      </c>
      <c r="AN305" t="s">
        <v>566</v>
      </c>
      <c r="AO305">
        <v>79.390201439999998</v>
      </c>
      <c r="AP305">
        <v>74.220201239999994</v>
      </c>
      <c r="AQ305">
        <v>75.389001289999996</v>
      </c>
      <c r="AR305">
        <v>74.889501280000005</v>
      </c>
      <c r="AS305">
        <v>90.807701559999998</v>
      </c>
      <c r="AT305">
        <v>87.948201530000006</v>
      </c>
      <c r="AU305">
        <v>88.101201549999999</v>
      </c>
      <c r="AV305">
        <v>88.773101530000005</v>
      </c>
      <c r="AW305">
        <v>98.528601710000004</v>
      </c>
      <c r="AX305">
        <v>115.498802</v>
      </c>
      <c r="AY305">
        <v>80.612201389999996</v>
      </c>
      <c r="AZ305">
        <v>86.741701500000005</v>
      </c>
      <c r="BA305">
        <v>237.3</v>
      </c>
      <c r="BB305">
        <v>5.3999999999999999E-2</v>
      </c>
      <c r="BC305">
        <v>0.03</v>
      </c>
      <c r="BD305">
        <v>2.1999999999999999E-2</v>
      </c>
      <c r="BE305">
        <v>50</v>
      </c>
      <c r="BF305">
        <v>24.873421</v>
      </c>
      <c r="BG305">
        <v>27.449570000000001</v>
      </c>
      <c r="BH305">
        <v>27.31522047</v>
      </c>
      <c r="BI305">
        <v>29.540123000000001</v>
      </c>
      <c r="BJ305">
        <v>1.3203293899999999</v>
      </c>
      <c r="BK305">
        <v>0.20085577299999999</v>
      </c>
      <c r="BL305">
        <v>0.1713075</v>
      </c>
      <c r="BM305">
        <v>0.20824200000000001</v>
      </c>
      <c r="BN305">
        <v>0.21802250300000001</v>
      </c>
      <c r="BO305">
        <v>0.28326200000000001</v>
      </c>
      <c r="BP305">
        <v>6.6765012999999998E-2</v>
      </c>
      <c r="BQ305">
        <v>1.0943015E-2</v>
      </c>
      <c r="BR305">
        <v>45.926592749999998</v>
      </c>
      <c r="BS305">
        <v>52.3056865</v>
      </c>
      <c r="BT305">
        <v>51.45358727</v>
      </c>
      <c r="BU305">
        <v>55.952199999999998</v>
      </c>
      <c r="BV305">
        <v>3.844785871</v>
      </c>
      <c r="BW305">
        <v>0.60334529400000003</v>
      </c>
      <c r="BX305">
        <v>13.64206302</v>
      </c>
      <c r="BY305">
        <v>16.961947970000001</v>
      </c>
      <c r="BZ305">
        <v>16.844150750000001</v>
      </c>
      <c r="CA305">
        <v>20.13816203</v>
      </c>
      <c r="CB305">
        <v>2.3727239359999999</v>
      </c>
      <c r="CC305">
        <v>0.38889760099999998</v>
      </c>
      <c r="CD305">
        <v>36</v>
      </c>
      <c r="CE305">
        <v>12</v>
      </c>
      <c r="CF305">
        <v>18</v>
      </c>
      <c r="CG305">
        <v>0</v>
      </c>
      <c r="CH305">
        <v>0</v>
      </c>
      <c r="CI305">
        <v>0</v>
      </c>
      <c r="CJ305">
        <v>23</v>
      </c>
      <c r="CK305">
        <v>7</v>
      </c>
      <c r="CL305">
        <v>28.874189999999999</v>
      </c>
      <c r="CM305">
        <v>27.29473862</v>
      </c>
      <c r="CN305">
        <v>25.263110000000001</v>
      </c>
      <c r="CO305" t="s">
        <v>603</v>
      </c>
      <c r="CP305">
        <v>1</v>
      </c>
      <c r="CQ305" t="s">
        <v>184</v>
      </c>
      <c r="CR305" t="s">
        <v>121</v>
      </c>
      <c r="CS305" t="s">
        <v>122</v>
      </c>
      <c r="CT305" t="s">
        <v>123</v>
      </c>
      <c r="CU305" t="s">
        <v>124</v>
      </c>
      <c r="CV305" t="s">
        <v>125</v>
      </c>
      <c r="CW305" t="s">
        <v>126</v>
      </c>
      <c r="CY305" t="s">
        <v>127</v>
      </c>
      <c r="CZ305" t="s">
        <v>128</v>
      </c>
      <c r="DA305" t="s">
        <v>129</v>
      </c>
      <c r="DB305" t="s">
        <v>130</v>
      </c>
    </row>
    <row r="306" spans="1:109" x14ac:dyDescent="0.25">
      <c r="A306">
        <v>2015</v>
      </c>
      <c r="B306" t="s">
        <v>3039</v>
      </c>
      <c r="C306" t="s">
        <v>562</v>
      </c>
      <c r="D306" t="s">
        <v>563</v>
      </c>
      <c r="E306" t="s">
        <v>112</v>
      </c>
      <c r="F306" t="s">
        <v>564</v>
      </c>
      <c r="G306" t="s">
        <v>564</v>
      </c>
      <c r="H306" t="s">
        <v>185</v>
      </c>
      <c r="I306">
        <v>-0.38233146099999998</v>
      </c>
      <c r="J306">
        <v>-160.0029528</v>
      </c>
      <c r="K306" t="s">
        <v>564</v>
      </c>
      <c r="L306" t="s">
        <v>604</v>
      </c>
      <c r="M306">
        <v>53</v>
      </c>
      <c r="N306">
        <v>40</v>
      </c>
      <c r="O306">
        <v>7</v>
      </c>
      <c r="P306">
        <v>0</v>
      </c>
      <c r="Q306">
        <v>0</v>
      </c>
      <c r="R306">
        <v>11</v>
      </c>
      <c r="S306">
        <v>11</v>
      </c>
      <c r="T306" t="s">
        <v>116</v>
      </c>
      <c r="U306" t="s">
        <v>116</v>
      </c>
      <c r="V306">
        <v>0</v>
      </c>
      <c r="W306">
        <v>0</v>
      </c>
      <c r="X306">
        <v>0</v>
      </c>
      <c r="Y306">
        <v>0</v>
      </c>
      <c r="Z306">
        <v>-0.37</v>
      </c>
      <c r="AA306">
        <v>-160</v>
      </c>
      <c r="AB306">
        <v>26.52</v>
      </c>
      <c r="AC306">
        <v>0.21190000000000001</v>
      </c>
      <c r="AD306">
        <v>71.945999999999998</v>
      </c>
      <c r="AE306">
        <v>7</v>
      </c>
      <c r="AF306" t="s">
        <v>294</v>
      </c>
      <c r="AG306">
        <v>1900</v>
      </c>
      <c r="AH306" t="s">
        <v>112</v>
      </c>
      <c r="AI306">
        <v>0</v>
      </c>
      <c r="AJ306">
        <v>3.65905652</v>
      </c>
      <c r="AK306" t="s">
        <v>123</v>
      </c>
      <c r="AL306">
        <v>450</v>
      </c>
      <c r="AM306">
        <v>4430989.8600000003</v>
      </c>
      <c r="AN306" t="s">
        <v>566</v>
      </c>
      <c r="AO306">
        <v>79.390201439999998</v>
      </c>
      <c r="AP306">
        <v>74.220201239999994</v>
      </c>
      <c r="AQ306">
        <v>75.389001289999996</v>
      </c>
      <c r="AR306">
        <v>74.889501280000005</v>
      </c>
      <c r="AS306">
        <v>90.807701559999998</v>
      </c>
      <c r="AT306">
        <v>87.948201530000006</v>
      </c>
      <c r="AU306">
        <v>88.101201549999999</v>
      </c>
      <c r="AV306">
        <v>88.773101530000005</v>
      </c>
      <c r="AW306">
        <v>98.528601710000004</v>
      </c>
      <c r="AX306">
        <v>115.498802</v>
      </c>
      <c r="AY306">
        <v>80.612201389999996</v>
      </c>
      <c r="AZ306">
        <v>86.741701500000005</v>
      </c>
      <c r="BA306">
        <v>236.4</v>
      </c>
      <c r="BB306">
        <v>5.3999999999999999E-2</v>
      </c>
      <c r="BC306">
        <v>0.03</v>
      </c>
      <c r="BD306">
        <v>2.1999999999999999E-2</v>
      </c>
      <c r="BE306">
        <v>50</v>
      </c>
      <c r="BF306">
        <v>24.873421</v>
      </c>
      <c r="BG306">
        <v>27.449570000000001</v>
      </c>
      <c r="BH306">
        <v>27.31522047</v>
      </c>
      <c r="BI306">
        <v>29.540123000000001</v>
      </c>
      <c r="BJ306">
        <v>1.3203293899999999</v>
      </c>
      <c r="BK306">
        <v>0.20085577299999999</v>
      </c>
      <c r="BL306">
        <v>0.1713075</v>
      </c>
      <c r="BM306">
        <v>0.20824200000000001</v>
      </c>
      <c r="BN306">
        <v>0.21802250300000001</v>
      </c>
      <c r="BO306">
        <v>0.28326200000000001</v>
      </c>
      <c r="BP306">
        <v>6.6765012999999998E-2</v>
      </c>
      <c r="BQ306">
        <v>1.0943015E-2</v>
      </c>
      <c r="BR306">
        <v>45.926592749999998</v>
      </c>
      <c r="BS306">
        <v>52.3056865</v>
      </c>
      <c r="BT306">
        <v>51.45358727</v>
      </c>
      <c r="BU306">
        <v>55.952199999999998</v>
      </c>
      <c r="BV306">
        <v>3.844785871</v>
      </c>
      <c r="BW306">
        <v>0.60334529400000003</v>
      </c>
      <c r="BX306">
        <v>13.64206302</v>
      </c>
      <c r="BY306">
        <v>16.961947970000001</v>
      </c>
      <c r="BZ306">
        <v>16.844150750000001</v>
      </c>
      <c r="CA306">
        <v>20.13816203</v>
      </c>
      <c r="CB306">
        <v>2.3727239359999999</v>
      </c>
      <c r="CC306">
        <v>0.38889760099999998</v>
      </c>
      <c r="CD306">
        <v>36</v>
      </c>
      <c r="CE306">
        <v>12</v>
      </c>
      <c r="CF306">
        <v>18</v>
      </c>
      <c r="CG306">
        <v>0</v>
      </c>
      <c r="CH306">
        <v>0</v>
      </c>
      <c r="CI306">
        <v>0</v>
      </c>
      <c r="CJ306">
        <v>23</v>
      </c>
      <c r="CK306">
        <v>7</v>
      </c>
      <c r="CL306">
        <v>28.874189999999999</v>
      </c>
      <c r="CM306">
        <v>27.29473862</v>
      </c>
      <c r="CN306">
        <v>25.263110000000001</v>
      </c>
      <c r="CO306" t="s">
        <v>605</v>
      </c>
      <c r="CP306">
        <v>4</v>
      </c>
      <c r="CQ306" t="s">
        <v>120</v>
      </c>
      <c r="CR306" t="s">
        <v>121</v>
      </c>
      <c r="CS306" t="s">
        <v>122</v>
      </c>
      <c r="CT306" t="s">
        <v>123</v>
      </c>
      <c r="CU306" t="s">
        <v>124</v>
      </c>
      <c r="CV306" t="s">
        <v>125</v>
      </c>
      <c r="CW306" t="s">
        <v>126</v>
      </c>
      <c r="CY306" t="s">
        <v>127</v>
      </c>
      <c r="CZ306" t="s">
        <v>128</v>
      </c>
      <c r="DA306" t="s">
        <v>129</v>
      </c>
      <c r="DB306" t="s">
        <v>130</v>
      </c>
      <c r="DC306" t="s">
        <v>131</v>
      </c>
      <c r="DD306" t="s">
        <v>132</v>
      </c>
      <c r="DE306" t="s">
        <v>133</v>
      </c>
    </row>
    <row r="307" spans="1:109" x14ac:dyDescent="0.25">
      <c r="A307">
        <v>2015</v>
      </c>
      <c r="B307" t="s">
        <v>3039</v>
      </c>
      <c r="C307" t="s">
        <v>562</v>
      </c>
      <c r="D307" t="s">
        <v>563</v>
      </c>
      <c r="E307" t="s">
        <v>112</v>
      </c>
      <c r="F307" t="s">
        <v>564</v>
      </c>
      <c r="G307" t="s">
        <v>564</v>
      </c>
      <c r="H307" t="s">
        <v>185</v>
      </c>
      <c r="I307">
        <v>-0.38233146099999998</v>
      </c>
      <c r="J307">
        <v>-160.0029528</v>
      </c>
      <c r="K307" t="s">
        <v>564</v>
      </c>
      <c r="L307" t="s">
        <v>604</v>
      </c>
      <c r="M307">
        <v>53</v>
      </c>
      <c r="N307">
        <v>40</v>
      </c>
      <c r="O307">
        <v>7</v>
      </c>
      <c r="P307">
        <v>0</v>
      </c>
      <c r="Q307">
        <v>0</v>
      </c>
      <c r="R307">
        <v>11</v>
      </c>
      <c r="S307">
        <v>11</v>
      </c>
      <c r="T307" t="s">
        <v>116</v>
      </c>
      <c r="U307" t="s">
        <v>116</v>
      </c>
      <c r="V307">
        <v>0</v>
      </c>
      <c r="W307">
        <v>0</v>
      </c>
      <c r="X307">
        <v>0</v>
      </c>
      <c r="Y307">
        <v>0</v>
      </c>
      <c r="Z307">
        <v>-0.37</v>
      </c>
      <c r="AA307">
        <v>-160</v>
      </c>
      <c r="AB307">
        <v>26.52</v>
      </c>
      <c r="AC307">
        <v>0.21190000000000001</v>
      </c>
      <c r="AD307">
        <v>71.945999999999998</v>
      </c>
      <c r="AE307">
        <v>7</v>
      </c>
      <c r="AF307" t="s">
        <v>294</v>
      </c>
      <c r="AG307">
        <v>1900</v>
      </c>
      <c r="AH307" t="s">
        <v>112</v>
      </c>
      <c r="AI307">
        <v>0</v>
      </c>
      <c r="AJ307">
        <v>3.65905652</v>
      </c>
      <c r="AK307" t="s">
        <v>123</v>
      </c>
      <c r="AL307">
        <v>450</v>
      </c>
      <c r="AM307">
        <v>4430989.8600000003</v>
      </c>
      <c r="AN307" t="s">
        <v>566</v>
      </c>
      <c r="AO307">
        <v>79.390201439999998</v>
      </c>
      <c r="AP307">
        <v>74.220201239999994</v>
      </c>
      <c r="AQ307">
        <v>75.389001289999996</v>
      </c>
      <c r="AR307">
        <v>74.889501280000005</v>
      </c>
      <c r="AS307">
        <v>90.807701559999998</v>
      </c>
      <c r="AT307">
        <v>87.948201530000006</v>
      </c>
      <c r="AU307">
        <v>88.101201549999999</v>
      </c>
      <c r="AV307">
        <v>88.773101530000005</v>
      </c>
      <c r="AW307">
        <v>98.528601710000004</v>
      </c>
      <c r="AX307">
        <v>115.498802</v>
      </c>
      <c r="AY307">
        <v>80.612201389999996</v>
      </c>
      <c r="AZ307">
        <v>86.741701500000005</v>
      </c>
      <c r="BA307">
        <v>236.4</v>
      </c>
      <c r="BB307">
        <v>5.3999999999999999E-2</v>
      </c>
      <c r="BC307">
        <v>0.03</v>
      </c>
      <c r="BD307">
        <v>2.1999999999999999E-2</v>
      </c>
      <c r="BE307">
        <v>50</v>
      </c>
      <c r="BF307">
        <v>24.873421</v>
      </c>
      <c r="BG307">
        <v>27.449570000000001</v>
      </c>
      <c r="BH307">
        <v>27.31522047</v>
      </c>
      <c r="BI307">
        <v>29.540123000000001</v>
      </c>
      <c r="BJ307">
        <v>1.3203293899999999</v>
      </c>
      <c r="BK307">
        <v>0.20085577299999999</v>
      </c>
      <c r="BL307">
        <v>0.1713075</v>
      </c>
      <c r="BM307">
        <v>0.20824200000000001</v>
      </c>
      <c r="BN307">
        <v>0.21802250300000001</v>
      </c>
      <c r="BO307">
        <v>0.28326200000000001</v>
      </c>
      <c r="BP307">
        <v>6.6765012999999998E-2</v>
      </c>
      <c r="BQ307">
        <v>1.0943015E-2</v>
      </c>
      <c r="BR307">
        <v>45.926592749999998</v>
      </c>
      <c r="BS307">
        <v>52.3056865</v>
      </c>
      <c r="BT307">
        <v>51.45358727</v>
      </c>
      <c r="BU307">
        <v>55.952199999999998</v>
      </c>
      <c r="BV307">
        <v>3.844785871</v>
      </c>
      <c r="BW307">
        <v>0.60334529400000003</v>
      </c>
      <c r="BX307">
        <v>13.64206302</v>
      </c>
      <c r="BY307">
        <v>16.961947970000001</v>
      </c>
      <c r="BZ307">
        <v>16.844150750000001</v>
      </c>
      <c r="CA307">
        <v>20.13816203</v>
      </c>
      <c r="CB307">
        <v>2.3727239359999999</v>
      </c>
      <c r="CC307">
        <v>0.38889760099999998</v>
      </c>
      <c r="CD307">
        <v>36</v>
      </c>
      <c r="CE307">
        <v>12</v>
      </c>
      <c r="CF307">
        <v>18</v>
      </c>
      <c r="CG307">
        <v>0</v>
      </c>
      <c r="CH307">
        <v>0</v>
      </c>
      <c r="CI307">
        <v>0</v>
      </c>
      <c r="CJ307">
        <v>23</v>
      </c>
      <c r="CK307">
        <v>7</v>
      </c>
      <c r="CL307">
        <v>28.874189999999999</v>
      </c>
      <c r="CM307">
        <v>27.29473862</v>
      </c>
      <c r="CN307">
        <v>25.263110000000001</v>
      </c>
      <c r="CO307" t="s">
        <v>606</v>
      </c>
      <c r="CP307">
        <v>5</v>
      </c>
      <c r="CQ307" t="s">
        <v>569</v>
      </c>
      <c r="CR307" t="s">
        <v>121</v>
      </c>
      <c r="CS307" t="s">
        <v>122</v>
      </c>
      <c r="CT307" t="s">
        <v>123</v>
      </c>
      <c r="CU307" t="s">
        <v>124</v>
      </c>
      <c r="CV307" t="s">
        <v>125</v>
      </c>
      <c r="CW307" t="s">
        <v>126</v>
      </c>
      <c r="CY307" t="s">
        <v>127</v>
      </c>
      <c r="CZ307" t="s">
        <v>128</v>
      </c>
      <c r="DA307" t="s">
        <v>129</v>
      </c>
      <c r="DB307" t="s">
        <v>130</v>
      </c>
      <c r="DC307" t="s">
        <v>570</v>
      </c>
      <c r="DD307" t="s">
        <v>571</v>
      </c>
    </row>
    <row r="308" spans="1:109" x14ac:dyDescent="0.25">
      <c r="A308">
        <v>2015</v>
      </c>
      <c r="B308" t="s">
        <v>3039</v>
      </c>
      <c r="C308" t="s">
        <v>562</v>
      </c>
      <c r="D308" t="s">
        <v>563</v>
      </c>
      <c r="E308" t="s">
        <v>112</v>
      </c>
      <c r="F308" t="s">
        <v>564</v>
      </c>
      <c r="G308" t="s">
        <v>564</v>
      </c>
      <c r="H308" t="s">
        <v>185</v>
      </c>
      <c r="I308">
        <v>-0.38233146099999998</v>
      </c>
      <c r="J308">
        <v>-160.0029528</v>
      </c>
      <c r="K308" t="s">
        <v>564</v>
      </c>
      <c r="L308" t="s">
        <v>604</v>
      </c>
      <c r="M308">
        <v>53</v>
      </c>
      <c r="N308">
        <v>40</v>
      </c>
      <c r="O308">
        <v>7</v>
      </c>
      <c r="P308">
        <v>0</v>
      </c>
      <c r="Q308">
        <v>0</v>
      </c>
      <c r="R308">
        <v>11</v>
      </c>
      <c r="S308">
        <v>11</v>
      </c>
      <c r="T308" t="s">
        <v>116</v>
      </c>
      <c r="U308" t="s">
        <v>116</v>
      </c>
      <c r="V308">
        <v>0</v>
      </c>
      <c r="W308">
        <v>0</v>
      </c>
      <c r="X308">
        <v>0</v>
      </c>
      <c r="Y308">
        <v>0</v>
      </c>
      <c r="Z308">
        <v>-0.37</v>
      </c>
      <c r="AA308">
        <v>-160</v>
      </c>
      <c r="AB308">
        <v>26.52</v>
      </c>
      <c r="AC308">
        <v>0.21190000000000001</v>
      </c>
      <c r="AD308">
        <v>71.945999999999998</v>
      </c>
      <c r="AE308">
        <v>7</v>
      </c>
      <c r="AF308" t="s">
        <v>294</v>
      </c>
      <c r="AG308">
        <v>1900</v>
      </c>
      <c r="AH308" t="s">
        <v>112</v>
      </c>
      <c r="AI308">
        <v>0</v>
      </c>
      <c r="AJ308">
        <v>3.65905652</v>
      </c>
      <c r="AK308" t="s">
        <v>123</v>
      </c>
      <c r="AL308">
        <v>450</v>
      </c>
      <c r="AM308">
        <v>4430989.8600000003</v>
      </c>
      <c r="AN308" t="s">
        <v>566</v>
      </c>
      <c r="AO308">
        <v>79.390201439999998</v>
      </c>
      <c r="AP308">
        <v>74.220201239999994</v>
      </c>
      <c r="AQ308">
        <v>75.389001289999996</v>
      </c>
      <c r="AR308">
        <v>74.889501280000005</v>
      </c>
      <c r="AS308">
        <v>90.807701559999998</v>
      </c>
      <c r="AT308">
        <v>87.948201530000006</v>
      </c>
      <c r="AU308">
        <v>88.101201549999999</v>
      </c>
      <c r="AV308">
        <v>88.773101530000005</v>
      </c>
      <c r="AW308">
        <v>98.528601710000004</v>
      </c>
      <c r="AX308">
        <v>115.498802</v>
      </c>
      <c r="AY308">
        <v>80.612201389999996</v>
      </c>
      <c r="AZ308">
        <v>86.741701500000005</v>
      </c>
      <c r="BA308">
        <v>236.4</v>
      </c>
      <c r="BB308">
        <v>5.3999999999999999E-2</v>
      </c>
      <c r="BC308">
        <v>0.03</v>
      </c>
      <c r="BD308">
        <v>2.1999999999999999E-2</v>
      </c>
      <c r="BE308">
        <v>50</v>
      </c>
      <c r="BF308">
        <v>24.873421</v>
      </c>
      <c r="BG308">
        <v>27.449570000000001</v>
      </c>
      <c r="BH308">
        <v>27.31522047</v>
      </c>
      <c r="BI308">
        <v>29.540123000000001</v>
      </c>
      <c r="BJ308">
        <v>1.3203293899999999</v>
      </c>
      <c r="BK308">
        <v>0.20085577299999999</v>
      </c>
      <c r="BL308">
        <v>0.1713075</v>
      </c>
      <c r="BM308">
        <v>0.20824200000000001</v>
      </c>
      <c r="BN308">
        <v>0.21802250300000001</v>
      </c>
      <c r="BO308">
        <v>0.28326200000000001</v>
      </c>
      <c r="BP308">
        <v>6.6765012999999998E-2</v>
      </c>
      <c r="BQ308">
        <v>1.0943015E-2</v>
      </c>
      <c r="BR308">
        <v>45.926592749999998</v>
      </c>
      <c r="BS308">
        <v>52.3056865</v>
      </c>
      <c r="BT308">
        <v>51.45358727</v>
      </c>
      <c r="BU308">
        <v>55.952199999999998</v>
      </c>
      <c r="BV308">
        <v>3.844785871</v>
      </c>
      <c r="BW308">
        <v>0.60334529400000003</v>
      </c>
      <c r="BX308">
        <v>13.64206302</v>
      </c>
      <c r="BY308">
        <v>16.961947970000001</v>
      </c>
      <c r="BZ308">
        <v>16.844150750000001</v>
      </c>
      <c r="CA308">
        <v>20.13816203</v>
      </c>
      <c r="CB308">
        <v>2.3727239359999999</v>
      </c>
      <c r="CC308">
        <v>0.38889760099999998</v>
      </c>
      <c r="CD308">
        <v>36</v>
      </c>
      <c r="CE308">
        <v>12</v>
      </c>
      <c r="CF308">
        <v>18</v>
      </c>
      <c r="CG308">
        <v>0</v>
      </c>
      <c r="CH308">
        <v>0</v>
      </c>
      <c r="CI308">
        <v>0</v>
      </c>
      <c r="CJ308">
        <v>23</v>
      </c>
      <c r="CK308">
        <v>7</v>
      </c>
      <c r="CL308">
        <v>28.874189999999999</v>
      </c>
      <c r="CM308">
        <v>27.29473862</v>
      </c>
      <c r="CN308">
        <v>25.263110000000001</v>
      </c>
      <c r="CO308" t="s">
        <v>607</v>
      </c>
      <c r="CP308">
        <v>1</v>
      </c>
      <c r="CQ308" t="s">
        <v>608</v>
      </c>
      <c r="CR308" t="s">
        <v>121</v>
      </c>
      <c r="CS308" t="s">
        <v>122</v>
      </c>
      <c r="CT308" t="s">
        <v>123</v>
      </c>
      <c r="CU308" t="s">
        <v>124</v>
      </c>
      <c r="CV308" t="s">
        <v>125</v>
      </c>
      <c r="CW308" t="s">
        <v>126</v>
      </c>
      <c r="CY308" t="s">
        <v>127</v>
      </c>
      <c r="CZ308" t="s">
        <v>128</v>
      </c>
      <c r="DA308" t="s">
        <v>129</v>
      </c>
      <c r="DB308" t="s">
        <v>130</v>
      </c>
      <c r="DC308" t="s">
        <v>140</v>
      </c>
      <c r="DD308" t="s">
        <v>609</v>
      </c>
    </row>
    <row r="309" spans="1:109" x14ac:dyDescent="0.25">
      <c r="A309">
        <v>2015</v>
      </c>
      <c r="B309" t="s">
        <v>3039</v>
      </c>
      <c r="C309" t="s">
        <v>562</v>
      </c>
      <c r="D309" t="s">
        <v>563</v>
      </c>
      <c r="E309" t="s">
        <v>112</v>
      </c>
      <c r="F309" t="s">
        <v>564</v>
      </c>
      <c r="G309" t="s">
        <v>564</v>
      </c>
      <c r="H309" t="s">
        <v>185</v>
      </c>
      <c r="I309">
        <v>-0.38233146099999998</v>
      </c>
      <c r="J309">
        <v>-160.0029528</v>
      </c>
      <c r="K309" t="s">
        <v>564</v>
      </c>
      <c r="L309" t="s">
        <v>604</v>
      </c>
      <c r="M309">
        <v>53</v>
      </c>
      <c r="N309">
        <v>40</v>
      </c>
      <c r="O309">
        <v>7</v>
      </c>
      <c r="P309">
        <v>0</v>
      </c>
      <c r="Q309">
        <v>0</v>
      </c>
      <c r="R309">
        <v>11</v>
      </c>
      <c r="S309">
        <v>11</v>
      </c>
      <c r="T309" t="s">
        <v>116</v>
      </c>
      <c r="U309" t="s">
        <v>116</v>
      </c>
      <c r="V309">
        <v>0</v>
      </c>
      <c r="W309">
        <v>0</v>
      </c>
      <c r="X309">
        <v>0</v>
      </c>
      <c r="Y309">
        <v>0</v>
      </c>
      <c r="Z309">
        <v>-0.37</v>
      </c>
      <c r="AA309">
        <v>-160</v>
      </c>
      <c r="AB309">
        <v>26.52</v>
      </c>
      <c r="AC309">
        <v>0.21190000000000001</v>
      </c>
      <c r="AD309">
        <v>71.945999999999998</v>
      </c>
      <c r="AE309">
        <v>7</v>
      </c>
      <c r="AF309" t="s">
        <v>294</v>
      </c>
      <c r="AG309">
        <v>1900</v>
      </c>
      <c r="AH309" t="s">
        <v>112</v>
      </c>
      <c r="AI309">
        <v>0</v>
      </c>
      <c r="AJ309">
        <v>3.65905652</v>
      </c>
      <c r="AK309" t="s">
        <v>123</v>
      </c>
      <c r="AL309">
        <v>450</v>
      </c>
      <c r="AM309">
        <v>4430989.8600000003</v>
      </c>
      <c r="AN309" t="s">
        <v>566</v>
      </c>
      <c r="AO309">
        <v>79.390201439999998</v>
      </c>
      <c r="AP309">
        <v>74.220201239999994</v>
      </c>
      <c r="AQ309">
        <v>75.389001289999996</v>
      </c>
      <c r="AR309">
        <v>74.889501280000005</v>
      </c>
      <c r="AS309">
        <v>90.807701559999998</v>
      </c>
      <c r="AT309">
        <v>87.948201530000006</v>
      </c>
      <c r="AU309">
        <v>88.101201549999999</v>
      </c>
      <c r="AV309">
        <v>88.773101530000005</v>
      </c>
      <c r="AW309">
        <v>98.528601710000004</v>
      </c>
      <c r="AX309">
        <v>115.498802</v>
      </c>
      <c r="AY309">
        <v>80.612201389999996</v>
      </c>
      <c r="AZ309">
        <v>86.741701500000005</v>
      </c>
      <c r="BA309">
        <v>236.4</v>
      </c>
      <c r="BB309">
        <v>5.3999999999999999E-2</v>
      </c>
      <c r="BC309">
        <v>0.03</v>
      </c>
      <c r="BD309">
        <v>2.1999999999999999E-2</v>
      </c>
      <c r="BE309">
        <v>50</v>
      </c>
      <c r="BF309">
        <v>24.873421</v>
      </c>
      <c r="BG309">
        <v>27.449570000000001</v>
      </c>
      <c r="BH309">
        <v>27.31522047</v>
      </c>
      <c r="BI309">
        <v>29.540123000000001</v>
      </c>
      <c r="BJ309">
        <v>1.3203293899999999</v>
      </c>
      <c r="BK309">
        <v>0.20085577299999999</v>
      </c>
      <c r="BL309">
        <v>0.1713075</v>
      </c>
      <c r="BM309">
        <v>0.20824200000000001</v>
      </c>
      <c r="BN309">
        <v>0.21802250300000001</v>
      </c>
      <c r="BO309">
        <v>0.28326200000000001</v>
      </c>
      <c r="BP309">
        <v>6.6765012999999998E-2</v>
      </c>
      <c r="BQ309">
        <v>1.0943015E-2</v>
      </c>
      <c r="BR309">
        <v>45.926592749999998</v>
      </c>
      <c r="BS309">
        <v>52.3056865</v>
      </c>
      <c r="BT309">
        <v>51.45358727</v>
      </c>
      <c r="BU309">
        <v>55.952199999999998</v>
      </c>
      <c r="BV309">
        <v>3.844785871</v>
      </c>
      <c r="BW309">
        <v>0.60334529400000003</v>
      </c>
      <c r="BX309">
        <v>13.64206302</v>
      </c>
      <c r="BY309">
        <v>16.961947970000001</v>
      </c>
      <c r="BZ309">
        <v>16.844150750000001</v>
      </c>
      <c r="CA309">
        <v>20.13816203</v>
      </c>
      <c r="CB309">
        <v>2.3727239359999999</v>
      </c>
      <c r="CC309">
        <v>0.38889760099999998</v>
      </c>
      <c r="CD309">
        <v>36</v>
      </c>
      <c r="CE309">
        <v>12</v>
      </c>
      <c r="CF309">
        <v>18</v>
      </c>
      <c r="CG309">
        <v>0</v>
      </c>
      <c r="CH309">
        <v>0</v>
      </c>
      <c r="CI309">
        <v>0</v>
      </c>
      <c r="CJ309">
        <v>23</v>
      </c>
      <c r="CK309">
        <v>7</v>
      </c>
      <c r="CL309">
        <v>28.874189999999999</v>
      </c>
      <c r="CM309">
        <v>27.29473862</v>
      </c>
      <c r="CN309">
        <v>25.263110000000001</v>
      </c>
      <c r="CO309" t="s">
        <v>610</v>
      </c>
      <c r="CP309">
        <v>3</v>
      </c>
      <c r="CQ309" t="s">
        <v>140</v>
      </c>
      <c r="CR309" t="s">
        <v>121</v>
      </c>
      <c r="CS309" t="s">
        <v>122</v>
      </c>
      <c r="CT309" t="s">
        <v>123</v>
      </c>
      <c r="CU309" t="s">
        <v>124</v>
      </c>
      <c r="CV309" t="s">
        <v>125</v>
      </c>
      <c r="CW309" t="s">
        <v>126</v>
      </c>
      <c r="CY309" t="s">
        <v>127</v>
      </c>
      <c r="CZ309" t="s">
        <v>128</v>
      </c>
      <c r="DA309" t="s">
        <v>129</v>
      </c>
      <c r="DB309" t="s">
        <v>130</v>
      </c>
      <c r="DC309" t="s">
        <v>140</v>
      </c>
    </row>
    <row r="310" spans="1:109" x14ac:dyDescent="0.25">
      <c r="A310">
        <v>2015</v>
      </c>
      <c r="B310" t="s">
        <v>3039</v>
      </c>
      <c r="C310" t="s">
        <v>562</v>
      </c>
      <c r="D310" t="s">
        <v>563</v>
      </c>
      <c r="E310" t="s">
        <v>112</v>
      </c>
      <c r="F310" t="s">
        <v>564</v>
      </c>
      <c r="G310" t="s">
        <v>564</v>
      </c>
      <c r="H310" t="s">
        <v>185</v>
      </c>
      <c r="I310">
        <v>-0.38233146099999998</v>
      </c>
      <c r="J310">
        <v>-160.0029528</v>
      </c>
      <c r="K310" t="s">
        <v>564</v>
      </c>
      <c r="L310" t="s">
        <v>604</v>
      </c>
      <c r="M310">
        <v>53</v>
      </c>
      <c r="N310">
        <v>40</v>
      </c>
      <c r="O310">
        <v>7</v>
      </c>
      <c r="P310">
        <v>0</v>
      </c>
      <c r="Q310">
        <v>0</v>
      </c>
      <c r="R310">
        <v>11</v>
      </c>
      <c r="S310">
        <v>11</v>
      </c>
      <c r="T310" t="s">
        <v>116</v>
      </c>
      <c r="U310" t="s">
        <v>116</v>
      </c>
      <c r="V310">
        <v>0</v>
      </c>
      <c r="W310">
        <v>0</v>
      </c>
      <c r="X310">
        <v>0</v>
      </c>
      <c r="Y310">
        <v>0</v>
      </c>
      <c r="Z310">
        <v>-0.37</v>
      </c>
      <c r="AA310">
        <v>-160</v>
      </c>
      <c r="AB310">
        <v>26.52</v>
      </c>
      <c r="AC310">
        <v>0.21190000000000001</v>
      </c>
      <c r="AD310">
        <v>71.945999999999998</v>
      </c>
      <c r="AE310">
        <v>7</v>
      </c>
      <c r="AF310" t="s">
        <v>294</v>
      </c>
      <c r="AG310">
        <v>1900</v>
      </c>
      <c r="AH310" t="s">
        <v>112</v>
      </c>
      <c r="AI310">
        <v>0</v>
      </c>
      <c r="AJ310">
        <v>3.65905652</v>
      </c>
      <c r="AK310" t="s">
        <v>123</v>
      </c>
      <c r="AL310">
        <v>450</v>
      </c>
      <c r="AM310">
        <v>4430989.8600000003</v>
      </c>
      <c r="AN310" t="s">
        <v>566</v>
      </c>
      <c r="AO310">
        <v>79.390201439999998</v>
      </c>
      <c r="AP310">
        <v>74.220201239999994</v>
      </c>
      <c r="AQ310">
        <v>75.389001289999996</v>
      </c>
      <c r="AR310">
        <v>74.889501280000005</v>
      </c>
      <c r="AS310">
        <v>90.807701559999998</v>
      </c>
      <c r="AT310">
        <v>87.948201530000006</v>
      </c>
      <c r="AU310">
        <v>88.101201549999999</v>
      </c>
      <c r="AV310">
        <v>88.773101530000005</v>
      </c>
      <c r="AW310">
        <v>98.528601710000004</v>
      </c>
      <c r="AX310">
        <v>115.498802</v>
      </c>
      <c r="AY310">
        <v>80.612201389999996</v>
      </c>
      <c r="AZ310">
        <v>86.741701500000005</v>
      </c>
      <c r="BA310">
        <v>236.4</v>
      </c>
      <c r="BB310">
        <v>5.3999999999999999E-2</v>
      </c>
      <c r="BC310">
        <v>0.03</v>
      </c>
      <c r="BD310">
        <v>2.1999999999999999E-2</v>
      </c>
      <c r="BE310">
        <v>50</v>
      </c>
      <c r="BF310">
        <v>24.873421</v>
      </c>
      <c r="BG310">
        <v>27.449570000000001</v>
      </c>
      <c r="BH310">
        <v>27.31522047</v>
      </c>
      <c r="BI310">
        <v>29.540123000000001</v>
      </c>
      <c r="BJ310">
        <v>1.3203293899999999</v>
      </c>
      <c r="BK310">
        <v>0.20085577299999999</v>
      </c>
      <c r="BL310">
        <v>0.1713075</v>
      </c>
      <c r="BM310">
        <v>0.20824200000000001</v>
      </c>
      <c r="BN310">
        <v>0.21802250300000001</v>
      </c>
      <c r="BO310">
        <v>0.28326200000000001</v>
      </c>
      <c r="BP310">
        <v>6.6765012999999998E-2</v>
      </c>
      <c r="BQ310">
        <v>1.0943015E-2</v>
      </c>
      <c r="BR310">
        <v>45.926592749999998</v>
      </c>
      <c r="BS310">
        <v>52.3056865</v>
      </c>
      <c r="BT310">
        <v>51.45358727</v>
      </c>
      <c r="BU310">
        <v>55.952199999999998</v>
      </c>
      <c r="BV310">
        <v>3.844785871</v>
      </c>
      <c r="BW310">
        <v>0.60334529400000003</v>
      </c>
      <c r="BX310">
        <v>13.64206302</v>
      </c>
      <c r="BY310">
        <v>16.961947970000001</v>
      </c>
      <c r="BZ310">
        <v>16.844150750000001</v>
      </c>
      <c r="CA310">
        <v>20.13816203</v>
      </c>
      <c r="CB310">
        <v>2.3727239359999999</v>
      </c>
      <c r="CC310">
        <v>0.38889760099999998</v>
      </c>
      <c r="CD310">
        <v>36</v>
      </c>
      <c r="CE310">
        <v>12</v>
      </c>
      <c r="CF310">
        <v>18</v>
      </c>
      <c r="CG310">
        <v>0</v>
      </c>
      <c r="CH310">
        <v>0</v>
      </c>
      <c r="CI310">
        <v>0</v>
      </c>
      <c r="CJ310">
        <v>23</v>
      </c>
      <c r="CK310">
        <v>7</v>
      </c>
      <c r="CL310">
        <v>28.874189999999999</v>
      </c>
      <c r="CM310">
        <v>27.29473862</v>
      </c>
      <c r="CN310">
        <v>25.263110000000001</v>
      </c>
      <c r="CO310" t="s">
        <v>611</v>
      </c>
      <c r="CP310">
        <v>2</v>
      </c>
      <c r="CQ310" t="s">
        <v>140</v>
      </c>
      <c r="CR310" t="s">
        <v>121</v>
      </c>
      <c r="CS310" t="s">
        <v>122</v>
      </c>
      <c r="CT310" t="s">
        <v>123</v>
      </c>
      <c r="CU310" t="s">
        <v>124</v>
      </c>
      <c r="CV310" t="s">
        <v>125</v>
      </c>
      <c r="CW310" t="s">
        <v>126</v>
      </c>
      <c r="CY310" t="s">
        <v>127</v>
      </c>
      <c r="CZ310" t="s">
        <v>128</v>
      </c>
      <c r="DA310" t="s">
        <v>129</v>
      </c>
      <c r="DB310" t="s">
        <v>130</v>
      </c>
      <c r="DC310" t="s">
        <v>140</v>
      </c>
    </row>
    <row r="311" spans="1:109" x14ac:dyDescent="0.25">
      <c r="A311">
        <v>2015</v>
      </c>
      <c r="B311" t="s">
        <v>3039</v>
      </c>
      <c r="C311" t="s">
        <v>562</v>
      </c>
      <c r="D311" t="s">
        <v>563</v>
      </c>
      <c r="E311" t="s">
        <v>112</v>
      </c>
      <c r="F311" t="s">
        <v>564</v>
      </c>
      <c r="G311" t="s">
        <v>564</v>
      </c>
      <c r="H311" t="s">
        <v>185</v>
      </c>
      <c r="I311">
        <v>-0.38233146099999998</v>
      </c>
      <c r="J311">
        <v>-160.0029528</v>
      </c>
      <c r="K311" t="s">
        <v>564</v>
      </c>
      <c r="L311" t="s">
        <v>604</v>
      </c>
      <c r="M311">
        <v>53</v>
      </c>
      <c r="N311">
        <v>40</v>
      </c>
      <c r="O311">
        <v>7</v>
      </c>
      <c r="P311">
        <v>0</v>
      </c>
      <c r="Q311">
        <v>0</v>
      </c>
      <c r="R311">
        <v>11</v>
      </c>
      <c r="S311">
        <v>11</v>
      </c>
      <c r="T311" t="s">
        <v>116</v>
      </c>
      <c r="U311" t="s">
        <v>116</v>
      </c>
      <c r="V311">
        <v>0</v>
      </c>
      <c r="W311">
        <v>0</v>
      </c>
      <c r="X311">
        <v>0</v>
      </c>
      <c r="Y311">
        <v>0</v>
      </c>
      <c r="Z311">
        <v>-0.37</v>
      </c>
      <c r="AA311">
        <v>-160</v>
      </c>
      <c r="AB311">
        <v>26.52</v>
      </c>
      <c r="AC311">
        <v>0.21190000000000001</v>
      </c>
      <c r="AD311">
        <v>71.945999999999998</v>
      </c>
      <c r="AE311">
        <v>7</v>
      </c>
      <c r="AF311" t="s">
        <v>294</v>
      </c>
      <c r="AG311">
        <v>1900</v>
      </c>
      <c r="AH311" t="s">
        <v>112</v>
      </c>
      <c r="AI311">
        <v>0</v>
      </c>
      <c r="AJ311">
        <v>3.65905652</v>
      </c>
      <c r="AK311" t="s">
        <v>123</v>
      </c>
      <c r="AL311">
        <v>450</v>
      </c>
      <c r="AM311">
        <v>4430989.8600000003</v>
      </c>
      <c r="AN311" t="s">
        <v>566</v>
      </c>
      <c r="AO311">
        <v>79.390201439999998</v>
      </c>
      <c r="AP311">
        <v>74.220201239999994</v>
      </c>
      <c r="AQ311">
        <v>75.389001289999996</v>
      </c>
      <c r="AR311">
        <v>74.889501280000005</v>
      </c>
      <c r="AS311">
        <v>90.807701559999998</v>
      </c>
      <c r="AT311">
        <v>87.948201530000006</v>
      </c>
      <c r="AU311">
        <v>88.101201549999999</v>
      </c>
      <c r="AV311">
        <v>88.773101530000005</v>
      </c>
      <c r="AW311">
        <v>98.528601710000004</v>
      </c>
      <c r="AX311">
        <v>115.498802</v>
      </c>
      <c r="AY311">
        <v>80.612201389999996</v>
      </c>
      <c r="AZ311">
        <v>86.741701500000005</v>
      </c>
      <c r="BA311">
        <v>236.4</v>
      </c>
      <c r="BB311">
        <v>5.3999999999999999E-2</v>
      </c>
      <c r="BC311">
        <v>0.03</v>
      </c>
      <c r="BD311">
        <v>2.1999999999999999E-2</v>
      </c>
      <c r="BE311">
        <v>50</v>
      </c>
      <c r="BF311">
        <v>24.873421</v>
      </c>
      <c r="BG311">
        <v>27.449570000000001</v>
      </c>
      <c r="BH311">
        <v>27.31522047</v>
      </c>
      <c r="BI311">
        <v>29.540123000000001</v>
      </c>
      <c r="BJ311">
        <v>1.3203293899999999</v>
      </c>
      <c r="BK311">
        <v>0.20085577299999999</v>
      </c>
      <c r="BL311">
        <v>0.1713075</v>
      </c>
      <c r="BM311">
        <v>0.20824200000000001</v>
      </c>
      <c r="BN311">
        <v>0.21802250300000001</v>
      </c>
      <c r="BO311">
        <v>0.28326200000000001</v>
      </c>
      <c r="BP311">
        <v>6.6765012999999998E-2</v>
      </c>
      <c r="BQ311">
        <v>1.0943015E-2</v>
      </c>
      <c r="BR311">
        <v>45.926592749999998</v>
      </c>
      <c r="BS311">
        <v>52.3056865</v>
      </c>
      <c r="BT311">
        <v>51.45358727</v>
      </c>
      <c r="BU311">
        <v>55.952199999999998</v>
      </c>
      <c r="BV311">
        <v>3.844785871</v>
      </c>
      <c r="BW311">
        <v>0.60334529400000003</v>
      </c>
      <c r="BX311">
        <v>13.64206302</v>
      </c>
      <c r="BY311">
        <v>16.961947970000001</v>
      </c>
      <c r="BZ311">
        <v>16.844150750000001</v>
      </c>
      <c r="CA311">
        <v>20.13816203</v>
      </c>
      <c r="CB311">
        <v>2.3727239359999999</v>
      </c>
      <c r="CC311">
        <v>0.38889760099999998</v>
      </c>
      <c r="CD311">
        <v>36</v>
      </c>
      <c r="CE311">
        <v>12</v>
      </c>
      <c r="CF311">
        <v>18</v>
      </c>
      <c r="CG311">
        <v>0</v>
      </c>
      <c r="CH311">
        <v>0</v>
      </c>
      <c r="CI311">
        <v>0</v>
      </c>
      <c r="CJ311">
        <v>23</v>
      </c>
      <c r="CK311">
        <v>7</v>
      </c>
      <c r="CL311">
        <v>28.874189999999999</v>
      </c>
      <c r="CM311">
        <v>27.29473862</v>
      </c>
      <c r="CN311">
        <v>25.263110000000001</v>
      </c>
      <c r="CO311" t="s">
        <v>612</v>
      </c>
      <c r="CP311">
        <v>1</v>
      </c>
      <c r="CQ311" t="s">
        <v>144</v>
      </c>
      <c r="CR311" t="s">
        <v>121</v>
      </c>
      <c r="CS311" t="s">
        <v>122</v>
      </c>
      <c r="CT311" t="s">
        <v>123</v>
      </c>
      <c r="CU311" t="s">
        <v>124</v>
      </c>
      <c r="CV311" t="s">
        <v>125</v>
      </c>
      <c r="CW311" t="s">
        <v>126</v>
      </c>
      <c r="CY311" t="s">
        <v>127</v>
      </c>
      <c r="CZ311" t="s">
        <v>128</v>
      </c>
      <c r="DA311" t="s">
        <v>129</v>
      </c>
      <c r="DB311" t="s">
        <v>130</v>
      </c>
      <c r="DC311" t="s">
        <v>144</v>
      </c>
    </row>
    <row r="312" spans="1:109" x14ac:dyDescent="0.25">
      <c r="A312">
        <v>2015</v>
      </c>
      <c r="B312" t="s">
        <v>3039</v>
      </c>
      <c r="C312" t="s">
        <v>562</v>
      </c>
      <c r="D312" t="s">
        <v>563</v>
      </c>
      <c r="E312" t="s">
        <v>112</v>
      </c>
      <c r="F312" t="s">
        <v>564</v>
      </c>
      <c r="G312" t="s">
        <v>564</v>
      </c>
      <c r="H312" t="s">
        <v>185</v>
      </c>
      <c r="I312">
        <v>-0.38233146099999998</v>
      </c>
      <c r="J312">
        <v>-160.0029528</v>
      </c>
      <c r="K312" t="s">
        <v>564</v>
      </c>
      <c r="L312" t="s">
        <v>604</v>
      </c>
      <c r="M312">
        <v>53</v>
      </c>
      <c r="N312">
        <v>40</v>
      </c>
      <c r="O312">
        <v>7</v>
      </c>
      <c r="P312">
        <v>0</v>
      </c>
      <c r="Q312">
        <v>0</v>
      </c>
      <c r="R312">
        <v>11</v>
      </c>
      <c r="S312">
        <v>11</v>
      </c>
      <c r="T312" t="s">
        <v>116</v>
      </c>
      <c r="U312" t="s">
        <v>116</v>
      </c>
      <c r="V312">
        <v>0</v>
      </c>
      <c r="W312">
        <v>0</v>
      </c>
      <c r="X312">
        <v>0</v>
      </c>
      <c r="Y312">
        <v>0</v>
      </c>
      <c r="Z312">
        <v>-0.37</v>
      </c>
      <c r="AA312">
        <v>-160</v>
      </c>
      <c r="AB312">
        <v>26.52</v>
      </c>
      <c r="AC312">
        <v>0.21190000000000001</v>
      </c>
      <c r="AD312">
        <v>71.945999999999998</v>
      </c>
      <c r="AE312">
        <v>7</v>
      </c>
      <c r="AF312" t="s">
        <v>294</v>
      </c>
      <c r="AG312">
        <v>1900</v>
      </c>
      <c r="AH312" t="s">
        <v>112</v>
      </c>
      <c r="AI312">
        <v>0</v>
      </c>
      <c r="AJ312">
        <v>3.65905652</v>
      </c>
      <c r="AK312" t="s">
        <v>123</v>
      </c>
      <c r="AL312">
        <v>450</v>
      </c>
      <c r="AM312">
        <v>4430989.8600000003</v>
      </c>
      <c r="AN312" t="s">
        <v>566</v>
      </c>
      <c r="AO312">
        <v>79.390201439999998</v>
      </c>
      <c r="AP312">
        <v>74.220201239999994</v>
      </c>
      <c r="AQ312">
        <v>75.389001289999996</v>
      </c>
      <c r="AR312">
        <v>74.889501280000005</v>
      </c>
      <c r="AS312">
        <v>90.807701559999998</v>
      </c>
      <c r="AT312">
        <v>87.948201530000006</v>
      </c>
      <c r="AU312">
        <v>88.101201549999999</v>
      </c>
      <c r="AV312">
        <v>88.773101530000005</v>
      </c>
      <c r="AW312">
        <v>98.528601710000004</v>
      </c>
      <c r="AX312">
        <v>115.498802</v>
      </c>
      <c r="AY312">
        <v>80.612201389999996</v>
      </c>
      <c r="AZ312">
        <v>86.741701500000005</v>
      </c>
      <c r="BA312">
        <v>236.4</v>
      </c>
      <c r="BB312">
        <v>5.3999999999999999E-2</v>
      </c>
      <c r="BC312">
        <v>0.03</v>
      </c>
      <c r="BD312">
        <v>2.1999999999999999E-2</v>
      </c>
      <c r="BE312">
        <v>50</v>
      </c>
      <c r="BF312">
        <v>24.873421</v>
      </c>
      <c r="BG312">
        <v>27.449570000000001</v>
      </c>
      <c r="BH312">
        <v>27.31522047</v>
      </c>
      <c r="BI312">
        <v>29.540123000000001</v>
      </c>
      <c r="BJ312">
        <v>1.3203293899999999</v>
      </c>
      <c r="BK312">
        <v>0.20085577299999999</v>
      </c>
      <c r="BL312">
        <v>0.1713075</v>
      </c>
      <c r="BM312">
        <v>0.20824200000000001</v>
      </c>
      <c r="BN312">
        <v>0.21802250300000001</v>
      </c>
      <c r="BO312">
        <v>0.28326200000000001</v>
      </c>
      <c r="BP312">
        <v>6.6765012999999998E-2</v>
      </c>
      <c r="BQ312">
        <v>1.0943015E-2</v>
      </c>
      <c r="BR312">
        <v>45.926592749999998</v>
      </c>
      <c r="BS312">
        <v>52.3056865</v>
      </c>
      <c r="BT312">
        <v>51.45358727</v>
      </c>
      <c r="BU312">
        <v>55.952199999999998</v>
      </c>
      <c r="BV312">
        <v>3.844785871</v>
      </c>
      <c r="BW312">
        <v>0.60334529400000003</v>
      </c>
      <c r="BX312">
        <v>13.64206302</v>
      </c>
      <c r="BY312">
        <v>16.961947970000001</v>
      </c>
      <c r="BZ312">
        <v>16.844150750000001</v>
      </c>
      <c r="CA312">
        <v>20.13816203</v>
      </c>
      <c r="CB312">
        <v>2.3727239359999999</v>
      </c>
      <c r="CC312">
        <v>0.38889760099999998</v>
      </c>
      <c r="CD312">
        <v>36</v>
      </c>
      <c r="CE312">
        <v>12</v>
      </c>
      <c r="CF312">
        <v>18</v>
      </c>
      <c r="CG312">
        <v>0</v>
      </c>
      <c r="CH312">
        <v>0</v>
      </c>
      <c r="CI312">
        <v>0</v>
      </c>
      <c r="CJ312">
        <v>23</v>
      </c>
      <c r="CK312">
        <v>7</v>
      </c>
      <c r="CL312">
        <v>28.874189999999999</v>
      </c>
      <c r="CM312">
        <v>27.29473862</v>
      </c>
      <c r="CN312">
        <v>25.263110000000001</v>
      </c>
      <c r="CO312" t="s">
        <v>613</v>
      </c>
      <c r="CP312">
        <v>1</v>
      </c>
      <c r="CQ312" t="s">
        <v>144</v>
      </c>
      <c r="CR312" t="s">
        <v>121</v>
      </c>
      <c r="CS312" t="s">
        <v>122</v>
      </c>
      <c r="CT312" t="s">
        <v>123</v>
      </c>
      <c r="CU312" t="s">
        <v>124</v>
      </c>
      <c r="CV312" t="s">
        <v>125</v>
      </c>
      <c r="CW312" t="s">
        <v>126</v>
      </c>
      <c r="CY312" t="s">
        <v>127</v>
      </c>
      <c r="CZ312" t="s">
        <v>128</v>
      </c>
      <c r="DA312" t="s">
        <v>129</v>
      </c>
      <c r="DB312" t="s">
        <v>130</v>
      </c>
      <c r="DC312" t="s">
        <v>144</v>
      </c>
    </row>
    <row r="313" spans="1:109" x14ac:dyDescent="0.25">
      <c r="A313">
        <v>2015</v>
      </c>
      <c r="B313" t="s">
        <v>3039</v>
      </c>
      <c r="C313" t="s">
        <v>562</v>
      </c>
      <c r="D313" t="s">
        <v>563</v>
      </c>
      <c r="E313" t="s">
        <v>112</v>
      </c>
      <c r="F313" t="s">
        <v>564</v>
      </c>
      <c r="G313" t="s">
        <v>564</v>
      </c>
      <c r="H313" t="s">
        <v>185</v>
      </c>
      <c r="I313">
        <v>-0.38233146099999998</v>
      </c>
      <c r="J313">
        <v>-160.0029528</v>
      </c>
      <c r="K313" t="s">
        <v>564</v>
      </c>
      <c r="L313" t="s">
        <v>604</v>
      </c>
      <c r="M313">
        <v>53</v>
      </c>
      <c r="N313">
        <v>40</v>
      </c>
      <c r="O313">
        <v>7</v>
      </c>
      <c r="P313">
        <v>0</v>
      </c>
      <c r="Q313">
        <v>0</v>
      </c>
      <c r="R313">
        <v>11</v>
      </c>
      <c r="S313">
        <v>11</v>
      </c>
      <c r="T313" t="s">
        <v>116</v>
      </c>
      <c r="U313" t="s">
        <v>116</v>
      </c>
      <c r="V313">
        <v>0</v>
      </c>
      <c r="W313">
        <v>0</v>
      </c>
      <c r="X313">
        <v>0</v>
      </c>
      <c r="Y313">
        <v>0</v>
      </c>
      <c r="Z313">
        <v>-0.37</v>
      </c>
      <c r="AA313">
        <v>-160</v>
      </c>
      <c r="AB313">
        <v>26.52</v>
      </c>
      <c r="AC313">
        <v>0.21190000000000001</v>
      </c>
      <c r="AD313">
        <v>71.945999999999998</v>
      </c>
      <c r="AE313">
        <v>7</v>
      </c>
      <c r="AF313" t="s">
        <v>294</v>
      </c>
      <c r="AG313">
        <v>1900</v>
      </c>
      <c r="AH313" t="s">
        <v>112</v>
      </c>
      <c r="AI313">
        <v>0</v>
      </c>
      <c r="AJ313">
        <v>3.65905652</v>
      </c>
      <c r="AK313" t="s">
        <v>123</v>
      </c>
      <c r="AL313">
        <v>450</v>
      </c>
      <c r="AM313">
        <v>4430989.8600000003</v>
      </c>
      <c r="AN313" t="s">
        <v>566</v>
      </c>
      <c r="AO313">
        <v>79.390201439999998</v>
      </c>
      <c r="AP313">
        <v>74.220201239999994</v>
      </c>
      <c r="AQ313">
        <v>75.389001289999996</v>
      </c>
      <c r="AR313">
        <v>74.889501280000005</v>
      </c>
      <c r="AS313">
        <v>90.807701559999998</v>
      </c>
      <c r="AT313">
        <v>87.948201530000006</v>
      </c>
      <c r="AU313">
        <v>88.101201549999999</v>
      </c>
      <c r="AV313">
        <v>88.773101530000005</v>
      </c>
      <c r="AW313">
        <v>98.528601710000004</v>
      </c>
      <c r="AX313">
        <v>115.498802</v>
      </c>
      <c r="AY313">
        <v>80.612201389999996</v>
      </c>
      <c r="AZ313">
        <v>86.741701500000005</v>
      </c>
      <c r="BA313">
        <v>236.4</v>
      </c>
      <c r="BB313">
        <v>5.3999999999999999E-2</v>
      </c>
      <c r="BC313">
        <v>0.03</v>
      </c>
      <c r="BD313">
        <v>2.1999999999999999E-2</v>
      </c>
      <c r="BE313">
        <v>50</v>
      </c>
      <c r="BF313">
        <v>24.873421</v>
      </c>
      <c r="BG313">
        <v>27.449570000000001</v>
      </c>
      <c r="BH313">
        <v>27.31522047</v>
      </c>
      <c r="BI313">
        <v>29.540123000000001</v>
      </c>
      <c r="BJ313">
        <v>1.3203293899999999</v>
      </c>
      <c r="BK313">
        <v>0.20085577299999999</v>
      </c>
      <c r="BL313">
        <v>0.1713075</v>
      </c>
      <c r="BM313">
        <v>0.20824200000000001</v>
      </c>
      <c r="BN313">
        <v>0.21802250300000001</v>
      </c>
      <c r="BO313">
        <v>0.28326200000000001</v>
      </c>
      <c r="BP313">
        <v>6.6765012999999998E-2</v>
      </c>
      <c r="BQ313">
        <v>1.0943015E-2</v>
      </c>
      <c r="BR313">
        <v>45.926592749999998</v>
      </c>
      <c r="BS313">
        <v>52.3056865</v>
      </c>
      <c r="BT313">
        <v>51.45358727</v>
      </c>
      <c r="BU313">
        <v>55.952199999999998</v>
      </c>
      <c r="BV313">
        <v>3.844785871</v>
      </c>
      <c r="BW313">
        <v>0.60334529400000003</v>
      </c>
      <c r="BX313">
        <v>13.64206302</v>
      </c>
      <c r="BY313">
        <v>16.961947970000001</v>
      </c>
      <c r="BZ313">
        <v>16.844150750000001</v>
      </c>
      <c r="CA313">
        <v>20.13816203</v>
      </c>
      <c r="CB313">
        <v>2.3727239359999999</v>
      </c>
      <c r="CC313">
        <v>0.38889760099999998</v>
      </c>
      <c r="CD313">
        <v>36</v>
      </c>
      <c r="CE313">
        <v>12</v>
      </c>
      <c r="CF313">
        <v>18</v>
      </c>
      <c r="CG313">
        <v>0</v>
      </c>
      <c r="CH313">
        <v>0</v>
      </c>
      <c r="CI313">
        <v>0</v>
      </c>
      <c r="CJ313">
        <v>23</v>
      </c>
      <c r="CK313">
        <v>7</v>
      </c>
      <c r="CL313">
        <v>28.874189999999999</v>
      </c>
      <c r="CM313">
        <v>27.29473862</v>
      </c>
      <c r="CN313">
        <v>25.263110000000001</v>
      </c>
      <c r="CO313" t="s">
        <v>614</v>
      </c>
      <c r="CP313">
        <v>1</v>
      </c>
      <c r="CQ313" t="s">
        <v>615</v>
      </c>
      <c r="CR313" t="s">
        <v>121</v>
      </c>
      <c r="CS313" t="s">
        <v>122</v>
      </c>
      <c r="CT313" t="s">
        <v>123</v>
      </c>
      <c r="CU313" t="s">
        <v>124</v>
      </c>
      <c r="CV313" t="s">
        <v>125</v>
      </c>
      <c r="CW313" t="s">
        <v>126</v>
      </c>
      <c r="CY313" t="s">
        <v>127</v>
      </c>
      <c r="CZ313" t="s">
        <v>128</v>
      </c>
      <c r="DA313" t="s">
        <v>129</v>
      </c>
      <c r="DB313" t="s">
        <v>130</v>
      </c>
      <c r="DC313" t="s">
        <v>147</v>
      </c>
      <c r="DD313" t="s">
        <v>148</v>
      </c>
      <c r="DE313" t="s">
        <v>616</v>
      </c>
    </row>
    <row r="314" spans="1:109" x14ac:dyDescent="0.25">
      <c r="A314">
        <v>2015</v>
      </c>
      <c r="B314" t="s">
        <v>3039</v>
      </c>
      <c r="C314" t="s">
        <v>562</v>
      </c>
      <c r="D314" t="s">
        <v>563</v>
      </c>
      <c r="E314" t="s">
        <v>112</v>
      </c>
      <c r="F314" t="s">
        <v>564</v>
      </c>
      <c r="G314" t="s">
        <v>564</v>
      </c>
      <c r="H314" t="s">
        <v>185</v>
      </c>
      <c r="I314">
        <v>-0.38233146099999998</v>
      </c>
      <c r="J314">
        <v>-160.0029528</v>
      </c>
      <c r="K314" t="s">
        <v>564</v>
      </c>
      <c r="L314" t="s">
        <v>604</v>
      </c>
      <c r="M314">
        <v>53</v>
      </c>
      <c r="N314">
        <v>40</v>
      </c>
      <c r="O314">
        <v>7</v>
      </c>
      <c r="P314">
        <v>0</v>
      </c>
      <c r="Q314">
        <v>0</v>
      </c>
      <c r="R314">
        <v>11</v>
      </c>
      <c r="S314">
        <v>11</v>
      </c>
      <c r="T314" t="s">
        <v>116</v>
      </c>
      <c r="U314" t="s">
        <v>116</v>
      </c>
      <c r="V314">
        <v>0</v>
      </c>
      <c r="W314">
        <v>0</v>
      </c>
      <c r="X314">
        <v>0</v>
      </c>
      <c r="Y314">
        <v>0</v>
      </c>
      <c r="Z314">
        <v>-0.37</v>
      </c>
      <c r="AA314">
        <v>-160</v>
      </c>
      <c r="AB314">
        <v>26.52</v>
      </c>
      <c r="AC314">
        <v>0.21190000000000001</v>
      </c>
      <c r="AD314">
        <v>71.945999999999998</v>
      </c>
      <c r="AE314">
        <v>7</v>
      </c>
      <c r="AF314" t="s">
        <v>294</v>
      </c>
      <c r="AG314">
        <v>1900</v>
      </c>
      <c r="AH314" t="s">
        <v>112</v>
      </c>
      <c r="AI314">
        <v>0</v>
      </c>
      <c r="AJ314">
        <v>3.65905652</v>
      </c>
      <c r="AK314" t="s">
        <v>123</v>
      </c>
      <c r="AL314">
        <v>450</v>
      </c>
      <c r="AM314">
        <v>4430989.8600000003</v>
      </c>
      <c r="AN314" t="s">
        <v>566</v>
      </c>
      <c r="AO314">
        <v>79.390201439999998</v>
      </c>
      <c r="AP314">
        <v>74.220201239999994</v>
      </c>
      <c r="AQ314">
        <v>75.389001289999996</v>
      </c>
      <c r="AR314">
        <v>74.889501280000005</v>
      </c>
      <c r="AS314">
        <v>90.807701559999998</v>
      </c>
      <c r="AT314">
        <v>87.948201530000006</v>
      </c>
      <c r="AU314">
        <v>88.101201549999999</v>
      </c>
      <c r="AV314">
        <v>88.773101530000005</v>
      </c>
      <c r="AW314">
        <v>98.528601710000004</v>
      </c>
      <c r="AX314">
        <v>115.498802</v>
      </c>
      <c r="AY314">
        <v>80.612201389999996</v>
      </c>
      <c r="AZ314">
        <v>86.741701500000005</v>
      </c>
      <c r="BA314">
        <v>236.4</v>
      </c>
      <c r="BB314">
        <v>5.3999999999999999E-2</v>
      </c>
      <c r="BC314">
        <v>0.03</v>
      </c>
      <c r="BD314">
        <v>2.1999999999999999E-2</v>
      </c>
      <c r="BE314">
        <v>50</v>
      </c>
      <c r="BF314">
        <v>24.873421</v>
      </c>
      <c r="BG314">
        <v>27.449570000000001</v>
      </c>
      <c r="BH314">
        <v>27.31522047</v>
      </c>
      <c r="BI314">
        <v>29.540123000000001</v>
      </c>
      <c r="BJ314">
        <v>1.3203293899999999</v>
      </c>
      <c r="BK314">
        <v>0.20085577299999999</v>
      </c>
      <c r="BL314">
        <v>0.1713075</v>
      </c>
      <c r="BM314">
        <v>0.20824200000000001</v>
      </c>
      <c r="BN314">
        <v>0.21802250300000001</v>
      </c>
      <c r="BO314">
        <v>0.28326200000000001</v>
      </c>
      <c r="BP314">
        <v>6.6765012999999998E-2</v>
      </c>
      <c r="BQ314">
        <v>1.0943015E-2</v>
      </c>
      <c r="BR314">
        <v>45.926592749999998</v>
      </c>
      <c r="BS314">
        <v>52.3056865</v>
      </c>
      <c r="BT314">
        <v>51.45358727</v>
      </c>
      <c r="BU314">
        <v>55.952199999999998</v>
      </c>
      <c r="BV314">
        <v>3.844785871</v>
      </c>
      <c r="BW314">
        <v>0.60334529400000003</v>
      </c>
      <c r="BX314">
        <v>13.64206302</v>
      </c>
      <c r="BY314">
        <v>16.961947970000001</v>
      </c>
      <c r="BZ314">
        <v>16.844150750000001</v>
      </c>
      <c r="CA314">
        <v>20.13816203</v>
      </c>
      <c r="CB314">
        <v>2.3727239359999999</v>
      </c>
      <c r="CC314">
        <v>0.38889760099999998</v>
      </c>
      <c r="CD314">
        <v>36</v>
      </c>
      <c r="CE314">
        <v>12</v>
      </c>
      <c r="CF314">
        <v>18</v>
      </c>
      <c r="CG314">
        <v>0</v>
      </c>
      <c r="CH314">
        <v>0</v>
      </c>
      <c r="CI314">
        <v>0</v>
      </c>
      <c r="CJ314">
        <v>23</v>
      </c>
      <c r="CK314">
        <v>7</v>
      </c>
      <c r="CL314">
        <v>28.874189999999999</v>
      </c>
      <c r="CM314">
        <v>27.29473862</v>
      </c>
      <c r="CN314">
        <v>25.263110000000001</v>
      </c>
      <c r="CO314" t="s">
        <v>617</v>
      </c>
      <c r="CP314">
        <v>1</v>
      </c>
      <c r="CQ314" t="s">
        <v>152</v>
      </c>
      <c r="CR314" t="s">
        <v>121</v>
      </c>
      <c r="CS314" t="s">
        <v>122</v>
      </c>
      <c r="CT314" t="s">
        <v>123</v>
      </c>
      <c r="CU314" t="s">
        <v>124</v>
      </c>
      <c r="CV314" t="s">
        <v>125</v>
      </c>
      <c r="CW314" t="s">
        <v>126</v>
      </c>
      <c r="CY314" t="s">
        <v>127</v>
      </c>
      <c r="CZ314" t="s">
        <v>128</v>
      </c>
      <c r="DA314" t="s">
        <v>129</v>
      </c>
      <c r="DB314" t="s">
        <v>130</v>
      </c>
      <c r="DC314" t="s">
        <v>147</v>
      </c>
      <c r="DD314" t="s">
        <v>153</v>
      </c>
    </row>
    <row r="315" spans="1:109" x14ac:dyDescent="0.25">
      <c r="A315">
        <v>2015</v>
      </c>
      <c r="B315" t="s">
        <v>3039</v>
      </c>
      <c r="C315" t="s">
        <v>562</v>
      </c>
      <c r="D315" t="s">
        <v>563</v>
      </c>
      <c r="E315" t="s">
        <v>112</v>
      </c>
      <c r="F315" t="s">
        <v>564</v>
      </c>
      <c r="G315" t="s">
        <v>564</v>
      </c>
      <c r="H315" t="s">
        <v>185</v>
      </c>
      <c r="I315">
        <v>-0.38233146099999998</v>
      </c>
      <c r="J315">
        <v>-160.0029528</v>
      </c>
      <c r="K315" t="s">
        <v>564</v>
      </c>
      <c r="L315" t="s">
        <v>604</v>
      </c>
      <c r="M315">
        <v>53</v>
      </c>
      <c r="N315">
        <v>40</v>
      </c>
      <c r="O315">
        <v>7</v>
      </c>
      <c r="P315">
        <v>0</v>
      </c>
      <c r="Q315">
        <v>0</v>
      </c>
      <c r="R315">
        <v>11</v>
      </c>
      <c r="S315">
        <v>11</v>
      </c>
      <c r="T315" t="s">
        <v>116</v>
      </c>
      <c r="U315" t="s">
        <v>116</v>
      </c>
      <c r="V315">
        <v>0</v>
      </c>
      <c r="W315">
        <v>0</v>
      </c>
      <c r="X315">
        <v>0</v>
      </c>
      <c r="Y315">
        <v>0</v>
      </c>
      <c r="Z315">
        <v>-0.37</v>
      </c>
      <c r="AA315">
        <v>-160</v>
      </c>
      <c r="AB315">
        <v>26.52</v>
      </c>
      <c r="AC315">
        <v>0.21190000000000001</v>
      </c>
      <c r="AD315">
        <v>71.945999999999998</v>
      </c>
      <c r="AE315">
        <v>7</v>
      </c>
      <c r="AF315" t="s">
        <v>294</v>
      </c>
      <c r="AG315">
        <v>1900</v>
      </c>
      <c r="AH315" t="s">
        <v>112</v>
      </c>
      <c r="AI315">
        <v>0</v>
      </c>
      <c r="AJ315">
        <v>3.65905652</v>
      </c>
      <c r="AK315" t="s">
        <v>123</v>
      </c>
      <c r="AL315">
        <v>450</v>
      </c>
      <c r="AM315">
        <v>4430989.8600000003</v>
      </c>
      <c r="AN315" t="s">
        <v>566</v>
      </c>
      <c r="AO315">
        <v>79.390201439999998</v>
      </c>
      <c r="AP315">
        <v>74.220201239999994</v>
      </c>
      <c r="AQ315">
        <v>75.389001289999996</v>
      </c>
      <c r="AR315">
        <v>74.889501280000005</v>
      </c>
      <c r="AS315">
        <v>90.807701559999998</v>
      </c>
      <c r="AT315">
        <v>87.948201530000006</v>
      </c>
      <c r="AU315">
        <v>88.101201549999999</v>
      </c>
      <c r="AV315">
        <v>88.773101530000005</v>
      </c>
      <c r="AW315">
        <v>98.528601710000004</v>
      </c>
      <c r="AX315">
        <v>115.498802</v>
      </c>
      <c r="AY315">
        <v>80.612201389999996</v>
      </c>
      <c r="AZ315">
        <v>86.741701500000005</v>
      </c>
      <c r="BA315">
        <v>236.4</v>
      </c>
      <c r="BB315">
        <v>5.3999999999999999E-2</v>
      </c>
      <c r="BC315">
        <v>0.03</v>
      </c>
      <c r="BD315">
        <v>2.1999999999999999E-2</v>
      </c>
      <c r="BE315">
        <v>50</v>
      </c>
      <c r="BF315">
        <v>24.873421</v>
      </c>
      <c r="BG315">
        <v>27.449570000000001</v>
      </c>
      <c r="BH315">
        <v>27.31522047</v>
      </c>
      <c r="BI315">
        <v>29.540123000000001</v>
      </c>
      <c r="BJ315">
        <v>1.3203293899999999</v>
      </c>
      <c r="BK315">
        <v>0.20085577299999999</v>
      </c>
      <c r="BL315">
        <v>0.1713075</v>
      </c>
      <c r="BM315">
        <v>0.20824200000000001</v>
      </c>
      <c r="BN315">
        <v>0.21802250300000001</v>
      </c>
      <c r="BO315">
        <v>0.28326200000000001</v>
      </c>
      <c r="BP315">
        <v>6.6765012999999998E-2</v>
      </c>
      <c r="BQ315">
        <v>1.0943015E-2</v>
      </c>
      <c r="BR315">
        <v>45.926592749999998</v>
      </c>
      <c r="BS315">
        <v>52.3056865</v>
      </c>
      <c r="BT315">
        <v>51.45358727</v>
      </c>
      <c r="BU315">
        <v>55.952199999999998</v>
      </c>
      <c r="BV315">
        <v>3.844785871</v>
      </c>
      <c r="BW315">
        <v>0.60334529400000003</v>
      </c>
      <c r="BX315">
        <v>13.64206302</v>
      </c>
      <c r="BY315">
        <v>16.961947970000001</v>
      </c>
      <c r="BZ315">
        <v>16.844150750000001</v>
      </c>
      <c r="CA315">
        <v>20.13816203</v>
      </c>
      <c r="CB315">
        <v>2.3727239359999999</v>
      </c>
      <c r="CC315">
        <v>0.38889760099999998</v>
      </c>
      <c r="CD315">
        <v>36</v>
      </c>
      <c r="CE315">
        <v>12</v>
      </c>
      <c r="CF315">
        <v>18</v>
      </c>
      <c r="CG315">
        <v>0</v>
      </c>
      <c r="CH315">
        <v>0</v>
      </c>
      <c r="CI315">
        <v>0</v>
      </c>
      <c r="CJ315">
        <v>23</v>
      </c>
      <c r="CK315">
        <v>7</v>
      </c>
      <c r="CL315">
        <v>28.874189999999999</v>
      </c>
      <c r="CM315">
        <v>27.29473862</v>
      </c>
      <c r="CN315">
        <v>25.263110000000001</v>
      </c>
      <c r="CO315" t="s">
        <v>618</v>
      </c>
      <c r="CP315">
        <v>1</v>
      </c>
      <c r="CQ315" t="s">
        <v>184</v>
      </c>
      <c r="CR315" t="s">
        <v>121</v>
      </c>
      <c r="CS315" t="s">
        <v>122</v>
      </c>
      <c r="CT315" t="s">
        <v>123</v>
      </c>
      <c r="CU315" t="s">
        <v>124</v>
      </c>
      <c r="CV315" t="s">
        <v>125</v>
      </c>
      <c r="CW315" t="s">
        <v>126</v>
      </c>
      <c r="CY315" t="s">
        <v>127</v>
      </c>
      <c r="CZ315" t="s">
        <v>128</v>
      </c>
      <c r="DA315" t="s">
        <v>129</v>
      </c>
      <c r="DB315" t="s">
        <v>130</v>
      </c>
    </row>
    <row r="316" spans="1:109" x14ac:dyDescent="0.25">
      <c r="A316">
        <v>2015</v>
      </c>
      <c r="B316" t="s">
        <v>3039</v>
      </c>
      <c r="C316" t="s">
        <v>562</v>
      </c>
      <c r="D316" t="s">
        <v>563</v>
      </c>
      <c r="E316" t="s">
        <v>112</v>
      </c>
      <c r="F316" t="s">
        <v>564</v>
      </c>
      <c r="G316" t="s">
        <v>564</v>
      </c>
      <c r="H316" t="s">
        <v>185</v>
      </c>
      <c r="I316">
        <v>-0.38233146099999998</v>
      </c>
      <c r="J316">
        <v>-160.0029528</v>
      </c>
      <c r="K316" t="s">
        <v>564</v>
      </c>
      <c r="L316" t="s">
        <v>604</v>
      </c>
      <c r="M316">
        <v>53</v>
      </c>
      <c r="N316">
        <v>40</v>
      </c>
      <c r="O316">
        <v>7</v>
      </c>
      <c r="P316">
        <v>0</v>
      </c>
      <c r="Q316">
        <v>0</v>
      </c>
      <c r="R316">
        <v>11</v>
      </c>
      <c r="S316">
        <v>11</v>
      </c>
      <c r="T316" t="s">
        <v>116</v>
      </c>
      <c r="U316" t="s">
        <v>116</v>
      </c>
      <c r="V316">
        <v>0</v>
      </c>
      <c r="W316">
        <v>0</v>
      </c>
      <c r="X316">
        <v>0</v>
      </c>
      <c r="Y316">
        <v>0</v>
      </c>
      <c r="Z316">
        <v>-0.37</v>
      </c>
      <c r="AA316">
        <v>-160</v>
      </c>
      <c r="AB316">
        <v>26.52</v>
      </c>
      <c r="AC316">
        <v>0.21190000000000001</v>
      </c>
      <c r="AD316">
        <v>71.945999999999998</v>
      </c>
      <c r="AE316">
        <v>7</v>
      </c>
      <c r="AF316" t="s">
        <v>294</v>
      </c>
      <c r="AG316">
        <v>1900</v>
      </c>
      <c r="AH316" t="s">
        <v>112</v>
      </c>
      <c r="AI316">
        <v>0</v>
      </c>
      <c r="AJ316">
        <v>3.65905652</v>
      </c>
      <c r="AK316" t="s">
        <v>123</v>
      </c>
      <c r="AL316">
        <v>450</v>
      </c>
      <c r="AM316">
        <v>4430989.8600000003</v>
      </c>
      <c r="AN316" t="s">
        <v>566</v>
      </c>
      <c r="AO316">
        <v>79.390201439999998</v>
      </c>
      <c r="AP316">
        <v>74.220201239999994</v>
      </c>
      <c r="AQ316">
        <v>75.389001289999996</v>
      </c>
      <c r="AR316">
        <v>74.889501280000005</v>
      </c>
      <c r="AS316">
        <v>90.807701559999998</v>
      </c>
      <c r="AT316">
        <v>87.948201530000006</v>
      </c>
      <c r="AU316">
        <v>88.101201549999999</v>
      </c>
      <c r="AV316">
        <v>88.773101530000005</v>
      </c>
      <c r="AW316">
        <v>98.528601710000004</v>
      </c>
      <c r="AX316">
        <v>115.498802</v>
      </c>
      <c r="AY316">
        <v>80.612201389999996</v>
      </c>
      <c r="AZ316">
        <v>86.741701500000005</v>
      </c>
      <c r="BA316">
        <v>236.4</v>
      </c>
      <c r="BB316">
        <v>5.3999999999999999E-2</v>
      </c>
      <c r="BC316">
        <v>0.03</v>
      </c>
      <c r="BD316">
        <v>2.1999999999999999E-2</v>
      </c>
      <c r="BE316">
        <v>50</v>
      </c>
      <c r="BF316">
        <v>24.873421</v>
      </c>
      <c r="BG316">
        <v>27.449570000000001</v>
      </c>
      <c r="BH316">
        <v>27.31522047</v>
      </c>
      <c r="BI316">
        <v>29.540123000000001</v>
      </c>
      <c r="BJ316">
        <v>1.3203293899999999</v>
      </c>
      <c r="BK316">
        <v>0.20085577299999999</v>
      </c>
      <c r="BL316">
        <v>0.1713075</v>
      </c>
      <c r="BM316">
        <v>0.20824200000000001</v>
      </c>
      <c r="BN316">
        <v>0.21802250300000001</v>
      </c>
      <c r="BO316">
        <v>0.28326200000000001</v>
      </c>
      <c r="BP316">
        <v>6.6765012999999998E-2</v>
      </c>
      <c r="BQ316">
        <v>1.0943015E-2</v>
      </c>
      <c r="BR316">
        <v>45.926592749999998</v>
      </c>
      <c r="BS316">
        <v>52.3056865</v>
      </c>
      <c r="BT316">
        <v>51.45358727</v>
      </c>
      <c r="BU316">
        <v>55.952199999999998</v>
      </c>
      <c r="BV316">
        <v>3.844785871</v>
      </c>
      <c r="BW316">
        <v>0.60334529400000003</v>
      </c>
      <c r="BX316">
        <v>13.64206302</v>
      </c>
      <c r="BY316">
        <v>16.961947970000001</v>
      </c>
      <c r="BZ316">
        <v>16.844150750000001</v>
      </c>
      <c r="CA316">
        <v>20.13816203</v>
      </c>
      <c r="CB316">
        <v>2.3727239359999999</v>
      </c>
      <c r="CC316">
        <v>0.38889760099999998</v>
      </c>
      <c r="CD316">
        <v>36</v>
      </c>
      <c r="CE316">
        <v>12</v>
      </c>
      <c r="CF316">
        <v>18</v>
      </c>
      <c r="CG316">
        <v>0</v>
      </c>
      <c r="CH316">
        <v>0</v>
      </c>
      <c r="CI316">
        <v>0</v>
      </c>
      <c r="CJ316">
        <v>23</v>
      </c>
      <c r="CK316">
        <v>7</v>
      </c>
      <c r="CL316">
        <v>28.874189999999999</v>
      </c>
      <c r="CM316">
        <v>27.29473862</v>
      </c>
      <c r="CN316">
        <v>25.263110000000001</v>
      </c>
      <c r="CO316" t="s">
        <v>619</v>
      </c>
      <c r="CP316">
        <v>1</v>
      </c>
      <c r="CQ316" t="s">
        <v>184</v>
      </c>
      <c r="CR316" t="s">
        <v>121</v>
      </c>
      <c r="CS316" t="s">
        <v>122</v>
      </c>
      <c r="CT316" t="s">
        <v>123</v>
      </c>
      <c r="CU316" t="s">
        <v>124</v>
      </c>
      <c r="CV316" t="s">
        <v>125</v>
      </c>
      <c r="CW316" t="s">
        <v>126</v>
      </c>
      <c r="CY316" t="s">
        <v>127</v>
      </c>
      <c r="CZ316" t="s">
        <v>128</v>
      </c>
      <c r="DA316" t="s">
        <v>129</v>
      </c>
      <c r="DB316" t="s">
        <v>130</v>
      </c>
    </row>
    <row r="317" spans="1:109" x14ac:dyDescent="0.25">
      <c r="A317">
        <v>2015</v>
      </c>
      <c r="B317" t="s">
        <v>3039</v>
      </c>
      <c r="C317" t="s">
        <v>562</v>
      </c>
      <c r="D317" t="s">
        <v>563</v>
      </c>
      <c r="E317" t="s">
        <v>112</v>
      </c>
      <c r="F317" t="s">
        <v>564</v>
      </c>
      <c r="G317" t="s">
        <v>564</v>
      </c>
      <c r="H317" t="s">
        <v>185</v>
      </c>
      <c r="I317">
        <v>-0.38233146099999998</v>
      </c>
      <c r="J317">
        <v>-160.0029528</v>
      </c>
      <c r="K317" t="s">
        <v>564</v>
      </c>
      <c r="L317" t="s">
        <v>604</v>
      </c>
      <c r="M317">
        <v>53</v>
      </c>
      <c r="N317">
        <v>40</v>
      </c>
      <c r="O317">
        <v>7</v>
      </c>
      <c r="P317">
        <v>0</v>
      </c>
      <c r="Q317">
        <v>0</v>
      </c>
      <c r="R317">
        <v>11</v>
      </c>
      <c r="S317">
        <v>11</v>
      </c>
      <c r="T317" t="s">
        <v>116</v>
      </c>
      <c r="U317" t="s">
        <v>116</v>
      </c>
      <c r="V317">
        <v>0</v>
      </c>
      <c r="W317">
        <v>0</v>
      </c>
      <c r="X317">
        <v>0</v>
      </c>
      <c r="Y317">
        <v>0</v>
      </c>
      <c r="Z317">
        <v>-0.37</v>
      </c>
      <c r="AA317">
        <v>-160</v>
      </c>
      <c r="AB317">
        <v>26.52</v>
      </c>
      <c r="AC317">
        <v>0.21190000000000001</v>
      </c>
      <c r="AD317">
        <v>71.945999999999998</v>
      </c>
      <c r="AE317">
        <v>7</v>
      </c>
      <c r="AF317" t="s">
        <v>294</v>
      </c>
      <c r="AG317">
        <v>1900</v>
      </c>
      <c r="AH317" t="s">
        <v>112</v>
      </c>
      <c r="AI317">
        <v>0</v>
      </c>
      <c r="AJ317">
        <v>3.65905652</v>
      </c>
      <c r="AK317" t="s">
        <v>123</v>
      </c>
      <c r="AL317">
        <v>450</v>
      </c>
      <c r="AM317">
        <v>4430989.8600000003</v>
      </c>
      <c r="AN317" t="s">
        <v>566</v>
      </c>
      <c r="AO317">
        <v>79.390201439999998</v>
      </c>
      <c r="AP317">
        <v>74.220201239999994</v>
      </c>
      <c r="AQ317">
        <v>75.389001289999996</v>
      </c>
      <c r="AR317">
        <v>74.889501280000005</v>
      </c>
      <c r="AS317">
        <v>90.807701559999998</v>
      </c>
      <c r="AT317">
        <v>87.948201530000006</v>
      </c>
      <c r="AU317">
        <v>88.101201549999999</v>
      </c>
      <c r="AV317">
        <v>88.773101530000005</v>
      </c>
      <c r="AW317">
        <v>98.528601710000004</v>
      </c>
      <c r="AX317">
        <v>115.498802</v>
      </c>
      <c r="AY317">
        <v>80.612201389999996</v>
      </c>
      <c r="AZ317">
        <v>86.741701500000005</v>
      </c>
      <c r="BA317">
        <v>236.4</v>
      </c>
      <c r="BB317">
        <v>5.3999999999999999E-2</v>
      </c>
      <c r="BC317">
        <v>0.03</v>
      </c>
      <c r="BD317">
        <v>2.1999999999999999E-2</v>
      </c>
      <c r="BE317">
        <v>50</v>
      </c>
      <c r="BF317">
        <v>24.873421</v>
      </c>
      <c r="BG317">
        <v>27.449570000000001</v>
      </c>
      <c r="BH317">
        <v>27.31522047</v>
      </c>
      <c r="BI317">
        <v>29.540123000000001</v>
      </c>
      <c r="BJ317">
        <v>1.3203293899999999</v>
      </c>
      <c r="BK317">
        <v>0.20085577299999999</v>
      </c>
      <c r="BL317">
        <v>0.1713075</v>
      </c>
      <c r="BM317">
        <v>0.20824200000000001</v>
      </c>
      <c r="BN317">
        <v>0.21802250300000001</v>
      </c>
      <c r="BO317">
        <v>0.28326200000000001</v>
      </c>
      <c r="BP317">
        <v>6.6765012999999998E-2</v>
      </c>
      <c r="BQ317">
        <v>1.0943015E-2</v>
      </c>
      <c r="BR317">
        <v>45.926592749999998</v>
      </c>
      <c r="BS317">
        <v>52.3056865</v>
      </c>
      <c r="BT317">
        <v>51.45358727</v>
      </c>
      <c r="BU317">
        <v>55.952199999999998</v>
      </c>
      <c r="BV317">
        <v>3.844785871</v>
      </c>
      <c r="BW317">
        <v>0.60334529400000003</v>
      </c>
      <c r="BX317">
        <v>13.64206302</v>
      </c>
      <c r="BY317">
        <v>16.961947970000001</v>
      </c>
      <c r="BZ317">
        <v>16.844150750000001</v>
      </c>
      <c r="CA317">
        <v>20.13816203</v>
      </c>
      <c r="CB317">
        <v>2.3727239359999999</v>
      </c>
      <c r="CC317">
        <v>0.38889760099999998</v>
      </c>
      <c r="CD317">
        <v>36</v>
      </c>
      <c r="CE317">
        <v>12</v>
      </c>
      <c r="CF317">
        <v>18</v>
      </c>
      <c r="CG317">
        <v>0</v>
      </c>
      <c r="CH317">
        <v>0</v>
      </c>
      <c r="CI317">
        <v>0</v>
      </c>
      <c r="CJ317">
        <v>23</v>
      </c>
      <c r="CK317">
        <v>7</v>
      </c>
      <c r="CL317">
        <v>28.874189999999999</v>
      </c>
      <c r="CM317">
        <v>27.29473862</v>
      </c>
      <c r="CN317">
        <v>25.263110000000001</v>
      </c>
      <c r="CO317" t="s">
        <v>620</v>
      </c>
      <c r="CP317">
        <v>1</v>
      </c>
      <c r="CQ317" t="s">
        <v>184</v>
      </c>
      <c r="CR317" t="s">
        <v>121</v>
      </c>
      <c r="CS317" t="s">
        <v>122</v>
      </c>
      <c r="CT317" t="s">
        <v>123</v>
      </c>
      <c r="CU317" t="s">
        <v>124</v>
      </c>
      <c r="CV317" t="s">
        <v>125</v>
      </c>
      <c r="CW317" t="s">
        <v>126</v>
      </c>
      <c r="CY317" t="s">
        <v>127</v>
      </c>
      <c r="CZ317" t="s">
        <v>128</v>
      </c>
      <c r="DA317" t="s">
        <v>129</v>
      </c>
      <c r="DB317" t="s">
        <v>130</v>
      </c>
    </row>
    <row r="318" spans="1:109" x14ac:dyDescent="0.25">
      <c r="A318">
        <v>2015</v>
      </c>
      <c r="B318" t="s">
        <v>3039</v>
      </c>
      <c r="C318" t="s">
        <v>562</v>
      </c>
      <c r="D318" t="s">
        <v>563</v>
      </c>
      <c r="E318" t="s">
        <v>112</v>
      </c>
      <c r="F318" t="s">
        <v>564</v>
      </c>
      <c r="G318" t="s">
        <v>564</v>
      </c>
      <c r="H318" t="s">
        <v>185</v>
      </c>
      <c r="I318">
        <v>-0.38233146099999998</v>
      </c>
      <c r="J318">
        <v>-160.0029528</v>
      </c>
      <c r="K318" t="s">
        <v>564</v>
      </c>
      <c r="L318" t="s">
        <v>604</v>
      </c>
      <c r="M318">
        <v>53</v>
      </c>
      <c r="N318">
        <v>40</v>
      </c>
      <c r="O318">
        <v>7</v>
      </c>
      <c r="P318">
        <v>0</v>
      </c>
      <c r="Q318">
        <v>0</v>
      </c>
      <c r="R318">
        <v>11</v>
      </c>
      <c r="S318">
        <v>11</v>
      </c>
      <c r="T318" t="s">
        <v>116</v>
      </c>
      <c r="U318" t="s">
        <v>116</v>
      </c>
      <c r="V318">
        <v>0</v>
      </c>
      <c r="W318">
        <v>0</v>
      </c>
      <c r="X318">
        <v>0</v>
      </c>
      <c r="Y318">
        <v>0</v>
      </c>
      <c r="Z318">
        <v>-0.37</v>
      </c>
      <c r="AA318">
        <v>-160</v>
      </c>
      <c r="AB318">
        <v>26.52</v>
      </c>
      <c r="AC318">
        <v>0.21190000000000001</v>
      </c>
      <c r="AD318">
        <v>71.945999999999998</v>
      </c>
      <c r="AE318">
        <v>7</v>
      </c>
      <c r="AF318" t="s">
        <v>294</v>
      </c>
      <c r="AG318">
        <v>1900</v>
      </c>
      <c r="AH318" t="s">
        <v>112</v>
      </c>
      <c r="AI318">
        <v>0</v>
      </c>
      <c r="AJ318">
        <v>3.65905652</v>
      </c>
      <c r="AK318" t="s">
        <v>123</v>
      </c>
      <c r="AL318">
        <v>450</v>
      </c>
      <c r="AM318">
        <v>4430989.8600000003</v>
      </c>
      <c r="AN318" t="s">
        <v>566</v>
      </c>
      <c r="AO318">
        <v>79.390201439999998</v>
      </c>
      <c r="AP318">
        <v>74.220201239999994</v>
      </c>
      <c r="AQ318">
        <v>75.389001289999996</v>
      </c>
      <c r="AR318">
        <v>74.889501280000005</v>
      </c>
      <c r="AS318">
        <v>90.807701559999998</v>
      </c>
      <c r="AT318">
        <v>87.948201530000006</v>
      </c>
      <c r="AU318">
        <v>88.101201549999999</v>
      </c>
      <c r="AV318">
        <v>88.773101530000005</v>
      </c>
      <c r="AW318">
        <v>98.528601710000004</v>
      </c>
      <c r="AX318">
        <v>115.498802</v>
      </c>
      <c r="AY318">
        <v>80.612201389999996</v>
      </c>
      <c r="AZ318">
        <v>86.741701500000005</v>
      </c>
      <c r="BA318">
        <v>236.4</v>
      </c>
      <c r="BB318">
        <v>5.3999999999999999E-2</v>
      </c>
      <c r="BC318">
        <v>0.03</v>
      </c>
      <c r="BD318">
        <v>2.1999999999999999E-2</v>
      </c>
      <c r="BE318">
        <v>50</v>
      </c>
      <c r="BF318">
        <v>24.873421</v>
      </c>
      <c r="BG318">
        <v>27.449570000000001</v>
      </c>
      <c r="BH318">
        <v>27.31522047</v>
      </c>
      <c r="BI318">
        <v>29.540123000000001</v>
      </c>
      <c r="BJ318">
        <v>1.3203293899999999</v>
      </c>
      <c r="BK318">
        <v>0.20085577299999999</v>
      </c>
      <c r="BL318">
        <v>0.1713075</v>
      </c>
      <c r="BM318">
        <v>0.20824200000000001</v>
      </c>
      <c r="BN318">
        <v>0.21802250300000001</v>
      </c>
      <c r="BO318">
        <v>0.28326200000000001</v>
      </c>
      <c r="BP318">
        <v>6.6765012999999998E-2</v>
      </c>
      <c r="BQ318">
        <v>1.0943015E-2</v>
      </c>
      <c r="BR318">
        <v>45.926592749999998</v>
      </c>
      <c r="BS318">
        <v>52.3056865</v>
      </c>
      <c r="BT318">
        <v>51.45358727</v>
      </c>
      <c r="BU318">
        <v>55.952199999999998</v>
      </c>
      <c r="BV318">
        <v>3.844785871</v>
      </c>
      <c r="BW318">
        <v>0.60334529400000003</v>
      </c>
      <c r="BX318">
        <v>13.64206302</v>
      </c>
      <c r="BY318">
        <v>16.961947970000001</v>
      </c>
      <c r="BZ318">
        <v>16.844150750000001</v>
      </c>
      <c r="CA318">
        <v>20.13816203</v>
      </c>
      <c r="CB318">
        <v>2.3727239359999999</v>
      </c>
      <c r="CC318">
        <v>0.38889760099999998</v>
      </c>
      <c r="CD318">
        <v>36</v>
      </c>
      <c r="CE318">
        <v>12</v>
      </c>
      <c r="CF318">
        <v>18</v>
      </c>
      <c r="CG318">
        <v>0</v>
      </c>
      <c r="CH318">
        <v>0</v>
      </c>
      <c r="CI318">
        <v>0</v>
      </c>
      <c r="CJ318">
        <v>23</v>
      </c>
      <c r="CK318">
        <v>7</v>
      </c>
      <c r="CL318">
        <v>28.874189999999999</v>
      </c>
      <c r="CM318">
        <v>27.29473862</v>
      </c>
      <c r="CN318">
        <v>25.263110000000001</v>
      </c>
      <c r="CO318" t="s">
        <v>621</v>
      </c>
      <c r="CP318">
        <v>2</v>
      </c>
      <c r="CQ318" t="s">
        <v>184</v>
      </c>
      <c r="CR318" t="s">
        <v>121</v>
      </c>
      <c r="CS318" t="s">
        <v>122</v>
      </c>
      <c r="CT318" t="s">
        <v>123</v>
      </c>
      <c r="CU318" t="s">
        <v>124</v>
      </c>
      <c r="CV318" t="s">
        <v>125</v>
      </c>
      <c r="CW318" t="s">
        <v>126</v>
      </c>
      <c r="CY318" t="s">
        <v>127</v>
      </c>
      <c r="CZ318" t="s">
        <v>128</v>
      </c>
      <c r="DA318" t="s">
        <v>129</v>
      </c>
      <c r="DB318" t="s">
        <v>130</v>
      </c>
    </row>
    <row r="319" spans="1:109" x14ac:dyDescent="0.25">
      <c r="A319">
        <v>2015</v>
      </c>
      <c r="B319" t="s">
        <v>3039</v>
      </c>
      <c r="C319" t="s">
        <v>562</v>
      </c>
      <c r="D319" t="s">
        <v>563</v>
      </c>
      <c r="E319" t="s">
        <v>112</v>
      </c>
      <c r="F319" t="s">
        <v>564</v>
      </c>
      <c r="G319" t="s">
        <v>564</v>
      </c>
      <c r="H319" t="s">
        <v>185</v>
      </c>
      <c r="I319">
        <v>-0.38233146099999998</v>
      </c>
      <c r="J319">
        <v>-160.0029528</v>
      </c>
      <c r="K319" t="s">
        <v>564</v>
      </c>
      <c r="L319" t="s">
        <v>604</v>
      </c>
      <c r="M319">
        <v>53</v>
      </c>
      <c r="N319">
        <v>40</v>
      </c>
      <c r="O319">
        <v>7</v>
      </c>
      <c r="P319">
        <v>0</v>
      </c>
      <c r="Q319">
        <v>0</v>
      </c>
      <c r="R319">
        <v>11</v>
      </c>
      <c r="S319">
        <v>11</v>
      </c>
      <c r="T319" t="s">
        <v>116</v>
      </c>
      <c r="U319" t="s">
        <v>116</v>
      </c>
      <c r="V319">
        <v>0</v>
      </c>
      <c r="W319">
        <v>0</v>
      </c>
      <c r="X319">
        <v>0</v>
      </c>
      <c r="Y319">
        <v>0</v>
      </c>
      <c r="Z319">
        <v>-0.37</v>
      </c>
      <c r="AA319">
        <v>-160</v>
      </c>
      <c r="AB319">
        <v>26.52</v>
      </c>
      <c r="AC319">
        <v>0.21190000000000001</v>
      </c>
      <c r="AD319">
        <v>71.945999999999998</v>
      </c>
      <c r="AE319">
        <v>7</v>
      </c>
      <c r="AF319" t="s">
        <v>294</v>
      </c>
      <c r="AG319">
        <v>1900</v>
      </c>
      <c r="AH319" t="s">
        <v>112</v>
      </c>
      <c r="AI319">
        <v>0</v>
      </c>
      <c r="AJ319">
        <v>3.65905652</v>
      </c>
      <c r="AK319" t="s">
        <v>123</v>
      </c>
      <c r="AL319">
        <v>450</v>
      </c>
      <c r="AM319">
        <v>4430989.8600000003</v>
      </c>
      <c r="AN319" t="s">
        <v>566</v>
      </c>
      <c r="AO319">
        <v>79.390201439999998</v>
      </c>
      <c r="AP319">
        <v>74.220201239999994</v>
      </c>
      <c r="AQ319">
        <v>75.389001289999996</v>
      </c>
      <c r="AR319">
        <v>74.889501280000005</v>
      </c>
      <c r="AS319">
        <v>90.807701559999998</v>
      </c>
      <c r="AT319">
        <v>87.948201530000006</v>
      </c>
      <c r="AU319">
        <v>88.101201549999999</v>
      </c>
      <c r="AV319">
        <v>88.773101530000005</v>
      </c>
      <c r="AW319">
        <v>98.528601710000004</v>
      </c>
      <c r="AX319">
        <v>115.498802</v>
      </c>
      <c r="AY319">
        <v>80.612201389999996</v>
      </c>
      <c r="AZ319">
        <v>86.741701500000005</v>
      </c>
      <c r="BA319">
        <v>236.4</v>
      </c>
      <c r="BB319">
        <v>5.3999999999999999E-2</v>
      </c>
      <c r="BC319">
        <v>0.03</v>
      </c>
      <c r="BD319">
        <v>2.1999999999999999E-2</v>
      </c>
      <c r="BE319">
        <v>50</v>
      </c>
      <c r="BF319">
        <v>24.873421</v>
      </c>
      <c r="BG319">
        <v>27.449570000000001</v>
      </c>
      <c r="BH319">
        <v>27.31522047</v>
      </c>
      <c r="BI319">
        <v>29.540123000000001</v>
      </c>
      <c r="BJ319">
        <v>1.3203293899999999</v>
      </c>
      <c r="BK319">
        <v>0.20085577299999999</v>
      </c>
      <c r="BL319">
        <v>0.1713075</v>
      </c>
      <c r="BM319">
        <v>0.20824200000000001</v>
      </c>
      <c r="BN319">
        <v>0.21802250300000001</v>
      </c>
      <c r="BO319">
        <v>0.28326200000000001</v>
      </c>
      <c r="BP319">
        <v>6.6765012999999998E-2</v>
      </c>
      <c r="BQ319">
        <v>1.0943015E-2</v>
      </c>
      <c r="BR319">
        <v>45.926592749999998</v>
      </c>
      <c r="BS319">
        <v>52.3056865</v>
      </c>
      <c r="BT319">
        <v>51.45358727</v>
      </c>
      <c r="BU319">
        <v>55.952199999999998</v>
      </c>
      <c r="BV319">
        <v>3.844785871</v>
      </c>
      <c r="BW319">
        <v>0.60334529400000003</v>
      </c>
      <c r="BX319">
        <v>13.64206302</v>
      </c>
      <c r="BY319">
        <v>16.961947970000001</v>
      </c>
      <c r="BZ319">
        <v>16.844150750000001</v>
      </c>
      <c r="CA319">
        <v>20.13816203</v>
      </c>
      <c r="CB319">
        <v>2.3727239359999999</v>
      </c>
      <c r="CC319">
        <v>0.38889760099999998</v>
      </c>
      <c r="CD319">
        <v>36</v>
      </c>
      <c r="CE319">
        <v>12</v>
      </c>
      <c r="CF319">
        <v>18</v>
      </c>
      <c r="CG319">
        <v>0</v>
      </c>
      <c r="CH319">
        <v>0</v>
      </c>
      <c r="CI319">
        <v>0</v>
      </c>
      <c r="CJ319">
        <v>23</v>
      </c>
      <c r="CK319">
        <v>7</v>
      </c>
      <c r="CL319">
        <v>28.874189999999999</v>
      </c>
      <c r="CM319">
        <v>27.29473862</v>
      </c>
      <c r="CN319">
        <v>25.263110000000001</v>
      </c>
      <c r="CO319" t="s">
        <v>622</v>
      </c>
      <c r="CP319">
        <v>1</v>
      </c>
      <c r="CQ319" t="s">
        <v>184</v>
      </c>
      <c r="CR319" t="s">
        <v>121</v>
      </c>
      <c r="CS319" t="s">
        <v>122</v>
      </c>
      <c r="CT319" t="s">
        <v>123</v>
      </c>
      <c r="CU319" t="s">
        <v>124</v>
      </c>
      <c r="CV319" t="s">
        <v>125</v>
      </c>
      <c r="CW319" t="s">
        <v>126</v>
      </c>
      <c r="CY319" t="s">
        <v>127</v>
      </c>
      <c r="CZ319" t="s">
        <v>128</v>
      </c>
      <c r="DA319" t="s">
        <v>129</v>
      </c>
      <c r="DB319" t="s">
        <v>130</v>
      </c>
    </row>
    <row r="320" spans="1:109" x14ac:dyDescent="0.25">
      <c r="A320">
        <v>2015</v>
      </c>
      <c r="B320" t="s">
        <v>3039</v>
      </c>
      <c r="C320" t="s">
        <v>562</v>
      </c>
      <c r="D320" t="s">
        <v>563</v>
      </c>
      <c r="E320" t="s">
        <v>112</v>
      </c>
      <c r="F320" t="s">
        <v>564</v>
      </c>
      <c r="G320" t="s">
        <v>564</v>
      </c>
      <c r="H320" t="s">
        <v>185</v>
      </c>
      <c r="I320">
        <v>-0.38233146099999998</v>
      </c>
      <c r="J320">
        <v>-160.0029528</v>
      </c>
      <c r="K320" t="s">
        <v>564</v>
      </c>
      <c r="L320" t="s">
        <v>604</v>
      </c>
      <c r="M320">
        <v>53</v>
      </c>
      <c r="N320">
        <v>40</v>
      </c>
      <c r="O320">
        <v>7</v>
      </c>
      <c r="P320">
        <v>0</v>
      </c>
      <c r="Q320">
        <v>0</v>
      </c>
      <c r="R320">
        <v>11</v>
      </c>
      <c r="S320">
        <v>11</v>
      </c>
      <c r="T320" t="s">
        <v>116</v>
      </c>
      <c r="U320" t="s">
        <v>116</v>
      </c>
      <c r="V320">
        <v>0</v>
      </c>
      <c r="W320">
        <v>0</v>
      </c>
      <c r="X320">
        <v>0</v>
      </c>
      <c r="Y320">
        <v>0</v>
      </c>
      <c r="Z320">
        <v>-0.37</v>
      </c>
      <c r="AA320">
        <v>-160</v>
      </c>
      <c r="AB320">
        <v>26.52</v>
      </c>
      <c r="AC320">
        <v>0.21190000000000001</v>
      </c>
      <c r="AD320">
        <v>71.945999999999998</v>
      </c>
      <c r="AE320">
        <v>7</v>
      </c>
      <c r="AF320" t="s">
        <v>294</v>
      </c>
      <c r="AG320">
        <v>1900</v>
      </c>
      <c r="AH320" t="s">
        <v>112</v>
      </c>
      <c r="AI320">
        <v>0</v>
      </c>
      <c r="AJ320">
        <v>3.65905652</v>
      </c>
      <c r="AK320" t="s">
        <v>123</v>
      </c>
      <c r="AL320">
        <v>450</v>
      </c>
      <c r="AM320">
        <v>4430989.8600000003</v>
      </c>
      <c r="AN320" t="s">
        <v>566</v>
      </c>
      <c r="AO320">
        <v>79.390201439999998</v>
      </c>
      <c r="AP320">
        <v>74.220201239999994</v>
      </c>
      <c r="AQ320">
        <v>75.389001289999996</v>
      </c>
      <c r="AR320">
        <v>74.889501280000005</v>
      </c>
      <c r="AS320">
        <v>90.807701559999998</v>
      </c>
      <c r="AT320">
        <v>87.948201530000006</v>
      </c>
      <c r="AU320">
        <v>88.101201549999999</v>
      </c>
      <c r="AV320">
        <v>88.773101530000005</v>
      </c>
      <c r="AW320">
        <v>98.528601710000004</v>
      </c>
      <c r="AX320">
        <v>115.498802</v>
      </c>
      <c r="AY320">
        <v>80.612201389999996</v>
      </c>
      <c r="AZ320">
        <v>86.741701500000005</v>
      </c>
      <c r="BA320">
        <v>236.4</v>
      </c>
      <c r="BB320">
        <v>5.3999999999999999E-2</v>
      </c>
      <c r="BC320">
        <v>0.03</v>
      </c>
      <c r="BD320">
        <v>2.1999999999999999E-2</v>
      </c>
      <c r="BE320">
        <v>50</v>
      </c>
      <c r="BF320">
        <v>24.873421</v>
      </c>
      <c r="BG320">
        <v>27.449570000000001</v>
      </c>
      <c r="BH320">
        <v>27.31522047</v>
      </c>
      <c r="BI320">
        <v>29.540123000000001</v>
      </c>
      <c r="BJ320">
        <v>1.3203293899999999</v>
      </c>
      <c r="BK320">
        <v>0.20085577299999999</v>
      </c>
      <c r="BL320">
        <v>0.1713075</v>
      </c>
      <c r="BM320">
        <v>0.20824200000000001</v>
      </c>
      <c r="BN320">
        <v>0.21802250300000001</v>
      </c>
      <c r="BO320">
        <v>0.28326200000000001</v>
      </c>
      <c r="BP320">
        <v>6.6765012999999998E-2</v>
      </c>
      <c r="BQ320">
        <v>1.0943015E-2</v>
      </c>
      <c r="BR320">
        <v>45.926592749999998</v>
      </c>
      <c r="BS320">
        <v>52.3056865</v>
      </c>
      <c r="BT320">
        <v>51.45358727</v>
      </c>
      <c r="BU320">
        <v>55.952199999999998</v>
      </c>
      <c r="BV320">
        <v>3.844785871</v>
      </c>
      <c r="BW320">
        <v>0.60334529400000003</v>
      </c>
      <c r="BX320">
        <v>13.64206302</v>
      </c>
      <c r="BY320">
        <v>16.961947970000001</v>
      </c>
      <c r="BZ320">
        <v>16.844150750000001</v>
      </c>
      <c r="CA320">
        <v>20.13816203</v>
      </c>
      <c r="CB320">
        <v>2.3727239359999999</v>
      </c>
      <c r="CC320">
        <v>0.38889760099999998</v>
      </c>
      <c r="CD320">
        <v>36</v>
      </c>
      <c r="CE320">
        <v>12</v>
      </c>
      <c r="CF320">
        <v>18</v>
      </c>
      <c r="CG320">
        <v>0</v>
      </c>
      <c r="CH320">
        <v>0</v>
      </c>
      <c r="CI320">
        <v>0</v>
      </c>
      <c r="CJ320">
        <v>23</v>
      </c>
      <c r="CK320">
        <v>7</v>
      </c>
      <c r="CL320">
        <v>28.874189999999999</v>
      </c>
      <c r="CM320">
        <v>27.29473862</v>
      </c>
      <c r="CN320">
        <v>25.263110000000001</v>
      </c>
      <c r="CO320" t="s">
        <v>623</v>
      </c>
      <c r="CP320">
        <v>1</v>
      </c>
      <c r="CQ320" t="s">
        <v>184</v>
      </c>
      <c r="CR320" t="s">
        <v>121</v>
      </c>
      <c r="CS320" t="s">
        <v>122</v>
      </c>
      <c r="CT320" t="s">
        <v>123</v>
      </c>
      <c r="CU320" t="s">
        <v>124</v>
      </c>
      <c r="CV320" t="s">
        <v>125</v>
      </c>
      <c r="CW320" t="s">
        <v>126</v>
      </c>
      <c r="CY320" t="s">
        <v>127</v>
      </c>
      <c r="CZ320" t="s">
        <v>128</v>
      </c>
      <c r="DA320" t="s">
        <v>129</v>
      </c>
      <c r="DB320" t="s">
        <v>130</v>
      </c>
    </row>
    <row r="321" spans="1:109" x14ac:dyDescent="0.25">
      <c r="A321">
        <v>2015</v>
      </c>
      <c r="B321" t="s">
        <v>3039</v>
      </c>
      <c r="C321" t="s">
        <v>562</v>
      </c>
      <c r="D321" t="s">
        <v>563</v>
      </c>
      <c r="E321" t="s">
        <v>112</v>
      </c>
      <c r="F321" t="s">
        <v>564</v>
      </c>
      <c r="G321" t="s">
        <v>564</v>
      </c>
      <c r="H321" t="s">
        <v>185</v>
      </c>
      <c r="I321">
        <v>-0.38233146099999998</v>
      </c>
      <c r="J321">
        <v>-160.0029528</v>
      </c>
      <c r="K321" t="s">
        <v>564</v>
      </c>
      <c r="L321" t="s">
        <v>604</v>
      </c>
      <c r="M321">
        <v>53</v>
      </c>
      <c r="N321">
        <v>40</v>
      </c>
      <c r="O321">
        <v>7</v>
      </c>
      <c r="P321">
        <v>0</v>
      </c>
      <c r="Q321">
        <v>0</v>
      </c>
      <c r="R321">
        <v>11</v>
      </c>
      <c r="S321">
        <v>11</v>
      </c>
      <c r="T321" t="s">
        <v>116</v>
      </c>
      <c r="U321" t="s">
        <v>116</v>
      </c>
      <c r="V321">
        <v>0</v>
      </c>
      <c r="W321">
        <v>0</v>
      </c>
      <c r="X321">
        <v>0</v>
      </c>
      <c r="Y321">
        <v>0</v>
      </c>
      <c r="Z321">
        <v>-0.37</v>
      </c>
      <c r="AA321">
        <v>-160</v>
      </c>
      <c r="AB321">
        <v>26.52</v>
      </c>
      <c r="AC321">
        <v>0.21190000000000001</v>
      </c>
      <c r="AD321">
        <v>71.945999999999998</v>
      </c>
      <c r="AE321">
        <v>7</v>
      </c>
      <c r="AF321" t="s">
        <v>294</v>
      </c>
      <c r="AG321">
        <v>1900</v>
      </c>
      <c r="AH321" t="s">
        <v>112</v>
      </c>
      <c r="AI321">
        <v>0</v>
      </c>
      <c r="AJ321">
        <v>3.65905652</v>
      </c>
      <c r="AK321" t="s">
        <v>123</v>
      </c>
      <c r="AL321">
        <v>450</v>
      </c>
      <c r="AM321">
        <v>4430989.8600000003</v>
      </c>
      <c r="AN321" t="s">
        <v>566</v>
      </c>
      <c r="AO321">
        <v>79.390201439999998</v>
      </c>
      <c r="AP321">
        <v>74.220201239999994</v>
      </c>
      <c r="AQ321">
        <v>75.389001289999996</v>
      </c>
      <c r="AR321">
        <v>74.889501280000005</v>
      </c>
      <c r="AS321">
        <v>90.807701559999998</v>
      </c>
      <c r="AT321">
        <v>87.948201530000006</v>
      </c>
      <c r="AU321">
        <v>88.101201549999999</v>
      </c>
      <c r="AV321">
        <v>88.773101530000005</v>
      </c>
      <c r="AW321">
        <v>98.528601710000004</v>
      </c>
      <c r="AX321">
        <v>115.498802</v>
      </c>
      <c r="AY321">
        <v>80.612201389999996</v>
      </c>
      <c r="AZ321">
        <v>86.741701500000005</v>
      </c>
      <c r="BA321">
        <v>236.4</v>
      </c>
      <c r="BB321">
        <v>5.3999999999999999E-2</v>
      </c>
      <c r="BC321">
        <v>0.03</v>
      </c>
      <c r="BD321">
        <v>2.1999999999999999E-2</v>
      </c>
      <c r="BE321">
        <v>50</v>
      </c>
      <c r="BF321">
        <v>24.873421</v>
      </c>
      <c r="BG321">
        <v>27.449570000000001</v>
      </c>
      <c r="BH321">
        <v>27.31522047</v>
      </c>
      <c r="BI321">
        <v>29.540123000000001</v>
      </c>
      <c r="BJ321">
        <v>1.3203293899999999</v>
      </c>
      <c r="BK321">
        <v>0.20085577299999999</v>
      </c>
      <c r="BL321">
        <v>0.1713075</v>
      </c>
      <c r="BM321">
        <v>0.20824200000000001</v>
      </c>
      <c r="BN321">
        <v>0.21802250300000001</v>
      </c>
      <c r="BO321">
        <v>0.28326200000000001</v>
      </c>
      <c r="BP321">
        <v>6.6765012999999998E-2</v>
      </c>
      <c r="BQ321">
        <v>1.0943015E-2</v>
      </c>
      <c r="BR321">
        <v>45.926592749999998</v>
      </c>
      <c r="BS321">
        <v>52.3056865</v>
      </c>
      <c r="BT321">
        <v>51.45358727</v>
      </c>
      <c r="BU321">
        <v>55.952199999999998</v>
      </c>
      <c r="BV321">
        <v>3.844785871</v>
      </c>
      <c r="BW321">
        <v>0.60334529400000003</v>
      </c>
      <c r="BX321">
        <v>13.64206302</v>
      </c>
      <c r="BY321">
        <v>16.961947970000001</v>
      </c>
      <c r="BZ321">
        <v>16.844150750000001</v>
      </c>
      <c r="CA321">
        <v>20.13816203</v>
      </c>
      <c r="CB321">
        <v>2.3727239359999999</v>
      </c>
      <c r="CC321">
        <v>0.38889760099999998</v>
      </c>
      <c r="CD321">
        <v>36</v>
      </c>
      <c r="CE321">
        <v>12</v>
      </c>
      <c r="CF321">
        <v>18</v>
      </c>
      <c r="CG321">
        <v>0</v>
      </c>
      <c r="CH321">
        <v>0</v>
      </c>
      <c r="CI321">
        <v>0</v>
      </c>
      <c r="CJ321">
        <v>23</v>
      </c>
      <c r="CK321">
        <v>7</v>
      </c>
      <c r="CL321">
        <v>28.874189999999999</v>
      </c>
      <c r="CM321">
        <v>27.29473862</v>
      </c>
      <c r="CN321">
        <v>25.263110000000001</v>
      </c>
      <c r="CO321" t="s">
        <v>624</v>
      </c>
      <c r="CP321">
        <v>1</v>
      </c>
      <c r="CQ321" t="s">
        <v>184</v>
      </c>
      <c r="CR321" t="s">
        <v>121</v>
      </c>
      <c r="CS321" t="s">
        <v>122</v>
      </c>
      <c r="CT321" t="s">
        <v>123</v>
      </c>
      <c r="CU321" t="s">
        <v>124</v>
      </c>
      <c r="CV321" t="s">
        <v>125</v>
      </c>
      <c r="CW321" t="s">
        <v>126</v>
      </c>
      <c r="CY321" t="s">
        <v>127</v>
      </c>
      <c r="CZ321" t="s">
        <v>128</v>
      </c>
      <c r="DA321" t="s">
        <v>129</v>
      </c>
      <c r="DB321" t="s">
        <v>130</v>
      </c>
    </row>
    <row r="322" spans="1:109" x14ac:dyDescent="0.25">
      <c r="A322">
        <v>2015</v>
      </c>
      <c r="B322" t="s">
        <v>3039</v>
      </c>
      <c r="C322" t="s">
        <v>562</v>
      </c>
      <c r="D322" t="s">
        <v>563</v>
      </c>
      <c r="E322" t="s">
        <v>112</v>
      </c>
      <c r="F322" t="s">
        <v>625</v>
      </c>
      <c r="G322" t="s">
        <v>625</v>
      </c>
      <c r="H322" t="s">
        <v>114</v>
      </c>
      <c r="I322">
        <v>-0.36311871400000001</v>
      </c>
      <c r="J322">
        <v>-159.99121389999999</v>
      </c>
      <c r="K322" t="s">
        <v>625</v>
      </c>
      <c r="L322" t="s">
        <v>626</v>
      </c>
      <c r="M322">
        <v>87</v>
      </c>
      <c r="N322">
        <v>13</v>
      </c>
      <c r="O322">
        <v>0</v>
      </c>
      <c r="P322">
        <v>0</v>
      </c>
      <c r="Q322">
        <v>0</v>
      </c>
      <c r="R322">
        <v>6</v>
      </c>
      <c r="S322">
        <v>24</v>
      </c>
      <c r="T322" t="s">
        <v>116</v>
      </c>
      <c r="U322" t="s">
        <v>116</v>
      </c>
      <c r="V322">
        <v>0</v>
      </c>
      <c r="W322">
        <v>0</v>
      </c>
      <c r="X322">
        <v>0</v>
      </c>
      <c r="Y322">
        <v>0</v>
      </c>
      <c r="Z322">
        <v>-0.37</v>
      </c>
      <c r="AA322">
        <v>-160</v>
      </c>
      <c r="AB322">
        <v>26.52</v>
      </c>
      <c r="AC322">
        <v>0.21190000000000001</v>
      </c>
      <c r="AD322">
        <v>71.945999999999998</v>
      </c>
      <c r="AE322">
        <v>7</v>
      </c>
      <c r="AF322" t="s">
        <v>294</v>
      </c>
      <c r="AG322">
        <v>1900</v>
      </c>
      <c r="AH322" t="s">
        <v>112</v>
      </c>
      <c r="AI322">
        <v>0</v>
      </c>
      <c r="AJ322">
        <v>3.65905652</v>
      </c>
      <c r="AK322" t="s">
        <v>123</v>
      </c>
      <c r="AL322">
        <v>450</v>
      </c>
      <c r="AM322">
        <v>4430989.8600000003</v>
      </c>
      <c r="AN322" t="s">
        <v>566</v>
      </c>
      <c r="AO322">
        <v>95.344101640000005</v>
      </c>
      <c r="AP322">
        <v>95.382001680000002</v>
      </c>
      <c r="AQ322">
        <v>99.802301639999996</v>
      </c>
      <c r="AR322">
        <v>100.8090017</v>
      </c>
      <c r="AS322">
        <v>86.889901480000006</v>
      </c>
      <c r="AT322">
        <v>104.5147018</v>
      </c>
      <c r="AU322">
        <v>88.628901519999999</v>
      </c>
      <c r="AV322">
        <v>90.158701620000002</v>
      </c>
      <c r="AW322">
        <v>102.10360180000001</v>
      </c>
      <c r="AX322">
        <v>97.423801670000003</v>
      </c>
      <c r="AY322">
        <v>98.940001749999993</v>
      </c>
      <c r="AZ322">
        <v>96.363365299999998</v>
      </c>
      <c r="BA322">
        <v>477.2</v>
      </c>
      <c r="BB322">
        <v>4.9000000000000002E-2</v>
      </c>
      <c r="BC322">
        <v>0</v>
      </c>
      <c r="BD322">
        <v>0</v>
      </c>
      <c r="BE322">
        <v>40</v>
      </c>
      <c r="BF322">
        <v>24.887184250000001</v>
      </c>
      <c r="BG322">
        <v>27.4569245</v>
      </c>
      <c r="BH322">
        <v>27.317046009999999</v>
      </c>
      <c r="BI322">
        <v>29.515816000000001</v>
      </c>
      <c r="BJ322">
        <v>1.3193739760000001</v>
      </c>
      <c r="BK322">
        <v>0.20071043</v>
      </c>
      <c r="BL322">
        <v>0.16890369999999999</v>
      </c>
      <c r="BM322">
        <v>0.21045800000000001</v>
      </c>
      <c r="BN322">
        <v>0.215809585</v>
      </c>
      <c r="BO322">
        <v>0.2847285</v>
      </c>
      <c r="BP322">
        <v>4.1718801999999999E-2</v>
      </c>
      <c r="BQ322">
        <v>6.8618899999999998E-3</v>
      </c>
      <c r="BR322">
        <v>45.548485499999998</v>
      </c>
      <c r="BS322">
        <v>52.226424999999999</v>
      </c>
      <c r="BT322">
        <v>51.151981149999997</v>
      </c>
      <c r="BU322">
        <v>55.353385000000003</v>
      </c>
      <c r="BV322">
        <v>3.7445946330000002</v>
      </c>
      <c r="BW322">
        <v>0.58762272500000001</v>
      </c>
      <c r="BX322">
        <v>17.420732439999998</v>
      </c>
      <c r="BY322">
        <v>20.84078336</v>
      </c>
      <c r="BZ322">
        <v>20.91426607</v>
      </c>
      <c r="CA322">
        <v>25.04436222</v>
      </c>
      <c r="CB322">
        <v>2.243265514</v>
      </c>
      <c r="CC322">
        <v>0.36897129400000001</v>
      </c>
      <c r="CD322">
        <v>12</v>
      </c>
      <c r="CE322">
        <v>46</v>
      </c>
      <c r="CF322">
        <v>35</v>
      </c>
      <c r="CG322">
        <v>0</v>
      </c>
      <c r="CH322">
        <v>0</v>
      </c>
      <c r="CI322">
        <v>0</v>
      </c>
      <c r="CJ322">
        <v>5</v>
      </c>
      <c r="CK322">
        <v>2</v>
      </c>
      <c r="CL322">
        <v>28.874189999999999</v>
      </c>
      <c r="CM322">
        <v>27.29584333</v>
      </c>
      <c r="CN322">
        <v>25.263110000000001</v>
      </c>
      <c r="CO322" t="s">
        <v>627</v>
      </c>
      <c r="CP322">
        <v>2</v>
      </c>
      <c r="CQ322" t="s">
        <v>297</v>
      </c>
      <c r="CR322" t="s">
        <v>121</v>
      </c>
      <c r="CS322" t="s">
        <v>122</v>
      </c>
      <c r="CT322" t="s">
        <v>123</v>
      </c>
      <c r="CU322" t="s">
        <v>124</v>
      </c>
      <c r="CV322" t="s">
        <v>125</v>
      </c>
      <c r="CW322" t="s">
        <v>126</v>
      </c>
      <c r="CY322" t="s">
        <v>127</v>
      </c>
      <c r="CZ322" t="s">
        <v>128</v>
      </c>
      <c r="DA322" t="s">
        <v>129</v>
      </c>
      <c r="DB322" t="s">
        <v>130</v>
      </c>
      <c r="DC322" t="s">
        <v>131</v>
      </c>
      <c r="DD322" t="s">
        <v>298</v>
      </c>
      <c r="DE322" t="s">
        <v>299</v>
      </c>
    </row>
    <row r="323" spans="1:109" x14ac:dyDescent="0.25">
      <c r="A323">
        <v>2015</v>
      </c>
      <c r="B323" t="s">
        <v>3039</v>
      </c>
      <c r="C323" t="s">
        <v>562</v>
      </c>
      <c r="D323" t="s">
        <v>563</v>
      </c>
      <c r="E323" t="s">
        <v>112</v>
      </c>
      <c r="F323" t="s">
        <v>625</v>
      </c>
      <c r="G323" t="s">
        <v>625</v>
      </c>
      <c r="H323" t="s">
        <v>114</v>
      </c>
      <c r="I323">
        <v>-0.36311871400000001</v>
      </c>
      <c r="J323">
        <v>-159.99121389999999</v>
      </c>
      <c r="K323" t="s">
        <v>625</v>
      </c>
      <c r="L323" t="s">
        <v>626</v>
      </c>
      <c r="M323">
        <v>87</v>
      </c>
      <c r="N323">
        <v>13</v>
      </c>
      <c r="O323">
        <v>0</v>
      </c>
      <c r="P323">
        <v>0</v>
      </c>
      <c r="Q323">
        <v>0</v>
      </c>
      <c r="R323">
        <v>6</v>
      </c>
      <c r="S323">
        <v>24</v>
      </c>
      <c r="T323" t="s">
        <v>116</v>
      </c>
      <c r="U323" t="s">
        <v>116</v>
      </c>
      <c r="V323">
        <v>0</v>
      </c>
      <c r="W323">
        <v>0</v>
      </c>
      <c r="X323">
        <v>0</v>
      </c>
      <c r="Y323">
        <v>0</v>
      </c>
      <c r="Z323">
        <v>-0.37</v>
      </c>
      <c r="AA323">
        <v>-160</v>
      </c>
      <c r="AB323">
        <v>26.52</v>
      </c>
      <c r="AC323">
        <v>0.21190000000000001</v>
      </c>
      <c r="AD323">
        <v>71.945999999999998</v>
      </c>
      <c r="AE323">
        <v>7</v>
      </c>
      <c r="AF323" t="s">
        <v>294</v>
      </c>
      <c r="AG323">
        <v>1900</v>
      </c>
      <c r="AH323" t="s">
        <v>112</v>
      </c>
      <c r="AI323">
        <v>0</v>
      </c>
      <c r="AJ323">
        <v>3.65905652</v>
      </c>
      <c r="AK323" t="s">
        <v>123</v>
      </c>
      <c r="AL323">
        <v>450</v>
      </c>
      <c r="AM323">
        <v>4430989.8600000003</v>
      </c>
      <c r="AN323" t="s">
        <v>566</v>
      </c>
      <c r="AO323">
        <v>95.344101640000005</v>
      </c>
      <c r="AP323">
        <v>95.382001680000002</v>
      </c>
      <c r="AQ323">
        <v>99.802301639999996</v>
      </c>
      <c r="AR323">
        <v>100.8090017</v>
      </c>
      <c r="AS323">
        <v>86.889901480000006</v>
      </c>
      <c r="AT323">
        <v>104.5147018</v>
      </c>
      <c r="AU323">
        <v>88.628901519999999</v>
      </c>
      <c r="AV323">
        <v>90.158701620000002</v>
      </c>
      <c r="AW323">
        <v>102.10360180000001</v>
      </c>
      <c r="AX323">
        <v>97.423801670000003</v>
      </c>
      <c r="AY323">
        <v>98.940001749999993</v>
      </c>
      <c r="AZ323">
        <v>96.363365299999998</v>
      </c>
      <c r="BA323">
        <v>477.2</v>
      </c>
      <c r="BB323">
        <v>4.9000000000000002E-2</v>
      </c>
      <c r="BC323">
        <v>0</v>
      </c>
      <c r="BD323">
        <v>0</v>
      </c>
      <c r="BE323">
        <v>40</v>
      </c>
      <c r="BF323">
        <v>24.887184250000001</v>
      </c>
      <c r="BG323">
        <v>27.4569245</v>
      </c>
      <c r="BH323">
        <v>27.317046009999999</v>
      </c>
      <c r="BI323">
        <v>29.515816000000001</v>
      </c>
      <c r="BJ323">
        <v>1.3193739760000001</v>
      </c>
      <c r="BK323">
        <v>0.20071043</v>
      </c>
      <c r="BL323">
        <v>0.16890369999999999</v>
      </c>
      <c r="BM323">
        <v>0.21045800000000001</v>
      </c>
      <c r="BN323">
        <v>0.215809585</v>
      </c>
      <c r="BO323">
        <v>0.2847285</v>
      </c>
      <c r="BP323">
        <v>4.1718801999999999E-2</v>
      </c>
      <c r="BQ323">
        <v>6.8618899999999998E-3</v>
      </c>
      <c r="BR323">
        <v>45.548485499999998</v>
      </c>
      <c r="BS323">
        <v>52.226424999999999</v>
      </c>
      <c r="BT323">
        <v>51.151981149999997</v>
      </c>
      <c r="BU323">
        <v>55.353385000000003</v>
      </c>
      <c r="BV323">
        <v>3.7445946330000002</v>
      </c>
      <c r="BW323">
        <v>0.58762272500000001</v>
      </c>
      <c r="BX323">
        <v>17.420732439999998</v>
      </c>
      <c r="BY323">
        <v>20.84078336</v>
      </c>
      <c r="BZ323">
        <v>20.91426607</v>
      </c>
      <c r="CA323">
        <v>25.04436222</v>
      </c>
      <c r="CB323">
        <v>2.243265514</v>
      </c>
      <c r="CC323">
        <v>0.36897129400000001</v>
      </c>
      <c r="CD323">
        <v>12</v>
      </c>
      <c r="CE323">
        <v>46</v>
      </c>
      <c r="CF323">
        <v>35</v>
      </c>
      <c r="CG323">
        <v>0</v>
      </c>
      <c r="CH323">
        <v>0</v>
      </c>
      <c r="CI323">
        <v>0</v>
      </c>
      <c r="CJ323">
        <v>5</v>
      </c>
      <c r="CK323">
        <v>2</v>
      </c>
      <c r="CL323">
        <v>28.874189999999999</v>
      </c>
      <c r="CM323">
        <v>27.29584333</v>
      </c>
      <c r="CN323">
        <v>25.263110000000001</v>
      </c>
      <c r="CO323" t="s">
        <v>628</v>
      </c>
      <c r="CP323">
        <v>9</v>
      </c>
      <c r="CQ323" t="s">
        <v>120</v>
      </c>
      <c r="CR323" t="s">
        <v>121</v>
      </c>
      <c r="CS323" t="s">
        <v>122</v>
      </c>
      <c r="CT323" t="s">
        <v>123</v>
      </c>
      <c r="CU323" t="s">
        <v>124</v>
      </c>
      <c r="CV323" t="s">
        <v>125</v>
      </c>
      <c r="CW323" t="s">
        <v>126</v>
      </c>
      <c r="CY323" t="s">
        <v>127</v>
      </c>
      <c r="CZ323" t="s">
        <v>128</v>
      </c>
      <c r="DA323" t="s">
        <v>129</v>
      </c>
      <c r="DB323" t="s">
        <v>130</v>
      </c>
      <c r="DC323" t="s">
        <v>131</v>
      </c>
      <c r="DD323" t="s">
        <v>132</v>
      </c>
      <c r="DE323" t="s">
        <v>133</v>
      </c>
    </row>
    <row r="324" spans="1:109" x14ac:dyDescent="0.25">
      <c r="A324">
        <v>2015</v>
      </c>
      <c r="B324" t="s">
        <v>3039</v>
      </c>
      <c r="C324" t="s">
        <v>562</v>
      </c>
      <c r="D324" t="s">
        <v>563</v>
      </c>
      <c r="E324" t="s">
        <v>112</v>
      </c>
      <c r="F324" t="s">
        <v>625</v>
      </c>
      <c r="G324" t="s">
        <v>625</v>
      </c>
      <c r="H324" t="s">
        <v>114</v>
      </c>
      <c r="I324">
        <v>-0.36311871400000001</v>
      </c>
      <c r="J324">
        <v>-159.99121389999999</v>
      </c>
      <c r="K324" t="s">
        <v>625</v>
      </c>
      <c r="L324" t="s">
        <v>626</v>
      </c>
      <c r="M324">
        <v>87</v>
      </c>
      <c r="N324">
        <v>13</v>
      </c>
      <c r="O324">
        <v>0</v>
      </c>
      <c r="P324">
        <v>0</v>
      </c>
      <c r="Q324">
        <v>0</v>
      </c>
      <c r="R324">
        <v>6</v>
      </c>
      <c r="S324">
        <v>24</v>
      </c>
      <c r="T324" t="s">
        <v>116</v>
      </c>
      <c r="U324" t="s">
        <v>116</v>
      </c>
      <c r="V324">
        <v>0</v>
      </c>
      <c r="W324">
        <v>0</v>
      </c>
      <c r="X324">
        <v>0</v>
      </c>
      <c r="Y324">
        <v>0</v>
      </c>
      <c r="Z324">
        <v>-0.37</v>
      </c>
      <c r="AA324">
        <v>-160</v>
      </c>
      <c r="AB324">
        <v>26.52</v>
      </c>
      <c r="AC324">
        <v>0.21190000000000001</v>
      </c>
      <c r="AD324">
        <v>71.945999999999998</v>
      </c>
      <c r="AE324">
        <v>7</v>
      </c>
      <c r="AF324" t="s">
        <v>294</v>
      </c>
      <c r="AG324">
        <v>1900</v>
      </c>
      <c r="AH324" t="s">
        <v>112</v>
      </c>
      <c r="AI324">
        <v>0</v>
      </c>
      <c r="AJ324">
        <v>3.65905652</v>
      </c>
      <c r="AK324" t="s">
        <v>123</v>
      </c>
      <c r="AL324">
        <v>450</v>
      </c>
      <c r="AM324">
        <v>4430989.8600000003</v>
      </c>
      <c r="AN324" t="s">
        <v>566</v>
      </c>
      <c r="AO324">
        <v>95.344101640000005</v>
      </c>
      <c r="AP324">
        <v>95.382001680000002</v>
      </c>
      <c r="AQ324">
        <v>99.802301639999996</v>
      </c>
      <c r="AR324">
        <v>100.8090017</v>
      </c>
      <c r="AS324">
        <v>86.889901480000006</v>
      </c>
      <c r="AT324">
        <v>104.5147018</v>
      </c>
      <c r="AU324">
        <v>88.628901519999999</v>
      </c>
      <c r="AV324">
        <v>90.158701620000002</v>
      </c>
      <c r="AW324">
        <v>102.10360180000001</v>
      </c>
      <c r="AX324">
        <v>97.423801670000003</v>
      </c>
      <c r="AY324">
        <v>98.940001749999993</v>
      </c>
      <c r="AZ324">
        <v>96.363365299999998</v>
      </c>
      <c r="BA324">
        <v>477.2</v>
      </c>
      <c r="BB324">
        <v>4.9000000000000002E-2</v>
      </c>
      <c r="BC324">
        <v>0</v>
      </c>
      <c r="BD324">
        <v>0</v>
      </c>
      <c r="BE324">
        <v>40</v>
      </c>
      <c r="BF324">
        <v>24.887184250000001</v>
      </c>
      <c r="BG324">
        <v>27.4569245</v>
      </c>
      <c r="BH324">
        <v>27.317046009999999</v>
      </c>
      <c r="BI324">
        <v>29.515816000000001</v>
      </c>
      <c r="BJ324">
        <v>1.3193739760000001</v>
      </c>
      <c r="BK324">
        <v>0.20071043</v>
      </c>
      <c r="BL324">
        <v>0.16890369999999999</v>
      </c>
      <c r="BM324">
        <v>0.21045800000000001</v>
      </c>
      <c r="BN324">
        <v>0.215809585</v>
      </c>
      <c r="BO324">
        <v>0.2847285</v>
      </c>
      <c r="BP324">
        <v>4.1718801999999999E-2</v>
      </c>
      <c r="BQ324">
        <v>6.8618899999999998E-3</v>
      </c>
      <c r="BR324">
        <v>45.548485499999998</v>
      </c>
      <c r="BS324">
        <v>52.226424999999999</v>
      </c>
      <c r="BT324">
        <v>51.151981149999997</v>
      </c>
      <c r="BU324">
        <v>55.353385000000003</v>
      </c>
      <c r="BV324">
        <v>3.7445946330000002</v>
      </c>
      <c r="BW324">
        <v>0.58762272500000001</v>
      </c>
      <c r="BX324">
        <v>17.420732439999998</v>
      </c>
      <c r="BY324">
        <v>20.84078336</v>
      </c>
      <c r="BZ324">
        <v>20.91426607</v>
      </c>
      <c r="CA324">
        <v>25.04436222</v>
      </c>
      <c r="CB324">
        <v>2.243265514</v>
      </c>
      <c r="CC324">
        <v>0.36897129400000001</v>
      </c>
      <c r="CD324">
        <v>12</v>
      </c>
      <c r="CE324">
        <v>46</v>
      </c>
      <c r="CF324">
        <v>35</v>
      </c>
      <c r="CG324">
        <v>0</v>
      </c>
      <c r="CH324">
        <v>0</v>
      </c>
      <c r="CI324">
        <v>0</v>
      </c>
      <c r="CJ324">
        <v>5</v>
      </c>
      <c r="CK324">
        <v>2</v>
      </c>
      <c r="CL324">
        <v>28.874189999999999</v>
      </c>
      <c r="CM324">
        <v>27.29584333</v>
      </c>
      <c r="CN324">
        <v>25.263110000000001</v>
      </c>
      <c r="CO324" t="s">
        <v>629</v>
      </c>
      <c r="CP324">
        <v>1</v>
      </c>
      <c r="CQ324" t="s">
        <v>569</v>
      </c>
      <c r="CR324" t="s">
        <v>121</v>
      </c>
      <c r="CS324" t="s">
        <v>122</v>
      </c>
      <c r="CT324" t="s">
        <v>123</v>
      </c>
      <c r="CU324" t="s">
        <v>124</v>
      </c>
      <c r="CV324" t="s">
        <v>125</v>
      </c>
      <c r="CW324" t="s">
        <v>126</v>
      </c>
      <c r="CY324" t="s">
        <v>127</v>
      </c>
      <c r="CZ324" t="s">
        <v>128</v>
      </c>
      <c r="DA324" t="s">
        <v>129</v>
      </c>
      <c r="DB324" t="s">
        <v>130</v>
      </c>
      <c r="DC324" t="s">
        <v>570</v>
      </c>
      <c r="DD324" t="s">
        <v>571</v>
      </c>
    </row>
    <row r="325" spans="1:109" x14ac:dyDescent="0.25">
      <c r="A325">
        <v>2015</v>
      </c>
      <c r="B325" t="s">
        <v>3039</v>
      </c>
      <c r="C325" t="s">
        <v>562</v>
      </c>
      <c r="D325" t="s">
        <v>563</v>
      </c>
      <c r="E325" t="s">
        <v>112</v>
      </c>
      <c r="F325" t="s">
        <v>625</v>
      </c>
      <c r="G325" t="s">
        <v>625</v>
      </c>
      <c r="H325" t="s">
        <v>114</v>
      </c>
      <c r="I325">
        <v>-0.36311871400000001</v>
      </c>
      <c r="J325">
        <v>-159.99121389999999</v>
      </c>
      <c r="K325" t="s">
        <v>625</v>
      </c>
      <c r="L325" t="s">
        <v>626</v>
      </c>
      <c r="M325">
        <v>87</v>
      </c>
      <c r="N325">
        <v>13</v>
      </c>
      <c r="O325">
        <v>0</v>
      </c>
      <c r="P325">
        <v>0</v>
      </c>
      <c r="Q325">
        <v>0</v>
      </c>
      <c r="R325">
        <v>6</v>
      </c>
      <c r="S325">
        <v>24</v>
      </c>
      <c r="T325" t="s">
        <v>116</v>
      </c>
      <c r="U325" t="s">
        <v>116</v>
      </c>
      <c r="V325">
        <v>0</v>
      </c>
      <c r="W325">
        <v>0</v>
      </c>
      <c r="X325">
        <v>0</v>
      </c>
      <c r="Y325">
        <v>0</v>
      </c>
      <c r="Z325">
        <v>-0.37</v>
      </c>
      <c r="AA325">
        <v>-160</v>
      </c>
      <c r="AB325">
        <v>26.52</v>
      </c>
      <c r="AC325">
        <v>0.21190000000000001</v>
      </c>
      <c r="AD325">
        <v>71.945999999999998</v>
      </c>
      <c r="AE325">
        <v>7</v>
      </c>
      <c r="AF325" t="s">
        <v>294</v>
      </c>
      <c r="AG325">
        <v>1900</v>
      </c>
      <c r="AH325" t="s">
        <v>112</v>
      </c>
      <c r="AI325">
        <v>0</v>
      </c>
      <c r="AJ325">
        <v>3.65905652</v>
      </c>
      <c r="AK325" t="s">
        <v>123</v>
      </c>
      <c r="AL325">
        <v>450</v>
      </c>
      <c r="AM325">
        <v>4430989.8600000003</v>
      </c>
      <c r="AN325" t="s">
        <v>566</v>
      </c>
      <c r="AO325">
        <v>95.344101640000005</v>
      </c>
      <c r="AP325">
        <v>95.382001680000002</v>
      </c>
      <c r="AQ325">
        <v>99.802301639999996</v>
      </c>
      <c r="AR325">
        <v>100.8090017</v>
      </c>
      <c r="AS325">
        <v>86.889901480000006</v>
      </c>
      <c r="AT325">
        <v>104.5147018</v>
      </c>
      <c r="AU325">
        <v>88.628901519999999</v>
      </c>
      <c r="AV325">
        <v>90.158701620000002</v>
      </c>
      <c r="AW325">
        <v>102.10360180000001</v>
      </c>
      <c r="AX325">
        <v>97.423801670000003</v>
      </c>
      <c r="AY325">
        <v>98.940001749999993</v>
      </c>
      <c r="AZ325">
        <v>96.363365299999998</v>
      </c>
      <c r="BA325">
        <v>477.2</v>
      </c>
      <c r="BB325">
        <v>4.9000000000000002E-2</v>
      </c>
      <c r="BC325">
        <v>0</v>
      </c>
      <c r="BD325">
        <v>0</v>
      </c>
      <c r="BE325">
        <v>40</v>
      </c>
      <c r="BF325">
        <v>24.887184250000001</v>
      </c>
      <c r="BG325">
        <v>27.4569245</v>
      </c>
      <c r="BH325">
        <v>27.317046009999999</v>
      </c>
      <c r="BI325">
        <v>29.515816000000001</v>
      </c>
      <c r="BJ325">
        <v>1.3193739760000001</v>
      </c>
      <c r="BK325">
        <v>0.20071043</v>
      </c>
      <c r="BL325">
        <v>0.16890369999999999</v>
      </c>
      <c r="BM325">
        <v>0.21045800000000001</v>
      </c>
      <c r="BN325">
        <v>0.215809585</v>
      </c>
      <c r="BO325">
        <v>0.2847285</v>
      </c>
      <c r="BP325">
        <v>4.1718801999999999E-2</v>
      </c>
      <c r="BQ325">
        <v>6.8618899999999998E-3</v>
      </c>
      <c r="BR325">
        <v>45.548485499999998</v>
      </c>
      <c r="BS325">
        <v>52.226424999999999</v>
      </c>
      <c r="BT325">
        <v>51.151981149999997</v>
      </c>
      <c r="BU325">
        <v>55.353385000000003</v>
      </c>
      <c r="BV325">
        <v>3.7445946330000002</v>
      </c>
      <c r="BW325">
        <v>0.58762272500000001</v>
      </c>
      <c r="BX325">
        <v>17.420732439999998</v>
      </c>
      <c r="BY325">
        <v>20.84078336</v>
      </c>
      <c r="BZ325">
        <v>20.91426607</v>
      </c>
      <c r="CA325">
        <v>25.04436222</v>
      </c>
      <c r="CB325">
        <v>2.243265514</v>
      </c>
      <c r="CC325">
        <v>0.36897129400000001</v>
      </c>
      <c r="CD325">
        <v>12</v>
      </c>
      <c r="CE325">
        <v>46</v>
      </c>
      <c r="CF325">
        <v>35</v>
      </c>
      <c r="CG325">
        <v>0</v>
      </c>
      <c r="CH325">
        <v>0</v>
      </c>
      <c r="CI325">
        <v>0</v>
      </c>
      <c r="CJ325">
        <v>5</v>
      </c>
      <c r="CK325">
        <v>2</v>
      </c>
      <c r="CL325">
        <v>28.874189999999999</v>
      </c>
      <c r="CM325">
        <v>27.29584333</v>
      </c>
      <c r="CN325">
        <v>25.263110000000001</v>
      </c>
      <c r="CO325" t="s">
        <v>630</v>
      </c>
      <c r="CP325">
        <v>2</v>
      </c>
      <c r="CQ325" t="s">
        <v>144</v>
      </c>
      <c r="CR325" t="s">
        <v>121</v>
      </c>
      <c r="CS325" t="s">
        <v>122</v>
      </c>
      <c r="CT325" t="s">
        <v>123</v>
      </c>
      <c r="CU325" t="s">
        <v>124</v>
      </c>
      <c r="CV325" t="s">
        <v>125</v>
      </c>
      <c r="CW325" t="s">
        <v>126</v>
      </c>
      <c r="CY325" t="s">
        <v>127</v>
      </c>
      <c r="CZ325" t="s">
        <v>128</v>
      </c>
      <c r="DA325" t="s">
        <v>129</v>
      </c>
      <c r="DB325" t="s">
        <v>130</v>
      </c>
      <c r="DC325" t="s">
        <v>144</v>
      </c>
    </row>
    <row r="326" spans="1:109" x14ac:dyDescent="0.25">
      <c r="A326">
        <v>2015</v>
      </c>
      <c r="B326" t="s">
        <v>3039</v>
      </c>
      <c r="C326" t="s">
        <v>562</v>
      </c>
      <c r="D326" t="s">
        <v>563</v>
      </c>
      <c r="E326" t="s">
        <v>112</v>
      </c>
      <c r="F326" t="s">
        <v>625</v>
      </c>
      <c r="G326" t="s">
        <v>625</v>
      </c>
      <c r="H326" t="s">
        <v>114</v>
      </c>
      <c r="I326">
        <v>-0.36311871400000001</v>
      </c>
      <c r="J326">
        <v>-159.99121389999999</v>
      </c>
      <c r="K326" t="s">
        <v>625</v>
      </c>
      <c r="L326" t="s">
        <v>626</v>
      </c>
      <c r="M326">
        <v>87</v>
      </c>
      <c r="N326">
        <v>13</v>
      </c>
      <c r="O326">
        <v>0</v>
      </c>
      <c r="P326">
        <v>0</v>
      </c>
      <c r="Q326">
        <v>0</v>
      </c>
      <c r="R326">
        <v>6</v>
      </c>
      <c r="S326">
        <v>24</v>
      </c>
      <c r="T326" t="s">
        <v>116</v>
      </c>
      <c r="U326" t="s">
        <v>116</v>
      </c>
      <c r="V326">
        <v>0</v>
      </c>
      <c r="W326">
        <v>0</v>
      </c>
      <c r="X326">
        <v>0</v>
      </c>
      <c r="Y326">
        <v>0</v>
      </c>
      <c r="Z326">
        <v>-0.37</v>
      </c>
      <c r="AA326">
        <v>-160</v>
      </c>
      <c r="AB326">
        <v>26.52</v>
      </c>
      <c r="AC326">
        <v>0.21190000000000001</v>
      </c>
      <c r="AD326">
        <v>71.945999999999998</v>
      </c>
      <c r="AE326">
        <v>7</v>
      </c>
      <c r="AF326" t="s">
        <v>294</v>
      </c>
      <c r="AG326">
        <v>1900</v>
      </c>
      <c r="AH326" t="s">
        <v>112</v>
      </c>
      <c r="AI326">
        <v>0</v>
      </c>
      <c r="AJ326">
        <v>3.65905652</v>
      </c>
      <c r="AK326" t="s">
        <v>123</v>
      </c>
      <c r="AL326">
        <v>450</v>
      </c>
      <c r="AM326">
        <v>4430989.8600000003</v>
      </c>
      <c r="AN326" t="s">
        <v>566</v>
      </c>
      <c r="AO326">
        <v>95.344101640000005</v>
      </c>
      <c r="AP326">
        <v>95.382001680000002</v>
      </c>
      <c r="AQ326">
        <v>99.802301639999996</v>
      </c>
      <c r="AR326">
        <v>100.8090017</v>
      </c>
      <c r="AS326">
        <v>86.889901480000006</v>
      </c>
      <c r="AT326">
        <v>104.5147018</v>
      </c>
      <c r="AU326">
        <v>88.628901519999999</v>
      </c>
      <c r="AV326">
        <v>90.158701620000002</v>
      </c>
      <c r="AW326">
        <v>102.10360180000001</v>
      </c>
      <c r="AX326">
        <v>97.423801670000003</v>
      </c>
      <c r="AY326">
        <v>98.940001749999993</v>
      </c>
      <c r="AZ326">
        <v>96.363365299999998</v>
      </c>
      <c r="BA326">
        <v>477.2</v>
      </c>
      <c r="BB326">
        <v>4.9000000000000002E-2</v>
      </c>
      <c r="BC326">
        <v>0</v>
      </c>
      <c r="BD326">
        <v>0</v>
      </c>
      <c r="BE326">
        <v>40</v>
      </c>
      <c r="BF326">
        <v>24.887184250000001</v>
      </c>
      <c r="BG326">
        <v>27.4569245</v>
      </c>
      <c r="BH326">
        <v>27.317046009999999</v>
      </c>
      <c r="BI326">
        <v>29.515816000000001</v>
      </c>
      <c r="BJ326">
        <v>1.3193739760000001</v>
      </c>
      <c r="BK326">
        <v>0.20071043</v>
      </c>
      <c r="BL326">
        <v>0.16890369999999999</v>
      </c>
      <c r="BM326">
        <v>0.21045800000000001</v>
      </c>
      <c r="BN326">
        <v>0.215809585</v>
      </c>
      <c r="BO326">
        <v>0.2847285</v>
      </c>
      <c r="BP326">
        <v>4.1718801999999999E-2</v>
      </c>
      <c r="BQ326">
        <v>6.8618899999999998E-3</v>
      </c>
      <c r="BR326">
        <v>45.548485499999998</v>
      </c>
      <c r="BS326">
        <v>52.226424999999999</v>
      </c>
      <c r="BT326">
        <v>51.151981149999997</v>
      </c>
      <c r="BU326">
        <v>55.353385000000003</v>
      </c>
      <c r="BV326">
        <v>3.7445946330000002</v>
      </c>
      <c r="BW326">
        <v>0.58762272500000001</v>
      </c>
      <c r="BX326">
        <v>17.420732439999998</v>
      </c>
      <c r="BY326">
        <v>20.84078336</v>
      </c>
      <c r="BZ326">
        <v>20.91426607</v>
      </c>
      <c r="CA326">
        <v>25.04436222</v>
      </c>
      <c r="CB326">
        <v>2.243265514</v>
      </c>
      <c r="CC326">
        <v>0.36897129400000001</v>
      </c>
      <c r="CD326">
        <v>12</v>
      </c>
      <c r="CE326">
        <v>46</v>
      </c>
      <c r="CF326">
        <v>35</v>
      </c>
      <c r="CG326">
        <v>0</v>
      </c>
      <c r="CH326">
        <v>0</v>
      </c>
      <c r="CI326">
        <v>0</v>
      </c>
      <c r="CJ326">
        <v>5</v>
      </c>
      <c r="CK326">
        <v>2</v>
      </c>
      <c r="CL326">
        <v>28.874189999999999</v>
      </c>
      <c r="CM326">
        <v>27.29584333</v>
      </c>
      <c r="CN326">
        <v>25.263110000000001</v>
      </c>
      <c r="CO326" t="s">
        <v>631</v>
      </c>
      <c r="CP326">
        <v>2</v>
      </c>
      <c r="CQ326" t="s">
        <v>144</v>
      </c>
      <c r="CR326" t="s">
        <v>121</v>
      </c>
      <c r="CS326" t="s">
        <v>122</v>
      </c>
      <c r="CT326" t="s">
        <v>123</v>
      </c>
      <c r="CU326" t="s">
        <v>124</v>
      </c>
      <c r="CV326" t="s">
        <v>125</v>
      </c>
      <c r="CW326" t="s">
        <v>126</v>
      </c>
      <c r="CY326" t="s">
        <v>127</v>
      </c>
      <c r="CZ326" t="s">
        <v>128</v>
      </c>
      <c r="DA326" t="s">
        <v>129</v>
      </c>
      <c r="DB326" t="s">
        <v>130</v>
      </c>
      <c r="DC326" t="s">
        <v>144</v>
      </c>
    </row>
    <row r="327" spans="1:109" x14ac:dyDescent="0.25">
      <c r="A327">
        <v>2015</v>
      </c>
      <c r="B327" t="s">
        <v>3039</v>
      </c>
      <c r="C327" t="s">
        <v>562</v>
      </c>
      <c r="D327" t="s">
        <v>563</v>
      </c>
      <c r="E327" t="s">
        <v>112</v>
      </c>
      <c r="F327" t="s">
        <v>625</v>
      </c>
      <c r="G327" t="s">
        <v>625</v>
      </c>
      <c r="H327" t="s">
        <v>114</v>
      </c>
      <c r="I327">
        <v>-0.36311871400000001</v>
      </c>
      <c r="J327">
        <v>-159.99121389999999</v>
      </c>
      <c r="K327" t="s">
        <v>625</v>
      </c>
      <c r="L327" t="s">
        <v>626</v>
      </c>
      <c r="M327">
        <v>87</v>
      </c>
      <c r="N327">
        <v>13</v>
      </c>
      <c r="O327">
        <v>0</v>
      </c>
      <c r="P327">
        <v>0</v>
      </c>
      <c r="Q327">
        <v>0</v>
      </c>
      <c r="R327">
        <v>6</v>
      </c>
      <c r="S327">
        <v>24</v>
      </c>
      <c r="T327" t="s">
        <v>116</v>
      </c>
      <c r="U327" t="s">
        <v>116</v>
      </c>
      <c r="V327">
        <v>0</v>
      </c>
      <c r="W327">
        <v>0</v>
      </c>
      <c r="X327">
        <v>0</v>
      </c>
      <c r="Y327">
        <v>0</v>
      </c>
      <c r="Z327">
        <v>-0.37</v>
      </c>
      <c r="AA327">
        <v>-160</v>
      </c>
      <c r="AB327">
        <v>26.52</v>
      </c>
      <c r="AC327">
        <v>0.21190000000000001</v>
      </c>
      <c r="AD327">
        <v>71.945999999999998</v>
      </c>
      <c r="AE327">
        <v>7</v>
      </c>
      <c r="AF327" t="s">
        <v>294</v>
      </c>
      <c r="AG327">
        <v>1900</v>
      </c>
      <c r="AH327" t="s">
        <v>112</v>
      </c>
      <c r="AI327">
        <v>0</v>
      </c>
      <c r="AJ327">
        <v>3.65905652</v>
      </c>
      <c r="AK327" t="s">
        <v>123</v>
      </c>
      <c r="AL327">
        <v>450</v>
      </c>
      <c r="AM327">
        <v>4430989.8600000003</v>
      </c>
      <c r="AN327" t="s">
        <v>566</v>
      </c>
      <c r="AO327">
        <v>95.344101640000005</v>
      </c>
      <c r="AP327">
        <v>95.382001680000002</v>
      </c>
      <c r="AQ327">
        <v>99.802301639999996</v>
      </c>
      <c r="AR327">
        <v>100.8090017</v>
      </c>
      <c r="AS327">
        <v>86.889901480000006</v>
      </c>
      <c r="AT327">
        <v>104.5147018</v>
      </c>
      <c r="AU327">
        <v>88.628901519999999</v>
      </c>
      <c r="AV327">
        <v>90.158701620000002</v>
      </c>
      <c r="AW327">
        <v>102.10360180000001</v>
      </c>
      <c r="AX327">
        <v>97.423801670000003</v>
      </c>
      <c r="AY327">
        <v>98.940001749999993</v>
      </c>
      <c r="AZ327">
        <v>96.363365299999998</v>
      </c>
      <c r="BA327">
        <v>477.2</v>
      </c>
      <c r="BB327">
        <v>4.9000000000000002E-2</v>
      </c>
      <c r="BC327">
        <v>0</v>
      </c>
      <c r="BD327">
        <v>0</v>
      </c>
      <c r="BE327">
        <v>40</v>
      </c>
      <c r="BF327">
        <v>24.887184250000001</v>
      </c>
      <c r="BG327">
        <v>27.4569245</v>
      </c>
      <c r="BH327">
        <v>27.317046009999999</v>
      </c>
      <c r="BI327">
        <v>29.515816000000001</v>
      </c>
      <c r="BJ327">
        <v>1.3193739760000001</v>
      </c>
      <c r="BK327">
        <v>0.20071043</v>
      </c>
      <c r="BL327">
        <v>0.16890369999999999</v>
      </c>
      <c r="BM327">
        <v>0.21045800000000001</v>
      </c>
      <c r="BN327">
        <v>0.215809585</v>
      </c>
      <c r="BO327">
        <v>0.2847285</v>
      </c>
      <c r="BP327">
        <v>4.1718801999999999E-2</v>
      </c>
      <c r="BQ327">
        <v>6.8618899999999998E-3</v>
      </c>
      <c r="BR327">
        <v>45.548485499999998</v>
      </c>
      <c r="BS327">
        <v>52.226424999999999</v>
      </c>
      <c r="BT327">
        <v>51.151981149999997</v>
      </c>
      <c r="BU327">
        <v>55.353385000000003</v>
      </c>
      <c r="BV327">
        <v>3.7445946330000002</v>
      </c>
      <c r="BW327">
        <v>0.58762272500000001</v>
      </c>
      <c r="BX327">
        <v>17.420732439999998</v>
      </c>
      <c r="BY327">
        <v>20.84078336</v>
      </c>
      <c r="BZ327">
        <v>20.91426607</v>
      </c>
      <c r="CA327">
        <v>25.04436222</v>
      </c>
      <c r="CB327">
        <v>2.243265514</v>
      </c>
      <c r="CC327">
        <v>0.36897129400000001</v>
      </c>
      <c r="CD327">
        <v>12</v>
      </c>
      <c r="CE327">
        <v>46</v>
      </c>
      <c r="CF327">
        <v>35</v>
      </c>
      <c r="CG327">
        <v>0</v>
      </c>
      <c r="CH327">
        <v>0</v>
      </c>
      <c r="CI327">
        <v>0</v>
      </c>
      <c r="CJ327">
        <v>5</v>
      </c>
      <c r="CK327">
        <v>2</v>
      </c>
      <c r="CL327">
        <v>28.874189999999999</v>
      </c>
      <c r="CM327">
        <v>27.29584333</v>
      </c>
      <c r="CN327">
        <v>25.263110000000001</v>
      </c>
      <c r="CO327" t="s">
        <v>632</v>
      </c>
      <c r="CP327">
        <v>1</v>
      </c>
      <c r="CQ327" t="s">
        <v>359</v>
      </c>
      <c r="CR327" t="s">
        <v>121</v>
      </c>
      <c r="CS327" t="s">
        <v>122</v>
      </c>
      <c r="CT327" t="s">
        <v>123</v>
      </c>
      <c r="CU327" t="s">
        <v>124</v>
      </c>
      <c r="CV327" t="s">
        <v>125</v>
      </c>
      <c r="CW327" t="s">
        <v>126</v>
      </c>
      <c r="CY327" t="s">
        <v>127</v>
      </c>
      <c r="CZ327" t="s">
        <v>128</v>
      </c>
      <c r="DA327" t="s">
        <v>129</v>
      </c>
      <c r="DB327" t="s">
        <v>130</v>
      </c>
      <c r="DC327" t="s">
        <v>278</v>
      </c>
      <c r="DD327" t="s">
        <v>360</v>
      </c>
      <c r="DE327" t="s">
        <v>361</v>
      </c>
    </row>
    <row r="328" spans="1:109" x14ac:dyDescent="0.25">
      <c r="A328">
        <v>2015</v>
      </c>
      <c r="B328" t="s">
        <v>3039</v>
      </c>
      <c r="C328" t="s">
        <v>562</v>
      </c>
      <c r="D328" t="s">
        <v>563</v>
      </c>
      <c r="E328" t="s">
        <v>112</v>
      </c>
      <c r="F328" t="s">
        <v>625</v>
      </c>
      <c r="G328" t="s">
        <v>625</v>
      </c>
      <c r="H328" t="s">
        <v>114</v>
      </c>
      <c r="I328">
        <v>-0.36311871400000001</v>
      </c>
      <c r="J328">
        <v>-159.99121389999999</v>
      </c>
      <c r="K328" t="s">
        <v>625</v>
      </c>
      <c r="L328" t="s">
        <v>626</v>
      </c>
      <c r="M328">
        <v>87</v>
      </c>
      <c r="N328">
        <v>13</v>
      </c>
      <c r="O328">
        <v>0</v>
      </c>
      <c r="P328">
        <v>0</v>
      </c>
      <c r="Q328">
        <v>0</v>
      </c>
      <c r="R328">
        <v>6</v>
      </c>
      <c r="S328">
        <v>24</v>
      </c>
      <c r="T328" t="s">
        <v>116</v>
      </c>
      <c r="U328" t="s">
        <v>116</v>
      </c>
      <c r="V328">
        <v>0</v>
      </c>
      <c r="W328">
        <v>0</v>
      </c>
      <c r="X328">
        <v>0</v>
      </c>
      <c r="Y328">
        <v>0</v>
      </c>
      <c r="Z328">
        <v>-0.37</v>
      </c>
      <c r="AA328">
        <v>-160</v>
      </c>
      <c r="AB328">
        <v>26.52</v>
      </c>
      <c r="AC328">
        <v>0.21190000000000001</v>
      </c>
      <c r="AD328">
        <v>71.945999999999998</v>
      </c>
      <c r="AE328">
        <v>7</v>
      </c>
      <c r="AF328" t="s">
        <v>294</v>
      </c>
      <c r="AG328">
        <v>1900</v>
      </c>
      <c r="AH328" t="s">
        <v>112</v>
      </c>
      <c r="AI328">
        <v>0</v>
      </c>
      <c r="AJ328">
        <v>3.65905652</v>
      </c>
      <c r="AK328" t="s">
        <v>123</v>
      </c>
      <c r="AL328">
        <v>450</v>
      </c>
      <c r="AM328">
        <v>4430989.8600000003</v>
      </c>
      <c r="AN328" t="s">
        <v>566</v>
      </c>
      <c r="AO328">
        <v>95.344101640000005</v>
      </c>
      <c r="AP328">
        <v>95.382001680000002</v>
      </c>
      <c r="AQ328">
        <v>99.802301639999996</v>
      </c>
      <c r="AR328">
        <v>100.8090017</v>
      </c>
      <c r="AS328">
        <v>86.889901480000006</v>
      </c>
      <c r="AT328">
        <v>104.5147018</v>
      </c>
      <c r="AU328">
        <v>88.628901519999999</v>
      </c>
      <c r="AV328">
        <v>90.158701620000002</v>
      </c>
      <c r="AW328">
        <v>102.10360180000001</v>
      </c>
      <c r="AX328">
        <v>97.423801670000003</v>
      </c>
      <c r="AY328">
        <v>98.940001749999993</v>
      </c>
      <c r="AZ328">
        <v>96.363365299999998</v>
      </c>
      <c r="BA328">
        <v>477.2</v>
      </c>
      <c r="BB328">
        <v>4.9000000000000002E-2</v>
      </c>
      <c r="BC328">
        <v>0</v>
      </c>
      <c r="BD328">
        <v>0</v>
      </c>
      <c r="BE328">
        <v>40</v>
      </c>
      <c r="BF328">
        <v>24.887184250000001</v>
      </c>
      <c r="BG328">
        <v>27.4569245</v>
      </c>
      <c r="BH328">
        <v>27.317046009999999</v>
      </c>
      <c r="BI328">
        <v>29.515816000000001</v>
      </c>
      <c r="BJ328">
        <v>1.3193739760000001</v>
      </c>
      <c r="BK328">
        <v>0.20071043</v>
      </c>
      <c r="BL328">
        <v>0.16890369999999999</v>
      </c>
      <c r="BM328">
        <v>0.21045800000000001</v>
      </c>
      <c r="BN328">
        <v>0.215809585</v>
      </c>
      <c r="BO328">
        <v>0.2847285</v>
      </c>
      <c r="BP328">
        <v>4.1718801999999999E-2</v>
      </c>
      <c r="BQ328">
        <v>6.8618899999999998E-3</v>
      </c>
      <c r="BR328">
        <v>45.548485499999998</v>
      </c>
      <c r="BS328">
        <v>52.226424999999999</v>
      </c>
      <c r="BT328">
        <v>51.151981149999997</v>
      </c>
      <c r="BU328">
        <v>55.353385000000003</v>
      </c>
      <c r="BV328">
        <v>3.7445946330000002</v>
      </c>
      <c r="BW328">
        <v>0.58762272500000001</v>
      </c>
      <c r="BX328">
        <v>17.420732439999998</v>
      </c>
      <c r="BY328">
        <v>20.84078336</v>
      </c>
      <c r="BZ328">
        <v>20.91426607</v>
      </c>
      <c r="CA328">
        <v>25.04436222</v>
      </c>
      <c r="CB328">
        <v>2.243265514</v>
      </c>
      <c r="CC328">
        <v>0.36897129400000001</v>
      </c>
      <c r="CD328">
        <v>12</v>
      </c>
      <c r="CE328">
        <v>46</v>
      </c>
      <c r="CF328">
        <v>35</v>
      </c>
      <c r="CG328">
        <v>0</v>
      </c>
      <c r="CH328">
        <v>0</v>
      </c>
      <c r="CI328">
        <v>0</v>
      </c>
      <c r="CJ328">
        <v>5</v>
      </c>
      <c r="CK328">
        <v>2</v>
      </c>
      <c r="CL328">
        <v>28.874189999999999</v>
      </c>
      <c r="CM328">
        <v>27.29584333</v>
      </c>
      <c r="CN328">
        <v>25.263110000000001</v>
      </c>
      <c r="CO328" t="s">
        <v>633</v>
      </c>
      <c r="CP328">
        <v>3</v>
      </c>
      <c r="CQ328" t="s">
        <v>543</v>
      </c>
      <c r="CR328" t="s">
        <v>121</v>
      </c>
      <c r="CS328" t="s">
        <v>122</v>
      </c>
      <c r="CT328" t="s">
        <v>123</v>
      </c>
      <c r="CU328" t="s">
        <v>124</v>
      </c>
      <c r="CV328" t="s">
        <v>125</v>
      </c>
      <c r="CW328" t="s">
        <v>126</v>
      </c>
      <c r="CY328" t="s">
        <v>127</v>
      </c>
      <c r="CZ328" t="s">
        <v>128</v>
      </c>
      <c r="DA328" t="s">
        <v>129</v>
      </c>
      <c r="DB328" t="s">
        <v>130</v>
      </c>
      <c r="DC328" t="s">
        <v>147</v>
      </c>
      <c r="DD328" t="s">
        <v>544</v>
      </c>
      <c r="DE328" t="s">
        <v>545</v>
      </c>
    </row>
    <row r="329" spans="1:109" x14ac:dyDescent="0.25">
      <c r="A329">
        <v>2015</v>
      </c>
      <c r="B329" t="s">
        <v>3039</v>
      </c>
      <c r="C329" t="s">
        <v>562</v>
      </c>
      <c r="D329" t="s">
        <v>563</v>
      </c>
      <c r="E329" t="s">
        <v>112</v>
      </c>
      <c r="F329" t="s">
        <v>625</v>
      </c>
      <c r="G329" t="s">
        <v>625</v>
      </c>
      <c r="H329" t="s">
        <v>114</v>
      </c>
      <c r="I329">
        <v>-0.36311871400000001</v>
      </c>
      <c r="J329">
        <v>-159.99121389999999</v>
      </c>
      <c r="K329" t="s">
        <v>625</v>
      </c>
      <c r="L329" t="s">
        <v>626</v>
      </c>
      <c r="M329">
        <v>87</v>
      </c>
      <c r="N329">
        <v>13</v>
      </c>
      <c r="O329">
        <v>0</v>
      </c>
      <c r="P329">
        <v>0</v>
      </c>
      <c r="Q329">
        <v>0</v>
      </c>
      <c r="R329">
        <v>6</v>
      </c>
      <c r="S329">
        <v>24</v>
      </c>
      <c r="T329" t="s">
        <v>116</v>
      </c>
      <c r="U329" t="s">
        <v>116</v>
      </c>
      <c r="V329">
        <v>0</v>
      </c>
      <c r="W329">
        <v>0</v>
      </c>
      <c r="X329">
        <v>0</v>
      </c>
      <c r="Y329">
        <v>0</v>
      </c>
      <c r="Z329">
        <v>-0.37</v>
      </c>
      <c r="AA329">
        <v>-160</v>
      </c>
      <c r="AB329">
        <v>26.52</v>
      </c>
      <c r="AC329">
        <v>0.21190000000000001</v>
      </c>
      <c r="AD329">
        <v>71.945999999999998</v>
      </c>
      <c r="AE329">
        <v>7</v>
      </c>
      <c r="AF329" t="s">
        <v>294</v>
      </c>
      <c r="AG329">
        <v>1900</v>
      </c>
      <c r="AH329" t="s">
        <v>112</v>
      </c>
      <c r="AI329">
        <v>0</v>
      </c>
      <c r="AJ329">
        <v>3.65905652</v>
      </c>
      <c r="AK329" t="s">
        <v>123</v>
      </c>
      <c r="AL329">
        <v>450</v>
      </c>
      <c r="AM329">
        <v>4430989.8600000003</v>
      </c>
      <c r="AN329" t="s">
        <v>566</v>
      </c>
      <c r="AO329">
        <v>95.344101640000005</v>
      </c>
      <c r="AP329">
        <v>95.382001680000002</v>
      </c>
      <c r="AQ329">
        <v>99.802301639999996</v>
      </c>
      <c r="AR329">
        <v>100.8090017</v>
      </c>
      <c r="AS329">
        <v>86.889901480000006</v>
      </c>
      <c r="AT329">
        <v>104.5147018</v>
      </c>
      <c r="AU329">
        <v>88.628901519999999</v>
      </c>
      <c r="AV329">
        <v>90.158701620000002</v>
      </c>
      <c r="AW329">
        <v>102.10360180000001</v>
      </c>
      <c r="AX329">
        <v>97.423801670000003</v>
      </c>
      <c r="AY329">
        <v>98.940001749999993</v>
      </c>
      <c r="AZ329">
        <v>96.363365299999998</v>
      </c>
      <c r="BA329">
        <v>477.2</v>
      </c>
      <c r="BB329">
        <v>4.9000000000000002E-2</v>
      </c>
      <c r="BC329">
        <v>0</v>
      </c>
      <c r="BD329">
        <v>0</v>
      </c>
      <c r="BE329">
        <v>40</v>
      </c>
      <c r="BF329">
        <v>24.887184250000001</v>
      </c>
      <c r="BG329">
        <v>27.4569245</v>
      </c>
      <c r="BH329">
        <v>27.317046009999999</v>
      </c>
      <c r="BI329">
        <v>29.515816000000001</v>
      </c>
      <c r="BJ329">
        <v>1.3193739760000001</v>
      </c>
      <c r="BK329">
        <v>0.20071043</v>
      </c>
      <c r="BL329">
        <v>0.16890369999999999</v>
      </c>
      <c r="BM329">
        <v>0.21045800000000001</v>
      </c>
      <c r="BN329">
        <v>0.215809585</v>
      </c>
      <c r="BO329">
        <v>0.2847285</v>
      </c>
      <c r="BP329">
        <v>4.1718801999999999E-2</v>
      </c>
      <c r="BQ329">
        <v>6.8618899999999998E-3</v>
      </c>
      <c r="BR329">
        <v>45.548485499999998</v>
      </c>
      <c r="BS329">
        <v>52.226424999999999</v>
      </c>
      <c r="BT329">
        <v>51.151981149999997</v>
      </c>
      <c r="BU329">
        <v>55.353385000000003</v>
      </c>
      <c r="BV329">
        <v>3.7445946330000002</v>
      </c>
      <c r="BW329">
        <v>0.58762272500000001</v>
      </c>
      <c r="BX329">
        <v>17.420732439999998</v>
      </c>
      <c r="BY329">
        <v>20.84078336</v>
      </c>
      <c r="BZ329">
        <v>20.91426607</v>
      </c>
      <c r="CA329">
        <v>25.04436222</v>
      </c>
      <c r="CB329">
        <v>2.243265514</v>
      </c>
      <c r="CC329">
        <v>0.36897129400000001</v>
      </c>
      <c r="CD329">
        <v>12</v>
      </c>
      <c r="CE329">
        <v>46</v>
      </c>
      <c r="CF329">
        <v>35</v>
      </c>
      <c r="CG329">
        <v>0</v>
      </c>
      <c r="CH329">
        <v>0</v>
      </c>
      <c r="CI329">
        <v>0</v>
      </c>
      <c r="CJ329">
        <v>5</v>
      </c>
      <c r="CK329">
        <v>2</v>
      </c>
      <c r="CL329">
        <v>28.874189999999999</v>
      </c>
      <c r="CM329">
        <v>27.29584333</v>
      </c>
      <c r="CN329">
        <v>25.263110000000001</v>
      </c>
      <c r="CO329" t="s">
        <v>634</v>
      </c>
      <c r="CP329">
        <v>1</v>
      </c>
      <c r="CQ329" t="s">
        <v>176</v>
      </c>
      <c r="CR329" t="s">
        <v>121</v>
      </c>
      <c r="CS329" t="s">
        <v>122</v>
      </c>
      <c r="CT329" t="s">
        <v>123</v>
      </c>
      <c r="CU329" t="s">
        <v>124</v>
      </c>
      <c r="CV329" t="s">
        <v>125</v>
      </c>
      <c r="CW329" t="s">
        <v>126</v>
      </c>
      <c r="CY329" t="s">
        <v>127</v>
      </c>
      <c r="CZ329" t="s">
        <v>128</v>
      </c>
      <c r="DA329" t="s">
        <v>129</v>
      </c>
      <c r="DB329" t="s">
        <v>130</v>
      </c>
      <c r="DC329" t="s">
        <v>147</v>
      </c>
      <c r="DD329" t="s">
        <v>177</v>
      </c>
      <c r="DE329" t="s">
        <v>178</v>
      </c>
    </row>
    <row r="330" spans="1:109" x14ac:dyDescent="0.25">
      <c r="A330">
        <v>2015</v>
      </c>
      <c r="B330" t="s">
        <v>3039</v>
      </c>
      <c r="C330" t="s">
        <v>562</v>
      </c>
      <c r="D330" t="s">
        <v>563</v>
      </c>
      <c r="E330" t="s">
        <v>112</v>
      </c>
      <c r="F330" t="s">
        <v>625</v>
      </c>
      <c r="G330" t="s">
        <v>625</v>
      </c>
      <c r="H330" t="s">
        <v>114</v>
      </c>
      <c r="I330">
        <v>-0.36311871400000001</v>
      </c>
      <c r="J330">
        <v>-159.99121389999999</v>
      </c>
      <c r="K330" t="s">
        <v>625</v>
      </c>
      <c r="L330" t="s">
        <v>626</v>
      </c>
      <c r="M330">
        <v>87</v>
      </c>
      <c r="N330">
        <v>13</v>
      </c>
      <c r="O330">
        <v>0</v>
      </c>
      <c r="P330">
        <v>0</v>
      </c>
      <c r="Q330">
        <v>0</v>
      </c>
      <c r="R330">
        <v>6</v>
      </c>
      <c r="S330">
        <v>24</v>
      </c>
      <c r="T330" t="s">
        <v>116</v>
      </c>
      <c r="U330" t="s">
        <v>116</v>
      </c>
      <c r="V330">
        <v>0</v>
      </c>
      <c r="W330">
        <v>0</v>
      </c>
      <c r="X330">
        <v>0</v>
      </c>
      <c r="Y330">
        <v>0</v>
      </c>
      <c r="Z330">
        <v>-0.37</v>
      </c>
      <c r="AA330">
        <v>-160</v>
      </c>
      <c r="AB330">
        <v>26.52</v>
      </c>
      <c r="AC330">
        <v>0.21190000000000001</v>
      </c>
      <c r="AD330">
        <v>71.945999999999998</v>
      </c>
      <c r="AE330">
        <v>7</v>
      </c>
      <c r="AF330" t="s">
        <v>294</v>
      </c>
      <c r="AG330">
        <v>1900</v>
      </c>
      <c r="AH330" t="s">
        <v>112</v>
      </c>
      <c r="AI330">
        <v>0</v>
      </c>
      <c r="AJ330">
        <v>3.65905652</v>
      </c>
      <c r="AK330" t="s">
        <v>123</v>
      </c>
      <c r="AL330">
        <v>450</v>
      </c>
      <c r="AM330">
        <v>4430989.8600000003</v>
      </c>
      <c r="AN330" t="s">
        <v>566</v>
      </c>
      <c r="AO330">
        <v>95.344101640000005</v>
      </c>
      <c r="AP330">
        <v>95.382001680000002</v>
      </c>
      <c r="AQ330">
        <v>99.802301639999996</v>
      </c>
      <c r="AR330">
        <v>100.8090017</v>
      </c>
      <c r="AS330">
        <v>86.889901480000006</v>
      </c>
      <c r="AT330">
        <v>104.5147018</v>
      </c>
      <c r="AU330">
        <v>88.628901519999999</v>
      </c>
      <c r="AV330">
        <v>90.158701620000002</v>
      </c>
      <c r="AW330">
        <v>102.10360180000001</v>
      </c>
      <c r="AX330">
        <v>97.423801670000003</v>
      </c>
      <c r="AY330">
        <v>98.940001749999993</v>
      </c>
      <c r="AZ330">
        <v>96.363365299999998</v>
      </c>
      <c r="BA330">
        <v>477.2</v>
      </c>
      <c r="BB330">
        <v>4.9000000000000002E-2</v>
      </c>
      <c r="BC330">
        <v>0</v>
      </c>
      <c r="BD330">
        <v>0</v>
      </c>
      <c r="BE330">
        <v>40</v>
      </c>
      <c r="BF330">
        <v>24.887184250000001</v>
      </c>
      <c r="BG330">
        <v>27.4569245</v>
      </c>
      <c r="BH330">
        <v>27.317046009999999</v>
      </c>
      <c r="BI330">
        <v>29.515816000000001</v>
      </c>
      <c r="BJ330">
        <v>1.3193739760000001</v>
      </c>
      <c r="BK330">
        <v>0.20071043</v>
      </c>
      <c r="BL330">
        <v>0.16890369999999999</v>
      </c>
      <c r="BM330">
        <v>0.21045800000000001</v>
      </c>
      <c r="BN330">
        <v>0.215809585</v>
      </c>
      <c r="BO330">
        <v>0.2847285</v>
      </c>
      <c r="BP330">
        <v>4.1718801999999999E-2</v>
      </c>
      <c r="BQ330">
        <v>6.8618899999999998E-3</v>
      </c>
      <c r="BR330">
        <v>45.548485499999998</v>
      </c>
      <c r="BS330">
        <v>52.226424999999999</v>
      </c>
      <c r="BT330">
        <v>51.151981149999997</v>
      </c>
      <c r="BU330">
        <v>55.353385000000003</v>
      </c>
      <c r="BV330">
        <v>3.7445946330000002</v>
      </c>
      <c r="BW330">
        <v>0.58762272500000001</v>
      </c>
      <c r="BX330">
        <v>17.420732439999998</v>
      </c>
      <c r="BY330">
        <v>20.84078336</v>
      </c>
      <c r="BZ330">
        <v>20.91426607</v>
      </c>
      <c r="CA330">
        <v>25.04436222</v>
      </c>
      <c r="CB330">
        <v>2.243265514</v>
      </c>
      <c r="CC330">
        <v>0.36897129400000001</v>
      </c>
      <c r="CD330">
        <v>12</v>
      </c>
      <c r="CE330">
        <v>46</v>
      </c>
      <c r="CF330">
        <v>35</v>
      </c>
      <c r="CG330">
        <v>0</v>
      </c>
      <c r="CH330">
        <v>0</v>
      </c>
      <c r="CI330">
        <v>0</v>
      </c>
      <c r="CJ330">
        <v>5</v>
      </c>
      <c r="CK330">
        <v>2</v>
      </c>
      <c r="CL330">
        <v>28.874189999999999</v>
      </c>
      <c r="CM330">
        <v>27.29584333</v>
      </c>
      <c r="CN330">
        <v>25.263110000000001</v>
      </c>
      <c r="CO330" t="s">
        <v>635</v>
      </c>
      <c r="CP330">
        <v>3</v>
      </c>
      <c r="CQ330" t="s">
        <v>152</v>
      </c>
      <c r="CR330" t="s">
        <v>121</v>
      </c>
      <c r="CS330" t="s">
        <v>122</v>
      </c>
      <c r="CT330" t="s">
        <v>123</v>
      </c>
      <c r="CU330" t="s">
        <v>124</v>
      </c>
      <c r="CV330" t="s">
        <v>125</v>
      </c>
      <c r="CW330" t="s">
        <v>126</v>
      </c>
      <c r="CY330" t="s">
        <v>127</v>
      </c>
      <c r="CZ330" t="s">
        <v>128</v>
      </c>
      <c r="DA330" t="s">
        <v>129</v>
      </c>
      <c r="DB330" t="s">
        <v>130</v>
      </c>
      <c r="DC330" t="s">
        <v>147</v>
      </c>
      <c r="DD330" t="s">
        <v>153</v>
      </c>
    </row>
    <row r="331" spans="1:109" x14ac:dyDescent="0.25">
      <c r="A331">
        <v>2015</v>
      </c>
      <c r="B331" t="s">
        <v>3039</v>
      </c>
      <c r="C331" t="s">
        <v>562</v>
      </c>
      <c r="D331" t="s">
        <v>563</v>
      </c>
      <c r="E331" t="s">
        <v>112</v>
      </c>
      <c r="F331" t="s">
        <v>625</v>
      </c>
      <c r="G331" t="s">
        <v>625</v>
      </c>
      <c r="H331" t="s">
        <v>114</v>
      </c>
      <c r="I331">
        <v>-0.36311871400000001</v>
      </c>
      <c r="J331">
        <v>-159.99121389999999</v>
      </c>
      <c r="K331" t="s">
        <v>625</v>
      </c>
      <c r="L331" t="s">
        <v>626</v>
      </c>
      <c r="M331">
        <v>87</v>
      </c>
      <c r="N331">
        <v>13</v>
      </c>
      <c r="O331">
        <v>0</v>
      </c>
      <c r="P331">
        <v>0</v>
      </c>
      <c r="Q331">
        <v>0</v>
      </c>
      <c r="R331">
        <v>6</v>
      </c>
      <c r="S331">
        <v>24</v>
      </c>
      <c r="T331" t="s">
        <v>116</v>
      </c>
      <c r="U331" t="s">
        <v>116</v>
      </c>
      <c r="V331">
        <v>0</v>
      </c>
      <c r="W331">
        <v>0</v>
      </c>
      <c r="X331">
        <v>0</v>
      </c>
      <c r="Y331">
        <v>0</v>
      </c>
      <c r="Z331">
        <v>-0.37</v>
      </c>
      <c r="AA331">
        <v>-160</v>
      </c>
      <c r="AB331">
        <v>26.52</v>
      </c>
      <c r="AC331">
        <v>0.21190000000000001</v>
      </c>
      <c r="AD331">
        <v>71.945999999999998</v>
      </c>
      <c r="AE331">
        <v>7</v>
      </c>
      <c r="AF331" t="s">
        <v>294</v>
      </c>
      <c r="AG331">
        <v>1900</v>
      </c>
      <c r="AH331" t="s">
        <v>112</v>
      </c>
      <c r="AI331">
        <v>0</v>
      </c>
      <c r="AJ331">
        <v>3.65905652</v>
      </c>
      <c r="AK331" t="s">
        <v>123</v>
      </c>
      <c r="AL331">
        <v>450</v>
      </c>
      <c r="AM331">
        <v>4430989.8600000003</v>
      </c>
      <c r="AN331" t="s">
        <v>566</v>
      </c>
      <c r="AO331">
        <v>95.344101640000005</v>
      </c>
      <c r="AP331">
        <v>95.382001680000002</v>
      </c>
      <c r="AQ331">
        <v>99.802301639999996</v>
      </c>
      <c r="AR331">
        <v>100.8090017</v>
      </c>
      <c r="AS331">
        <v>86.889901480000006</v>
      </c>
      <c r="AT331">
        <v>104.5147018</v>
      </c>
      <c r="AU331">
        <v>88.628901519999999</v>
      </c>
      <c r="AV331">
        <v>90.158701620000002</v>
      </c>
      <c r="AW331">
        <v>102.10360180000001</v>
      </c>
      <c r="AX331">
        <v>97.423801670000003</v>
      </c>
      <c r="AY331">
        <v>98.940001749999993</v>
      </c>
      <c r="AZ331">
        <v>96.363365299999998</v>
      </c>
      <c r="BA331">
        <v>477.2</v>
      </c>
      <c r="BB331">
        <v>4.9000000000000002E-2</v>
      </c>
      <c r="BC331">
        <v>0</v>
      </c>
      <c r="BD331">
        <v>0</v>
      </c>
      <c r="BE331">
        <v>40</v>
      </c>
      <c r="BF331">
        <v>24.887184250000001</v>
      </c>
      <c r="BG331">
        <v>27.4569245</v>
      </c>
      <c r="BH331">
        <v>27.317046009999999</v>
      </c>
      <c r="BI331">
        <v>29.515816000000001</v>
      </c>
      <c r="BJ331">
        <v>1.3193739760000001</v>
      </c>
      <c r="BK331">
        <v>0.20071043</v>
      </c>
      <c r="BL331">
        <v>0.16890369999999999</v>
      </c>
      <c r="BM331">
        <v>0.21045800000000001</v>
      </c>
      <c r="BN331">
        <v>0.215809585</v>
      </c>
      <c r="BO331">
        <v>0.2847285</v>
      </c>
      <c r="BP331">
        <v>4.1718801999999999E-2</v>
      </c>
      <c r="BQ331">
        <v>6.8618899999999998E-3</v>
      </c>
      <c r="BR331">
        <v>45.548485499999998</v>
      </c>
      <c r="BS331">
        <v>52.226424999999999</v>
      </c>
      <c r="BT331">
        <v>51.151981149999997</v>
      </c>
      <c r="BU331">
        <v>55.353385000000003</v>
      </c>
      <c r="BV331">
        <v>3.7445946330000002</v>
      </c>
      <c r="BW331">
        <v>0.58762272500000001</v>
      </c>
      <c r="BX331">
        <v>17.420732439999998</v>
      </c>
      <c r="BY331">
        <v>20.84078336</v>
      </c>
      <c r="BZ331">
        <v>20.91426607</v>
      </c>
      <c r="CA331">
        <v>25.04436222</v>
      </c>
      <c r="CB331">
        <v>2.243265514</v>
      </c>
      <c r="CC331">
        <v>0.36897129400000001</v>
      </c>
      <c r="CD331">
        <v>12</v>
      </c>
      <c r="CE331">
        <v>46</v>
      </c>
      <c r="CF331">
        <v>35</v>
      </c>
      <c r="CG331">
        <v>0</v>
      </c>
      <c r="CH331">
        <v>0</v>
      </c>
      <c r="CI331">
        <v>0</v>
      </c>
      <c r="CJ331">
        <v>5</v>
      </c>
      <c r="CK331">
        <v>2</v>
      </c>
      <c r="CL331">
        <v>28.874189999999999</v>
      </c>
      <c r="CM331">
        <v>27.29584333</v>
      </c>
      <c r="CN331">
        <v>25.263110000000001</v>
      </c>
      <c r="CO331" t="s">
        <v>636</v>
      </c>
      <c r="CP331">
        <v>1</v>
      </c>
      <c r="CQ331" t="s">
        <v>580</v>
      </c>
      <c r="CR331" t="s">
        <v>121</v>
      </c>
      <c r="CS331" t="s">
        <v>122</v>
      </c>
      <c r="CT331" t="s">
        <v>123</v>
      </c>
      <c r="CU331" t="s">
        <v>124</v>
      </c>
      <c r="CV331" t="s">
        <v>125</v>
      </c>
      <c r="CW331" t="s">
        <v>126</v>
      </c>
      <c r="CY331" t="s">
        <v>127</v>
      </c>
      <c r="CZ331" t="s">
        <v>128</v>
      </c>
      <c r="DA331" t="s">
        <v>129</v>
      </c>
      <c r="DB331" t="s">
        <v>130</v>
      </c>
      <c r="DC331" t="s">
        <v>147</v>
      </c>
    </row>
    <row r="332" spans="1:109" x14ac:dyDescent="0.25">
      <c r="A332">
        <v>2015</v>
      </c>
      <c r="B332" t="s">
        <v>3039</v>
      </c>
      <c r="C332" t="s">
        <v>562</v>
      </c>
      <c r="D332" t="s">
        <v>563</v>
      </c>
      <c r="E332" t="s">
        <v>112</v>
      </c>
      <c r="F332" t="s">
        <v>625</v>
      </c>
      <c r="G332" t="s">
        <v>625</v>
      </c>
      <c r="H332" t="s">
        <v>114</v>
      </c>
      <c r="I332">
        <v>-0.36311871400000001</v>
      </c>
      <c r="J332">
        <v>-159.99121389999999</v>
      </c>
      <c r="K332" t="s">
        <v>625</v>
      </c>
      <c r="L332" t="s">
        <v>626</v>
      </c>
      <c r="M332">
        <v>87</v>
      </c>
      <c r="N332">
        <v>13</v>
      </c>
      <c r="O332">
        <v>0</v>
      </c>
      <c r="P332">
        <v>0</v>
      </c>
      <c r="Q332">
        <v>0</v>
      </c>
      <c r="R332">
        <v>6</v>
      </c>
      <c r="S332">
        <v>24</v>
      </c>
      <c r="T332" t="s">
        <v>116</v>
      </c>
      <c r="U332" t="s">
        <v>116</v>
      </c>
      <c r="V332">
        <v>0</v>
      </c>
      <c r="W332">
        <v>0</v>
      </c>
      <c r="X332">
        <v>0</v>
      </c>
      <c r="Y332">
        <v>0</v>
      </c>
      <c r="Z332">
        <v>-0.37</v>
      </c>
      <c r="AA332">
        <v>-160</v>
      </c>
      <c r="AB332">
        <v>26.52</v>
      </c>
      <c r="AC332">
        <v>0.21190000000000001</v>
      </c>
      <c r="AD332">
        <v>71.945999999999998</v>
      </c>
      <c r="AE332">
        <v>7</v>
      </c>
      <c r="AF332" t="s">
        <v>294</v>
      </c>
      <c r="AG332">
        <v>1900</v>
      </c>
      <c r="AH332" t="s">
        <v>112</v>
      </c>
      <c r="AI332">
        <v>0</v>
      </c>
      <c r="AJ332">
        <v>3.65905652</v>
      </c>
      <c r="AK332" t="s">
        <v>123</v>
      </c>
      <c r="AL332">
        <v>450</v>
      </c>
      <c r="AM332">
        <v>4430989.8600000003</v>
      </c>
      <c r="AN332" t="s">
        <v>566</v>
      </c>
      <c r="AO332">
        <v>95.344101640000005</v>
      </c>
      <c r="AP332">
        <v>95.382001680000002</v>
      </c>
      <c r="AQ332">
        <v>99.802301639999996</v>
      </c>
      <c r="AR332">
        <v>100.8090017</v>
      </c>
      <c r="AS332">
        <v>86.889901480000006</v>
      </c>
      <c r="AT332">
        <v>104.5147018</v>
      </c>
      <c r="AU332">
        <v>88.628901519999999</v>
      </c>
      <c r="AV332">
        <v>90.158701620000002</v>
      </c>
      <c r="AW332">
        <v>102.10360180000001</v>
      </c>
      <c r="AX332">
        <v>97.423801670000003</v>
      </c>
      <c r="AY332">
        <v>98.940001749999993</v>
      </c>
      <c r="AZ332">
        <v>96.363365299999998</v>
      </c>
      <c r="BA332">
        <v>477.2</v>
      </c>
      <c r="BB332">
        <v>4.9000000000000002E-2</v>
      </c>
      <c r="BC332">
        <v>0</v>
      </c>
      <c r="BD332">
        <v>0</v>
      </c>
      <c r="BE332">
        <v>40</v>
      </c>
      <c r="BF332">
        <v>24.887184250000001</v>
      </c>
      <c r="BG332">
        <v>27.4569245</v>
      </c>
      <c r="BH332">
        <v>27.317046009999999</v>
      </c>
      <c r="BI332">
        <v>29.515816000000001</v>
      </c>
      <c r="BJ332">
        <v>1.3193739760000001</v>
      </c>
      <c r="BK332">
        <v>0.20071043</v>
      </c>
      <c r="BL332">
        <v>0.16890369999999999</v>
      </c>
      <c r="BM332">
        <v>0.21045800000000001</v>
      </c>
      <c r="BN332">
        <v>0.215809585</v>
      </c>
      <c r="BO332">
        <v>0.2847285</v>
      </c>
      <c r="BP332">
        <v>4.1718801999999999E-2</v>
      </c>
      <c r="BQ332">
        <v>6.8618899999999998E-3</v>
      </c>
      <c r="BR332">
        <v>45.548485499999998</v>
      </c>
      <c r="BS332">
        <v>52.226424999999999</v>
      </c>
      <c r="BT332">
        <v>51.151981149999997</v>
      </c>
      <c r="BU332">
        <v>55.353385000000003</v>
      </c>
      <c r="BV332">
        <v>3.7445946330000002</v>
      </c>
      <c r="BW332">
        <v>0.58762272500000001</v>
      </c>
      <c r="BX332">
        <v>17.420732439999998</v>
      </c>
      <c r="BY332">
        <v>20.84078336</v>
      </c>
      <c r="BZ332">
        <v>20.91426607</v>
      </c>
      <c r="CA332">
        <v>25.04436222</v>
      </c>
      <c r="CB332">
        <v>2.243265514</v>
      </c>
      <c r="CC332">
        <v>0.36897129400000001</v>
      </c>
      <c r="CD332">
        <v>12</v>
      </c>
      <c r="CE332">
        <v>46</v>
      </c>
      <c r="CF332">
        <v>35</v>
      </c>
      <c r="CG332">
        <v>0</v>
      </c>
      <c r="CH332">
        <v>0</v>
      </c>
      <c r="CI332">
        <v>0</v>
      </c>
      <c r="CJ332">
        <v>5</v>
      </c>
      <c r="CK332">
        <v>2</v>
      </c>
      <c r="CL332">
        <v>28.874189999999999</v>
      </c>
      <c r="CM332">
        <v>27.29584333</v>
      </c>
      <c r="CN332">
        <v>25.263110000000001</v>
      </c>
      <c r="CO332" t="s">
        <v>637</v>
      </c>
      <c r="CP332">
        <v>1</v>
      </c>
      <c r="CQ332" t="s">
        <v>615</v>
      </c>
      <c r="CR332" t="s">
        <v>121</v>
      </c>
      <c r="CS332" t="s">
        <v>122</v>
      </c>
      <c r="CT332" t="s">
        <v>123</v>
      </c>
      <c r="CU332" t="s">
        <v>124</v>
      </c>
      <c r="CV332" t="s">
        <v>125</v>
      </c>
      <c r="CW332" t="s">
        <v>126</v>
      </c>
      <c r="CY332" t="s">
        <v>127</v>
      </c>
      <c r="CZ332" t="s">
        <v>128</v>
      </c>
      <c r="DA332" t="s">
        <v>129</v>
      </c>
      <c r="DB332" t="s">
        <v>130</v>
      </c>
      <c r="DC332" t="s">
        <v>147</v>
      </c>
      <c r="DD332" t="s">
        <v>148</v>
      </c>
      <c r="DE332" t="s">
        <v>616</v>
      </c>
    </row>
    <row r="333" spans="1:109" x14ac:dyDescent="0.25">
      <c r="A333">
        <v>2015</v>
      </c>
      <c r="B333" t="s">
        <v>3039</v>
      </c>
      <c r="C333" t="s">
        <v>562</v>
      </c>
      <c r="D333" t="s">
        <v>563</v>
      </c>
      <c r="E333" t="s">
        <v>112</v>
      </c>
      <c r="F333" t="s">
        <v>625</v>
      </c>
      <c r="G333" t="s">
        <v>625</v>
      </c>
      <c r="H333" t="s">
        <v>114</v>
      </c>
      <c r="I333">
        <v>-0.36311871400000001</v>
      </c>
      <c r="J333">
        <v>-159.99121389999999</v>
      </c>
      <c r="K333" t="s">
        <v>625</v>
      </c>
      <c r="L333" t="s">
        <v>626</v>
      </c>
      <c r="M333">
        <v>87</v>
      </c>
      <c r="N333">
        <v>13</v>
      </c>
      <c r="O333">
        <v>0</v>
      </c>
      <c r="P333">
        <v>0</v>
      </c>
      <c r="Q333">
        <v>0</v>
      </c>
      <c r="R333">
        <v>6</v>
      </c>
      <c r="S333">
        <v>24</v>
      </c>
      <c r="T333" t="s">
        <v>116</v>
      </c>
      <c r="U333" t="s">
        <v>116</v>
      </c>
      <c r="V333">
        <v>0</v>
      </c>
      <c r="W333">
        <v>0</v>
      </c>
      <c r="X333">
        <v>0</v>
      </c>
      <c r="Y333">
        <v>0</v>
      </c>
      <c r="Z333">
        <v>-0.37</v>
      </c>
      <c r="AA333">
        <v>-160</v>
      </c>
      <c r="AB333">
        <v>26.52</v>
      </c>
      <c r="AC333">
        <v>0.21190000000000001</v>
      </c>
      <c r="AD333">
        <v>71.945999999999998</v>
      </c>
      <c r="AE333">
        <v>7</v>
      </c>
      <c r="AF333" t="s">
        <v>294</v>
      </c>
      <c r="AG333">
        <v>1900</v>
      </c>
      <c r="AH333" t="s">
        <v>112</v>
      </c>
      <c r="AI333">
        <v>0</v>
      </c>
      <c r="AJ333">
        <v>3.65905652</v>
      </c>
      <c r="AK333" t="s">
        <v>123</v>
      </c>
      <c r="AL333">
        <v>450</v>
      </c>
      <c r="AM333">
        <v>4430989.8600000003</v>
      </c>
      <c r="AN333" t="s">
        <v>566</v>
      </c>
      <c r="AO333">
        <v>95.344101640000005</v>
      </c>
      <c r="AP333">
        <v>95.382001680000002</v>
      </c>
      <c r="AQ333">
        <v>99.802301639999996</v>
      </c>
      <c r="AR333">
        <v>100.8090017</v>
      </c>
      <c r="AS333">
        <v>86.889901480000006</v>
      </c>
      <c r="AT333">
        <v>104.5147018</v>
      </c>
      <c r="AU333">
        <v>88.628901519999999</v>
      </c>
      <c r="AV333">
        <v>90.158701620000002</v>
      </c>
      <c r="AW333">
        <v>102.10360180000001</v>
      </c>
      <c r="AX333">
        <v>97.423801670000003</v>
      </c>
      <c r="AY333">
        <v>98.940001749999993</v>
      </c>
      <c r="AZ333">
        <v>96.363365299999998</v>
      </c>
      <c r="BA333">
        <v>477.2</v>
      </c>
      <c r="BB333">
        <v>4.9000000000000002E-2</v>
      </c>
      <c r="BC333">
        <v>0</v>
      </c>
      <c r="BD333">
        <v>0</v>
      </c>
      <c r="BE333">
        <v>40</v>
      </c>
      <c r="BF333">
        <v>24.887184250000001</v>
      </c>
      <c r="BG333">
        <v>27.4569245</v>
      </c>
      <c r="BH333">
        <v>27.317046009999999</v>
      </c>
      <c r="BI333">
        <v>29.515816000000001</v>
      </c>
      <c r="BJ333">
        <v>1.3193739760000001</v>
      </c>
      <c r="BK333">
        <v>0.20071043</v>
      </c>
      <c r="BL333">
        <v>0.16890369999999999</v>
      </c>
      <c r="BM333">
        <v>0.21045800000000001</v>
      </c>
      <c r="BN333">
        <v>0.215809585</v>
      </c>
      <c r="BO333">
        <v>0.2847285</v>
      </c>
      <c r="BP333">
        <v>4.1718801999999999E-2</v>
      </c>
      <c r="BQ333">
        <v>6.8618899999999998E-3</v>
      </c>
      <c r="BR333">
        <v>45.548485499999998</v>
      </c>
      <c r="BS333">
        <v>52.226424999999999</v>
      </c>
      <c r="BT333">
        <v>51.151981149999997</v>
      </c>
      <c r="BU333">
        <v>55.353385000000003</v>
      </c>
      <c r="BV333">
        <v>3.7445946330000002</v>
      </c>
      <c r="BW333">
        <v>0.58762272500000001</v>
      </c>
      <c r="BX333">
        <v>17.420732439999998</v>
      </c>
      <c r="BY333">
        <v>20.84078336</v>
      </c>
      <c r="BZ333">
        <v>20.91426607</v>
      </c>
      <c r="CA333">
        <v>25.04436222</v>
      </c>
      <c r="CB333">
        <v>2.243265514</v>
      </c>
      <c r="CC333">
        <v>0.36897129400000001</v>
      </c>
      <c r="CD333">
        <v>12</v>
      </c>
      <c r="CE333">
        <v>46</v>
      </c>
      <c r="CF333">
        <v>35</v>
      </c>
      <c r="CG333">
        <v>0</v>
      </c>
      <c r="CH333">
        <v>0</v>
      </c>
      <c r="CI333">
        <v>0</v>
      </c>
      <c r="CJ333">
        <v>5</v>
      </c>
      <c r="CK333">
        <v>2</v>
      </c>
      <c r="CL333">
        <v>28.874189999999999</v>
      </c>
      <c r="CM333">
        <v>27.29584333</v>
      </c>
      <c r="CN333">
        <v>25.263110000000001</v>
      </c>
      <c r="CO333" t="s">
        <v>638</v>
      </c>
      <c r="CP333">
        <v>1</v>
      </c>
      <c r="CQ333" t="s">
        <v>639</v>
      </c>
      <c r="CR333" t="s">
        <v>121</v>
      </c>
      <c r="CS333" t="s">
        <v>122</v>
      </c>
      <c r="CT333" t="s">
        <v>123</v>
      </c>
      <c r="CU333" t="s">
        <v>124</v>
      </c>
      <c r="CV333" t="s">
        <v>125</v>
      </c>
      <c r="CW333" t="s">
        <v>126</v>
      </c>
      <c r="CY333" t="s">
        <v>127</v>
      </c>
      <c r="CZ333" t="s">
        <v>128</v>
      </c>
      <c r="DA333" t="s">
        <v>129</v>
      </c>
      <c r="DB333" t="s">
        <v>130</v>
      </c>
      <c r="DC333" t="s">
        <v>147</v>
      </c>
      <c r="DD333" t="s">
        <v>181</v>
      </c>
    </row>
    <row r="334" spans="1:109" x14ac:dyDescent="0.25">
      <c r="A334">
        <v>2015</v>
      </c>
      <c r="B334" t="s">
        <v>3039</v>
      </c>
      <c r="C334" t="s">
        <v>562</v>
      </c>
      <c r="D334" t="s">
        <v>563</v>
      </c>
      <c r="E334" t="s">
        <v>112</v>
      </c>
      <c r="F334" t="s">
        <v>625</v>
      </c>
      <c r="G334" t="s">
        <v>625</v>
      </c>
      <c r="H334" t="s">
        <v>114</v>
      </c>
      <c r="I334">
        <v>-0.36311871400000001</v>
      </c>
      <c r="J334">
        <v>-159.99121389999999</v>
      </c>
      <c r="K334" t="s">
        <v>625</v>
      </c>
      <c r="L334" t="s">
        <v>626</v>
      </c>
      <c r="M334">
        <v>87</v>
      </c>
      <c r="N334">
        <v>13</v>
      </c>
      <c r="O334">
        <v>0</v>
      </c>
      <c r="P334">
        <v>0</v>
      </c>
      <c r="Q334">
        <v>0</v>
      </c>
      <c r="R334">
        <v>6</v>
      </c>
      <c r="S334">
        <v>24</v>
      </c>
      <c r="T334" t="s">
        <v>116</v>
      </c>
      <c r="U334" t="s">
        <v>116</v>
      </c>
      <c r="V334">
        <v>0</v>
      </c>
      <c r="W334">
        <v>0</v>
      </c>
      <c r="X334">
        <v>0</v>
      </c>
      <c r="Y334">
        <v>0</v>
      </c>
      <c r="Z334">
        <v>-0.37</v>
      </c>
      <c r="AA334">
        <v>-160</v>
      </c>
      <c r="AB334">
        <v>26.52</v>
      </c>
      <c r="AC334">
        <v>0.21190000000000001</v>
      </c>
      <c r="AD334">
        <v>71.945999999999998</v>
      </c>
      <c r="AE334">
        <v>7</v>
      </c>
      <c r="AF334" t="s">
        <v>294</v>
      </c>
      <c r="AG334">
        <v>1900</v>
      </c>
      <c r="AH334" t="s">
        <v>112</v>
      </c>
      <c r="AI334">
        <v>0</v>
      </c>
      <c r="AJ334">
        <v>3.65905652</v>
      </c>
      <c r="AK334" t="s">
        <v>123</v>
      </c>
      <c r="AL334">
        <v>450</v>
      </c>
      <c r="AM334">
        <v>4430989.8600000003</v>
      </c>
      <c r="AN334" t="s">
        <v>566</v>
      </c>
      <c r="AO334">
        <v>95.344101640000005</v>
      </c>
      <c r="AP334">
        <v>95.382001680000002</v>
      </c>
      <c r="AQ334">
        <v>99.802301639999996</v>
      </c>
      <c r="AR334">
        <v>100.8090017</v>
      </c>
      <c r="AS334">
        <v>86.889901480000006</v>
      </c>
      <c r="AT334">
        <v>104.5147018</v>
      </c>
      <c r="AU334">
        <v>88.628901519999999</v>
      </c>
      <c r="AV334">
        <v>90.158701620000002</v>
      </c>
      <c r="AW334">
        <v>102.10360180000001</v>
      </c>
      <c r="AX334">
        <v>97.423801670000003</v>
      </c>
      <c r="AY334">
        <v>98.940001749999993</v>
      </c>
      <c r="AZ334">
        <v>96.363365299999998</v>
      </c>
      <c r="BA334">
        <v>477.2</v>
      </c>
      <c r="BB334">
        <v>4.9000000000000002E-2</v>
      </c>
      <c r="BC334">
        <v>0</v>
      </c>
      <c r="BD334">
        <v>0</v>
      </c>
      <c r="BE334">
        <v>40</v>
      </c>
      <c r="BF334">
        <v>24.887184250000001</v>
      </c>
      <c r="BG334">
        <v>27.4569245</v>
      </c>
      <c r="BH334">
        <v>27.317046009999999</v>
      </c>
      <c r="BI334">
        <v>29.515816000000001</v>
      </c>
      <c r="BJ334">
        <v>1.3193739760000001</v>
      </c>
      <c r="BK334">
        <v>0.20071043</v>
      </c>
      <c r="BL334">
        <v>0.16890369999999999</v>
      </c>
      <c r="BM334">
        <v>0.21045800000000001</v>
      </c>
      <c r="BN334">
        <v>0.215809585</v>
      </c>
      <c r="BO334">
        <v>0.2847285</v>
      </c>
      <c r="BP334">
        <v>4.1718801999999999E-2</v>
      </c>
      <c r="BQ334">
        <v>6.8618899999999998E-3</v>
      </c>
      <c r="BR334">
        <v>45.548485499999998</v>
      </c>
      <c r="BS334">
        <v>52.226424999999999</v>
      </c>
      <c r="BT334">
        <v>51.151981149999997</v>
      </c>
      <c r="BU334">
        <v>55.353385000000003</v>
      </c>
      <c r="BV334">
        <v>3.7445946330000002</v>
      </c>
      <c r="BW334">
        <v>0.58762272500000001</v>
      </c>
      <c r="BX334">
        <v>17.420732439999998</v>
      </c>
      <c r="BY334">
        <v>20.84078336</v>
      </c>
      <c r="BZ334">
        <v>20.91426607</v>
      </c>
      <c r="CA334">
        <v>25.04436222</v>
      </c>
      <c r="CB334">
        <v>2.243265514</v>
      </c>
      <c r="CC334">
        <v>0.36897129400000001</v>
      </c>
      <c r="CD334">
        <v>12</v>
      </c>
      <c r="CE334">
        <v>46</v>
      </c>
      <c r="CF334">
        <v>35</v>
      </c>
      <c r="CG334">
        <v>0</v>
      </c>
      <c r="CH334">
        <v>0</v>
      </c>
      <c r="CI334">
        <v>0</v>
      </c>
      <c r="CJ334">
        <v>5</v>
      </c>
      <c r="CK334">
        <v>2</v>
      </c>
      <c r="CL334">
        <v>28.874189999999999</v>
      </c>
      <c r="CM334">
        <v>27.29584333</v>
      </c>
      <c r="CN334">
        <v>25.263110000000001</v>
      </c>
      <c r="CO334" t="s">
        <v>640</v>
      </c>
      <c r="CP334">
        <v>1</v>
      </c>
      <c r="CQ334" t="s">
        <v>641</v>
      </c>
      <c r="CR334" t="s">
        <v>121</v>
      </c>
      <c r="CS334" t="s">
        <v>122</v>
      </c>
      <c r="CT334" t="s">
        <v>123</v>
      </c>
      <c r="CU334" t="s">
        <v>124</v>
      </c>
      <c r="CV334" t="s">
        <v>125</v>
      </c>
      <c r="CW334" t="s">
        <v>126</v>
      </c>
      <c r="CY334" t="s">
        <v>127</v>
      </c>
      <c r="CZ334" t="s">
        <v>128</v>
      </c>
      <c r="DA334" t="s">
        <v>129</v>
      </c>
      <c r="DB334" t="s">
        <v>130</v>
      </c>
      <c r="DC334" t="s">
        <v>147</v>
      </c>
      <c r="DD334" t="s">
        <v>642</v>
      </c>
    </row>
    <row r="335" spans="1:109" x14ac:dyDescent="0.25">
      <c r="A335">
        <v>2015</v>
      </c>
      <c r="B335" t="s">
        <v>3039</v>
      </c>
      <c r="C335" t="s">
        <v>562</v>
      </c>
      <c r="D335" t="s">
        <v>563</v>
      </c>
      <c r="E335" t="s">
        <v>112</v>
      </c>
      <c r="F335" t="s">
        <v>625</v>
      </c>
      <c r="G335" t="s">
        <v>625</v>
      </c>
      <c r="H335" t="s">
        <v>114</v>
      </c>
      <c r="I335">
        <v>-0.36311871400000001</v>
      </c>
      <c r="J335">
        <v>-159.99121389999999</v>
      </c>
      <c r="K335" t="s">
        <v>625</v>
      </c>
      <c r="L335" t="s">
        <v>626</v>
      </c>
      <c r="M335">
        <v>87</v>
      </c>
      <c r="N335">
        <v>13</v>
      </c>
      <c r="O335">
        <v>0</v>
      </c>
      <c r="P335">
        <v>0</v>
      </c>
      <c r="Q335">
        <v>0</v>
      </c>
      <c r="R335">
        <v>6</v>
      </c>
      <c r="S335">
        <v>24</v>
      </c>
      <c r="T335" t="s">
        <v>116</v>
      </c>
      <c r="U335" t="s">
        <v>116</v>
      </c>
      <c r="V335">
        <v>0</v>
      </c>
      <c r="W335">
        <v>0</v>
      </c>
      <c r="X335">
        <v>0</v>
      </c>
      <c r="Y335">
        <v>0</v>
      </c>
      <c r="Z335">
        <v>-0.37</v>
      </c>
      <c r="AA335">
        <v>-160</v>
      </c>
      <c r="AB335">
        <v>26.52</v>
      </c>
      <c r="AC335">
        <v>0.21190000000000001</v>
      </c>
      <c r="AD335">
        <v>71.945999999999998</v>
      </c>
      <c r="AE335">
        <v>7</v>
      </c>
      <c r="AF335" t="s">
        <v>294</v>
      </c>
      <c r="AG335">
        <v>1900</v>
      </c>
      <c r="AH335" t="s">
        <v>112</v>
      </c>
      <c r="AI335">
        <v>0</v>
      </c>
      <c r="AJ335">
        <v>3.65905652</v>
      </c>
      <c r="AK335" t="s">
        <v>123</v>
      </c>
      <c r="AL335">
        <v>450</v>
      </c>
      <c r="AM335">
        <v>4430989.8600000003</v>
      </c>
      <c r="AN335" t="s">
        <v>566</v>
      </c>
      <c r="AO335">
        <v>95.344101640000005</v>
      </c>
      <c r="AP335">
        <v>95.382001680000002</v>
      </c>
      <c r="AQ335">
        <v>99.802301639999996</v>
      </c>
      <c r="AR335">
        <v>100.8090017</v>
      </c>
      <c r="AS335">
        <v>86.889901480000006</v>
      </c>
      <c r="AT335">
        <v>104.5147018</v>
      </c>
      <c r="AU335">
        <v>88.628901519999999</v>
      </c>
      <c r="AV335">
        <v>90.158701620000002</v>
      </c>
      <c r="AW335">
        <v>102.10360180000001</v>
      </c>
      <c r="AX335">
        <v>97.423801670000003</v>
      </c>
      <c r="AY335">
        <v>98.940001749999993</v>
      </c>
      <c r="AZ335">
        <v>96.363365299999998</v>
      </c>
      <c r="BA335">
        <v>477.2</v>
      </c>
      <c r="BB335">
        <v>4.9000000000000002E-2</v>
      </c>
      <c r="BC335">
        <v>0</v>
      </c>
      <c r="BD335">
        <v>0</v>
      </c>
      <c r="BE335">
        <v>40</v>
      </c>
      <c r="BF335">
        <v>24.887184250000001</v>
      </c>
      <c r="BG335">
        <v>27.4569245</v>
      </c>
      <c r="BH335">
        <v>27.317046009999999</v>
      </c>
      <c r="BI335">
        <v>29.515816000000001</v>
      </c>
      <c r="BJ335">
        <v>1.3193739760000001</v>
      </c>
      <c r="BK335">
        <v>0.20071043</v>
      </c>
      <c r="BL335">
        <v>0.16890369999999999</v>
      </c>
      <c r="BM335">
        <v>0.21045800000000001</v>
      </c>
      <c r="BN335">
        <v>0.215809585</v>
      </c>
      <c r="BO335">
        <v>0.2847285</v>
      </c>
      <c r="BP335">
        <v>4.1718801999999999E-2</v>
      </c>
      <c r="BQ335">
        <v>6.8618899999999998E-3</v>
      </c>
      <c r="BR335">
        <v>45.548485499999998</v>
      </c>
      <c r="BS335">
        <v>52.226424999999999</v>
      </c>
      <c r="BT335">
        <v>51.151981149999997</v>
      </c>
      <c r="BU335">
        <v>55.353385000000003</v>
      </c>
      <c r="BV335">
        <v>3.7445946330000002</v>
      </c>
      <c r="BW335">
        <v>0.58762272500000001</v>
      </c>
      <c r="BX335">
        <v>17.420732439999998</v>
      </c>
      <c r="BY335">
        <v>20.84078336</v>
      </c>
      <c r="BZ335">
        <v>20.91426607</v>
      </c>
      <c r="CA335">
        <v>25.04436222</v>
      </c>
      <c r="CB335">
        <v>2.243265514</v>
      </c>
      <c r="CC335">
        <v>0.36897129400000001</v>
      </c>
      <c r="CD335">
        <v>12</v>
      </c>
      <c r="CE335">
        <v>46</v>
      </c>
      <c r="CF335">
        <v>35</v>
      </c>
      <c r="CG335">
        <v>0</v>
      </c>
      <c r="CH335">
        <v>0</v>
      </c>
      <c r="CI335">
        <v>0</v>
      </c>
      <c r="CJ335">
        <v>5</v>
      </c>
      <c r="CK335">
        <v>2</v>
      </c>
      <c r="CL335">
        <v>28.874189999999999</v>
      </c>
      <c r="CM335">
        <v>27.29584333</v>
      </c>
      <c r="CN335">
        <v>25.263110000000001</v>
      </c>
      <c r="CO335" t="s">
        <v>643</v>
      </c>
      <c r="CP335">
        <v>1</v>
      </c>
      <c r="CQ335" t="s">
        <v>184</v>
      </c>
      <c r="CR335" t="s">
        <v>121</v>
      </c>
      <c r="CS335" t="s">
        <v>122</v>
      </c>
      <c r="CT335" t="s">
        <v>123</v>
      </c>
      <c r="CU335" t="s">
        <v>124</v>
      </c>
      <c r="CV335" t="s">
        <v>125</v>
      </c>
      <c r="CW335" t="s">
        <v>126</v>
      </c>
      <c r="CY335" t="s">
        <v>127</v>
      </c>
      <c r="CZ335" t="s">
        <v>128</v>
      </c>
      <c r="DA335" t="s">
        <v>129</v>
      </c>
      <c r="DB335" t="s">
        <v>130</v>
      </c>
    </row>
    <row r="336" spans="1:109" x14ac:dyDescent="0.25">
      <c r="A336">
        <v>2015</v>
      </c>
      <c r="B336" t="s">
        <v>3039</v>
      </c>
      <c r="C336" t="s">
        <v>562</v>
      </c>
      <c r="D336" t="s">
        <v>563</v>
      </c>
      <c r="E336" t="s">
        <v>112</v>
      </c>
      <c r="F336" t="s">
        <v>625</v>
      </c>
      <c r="G336" t="s">
        <v>625</v>
      </c>
      <c r="H336" t="s">
        <v>114</v>
      </c>
      <c r="I336">
        <v>-0.36311871400000001</v>
      </c>
      <c r="J336">
        <v>-159.99121389999999</v>
      </c>
      <c r="K336" t="s">
        <v>625</v>
      </c>
      <c r="L336" t="s">
        <v>626</v>
      </c>
      <c r="M336">
        <v>87</v>
      </c>
      <c r="N336">
        <v>13</v>
      </c>
      <c r="O336">
        <v>0</v>
      </c>
      <c r="P336">
        <v>0</v>
      </c>
      <c r="Q336">
        <v>0</v>
      </c>
      <c r="R336">
        <v>6</v>
      </c>
      <c r="S336">
        <v>24</v>
      </c>
      <c r="T336" t="s">
        <v>116</v>
      </c>
      <c r="U336" t="s">
        <v>116</v>
      </c>
      <c r="V336">
        <v>0</v>
      </c>
      <c r="W336">
        <v>0</v>
      </c>
      <c r="X336">
        <v>0</v>
      </c>
      <c r="Y336">
        <v>0</v>
      </c>
      <c r="Z336">
        <v>-0.37</v>
      </c>
      <c r="AA336">
        <v>-160</v>
      </c>
      <c r="AB336">
        <v>26.52</v>
      </c>
      <c r="AC336">
        <v>0.21190000000000001</v>
      </c>
      <c r="AD336">
        <v>71.945999999999998</v>
      </c>
      <c r="AE336">
        <v>7</v>
      </c>
      <c r="AF336" t="s">
        <v>294</v>
      </c>
      <c r="AG336">
        <v>1900</v>
      </c>
      <c r="AH336" t="s">
        <v>112</v>
      </c>
      <c r="AI336">
        <v>0</v>
      </c>
      <c r="AJ336">
        <v>3.65905652</v>
      </c>
      <c r="AK336" t="s">
        <v>123</v>
      </c>
      <c r="AL336">
        <v>450</v>
      </c>
      <c r="AM336">
        <v>4430989.8600000003</v>
      </c>
      <c r="AN336" t="s">
        <v>566</v>
      </c>
      <c r="AO336">
        <v>95.344101640000005</v>
      </c>
      <c r="AP336">
        <v>95.382001680000002</v>
      </c>
      <c r="AQ336">
        <v>99.802301639999996</v>
      </c>
      <c r="AR336">
        <v>100.8090017</v>
      </c>
      <c r="AS336">
        <v>86.889901480000006</v>
      </c>
      <c r="AT336">
        <v>104.5147018</v>
      </c>
      <c r="AU336">
        <v>88.628901519999999</v>
      </c>
      <c r="AV336">
        <v>90.158701620000002</v>
      </c>
      <c r="AW336">
        <v>102.10360180000001</v>
      </c>
      <c r="AX336">
        <v>97.423801670000003</v>
      </c>
      <c r="AY336">
        <v>98.940001749999993</v>
      </c>
      <c r="AZ336">
        <v>96.363365299999998</v>
      </c>
      <c r="BA336">
        <v>477.2</v>
      </c>
      <c r="BB336">
        <v>4.9000000000000002E-2</v>
      </c>
      <c r="BC336">
        <v>0</v>
      </c>
      <c r="BD336">
        <v>0</v>
      </c>
      <c r="BE336">
        <v>40</v>
      </c>
      <c r="BF336">
        <v>24.887184250000001</v>
      </c>
      <c r="BG336">
        <v>27.4569245</v>
      </c>
      <c r="BH336">
        <v>27.317046009999999</v>
      </c>
      <c r="BI336">
        <v>29.515816000000001</v>
      </c>
      <c r="BJ336">
        <v>1.3193739760000001</v>
      </c>
      <c r="BK336">
        <v>0.20071043</v>
      </c>
      <c r="BL336">
        <v>0.16890369999999999</v>
      </c>
      <c r="BM336">
        <v>0.21045800000000001</v>
      </c>
      <c r="BN336">
        <v>0.215809585</v>
      </c>
      <c r="BO336">
        <v>0.2847285</v>
      </c>
      <c r="BP336">
        <v>4.1718801999999999E-2</v>
      </c>
      <c r="BQ336">
        <v>6.8618899999999998E-3</v>
      </c>
      <c r="BR336">
        <v>45.548485499999998</v>
      </c>
      <c r="BS336">
        <v>52.226424999999999</v>
      </c>
      <c r="BT336">
        <v>51.151981149999997</v>
      </c>
      <c r="BU336">
        <v>55.353385000000003</v>
      </c>
      <c r="BV336">
        <v>3.7445946330000002</v>
      </c>
      <c r="BW336">
        <v>0.58762272500000001</v>
      </c>
      <c r="BX336">
        <v>17.420732439999998</v>
      </c>
      <c r="BY336">
        <v>20.84078336</v>
      </c>
      <c r="BZ336">
        <v>20.91426607</v>
      </c>
      <c r="CA336">
        <v>25.04436222</v>
      </c>
      <c r="CB336">
        <v>2.243265514</v>
      </c>
      <c r="CC336">
        <v>0.36897129400000001</v>
      </c>
      <c r="CD336">
        <v>12</v>
      </c>
      <c r="CE336">
        <v>46</v>
      </c>
      <c r="CF336">
        <v>35</v>
      </c>
      <c r="CG336">
        <v>0</v>
      </c>
      <c r="CH336">
        <v>0</v>
      </c>
      <c r="CI336">
        <v>0</v>
      </c>
      <c r="CJ336">
        <v>5</v>
      </c>
      <c r="CK336">
        <v>2</v>
      </c>
      <c r="CL336">
        <v>28.874189999999999</v>
      </c>
      <c r="CM336">
        <v>27.29584333</v>
      </c>
      <c r="CN336">
        <v>25.263110000000001</v>
      </c>
      <c r="CO336" t="s">
        <v>644</v>
      </c>
      <c r="CP336">
        <v>1</v>
      </c>
      <c r="CQ336" t="s">
        <v>184</v>
      </c>
      <c r="CR336" t="s">
        <v>121</v>
      </c>
      <c r="CS336" t="s">
        <v>122</v>
      </c>
      <c r="CT336" t="s">
        <v>123</v>
      </c>
      <c r="CU336" t="s">
        <v>124</v>
      </c>
      <c r="CV336" t="s">
        <v>125</v>
      </c>
      <c r="CW336" t="s">
        <v>126</v>
      </c>
      <c r="CY336" t="s">
        <v>127</v>
      </c>
      <c r="CZ336" t="s">
        <v>128</v>
      </c>
      <c r="DA336" t="s">
        <v>129</v>
      </c>
      <c r="DB336" t="s">
        <v>130</v>
      </c>
    </row>
    <row r="337" spans="1:109" x14ac:dyDescent="0.25">
      <c r="A337">
        <v>2015</v>
      </c>
      <c r="B337" t="s">
        <v>3039</v>
      </c>
      <c r="C337" t="s">
        <v>562</v>
      </c>
      <c r="D337" t="s">
        <v>563</v>
      </c>
      <c r="E337" t="s">
        <v>112</v>
      </c>
      <c r="F337" t="s">
        <v>625</v>
      </c>
      <c r="G337" t="s">
        <v>625</v>
      </c>
      <c r="H337" t="s">
        <v>156</v>
      </c>
      <c r="I337">
        <v>-0.36311871400000001</v>
      </c>
      <c r="J337">
        <v>-159.99121389999999</v>
      </c>
      <c r="K337" t="s">
        <v>625</v>
      </c>
      <c r="L337" t="s">
        <v>645</v>
      </c>
      <c r="M337">
        <v>87</v>
      </c>
      <c r="N337">
        <v>13</v>
      </c>
      <c r="O337">
        <v>0</v>
      </c>
      <c r="P337">
        <v>0</v>
      </c>
      <c r="Q337">
        <v>0</v>
      </c>
      <c r="R337">
        <v>6</v>
      </c>
      <c r="S337">
        <v>24</v>
      </c>
      <c r="T337" t="s">
        <v>116</v>
      </c>
      <c r="U337" t="s">
        <v>116</v>
      </c>
      <c r="V337">
        <v>0</v>
      </c>
      <c r="W337">
        <v>0</v>
      </c>
      <c r="X337">
        <v>0</v>
      </c>
      <c r="Y337">
        <v>0</v>
      </c>
      <c r="Z337">
        <v>-0.37</v>
      </c>
      <c r="AA337">
        <v>-160</v>
      </c>
      <c r="AB337">
        <v>26.52</v>
      </c>
      <c r="AC337">
        <v>0.21190000000000001</v>
      </c>
      <c r="AD337">
        <v>71.945999999999998</v>
      </c>
      <c r="AE337">
        <v>7</v>
      </c>
      <c r="AF337" t="s">
        <v>294</v>
      </c>
      <c r="AG337">
        <v>1900</v>
      </c>
      <c r="AH337" t="s">
        <v>112</v>
      </c>
      <c r="AI337">
        <v>0</v>
      </c>
      <c r="AJ337">
        <v>3.65905652</v>
      </c>
      <c r="AK337" t="s">
        <v>123</v>
      </c>
      <c r="AL337">
        <v>450</v>
      </c>
      <c r="AM337">
        <v>4430989.8600000003</v>
      </c>
      <c r="AN337" t="s">
        <v>566</v>
      </c>
      <c r="AO337">
        <v>95.344101640000005</v>
      </c>
      <c r="AP337">
        <v>95.382001680000002</v>
      </c>
      <c r="AQ337">
        <v>99.802301639999996</v>
      </c>
      <c r="AR337">
        <v>100.8090017</v>
      </c>
      <c r="AS337">
        <v>86.889901480000006</v>
      </c>
      <c r="AT337">
        <v>104.5147018</v>
      </c>
      <c r="AU337">
        <v>88.628901519999999</v>
      </c>
      <c r="AV337">
        <v>90.158701620000002</v>
      </c>
      <c r="AW337">
        <v>102.10360180000001</v>
      </c>
      <c r="AX337">
        <v>97.423801670000003</v>
      </c>
      <c r="AY337">
        <v>98.940001749999993</v>
      </c>
      <c r="AZ337">
        <v>96.363365299999998</v>
      </c>
      <c r="BA337">
        <v>519.9</v>
      </c>
      <c r="BB337">
        <v>4.9000000000000002E-2</v>
      </c>
      <c r="BC337">
        <v>0</v>
      </c>
      <c r="BD337">
        <v>0</v>
      </c>
      <c r="BE337">
        <v>40</v>
      </c>
      <c r="BF337">
        <v>24.887184250000001</v>
      </c>
      <c r="BG337">
        <v>27.4569245</v>
      </c>
      <c r="BH337">
        <v>27.317046009999999</v>
      </c>
      <c r="BI337">
        <v>29.515816000000001</v>
      </c>
      <c r="BJ337">
        <v>1.3193739760000001</v>
      </c>
      <c r="BK337">
        <v>0.20071043</v>
      </c>
      <c r="BL337">
        <v>0.16890369999999999</v>
      </c>
      <c r="BM337">
        <v>0.21045800000000001</v>
      </c>
      <c r="BN337">
        <v>0.215809585</v>
      </c>
      <c r="BO337">
        <v>0.2847285</v>
      </c>
      <c r="BP337">
        <v>4.1718801999999999E-2</v>
      </c>
      <c r="BQ337">
        <v>6.8618899999999998E-3</v>
      </c>
      <c r="BR337">
        <v>45.548485499999998</v>
      </c>
      <c r="BS337">
        <v>52.226424999999999</v>
      </c>
      <c r="BT337">
        <v>51.151981149999997</v>
      </c>
      <c r="BU337">
        <v>55.353385000000003</v>
      </c>
      <c r="BV337">
        <v>3.7445946330000002</v>
      </c>
      <c r="BW337">
        <v>0.58762272500000001</v>
      </c>
      <c r="BX337">
        <v>17.420732439999998</v>
      </c>
      <c r="BY337">
        <v>20.84078336</v>
      </c>
      <c r="BZ337">
        <v>20.91426607</v>
      </c>
      <c r="CA337">
        <v>25.04436222</v>
      </c>
      <c r="CB337">
        <v>2.243265514</v>
      </c>
      <c r="CC337">
        <v>0.36897129400000001</v>
      </c>
      <c r="CD337">
        <v>12</v>
      </c>
      <c r="CE337">
        <v>46</v>
      </c>
      <c r="CF337">
        <v>35</v>
      </c>
      <c r="CG337">
        <v>0</v>
      </c>
      <c r="CH337">
        <v>0</v>
      </c>
      <c r="CI337">
        <v>0</v>
      </c>
      <c r="CJ337">
        <v>5</v>
      </c>
      <c r="CK337">
        <v>2</v>
      </c>
      <c r="CL337">
        <v>28.874189999999999</v>
      </c>
      <c r="CM337">
        <v>27.29584333</v>
      </c>
      <c r="CN337">
        <v>25.263110000000001</v>
      </c>
      <c r="CO337" t="s">
        <v>646</v>
      </c>
      <c r="CP337">
        <v>13</v>
      </c>
      <c r="CQ337" t="s">
        <v>120</v>
      </c>
      <c r="CR337" t="s">
        <v>121</v>
      </c>
      <c r="CS337" t="s">
        <v>122</v>
      </c>
      <c r="CT337" t="s">
        <v>123</v>
      </c>
      <c r="CU337" t="s">
        <v>124</v>
      </c>
      <c r="CV337" t="s">
        <v>125</v>
      </c>
      <c r="CW337" t="s">
        <v>126</v>
      </c>
      <c r="CY337" t="s">
        <v>127</v>
      </c>
      <c r="CZ337" t="s">
        <v>128</v>
      </c>
      <c r="DA337" t="s">
        <v>129</v>
      </c>
      <c r="DB337" t="s">
        <v>130</v>
      </c>
      <c r="DC337" t="s">
        <v>131</v>
      </c>
      <c r="DD337" t="s">
        <v>132</v>
      </c>
      <c r="DE337" t="s">
        <v>133</v>
      </c>
    </row>
    <row r="338" spans="1:109" x14ac:dyDescent="0.25">
      <c r="A338">
        <v>2015</v>
      </c>
      <c r="B338" t="s">
        <v>3039</v>
      </c>
      <c r="C338" t="s">
        <v>562</v>
      </c>
      <c r="D338" t="s">
        <v>563</v>
      </c>
      <c r="E338" t="s">
        <v>112</v>
      </c>
      <c r="F338" t="s">
        <v>625</v>
      </c>
      <c r="G338" t="s">
        <v>625</v>
      </c>
      <c r="H338" t="s">
        <v>156</v>
      </c>
      <c r="I338">
        <v>-0.36311871400000001</v>
      </c>
      <c r="J338">
        <v>-159.99121389999999</v>
      </c>
      <c r="K338" t="s">
        <v>625</v>
      </c>
      <c r="L338" t="s">
        <v>645</v>
      </c>
      <c r="M338">
        <v>87</v>
      </c>
      <c r="N338">
        <v>13</v>
      </c>
      <c r="O338">
        <v>0</v>
      </c>
      <c r="P338">
        <v>0</v>
      </c>
      <c r="Q338">
        <v>0</v>
      </c>
      <c r="R338">
        <v>6</v>
      </c>
      <c r="S338">
        <v>24</v>
      </c>
      <c r="T338" t="s">
        <v>116</v>
      </c>
      <c r="U338" t="s">
        <v>116</v>
      </c>
      <c r="V338">
        <v>0</v>
      </c>
      <c r="W338">
        <v>0</v>
      </c>
      <c r="X338">
        <v>0</v>
      </c>
      <c r="Y338">
        <v>0</v>
      </c>
      <c r="Z338">
        <v>-0.37</v>
      </c>
      <c r="AA338">
        <v>-160</v>
      </c>
      <c r="AB338">
        <v>26.52</v>
      </c>
      <c r="AC338">
        <v>0.21190000000000001</v>
      </c>
      <c r="AD338">
        <v>71.945999999999998</v>
      </c>
      <c r="AE338">
        <v>7</v>
      </c>
      <c r="AF338" t="s">
        <v>294</v>
      </c>
      <c r="AG338">
        <v>1900</v>
      </c>
      <c r="AH338" t="s">
        <v>112</v>
      </c>
      <c r="AI338">
        <v>0</v>
      </c>
      <c r="AJ338">
        <v>3.65905652</v>
      </c>
      <c r="AK338" t="s">
        <v>123</v>
      </c>
      <c r="AL338">
        <v>450</v>
      </c>
      <c r="AM338">
        <v>4430989.8600000003</v>
      </c>
      <c r="AN338" t="s">
        <v>566</v>
      </c>
      <c r="AO338">
        <v>95.344101640000005</v>
      </c>
      <c r="AP338">
        <v>95.382001680000002</v>
      </c>
      <c r="AQ338">
        <v>99.802301639999996</v>
      </c>
      <c r="AR338">
        <v>100.8090017</v>
      </c>
      <c r="AS338">
        <v>86.889901480000006</v>
      </c>
      <c r="AT338">
        <v>104.5147018</v>
      </c>
      <c r="AU338">
        <v>88.628901519999999</v>
      </c>
      <c r="AV338">
        <v>90.158701620000002</v>
      </c>
      <c r="AW338">
        <v>102.10360180000001</v>
      </c>
      <c r="AX338">
        <v>97.423801670000003</v>
      </c>
      <c r="AY338">
        <v>98.940001749999993</v>
      </c>
      <c r="AZ338">
        <v>96.363365299999998</v>
      </c>
      <c r="BA338">
        <v>519.9</v>
      </c>
      <c r="BB338">
        <v>4.9000000000000002E-2</v>
      </c>
      <c r="BC338">
        <v>0</v>
      </c>
      <c r="BD338">
        <v>0</v>
      </c>
      <c r="BE338">
        <v>40</v>
      </c>
      <c r="BF338">
        <v>24.887184250000001</v>
      </c>
      <c r="BG338">
        <v>27.4569245</v>
      </c>
      <c r="BH338">
        <v>27.317046009999999</v>
      </c>
      <c r="BI338">
        <v>29.515816000000001</v>
      </c>
      <c r="BJ338">
        <v>1.3193739760000001</v>
      </c>
      <c r="BK338">
        <v>0.20071043</v>
      </c>
      <c r="BL338">
        <v>0.16890369999999999</v>
      </c>
      <c r="BM338">
        <v>0.21045800000000001</v>
      </c>
      <c r="BN338">
        <v>0.215809585</v>
      </c>
      <c r="BO338">
        <v>0.2847285</v>
      </c>
      <c r="BP338">
        <v>4.1718801999999999E-2</v>
      </c>
      <c r="BQ338">
        <v>6.8618899999999998E-3</v>
      </c>
      <c r="BR338">
        <v>45.548485499999998</v>
      </c>
      <c r="BS338">
        <v>52.226424999999999</v>
      </c>
      <c r="BT338">
        <v>51.151981149999997</v>
      </c>
      <c r="BU338">
        <v>55.353385000000003</v>
      </c>
      <c r="BV338">
        <v>3.7445946330000002</v>
      </c>
      <c r="BW338">
        <v>0.58762272500000001</v>
      </c>
      <c r="BX338">
        <v>17.420732439999998</v>
      </c>
      <c r="BY338">
        <v>20.84078336</v>
      </c>
      <c r="BZ338">
        <v>20.91426607</v>
      </c>
      <c r="CA338">
        <v>25.04436222</v>
      </c>
      <c r="CB338">
        <v>2.243265514</v>
      </c>
      <c r="CC338">
        <v>0.36897129400000001</v>
      </c>
      <c r="CD338">
        <v>12</v>
      </c>
      <c r="CE338">
        <v>46</v>
      </c>
      <c r="CF338">
        <v>35</v>
      </c>
      <c r="CG338">
        <v>0</v>
      </c>
      <c r="CH338">
        <v>0</v>
      </c>
      <c r="CI338">
        <v>0</v>
      </c>
      <c r="CJ338">
        <v>5</v>
      </c>
      <c r="CK338">
        <v>2</v>
      </c>
      <c r="CL338">
        <v>28.874189999999999</v>
      </c>
      <c r="CM338">
        <v>27.29584333</v>
      </c>
      <c r="CN338">
        <v>25.263110000000001</v>
      </c>
      <c r="CO338" t="s">
        <v>647</v>
      </c>
      <c r="CP338">
        <v>2</v>
      </c>
      <c r="CQ338" t="s">
        <v>297</v>
      </c>
      <c r="CR338" t="s">
        <v>121</v>
      </c>
      <c r="CS338" t="s">
        <v>122</v>
      </c>
      <c r="CT338" t="s">
        <v>123</v>
      </c>
      <c r="CU338" t="s">
        <v>124</v>
      </c>
      <c r="CV338" t="s">
        <v>125</v>
      </c>
      <c r="CW338" t="s">
        <v>126</v>
      </c>
      <c r="CY338" t="s">
        <v>127</v>
      </c>
      <c r="CZ338" t="s">
        <v>128</v>
      </c>
      <c r="DA338" t="s">
        <v>129</v>
      </c>
      <c r="DB338" t="s">
        <v>130</v>
      </c>
      <c r="DC338" t="s">
        <v>131</v>
      </c>
      <c r="DD338" t="s">
        <v>298</v>
      </c>
      <c r="DE338" t="s">
        <v>299</v>
      </c>
    </row>
    <row r="339" spans="1:109" x14ac:dyDescent="0.25">
      <c r="A339">
        <v>2015</v>
      </c>
      <c r="B339" t="s">
        <v>3039</v>
      </c>
      <c r="C339" t="s">
        <v>562</v>
      </c>
      <c r="D339" t="s">
        <v>563</v>
      </c>
      <c r="E339" t="s">
        <v>112</v>
      </c>
      <c r="F339" t="s">
        <v>625</v>
      </c>
      <c r="G339" t="s">
        <v>625</v>
      </c>
      <c r="H339" t="s">
        <v>156</v>
      </c>
      <c r="I339">
        <v>-0.36311871400000001</v>
      </c>
      <c r="J339">
        <v>-159.99121389999999</v>
      </c>
      <c r="K339" t="s">
        <v>625</v>
      </c>
      <c r="L339" t="s">
        <v>645</v>
      </c>
      <c r="M339">
        <v>87</v>
      </c>
      <c r="N339">
        <v>13</v>
      </c>
      <c r="O339">
        <v>0</v>
      </c>
      <c r="P339">
        <v>0</v>
      </c>
      <c r="Q339">
        <v>0</v>
      </c>
      <c r="R339">
        <v>6</v>
      </c>
      <c r="S339">
        <v>24</v>
      </c>
      <c r="T339" t="s">
        <v>116</v>
      </c>
      <c r="U339" t="s">
        <v>116</v>
      </c>
      <c r="V339">
        <v>0</v>
      </c>
      <c r="W339">
        <v>0</v>
      </c>
      <c r="X339">
        <v>0</v>
      </c>
      <c r="Y339">
        <v>0</v>
      </c>
      <c r="Z339">
        <v>-0.37</v>
      </c>
      <c r="AA339">
        <v>-160</v>
      </c>
      <c r="AB339">
        <v>26.52</v>
      </c>
      <c r="AC339">
        <v>0.21190000000000001</v>
      </c>
      <c r="AD339">
        <v>71.945999999999998</v>
      </c>
      <c r="AE339">
        <v>7</v>
      </c>
      <c r="AF339" t="s">
        <v>294</v>
      </c>
      <c r="AG339">
        <v>1900</v>
      </c>
      <c r="AH339" t="s">
        <v>112</v>
      </c>
      <c r="AI339">
        <v>0</v>
      </c>
      <c r="AJ339">
        <v>3.65905652</v>
      </c>
      <c r="AK339" t="s">
        <v>123</v>
      </c>
      <c r="AL339">
        <v>450</v>
      </c>
      <c r="AM339">
        <v>4430989.8600000003</v>
      </c>
      <c r="AN339" t="s">
        <v>566</v>
      </c>
      <c r="AO339">
        <v>95.344101640000005</v>
      </c>
      <c r="AP339">
        <v>95.382001680000002</v>
      </c>
      <c r="AQ339">
        <v>99.802301639999996</v>
      </c>
      <c r="AR339">
        <v>100.8090017</v>
      </c>
      <c r="AS339">
        <v>86.889901480000006</v>
      </c>
      <c r="AT339">
        <v>104.5147018</v>
      </c>
      <c r="AU339">
        <v>88.628901519999999</v>
      </c>
      <c r="AV339">
        <v>90.158701620000002</v>
      </c>
      <c r="AW339">
        <v>102.10360180000001</v>
      </c>
      <c r="AX339">
        <v>97.423801670000003</v>
      </c>
      <c r="AY339">
        <v>98.940001749999993</v>
      </c>
      <c r="AZ339">
        <v>96.363365299999998</v>
      </c>
      <c r="BA339">
        <v>519.9</v>
      </c>
      <c r="BB339">
        <v>4.9000000000000002E-2</v>
      </c>
      <c r="BC339">
        <v>0</v>
      </c>
      <c r="BD339">
        <v>0</v>
      </c>
      <c r="BE339">
        <v>40</v>
      </c>
      <c r="BF339">
        <v>24.887184250000001</v>
      </c>
      <c r="BG339">
        <v>27.4569245</v>
      </c>
      <c r="BH339">
        <v>27.317046009999999</v>
      </c>
      <c r="BI339">
        <v>29.515816000000001</v>
      </c>
      <c r="BJ339">
        <v>1.3193739760000001</v>
      </c>
      <c r="BK339">
        <v>0.20071043</v>
      </c>
      <c r="BL339">
        <v>0.16890369999999999</v>
      </c>
      <c r="BM339">
        <v>0.21045800000000001</v>
      </c>
      <c r="BN339">
        <v>0.215809585</v>
      </c>
      <c r="BO339">
        <v>0.2847285</v>
      </c>
      <c r="BP339">
        <v>4.1718801999999999E-2</v>
      </c>
      <c r="BQ339">
        <v>6.8618899999999998E-3</v>
      </c>
      <c r="BR339">
        <v>45.548485499999998</v>
      </c>
      <c r="BS339">
        <v>52.226424999999999</v>
      </c>
      <c r="BT339">
        <v>51.151981149999997</v>
      </c>
      <c r="BU339">
        <v>55.353385000000003</v>
      </c>
      <c r="BV339">
        <v>3.7445946330000002</v>
      </c>
      <c r="BW339">
        <v>0.58762272500000001</v>
      </c>
      <c r="BX339">
        <v>17.420732439999998</v>
      </c>
      <c r="BY339">
        <v>20.84078336</v>
      </c>
      <c r="BZ339">
        <v>20.91426607</v>
      </c>
      <c r="CA339">
        <v>25.04436222</v>
      </c>
      <c r="CB339">
        <v>2.243265514</v>
      </c>
      <c r="CC339">
        <v>0.36897129400000001</v>
      </c>
      <c r="CD339">
        <v>12</v>
      </c>
      <c r="CE339">
        <v>46</v>
      </c>
      <c r="CF339">
        <v>35</v>
      </c>
      <c r="CG339">
        <v>0</v>
      </c>
      <c r="CH339">
        <v>0</v>
      </c>
      <c r="CI339">
        <v>0</v>
      </c>
      <c r="CJ339">
        <v>5</v>
      </c>
      <c r="CK339">
        <v>2</v>
      </c>
      <c r="CL339">
        <v>28.874189999999999</v>
      </c>
      <c r="CM339">
        <v>27.29584333</v>
      </c>
      <c r="CN339">
        <v>25.263110000000001</v>
      </c>
      <c r="CO339" t="s">
        <v>648</v>
      </c>
      <c r="CP339">
        <v>4</v>
      </c>
      <c r="CQ339" t="s">
        <v>569</v>
      </c>
      <c r="CR339" t="s">
        <v>121</v>
      </c>
      <c r="CS339" t="s">
        <v>122</v>
      </c>
      <c r="CT339" t="s">
        <v>123</v>
      </c>
      <c r="CU339" t="s">
        <v>124</v>
      </c>
      <c r="CV339" t="s">
        <v>125</v>
      </c>
      <c r="CW339" t="s">
        <v>126</v>
      </c>
      <c r="CY339" t="s">
        <v>127</v>
      </c>
      <c r="CZ339" t="s">
        <v>128</v>
      </c>
      <c r="DA339" t="s">
        <v>129</v>
      </c>
      <c r="DB339" t="s">
        <v>130</v>
      </c>
      <c r="DC339" t="s">
        <v>570</v>
      </c>
      <c r="DD339" t="s">
        <v>571</v>
      </c>
    </row>
    <row r="340" spans="1:109" x14ac:dyDescent="0.25">
      <c r="A340">
        <v>2015</v>
      </c>
      <c r="B340" t="s">
        <v>3039</v>
      </c>
      <c r="C340" t="s">
        <v>562</v>
      </c>
      <c r="D340" t="s">
        <v>563</v>
      </c>
      <c r="E340" t="s">
        <v>112</v>
      </c>
      <c r="F340" t="s">
        <v>625</v>
      </c>
      <c r="G340" t="s">
        <v>625</v>
      </c>
      <c r="H340" t="s">
        <v>156</v>
      </c>
      <c r="I340">
        <v>-0.36311871400000001</v>
      </c>
      <c r="J340">
        <v>-159.99121389999999</v>
      </c>
      <c r="K340" t="s">
        <v>625</v>
      </c>
      <c r="L340" t="s">
        <v>645</v>
      </c>
      <c r="M340">
        <v>87</v>
      </c>
      <c r="N340">
        <v>13</v>
      </c>
      <c r="O340">
        <v>0</v>
      </c>
      <c r="P340">
        <v>0</v>
      </c>
      <c r="Q340">
        <v>0</v>
      </c>
      <c r="R340">
        <v>6</v>
      </c>
      <c r="S340">
        <v>24</v>
      </c>
      <c r="T340" t="s">
        <v>116</v>
      </c>
      <c r="U340" t="s">
        <v>116</v>
      </c>
      <c r="V340">
        <v>0</v>
      </c>
      <c r="W340">
        <v>0</v>
      </c>
      <c r="X340">
        <v>0</v>
      </c>
      <c r="Y340">
        <v>0</v>
      </c>
      <c r="Z340">
        <v>-0.37</v>
      </c>
      <c r="AA340">
        <v>-160</v>
      </c>
      <c r="AB340">
        <v>26.52</v>
      </c>
      <c r="AC340">
        <v>0.21190000000000001</v>
      </c>
      <c r="AD340">
        <v>71.945999999999998</v>
      </c>
      <c r="AE340">
        <v>7</v>
      </c>
      <c r="AF340" t="s">
        <v>294</v>
      </c>
      <c r="AG340">
        <v>1900</v>
      </c>
      <c r="AH340" t="s">
        <v>112</v>
      </c>
      <c r="AI340">
        <v>0</v>
      </c>
      <c r="AJ340">
        <v>3.65905652</v>
      </c>
      <c r="AK340" t="s">
        <v>123</v>
      </c>
      <c r="AL340">
        <v>450</v>
      </c>
      <c r="AM340">
        <v>4430989.8600000003</v>
      </c>
      <c r="AN340" t="s">
        <v>566</v>
      </c>
      <c r="AO340">
        <v>95.344101640000005</v>
      </c>
      <c r="AP340">
        <v>95.382001680000002</v>
      </c>
      <c r="AQ340">
        <v>99.802301639999996</v>
      </c>
      <c r="AR340">
        <v>100.8090017</v>
      </c>
      <c r="AS340">
        <v>86.889901480000006</v>
      </c>
      <c r="AT340">
        <v>104.5147018</v>
      </c>
      <c r="AU340">
        <v>88.628901519999999</v>
      </c>
      <c r="AV340">
        <v>90.158701620000002</v>
      </c>
      <c r="AW340">
        <v>102.10360180000001</v>
      </c>
      <c r="AX340">
        <v>97.423801670000003</v>
      </c>
      <c r="AY340">
        <v>98.940001749999993</v>
      </c>
      <c r="AZ340">
        <v>96.363365299999998</v>
      </c>
      <c r="BA340">
        <v>519.9</v>
      </c>
      <c r="BB340">
        <v>4.9000000000000002E-2</v>
      </c>
      <c r="BC340">
        <v>0</v>
      </c>
      <c r="BD340">
        <v>0</v>
      </c>
      <c r="BE340">
        <v>40</v>
      </c>
      <c r="BF340">
        <v>24.887184250000001</v>
      </c>
      <c r="BG340">
        <v>27.4569245</v>
      </c>
      <c r="BH340">
        <v>27.317046009999999</v>
      </c>
      <c r="BI340">
        <v>29.515816000000001</v>
      </c>
      <c r="BJ340">
        <v>1.3193739760000001</v>
      </c>
      <c r="BK340">
        <v>0.20071043</v>
      </c>
      <c r="BL340">
        <v>0.16890369999999999</v>
      </c>
      <c r="BM340">
        <v>0.21045800000000001</v>
      </c>
      <c r="BN340">
        <v>0.215809585</v>
      </c>
      <c r="BO340">
        <v>0.2847285</v>
      </c>
      <c r="BP340">
        <v>4.1718801999999999E-2</v>
      </c>
      <c r="BQ340">
        <v>6.8618899999999998E-3</v>
      </c>
      <c r="BR340">
        <v>45.548485499999998</v>
      </c>
      <c r="BS340">
        <v>52.226424999999999</v>
      </c>
      <c r="BT340">
        <v>51.151981149999997</v>
      </c>
      <c r="BU340">
        <v>55.353385000000003</v>
      </c>
      <c r="BV340">
        <v>3.7445946330000002</v>
      </c>
      <c r="BW340">
        <v>0.58762272500000001</v>
      </c>
      <c r="BX340">
        <v>17.420732439999998</v>
      </c>
      <c r="BY340">
        <v>20.84078336</v>
      </c>
      <c r="BZ340">
        <v>20.91426607</v>
      </c>
      <c r="CA340">
        <v>25.04436222</v>
      </c>
      <c r="CB340">
        <v>2.243265514</v>
      </c>
      <c r="CC340">
        <v>0.36897129400000001</v>
      </c>
      <c r="CD340">
        <v>12</v>
      </c>
      <c r="CE340">
        <v>46</v>
      </c>
      <c r="CF340">
        <v>35</v>
      </c>
      <c r="CG340">
        <v>0</v>
      </c>
      <c r="CH340">
        <v>0</v>
      </c>
      <c r="CI340">
        <v>0</v>
      </c>
      <c r="CJ340">
        <v>5</v>
      </c>
      <c r="CK340">
        <v>2</v>
      </c>
      <c r="CL340">
        <v>28.874189999999999</v>
      </c>
      <c r="CM340">
        <v>27.29584333</v>
      </c>
      <c r="CN340">
        <v>25.263110000000001</v>
      </c>
      <c r="CO340" t="s">
        <v>649</v>
      </c>
      <c r="CP340">
        <v>2</v>
      </c>
      <c r="CQ340" t="s">
        <v>144</v>
      </c>
      <c r="CR340" t="s">
        <v>121</v>
      </c>
      <c r="CS340" t="s">
        <v>122</v>
      </c>
      <c r="CT340" t="s">
        <v>123</v>
      </c>
      <c r="CU340" t="s">
        <v>124</v>
      </c>
      <c r="CV340" t="s">
        <v>125</v>
      </c>
      <c r="CW340" t="s">
        <v>126</v>
      </c>
      <c r="CY340" t="s">
        <v>127</v>
      </c>
      <c r="CZ340" t="s">
        <v>128</v>
      </c>
      <c r="DA340" t="s">
        <v>129</v>
      </c>
      <c r="DB340" t="s">
        <v>130</v>
      </c>
      <c r="DC340" t="s">
        <v>144</v>
      </c>
    </row>
    <row r="341" spans="1:109" x14ac:dyDescent="0.25">
      <c r="A341">
        <v>2015</v>
      </c>
      <c r="B341" t="s">
        <v>3039</v>
      </c>
      <c r="C341" t="s">
        <v>562</v>
      </c>
      <c r="D341" t="s">
        <v>563</v>
      </c>
      <c r="E341" t="s">
        <v>112</v>
      </c>
      <c r="F341" t="s">
        <v>625</v>
      </c>
      <c r="G341" t="s">
        <v>625</v>
      </c>
      <c r="H341" t="s">
        <v>156</v>
      </c>
      <c r="I341">
        <v>-0.36311871400000001</v>
      </c>
      <c r="J341">
        <v>-159.99121389999999</v>
      </c>
      <c r="K341" t="s">
        <v>625</v>
      </c>
      <c r="L341" t="s">
        <v>645</v>
      </c>
      <c r="M341">
        <v>87</v>
      </c>
      <c r="N341">
        <v>13</v>
      </c>
      <c r="O341">
        <v>0</v>
      </c>
      <c r="P341">
        <v>0</v>
      </c>
      <c r="Q341">
        <v>0</v>
      </c>
      <c r="R341">
        <v>6</v>
      </c>
      <c r="S341">
        <v>24</v>
      </c>
      <c r="T341" t="s">
        <v>116</v>
      </c>
      <c r="U341" t="s">
        <v>116</v>
      </c>
      <c r="V341">
        <v>0</v>
      </c>
      <c r="W341">
        <v>0</v>
      </c>
      <c r="X341">
        <v>0</v>
      </c>
      <c r="Y341">
        <v>0</v>
      </c>
      <c r="Z341">
        <v>-0.37</v>
      </c>
      <c r="AA341">
        <v>-160</v>
      </c>
      <c r="AB341">
        <v>26.52</v>
      </c>
      <c r="AC341">
        <v>0.21190000000000001</v>
      </c>
      <c r="AD341">
        <v>71.945999999999998</v>
      </c>
      <c r="AE341">
        <v>7</v>
      </c>
      <c r="AF341" t="s">
        <v>294</v>
      </c>
      <c r="AG341">
        <v>1900</v>
      </c>
      <c r="AH341" t="s">
        <v>112</v>
      </c>
      <c r="AI341">
        <v>0</v>
      </c>
      <c r="AJ341">
        <v>3.65905652</v>
      </c>
      <c r="AK341" t="s">
        <v>123</v>
      </c>
      <c r="AL341">
        <v>450</v>
      </c>
      <c r="AM341">
        <v>4430989.8600000003</v>
      </c>
      <c r="AN341" t="s">
        <v>566</v>
      </c>
      <c r="AO341">
        <v>95.344101640000005</v>
      </c>
      <c r="AP341">
        <v>95.382001680000002</v>
      </c>
      <c r="AQ341">
        <v>99.802301639999996</v>
      </c>
      <c r="AR341">
        <v>100.8090017</v>
      </c>
      <c r="AS341">
        <v>86.889901480000006</v>
      </c>
      <c r="AT341">
        <v>104.5147018</v>
      </c>
      <c r="AU341">
        <v>88.628901519999999</v>
      </c>
      <c r="AV341">
        <v>90.158701620000002</v>
      </c>
      <c r="AW341">
        <v>102.10360180000001</v>
      </c>
      <c r="AX341">
        <v>97.423801670000003</v>
      </c>
      <c r="AY341">
        <v>98.940001749999993</v>
      </c>
      <c r="AZ341">
        <v>96.363365299999998</v>
      </c>
      <c r="BA341">
        <v>519.9</v>
      </c>
      <c r="BB341">
        <v>4.9000000000000002E-2</v>
      </c>
      <c r="BC341">
        <v>0</v>
      </c>
      <c r="BD341">
        <v>0</v>
      </c>
      <c r="BE341">
        <v>40</v>
      </c>
      <c r="BF341">
        <v>24.887184250000001</v>
      </c>
      <c r="BG341">
        <v>27.4569245</v>
      </c>
      <c r="BH341">
        <v>27.317046009999999</v>
      </c>
      <c r="BI341">
        <v>29.515816000000001</v>
      </c>
      <c r="BJ341">
        <v>1.3193739760000001</v>
      </c>
      <c r="BK341">
        <v>0.20071043</v>
      </c>
      <c r="BL341">
        <v>0.16890369999999999</v>
      </c>
      <c r="BM341">
        <v>0.21045800000000001</v>
      </c>
      <c r="BN341">
        <v>0.215809585</v>
      </c>
      <c r="BO341">
        <v>0.2847285</v>
      </c>
      <c r="BP341">
        <v>4.1718801999999999E-2</v>
      </c>
      <c r="BQ341">
        <v>6.8618899999999998E-3</v>
      </c>
      <c r="BR341">
        <v>45.548485499999998</v>
      </c>
      <c r="BS341">
        <v>52.226424999999999</v>
      </c>
      <c r="BT341">
        <v>51.151981149999997</v>
      </c>
      <c r="BU341">
        <v>55.353385000000003</v>
      </c>
      <c r="BV341">
        <v>3.7445946330000002</v>
      </c>
      <c r="BW341">
        <v>0.58762272500000001</v>
      </c>
      <c r="BX341">
        <v>17.420732439999998</v>
      </c>
      <c r="BY341">
        <v>20.84078336</v>
      </c>
      <c r="BZ341">
        <v>20.91426607</v>
      </c>
      <c r="CA341">
        <v>25.04436222</v>
      </c>
      <c r="CB341">
        <v>2.243265514</v>
      </c>
      <c r="CC341">
        <v>0.36897129400000001</v>
      </c>
      <c r="CD341">
        <v>12</v>
      </c>
      <c r="CE341">
        <v>46</v>
      </c>
      <c r="CF341">
        <v>35</v>
      </c>
      <c r="CG341">
        <v>0</v>
      </c>
      <c r="CH341">
        <v>0</v>
      </c>
      <c r="CI341">
        <v>0</v>
      </c>
      <c r="CJ341">
        <v>5</v>
      </c>
      <c r="CK341">
        <v>2</v>
      </c>
      <c r="CL341">
        <v>28.874189999999999</v>
      </c>
      <c r="CM341">
        <v>27.29584333</v>
      </c>
      <c r="CN341">
        <v>25.263110000000001</v>
      </c>
      <c r="CO341" t="s">
        <v>650</v>
      </c>
      <c r="CP341">
        <v>1</v>
      </c>
      <c r="CQ341" t="s">
        <v>144</v>
      </c>
      <c r="CR341" t="s">
        <v>121</v>
      </c>
      <c r="CS341" t="s">
        <v>122</v>
      </c>
      <c r="CT341" t="s">
        <v>123</v>
      </c>
      <c r="CU341" t="s">
        <v>124</v>
      </c>
      <c r="CV341" t="s">
        <v>125</v>
      </c>
      <c r="CW341" t="s">
        <v>126</v>
      </c>
      <c r="CY341" t="s">
        <v>127</v>
      </c>
      <c r="CZ341" t="s">
        <v>128</v>
      </c>
      <c r="DA341" t="s">
        <v>129</v>
      </c>
      <c r="DB341" t="s">
        <v>130</v>
      </c>
      <c r="DC341" t="s">
        <v>144</v>
      </c>
    </row>
    <row r="342" spans="1:109" x14ac:dyDescent="0.25">
      <c r="A342">
        <v>2015</v>
      </c>
      <c r="B342" t="s">
        <v>3039</v>
      </c>
      <c r="C342" t="s">
        <v>562</v>
      </c>
      <c r="D342" t="s">
        <v>563</v>
      </c>
      <c r="E342" t="s">
        <v>112</v>
      </c>
      <c r="F342" t="s">
        <v>625</v>
      </c>
      <c r="G342" t="s">
        <v>625</v>
      </c>
      <c r="H342" t="s">
        <v>156</v>
      </c>
      <c r="I342">
        <v>-0.36311871400000001</v>
      </c>
      <c r="J342">
        <v>-159.99121389999999</v>
      </c>
      <c r="K342" t="s">
        <v>625</v>
      </c>
      <c r="L342" t="s">
        <v>645</v>
      </c>
      <c r="M342">
        <v>87</v>
      </c>
      <c r="N342">
        <v>13</v>
      </c>
      <c r="O342">
        <v>0</v>
      </c>
      <c r="P342">
        <v>0</v>
      </c>
      <c r="Q342">
        <v>0</v>
      </c>
      <c r="R342">
        <v>6</v>
      </c>
      <c r="S342">
        <v>24</v>
      </c>
      <c r="T342" t="s">
        <v>116</v>
      </c>
      <c r="U342" t="s">
        <v>116</v>
      </c>
      <c r="V342">
        <v>0</v>
      </c>
      <c r="W342">
        <v>0</v>
      </c>
      <c r="X342">
        <v>0</v>
      </c>
      <c r="Y342">
        <v>0</v>
      </c>
      <c r="Z342">
        <v>-0.37</v>
      </c>
      <c r="AA342">
        <v>-160</v>
      </c>
      <c r="AB342">
        <v>26.52</v>
      </c>
      <c r="AC342">
        <v>0.21190000000000001</v>
      </c>
      <c r="AD342">
        <v>71.945999999999998</v>
      </c>
      <c r="AE342">
        <v>7</v>
      </c>
      <c r="AF342" t="s">
        <v>294</v>
      </c>
      <c r="AG342">
        <v>1900</v>
      </c>
      <c r="AH342" t="s">
        <v>112</v>
      </c>
      <c r="AI342">
        <v>0</v>
      </c>
      <c r="AJ342">
        <v>3.65905652</v>
      </c>
      <c r="AK342" t="s">
        <v>123</v>
      </c>
      <c r="AL342">
        <v>450</v>
      </c>
      <c r="AM342">
        <v>4430989.8600000003</v>
      </c>
      <c r="AN342" t="s">
        <v>566</v>
      </c>
      <c r="AO342">
        <v>95.344101640000005</v>
      </c>
      <c r="AP342">
        <v>95.382001680000002</v>
      </c>
      <c r="AQ342">
        <v>99.802301639999996</v>
      </c>
      <c r="AR342">
        <v>100.8090017</v>
      </c>
      <c r="AS342">
        <v>86.889901480000006</v>
      </c>
      <c r="AT342">
        <v>104.5147018</v>
      </c>
      <c r="AU342">
        <v>88.628901519999999</v>
      </c>
      <c r="AV342">
        <v>90.158701620000002</v>
      </c>
      <c r="AW342">
        <v>102.10360180000001</v>
      </c>
      <c r="AX342">
        <v>97.423801670000003</v>
      </c>
      <c r="AY342">
        <v>98.940001749999993</v>
      </c>
      <c r="AZ342">
        <v>96.363365299999998</v>
      </c>
      <c r="BA342">
        <v>519.9</v>
      </c>
      <c r="BB342">
        <v>4.9000000000000002E-2</v>
      </c>
      <c r="BC342">
        <v>0</v>
      </c>
      <c r="BD342">
        <v>0</v>
      </c>
      <c r="BE342">
        <v>40</v>
      </c>
      <c r="BF342">
        <v>24.887184250000001</v>
      </c>
      <c r="BG342">
        <v>27.4569245</v>
      </c>
      <c r="BH342">
        <v>27.317046009999999</v>
      </c>
      <c r="BI342">
        <v>29.515816000000001</v>
      </c>
      <c r="BJ342">
        <v>1.3193739760000001</v>
      </c>
      <c r="BK342">
        <v>0.20071043</v>
      </c>
      <c r="BL342">
        <v>0.16890369999999999</v>
      </c>
      <c r="BM342">
        <v>0.21045800000000001</v>
      </c>
      <c r="BN342">
        <v>0.215809585</v>
      </c>
      <c r="BO342">
        <v>0.2847285</v>
      </c>
      <c r="BP342">
        <v>4.1718801999999999E-2</v>
      </c>
      <c r="BQ342">
        <v>6.8618899999999998E-3</v>
      </c>
      <c r="BR342">
        <v>45.548485499999998</v>
      </c>
      <c r="BS342">
        <v>52.226424999999999</v>
      </c>
      <c r="BT342">
        <v>51.151981149999997</v>
      </c>
      <c r="BU342">
        <v>55.353385000000003</v>
      </c>
      <c r="BV342">
        <v>3.7445946330000002</v>
      </c>
      <c r="BW342">
        <v>0.58762272500000001</v>
      </c>
      <c r="BX342">
        <v>17.420732439999998</v>
      </c>
      <c r="BY342">
        <v>20.84078336</v>
      </c>
      <c r="BZ342">
        <v>20.91426607</v>
      </c>
      <c r="CA342">
        <v>25.04436222</v>
      </c>
      <c r="CB342">
        <v>2.243265514</v>
      </c>
      <c r="CC342">
        <v>0.36897129400000001</v>
      </c>
      <c r="CD342">
        <v>12</v>
      </c>
      <c r="CE342">
        <v>46</v>
      </c>
      <c r="CF342">
        <v>35</v>
      </c>
      <c r="CG342">
        <v>0</v>
      </c>
      <c r="CH342">
        <v>0</v>
      </c>
      <c r="CI342">
        <v>0</v>
      </c>
      <c r="CJ342">
        <v>5</v>
      </c>
      <c r="CK342">
        <v>2</v>
      </c>
      <c r="CL342">
        <v>28.874189999999999</v>
      </c>
      <c r="CM342">
        <v>27.29584333</v>
      </c>
      <c r="CN342">
        <v>25.263110000000001</v>
      </c>
      <c r="CO342" t="s">
        <v>651</v>
      </c>
      <c r="CP342">
        <v>6</v>
      </c>
      <c r="CQ342" t="s">
        <v>152</v>
      </c>
      <c r="CR342" t="s">
        <v>121</v>
      </c>
      <c r="CS342" t="s">
        <v>122</v>
      </c>
      <c r="CT342" t="s">
        <v>123</v>
      </c>
      <c r="CU342" t="s">
        <v>124</v>
      </c>
      <c r="CV342" t="s">
        <v>125</v>
      </c>
      <c r="CW342" t="s">
        <v>126</v>
      </c>
      <c r="CY342" t="s">
        <v>127</v>
      </c>
      <c r="CZ342" t="s">
        <v>128</v>
      </c>
      <c r="DA342" t="s">
        <v>129</v>
      </c>
      <c r="DB342" t="s">
        <v>130</v>
      </c>
      <c r="DC342" t="s">
        <v>147</v>
      </c>
      <c r="DD342" t="s">
        <v>153</v>
      </c>
    </row>
    <row r="343" spans="1:109" x14ac:dyDescent="0.25">
      <c r="A343">
        <v>2015</v>
      </c>
      <c r="B343" t="s">
        <v>3039</v>
      </c>
      <c r="C343" t="s">
        <v>562</v>
      </c>
      <c r="D343" t="s">
        <v>563</v>
      </c>
      <c r="E343" t="s">
        <v>112</v>
      </c>
      <c r="F343" t="s">
        <v>625</v>
      </c>
      <c r="G343" t="s">
        <v>625</v>
      </c>
      <c r="H343" t="s">
        <v>156</v>
      </c>
      <c r="I343">
        <v>-0.36311871400000001</v>
      </c>
      <c r="J343">
        <v>-159.99121389999999</v>
      </c>
      <c r="K343" t="s">
        <v>625</v>
      </c>
      <c r="L343" t="s">
        <v>645</v>
      </c>
      <c r="M343">
        <v>87</v>
      </c>
      <c r="N343">
        <v>13</v>
      </c>
      <c r="O343">
        <v>0</v>
      </c>
      <c r="P343">
        <v>0</v>
      </c>
      <c r="Q343">
        <v>0</v>
      </c>
      <c r="R343">
        <v>6</v>
      </c>
      <c r="S343">
        <v>24</v>
      </c>
      <c r="T343" t="s">
        <v>116</v>
      </c>
      <c r="U343" t="s">
        <v>116</v>
      </c>
      <c r="V343">
        <v>0</v>
      </c>
      <c r="W343">
        <v>0</v>
      </c>
      <c r="X343">
        <v>0</v>
      </c>
      <c r="Y343">
        <v>0</v>
      </c>
      <c r="Z343">
        <v>-0.37</v>
      </c>
      <c r="AA343">
        <v>-160</v>
      </c>
      <c r="AB343">
        <v>26.52</v>
      </c>
      <c r="AC343">
        <v>0.21190000000000001</v>
      </c>
      <c r="AD343">
        <v>71.945999999999998</v>
      </c>
      <c r="AE343">
        <v>7</v>
      </c>
      <c r="AF343" t="s">
        <v>294</v>
      </c>
      <c r="AG343">
        <v>1900</v>
      </c>
      <c r="AH343" t="s">
        <v>112</v>
      </c>
      <c r="AI343">
        <v>0</v>
      </c>
      <c r="AJ343">
        <v>3.65905652</v>
      </c>
      <c r="AK343" t="s">
        <v>123</v>
      </c>
      <c r="AL343">
        <v>450</v>
      </c>
      <c r="AM343">
        <v>4430989.8600000003</v>
      </c>
      <c r="AN343" t="s">
        <v>566</v>
      </c>
      <c r="AO343">
        <v>95.344101640000005</v>
      </c>
      <c r="AP343">
        <v>95.382001680000002</v>
      </c>
      <c r="AQ343">
        <v>99.802301639999996</v>
      </c>
      <c r="AR343">
        <v>100.8090017</v>
      </c>
      <c r="AS343">
        <v>86.889901480000006</v>
      </c>
      <c r="AT343">
        <v>104.5147018</v>
      </c>
      <c r="AU343">
        <v>88.628901519999999</v>
      </c>
      <c r="AV343">
        <v>90.158701620000002</v>
      </c>
      <c r="AW343">
        <v>102.10360180000001</v>
      </c>
      <c r="AX343">
        <v>97.423801670000003</v>
      </c>
      <c r="AY343">
        <v>98.940001749999993</v>
      </c>
      <c r="AZ343">
        <v>96.363365299999998</v>
      </c>
      <c r="BA343">
        <v>519.9</v>
      </c>
      <c r="BB343">
        <v>4.9000000000000002E-2</v>
      </c>
      <c r="BC343">
        <v>0</v>
      </c>
      <c r="BD343">
        <v>0</v>
      </c>
      <c r="BE343">
        <v>40</v>
      </c>
      <c r="BF343">
        <v>24.887184250000001</v>
      </c>
      <c r="BG343">
        <v>27.4569245</v>
      </c>
      <c r="BH343">
        <v>27.317046009999999</v>
      </c>
      <c r="BI343">
        <v>29.515816000000001</v>
      </c>
      <c r="BJ343">
        <v>1.3193739760000001</v>
      </c>
      <c r="BK343">
        <v>0.20071043</v>
      </c>
      <c r="BL343">
        <v>0.16890369999999999</v>
      </c>
      <c r="BM343">
        <v>0.21045800000000001</v>
      </c>
      <c r="BN343">
        <v>0.215809585</v>
      </c>
      <c r="BO343">
        <v>0.2847285</v>
      </c>
      <c r="BP343">
        <v>4.1718801999999999E-2</v>
      </c>
      <c r="BQ343">
        <v>6.8618899999999998E-3</v>
      </c>
      <c r="BR343">
        <v>45.548485499999998</v>
      </c>
      <c r="BS343">
        <v>52.226424999999999</v>
      </c>
      <c r="BT343">
        <v>51.151981149999997</v>
      </c>
      <c r="BU343">
        <v>55.353385000000003</v>
      </c>
      <c r="BV343">
        <v>3.7445946330000002</v>
      </c>
      <c r="BW343">
        <v>0.58762272500000001</v>
      </c>
      <c r="BX343">
        <v>17.420732439999998</v>
      </c>
      <c r="BY343">
        <v>20.84078336</v>
      </c>
      <c r="BZ343">
        <v>20.91426607</v>
      </c>
      <c r="CA343">
        <v>25.04436222</v>
      </c>
      <c r="CB343">
        <v>2.243265514</v>
      </c>
      <c r="CC343">
        <v>0.36897129400000001</v>
      </c>
      <c r="CD343">
        <v>12</v>
      </c>
      <c r="CE343">
        <v>46</v>
      </c>
      <c r="CF343">
        <v>35</v>
      </c>
      <c r="CG343">
        <v>0</v>
      </c>
      <c r="CH343">
        <v>0</v>
      </c>
      <c r="CI343">
        <v>0</v>
      </c>
      <c r="CJ343">
        <v>5</v>
      </c>
      <c r="CK343">
        <v>2</v>
      </c>
      <c r="CL343">
        <v>28.874189999999999</v>
      </c>
      <c r="CM343">
        <v>27.29584333</v>
      </c>
      <c r="CN343">
        <v>25.263110000000001</v>
      </c>
      <c r="CO343" t="s">
        <v>652</v>
      </c>
      <c r="CP343">
        <v>5</v>
      </c>
      <c r="CQ343" t="s">
        <v>543</v>
      </c>
      <c r="CR343" t="s">
        <v>121</v>
      </c>
      <c r="CS343" t="s">
        <v>122</v>
      </c>
      <c r="CT343" t="s">
        <v>123</v>
      </c>
      <c r="CU343" t="s">
        <v>124</v>
      </c>
      <c r="CV343" t="s">
        <v>125</v>
      </c>
      <c r="CW343" t="s">
        <v>126</v>
      </c>
      <c r="CY343" t="s">
        <v>127</v>
      </c>
      <c r="CZ343" t="s">
        <v>128</v>
      </c>
      <c r="DA343" t="s">
        <v>129</v>
      </c>
      <c r="DB343" t="s">
        <v>130</v>
      </c>
      <c r="DC343" t="s">
        <v>147</v>
      </c>
      <c r="DD343" t="s">
        <v>544</v>
      </c>
      <c r="DE343" t="s">
        <v>545</v>
      </c>
    </row>
    <row r="344" spans="1:109" x14ac:dyDescent="0.25">
      <c r="A344">
        <v>2015</v>
      </c>
      <c r="B344" t="s">
        <v>3039</v>
      </c>
      <c r="C344" t="s">
        <v>562</v>
      </c>
      <c r="D344" t="s">
        <v>563</v>
      </c>
      <c r="E344" t="s">
        <v>112</v>
      </c>
      <c r="F344" t="s">
        <v>625</v>
      </c>
      <c r="G344" t="s">
        <v>625</v>
      </c>
      <c r="H344" t="s">
        <v>156</v>
      </c>
      <c r="I344">
        <v>-0.36311871400000001</v>
      </c>
      <c r="J344">
        <v>-159.99121389999999</v>
      </c>
      <c r="K344" t="s">
        <v>625</v>
      </c>
      <c r="L344" t="s">
        <v>645</v>
      </c>
      <c r="M344">
        <v>87</v>
      </c>
      <c r="N344">
        <v>13</v>
      </c>
      <c r="O344">
        <v>0</v>
      </c>
      <c r="P344">
        <v>0</v>
      </c>
      <c r="Q344">
        <v>0</v>
      </c>
      <c r="R344">
        <v>6</v>
      </c>
      <c r="S344">
        <v>24</v>
      </c>
      <c r="T344" t="s">
        <v>116</v>
      </c>
      <c r="U344" t="s">
        <v>116</v>
      </c>
      <c r="V344">
        <v>0</v>
      </c>
      <c r="W344">
        <v>0</v>
      </c>
      <c r="X344">
        <v>0</v>
      </c>
      <c r="Y344">
        <v>0</v>
      </c>
      <c r="Z344">
        <v>-0.37</v>
      </c>
      <c r="AA344">
        <v>-160</v>
      </c>
      <c r="AB344">
        <v>26.52</v>
      </c>
      <c r="AC344">
        <v>0.21190000000000001</v>
      </c>
      <c r="AD344">
        <v>71.945999999999998</v>
      </c>
      <c r="AE344">
        <v>7</v>
      </c>
      <c r="AF344" t="s">
        <v>294</v>
      </c>
      <c r="AG344">
        <v>1900</v>
      </c>
      <c r="AH344" t="s">
        <v>112</v>
      </c>
      <c r="AI344">
        <v>0</v>
      </c>
      <c r="AJ344">
        <v>3.65905652</v>
      </c>
      <c r="AK344" t="s">
        <v>123</v>
      </c>
      <c r="AL344">
        <v>450</v>
      </c>
      <c r="AM344">
        <v>4430989.8600000003</v>
      </c>
      <c r="AN344" t="s">
        <v>566</v>
      </c>
      <c r="AO344">
        <v>95.344101640000005</v>
      </c>
      <c r="AP344">
        <v>95.382001680000002</v>
      </c>
      <c r="AQ344">
        <v>99.802301639999996</v>
      </c>
      <c r="AR344">
        <v>100.8090017</v>
      </c>
      <c r="AS344">
        <v>86.889901480000006</v>
      </c>
      <c r="AT344">
        <v>104.5147018</v>
      </c>
      <c r="AU344">
        <v>88.628901519999999</v>
      </c>
      <c r="AV344">
        <v>90.158701620000002</v>
      </c>
      <c r="AW344">
        <v>102.10360180000001</v>
      </c>
      <c r="AX344">
        <v>97.423801670000003</v>
      </c>
      <c r="AY344">
        <v>98.940001749999993</v>
      </c>
      <c r="AZ344">
        <v>96.363365299999998</v>
      </c>
      <c r="BA344">
        <v>519.9</v>
      </c>
      <c r="BB344">
        <v>4.9000000000000002E-2</v>
      </c>
      <c r="BC344">
        <v>0</v>
      </c>
      <c r="BD344">
        <v>0</v>
      </c>
      <c r="BE344">
        <v>40</v>
      </c>
      <c r="BF344">
        <v>24.887184250000001</v>
      </c>
      <c r="BG344">
        <v>27.4569245</v>
      </c>
      <c r="BH344">
        <v>27.317046009999999</v>
      </c>
      <c r="BI344">
        <v>29.515816000000001</v>
      </c>
      <c r="BJ344">
        <v>1.3193739760000001</v>
      </c>
      <c r="BK344">
        <v>0.20071043</v>
      </c>
      <c r="BL344">
        <v>0.16890369999999999</v>
      </c>
      <c r="BM344">
        <v>0.21045800000000001</v>
      </c>
      <c r="BN344">
        <v>0.215809585</v>
      </c>
      <c r="BO344">
        <v>0.2847285</v>
      </c>
      <c r="BP344">
        <v>4.1718801999999999E-2</v>
      </c>
      <c r="BQ344">
        <v>6.8618899999999998E-3</v>
      </c>
      <c r="BR344">
        <v>45.548485499999998</v>
      </c>
      <c r="BS344">
        <v>52.226424999999999</v>
      </c>
      <c r="BT344">
        <v>51.151981149999997</v>
      </c>
      <c r="BU344">
        <v>55.353385000000003</v>
      </c>
      <c r="BV344">
        <v>3.7445946330000002</v>
      </c>
      <c r="BW344">
        <v>0.58762272500000001</v>
      </c>
      <c r="BX344">
        <v>17.420732439999998</v>
      </c>
      <c r="BY344">
        <v>20.84078336</v>
      </c>
      <c r="BZ344">
        <v>20.91426607</v>
      </c>
      <c r="CA344">
        <v>25.04436222</v>
      </c>
      <c r="CB344">
        <v>2.243265514</v>
      </c>
      <c r="CC344">
        <v>0.36897129400000001</v>
      </c>
      <c r="CD344">
        <v>12</v>
      </c>
      <c r="CE344">
        <v>46</v>
      </c>
      <c r="CF344">
        <v>35</v>
      </c>
      <c r="CG344">
        <v>0</v>
      </c>
      <c r="CH344">
        <v>0</v>
      </c>
      <c r="CI344">
        <v>0</v>
      </c>
      <c r="CJ344">
        <v>5</v>
      </c>
      <c r="CK344">
        <v>2</v>
      </c>
      <c r="CL344">
        <v>28.874189999999999</v>
      </c>
      <c r="CM344">
        <v>27.29584333</v>
      </c>
      <c r="CN344">
        <v>25.263110000000001</v>
      </c>
      <c r="CO344" t="s">
        <v>653</v>
      </c>
      <c r="CP344">
        <v>1</v>
      </c>
      <c r="CQ344" t="s">
        <v>543</v>
      </c>
      <c r="CR344" t="s">
        <v>121</v>
      </c>
      <c r="CS344" t="s">
        <v>122</v>
      </c>
      <c r="CT344" t="s">
        <v>123</v>
      </c>
      <c r="CU344" t="s">
        <v>124</v>
      </c>
      <c r="CV344" t="s">
        <v>125</v>
      </c>
      <c r="CW344" t="s">
        <v>126</v>
      </c>
      <c r="CY344" t="s">
        <v>127</v>
      </c>
      <c r="CZ344" t="s">
        <v>128</v>
      </c>
      <c r="DA344" t="s">
        <v>129</v>
      </c>
      <c r="DB344" t="s">
        <v>130</v>
      </c>
      <c r="DC344" t="s">
        <v>147</v>
      </c>
      <c r="DD344" t="s">
        <v>544</v>
      </c>
      <c r="DE344" t="s">
        <v>545</v>
      </c>
    </row>
    <row r="345" spans="1:109" x14ac:dyDescent="0.25">
      <c r="A345">
        <v>2015</v>
      </c>
      <c r="B345" t="s">
        <v>3039</v>
      </c>
      <c r="C345" t="s">
        <v>562</v>
      </c>
      <c r="D345" t="s">
        <v>563</v>
      </c>
      <c r="E345" t="s">
        <v>112</v>
      </c>
      <c r="F345" t="s">
        <v>625</v>
      </c>
      <c r="G345" t="s">
        <v>625</v>
      </c>
      <c r="H345" t="s">
        <v>156</v>
      </c>
      <c r="I345">
        <v>-0.36311871400000001</v>
      </c>
      <c r="J345">
        <v>-159.99121389999999</v>
      </c>
      <c r="K345" t="s">
        <v>625</v>
      </c>
      <c r="L345" t="s">
        <v>645</v>
      </c>
      <c r="M345">
        <v>87</v>
      </c>
      <c r="N345">
        <v>13</v>
      </c>
      <c r="O345">
        <v>0</v>
      </c>
      <c r="P345">
        <v>0</v>
      </c>
      <c r="Q345">
        <v>0</v>
      </c>
      <c r="R345">
        <v>6</v>
      </c>
      <c r="S345">
        <v>24</v>
      </c>
      <c r="T345" t="s">
        <v>116</v>
      </c>
      <c r="U345" t="s">
        <v>116</v>
      </c>
      <c r="V345">
        <v>0</v>
      </c>
      <c r="W345">
        <v>0</v>
      </c>
      <c r="X345">
        <v>0</v>
      </c>
      <c r="Y345">
        <v>0</v>
      </c>
      <c r="Z345">
        <v>-0.37</v>
      </c>
      <c r="AA345">
        <v>-160</v>
      </c>
      <c r="AB345">
        <v>26.52</v>
      </c>
      <c r="AC345">
        <v>0.21190000000000001</v>
      </c>
      <c r="AD345">
        <v>71.945999999999998</v>
      </c>
      <c r="AE345">
        <v>7</v>
      </c>
      <c r="AF345" t="s">
        <v>294</v>
      </c>
      <c r="AG345">
        <v>1900</v>
      </c>
      <c r="AH345" t="s">
        <v>112</v>
      </c>
      <c r="AI345">
        <v>0</v>
      </c>
      <c r="AJ345">
        <v>3.65905652</v>
      </c>
      <c r="AK345" t="s">
        <v>123</v>
      </c>
      <c r="AL345">
        <v>450</v>
      </c>
      <c r="AM345">
        <v>4430989.8600000003</v>
      </c>
      <c r="AN345" t="s">
        <v>566</v>
      </c>
      <c r="AO345">
        <v>95.344101640000005</v>
      </c>
      <c r="AP345">
        <v>95.382001680000002</v>
      </c>
      <c r="AQ345">
        <v>99.802301639999996</v>
      </c>
      <c r="AR345">
        <v>100.8090017</v>
      </c>
      <c r="AS345">
        <v>86.889901480000006</v>
      </c>
      <c r="AT345">
        <v>104.5147018</v>
      </c>
      <c r="AU345">
        <v>88.628901519999999</v>
      </c>
      <c r="AV345">
        <v>90.158701620000002</v>
      </c>
      <c r="AW345">
        <v>102.10360180000001</v>
      </c>
      <c r="AX345">
        <v>97.423801670000003</v>
      </c>
      <c r="AY345">
        <v>98.940001749999993</v>
      </c>
      <c r="AZ345">
        <v>96.363365299999998</v>
      </c>
      <c r="BA345">
        <v>519.9</v>
      </c>
      <c r="BB345">
        <v>4.9000000000000002E-2</v>
      </c>
      <c r="BC345">
        <v>0</v>
      </c>
      <c r="BD345">
        <v>0</v>
      </c>
      <c r="BE345">
        <v>40</v>
      </c>
      <c r="BF345">
        <v>24.887184250000001</v>
      </c>
      <c r="BG345">
        <v>27.4569245</v>
      </c>
      <c r="BH345">
        <v>27.317046009999999</v>
      </c>
      <c r="BI345">
        <v>29.515816000000001</v>
      </c>
      <c r="BJ345">
        <v>1.3193739760000001</v>
      </c>
      <c r="BK345">
        <v>0.20071043</v>
      </c>
      <c r="BL345">
        <v>0.16890369999999999</v>
      </c>
      <c r="BM345">
        <v>0.21045800000000001</v>
      </c>
      <c r="BN345">
        <v>0.215809585</v>
      </c>
      <c r="BO345">
        <v>0.2847285</v>
      </c>
      <c r="BP345">
        <v>4.1718801999999999E-2</v>
      </c>
      <c r="BQ345">
        <v>6.8618899999999998E-3</v>
      </c>
      <c r="BR345">
        <v>45.548485499999998</v>
      </c>
      <c r="BS345">
        <v>52.226424999999999</v>
      </c>
      <c r="BT345">
        <v>51.151981149999997</v>
      </c>
      <c r="BU345">
        <v>55.353385000000003</v>
      </c>
      <c r="BV345">
        <v>3.7445946330000002</v>
      </c>
      <c r="BW345">
        <v>0.58762272500000001</v>
      </c>
      <c r="BX345">
        <v>17.420732439999998</v>
      </c>
      <c r="BY345">
        <v>20.84078336</v>
      </c>
      <c r="BZ345">
        <v>20.91426607</v>
      </c>
      <c r="CA345">
        <v>25.04436222</v>
      </c>
      <c r="CB345">
        <v>2.243265514</v>
      </c>
      <c r="CC345">
        <v>0.36897129400000001</v>
      </c>
      <c r="CD345">
        <v>12</v>
      </c>
      <c r="CE345">
        <v>46</v>
      </c>
      <c r="CF345">
        <v>35</v>
      </c>
      <c r="CG345">
        <v>0</v>
      </c>
      <c r="CH345">
        <v>0</v>
      </c>
      <c r="CI345">
        <v>0</v>
      </c>
      <c r="CJ345">
        <v>5</v>
      </c>
      <c r="CK345">
        <v>2</v>
      </c>
      <c r="CL345">
        <v>28.874189999999999</v>
      </c>
      <c r="CM345">
        <v>27.29584333</v>
      </c>
      <c r="CN345">
        <v>25.263110000000001</v>
      </c>
      <c r="CO345" t="s">
        <v>654</v>
      </c>
      <c r="CP345">
        <v>1</v>
      </c>
      <c r="CQ345" t="s">
        <v>184</v>
      </c>
      <c r="CR345" t="s">
        <v>121</v>
      </c>
      <c r="CS345" t="s">
        <v>122</v>
      </c>
      <c r="CT345" t="s">
        <v>123</v>
      </c>
      <c r="CU345" t="s">
        <v>124</v>
      </c>
      <c r="CV345" t="s">
        <v>125</v>
      </c>
      <c r="CW345" t="s">
        <v>126</v>
      </c>
      <c r="CY345" t="s">
        <v>127</v>
      </c>
      <c r="CZ345" t="s">
        <v>128</v>
      </c>
      <c r="DA345" t="s">
        <v>129</v>
      </c>
      <c r="DB345" t="s">
        <v>130</v>
      </c>
    </row>
    <row r="346" spans="1:109" x14ac:dyDescent="0.25">
      <c r="A346">
        <v>2015</v>
      </c>
      <c r="B346" t="s">
        <v>3039</v>
      </c>
      <c r="C346" t="s">
        <v>562</v>
      </c>
      <c r="D346" t="s">
        <v>563</v>
      </c>
      <c r="E346" t="s">
        <v>112</v>
      </c>
      <c r="F346" t="s">
        <v>625</v>
      </c>
      <c r="G346" t="s">
        <v>625</v>
      </c>
      <c r="H346" t="s">
        <v>156</v>
      </c>
      <c r="I346">
        <v>-0.36311871400000001</v>
      </c>
      <c r="J346">
        <v>-159.99121389999999</v>
      </c>
      <c r="K346" t="s">
        <v>625</v>
      </c>
      <c r="L346" t="s">
        <v>645</v>
      </c>
      <c r="M346">
        <v>87</v>
      </c>
      <c r="N346">
        <v>13</v>
      </c>
      <c r="O346">
        <v>0</v>
      </c>
      <c r="P346">
        <v>0</v>
      </c>
      <c r="Q346">
        <v>0</v>
      </c>
      <c r="R346">
        <v>6</v>
      </c>
      <c r="S346">
        <v>24</v>
      </c>
      <c r="T346" t="s">
        <v>116</v>
      </c>
      <c r="U346" t="s">
        <v>116</v>
      </c>
      <c r="V346">
        <v>0</v>
      </c>
      <c r="W346">
        <v>0</v>
      </c>
      <c r="X346">
        <v>0</v>
      </c>
      <c r="Y346">
        <v>0</v>
      </c>
      <c r="Z346">
        <v>-0.37</v>
      </c>
      <c r="AA346">
        <v>-160</v>
      </c>
      <c r="AB346">
        <v>26.52</v>
      </c>
      <c r="AC346">
        <v>0.21190000000000001</v>
      </c>
      <c r="AD346">
        <v>71.945999999999998</v>
      </c>
      <c r="AE346">
        <v>7</v>
      </c>
      <c r="AF346" t="s">
        <v>294</v>
      </c>
      <c r="AG346">
        <v>1900</v>
      </c>
      <c r="AH346" t="s">
        <v>112</v>
      </c>
      <c r="AI346">
        <v>0</v>
      </c>
      <c r="AJ346">
        <v>3.65905652</v>
      </c>
      <c r="AK346" t="s">
        <v>123</v>
      </c>
      <c r="AL346">
        <v>450</v>
      </c>
      <c r="AM346">
        <v>4430989.8600000003</v>
      </c>
      <c r="AN346" t="s">
        <v>566</v>
      </c>
      <c r="AO346">
        <v>95.344101640000005</v>
      </c>
      <c r="AP346">
        <v>95.382001680000002</v>
      </c>
      <c r="AQ346">
        <v>99.802301639999996</v>
      </c>
      <c r="AR346">
        <v>100.8090017</v>
      </c>
      <c r="AS346">
        <v>86.889901480000006</v>
      </c>
      <c r="AT346">
        <v>104.5147018</v>
      </c>
      <c r="AU346">
        <v>88.628901519999999</v>
      </c>
      <c r="AV346">
        <v>90.158701620000002</v>
      </c>
      <c r="AW346">
        <v>102.10360180000001</v>
      </c>
      <c r="AX346">
        <v>97.423801670000003</v>
      </c>
      <c r="AY346">
        <v>98.940001749999993</v>
      </c>
      <c r="AZ346">
        <v>96.363365299999998</v>
      </c>
      <c r="BA346">
        <v>519.9</v>
      </c>
      <c r="BB346">
        <v>4.9000000000000002E-2</v>
      </c>
      <c r="BC346">
        <v>0</v>
      </c>
      <c r="BD346">
        <v>0</v>
      </c>
      <c r="BE346">
        <v>40</v>
      </c>
      <c r="BF346">
        <v>24.887184250000001</v>
      </c>
      <c r="BG346">
        <v>27.4569245</v>
      </c>
      <c r="BH346">
        <v>27.317046009999999</v>
      </c>
      <c r="BI346">
        <v>29.515816000000001</v>
      </c>
      <c r="BJ346">
        <v>1.3193739760000001</v>
      </c>
      <c r="BK346">
        <v>0.20071043</v>
      </c>
      <c r="BL346">
        <v>0.16890369999999999</v>
      </c>
      <c r="BM346">
        <v>0.21045800000000001</v>
      </c>
      <c r="BN346">
        <v>0.215809585</v>
      </c>
      <c r="BO346">
        <v>0.2847285</v>
      </c>
      <c r="BP346">
        <v>4.1718801999999999E-2</v>
      </c>
      <c r="BQ346">
        <v>6.8618899999999998E-3</v>
      </c>
      <c r="BR346">
        <v>45.548485499999998</v>
      </c>
      <c r="BS346">
        <v>52.226424999999999</v>
      </c>
      <c r="BT346">
        <v>51.151981149999997</v>
      </c>
      <c r="BU346">
        <v>55.353385000000003</v>
      </c>
      <c r="BV346">
        <v>3.7445946330000002</v>
      </c>
      <c r="BW346">
        <v>0.58762272500000001</v>
      </c>
      <c r="BX346">
        <v>17.420732439999998</v>
      </c>
      <c r="BY346">
        <v>20.84078336</v>
      </c>
      <c r="BZ346">
        <v>20.91426607</v>
      </c>
      <c r="CA346">
        <v>25.04436222</v>
      </c>
      <c r="CB346">
        <v>2.243265514</v>
      </c>
      <c r="CC346">
        <v>0.36897129400000001</v>
      </c>
      <c r="CD346">
        <v>12</v>
      </c>
      <c r="CE346">
        <v>46</v>
      </c>
      <c r="CF346">
        <v>35</v>
      </c>
      <c r="CG346">
        <v>0</v>
      </c>
      <c r="CH346">
        <v>0</v>
      </c>
      <c r="CI346">
        <v>0</v>
      </c>
      <c r="CJ346">
        <v>5</v>
      </c>
      <c r="CK346">
        <v>2</v>
      </c>
      <c r="CL346">
        <v>28.874189999999999</v>
      </c>
      <c r="CM346">
        <v>27.29584333</v>
      </c>
      <c r="CN346">
        <v>25.263110000000001</v>
      </c>
      <c r="CO346" t="s">
        <v>655</v>
      </c>
      <c r="CP346">
        <v>1</v>
      </c>
      <c r="CQ346" t="s">
        <v>184</v>
      </c>
      <c r="CR346" t="s">
        <v>121</v>
      </c>
      <c r="CS346" t="s">
        <v>122</v>
      </c>
      <c r="CT346" t="s">
        <v>123</v>
      </c>
      <c r="CU346" t="s">
        <v>124</v>
      </c>
      <c r="CV346" t="s">
        <v>125</v>
      </c>
      <c r="CW346" t="s">
        <v>126</v>
      </c>
      <c r="CY346" t="s">
        <v>127</v>
      </c>
      <c r="CZ346" t="s">
        <v>128</v>
      </c>
      <c r="DA346" t="s">
        <v>129</v>
      </c>
      <c r="DB346" t="s">
        <v>130</v>
      </c>
    </row>
    <row r="347" spans="1:109" x14ac:dyDescent="0.25">
      <c r="A347">
        <v>2015</v>
      </c>
      <c r="B347" t="s">
        <v>3039</v>
      </c>
      <c r="C347" t="s">
        <v>562</v>
      </c>
      <c r="D347" t="s">
        <v>563</v>
      </c>
      <c r="E347" t="s">
        <v>112</v>
      </c>
      <c r="F347" t="s">
        <v>625</v>
      </c>
      <c r="G347" t="s">
        <v>625</v>
      </c>
      <c r="H347" t="s">
        <v>156</v>
      </c>
      <c r="I347">
        <v>-0.36311871400000001</v>
      </c>
      <c r="J347">
        <v>-159.99121389999999</v>
      </c>
      <c r="K347" t="s">
        <v>625</v>
      </c>
      <c r="L347" t="s">
        <v>645</v>
      </c>
      <c r="M347">
        <v>87</v>
      </c>
      <c r="N347">
        <v>13</v>
      </c>
      <c r="O347">
        <v>0</v>
      </c>
      <c r="P347">
        <v>0</v>
      </c>
      <c r="Q347">
        <v>0</v>
      </c>
      <c r="R347">
        <v>6</v>
      </c>
      <c r="S347">
        <v>24</v>
      </c>
      <c r="T347" t="s">
        <v>116</v>
      </c>
      <c r="U347" t="s">
        <v>116</v>
      </c>
      <c r="V347">
        <v>0</v>
      </c>
      <c r="W347">
        <v>0</v>
      </c>
      <c r="X347">
        <v>0</v>
      </c>
      <c r="Y347">
        <v>0</v>
      </c>
      <c r="Z347">
        <v>-0.37</v>
      </c>
      <c r="AA347">
        <v>-160</v>
      </c>
      <c r="AB347">
        <v>26.52</v>
      </c>
      <c r="AC347">
        <v>0.21190000000000001</v>
      </c>
      <c r="AD347">
        <v>71.945999999999998</v>
      </c>
      <c r="AE347">
        <v>7</v>
      </c>
      <c r="AF347" t="s">
        <v>294</v>
      </c>
      <c r="AG347">
        <v>1900</v>
      </c>
      <c r="AH347" t="s">
        <v>112</v>
      </c>
      <c r="AI347">
        <v>0</v>
      </c>
      <c r="AJ347">
        <v>3.65905652</v>
      </c>
      <c r="AK347" t="s">
        <v>123</v>
      </c>
      <c r="AL347">
        <v>450</v>
      </c>
      <c r="AM347">
        <v>4430989.8600000003</v>
      </c>
      <c r="AN347" t="s">
        <v>566</v>
      </c>
      <c r="AO347">
        <v>95.344101640000005</v>
      </c>
      <c r="AP347">
        <v>95.382001680000002</v>
      </c>
      <c r="AQ347">
        <v>99.802301639999996</v>
      </c>
      <c r="AR347">
        <v>100.8090017</v>
      </c>
      <c r="AS347">
        <v>86.889901480000006</v>
      </c>
      <c r="AT347">
        <v>104.5147018</v>
      </c>
      <c r="AU347">
        <v>88.628901519999999</v>
      </c>
      <c r="AV347">
        <v>90.158701620000002</v>
      </c>
      <c r="AW347">
        <v>102.10360180000001</v>
      </c>
      <c r="AX347">
        <v>97.423801670000003</v>
      </c>
      <c r="AY347">
        <v>98.940001749999993</v>
      </c>
      <c r="AZ347">
        <v>96.363365299999998</v>
      </c>
      <c r="BA347">
        <v>519.9</v>
      </c>
      <c r="BB347">
        <v>4.9000000000000002E-2</v>
      </c>
      <c r="BC347">
        <v>0</v>
      </c>
      <c r="BD347">
        <v>0</v>
      </c>
      <c r="BE347">
        <v>40</v>
      </c>
      <c r="BF347">
        <v>24.887184250000001</v>
      </c>
      <c r="BG347">
        <v>27.4569245</v>
      </c>
      <c r="BH347">
        <v>27.317046009999999</v>
      </c>
      <c r="BI347">
        <v>29.515816000000001</v>
      </c>
      <c r="BJ347">
        <v>1.3193739760000001</v>
      </c>
      <c r="BK347">
        <v>0.20071043</v>
      </c>
      <c r="BL347">
        <v>0.16890369999999999</v>
      </c>
      <c r="BM347">
        <v>0.21045800000000001</v>
      </c>
      <c r="BN347">
        <v>0.215809585</v>
      </c>
      <c r="BO347">
        <v>0.2847285</v>
      </c>
      <c r="BP347">
        <v>4.1718801999999999E-2</v>
      </c>
      <c r="BQ347">
        <v>6.8618899999999998E-3</v>
      </c>
      <c r="BR347">
        <v>45.548485499999998</v>
      </c>
      <c r="BS347">
        <v>52.226424999999999</v>
      </c>
      <c r="BT347">
        <v>51.151981149999997</v>
      </c>
      <c r="BU347">
        <v>55.353385000000003</v>
      </c>
      <c r="BV347">
        <v>3.7445946330000002</v>
      </c>
      <c r="BW347">
        <v>0.58762272500000001</v>
      </c>
      <c r="BX347">
        <v>17.420732439999998</v>
      </c>
      <c r="BY347">
        <v>20.84078336</v>
      </c>
      <c r="BZ347">
        <v>20.91426607</v>
      </c>
      <c r="CA347">
        <v>25.04436222</v>
      </c>
      <c r="CB347">
        <v>2.243265514</v>
      </c>
      <c r="CC347">
        <v>0.36897129400000001</v>
      </c>
      <c r="CD347">
        <v>12</v>
      </c>
      <c r="CE347">
        <v>46</v>
      </c>
      <c r="CF347">
        <v>35</v>
      </c>
      <c r="CG347">
        <v>0</v>
      </c>
      <c r="CH347">
        <v>0</v>
      </c>
      <c r="CI347">
        <v>0</v>
      </c>
      <c r="CJ347">
        <v>5</v>
      </c>
      <c r="CK347">
        <v>2</v>
      </c>
      <c r="CL347">
        <v>28.874189999999999</v>
      </c>
      <c r="CM347">
        <v>27.29584333</v>
      </c>
      <c r="CN347">
        <v>25.263110000000001</v>
      </c>
      <c r="CO347" t="s">
        <v>656</v>
      </c>
      <c r="CP347">
        <v>2</v>
      </c>
      <c r="CQ347" t="s">
        <v>184</v>
      </c>
      <c r="CR347" t="s">
        <v>121</v>
      </c>
      <c r="CS347" t="s">
        <v>122</v>
      </c>
      <c r="CT347" t="s">
        <v>123</v>
      </c>
      <c r="CU347" t="s">
        <v>124</v>
      </c>
      <c r="CV347" t="s">
        <v>125</v>
      </c>
      <c r="CW347" t="s">
        <v>126</v>
      </c>
      <c r="CY347" t="s">
        <v>127</v>
      </c>
      <c r="CZ347" t="s">
        <v>128</v>
      </c>
      <c r="DA347" t="s">
        <v>129</v>
      </c>
      <c r="DB347" t="s">
        <v>130</v>
      </c>
    </row>
    <row r="348" spans="1:109" x14ac:dyDescent="0.25">
      <c r="A348">
        <v>2015</v>
      </c>
      <c r="B348" t="s">
        <v>3039</v>
      </c>
      <c r="C348" t="s">
        <v>562</v>
      </c>
      <c r="D348" t="s">
        <v>563</v>
      </c>
      <c r="E348" t="s">
        <v>112</v>
      </c>
      <c r="F348" t="s">
        <v>625</v>
      </c>
      <c r="G348" t="s">
        <v>625</v>
      </c>
      <c r="H348" t="s">
        <v>156</v>
      </c>
      <c r="I348">
        <v>-0.36311871400000001</v>
      </c>
      <c r="J348">
        <v>-159.99121389999999</v>
      </c>
      <c r="K348" t="s">
        <v>625</v>
      </c>
      <c r="L348" t="s">
        <v>645</v>
      </c>
      <c r="M348">
        <v>87</v>
      </c>
      <c r="N348">
        <v>13</v>
      </c>
      <c r="O348">
        <v>0</v>
      </c>
      <c r="P348">
        <v>0</v>
      </c>
      <c r="Q348">
        <v>0</v>
      </c>
      <c r="R348">
        <v>6</v>
      </c>
      <c r="S348">
        <v>24</v>
      </c>
      <c r="T348" t="s">
        <v>116</v>
      </c>
      <c r="U348" t="s">
        <v>116</v>
      </c>
      <c r="V348">
        <v>0</v>
      </c>
      <c r="W348">
        <v>0</v>
      </c>
      <c r="X348">
        <v>0</v>
      </c>
      <c r="Y348">
        <v>0</v>
      </c>
      <c r="Z348">
        <v>-0.37</v>
      </c>
      <c r="AA348">
        <v>-160</v>
      </c>
      <c r="AB348">
        <v>26.52</v>
      </c>
      <c r="AC348">
        <v>0.21190000000000001</v>
      </c>
      <c r="AD348">
        <v>71.945999999999998</v>
      </c>
      <c r="AE348">
        <v>7</v>
      </c>
      <c r="AF348" t="s">
        <v>294</v>
      </c>
      <c r="AG348">
        <v>1900</v>
      </c>
      <c r="AH348" t="s">
        <v>112</v>
      </c>
      <c r="AI348">
        <v>0</v>
      </c>
      <c r="AJ348">
        <v>3.65905652</v>
      </c>
      <c r="AK348" t="s">
        <v>123</v>
      </c>
      <c r="AL348">
        <v>450</v>
      </c>
      <c r="AM348">
        <v>4430989.8600000003</v>
      </c>
      <c r="AN348" t="s">
        <v>566</v>
      </c>
      <c r="AO348">
        <v>95.344101640000005</v>
      </c>
      <c r="AP348">
        <v>95.382001680000002</v>
      </c>
      <c r="AQ348">
        <v>99.802301639999996</v>
      </c>
      <c r="AR348">
        <v>100.8090017</v>
      </c>
      <c r="AS348">
        <v>86.889901480000006</v>
      </c>
      <c r="AT348">
        <v>104.5147018</v>
      </c>
      <c r="AU348">
        <v>88.628901519999999</v>
      </c>
      <c r="AV348">
        <v>90.158701620000002</v>
      </c>
      <c r="AW348">
        <v>102.10360180000001</v>
      </c>
      <c r="AX348">
        <v>97.423801670000003</v>
      </c>
      <c r="AY348">
        <v>98.940001749999993</v>
      </c>
      <c r="AZ348">
        <v>96.363365299999998</v>
      </c>
      <c r="BA348">
        <v>519.9</v>
      </c>
      <c r="BB348">
        <v>4.9000000000000002E-2</v>
      </c>
      <c r="BC348">
        <v>0</v>
      </c>
      <c r="BD348">
        <v>0</v>
      </c>
      <c r="BE348">
        <v>40</v>
      </c>
      <c r="BF348">
        <v>24.887184250000001</v>
      </c>
      <c r="BG348">
        <v>27.4569245</v>
      </c>
      <c r="BH348">
        <v>27.317046009999999</v>
      </c>
      <c r="BI348">
        <v>29.515816000000001</v>
      </c>
      <c r="BJ348">
        <v>1.3193739760000001</v>
      </c>
      <c r="BK348">
        <v>0.20071043</v>
      </c>
      <c r="BL348">
        <v>0.16890369999999999</v>
      </c>
      <c r="BM348">
        <v>0.21045800000000001</v>
      </c>
      <c r="BN348">
        <v>0.215809585</v>
      </c>
      <c r="BO348">
        <v>0.2847285</v>
      </c>
      <c r="BP348">
        <v>4.1718801999999999E-2</v>
      </c>
      <c r="BQ348">
        <v>6.8618899999999998E-3</v>
      </c>
      <c r="BR348">
        <v>45.548485499999998</v>
      </c>
      <c r="BS348">
        <v>52.226424999999999</v>
      </c>
      <c r="BT348">
        <v>51.151981149999997</v>
      </c>
      <c r="BU348">
        <v>55.353385000000003</v>
      </c>
      <c r="BV348">
        <v>3.7445946330000002</v>
      </c>
      <c r="BW348">
        <v>0.58762272500000001</v>
      </c>
      <c r="BX348">
        <v>17.420732439999998</v>
      </c>
      <c r="BY348">
        <v>20.84078336</v>
      </c>
      <c r="BZ348">
        <v>20.91426607</v>
      </c>
      <c r="CA348">
        <v>25.04436222</v>
      </c>
      <c r="CB348">
        <v>2.243265514</v>
      </c>
      <c r="CC348">
        <v>0.36897129400000001</v>
      </c>
      <c r="CD348">
        <v>12</v>
      </c>
      <c r="CE348">
        <v>46</v>
      </c>
      <c r="CF348">
        <v>35</v>
      </c>
      <c r="CG348">
        <v>0</v>
      </c>
      <c r="CH348">
        <v>0</v>
      </c>
      <c r="CI348">
        <v>0</v>
      </c>
      <c r="CJ348">
        <v>5</v>
      </c>
      <c r="CK348">
        <v>2</v>
      </c>
      <c r="CL348">
        <v>28.874189999999999</v>
      </c>
      <c r="CM348">
        <v>27.29584333</v>
      </c>
      <c r="CN348">
        <v>25.263110000000001</v>
      </c>
      <c r="CO348" t="s">
        <v>657</v>
      </c>
      <c r="CP348">
        <v>4</v>
      </c>
      <c r="CQ348" t="s">
        <v>184</v>
      </c>
      <c r="CR348" t="s">
        <v>121</v>
      </c>
      <c r="CS348" t="s">
        <v>122</v>
      </c>
      <c r="CT348" t="s">
        <v>123</v>
      </c>
      <c r="CU348" t="s">
        <v>124</v>
      </c>
      <c r="CV348" t="s">
        <v>125</v>
      </c>
      <c r="CW348" t="s">
        <v>126</v>
      </c>
      <c r="CY348" t="s">
        <v>127</v>
      </c>
      <c r="CZ348" t="s">
        <v>128</v>
      </c>
      <c r="DA348" t="s">
        <v>129</v>
      </c>
      <c r="DB348" t="s">
        <v>130</v>
      </c>
    </row>
    <row r="349" spans="1:109" x14ac:dyDescent="0.25">
      <c r="A349">
        <v>2015</v>
      </c>
      <c r="B349" t="s">
        <v>3039</v>
      </c>
      <c r="C349" t="s">
        <v>562</v>
      </c>
      <c r="D349" t="s">
        <v>563</v>
      </c>
      <c r="E349" t="s">
        <v>112</v>
      </c>
      <c r="F349" t="s">
        <v>625</v>
      </c>
      <c r="G349" t="s">
        <v>625</v>
      </c>
      <c r="H349" t="s">
        <v>185</v>
      </c>
      <c r="I349">
        <v>-0.36311871400000001</v>
      </c>
      <c r="J349">
        <v>-159.99121389999999</v>
      </c>
      <c r="K349" t="s">
        <v>625</v>
      </c>
      <c r="L349" t="s">
        <v>658</v>
      </c>
      <c r="M349">
        <v>87</v>
      </c>
      <c r="N349">
        <v>13</v>
      </c>
      <c r="O349">
        <v>0</v>
      </c>
      <c r="P349">
        <v>0</v>
      </c>
      <c r="Q349">
        <v>0</v>
      </c>
      <c r="R349">
        <v>6</v>
      </c>
      <c r="S349">
        <v>24</v>
      </c>
      <c r="T349" t="s">
        <v>116</v>
      </c>
      <c r="U349" t="s">
        <v>116</v>
      </c>
      <c r="V349">
        <v>0</v>
      </c>
      <c r="W349">
        <v>0</v>
      </c>
      <c r="X349">
        <v>0</v>
      </c>
      <c r="Y349">
        <v>0</v>
      </c>
      <c r="Z349">
        <v>-0.37</v>
      </c>
      <c r="AA349">
        <v>-160</v>
      </c>
      <c r="AB349">
        <v>26.52</v>
      </c>
      <c r="AC349">
        <v>0.21190000000000001</v>
      </c>
      <c r="AD349">
        <v>71.945999999999998</v>
      </c>
      <c r="AE349">
        <v>7</v>
      </c>
      <c r="AF349" t="s">
        <v>294</v>
      </c>
      <c r="AG349">
        <v>1900</v>
      </c>
      <c r="AH349" t="s">
        <v>112</v>
      </c>
      <c r="AI349">
        <v>0</v>
      </c>
      <c r="AJ349">
        <v>3.65905652</v>
      </c>
      <c r="AK349" t="s">
        <v>123</v>
      </c>
      <c r="AL349">
        <v>450</v>
      </c>
      <c r="AM349">
        <v>4430989.8600000003</v>
      </c>
      <c r="AN349" t="s">
        <v>566</v>
      </c>
      <c r="AO349">
        <v>95.344101640000005</v>
      </c>
      <c r="AP349">
        <v>95.382001680000002</v>
      </c>
      <c r="AQ349">
        <v>99.802301639999996</v>
      </c>
      <c r="AR349">
        <v>100.8090017</v>
      </c>
      <c r="AS349">
        <v>86.889901480000006</v>
      </c>
      <c r="AT349">
        <v>104.5147018</v>
      </c>
      <c r="AU349">
        <v>88.628901519999999</v>
      </c>
      <c r="AV349">
        <v>90.158701620000002</v>
      </c>
      <c r="AW349">
        <v>102.10360180000001</v>
      </c>
      <c r="AX349">
        <v>97.423801670000003</v>
      </c>
      <c r="AY349">
        <v>98.940001749999993</v>
      </c>
      <c r="AZ349">
        <v>96.363365299999998</v>
      </c>
      <c r="BA349">
        <v>415.6</v>
      </c>
      <c r="BB349">
        <v>4.9000000000000002E-2</v>
      </c>
      <c r="BC349">
        <v>0</v>
      </c>
      <c r="BD349">
        <v>0</v>
      </c>
      <c r="BE349">
        <v>40</v>
      </c>
      <c r="BF349">
        <v>24.887184250000001</v>
      </c>
      <c r="BG349">
        <v>27.4569245</v>
      </c>
      <c r="BH349">
        <v>27.317046009999999</v>
      </c>
      <c r="BI349">
        <v>29.515816000000001</v>
      </c>
      <c r="BJ349">
        <v>1.3193739760000001</v>
      </c>
      <c r="BK349">
        <v>0.20071043</v>
      </c>
      <c r="BL349">
        <v>0.16890369999999999</v>
      </c>
      <c r="BM349">
        <v>0.21045800000000001</v>
      </c>
      <c r="BN349">
        <v>0.215809585</v>
      </c>
      <c r="BO349">
        <v>0.2847285</v>
      </c>
      <c r="BP349">
        <v>4.1718801999999999E-2</v>
      </c>
      <c r="BQ349">
        <v>6.8618899999999998E-3</v>
      </c>
      <c r="BR349">
        <v>45.548485499999998</v>
      </c>
      <c r="BS349">
        <v>52.226424999999999</v>
      </c>
      <c r="BT349">
        <v>51.151981149999997</v>
      </c>
      <c r="BU349">
        <v>55.353385000000003</v>
      </c>
      <c r="BV349">
        <v>3.7445946330000002</v>
      </c>
      <c r="BW349">
        <v>0.58762272500000001</v>
      </c>
      <c r="BX349">
        <v>17.420732439999998</v>
      </c>
      <c r="BY349">
        <v>20.84078336</v>
      </c>
      <c r="BZ349">
        <v>20.91426607</v>
      </c>
      <c r="CA349">
        <v>25.04436222</v>
      </c>
      <c r="CB349">
        <v>2.243265514</v>
      </c>
      <c r="CC349">
        <v>0.36897129400000001</v>
      </c>
      <c r="CD349">
        <v>12</v>
      </c>
      <c r="CE349">
        <v>46</v>
      </c>
      <c r="CF349">
        <v>35</v>
      </c>
      <c r="CG349">
        <v>0</v>
      </c>
      <c r="CH349">
        <v>0</v>
      </c>
      <c r="CI349">
        <v>0</v>
      </c>
      <c r="CJ349">
        <v>5</v>
      </c>
      <c r="CK349">
        <v>2</v>
      </c>
      <c r="CL349">
        <v>28.874189999999999</v>
      </c>
      <c r="CM349">
        <v>27.29584333</v>
      </c>
      <c r="CN349">
        <v>25.263110000000001</v>
      </c>
      <c r="CO349" t="s">
        <v>659</v>
      </c>
      <c r="CP349">
        <v>10</v>
      </c>
      <c r="CQ349" t="s">
        <v>120</v>
      </c>
      <c r="CR349" t="s">
        <v>121</v>
      </c>
      <c r="CS349" t="s">
        <v>122</v>
      </c>
      <c r="CT349" t="s">
        <v>123</v>
      </c>
      <c r="CU349" t="s">
        <v>124</v>
      </c>
      <c r="CV349" t="s">
        <v>125</v>
      </c>
      <c r="CW349" t="s">
        <v>126</v>
      </c>
      <c r="CY349" t="s">
        <v>127</v>
      </c>
      <c r="CZ349" t="s">
        <v>128</v>
      </c>
      <c r="DA349" t="s">
        <v>129</v>
      </c>
      <c r="DB349" t="s">
        <v>130</v>
      </c>
      <c r="DC349" t="s">
        <v>131</v>
      </c>
      <c r="DD349" t="s">
        <v>132</v>
      </c>
      <c r="DE349" t="s">
        <v>133</v>
      </c>
    </row>
    <row r="350" spans="1:109" x14ac:dyDescent="0.25">
      <c r="A350">
        <v>2015</v>
      </c>
      <c r="B350" t="s">
        <v>3039</v>
      </c>
      <c r="C350" t="s">
        <v>562</v>
      </c>
      <c r="D350" t="s">
        <v>563</v>
      </c>
      <c r="E350" t="s">
        <v>112</v>
      </c>
      <c r="F350" t="s">
        <v>625</v>
      </c>
      <c r="G350" t="s">
        <v>625</v>
      </c>
      <c r="H350" t="s">
        <v>185</v>
      </c>
      <c r="I350">
        <v>-0.36311871400000001</v>
      </c>
      <c r="J350">
        <v>-159.99121389999999</v>
      </c>
      <c r="K350" t="s">
        <v>625</v>
      </c>
      <c r="L350" t="s">
        <v>658</v>
      </c>
      <c r="M350">
        <v>87</v>
      </c>
      <c r="N350">
        <v>13</v>
      </c>
      <c r="O350">
        <v>0</v>
      </c>
      <c r="P350">
        <v>0</v>
      </c>
      <c r="Q350">
        <v>0</v>
      </c>
      <c r="R350">
        <v>6</v>
      </c>
      <c r="S350">
        <v>24</v>
      </c>
      <c r="T350" t="s">
        <v>116</v>
      </c>
      <c r="U350" t="s">
        <v>116</v>
      </c>
      <c r="V350">
        <v>0</v>
      </c>
      <c r="W350">
        <v>0</v>
      </c>
      <c r="X350">
        <v>0</v>
      </c>
      <c r="Y350">
        <v>0</v>
      </c>
      <c r="Z350">
        <v>-0.37</v>
      </c>
      <c r="AA350">
        <v>-160</v>
      </c>
      <c r="AB350">
        <v>26.52</v>
      </c>
      <c r="AC350">
        <v>0.21190000000000001</v>
      </c>
      <c r="AD350">
        <v>71.945999999999998</v>
      </c>
      <c r="AE350">
        <v>7</v>
      </c>
      <c r="AF350" t="s">
        <v>294</v>
      </c>
      <c r="AG350">
        <v>1900</v>
      </c>
      <c r="AH350" t="s">
        <v>112</v>
      </c>
      <c r="AI350">
        <v>0</v>
      </c>
      <c r="AJ350">
        <v>3.65905652</v>
      </c>
      <c r="AK350" t="s">
        <v>123</v>
      </c>
      <c r="AL350">
        <v>450</v>
      </c>
      <c r="AM350">
        <v>4430989.8600000003</v>
      </c>
      <c r="AN350" t="s">
        <v>566</v>
      </c>
      <c r="AO350">
        <v>95.344101640000005</v>
      </c>
      <c r="AP350">
        <v>95.382001680000002</v>
      </c>
      <c r="AQ350">
        <v>99.802301639999996</v>
      </c>
      <c r="AR350">
        <v>100.8090017</v>
      </c>
      <c r="AS350">
        <v>86.889901480000006</v>
      </c>
      <c r="AT350">
        <v>104.5147018</v>
      </c>
      <c r="AU350">
        <v>88.628901519999999</v>
      </c>
      <c r="AV350">
        <v>90.158701620000002</v>
      </c>
      <c r="AW350">
        <v>102.10360180000001</v>
      </c>
      <c r="AX350">
        <v>97.423801670000003</v>
      </c>
      <c r="AY350">
        <v>98.940001749999993</v>
      </c>
      <c r="AZ350">
        <v>96.363365299999998</v>
      </c>
      <c r="BA350">
        <v>415.6</v>
      </c>
      <c r="BB350">
        <v>4.9000000000000002E-2</v>
      </c>
      <c r="BC350">
        <v>0</v>
      </c>
      <c r="BD350">
        <v>0</v>
      </c>
      <c r="BE350">
        <v>40</v>
      </c>
      <c r="BF350">
        <v>24.887184250000001</v>
      </c>
      <c r="BG350">
        <v>27.4569245</v>
      </c>
      <c r="BH350">
        <v>27.317046009999999</v>
      </c>
      <c r="BI350">
        <v>29.515816000000001</v>
      </c>
      <c r="BJ350">
        <v>1.3193739760000001</v>
      </c>
      <c r="BK350">
        <v>0.20071043</v>
      </c>
      <c r="BL350">
        <v>0.16890369999999999</v>
      </c>
      <c r="BM350">
        <v>0.21045800000000001</v>
      </c>
      <c r="BN350">
        <v>0.215809585</v>
      </c>
      <c r="BO350">
        <v>0.2847285</v>
      </c>
      <c r="BP350">
        <v>4.1718801999999999E-2</v>
      </c>
      <c r="BQ350">
        <v>6.8618899999999998E-3</v>
      </c>
      <c r="BR350">
        <v>45.548485499999998</v>
      </c>
      <c r="BS350">
        <v>52.226424999999999</v>
      </c>
      <c r="BT350">
        <v>51.151981149999997</v>
      </c>
      <c r="BU350">
        <v>55.353385000000003</v>
      </c>
      <c r="BV350">
        <v>3.7445946330000002</v>
      </c>
      <c r="BW350">
        <v>0.58762272500000001</v>
      </c>
      <c r="BX350">
        <v>17.420732439999998</v>
      </c>
      <c r="BY350">
        <v>20.84078336</v>
      </c>
      <c r="BZ350">
        <v>20.91426607</v>
      </c>
      <c r="CA350">
        <v>25.04436222</v>
      </c>
      <c r="CB350">
        <v>2.243265514</v>
      </c>
      <c r="CC350">
        <v>0.36897129400000001</v>
      </c>
      <c r="CD350">
        <v>12</v>
      </c>
      <c r="CE350">
        <v>46</v>
      </c>
      <c r="CF350">
        <v>35</v>
      </c>
      <c r="CG350">
        <v>0</v>
      </c>
      <c r="CH350">
        <v>0</v>
      </c>
      <c r="CI350">
        <v>0</v>
      </c>
      <c r="CJ350">
        <v>5</v>
      </c>
      <c r="CK350">
        <v>2</v>
      </c>
      <c r="CL350">
        <v>28.874189999999999</v>
      </c>
      <c r="CM350">
        <v>27.29584333</v>
      </c>
      <c r="CN350">
        <v>25.263110000000001</v>
      </c>
      <c r="CO350" t="s">
        <v>660</v>
      </c>
      <c r="CP350">
        <v>2</v>
      </c>
      <c r="CQ350" t="s">
        <v>297</v>
      </c>
      <c r="CR350" t="s">
        <v>121</v>
      </c>
      <c r="CS350" t="s">
        <v>122</v>
      </c>
      <c r="CT350" t="s">
        <v>123</v>
      </c>
      <c r="CU350" t="s">
        <v>124</v>
      </c>
      <c r="CV350" t="s">
        <v>125</v>
      </c>
      <c r="CW350" t="s">
        <v>126</v>
      </c>
      <c r="CY350" t="s">
        <v>127</v>
      </c>
      <c r="CZ350" t="s">
        <v>128</v>
      </c>
      <c r="DA350" t="s">
        <v>129</v>
      </c>
      <c r="DB350" t="s">
        <v>130</v>
      </c>
      <c r="DC350" t="s">
        <v>131</v>
      </c>
      <c r="DD350" t="s">
        <v>298</v>
      </c>
      <c r="DE350" t="s">
        <v>299</v>
      </c>
    </row>
    <row r="351" spans="1:109" x14ac:dyDescent="0.25">
      <c r="A351">
        <v>2015</v>
      </c>
      <c r="B351" t="s">
        <v>3039</v>
      </c>
      <c r="C351" t="s">
        <v>562</v>
      </c>
      <c r="D351" t="s">
        <v>563</v>
      </c>
      <c r="E351" t="s">
        <v>112</v>
      </c>
      <c r="F351" t="s">
        <v>625</v>
      </c>
      <c r="G351" t="s">
        <v>625</v>
      </c>
      <c r="H351" t="s">
        <v>185</v>
      </c>
      <c r="I351">
        <v>-0.36311871400000001</v>
      </c>
      <c r="J351">
        <v>-159.99121389999999</v>
      </c>
      <c r="K351" t="s">
        <v>625</v>
      </c>
      <c r="L351" t="s">
        <v>658</v>
      </c>
      <c r="M351">
        <v>87</v>
      </c>
      <c r="N351">
        <v>13</v>
      </c>
      <c r="O351">
        <v>0</v>
      </c>
      <c r="P351">
        <v>0</v>
      </c>
      <c r="Q351">
        <v>0</v>
      </c>
      <c r="R351">
        <v>6</v>
      </c>
      <c r="S351">
        <v>24</v>
      </c>
      <c r="T351" t="s">
        <v>116</v>
      </c>
      <c r="U351" t="s">
        <v>116</v>
      </c>
      <c r="V351">
        <v>0</v>
      </c>
      <c r="W351">
        <v>0</v>
      </c>
      <c r="X351">
        <v>0</v>
      </c>
      <c r="Y351">
        <v>0</v>
      </c>
      <c r="Z351">
        <v>-0.37</v>
      </c>
      <c r="AA351">
        <v>-160</v>
      </c>
      <c r="AB351">
        <v>26.52</v>
      </c>
      <c r="AC351">
        <v>0.21190000000000001</v>
      </c>
      <c r="AD351">
        <v>71.945999999999998</v>
      </c>
      <c r="AE351">
        <v>7</v>
      </c>
      <c r="AF351" t="s">
        <v>294</v>
      </c>
      <c r="AG351">
        <v>1900</v>
      </c>
      <c r="AH351" t="s">
        <v>112</v>
      </c>
      <c r="AI351">
        <v>0</v>
      </c>
      <c r="AJ351">
        <v>3.65905652</v>
      </c>
      <c r="AK351" t="s">
        <v>123</v>
      </c>
      <c r="AL351">
        <v>450</v>
      </c>
      <c r="AM351">
        <v>4430989.8600000003</v>
      </c>
      <c r="AN351" t="s">
        <v>566</v>
      </c>
      <c r="AO351">
        <v>95.344101640000005</v>
      </c>
      <c r="AP351">
        <v>95.382001680000002</v>
      </c>
      <c r="AQ351">
        <v>99.802301639999996</v>
      </c>
      <c r="AR351">
        <v>100.8090017</v>
      </c>
      <c r="AS351">
        <v>86.889901480000006</v>
      </c>
      <c r="AT351">
        <v>104.5147018</v>
      </c>
      <c r="AU351">
        <v>88.628901519999999</v>
      </c>
      <c r="AV351">
        <v>90.158701620000002</v>
      </c>
      <c r="AW351">
        <v>102.10360180000001</v>
      </c>
      <c r="AX351">
        <v>97.423801670000003</v>
      </c>
      <c r="AY351">
        <v>98.940001749999993</v>
      </c>
      <c r="AZ351">
        <v>96.363365299999998</v>
      </c>
      <c r="BA351">
        <v>415.6</v>
      </c>
      <c r="BB351">
        <v>4.9000000000000002E-2</v>
      </c>
      <c r="BC351">
        <v>0</v>
      </c>
      <c r="BD351">
        <v>0</v>
      </c>
      <c r="BE351">
        <v>40</v>
      </c>
      <c r="BF351">
        <v>24.887184250000001</v>
      </c>
      <c r="BG351">
        <v>27.4569245</v>
      </c>
      <c r="BH351">
        <v>27.317046009999999</v>
      </c>
      <c r="BI351">
        <v>29.515816000000001</v>
      </c>
      <c r="BJ351">
        <v>1.3193739760000001</v>
      </c>
      <c r="BK351">
        <v>0.20071043</v>
      </c>
      <c r="BL351">
        <v>0.16890369999999999</v>
      </c>
      <c r="BM351">
        <v>0.21045800000000001</v>
      </c>
      <c r="BN351">
        <v>0.215809585</v>
      </c>
      <c r="BO351">
        <v>0.2847285</v>
      </c>
      <c r="BP351">
        <v>4.1718801999999999E-2</v>
      </c>
      <c r="BQ351">
        <v>6.8618899999999998E-3</v>
      </c>
      <c r="BR351">
        <v>45.548485499999998</v>
      </c>
      <c r="BS351">
        <v>52.226424999999999</v>
      </c>
      <c r="BT351">
        <v>51.151981149999997</v>
      </c>
      <c r="BU351">
        <v>55.353385000000003</v>
      </c>
      <c r="BV351">
        <v>3.7445946330000002</v>
      </c>
      <c r="BW351">
        <v>0.58762272500000001</v>
      </c>
      <c r="BX351">
        <v>17.420732439999998</v>
      </c>
      <c r="BY351">
        <v>20.84078336</v>
      </c>
      <c r="BZ351">
        <v>20.91426607</v>
      </c>
      <c r="CA351">
        <v>25.04436222</v>
      </c>
      <c r="CB351">
        <v>2.243265514</v>
      </c>
      <c r="CC351">
        <v>0.36897129400000001</v>
      </c>
      <c r="CD351">
        <v>12</v>
      </c>
      <c r="CE351">
        <v>46</v>
      </c>
      <c r="CF351">
        <v>35</v>
      </c>
      <c r="CG351">
        <v>0</v>
      </c>
      <c r="CH351">
        <v>0</v>
      </c>
      <c r="CI351">
        <v>0</v>
      </c>
      <c r="CJ351">
        <v>5</v>
      </c>
      <c r="CK351">
        <v>2</v>
      </c>
      <c r="CL351">
        <v>28.874189999999999</v>
      </c>
      <c r="CM351">
        <v>27.29584333</v>
      </c>
      <c r="CN351">
        <v>25.263110000000001</v>
      </c>
      <c r="CO351" t="s">
        <v>661</v>
      </c>
      <c r="CP351">
        <v>9</v>
      </c>
      <c r="CQ351" t="s">
        <v>569</v>
      </c>
      <c r="CR351" t="s">
        <v>121</v>
      </c>
      <c r="CS351" t="s">
        <v>122</v>
      </c>
      <c r="CT351" t="s">
        <v>123</v>
      </c>
      <c r="CU351" t="s">
        <v>124</v>
      </c>
      <c r="CV351" t="s">
        <v>125</v>
      </c>
      <c r="CW351" t="s">
        <v>126</v>
      </c>
      <c r="CY351" t="s">
        <v>127</v>
      </c>
      <c r="CZ351" t="s">
        <v>128</v>
      </c>
      <c r="DA351" t="s">
        <v>129</v>
      </c>
      <c r="DB351" t="s">
        <v>130</v>
      </c>
      <c r="DC351" t="s">
        <v>570</v>
      </c>
      <c r="DD351" t="s">
        <v>571</v>
      </c>
    </row>
    <row r="352" spans="1:109" x14ac:dyDescent="0.25">
      <c r="A352">
        <v>2015</v>
      </c>
      <c r="B352" t="s">
        <v>3039</v>
      </c>
      <c r="C352" t="s">
        <v>562</v>
      </c>
      <c r="D352" t="s">
        <v>563</v>
      </c>
      <c r="E352" t="s">
        <v>112</v>
      </c>
      <c r="F352" t="s">
        <v>625</v>
      </c>
      <c r="G352" t="s">
        <v>625</v>
      </c>
      <c r="H352" t="s">
        <v>185</v>
      </c>
      <c r="I352">
        <v>-0.36311871400000001</v>
      </c>
      <c r="J352">
        <v>-159.99121389999999</v>
      </c>
      <c r="K352" t="s">
        <v>625</v>
      </c>
      <c r="L352" t="s">
        <v>658</v>
      </c>
      <c r="M352">
        <v>87</v>
      </c>
      <c r="N352">
        <v>13</v>
      </c>
      <c r="O352">
        <v>0</v>
      </c>
      <c r="P352">
        <v>0</v>
      </c>
      <c r="Q352">
        <v>0</v>
      </c>
      <c r="R352">
        <v>6</v>
      </c>
      <c r="S352">
        <v>24</v>
      </c>
      <c r="T352" t="s">
        <v>116</v>
      </c>
      <c r="U352" t="s">
        <v>116</v>
      </c>
      <c r="V352">
        <v>0</v>
      </c>
      <c r="W352">
        <v>0</v>
      </c>
      <c r="X352">
        <v>0</v>
      </c>
      <c r="Y352">
        <v>0</v>
      </c>
      <c r="Z352">
        <v>-0.37</v>
      </c>
      <c r="AA352">
        <v>-160</v>
      </c>
      <c r="AB352">
        <v>26.52</v>
      </c>
      <c r="AC352">
        <v>0.21190000000000001</v>
      </c>
      <c r="AD352">
        <v>71.945999999999998</v>
      </c>
      <c r="AE352">
        <v>7</v>
      </c>
      <c r="AF352" t="s">
        <v>294</v>
      </c>
      <c r="AG352">
        <v>1900</v>
      </c>
      <c r="AH352" t="s">
        <v>112</v>
      </c>
      <c r="AI352">
        <v>0</v>
      </c>
      <c r="AJ352">
        <v>3.65905652</v>
      </c>
      <c r="AK352" t="s">
        <v>123</v>
      </c>
      <c r="AL352">
        <v>450</v>
      </c>
      <c r="AM352">
        <v>4430989.8600000003</v>
      </c>
      <c r="AN352" t="s">
        <v>566</v>
      </c>
      <c r="AO352">
        <v>95.344101640000005</v>
      </c>
      <c r="AP352">
        <v>95.382001680000002</v>
      </c>
      <c r="AQ352">
        <v>99.802301639999996</v>
      </c>
      <c r="AR352">
        <v>100.8090017</v>
      </c>
      <c r="AS352">
        <v>86.889901480000006</v>
      </c>
      <c r="AT352">
        <v>104.5147018</v>
      </c>
      <c r="AU352">
        <v>88.628901519999999</v>
      </c>
      <c r="AV352">
        <v>90.158701620000002</v>
      </c>
      <c r="AW352">
        <v>102.10360180000001</v>
      </c>
      <c r="AX352">
        <v>97.423801670000003</v>
      </c>
      <c r="AY352">
        <v>98.940001749999993</v>
      </c>
      <c r="AZ352">
        <v>96.363365299999998</v>
      </c>
      <c r="BA352">
        <v>415.6</v>
      </c>
      <c r="BB352">
        <v>4.9000000000000002E-2</v>
      </c>
      <c r="BC352">
        <v>0</v>
      </c>
      <c r="BD352">
        <v>0</v>
      </c>
      <c r="BE352">
        <v>40</v>
      </c>
      <c r="BF352">
        <v>24.887184250000001</v>
      </c>
      <c r="BG352">
        <v>27.4569245</v>
      </c>
      <c r="BH352">
        <v>27.317046009999999</v>
      </c>
      <c r="BI352">
        <v>29.515816000000001</v>
      </c>
      <c r="BJ352">
        <v>1.3193739760000001</v>
      </c>
      <c r="BK352">
        <v>0.20071043</v>
      </c>
      <c r="BL352">
        <v>0.16890369999999999</v>
      </c>
      <c r="BM352">
        <v>0.21045800000000001</v>
      </c>
      <c r="BN352">
        <v>0.215809585</v>
      </c>
      <c r="BO352">
        <v>0.2847285</v>
      </c>
      <c r="BP352">
        <v>4.1718801999999999E-2</v>
      </c>
      <c r="BQ352">
        <v>6.8618899999999998E-3</v>
      </c>
      <c r="BR352">
        <v>45.548485499999998</v>
      </c>
      <c r="BS352">
        <v>52.226424999999999</v>
      </c>
      <c r="BT352">
        <v>51.151981149999997</v>
      </c>
      <c r="BU352">
        <v>55.353385000000003</v>
      </c>
      <c r="BV352">
        <v>3.7445946330000002</v>
      </c>
      <c r="BW352">
        <v>0.58762272500000001</v>
      </c>
      <c r="BX352">
        <v>17.420732439999998</v>
      </c>
      <c r="BY352">
        <v>20.84078336</v>
      </c>
      <c r="BZ352">
        <v>20.91426607</v>
      </c>
      <c r="CA352">
        <v>25.04436222</v>
      </c>
      <c r="CB352">
        <v>2.243265514</v>
      </c>
      <c r="CC352">
        <v>0.36897129400000001</v>
      </c>
      <c r="CD352">
        <v>12</v>
      </c>
      <c r="CE352">
        <v>46</v>
      </c>
      <c r="CF352">
        <v>35</v>
      </c>
      <c r="CG352">
        <v>0</v>
      </c>
      <c r="CH352">
        <v>0</v>
      </c>
      <c r="CI352">
        <v>0</v>
      </c>
      <c r="CJ352">
        <v>5</v>
      </c>
      <c r="CK352">
        <v>2</v>
      </c>
      <c r="CL352">
        <v>28.874189999999999</v>
      </c>
      <c r="CM352">
        <v>27.29584333</v>
      </c>
      <c r="CN352">
        <v>25.263110000000001</v>
      </c>
      <c r="CO352" t="s">
        <v>662</v>
      </c>
      <c r="CP352">
        <v>1</v>
      </c>
      <c r="CQ352" t="s">
        <v>162</v>
      </c>
      <c r="CR352" t="s">
        <v>121</v>
      </c>
      <c r="CS352" t="s">
        <v>122</v>
      </c>
      <c r="CT352" t="s">
        <v>123</v>
      </c>
      <c r="CU352" t="s">
        <v>124</v>
      </c>
      <c r="CV352" t="s">
        <v>125</v>
      </c>
      <c r="CW352" t="s">
        <v>126</v>
      </c>
      <c r="CY352" t="s">
        <v>127</v>
      </c>
      <c r="CZ352" t="s">
        <v>128</v>
      </c>
      <c r="DA352" t="s">
        <v>129</v>
      </c>
      <c r="DB352" t="s">
        <v>130</v>
      </c>
      <c r="DC352" t="s">
        <v>163</v>
      </c>
      <c r="DD352" t="s">
        <v>164</v>
      </c>
      <c r="DE352" t="s">
        <v>165</v>
      </c>
    </row>
    <row r="353" spans="1:109" x14ac:dyDescent="0.25">
      <c r="A353">
        <v>2015</v>
      </c>
      <c r="B353" t="s">
        <v>3039</v>
      </c>
      <c r="C353" t="s">
        <v>562</v>
      </c>
      <c r="D353" t="s">
        <v>563</v>
      </c>
      <c r="E353" t="s">
        <v>112</v>
      </c>
      <c r="F353" t="s">
        <v>625</v>
      </c>
      <c r="G353" t="s">
        <v>625</v>
      </c>
      <c r="H353" t="s">
        <v>185</v>
      </c>
      <c r="I353">
        <v>-0.36311871400000001</v>
      </c>
      <c r="J353">
        <v>-159.99121389999999</v>
      </c>
      <c r="K353" t="s">
        <v>625</v>
      </c>
      <c r="L353" t="s">
        <v>658</v>
      </c>
      <c r="M353">
        <v>87</v>
      </c>
      <c r="N353">
        <v>13</v>
      </c>
      <c r="O353">
        <v>0</v>
      </c>
      <c r="P353">
        <v>0</v>
      </c>
      <c r="Q353">
        <v>0</v>
      </c>
      <c r="R353">
        <v>6</v>
      </c>
      <c r="S353">
        <v>24</v>
      </c>
      <c r="T353" t="s">
        <v>116</v>
      </c>
      <c r="U353" t="s">
        <v>116</v>
      </c>
      <c r="V353">
        <v>0</v>
      </c>
      <c r="W353">
        <v>0</v>
      </c>
      <c r="X353">
        <v>0</v>
      </c>
      <c r="Y353">
        <v>0</v>
      </c>
      <c r="Z353">
        <v>-0.37</v>
      </c>
      <c r="AA353">
        <v>-160</v>
      </c>
      <c r="AB353">
        <v>26.52</v>
      </c>
      <c r="AC353">
        <v>0.21190000000000001</v>
      </c>
      <c r="AD353">
        <v>71.945999999999998</v>
      </c>
      <c r="AE353">
        <v>7</v>
      </c>
      <c r="AF353" t="s">
        <v>294</v>
      </c>
      <c r="AG353">
        <v>1900</v>
      </c>
      <c r="AH353" t="s">
        <v>112</v>
      </c>
      <c r="AI353">
        <v>0</v>
      </c>
      <c r="AJ353">
        <v>3.65905652</v>
      </c>
      <c r="AK353" t="s">
        <v>123</v>
      </c>
      <c r="AL353">
        <v>450</v>
      </c>
      <c r="AM353">
        <v>4430989.8600000003</v>
      </c>
      <c r="AN353" t="s">
        <v>566</v>
      </c>
      <c r="AO353">
        <v>95.344101640000005</v>
      </c>
      <c r="AP353">
        <v>95.382001680000002</v>
      </c>
      <c r="AQ353">
        <v>99.802301639999996</v>
      </c>
      <c r="AR353">
        <v>100.8090017</v>
      </c>
      <c r="AS353">
        <v>86.889901480000006</v>
      </c>
      <c r="AT353">
        <v>104.5147018</v>
      </c>
      <c r="AU353">
        <v>88.628901519999999</v>
      </c>
      <c r="AV353">
        <v>90.158701620000002</v>
      </c>
      <c r="AW353">
        <v>102.10360180000001</v>
      </c>
      <c r="AX353">
        <v>97.423801670000003</v>
      </c>
      <c r="AY353">
        <v>98.940001749999993</v>
      </c>
      <c r="AZ353">
        <v>96.363365299999998</v>
      </c>
      <c r="BA353">
        <v>415.6</v>
      </c>
      <c r="BB353">
        <v>4.9000000000000002E-2</v>
      </c>
      <c r="BC353">
        <v>0</v>
      </c>
      <c r="BD353">
        <v>0</v>
      </c>
      <c r="BE353">
        <v>40</v>
      </c>
      <c r="BF353">
        <v>24.887184250000001</v>
      </c>
      <c r="BG353">
        <v>27.4569245</v>
      </c>
      <c r="BH353">
        <v>27.317046009999999</v>
      </c>
      <c r="BI353">
        <v>29.515816000000001</v>
      </c>
      <c r="BJ353">
        <v>1.3193739760000001</v>
      </c>
      <c r="BK353">
        <v>0.20071043</v>
      </c>
      <c r="BL353">
        <v>0.16890369999999999</v>
      </c>
      <c r="BM353">
        <v>0.21045800000000001</v>
      </c>
      <c r="BN353">
        <v>0.215809585</v>
      </c>
      <c r="BO353">
        <v>0.2847285</v>
      </c>
      <c r="BP353">
        <v>4.1718801999999999E-2</v>
      </c>
      <c r="BQ353">
        <v>6.8618899999999998E-3</v>
      </c>
      <c r="BR353">
        <v>45.548485499999998</v>
      </c>
      <c r="BS353">
        <v>52.226424999999999</v>
      </c>
      <c r="BT353">
        <v>51.151981149999997</v>
      </c>
      <c r="BU353">
        <v>55.353385000000003</v>
      </c>
      <c r="BV353">
        <v>3.7445946330000002</v>
      </c>
      <c r="BW353">
        <v>0.58762272500000001</v>
      </c>
      <c r="BX353">
        <v>17.420732439999998</v>
      </c>
      <c r="BY353">
        <v>20.84078336</v>
      </c>
      <c r="BZ353">
        <v>20.91426607</v>
      </c>
      <c r="CA353">
        <v>25.04436222</v>
      </c>
      <c r="CB353">
        <v>2.243265514</v>
      </c>
      <c r="CC353">
        <v>0.36897129400000001</v>
      </c>
      <c r="CD353">
        <v>12</v>
      </c>
      <c r="CE353">
        <v>46</v>
      </c>
      <c r="CF353">
        <v>35</v>
      </c>
      <c r="CG353">
        <v>0</v>
      </c>
      <c r="CH353">
        <v>0</v>
      </c>
      <c r="CI353">
        <v>0</v>
      </c>
      <c r="CJ353">
        <v>5</v>
      </c>
      <c r="CK353">
        <v>2</v>
      </c>
      <c r="CL353">
        <v>28.874189999999999</v>
      </c>
      <c r="CM353">
        <v>27.29584333</v>
      </c>
      <c r="CN353">
        <v>25.263110000000001</v>
      </c>
      <c r="CO353" t="s">
        <v>663</v>
      </c>
      <c r="CP353">
        <v>1</v>
      </c>
      <c r="CQ353" t="s">
        <v>135</v>
      </c>
      <c r="CR353" t="s">
        <v>121</v>
      </c>
      <c r="CS353" t="s">
        <v>122</v>
      </c>
      <c r="CT353" t="s">
        <v>123</v>
      </c>
      <c r="CU353" t="s">
        <v>124</v>
      </c>
      <c r="CV353" t="s">
        <v>125</v>
      </c>
      <c r="CW353" t="s">
        <v>126</v>
      </c>
      <c r="CY353" t="s">
        <v>127</v>
      </c>
      <c r="CZ353" t="s">
        <v>128</v>
      </c>
      <c r="DA353" t="s">
        <v>129</v>
      </c>
      <c r="DB353" t="s">
        <v>130</v>
      </c>
      <c r="DC353" t="s">
        <v>136</v>
      </c>
      <c r="DD353" t="s">
        <v>137</v>
      </c>
      <c r="DE353" t="s">
        <v>138</v>
      </c>
    </row>
    <row r="354" spans="1:109" x14ac:dyDescent="0.25">
      <c r="A354">
        <v>2015</v>
      </c>
      <c r="B354" t="s">
        <v>3039</v>
      </c>
      <c r="C354" t="s">
        <v>562</v>
      </c>
      <c r="D354" t="s">
        <v>563</v>
      </c>
      <c r="E354" t="s">
        <v>112</v>
      </c>
      <c r="F354" t="s">
        <v>625</v>
      </c>
      <c r="G354" t="s">
        <v>625</v>
      </c>
      <c r="H354" t="s">
        <v>185</v>
      </c>
      <c r="I354">
        <v>-0.36311871400000001</v>
      </c>
      <c r="J354">
        <v>-159.99121389999999</v>
      </c>
      <c r="K354" t="s">
        <v>625</v>
      </c>
      <c r="L354" t="s">
        <v>658</v>
      </c>
      <c r="M354">
        <v>87</v>
      </c>
      <c r="N354">
        <v>13</v>
      </c>
      <c r="O354">
        <v>0</v>
      </c>
      <c r="P354">
        <v>0</v>
      </c>
      <c r="Q354">
        <v>0</v>
      </c>
      <c r="R354">
        <v>6</v>
      </c>
      <c r="S354">
        <v>24</v>
      </c>
      <c r="T354" t="s">
        <v>116</v>
      </c>
      <c r="U354" t="s">
        <v>116</v>
      </c>
      <c r="V354">
        <v>0</v>
      </c>
      <c r="W354">
        <v>0</v>
      </c>
      <c r="X354">
        <v>0</v>
      </c>
      <c r="Y354">
        <v>0</v>
      </c>
      <c r="Z354">
        <v>-0.37</v>
      </c>
      <c r="AA354">
        <v>-160</v>
      </c>
      <c r="AB354">
        <v>26.52</v>
      </c>
      <c r="AC354">
        <v>0.21190000000000001</v>
      </c>
      <c r="AD354">
        <v>71.945999999999998</v>
      </c>
      <c r="AE354">
        <v>7</v>
      </c>
      <c r="AF354" t="s">
        <v>294</v>
      </c>
      <c r="AG354">
        <v>1900</v>
      </c>
      <c r="AH354" t="s">
        <v>112</v>
      </c>
      <c r="AI354">
        <v>0</v>
      </c>
      <c r="AJ354">
        <v>3.65905652</v>
      </c>
      <c r="AK354" t="s">
        <v>123</v>
      </c>
      <c r="AL354">
        <v>450</v>
      </c>
      <c r="AM354">
        <v>4430989.8600000003</v>
      </c>
      <c r="AN354" t="s">
        <v>566</v>
      </c>
      <c r="AO354">
        <v>95.344101640000005</v>
      </c>
      <c r="AP354">
        <v>95.382001680000002</v>
      </c>
      <c r="AQ354">
        <v>99.802301639999996</v>
      </c>
      <c r="AR354">
        <v>100.8090017</v>
      </c>
      <c r="AS354">
        <v>86.889901480000006</v>
      </c>
      <c r="AT354">
        <v>104.5147018</v>
      </c>
      <c r="AU354">
        <v>88.628901519999999</v>
      </c>
      <c r="AV354">
        <v>90.158701620000002</v>
      </c>
      <c r="AW354">
        <v>102.10360180000001</v>
      </c>
      <c r="AX354">
        <v>97.423801670000003</v>
      </c>
      <c r="AY354">
        <v>98.940001749999993</v>
      </c>
      <c r="AZ354">
        <v>96.363365299999998</v>
      </c>
      <c r="BA354">
        <v>415.6</v>
      </c>
      <c r="BB354">
        <v>4.9000000000000002E-2</v>
      </c>
      <c r="BC354">
        <v>0</v>
      </c>
      <c r="BD354">
        <v>0</v>
      </c>
      <c r="BE354">
        <v>40</v>
      </c>
      <c r="BF354">
        <v>24.887184250000001</v>
      </c>
      <c r="BG354">
        <v>27.4569245</v>
      </c>
      <c r="BH354">
        <v>27.317046009999999</v>
      </c>
      <c r="BI354">
        <v>29.515816000000001</v>
      </c>
      <c r="BJ354">
        <v>1.3193739760000001</v>
      </c>
      <c r="BK354">
        <v>0.20071043</v>
      </c>
      <c r="BL354">
        <v>0.16890369999999999</v>
      </c>
      <c r="BM354">
        <v>0.21045800000000001</v>
      </c>
      <c r="BN354">
        <v>0.215809585</v>
      </c>
      <c r="BO354">
        <v>0.2847285</v>
      </c>
      <c r="BP354">
        <v>4.1718801999999999E-2</v>
      </c>
      <c r="BQ354">
        <v>6.8618899999999998E-3</v>
      </c>
      <c r="BR354">
        <v>45.548485499999998</v>
      </c>
      <c r="BS354">
        <v>52.226424999999999</v>
      </c>
      <c r="BT354">
        <v>51.151981149999997</v>
      </c>
      <c r="BU354">
        <v>55.353385000000003</v>
      </c>
      <c r="BV354">
        <v>3.7445946330000002</v>
      </c>
      <c r="BW354">
        <v>0.58762272500000001</v>
      </c>
      <c r="BX354">
        <v>17.420732439999998</v>
      </c>
      <c r="BY354">
        <v>20.84078336</v>
      </c>
      <c r="BZ354">
        <v>20.91426607</v>
      </c>
      <c r="CA354">
        <v>25.04436222</v>
      </c>
      <c r="CB354">
        <v>2.243265514</v>
      </c>
      <c r="CC354">
        <v>0.36897129400000001</v>
      </c>
      <c r="CD354">
        <v>12</v>
      </c>
      <c r="CE354">
        <v>46</v>
      </c>
      <c r="CF354">
        <v>35</v>
      </c>
      <c r="CG354">
        <v>0</v>
      </c>
      <c r="CH354">
        <v>0</v>
      </c>
      <c r="CI354">
        <v>0</v>
      </c>
      <c r="CJ354">
        <v>5</v>
      </c>
      <c r="CK354">
        <v>2</v>
      </c>
      <c r="CL354">
        <v>28.874189999999999</v>
      </c>
      <c r="CM354">
        <v>27.29584333</v>
      </c>
      <c r="CN354">
        <v>25.263110000000001</v>
      </c>
      <c r="CO354" t="s">
        <v>664</v>
      </c>
      <c r="CP354">
        <v>2</v>
      </c>
      <c r="CQ354" t="s">
        <v>144</v>
      </c>
      <c r="CR354" t="s">
        <v>121</v>
      </c>
      <c r="CS354" t="s">
        <v>122</v>
      </c>
      <c r="CT354" t="s">
        <v>123</v>
      </c>
      <c r="CU354" t="s">
        <v>124</v>
      </c>
      <c r="CV354" t="s">
        <v>125</v>
      </c>
      <c r="CW354" t="s">
        <v>126</v>
      </c>
      <c r="CY354" t="s">
        <v>127</v>
      </c>
      <c r="CZ354" t="s">
        <v>128</v>
      </c>
      <c r="DA354" t="s">
        <v>129</v>
      </c>
      <c r="DB354" t="s">
        <v>130</v>
      </c>
      <c r="DC354" t="s">
        <v>144</v>
      </c>
    </row>
    <row r="355" spans="1:109" x14ac:dyDescent="0.25">
      <c r="A355">
        <v>2015</v>
      </c>
      <c r="B355" t="s">
        <v>3039</v>
      </c>
      <c r="C355" t="s">
        <v>562</v>
      </c>
      <c r="D355" t="s">
        <v>563</v>
      </c>
      <c r="E355" t="s">
        <v>112</v>
      </c>
      <c r="F355" t="s">
        <v>625</v>
      </c>
      <c r="G355" t="s">
        <v>625</v>
      </c>
      <c r="H355" t="s">
        <v>185</v>
      </c>
      <c r="I355">
        <v>-0.36311871400000001</v>
      </c>
      <c r="J355">
        <v>-159.99121389999999</v>
      </c>
      <c r="K355" t="s">
        <v>625</v>
      </c>
      <c r="L355" t="s">
        <v>658</v>
      </c>
      <c r="M355">
        <v>87</v>
      </c>
      <c r="N355">
        <v>13</v>
      </c>
      <c r="O355">
        <v>0</v>
      </c>
      <c r="P355">
        <v>0</v>
      </c>
      <c r="Q355">
        <v>0</v>
      </c>
      <c r="R355">
        <v>6</v>
      </c>
      <c r="S355">
        <v>24</v>
      </c>
      <c r="T355" t="s">
        <v>116</v>
      </c>
      <c r="U355" t="s">
        <v>116</v>
      </c>
      <c r="V355">
        <v>0</v>
      </c>
      <c r="W355">
        <v>0</v>
      </c>
      <c r="X355">
        <v>0</v>
      </c>
      <c r="Y355">
        <v>0</v>
      </c>
      <c r="Z355">
        <v>-0.37</v>
      </c>
      <c r="AA355">
        <v>-160</v>
      </c>
      <c r="AB355">
        <v>26.52</v>
      </c>
      <c r="AC355">
        <v>0.21190000000000001</v>
      </c>
      <c r="AD355">
        <v>71.945999999999998</v>
      </c>
      <c r="AE355">
        <v>7</v>
      </c>
      <c r="AF355" t="s">
        <v>294</v>
      </c>
      <c r="AG355">
        <v>1900</v>
      </c>
      <c r="AH355" t="s">
        <v>112</v>
      </c>
      <c r="AI355">
        <v>0</v>
      </c>
      <c r="AJ355">
        <v>3.65905652</v>
      </c>
      <c r="AK355" t="s">
        <v>123</v>
      </c>
      <c r="AL355">
        <v>450</v>
      </c>
      <c r="AM355">
        <v>4430989.8600000003</v>
      </c>
      <c r="AN355" t="s">
        <v>566</v>
      </c>
      <c r="AO355">
        <v>95.344101640000005</v>
      </c>
      <c r="AP355">
        <v>95.382001680000002</v>
      </c>
      <c r="AQ355">
        <v>99.802301639999996</v>
      </c>
      <c r="AR355">
        <v>100.8090017</v>
      </c>
      <c r="AS355">
        <v>86.889901480000006</v>
      </c>
      <c r="AT355">
        <v>104.5147018</v>
      </c>
      <c r="AU355">
        <v>88.628901519999999</v>
      </c>
      <c r="AV355">
        <v>90.158701620000002</v>
      </c>
      <c r="AW355">
        <v>102.10360180000001</v>
      </c>
      <c r="AX355">
        <v>97.423801670000003</v>
      </c>
      <c r="AY355">
        <v>98.940001749999993</v>
      </c>
      <c r="AZ355">
        <v>96.363365299999998</v>
      </c>
      <c r="BA355">
        <v>415.6</v>
      </c>
      <c r="BB355">
        <v>4.9000000000000002E-2</v>
      </c>
      <c r="BC355">
        <v>0</v>
      </c>
      <c r="BD355">
        <v>0</v>
      </c>
      <c r="BE355">
        <v>40</v>
      </c>
      <c r="BF355">
        <v>24.887184250000001</v>
      </c>
      <c r="BG355">
        <v>27.4569245</v>
      </c>
      <c r="BH355">
        <v>27.317046009999999</v>
      </c>
      <c r="BI355">
        <v>29.515816000000001</v>
      </c>
      <c r="BJ355">
        <v>1.3193739760000001</v>
      </c>
      <c r="BK355">
        <v>0.20071043</v>
      </c>
      <c r="BL355">
        <v>0.16890369999999999</v>
      </c>
      <c r="BM355">
        <v>0.21045800000000001</v>
      </c>
      <c r="BN355">
        <v>0.215809585</v>
      </c>
      <c r="BO355">
        <v>0.2847285</v>
      </c>
      <c r="BP355">
        <v>4.1718801999999999E-2</v>
      </c>
      <c r="BQ355">
        <v>6.8618899999999998E-3</v>
      </c>
      <c r="BR355">
        <v>45.548485499999998</v>
      </c>
      <c r="BS355">
        <v>52.226424999999999</v>
      </c>
      <c r="BT355">
        <v>51.151981149999997</v>
      </c>
      <c r="BU355">
        <v>55.353385000000003</v>
      </c>
      <c r="BV355">
        <v>3.7445946330000002</v>
      </c>
      <c r="BW355">
        <v>0.58762272500000001</v>
      </c>
      <c r="BX355">
        <v>17.420732439999998</v>
      </c>
      <c r="BY355">
        <v>20.84078336</v>
      </c>
      <c r="BZ355">
        <v>20.91426607</v>
      </c>
      <c r="CA355">
        <v>25.04436222</v>
      </c>
      <c r="CB355">
        <v>2.243265514</v>
      </c>
      <c r="CC355">
        <v>0.36897129400000001</v>
      </c>
      <c r="CD355">
        <v>12</v>
      </c>
      <c r="CE355">
        <v>46</v>
      </c>
      <c r="CF355">
        <v>35</v>
      </c>
      <c r="CG355">
        <v>0</v>
      </c>
      <c r="CH355">
        <v>0</v>
      </c>
      <c r="CI355">
        <v>0</v>
      </c>
      <c r="CJ355">
        <v>5</v>
      </c>
      <c r="CK355">
        <v>2</v>
      </c>
      <c r="CL355">
        <v>28.874189999999999</v>
      </c>
      <c r="CM355">
        <v>27.29584333</v>
      </c>
      <c r="CN355">
        <v>25.263110000000001</v>
      </c>
      <c r="CO355" t="s">
        <v>665</v>
      </c>
      <c r="CP355">
        <v>2</v>
      </c>
      <c r="CQ355" t="s">
        <v>144</v>
      </c>
      <c r="CR355" t="s">
        <v>121</v>
      </c>
      <c r="CS355" t="s">
        <v>122</v>
      </c>
      <c r="CT355" t="s">
        <v>123</v>
      </c>
      <c r="CU355" t="s">
        <v>124</v>
      </c>
      <c r="CV355" t="s">
        <v>125</v>
      </c>
      <c r="CW355" t="s">
        <v>126</v>
      </c>
      <c r="CY355" t="s">
        <v>127</v>
      </c>
      <c r="CZ355" t="s">
        <v>128</v>
      </c>
      <c r="DA355" t="s">
        <v>129</v>
      </c>
      <c r="DB355" t="s">
        <v>130</v>
      </c>
      <c r="DC355" t="s">
        <v>144</v>
      </c>
    </row>
    <row r="356" spans="1:109" x14ac:dyDescent="0.25">
      <c r="A356">
        <v>2015</v>
      </c>
      <c r="B356" t="s">
        <v>3039</v>
      </c>
      <c r="C356" t="s">
        <v>562</v>
      </c>
      <c r="D356" t="s">
        <v>563</v>
      </c>
      <c r="E356" t="s">
        <v>112</v>
      </c>
      <c r="F356" t="s">
        <v>625</v>
      </c>
      <c r="G356" t="s">
        <v>625</v>
      </c>
      <c r="H356" t="s">
        <v>185</v>
      </c>
      <c r="I356">
        <v>-0.36311871400000001</v>
      </c>
      <c r="J356">
        <v>-159.99121389999999</v>
      </c>
      <c r="K356" t="s">
        <v>625</v>
      </c>
      <c r="L356" t="s">
        <v>658</v>
      </c>
      <c r="M356">
        <v>87</v>
      </c>
      <c r="N356">
        <v>13</v>
      </c>
      <c r="O356">
        <v>0</v>
      </c>
      <c r="P356">
        <v>0</v>
      </c>
      <c r="Q356">
        <v>0</v>
      </c>
      <c r="R356">
        <v>6</v>
      </c>
      <c r="S356">
        <v>24</v>
      </c>
      <c r="T356" t="s">
        <v>116</v>
      </c>
      <c r="U356" t="s">
        <v>116</v>
      </c>
      <c r="V356">
        <v>0</v>
      </c>
      <c r="W356">
        <v>0</v>
      </c>
      <c r="X356">
        <v>0</v>
      </c>
      <c r="Y356">
        <v>0</v>
      </c>
      <c r="Z356">
        <v>-0.37</v>
      </c>
      <c r="AA356">
        <v>-160</v>
      </c>
      <c r="AB356">
        <v>26.52</v>
      </c>
      <c r="AC356">
        <v>0.21190000000000001</v>
      </c>
      <c r="AD356">
        <v>71.945999999999998</v>
      </c>
      <c r="AE356">
        <v>7</v>
      </c>
      <c r="AF356" t="s">
        <v>294</v>
      </c>
      <c r="AG356">
        <v>1900</v>
      </c>
      <c r="AH356" t="s">
        <v>112</v>
      </c>
      <c r="AI356">
        <v>0</v>
      </c>
      <c r="AJ356">
        <v>3.65905652</v>
      </c>
      <c r="AK356" t="s">
        <v>123</v>
      </c>
      <c r="AL356">
        <v>450</v>
      </c>
      <c r="AM356">
        <v>4430989.8600000003</v>
      </c>
      <c r="AN356" t="s">
        <v>566</v>
      </c>
      <c r="AO356">
        <v>95.344101640000005</v>
      </c>
      <c r="AP356">
        <v>95.382001680000002</v>
      </c>
      <c r="AQ356">
        <v>99.802301639999996</v>
      </c>
      <c r="AR356">
        <v>100.8090017</v>
      </c>
      <c r="AS356">
        <v>86.889901480000006</v>
      </c>
      <c r="AT356">
        <v>104.5147018</v>
      </c>
      <c r="AU356">
        <v>88.628901519999999</v>
      </c>
      <c r="AV356">
        <v>90.158701620000002</v>
      </c>
      <c r="AW356">
        <v>102.10360180000001</v>
      </c>
      <c r="AX356">
        <v>97.423801670000003</v>
      </c>
      <c r="AY356">
        <v>98.940001749999993</v>
      </c>
      <c r="AZ356">
        <v>96.363365299999998</v>
      </c>
      <c r="BA356">
        <v>415.6</v>
      </c>
      <c r="BB356">
        <v>4.9000000000000002E-2</v>
      </c>
      <c r="BC356">
        <v>0</v>
      </c>
      <c r="BD356">
        <v>0</v>
      </c>
      <c r="BE356">
        <v>40</v>
      </c>
      <c r="BF356">
        <v>24.887184250000001</v>
      </c>
      <c r="BG356">
        <v>27.4569245</v>
      </c>
      <c r="BH356">
        <v>27.317046009999999</v>
      </c>
      <c r="BI356">
        <v>29.515816000000001</v>
      </c>
      <c r="BJ356">
        <v>1.3193739760000001</v>
      </c>
      <c r="BK356">
        <v>0.20071043</v>
      </c>
      <c r="BL356">
        <v>0.16890369999999999</v>
      </c>
      <c r="BM356">
        <v>0.21045800000000001</v>
      </c>
      <c r="BN356">
        <v>0.215809585</v>
      </c>
      <c r="BO356">
        <v>0.2847285</v>
      </c>
      <c r="BP356">
        <v>4.1718801999999999E-2</v>
      </c>
      <c r="BQ356">
        <v>6.8618899999999998E-3</v>
      </c>
      <c r="BR356">
        <v>45.548485499999998</v>
      </c>
      <c r="BS356">
        <v>52.226424999999999</v>
      </c>
      <c r="BT356">
        <v>51.151981149999997</v>
      </c>
      <c r="BU356">
        <v>55.353385000000003</v>
      </c>
      <c r="BV356">
        <v>3.7445946330000002</v>
      </c>
      <c r="BW356">
        <v>0.58762272500000001</v>
      </c>
      <c r="BX356">
        <v>17.420732439999998</v>
      </c>
      <c r="BY356">
        <v>20.84078336</v>
      </c>
      <c r="BZ356">
        <v>20.91426607</v>
      </c>
      <c r="CA356">
        <v>25.04436222</v>
      </c>
      <c r="CB356">
        <v>2.243265514</v>
      </c>
      <c r="CC356">
        <v>0.36897129400000001</v>
      </c>
      <c r="CD356">
        <v>12</v>
      </c>
      <c r="CE356">
        <v>46</v>
      </c>
      <c r="CF356">
        <v>35</v>
      </c>
      <c r="CG356">
        <v>0</v>
      </c>
      <c r="CH356">
        <v>0</v>
      </c>
      <c r="CI356">
        <v>0</v>
      </c>
      <c r="CJ356">
        <v>5</v>
      </c>
      <c r="CK356">
        <v>2</v>
      </c>
      <c r="CL356">
        <v>28.874189999999999</v>
      </c>
      <c r="CM356">
        <v>27.29584333</v>
      </c>
      <c r="CN356">
        <v>25.263110000000001</v>
      </c>
      <c r="CO356" t="s">
        <v>666</v>
      </c>
      <c r="CP356">
        <v>1</v>
      </c>
      <c r="CQ356" t="s">
        <v>359</v>
      </c>
      <c r="CR356" t="s">
        <v>121</v>
      </c>
      <c r="CS356" t="s">
        <v>122</v>
      </c>
      <c r="CT356" t="s">
        <v>123</v>
      </c>
      <c r="CU356" t="s">
        <v>124</v>
      </c>
      <c r="CV356" t="s">
        <v>125</v>
      </c>
      <c r="CW356" t="s">
        <v>126</v>
      </c>
      <c r="CY356" t="s">
        <v>127</v>
      </c>
      <c r="CZ356" t="s">
        <v>128</v>
      </c>
      <c r="DA356" t="s">
        <v>129</v>
      </c>
      <c r="DB356" t="s">
        <v>130</v>
      </c>
      <c r="DC356" t="s">
        <v>278</v>
      </c>
      <c r="DD356" t="s">
        <v>360</v>
      </c>
      <c r="DE356" t="s">
        <v>361</v>
      </c>
    </row>
    <row r="357" spans="1:109" x14ac:dyDescent="0.25">
      <c r="A357">
        <v>2015</v>
      </c>
      <c r="B357" t="s">
        <v>3039</v>
      </c>
      <c r="C357" t="s">
        <v>562</v>
      </c>
      <c r="D357" t="s">
        <v>563</v>
      </c>
      <c r="E357" t="s">
        <v>112</v>
      </c>
      <c r="F357" t="s">
        <v>625</v>
      </c>
      <c r="G357" t="s">
        <v>625</v>
      </c>
      <c r="H357" t="s">
        <v>185</v>
      </c>
      <c r="I357">
        <v>-0.36311871400000001</v>
      </c>
      <c r="J357">
        <v>-159.99121389999999</v>
      </c>
      <c r="K357" t="s">
        <v>625</v>
      </c>
      <c r="L357" t="s">
        <v>658</v>
      </c>
      <c r="M357">
        <v>87</v>
      </c>
      <c r="N357">
        <v>13</v>
      </c>
      <c r="O357">
        <v>0</v>
      </c>
      <c r="P357">
        <v>0</v>
      </c>
      <c r="Q357">
        <v>0</v>
      </c>
      <c r="R357">
        <v>6</v>
      </c>
      <c r="S357">
        <v>24</v>
      </c>
      <c r="T357" t="s">
        <v>116</v>
      </c>
      <c r="U357" t="s">
        <v>116</v>
      </c>
      <c r="V357">
        <v>0</v>
      </c>
      <c r="W357">
        <v>0</v>
      </c>
      <c r="X357">
        <v>0</v>
      </c>
      <c r="Y357">
        <v>0</v>
      </c>
      <c r="Z357">
        <v>-0.37</v>
      </c>
      <c r="AA357">
        <v>-160</v>
      </c>
      <c r="AB357">
        <v>26.52</v>
      </c>
      <c r="AC357">
        <v>0.21190000000000001</v>
      </c>
      <c r="AD357">
        <v>71.945999999999998</v>
      </c>
      <c r="AE357">
        <v>7</v>
      </c>
      <c r="AF357" t="s">
        <v>294</v>
      </c>
      <c r="AG357">
        <v>1900</v>
      </c>
      <c r="AH357" t="s">
        <v>112</v>
      </c>
      <c r="AI357">
        <v>0</v>
      </c>
      <c r="AJ357">
        <v>3.65905652</v>
      </c>
      <c r="AK357" t="s">
        <v>123</v>
      </c>
      <c r="AL357">
        <v>450</v>
      </c>
      <c r="AM357">
        <v>4430989.8600000003</v>
      </c>
      <c r="AN357" t="s">
        <v>566</v>
      </c>
      <c r="AO357">
        <v>95.344101640000005</v>
      </c>
      <c r="AP357">
        <v>95.382001680000002</v>
      </c>
      <c r="AQ357">
        <v>99.802301639999996</v>
      </c>
      <c r="AR357">
        <v>100.8090017</v>
      </c>
      <c r="AS357">
        <v>86.889901480000006</v>
      </c>
      <c r="AT357">
        <v>104.5147018</v>
      </c>
      <c r="AU357">
        <v>88.628901519999999</v>
      </c>
      <c r="AV357">
        <v>90.158701620000002</v>
      </c>
      <c r="AW357">
        <v>102.10360180000001</v>
      </c>
      <c r="AX357">
        <v>97.423801670000003</v>
      </c>
      <c r="AY357">
        <v>98.940001749999993</v>
      </c>
      <c r="AZ357">
        <v>96.363365299999998</v>
      </c>
      <c r="BA357">
        <v>415.6</v>
      </c>
      <c r="BB357">
        <v>4.9000000000000002E-2</v>
      </c>
      <c r="BC357">
        <v>0</v>
      </c>
      <c r="BD357">
        <v>0</v>
      </c>
      <c r="BE357">
        <v>40</v>
      </c>
      <c r="BF357">
        <v>24.887184250000001</v>
      </c>
      <c r="BG357">
        <v>27.4569245</v>
      </c>
      <c r="BH357">
        <v>27.317046009999999</v>
      </c>
      <c r="BI357">
        <v>29.515816000000001</v>
      </c>
      <c r="BJ357">
        <v>1.3193739760000001</v>
      </c>
      <c r="BK357">
        <v>0.20071043</v>
      </c>
      <c r="BL357">
        <v>0.16890369999999999</v>
      </c>
      <c r="BM357">
        <v>0.21045800000000001</v>
      </c>
      <c r="BN357">
        <v>0.215809585</v>
      </c>
      <c r="BO357">
        <v>0.2847285</v>
      </c>
      <c r="BP357">
        <v>4.1718801999999999E-2</v>
      </c>
      <c r="BQ357">
        <v>6.8618899999999998E-3</v>
      </c>
      <c r="BR357">
        <v>45.548485499999998</v>
      </c>
      <c r="BS357">
        <v>52.226424999999999</v>
      </c>
      <c r="BT357">
        <v>51.151981149999997</v>
      </c>
      <c r="BU357">
        <v>55.353385000000003</v>
      </c>
      <c r="BV357">
        <v>3.7445946330000002</v>
      </c>
      <c r="BW357">
        <v>0.58762272500000001</v>
      </c>
      <c r="BX357">
        <v>17.420732439999998</v>
      </c>
      <c r="BY357">
        <v>20.84078336</v>
      </c>
      <c r="BZ357">
        <v>20.91426607</v>
      </c>
      <c r="CA357">
        <v>25.04436222</v>
      </c>
      <c r="CB357">
        <v>2.243265514</v>
      </c>
      <c r="CC357">
        <v>0.36897129400000001</v>
      </c>
      <c r="CD357">
        <v>12</v>
      </c>
      <c r="CE357">
        <v>46</v>
      </c>
      <c r="CF357">
        <v>35</v>
      </c>
      <c r="CG357">
        <v>0</v>
      </c>
      <c r="CH357">
        <v>0</v>
      </c>
      <c r="CI357">
        <v>0</v>
      </c>
      <c r="CJ357">
        <v>5</v>
      </c>
      <c r="CK357">
        <v>2</v>
      </c>
      <c r="CL357">
        <v>28.874189999999999</v>
      </c>
      <c r="CM357">
        <v>27.29584333</v>
      </c>
      <c r="CN357">
        <v>25.263110000000001</v>
      </c>
      <c r="CO357" t="s">
        <v>667</v>
      </c>
      <c r="CP357">
        <v>2</v>
      </c>
      <c r="CQ357" t="s">
        <v>176</v>
      </c>
      <c r="CR357" t="s">
        <v>121</v>
      </c>
      <c r="CS357" t="s">
        <v>122</v>
      </c>
      <c r="CT357" t="s">
        <v>123</v>
      </c>
      <c r="CU357" t="s">
        <v>124</v>
      </c>
      <c r="CV357" t="s">
        <v>125</v>
      </c>
      <c r="CW357" t="s">
        <v>126</v>
      </c>
      <c r="CY357" t="s">
        <v>127</v>
      </c>
      <c r="CZ357" t="s">
        <v>128</v>
      </c>
      <c r="DA357" t="s">
        <v>129</v>
      </c>
      <c r="DB357" t="s">
        <v>130</v>
      </c>
      <c r="DC357" t="s">
        <v>147</v>
      </c>
      <c r="DD357" t="s">
        <v>177</v>
      </c>
      <c r="DE357" t="s">
        <v>178</v>
      </c>
    </row>
    <row r="358" spans="1:109" x14ac:dyDescent="0.25">
      <c r="A358">
        <v>2015</v>
      </c>
      <c r="B358" t="s">
        <v>3039</v>
      </c>
      <c r="C358" t="s">
        <v>562</v>
      </c>
      <c r="D358" t="s">
        <v>563</v>
      </c>
      <c r="E358" t="s">
        <v>112</v>
      </c>
      <c r="F358" t="s">
        <v>625</v>
      </c>
      <c r="G358" t="s">
        <v>625</v>
      </c>
      <c r="H358" t="s">
        <v>185</v>
      </c>
      <c r="I358">
        <v>-0.36311871400000001</v>
      </c>
      <c r="J358">
        <v>-159.99121389999999</v>
      </c>
      <c r="K358" t="s">
        <v>625</v>
      </c>
      <c r="L358" t="s">
        <v>658</v>
      </c>
      <c r="M358">
        <v>87</v>
      </c>
      <c r="N358">
        <v>13</v>
      </c>
      <c r="O358">
        <v>0</v>
      </c>
      <c r="P358">
        <v>0</v>
      </c>
      <c r="Q358">
        <v>0</v>
      </c>
      <c r="R358">
        <v>6</v>
      </c>
      <c r="S358">
        <v>24</v>
      </c>
      <c r="T358" t="s">
        <v>116</v>
      </c>
      <c r="U358" t="s">
        <v>116</v>
      </c>
      <c r="V358">
        <v>0</v>
      </c>
      <c r="W358">
        <v>0</v>
      </c>
      <c r="X358">
        <v>0</v>
      </c>
      <c r="Y358">
        <v>0</v>
      </c>
      <c r="Z358">
        <v>-0.37</v>
      </c>
      <c r="AA358">
        <v>-160</v>
      </c>
      <c r="AB358">
        <v>26.52</v>
      </c>
      <c r="AC358">
        <v>0.21190000000000001</v>
      </c>
      <c r="AD358">
        <v>71.945999999999998</v>
      </c>
      <c r="AE358">
        <v>7</v>
      </c>
      <c r="AF358" t="s">
        <v>294</v>
      </c>
      <c r="AG358">
        <v>1900</v>
      </c>
      <c r="AH358" t="s">
        <v>112</v>
      </c>
      <c r="AI358">
        <v>0</v>
      </c>
      <c r="AJ358">
        <v>3.65905652</v>
      </c>
      <c r="AK358" t="s">
        <v>123</v>
      </c>
      <c r="AL358">
        <v>450</v>
      </c>
      <c r="AM358">
        <v>4430989.8600000003</v>
      </c>
      <c r="AN358" t="s">
        <v>566</v>
      </c>
      <c r="AO358">
        <v>95.344101640000005</v>
      </c>
      <c r="AP358">
        <v>95.382001680000002</v>
      </c>
      <c r="AQ358">
        <v>99.802301639999996</v>
      </c>
      <c r="AR358">
        <v>100.8090017</v>
      </c>
      <c r="AS358">
        <v>86.889901480000006</v>
      </c>
      <c r="AT358">
        <v>104.5147018</v>
      </c>
      <c r="AU358">
        <v>88.628901519999999</v>
      </c>
      <c r="AV358">
        <v>90.158701620000002</v>
      </c>
      <c r="AW358">
        <v>102.10360180000001</v>
      </c>
      <c r="AX358">
        <v>97.423801670000003</v>
      </c>
      <c r="AY358">
        <v>98.940001749999993</v>
      </c>
      <c r="AZ358">
        <v>96.363365299999998</v>
      </c>
      <c r="BA358">
        <v>415.6</v>
      </c>
      <c r="BB358">
        <v>4.9000000000000002E-2</v>
      </c>
      <c r="BC358">
        <v>0</v>
      </c>
      <c r="BD358">
        <v>0</v>
      </c>
      <c r="BE358">
        <v>40</v>
      </c>
      <c r="BF358">
        <v>24.887184250000001</v>
      </c>
      <c r="BG358">
        <v>27.4569245</v>
      </c>
      <c r="BH358">
        <v>27.317046009999999</v>
      </c>
      <c r="BI358">
        <v>29.515816000000001</v>
      </c>
      <c r="BJ358">
        <v>1.3193739760000001</v>
      </c>
      <c r="BK358">
        <v>0.20071043</v>
      </c>
      <c r="BL358">
        <v>0.16890369999999999</v>
      </c>
      <c r="BM358">
        <v>0.21045800000000001</v>
      </c>
      <c r="BN358">
        <v>0.215809585</v>
      </c>
      <c r="BO358">
        <v>0.2847285</v>
      </c>
      <c r="BP358">
        <v>4.1718801999999999E-2</v>
      </c>
      <c r="BQ358">
        <v>6.8618899999999998E-3</v>
      </c>
      <c r="BR358">
        <v>45.548485499999998</v>
      </c>
      <c r="BS358">
        <v>52.226424999999999</v>
      </c>
      <c r="BT358">
        <v>51.151981149999997</v>
      </c>
      <c r="BU358">
        <v>55.353385000000003</v>
      </c>
      <c r="BV358">
        <v>3.7445946330000002</v>
      </c>
      <c r="BW358">
        <v>0.58762272500000001</v>
      </c>
      <c r="BX358">
        <v>17.420732439999998</v>
      </c>
      <c r="BY358">
        <v>20.84078336</v>
      </c>
      <c r="BZ358">
        <v>20.91426607</v>
      </c>
      <c r="CA358">
        <v>25.04436222</v>
      </c>
      <c r="CB358">
        <v>2.243265514</v>
      </c>
      <c r="CC358">
        <v>0.36897129400000001</v>
      </c>
      <c r="CD358">
        <v>12</v>
      </c>
      <c r="CE358">
        <v>46</v>
      </c>
      <c r="CF358">
        <v>35</v>
      </c>
      <c r="CG358">
        <v>0</v>
      </c>
      <c r="CH358">
        <v>0</v>
      </c>
      <c r="CI358">
        <v>0</v>
      </c>
      <c r="CJ358">
        <v>5</v>
      </c>
      <c r="CK358">
        <v>2</v>
      </c>
      <c r="CL358">
        <v>28.874189999999999</v>
      </c>
      <c r="CM358">
        <v>27.29584333</v>
      </c>
      <c r="CN358">
        <v>25.263110000000001</v>
      </c>
      <c r="CO358" t="s">
        <v>668</v>
      </c>
      <c r="CP358">
        <v>2</v>
      </c>
      <c r="CQ358" t="s">
        <v>615</v>
      </c>
      <c r="CR358" t="s">
        <v>121</v>
      </c>
      <c r="CS358" t="s">
        <v>122</v>
      </c>
      <c r="CT358" t="s">
        <v>123</v>
      </c>
      <c r="CU358" t="s">
        <v>124</v>
      </c>
      <c r="CV358" t="s">
        <v>125</v>
      </c>
      <c r="CW358" t="s">
        <v>126</v>
      </c>
      <c r="CY358" t="s">
        <v>127</v>
      </c>
      <c r="CZ358" t="s">
        <v>128</v>
      </c>
      <c r="DA358" t="s">
        <v>129</v>
      </c>
      <c r="DB358" t="s">
        <v>130</v>
      </c>
      <c r="DC358" t="s">
        <v>147</v>
      </c>
      <c r="DD358" t="s">
        <v>148</v>
      </c>
      <c r="DE358" t="s">
        <v>616</v>
      </c>
    </row>
    <row r="359" spans="1:109" x14ac:dyDescent="0.25">
      <c r="A359">
        <v>2015</v>
      </c>
      <c r="B359" t="s">
        <v>3039</v>
      </c>
      <c r="C359" t="s">
        <v>562</v>
      </c>
      <c r="D359" t="s">
        <v>563</v>
      </c>
      <c r="E359" t="s">
        <v>112</v>
      </c>
      <c r="F359" t="s">
        <v>625</v>
      </c>
      <c r="G359" t="s">
        <v>625</v>
      </c>
      <c r="H359" t="s">
        <v>185</v>
      </c>
      <c r="I359">
        <v>-0.36311871400000001</v>
      </c>
      <c r="J359">
        <v>-159.99121389999999</v>
      </c>
      <c r="K359" t="s">
        <v>625</v>
      </c>
      <c r="L359" t="s">
        <v>658</v>
      </c>
      <c r="M359">
        <v>87</v>
      </c>
      <c r="N359">
        <v>13</v>
      </c>
      <c r="O359">
        <v>0</v>
      </c>
      <c r="P359">
        <v>0</v>
      </c>
      <c r="Q359">
        <v>0</v>
      </c>
      <c r="R359">
        <v>6</v>
      </c>
      <c r="S359">
        <v>24</v>
      </c>
      <c r="T359" t="s">
        <v>116</v>
      </c>
      <c r="U359" t="s">
        <v>116</v>
      </c>
      <c r="V359">
        <v>0</v>
      </c>
      <c r="W359">
        <v>0</v>
      </c>
      <c r="X359">
        <v>0</v>
      </c>
      <c r="Y359">
        <v>0</v>
      </c>
      <c r="Z359">
        <v>-0.37</v>
      </c>
      <c r="AA359">
        <v>-160</v>
      </c>
      <c r="AB359">
        <v>26.52</v>
      </c>
      <c r="AC359">
        <v>0.21190000000000001</v>
      </c>
      <c r="AD359">
        <v>71.945999999999998</v>
      </c>
      <c r="AE359">
        <v>7</v>
      </c>
      <c r="AF359" t="s">
        <v>294</v>
      </c>
      <c r="AG359">
        <v>1900</v>
      </c>
      <c r="AH359" t="s">
        <v>112</v>
      </c>
      <c r="AI359">
        <v>0</v>
      </c>
      <c r="AJ359">
        <v>3.65905652</v>
      </c>
      <c r="AK359" t="s">
        <v>123</v>
      </c>
      <c r="AL359">
        <v>450</v>
      </c>
      <c r="AM359">
        <v>4430989.8600000003</v>
      </c>
      <c r="AN359" t="s">
        <v>566</v>
      </c>
      <c r="AO359">
        <v>95.344101640000005</v>
      </c>
      <c r="AP359">
        <v>95.382001680000002</v>
      </c>
      <c r="AQ359">
        <v>99.802301639999996</v>
      </c>
      <c r="AR359">
        <v>100.8090017</v>
      </c>
      <c r="AS359">
        <v>86.889901480000006</v>
      </c>
      <c r="AT359">
        <v>104.5147018</v>
      </c>
      <c r="AU359">
        <v>88.628901519999999</v>
      </c>
      <c r="AV359">
        <v>90.158701620000002</v>
      </c>
      <c r="AW359">
        <v>102.10360180000001</v>
      </c>
      <c r="AX359">
        <v>97.423801670000003</v>
      </c>
      <c r="AY359">
        <v>98.940001749999993</v>
      </c>
      <c r="AZ359">
        <v>96.363365299999998</v>
      </c>
      <c r="BA359">
        <v>415.6</v>
      </c>
      <c r="BB359">
        <v>4.9000000000000002E-2</v>
      </c>
      <c r="BC359">
        <v>0</v>
      </c>
      <c r="BD359">
        <v>0</v>
      </c>
      <c r="BE359">
        <v>40</v>
      </c>
      <c r="BF359">
        <v>24.887184250000001</v>
      </c>
      <c r="BG359">
        <v>27.4569245</v>
      </c>
      <c r="BH359">
        <v>27.317046009999999</v>
      </c>
      <c r="BI359">
        <v>29.515816000000001</v>
      </c>
      <c r="BJ359">
        <v>1.3193739760000001</v>
      </c>
      <c r="BK359">
        <v>0.20071043</v>
      </c>
      <c r="BL359">
        <v>0.16890369999999999</v>
      </c>
      <c r="BM359">
        <v>0.21045800000000001</v>
      </c>
      <c r="BN359">
        <v>0.215809585</v>
      </c>
      <c r="BO359">
        <v>0.2847285</v>
      </c>
      <c r="BP359">
        <v>4.1718801999999999E-2</v>
      </c>
      <c r="BQ359">
        <v>6.8618899999999998E-3</v>
      </c>
      <c r="BR359">
        <v>45.548485499999998</v>
      </c>
      <c r="BS359">
        <v>52.226424999999999</v>
      </c>
      <c r="BT359">
        <v>51.151981149999997</v>
      </c>
      <c r="BU359">
        <v>55.353385000000003</v>
      </c>
      <c r="BV359">
        <v>3.7445946330000002</v>
      </c>
      <c r="BW359">
        <v>0.58762272500000001</v>
      </c>
      <c r="BX359">
        <v>17.420732439999998</v>
      </c>
      <c r="BY359">
        <v>20.84078336</v>
      </c>
      <c r="BZ359">
        <v>20.91426607</v>
      </c>
      <c r="CA359">
        <v>25.04436222</v>
      </c>
      <c r="CB359">
        <v>2.243265514</v>
      </c>
      <c r="CC359">
        <v>0.36897129400000001</v>
      </c>
      <c r="CD359">
        <v>12</v>
      </c>
      <c r="CE359">
        <v>46</v>
      </c>
      <c r="CF359">
        <v>35</v>
      </c>
      <c r="CG359">
        <v>0</v>
      </c>
      <c r="CH359">
        <v>0</v>
      </c>
      <c r="CI359">
        <v>0</v>
      </c>
      <c r="CJ359">
        <v>5</v>
      </c>
      <c r="CK359">
        <v>2</v>
      </c>
      <c r="CL359">
        <v>28.874189999999999</v>
      </c>
      <c r="CM359">
        <v>27.29584333</v>
      </c>
      <c r="CN359">
        <v>25.263110000000001</v>
      </c>
      <c r="CO359" t="s">
        <v>669</v>
      </c>
      <c r="CP359">
        <v>2</v>
      </c>
      <c r="CQ359" t="s">
        <v>641</v>
      </c>
      <c r="CR359" t="s">
        <v>121</v>
      </c>
      <c r="CS359" t="s">
        <v>122</v>
      </c>
      <c r="CT359" t="s">
        <v>123</v>
      </c>
      <c r="CU359" t="s">
        <v>124</v>
      </c>
      <c r="CV359" t="s">
        <v>125</v>
      </c>
      <c r="CW359" t="s">
        <v>126</v>
      </c>
      <c r="CY359" t="s">
        <v>127</v>
      </c>
      <c r="CZ359" t="s">
        <v>128</v>
      </c>
      <c r="DA359" t="s">
        <v>129</v>
      </c>
      <c r="DB359" t="s">
        <v>130</v>
      </c>
      <c r="DC359" t="s">
        <v>147</v>
      </c>
      <c r="DD359" t="s">
        <v>642</v>
      </c>
    </row>
    <row r="360" spans="1:109" x14ac:dyDescent="0.25">
      <c r="A360">
        <v>2015</v>
      </c>
      <c r="B360" t="s">
        <v>3039</v>
      </c>
      <c r="C360" t="s">
        <v>562</v>
      </c>
      <c r="D360" t="s">
        <v>563</v>
      </c>
      <c r="E360" t="s">
        <v>112</v>
      </c>
      <c r="F360" t="s">
        <v>625</v>
      </c>
      <c r="G360" t="s">
        <v>625</v>
      </c>
      <c r="H360" t="s">
        <v>185</v>
      </c>
      <c r="I360">
        <v>-0.36311871400000001</v>
      </c>
      <c r="J360">
        <v>-159.99121389999999</v>
      </c>
      <c r="K360" t="s">
        <v>625</v>
      </c>
      <c r="L360" t="s">
        <v>658</v>
      </c>
      <c r="M360">
        <v>87</v>
      </c>
      <c r="N360">
        <v>13</v>
      </c>
      <c r="O360">
        <v>0</v>
      </c>
      <c r="P360">
        <v>0</v>
      </c>
      <c r="Q360">
        <v>0</v>
      </c>
      <c r="R360">
        <v>6</v>
      </c>
      <c r="S360">
        <v>24</v>
      </c>
      <c r="T360" t="s">
        <v>116</v>
      </c>
      <c r="U360" t="s">
        <v>116</v>
      </c>
      <c r="V360">
        <v>0</v>
      </c>
      <c r="W360">
        <v>0</v>
      </c>
      <c r="X360">
        <v>0</v>
      </c>
      <c r="Y360">
        <v>0</v>
      </c>
      <c r="Z360">
        <v>-0.37</v>
      </c>
      <c r="AA360">
        <v>-160</v>
      </c>
      <c r="AB360">
        <v>26.52</v>
      </c>
      <c r="AC360">
        <v>0.21190000000000001</v>
      </c>
      <c r="AD360">
        <v>71.945999999999998</v>
      </c>
      <c r="AE360">
        <v>7</v>
      </c>
      <c r="AF360" t="s">
        <v>294</v>
      </c>
      <c r="AG360">
        <v>1900</v>
      </c>
      <c r="AH360" t="s">
        <v>112</v>
      </c>
      <c r="AI360">
        <v>0</v>
      </c>
      <c r="AJ360">
        <v>3.65905652</v>
      </c>
      <c r="AK360" t="s">
        <v>123</v>
      </c>
      <c r="AL360">
        <v>450</v>
      </c>
      <c r="AM360">
        <v>4430989.8600000003</v>
      </c>
      <c r="AN360" t="s">
        <v>566</v>
      </c>
      <c r="AO360">
        <v>95.344101640000005</v>
      </c>
      <c r="AP360">
        <v>95.382001680000002</v>
      </c>
      <c r="AQ360">
        <v>99.802301639999996</v>
      </c>
      <c r="AR360">
        <v>100.8090017</v>
      </c>
      <c r="AS360">
        <v>86.889901480000006</v>
      </c>
      <c r="AT360">
        <v>104.5147018</v>
      </c>
      <c r="AU360">
        <v>88.628901519999999</v>
      </c>
      <c r="AV360">
        <v>90.158701620000002</v>
      </c>
      <c r="AW360">
        <v>102.10360180000001</v>
      </c>
      <c r="AX360">
        <v>97.423801670000003</v>
      </c>
      <c r="AY360">
        <v>98.940001749999993</v>
      </c>
      <c r="AZ360">
        <v>96.363365299999998</v>
      </c>
      <c r="BA360">
        <v>415.6</v>
      </c>
      <c r="BB360">
        <v>4.9000000000000002E-2</v>
      </c>
      <c r="BC360">
        <v>0</v>
      </c>
      <c r="BD360">
        <v>0</v>
      </c>
      <c r="BE360">
        <v>40</v>
      </c>
      <c r="BF360">
        <v>24.887184250000001</v>
      </c>
      <c r="BG360">
        <v>27.4569245</v>
      </c>
      <c r="BH360">
        <v>27.317046009999999</v>
      </c>
      <c r="BI360">
        <v>29.515816000000001</v>
      </c>
      <c r="BJ360">
        <v>1.3193739760000001</v>
      </c>
      <c r="BK360">
        <v>0.20071043</v>
      </c>
      <c r="BL360">
        <v>0.16890369999999999</v>
      </c>
      <c r="BM360">
        <v>0.21045800000000001</v>
      </c>
      <c r="BN360">
        <v>0.215809585</v>
      </c>
      <c r="BO360">
        <v>0.2847285</v>
      </c>
      <c r="BP360">
        <v>4.1718801999999999E-2</v>
      </c>
      <c r="BQ360">
        <v>6.8618899999999998E-3</v>
      </c>
      <c r="BR360">
        <v>45.548485499999998</v>
      </c>
      <c r="BS360">
        <v>52.226424999999999</v>
      </c>
      <c r="BT360">
        <v>51.151981149999997</v>
      </c>
      <c r="BU360">
        <v>55.353385000000003</v>
      </c>
      <c r="BV360">
        <v>3.7445946330000002</v>
      </c>
      <c r="BW360">
        <v>0.58762272500000001</v>
      </c>
      <c r="BX360">
        <v>17.420732439999998</v>
      </c>
      <c r="BY360">
        <v>20.84078336</v>
      </c>
      <c r="BZ360">
        <v>20.91426607</v>
      </c>
      <c r="CA360">
        <v>25.04436222</v>
      </c>
      <c r="CB360">
        <v>2.243265514</v>
      </c>
      <c r="CC360">
        <v>0.36897129400000001</v>
      </c>
      <c r="CD360">
        <v>12</v>
      </c>
      <c r="CE360">
        <v>46</v>
      </c>
      <c r="CF360">
        <v>35</v>
      </c>
      <c r="CG360">
        <v>0</v>
      </c>
      <c r="CH360">
        <v>0</v>
      </c>
      <c r="CI360">
        <v>0</v>
      </c>
      <c r="CJ360">
        <v>5</v>
      </c>
      <c r="CK360">
        <v>2</v>
      </c>
      <c r="CL360">
        <v>28.874189999999999</v>
      </c>
      <c r="CM360">
        <v>27.29584333</v>
      </c>
      <c r="CN360">
        <v>25.263110000000001</v>
      </c>
      <c r="CO360" t="s">
        <v>670</v>
      </c>
      <c r="CP360">
        <v>3</v>
      </c>
      <c r="CQ360" t="s">
        <v>543</v>
      </c>
      <c r="CR360" t="s">
        <v>121</v>
      </c>
      <c r="CS360" t="s">
        <v>122</v>
      </c>
      <c r="CT360" t="s">
        <v>123</v>
      </c>
      <c r="CU360" t="s">
        <v>124</v>
      </c>
      <c r="CV360" t="s">
        <v>125</v>
      </c>
      <c r="CW360" t="s">
        <v>126</v>
      </c>
      <c r="CY360" t="s">
        <v>127</v>
      </c>
      <c r="CZ360" t="s">
        <v>128</v>
      </c>
      <c r="DA360" t="s">
        <v>129</v>
      </c>
      <c r="DB360" t="s">
        <v>130</v>
      </c>
      <c r="DC360" t="s">
        <v>147</v>
      </c>
      <c r="DD360" t="s">
        <v>544</v>
      </c>
      <c r="DE360" t="s">
        <v>545</v>
      </c>
    </row>
    <row r="361" spans="1:109" x14ac:dyDescent="0.25">
      <c r="A361">
        <v>2015</v>
      </c>
      <c r="B361" t="s">
        <v>3039</v>
      </c>
      <c r="C361" t="s">
        <v>562</v>
      </c>
      <c r="D361" t="s">
        <v>563</v>
      </c>
      <c r="E361" t="s">
        <v>112</v>
      </c>
      <c r="F361" t="s">
        <v>625</v>
      </c>
      <c r="G361" t="s">
        <v>625</v>
      </c>
      <c r="H361" t="s">
        <v>185</v>
      </c>
      <c r="I361">
        <v>-0.36311871400000001</v>
      </c>
      <c r="J361">
        <v>-159.99121389999999</v>
      </c>
      <c r="K361" t="s">
        <v>625</v>
      </c>
      <c r="L361" t="s">
        <v>658</v>
      </c>
      <c r="M361">
        <v>87</v>
      </c>
      <c r="N361">
        <v>13</v>
      </c>
      <c r="O361">
        <v>0</v>
      </c>
      <c r="P361">
        <v>0</v>
      </c>
      <c r="Q361">
        <v>0</v>
      </c>
      <c r="R361">
        <v>6</v>
      </c>
      <c r="S361">
        <v>24</v>
      </c>
      <c r="T361" t="s">
        <v>116</v>
      </c>
      <c r="U361" t="s">
        <v>116</v>
      </c>
      <c r="V361">
        <v>0</v>
      </c>
      <c r="W361">
        <v>0</v>
      </c>
      <c r="X361">
        <v>0</v>
      </c>
      <c r="Y361">
        <v>0</v>
      </c>
      <c r="Z361">
        <v>-0.37</v>
      </c>
      <c r="AA361">
        <v>-160</v>
      </c>
      <c r="AB361">
        <v>26.52</v>
      </c>
      <c r="AC361">
        <v>0.21190000000000001</v>
      </c>
      <c r="AD361">
        <v>71.945999999999998</v>
      </c>
      <c r="AE361">
        <v>7</v>
      </c>
      <c r="AF361" t="s">
        <v>294</v>
      </c>
      <c r="AG361">
        <v>1900</v>
      </c>
      <c r="AH361" t="s">
        <v>112</v>
      </c>
      <c r="AI361">
        <v>0</v>
      </c>
      <c r="AJ361">
        <v>3.65905652</v>
      </c>
      <c r="AK361" t="s">
        <v>123</v>
      </c>
      <c r="AL361">
        <v>450</v>
      </c>
      <c r="AM361">
        <v>4430989.8600000003</v>
      </c>
      <c r="AN361" t="s">
        <v>566</v>
      </c>
      <c r="AO361">
        <v>95.344101640000005</v>
      </c>
      <c r="AP361">
        <v>95.382001680000002</v>
      </c>
      <c r="AQ361">
        <v>99.802301639999996</v>
      </c>
      <c r="AR361">
        <v>100.8090017</v>
      </c>
      <c r="AS361">
        <v>86.889901480000006</v>
      </c>
      <c r="AT361">
        <v>104.5147018</v>
      </c>
      <c r="AU361">
        <v>88.628901519999999</v>
      </c>
      <c r="AV361">
        <v>90.158701620000002</v>
      </c>
      <c r="AW361">
        <v>102.10360180000001</v>
      </c>
      <c r="AX361">
        <v>97.423801670000003</v>
      </c>
      <c r="AY361">
        <v>98.940001749999993</v>
      </c>
      <c r="AZ361">
        <v>96.363365299999998</v>
      </c>
      <c r="BA361">
        <v>415.6</v>
      </c>
      <c r="BB361">
        <v>4.9000000000000002E-2</v>
      </c>
      <c r="BC361">
        <v>0</v>
      </c>
      <c r="BD361">
        <v>0</v>
      </c>
      <c r="BE361">
        <v>40</v>
      </c>
      <c r="BF361">
        <v>24.887184250000001</v>
      </c>
      <c r="BG361">
        <v>27.4569245</v>
      </c>
      <c r="BH361">
        <v>27.317046009999999</v>
      </c>
      <c r="BI361">
        <v>29.515816000000001</v>
      </c>
      <c r="BJ361">
        <v>1.3193739760000001</v>
      </c>
      <c r="BK361">
        <v>0.20071043</v>
      </c>
      <c r="BL361">
        <v>0.16890369999999999</v>
      </c>
      <c r="BM361">
        <v>0.21045800000000001</v>
      </c>
      <c r="BN361">
        <v>0.215809585</v>
      </c>
      <c r="BO361">
        <v>0.2847285</v>
      </c>
      <c r="BP361">
        <v>4.1718801999999999E-2</v>
      </c>
      <c r="BQ361">
        <v>6.8618899999999998E-3</v>
      </c>
      <c r="BR361">
        <v>45.548485499999998</v>
      </c>
      <c r="BS361">
        <v>52.226424999999999</v>
      </c>
      <c r="BT361">
        <v>51.151981149999997</v>
      </c>
      <c r="BU361">
        <v>55.353385000000003</v>
      </c>
      <c r="BV361">
        <v>3.7445946330000002</v>
      </c>
      <c r="BW361">
        <v>0.58762272500000001</v>
      </c>
      <c r="BX361">
        <v>17.420732439999998</v>
      </c>
      <c r="BY361">
        <v>20.84078336</v>
      </c>
      <c r="BZ361">
        <v>20.91426607</v>
      </c>
      <c r="CA361">
        <v>25.04436222</v>
      </c>
      <c r="CB361">
        <v>2.243265514</v>
      </c>
      <c r="CC361">
        <v>0.36897129400000001</v>
      </c>
      <c r="CD361">
        <v>12</v>
      </c>
      <c r="CE361">
        <v>46</v>
      </c>
      <c r="CF361">
        <v>35</v>
      </c>
      <c r="CG361">
        <v>0</v>
      </c>
      <c r="CH361">
        <v>0</v>
      </c>
      <c r="CI361">
        <v>0</v>
      </c>
      <c r="CJ361">
        <v>5</v>
      </c>
      <c r="CK361">
        <v>2</v>
      </c>
      <c r="CL361">
        <v>28.874189999999999</v>
      </c>
      <c r="CM361">
        <v>27.29584333</v>
      </c>
      <c r="CN361">
        <v>25.263110000000001</v>
      </c>
      <c r="CO361" t="s">
        <v>671</v>
      </c>
      <c r="CP361">
        <v>1</v>
      </c>
      <c r="CQ361" t="s">
        <v>184</v>
      </c>
      <c r="CR361" t="s">
        <v>121</v>
      </c>
      <c r="CS361" t="s">
        <v>122</v>
      </c>
      <c r="CT361" t="s">
        <v>123</v>
      </c>
      <c r="CU361" t="s">
        <v>124</v>
      </c>
      <c r="CV361" t="s">
        <v>125</v>
      </c>
      <c r="CW361" t="s">
        <v>126</v>
      </c>
      <c r="CY361" t="s">
        <v>127</v>
      </c>
      <c r="CZ361" t="s">
        <v>128</v>
      </c>
      <c r="DA361" t="s">
        <v>129</v>
      </c>
      <c r="DB361" t="s">
        <v>130</v>
      </c>
    </row>
    <row r="362" spans="1:109" x14ac:dyDescent="0.25">
      <c r="A362">
        <v>2015</v>
      </c>
      <c r="B362" t="s">
        <v>3039</v>
      </c>
      <c r="C362" t="s">
        <v>562</v>
      </c>
      <c r="D362" t="s">
        <v>563</v>
      </c>
      <c r="E362" t="s">
        <v>112</v>
      </c>
      <c r="F362" t="s">
        <v>625</v>
      </c>
      <c r="G362" t="s">
        <v>625</v>
      </c>
      <c r="H362" t="s">
        <v>185</v>
      </c>
      <c r="I362">
        <v>-0.36311871400000001</v>
      </c>
      <c r="J362">
        <v>-159.99121389999999</v>
      </c>
      <c r="K362" t="s">
        <v>625</v>
      </c>
      <c r="L362" t="s">
        <v>658</v>
      </c>
      <c r="M362">
        <v>87</v>
      </c>
      <c r="N362">
        <v>13</v>
      </c>
      <c r="O362">
        <v>0</v>
      </c>
      <c r="P362">
        <v>0</v>
      </c>
      <c r="Q362">
        <v>0</v>
      </c>
      <c r="R362">
        <v>6</v>
      </c>
      <c r="S362">
        <v>24</v>
      </c>
      <c r="T362" t="s">
        <v>116</v>
      </c>
      <c r="U362" t="s">
        <v>116</v>
      </c>
      <c r="V362">
        <v>0</v>
      </c>
      <c r="W362">
        <v>0</v>
      </c>
      <c r="X362">
        <v>0</v>
      </c>
      <c r="Y362">
        <v>0</v>
      </c>
      <c r="Z362">
        <v>-0.37</v>
      </c>
      <c r="AA362">
        <v>-160</v>
      </c>
      <c r="AB362">
        <v>26.52</v>
      </c>
      <c r="AC362">
        <v>0.21190000000000001</v>
      </c>
      <c r="AD362">
        <v>71.945999999999998</v>
      </c>
      <c r="AE362">
        <v>7</v>
      </c>
      <c r="AF362" t="s">
        <v>294</v>
      </c>
      <c r="AG362">
        <v>1900</v>
      </c>
      <c r="AH362" t="s">
        <v>112</v>
      </c>
      <c r="AI362">
        <v>0</v>
      </c>
      <c r="AJ362">
        <v>3.65905652</v>
      </c>
      <c r="AK362" t="s">
        <v>123</v>
      </c>
      <c r="AL362">
        <v>450</v>
      </c>
      <c r="AM362">
        <v>4430989.8600000003</v>
      </c>
      <c r="AN362" t="s">
        <v>566</v>
      </c>
      <c r="AO362">
        <v>95.344101640000005</v>
      </c>
      <c r="AP362">
        <v>95.382001680000002</v>
      </c>
      <c r="AQ362">
        <v>99.802301639999996</v>
      </c>
      <c r="AR362">
        <v>100.8090017</v>
      </c>
      <c r="AS362">
        <v>86.889901480000006</v>
      </c>
      <c r="AT362">
        <v>104.5147018</v>
      </c>
      <c r="AU362">
        <v>88.628901519999999</v>
      </c>
      <c r="AV362">
        <v>90.158701620000002</v>
      </c>
      <c r="AW362">
        <v>102.10360180000001</v>
      </c>
      <c r="AX362">
        <v>97.423801670000003</v>
      </c>
      <c r="AY362">
        <v>98.940001749999993</v>
      </c>
      <c r="AZ362">
        <v>96.363365299999998</v>
      </c>
      <c r="BA362">
        <v>415.6</v>
      </c>
      <c r="BB362">
        <v>4.9000000000000002E-2</v>
      </c>
      <c r="BC362">
        <v>0</v>
      </c>
      <c r="BD362">
        <v>0</v>
      </c>
      <c r="BE362">
        <v>40</v>
      </c>
      <c r="BF362">
        <v>24.887184250000001</v>
      </c>
      <c r="BG362">
        <v>27.4569245</v>
      </c>
      <c r="BH362">
        <v>27.317046009999999</v>
      </c>
      <c r="BI362">
        <v>29.515816000000001</v>
      </c>
      <c r="BJ362">
        <v>1.3193739760000001</v>
      </c>
      <c r="BK362">
        <v>0.20071043</v>
      </c>
      <c r="BL362">
        <v>0.16890369999999999</v>
      </c>
      <c r="BM362">
        <v>0.21045800000000001</v>
      </c>
      <c r="BN362">
        <v>0.215809585</v>
      </c>
      <c r="BO362">
        <v>0.2847285</v>
      </c>
      <c r="BP362">
        <v>4.1718801999999999E-2</v>
      </c>
      <c r="BQ362">
        <v>6.8618899999999998E-3</v>
      </c>
      <c r="BR362">
        <v>45.548485499999998</v>
      </c>
      <c r="BS362">
        <v>52.226424999999999</v>
      </c>
      <c r="BT362">
        <v>51.151981149999997</v>
      </c>
      <c r="BU362">
        <v>55.353385000000003</v>
      </c>
      <c r="BV362">
        <v>3.7445946330000002</v>
      </c>
      <c r="BW362">
        <v>0.58762272500000001</v>
      </c>
      <c r="BX362">
        <v>17.420732439999998</v>
      </c>
      <c r="BY362">
        <v>20.84078336</v>
      </c>
      <c r="BZ362">
        <v>20.91426607</v>
      </c>
      <c r="CA362">
        <v>25.04436222</v>
      </c>
      <c r="CB362">
        <v>2.243265514</v>
      </c>
      <c r="CC362">
        <v>0.36897129400000001</v>
      </c>
      <c r="CD362">
        <v>12</v>
      </c>
      <c r="CE362">
        <v>46</v>
      </c>
      <c r="CF362">
        <v>35</v>
      </c>
      <c r="CG362">
        <v>0</v>
      </c>
      <c r="CH362">
        <v>0</v>
      </c>
      <c r="CI362">
        <v>0</v>
      </c>
      <c r="CJ362">
        <v>5</v>
      </c>
      <c r="CK362">
        <v>2</v>
      </c>
      <c r="CL362">
        <v>28.874189999999999</v>
      </c>
      <c r="CM362">
        <v>27.29584333</v>
      </c>
      <c r="CN362">
        <v>25.263110000000001</v>
      </c>
      <c r="CO362" t="s">
        <v>672</v>
      </c>
      <c r="CP362">
        <v>3</v>
      </c>
      <c r="CQ362" t="s">
        <v>184</v>
      </c>
      <c r="CR362" t="s">
        <v>121</v>
      </c>
      <c r="CS362" t="s">
        <v>122</v>
      </c>
      <c r="CT362" t="s">
        <v>123</v>
      </c>
      <c r="CU362" t="s">
        <v>124</v>
      </c>
      <c r="CV362" t="s">
        <v>125</v>
      </c>
      <c r="CW362" t="s">
        <v>126</v>
      </c>
      <c r="CY362" t="s">
        <v>127</v>
      </c>
      <c r="CZ362" t="s">
        <v>128</v>
      </c>
      <c r="DA362" t="s">
        <v>129</v>
      </c>
      <c r="DB362" t="s">
        <v>130</v>
      </c>
    </row>
    <row r="363" spans="1:109" x14ac:dyDescent="0.25">
      <c r="A363">
        <v>2015</v>
      </c>
      <c r="B363" t="s">
        <v>3039</v>
      </c>
      <c r="C363" t="s">
        <v>562</v>
      </c>
      <c r="D363" t="s">
        <v>563</v>
      </c>
      <c r="E363" t="s">
        <v>112</v>
      </c>
      <c r="F363" t="s">
        <v>625</v>
      </c>
      <c r="G363" t="s">
        <v>625</v>
      </c>
      <c r="H363" t="s">
        <v>185</v>
      </c>
      <c r="I363">
        <v>-0.36311871400000001</v>
      </c>
      <c r="J363">
        <v>-159.99121389999999</v>
      </c>
      <c r="K363" t="s">
        <v>625</v>
      </c>
      <c r="L363" t="s">
        <v>658</v>
      </c>
      <c r="M363">
        <v>87</v>
      </c>
      <c r="N363">
        <v>13</v>
      </c>
      <c r="O363">
        <v>0</v>
      </c>
      <c r="P363">
        <v>0</v>
      </c>
      <c r="Q363">
        <v>0</v>
      </c>
      <c r="R363">
        <v>6</v>
      </c>
      <c r="S363">
        <v>24</v>
      </c>
      <c r="T363" t="s">
        <v>116</v>
      </c>
      <c r="U363" t="s">
        <v>116</v>
      </c>
      <c r="V363">
        <v>0</v>
      </c>
      <c r="W363">
        <v>0</v>
      </c>
      <c r="X363">
        <v>0</v>
      </c>
      <c r="Y363">
        <v>0</v>
      </c>
      <c r="Z363">
        <v>-0.37</v>
      </c>
      <c r="AA363">
        <v>-160</v>
      </c>
      <c r="AB363">
        <v>26.52</v>
      </c>
      <c r="AC363">
        <v>0.21190000000000001</v>
      </c>
      <c r="AD363">
        <v>71.945999999999998</v>
      </c>
      <c r="AE363">
        <v>7</v>
      </c>
      <c r="AF363" t="s">
        <v>294</v>
      </c>
      <c r="AG363">
        <v>1900</v>
      </c>
      <c r="AH363" t="s">
        <v>112</v>
      </c>
      <c r="AI363">
        <v>0</v>
      </c>
      <c r="AJ363">
        <v>3.65905652</v>
      </c>
      <c r="AK363" t="s">
        <v>123</v>
      </c>
      <c r="AL363">
        <v>450</v>
      </c>
      <c r="AM363">
        <v>4430989.8600000003</v>
      </c>
      <c r="AN363" t="s">
        <v>566</v>
      </c>
      <c r="AO363">
        <v>95.344101640000005</v>
      </c>
      <c r="AP363">
        <v>95.382001680000002</v>
      </c>
      <c r="AQ363">
        <v>99.802301639999996</v>
      </c>
      <c r="AR363">
        <v>100.8090017</v>
      </c>
      <c r="AS363">
        <v>86.889901480000006</v>
      </c>
      <c r="AT363">
        <v>104.5147018</v>
      </c>
      <c r="AU363">
        <v>88.628901519999999</v>
      </c>
      <c r="AV363">
        <v>90.158701620000002</v>
      </c>
      <c r="AW363">
        <v>102.10360180000001</v>
      </c>
      <c r="AX363">
        <v>97.423801670000003</v>
      </c>
      <c r="AY363">
        <v>98.940001749999993</v>
      </c>
      <c r="AZ363">
        <v>96.363365299999998</v>
      </c>
      <c r="BA363">
        <v>415.6</v>
      </c>
      <c r="BB363">
        <v>4.9000000000000002E-2</v>
      </c>
      <c r="BC363">
        <v>0</v>
      </c>
      <c r="BD363">
        <v>0</v>
      </c>
      <c r="BE363">
        <v>40</v>
      </c>
      <c r="BF363">
        <v>24.887184250000001</v>
      </c>
      <c r="BG363">
        <v>27.4569245</v>
      </c>
      <c r="BH363">
        <v>27.317046009999999</v>
      </c>
      <c r="BI363">
        <v>29.515816000000001</v>
      </c>
      <c r="BJ363">
        <v>1.3193739760000001</v>
      </c>
      <c r="BK363">
        <v>0.20071043</v>
      </c>
      <c r="BL363">
        <v>0.16890369999999999</v>
      </c>
      <c r="BM363">
        <v>0.21045800000000001</v>
      </c>
      <c r="BN363">
        <v>0.215809585</v>
      </c>
      <c r="BO363">
        <v>0.2847285</v>
      </c>
      <c r="BP363">
        <v>4.1718801999999999E-2</v>
      </c>
      <c r="BQ363">
        <v>6.8618899999999998E-3</v>
      </c>
      <c r="BR363">
        <v>45.548485499999998</v>
      </c>
      <c r="BS363">
        <v>52.226424999999999</v>
      </c>
      <c r="BT363">
        <v>51.151981149999997</v>
      </c>
      <c r="BU363">
        <v>55.353385000000003</v>
      </c>
      <c r="BV363">
        <v>3.7445946330000002</v>
      </c>
      <c r="BW363">
        <v>0.58762272500000001</v>
      </c>
      <c r="BX363">
        <v>17.420732439999998</v>
      </c>
      <c r="BY363">
        <v>20.84078336</v>
      </c>
      <c r="BZ363">
        <v>20.91426607</v>
      </c>
      <c r="CA363">
        <v>25.04436222</v>
      </c>
      <c r="CB363">
        <v>2.243265514</v>
      </c>
      <c r="CC363">
        <v>0.36897129400000001</v>
      </c>
      <c r="CD363">
        <v>12</v>
      </c>
      <c r="CE363">
        <v>46</v>
      </c>
      <c r="CF363">
        <v>35</v>
      </c>
      <c r="CG363">
        <v>0</v>
      </c>
      <c r="CH363">
        <v>0</v>
      </c>
      <c r="CI363">
        <v>0</v>
      </c>
      <c r="CJ363">
        <v>5</v>
      </c>
      <c r="CK363">
        <v>2</v>
      </c>
      <c r="CL363">
        <v>28.874189999999999</v>
      </c>
      <c r="CM363">
        <v>27.29584333</v>
      </c>
      <c r="CN363">
        <v>25.263110000000001</v>
      </c>
      <c r="CO363" t="s">
        <v>673</v>
      </c>
      <c r="CP363">
        <v>2</v>
      </c>
      <c r="CQ363" t="s">
        <v>184</v>
      </c>
      <c r="CR363" t="s">
        <v>121</v>
      </c>
      <c r="CS363" t="s">
        <v>122</v>
      </c>
      <c r="CT363" t="s">
        <v>123</v>
      </c>
      <c r="CU363" t="s">
        <v>124</v>
      </c>
      <c r="CV363" t="s">
        <v>125</v>
      </c>
      <c r="CW363" t="s">
        <v>126</v>
      </c>
      <c r="CY363" t="s">
        <v>127</v>
      </c>
      <c r="CZ363" t="s">
        <v>128</v>
      </c>
      <c r="DA363" t="s">
        <v>129</v>
      </c>
      <c r="DB363" t="s">
        <v>130</v>
      </c>
    </row>
    <row r="364" spans="1:109" x14ac:dyDescent="0.25">
      <c r="A364">
        <v>2015</v>
      </c>
      <c r="B364" t="s">
        <v>3039</v>
      </c>
      <c r="C364" t="s">
        <v>562</v>
      </c>
      <c r="D364" t="s">
        <v>563</v>
      </c>
      <c r="E364" t="s">
        <v>112</v>
      </c>
      <c r="F364" t="s">
        <v>625</v>
      </c>
      <c r="G364" t="s">
        <v>625</v>
      </c>
      <c r="H364" t="s">
        <v>185</v>
      </c>
      <c r="I364">
        <v>-0.36311871400000001</v>
      </c>
      <c r="J364">
        <v>-159.99121389999999</v>
      </c>
      <c r="K364" t="s">
        <v>625</v>
      </c>
      <c r="L364" t="s">
        <v>658</v>
      </c>
      <c r="M364">
        <v>87</v>
      </c>
      <c r="N364">
        <v>13</v>
      </c>
      <c r="O364">
        <v>0</v>
      </c>
      <c r="P364">
        <v>0</v>
      </c>
      <c r="Q364">
        <v>0</v>
      </c>
      <c r="R364">
        <v>6</v>
      </c>
      <c r="S364">
        <v>24</v>
      </c>
      <c r="T364" t="s">
        <v>116</v>
      </c>
      <c r="U364" t="s">
        <v>116</v>
      </c>
      <c r="V364">
        <v>0</v>
      </c>
      <c r="W364">
        <v>0</v>
      </c>
      <c r="X364">
        <v>0</v>
      </c>
      <c r="Y364">
        <v>0</v>
      </c>
      <c r="Z364">
        <v>-0.37</v>
      </c>
      <c r="AA364">
        <v>-160</v>
      </c>
      <c r="AB364">
        <v>26.52</v>
      </c>
      <c r="AC364">
        <v>0.21190000000000001</v>
      </c>
      <c r="AD364">
        <v>71.945999999999998</v>
      </c>
      <c r="AE364">
        <v>7</v>
      </c>
      <c r="AF364" t="s">
        <v>294</v>
      </c>
      <c r="AG364">
        <v>1900</v>
      </c>
      <c r="AH364" t="s">
        <v>112</v>
      </c>
      <c r="AI364">
        <v>0</v>
      </c>
      <c r="AJ364">
        <v>3.65905652</v>
      </c>
      <c r="AK364" t="s">
        <v>123</v>
      </c>
      <c r="AL364">
        <v>450</v>
      </c>
      <c r="AM364">
        <v>4430989.8600000003</v>
      </c>
      <c r="AN364" t="s">
        <v>566</v>
      </c>
      <c r="AO364">
        <v>95.344101640000005</v>
      </c>
      <c r="AP364">
        <v>95.382001680000002</v>
      </c>
      <c r="AQ364">
        <v>99.802301639999996</v>
      </c>
      <c r="AR364">
        <v>100.8090017</v>
      </c>
      <c r="AS364">
        <v>86.889901480000006</v>
      </c>
      <c r="AT364">
        <v>104.5147018</v>
      </c>
      <c r="AU364">
        <v>88.628901519999999</v>
      </c>
      <c r="AV364">
        <v>90.158701620000002</v>
      </c>
      <c r="AW364">
        <v>102.10360180000001</v>
      </c>
      <c r="AX364">
        <v>97.423801670000003</v>
      </c>
      <c r="AY364">
        <v>98.940001749999993</v>
      </c>
      <c r="AZ364">
        <v>96.363365299999998</v>
      </c>
      <c r="BA364">
        <v>415.6</v>
      </c>
      <c r="BB364">
        <v>4.9000000000000002E-2</v>
      </c>
      <c r="BC364">
        <v>0</v>
      </c>
      <c r="BD364">
        <v>0</v>
      </c>
      <c r="BE364">
        <v>40</v>
      </c>
      <c r="BF364">
        <v>24.887184250000001</v>
      </c>
      <c r="BG364">
        <v>27.4569245</v>
      </c>
      <c r="BH364">
        <v>27.317046009999999</v>
      </c>
      <c r="BI364">
        <v>29.515816000000001</v>
      </c>
      <c r="BJ364">
        <v>1.3193739760000001</v>
      </c>
      <c r="BK364">
        <v>0.20071043</v>
      </c>
      <c r="BL364">
        <v>0.16890369999999999</v>
      </c>
      <c r="BM364">
        <v>0.21045800000000001</v>
      </c>
      <c r="BN364">
        <v>0.215809585</v>
      </c>
      <c r="BO364">
        <v>0.2847285</v>
      </c>
      <c r="BP364">
        <v>4.1718801999999999E-2</v>
      </c>
      <c r="BQ364">
        <v>6.8618899999999998E-3</v>
      </c>
      <c r="BR364">
        <v>45.548485499999998</v>
      </c>
      <c r="BS364">
        <v>52.226424999999999</v>
      </c>
      <c r="BT364">
        <v>51.151981149999997</v>
      </c>
      <c r="BU364">
        <v>55.353385000000003</v>
      </c>
      <c r="BV364">
        <v>3.7445946330000002</v>
      </c>
      <c r="BW364">
        <v>0.58762272500000001</v>
      </c>
      <c r="BX364">
        <v>17.420732439999998</v>
      </c>
      <c r="BY364">
        <v>20.84078336</v>
      </c>
      <c r="BZ364">
        <v>20.91426607</v>
      </c>
      <c r="CA364">
        <v>25.04436222</v>
      </c>
      <c r="CB364">
        <v>2.243265514</v>
      </c>
      <c r="CC364">
        <v>0.36897129400000001</v>
      </c>
      <c r="CD364">
        <v>12</v>
      </c>
      <c r="CE364">
        <v>46</v>
      </c>
      <c r="CF364">
        <v>35</v>
      </c>
      <c r="CG364">
        <v>0</v>
      </c>
      <c r="CH364">
        <v>0</v>
      </c>
      <c r="CI364">
        <v>0</v>
      </c>
      <c r="CJ364">
        <v>5</v>
      </c>
      <c r="CK364">
        <v>2</v>
      </c>
      <c r="CL364">
        <v>28.874189999999999</v>
      </c>
      <c r="CM364">
        <v>27.29584333</v>
      </c>
      <c r="CN364">
        <v>25.263110000000001</v>
      </c>
      <c r="CO364" t="s">
        <v>674</v>
      </c>
      <c r="CP364">
        <v>1</v>
      </c>
      <c r="CQ364" t="s">
        <v>184</v>
      </c>
      <c r="CR364" t="s">
        <v>121</v>
      </c>
      <c r="CS364" t="s">
        <v>122</v>
      </c>
      <c r="CT364" t="s">
        <v>123</v>
      </c>
      <c r="CU364" t="s">
        <v>124</v>
      </c>
      <c r="CV364" t="s">
        <v>125</v>
      </c>
      <c r="CW364" t="s">
        <v>126</v>
      </c>
      <c r="CY364" t="s">
        <v>127</v>
      </c>
      <c r="CZ364" t="s">
        <v>128</v>
      </c>
      <c r="DA364" t="s">
        <v>129</v>
      </c>
      <c r="DB364" t="s">
        <v>130</v>
      </c>
    </row>
    <row r="365" spans="1:109" x14ac:dyDescent="0.25">
      <c r="A365">
        <v>2015</v>
      </c>
      <c r="B365" t="s">
        <v>3039</v>
      </c>
      <c r="C365" t="s">
        <v>562</v>
      </c>
      <c r="D365" t="s">
        <v>563</v>
      </c>
      <c r="E365" t="s">
        <v>112</v>
      </c>
      <c r="F365" t="s">
        <v>625</v>
      </c>
      <c r="G365" t="s">
        <v>625</v>
      </c>
      <c r="H365" t="s">
        <v>185</v>
      </c>
      <c r="I365">
        <v>-0.36311871400000001</v>
      </c>
      <c r="J365">
        <v>-159.99121389999999</v>
      </c>
      <c r="K365" t="s">
        <v>625</v>
      </c>
      <c r="L365" t="s">
        <v>658</v>
      </c>
      <c r="M365">
        <v>87</v>
      </c>
      <c r="N365">
        <v>13</v>
      </c>
      <c r="O365">
        <v>0</v>
      </c>
      <c r="P365">
        <v>0</v>
      </c>
      <c r="Q365">
        <v>0</v>
      </c>
      <c r="R365">
        <v>6</v>
      </c>
      <c r="S365">
        <v>24</v>
      </c>
      <c r="T365" t="s">
        <v>116</v>
      </c>
      <c r="U365" t="s">
        <v>116</v>
      </c>
      <c r="V365">
        <v>0</v>
      </c>
      <c r="W365">
        <v>0</v>
      </c>
      <c r="X365">
        <v>0</v>
      </c>
      <c r="Y365">
        <v>0</v>
      </c>
      <c r="Z365">
        <v>-0.37</v>
      </c>
      <c r="AA365">
        <v>-160</v>
      </c>
      <c r="AB365">
        <v>26.52</v>
      </c>
      <c r="AC365">
        <v>0.21190000000000001</v>
      </c>
      <c r="AD365">
        <v>71.945999999999998</v>
      </c>
      <c r="AE365">
        <v>7</v>
      </c>
      <c r="AF365" t="s">
        <v>294</v>
      </c>
      <c r="AG365">
        <v>1900</v>
      </c>
      <c r="AH365" t="s">
        <v>112</v>
      </c>
      <c r="AI365">
        <v>0</v>
      </c>
      <c r="AJ365">
        <v>3.65905652</v>
      </c>
      <c r="AK365" t="s">
        <v>123</v>
      </c>
      <c r="AL365">
        <v>450</v>
      </c>
      <c r="AM365">
        <v>4430989.8600000003</v>
      </c>
      <c r="AN365" t="s">
        <v>566</v>
      </c>
      <c r="AO365">
        <v>95.344101640000005</v>
      </c>
      <c r="AP365">
        <v>95.382001680000002</v>
      </c>
      <c r="AQ365">
        <v>99.802301639999996</v>
      </c>
      <c r="AR365">
        <v>100.8090017</v>
      </c>
      <c r="AS365">
        <v>86.889901480000006</v>
      </c>
      <c r="AT365">
        <v>104.5147018</v>
      </c>
      <c r="AU365">
        <v>88.628901519999999</v>
      </c>
      <c r="AV365">
        <v>90.158701620000002</v>
      </c>
      <c r="AW365">
        <v>102.10360180000001</v>
      </c>
      <c r="AX365">
        <v>97.423801670000003</v>
      </c>
      <c r="AY365">
        <v>98.940001749999993</v>
      </c>
      <c r="AZ365">
        <v>96.363365299999998</v>
      </c>
      <c r="BA365">
        <v>415.6</v>
      </c>
      <c r="BB365">
        <v>4.9000000000000002E-2</v>
      </c>
      <c r="BC365">
        <v>0</v>
      </c>
      <c r="BD365">
        <v>0</v>
      </c>
      <c r="BE365">
        <v>40</v>
      </c>
      <c r="BF365">
        <v>24.887184250000001</v>
      </c>
      <c r="BG365">
        <v>27.4569245</v>
      </c>
      <c r="BH365">
        <v>27.317046009999999</v>
      </c>
      <c r="BI365">
        <v>29.515816000000001</v>
      </c>
      <c r="BJ365">
        <v>1.3193739760000001</v>
      </c>
      <c r="BK365">
        <v>0.20071043</v>
      </c>
      <c r="BL365">
        <v>0.16890369999999999</v>
      </c>
      <c r="BM365">
        <v>0.21045800000000001</v>
      </c>
      <c r="BN365">
        <v>0.215809585</v>
      </c>
      <c r="BO365">
        <v>0.2847285</v>
      </c>
      <c r="BP365">
        <v>4.1718801999999999E-2</v>
      </c>
      <c r="BQ365">
        <v>6.8618899999999998E-3</v>
      </c>
      <c r="BR365">
        <v>45.548485499999998</v>
      </c>
      <c r="BS365">
        <v>52.226424999999999</v>
      </c>
      <c r="BT365">
        <v>51.151981149999997</v>
      </c>
      <c r="BU365">
        <v>55.353385000000003</v>
      </c>
      <c r="BV365">
        <v>3.7445946330000002</v>
      </c>
      <c r="BW365">
        <v>0.58762272500000001</v>
      </c>
      <c r="BX365">
        <v>17.420732439999998</v>
      </c>
      <c r="BY365">
        <v>20.84078336</v>
      </c>
      <c r="BZ365">
        <v>20.91426607</v>
      </c>
      <c r="CA365">
        <v>25.04436222</v>
      </c>
      <c r="CB365">
        <v>2.243265514</v>
      </c>
      <c r="CC365">
        <v>0.36897129400000001</v>
      </c>
      <c r="CD365">
        <v>12</v>
      </c>
      <c r="CE365">
        <v>46</v>
      </c>
      <c r="CF365">
        <v>35</v>
      </c>
      <c r="CG365">
        <v>0</v>
      </c>
      <c r="CH365">
        <v>0</v>
      </c>
      <c r="CI365">
        <v>0</v>
      </c>
      <c r="CJ365">
        <v>5</v>
      </c>
      <c r="CK365">
        <v>2</v>
      </c>
      <c r="CL365">
        <v>28.874189999999999</v>
      </c>
      <c r="CM365">
        <v>27.29584333</v>
      </c>
      <c r="CN365">
        <v>25.263110000000001</v>
      </c>
      <c r="CO365" t="s">
        <v>675</v>
      </c>
      <c r="CP365">
        <v>1</v>
      </c>
      <c r="CQ365" t="s">
        <v>184</v>
      </c>
      <c r="CR365" t="s">
        <v>121</v>
      </c>
      <c r="CS365" t="s">
        <v>122</v>
      </c>
      <c r="CT365" t="s">
        <v>123</v>
      </c>
      <c r="CU365" t="s">
        <v>124</v>
      </c>
      <c r="CV365" t="s">
        <v>125</v>
      </c>
      <c r="CW365" t="s">
        <v>126</v>
      </c>
      <c r="CY365" t="s">
        <v>127</v>
      </c>
      <c r="CZ365" t="s">
        <v>128</v>
      </c>
      <c r="DA365" t="s">
        <v>129</v>
      </c>
      <c r="DB365" t="s">
        <v>130</v>
      </c>
    </row>
    <row r="366" spans="1:109" x14ac:dyDescent="0.25">
      <c r="A366">
        <v>2015</v>
      </c>
      <c r="B366" t="s">
        <v>3039</v>
      </c>
      <c r="C366" t="s">
        <v>562</v>
      </c>
      <c r="D366" t="s">
        <v>563</v>
      </c>
      <c r="E366" t="s">
        <v>112</v>
      </c>
      <c r="F366" t="s">
        <v>625</v>
      </c>
      <c r="G366" t="s">
        <v>625</v>
      </c>
      <c r="H366" t="s">
        <v>185</v>
      </c>
      <c r="I366">
        <v>-0.36311871400000001</v>
      </c>
      <c r="J366">
        <v>-159.99121389999999</v>
      </c>
      <c r="K366" t="s">
        <v>625</v>
      </c>
      <c r="L366" t="s">
        <v>658</v>
      </c>
      <c r="M366">
        <v>87</v>
      </c>
      <c r="N366">
        <v>13</v>
      </c>
      <c r="O366">
        <v>0</v>
      </c>
      <c r="P366">
        <v>0</v>
      </c>
      <c r="Q366">
        <v>0</v>
      </c>
      <c r="R366">
        <v>6</v>
      </c>
      <c r="S366">
        <v>24</v>
      </c>
      <c r="T366" t="s">
        <v>116</v>
      </c>
      <c r="U366" t="s">
        <v>116</v>
      </c>
      <c r="V366">
        <v>0</v>
      </c>
      <c r="W366">
        <v>0</v>
      </c>
      <c r="X366">
        <v>0</v>
      </c>
      <c r="Y366">
        <v>0</v>
      </c>
      <c r="Z366">
        <v>-0.37</v>
      </c>
      <c r="AA366">
        <v>-160</v>
      </c>
      <c r="AB366">
        <v>26.52</v>
      </c>
      <c r="AC366">
        <v>0.21190000000000001</v>
      </c>
      <c r="AD366">
        <v>71.945999999999998</v>
      </c>
      <c r="AE366">
        <v>7</v>
      </c>
      <c r="AF366" t="s">
        <v>294</v>
      </c>
      <c r="AG366">
        <v>1900</v>
      </c>
      <c r="AH366" t="s">
        <v>112</v>
      </c>
      <c r="AI366">
        <v>0</v>
      </c>
      <c r="AJ366">
        <v>3.65905652</v>
      </c>
      <c r="AK366" t="s">
        <v>123</v>
      </c>
      <c r="AL366">
        <v>450</v>
      </c>
      <c r="AM366">
        <v>4430989.8600000003</v>
      </c>
      <c r="AN366" t="s">
        <v>566</v>
      </c>
      <c r="AO366">
        <v>95.344101640000005</v>
      </c>
      <c r="AP366">
        <v>95.382001680000002</v>
      </c>
      <c r="AQ366">
        <v>99.802301639999996</v>
      </c>
      <c r="AR366">
        <v>100.8090017</v>
      </c>
      <c r="AS366">
        <v>86.889901480000006</v>
      </c>
      <c r="AT366">
        <v>104.5147018</v>
      </c>
      <c r="AU366">
        <v>88.628901519999999</v>
      </c>
      <c r="AV366">
        <v>90.158701620000002</v>
      </c>
      <c r="AW366">
        <v>102.10360180000001</v>
      </c>
      <c r="AX366">
        <v>97.423801670000003</v>
      </c>
      <c r="AY366">
        <v>98.940001749999993</v>
      </c>
      <c r="AZ366">
        <v>96.363365299999998</v>
      </c>
      <c r="BA366">
        <v>415.6</v>
      </c>
      <c r="BB366">
        <v>4.9000000000000002E-2</v>
      </c>
      <c r="BC366">
        <v>0</v>
      </c>
      <c r="BD366">
        <v>0</v>
      </c>
      <c r="BE366">
        <v>40</v>
      </c>
      <c r="BF366">
        <v>24.887184250000001</v>
      </c>
      <c r="BG366">
        <v>27.4569245</v>
      </c>
      <c r="BH366">
        <v>27.317046009999999</v>
      </c>
      <c r="BI366">
        <v>29.515816000000001</v>
      </c>
      <c r="BJ366">
        <v>1.3193739760000001</v>
      </c>
      <c r="BK366">
        <v>0.20071043</v>
      </c>
      <c r="BL366">
        <v>0.16890369999999999</v>
      </c>
      <c r="BM366">
        <v>0.21045800000000001</v>
      </c>
      <c r="BN366">
        <v>0.215809585</v>
      </c>
      <c r="BO366">
        <v>0.2847285</v>
      </c>
      <c r="BP366">
        <v>4.1718801999999999E-2</v>
      </c>
      <c r="BQ366">
        <v>6.8618899999999998E-3</v>
      </c>
      <c r="BR366">
        <v>45.548485499999998</v>
      </c>
      <c r="BS366">
        <v>52.226424999999999</v>
      </c>
      <c r="BT366">
        <v>51.151981149999997</v>
      </c>
      <c r="BU366">
        <v>55.353385000000003</v>
      </c>
      <c r="BV366">
        <v>3.7445946330000002</v>
      </c>
      <c r="BW366">
        <v>0.58762272500000001</v>
      </c>
      <c r="BX366">
        <v>17.420732439999998</v>
      </c>
      <c r="BY366">
        <v>20.84078336</v>
      </c>
      <c r="BZ366">
        <v>20.91426607</v>
      </c>
      <c r="CA366">
        <v>25.04436222</v>
      </c>
      <c r="CB366">
        <v>2.243265514</v>
      </c>
      <c r="CC366">
        <v>0.36897129400000001</v>
      </c>
      <c r="CD366">
        <v>12</v>
      </c>
      <c r="CE366">
        <v>46</v>
      </c>
      <c r="CF366">
        <v>35</v>
      </c>
      <c r="CG366">
        <v>0</v>
      </c>
      <c r="CH366">
        <v>0</v>
      </c>
      <c r="CI366">
        <v>0</v>
      </c>
      <c r="CJ366">
        <v>5</v>
      </c>
      <c r="CK366">
        <v>2</v>
      </c>
      <c r="CL366">
        <v>28.874189999999999</v>
      </c>
      <c r="CM366">
        <v>27.29584333</v>
      </c>
      <c r="CN366">
        <v>25.263110000000001</v>
      </c>
      <c r="CO366" t="s">
        <v>676</v>
      </c>
      <c r="CP366">
        <v>1</v>
      </c>
      <c r="CQ366" t="s">
        <v>184</v>
      </c>
      <c r="CR366" t="s">
        <v>121</v>
      </c>
      <c r="CS366" t="s">
        <v>122</v>
      </c>
      <c r="CT366" t="s">
        <v>123</v>
      </c>
      <c r="CU366" t="s">
        <v>124</v>
      </c>
      <c r="CV366" t="s">
        <v>125</v>
      </c>
      <c r="CW366" t="s">
        <v>126</v>
      </c>
      <c r="CY366" t="s">
        <v>127</v>
      </c>
      <c r="CZ366" t="s">
        <v>128</v>
      </c>
      <c r="DA366" t="s">
        <v>129</v>
      </c>
      <c r="DB366" t="s">
        <v>130</v>
      </c>
    </row>
    <row r="367" spans="1:109" x14ac:dyDescent="0.25">
      <c r="A367">
        <v>2015</v>
      </c>
      <c r="B367" t="s">
        <v>3039</v>
      </c>
      <c r="C367" t="s">
        <v>562</v>
      </c>
      <c r="D367" t="s">
        <v>563</v>
      </c>
      <c r="E367" t="s">
        <v>112</v>
      </c>
      <c r="F367" t="s">
        <v>625</v>
      </c>
      <c r="G367" t="s">
        <v>625</v>
      </c>
      <c r="H367" t="s">
        <v>185</v>
      </c>
      <c r="I367">
        <v>-0.36311871400000001</v>
      </c>
      <c r="J367">
        <v>-159.99121389999999</v>
      </c>
      <c r="K367" t="s">
        <v>625</v>
      </c>
      <c r="L367" t="s">
        <v>658</v>
      </c>
      <c r="M367">
        <v>87</v>
      </c>
      <c r="N367">
        <v>13</v>
      </c>
      <c r="O367">
        <v>0</v>
      </c>
      <c r="P367">
        <v>0</v>
      </c>
      <c r="Q367">
        <v>0</v>
      </c>
      <c r="R367">
        <v>6</v>
      </c>
      <c r="S367">
        <v>24</v>
      </c>
      <c r="T367" t="s">
        <v>116</v>
      </c>
      <c r="U367" t="s">
        <v>116</v>
      </c>
      <c r="V367">
        <v>0</v>
      </c>
      <c r="W367">
        <v>0</v>
      </c>
      <c r="X367">
        <v>0</v>
      </c>
      <c r="Y367">
        <v>0</v>
      </c>
      <c r="Z367">
        <v>-0.37</v>
      </c>
      <c r="AA367">
        <v>-160</v>
      </c>
      <c r="AB367">
        <v>26.52</v>
      </c>
      <c r="AC367">
        <v>0.21190000000000001</v>
      </c>
      <c r="AD367">
        <v>71.945999999999998</v>
      </c>
      <c r="AE367">
        <v>7</v>
      </c>
      <c r="AF367" t="s">
        <v>294</v>
      </c>
      <c r="AG367">
        <v>1900</v>
      </c>
      <c r="AH367" t="s">
        <v>112</v>
      </c>
      <c r="AI367">
        <v>0</v>
      </c>
      <c r="AJ367">
        <v>3.65905652</v>
      </c>
      <c r="AK367" t="s">
        <v>123</v>
      </c>
      <c r="AL367">
        <v>450</v>
      </c>
      <c r="AM367">
        <v>4430989.8600000003</v>
      </c>
      <c r="AN367" t="s">
        <v>566</v>
      </c>
      <c r="AO367">
        <v>95.344101640000005</v>
      </c>
      <c r="AP367">
        <v>95.382001680000002</v>
      </c>
      <c r="AQ367">
        <v>99.802301639999996</v>
      </c>
      <c r="AR367">
        <v>100.8090017</v>
      </c>
      <c r="AS367">
        <v>86.889901480000006</v>
      </c>
      <c r="AT367">
        <v>104.5147018</v>
      </c>
      <c r="AU367">
        <v>88.628901519999999</v>
      </c>
      <c r="AV367">
        <v>90.158701620000002</v>
      </c>
      <c r="AW367">
        <v>102.10360180000001</v>
      </c>
      <c r="AX367">
        <v>97.423801670000003</v>
      </c>
      <c r="AY367">
        <v>98.940001749999993</v>
      </c>
      <c r="AZ367">
        <v>96.363365299999998</v>
      </c>
      <c r="BA367">
        <v>415.6</v>
      </c>
      <c r="BB367">
        <v>4.9000000000000002E-2</v>
      </c>
      <c r="BC367">
        <v>0</v>
      </c>
      <c r="BD367">
        <v>0</v>
      </c>
      <c r="BE367">
        <v>40</v>
      </c>
      <c r="BF367">
        <v>24.887184250000001</v>
      </c>
      <c r="BG367">
        <v>27.4569245</v>
      </c>
      <c r="BH367">
        <v>27.317046009999999</v>
      </c>
      <c r="BI367">
        <v>29.515816000000001</v>
      </c>
      <c r="BJ367">
        <v>1.3193739760000001</v>
      </c>
      <c r="BK367">
        <v>0.20071043</v>
      </c>
      <c r="BL367">
        <v>0.16890369999999999</v>
      </c>
      <c r="BM367">
        <v>0.21045800000000001</v>
      </c>
      <c r="BN367">
        <v>0.215809585</v>
      </c>
      <c r="BO367">
        <v>0.2847285</v>
      </c>
      <c r="BP367">
        <v>4.1718801999999999E-2</v>
      </c>
      <c r="BQ367">
        <v>6.8618899999999998E-3</v>
      </c>
      <c r="BR367">
        <v>45.548485499999998</v>
      </c>
      <c r="BS367">
        <v>52.226424999999999</v>
      </c>
      <c r="BT367">
        <v>51.151981149999997</v>
      </c>
      <c r="BU367">
        <v>55.353385000000003</v>
      </c>
      <c r="BV367">
        <v>3.7445946330000002</v>
      </c>
      <c r="BW367">
        <v>0.58762272500000001</v>
      </c>
      <c r="BX367">
        <v>17.420732439999998</v>
      </c>
      <c r="BY367">
        <v>20.84078336</v>
      </c>
      <c r="BZ367">
        <v>20.91426607</v>
      </c>
      <c r="CA367">
        <v>25.04436222</v>
      </c>
      <c r="CB367">
        <v>2.243265514</v>
      </c>
      <c r="CC367">
        <v>0.36897129400000001</v>
      </c>
      <c r="CD367">
        <v>12</v>
      </c>
      <c r="CE367">
        <v>46</v>
      </c>
      <c r="CF367">
        <v>35</v>
      </c>
      <c r="CG367">
        <v>0</v>
      </c>
      <c r="CH367">
        <v>0</v>
      </c>
      <c r="CI367">
        <v>0</v>
      </c>
      <c r="CJ367">
        <v>5</v>
      </c>
      <c r="CK367">
        <v>2</v>
      </c>
      <c r="CL367">
        <v>28.874189999999999</v>
      </c>
      <c r="CM367">
        <v>27.29584333</v>
      </c>
      <c r="CN367">
        <v>25.263110000000001</v>
      </c>
      <c r="CO367" t="s">
        <v>677</v>
      </c>
      <c r="CP367">
        <v>1</v>
      </c>
      <c r="CQ367" t="s">
        <v>184</v>
      </c>
      <c r="CR367" t="s">
        <v>121</v>
      </c>
      <c r="CS367" t="s">
        <v>122</v>
      </c>
      <c r="CT367" t="s">
        <v>123</v>
      </c>
      <c r="CU367" t="s">
        <v>124</v>
      </c>
      <c r="CV367" t="s">
        <v>125</v>
      </c>
      <c r="CW367" t="s">
        <v>126</v>
      </c>
      <c r="CY367" t="s">
        <v>127</v>
      </c>
      <c r="CZ367" t="s">
        <v>128</v>
      </c>
      <c r="DA367" t="s">
        <v>129</v>
      </c>
      <c r="DB367" t="s">
        <v>130</v>
      </c>
    </row>
    <row r="368" spans="1:109" x14ac:dyDescent="0.25">
      <c r="A368">
        <v>2015</v>
      </c>
      <c r="B368" t="s">
        <v>3039</v>
      </c>
      <c r="C368" t="s">
        <v>562</v>
      </c>
      <c r="D368" t="s">
        <v>563</v>
      </c>
      <c r="E368" t="s">
        <v>112</v>
      </c>
      <c r="F368" t="s">
        <v>625</v>
      </c>
      <c r="G368" t="s">
        <v>625</v>
      </c>
      <c r="H368" t="s">
        <v>185</v>
      </c>
      <c r="I368">
        <v>-0.36311871400000001</v>
      </c>
      <c r="J368">
        <v>-159.99121389999999</v>
      </c>
      <c r="K368" t="s">
        <v>625</v>
      </c>
      <c r="L368" t="s">
        <v>658</v>
      </c>
      <c r="M368">
        <v>87</v>
      </c>
      <c r="N368">
        <v>13</v>
      </c>
      <c r="O368">
        <v>0</v>
      </c>
      <c r="P368">
        <v>0</v>
      </c>
      <c r="Q368">
        <v>0</v>
      </c>
      <c r="R368">
        <v>6</v>
      </c>
      <c r="S368">
        <v>24</v>
      </c>
      <c r="T368" t="s">
        <v>116</v>
      </c>
      <c r="U368" t="s">
        <v>116</v>
      </c>
      <c r="V368">
        <v>0</v>
      </c>
      <c r="W368">
        <v>0</v>
      </c>
      <c r="X368">
        <v>0</v>
      </c>
      <c r="Y368">
        <v>0</v>
      </c>
      <c r="Z368">
        <v>-0.37</v>
      </c>
      <c r="AA368">
        <v>-160</v>
      </c>
      <c r="AB368">
        <v>26.52</v>
      </c>
      <c r="AC368">
        <v>0.21190000000000001</v>
      </c>
      <c r="AD368">
        <v>71.945999999999998</v>
      </c>
      <c r="AE368">
        <v>7</v>
      </c>
      <c r="AF368" t="s">
        <v>294</v>
      </c>
      <c r="AG368">
        <v>1900</v>
      </c>
      <c r="AH368" t="s">
        <v>112</v>
      </c>
      <c r="AI368">
        <v>0</v>
      </c>
      <c r="AJ368">
        <v>3.65905652</v>
      </c>
      <c r="AK368" t="s">
        <v>123</v>
      </c>
      <c r="AL368">
        <v>450</v>
      </c>
      <c r="AM368">
        <v>4430989.8600000003</v>
      </c>
      <c r="AN368" t="s">
        <v>566</v>
      </c>
      <c r="AO368">
        <v>95.344101640000005</v>
      </c>
      <c r="AP368">
        <v>95.382001680000002</v>
      </c>
      <c r="AQ368">
        <v>99.802301639999996</v>
      </c>
      <c r="AR368">
        <v>100.8090017</v>
      </c>
      <c r="AS368">
        <v>86.889901480000006</v>
      </c>
      <c r="AT368">
        <v>104.5147018</v>
      </c>
      <c r="AU368">
        <v>88.628901519999999</v>
      </c>
      <c r="AV368">
        <v>90.158701620000002</v>
      </c>
      <c r="AW368">
        <v>102.10360180000001</v>
      </c>
      <c r="AX368">
        <v>97.423801670000003</v>
      </c>
      <c r="AY368">
        <v>98.940001749999993</v>
      </c>
      <c r="AZ368">
        <v>96.363365299999998</v>
      </c>
      <c r="BA368">
        <v>415.6</v>
      </c>
      <c r="BB368">
        <v>4.9000000000000002E-2</v>
      </c>
      <c r="BC368">
        <v>0</v>
      </c>
      <c r="BD368">
        <v>0</v>
      </c>
      <c r="BE368">
        <v>40</v>
      </c>
      <c r="BF368">
        <v>24.887184250000001</v>
      </c>
      <c r="BG368">
        <v>27.4569245</v>
      </c>
      <c r="BH368">
        <v>27.317046009999999</v>
      </c>
      <c r="BI368">
        <v>29.515816000000001</v>
      </c>
      <c r="BJ368">
        <v>1.3193739760000001</v>
      </c>
      <c r="BK368">
        <v>0.20071043</v>
      </c>
      <c r="BL368">
        <v>0.16890369999999999</v>
      </c>
      <c r="BM368">
        <v>0.21045800000000001</v>
      </c>
      <c r="BN368">
        <v>0.215809585</v>
      </c>
      <c r="BO368">
        <v>0.2847285</v>
      </c>
      <c r="BP368">
        <v>4.1718801999999999E-2</v>
      </c>
      <c r="BQ368">
        <v>6.8618899999999998E-3</v>
      </c>
      <c r="BR368">
        <v>45.548485499999998</v>
      </c>
      <c r="BS368">
        <v>52.226424999999999</v>
      </c>
      <c r="BT368">
        <v>51.151981149999997</v>
      </c>
      <c r="BU368">
        <v>55.353385000000003</v>
      </c>
      <c r="BV368">
        <v>3.7445946330000002</v>
      </c>
      <c r="BW368">
        <v>0.58762272500000001</v>
      </c>
      <c r="BX368">
        <v>17.420732439999998</v>
      </c>
      <c r="BY368">
        <v>20.84078336</v>
      </c>
      <c r="BZ368">
        <v>20.91426607</v>
      </c>
      <c r="CA368">
        <v>25.04436222</v>
      </c>
      <c r="CB368">
        <v>2.243265514</v>
      </c>
      <c r="CC368">
        <v>0.36897129400000001</v>
      </c>
      <c r="CD368">
        <v>12</v>
      </c>
      <c r="CE368">
        <v>46</v>
      </c>
      <c r="CF368">
        <v>35</v>
      </c>
      <c r="CG368">
        <v>0</v>
      </c>
      <c r="CH368">
        <v>0</v>
      </c>
      <c r="CI368">
        <v>0</v>
      </c>
      <c r="CJ368">
        <v>5</v>
      </c>
      <c r="CK368">
        <v>2</v>
      </c>
      <c r="CL368">
        <v>28.874189999999999</v>
      </c>
      <c r="CM368">
        <v>27.29584333</v>
      </c>
      <c r="CN368">
        <v>25.263110000000001</v>
      </c>
      <c r="CO368" t="s">
        <v>678</v>
      </c>
      <c r="CP368">
        <v>1</v>
      </c>
      <c r="CQ368" t="s">
        <v>184</v>
      </c>
      <c r="CR368" t="s">
        <v>121</v>
      </c>
      <c r="CS368" t="s">
        <v>122</v>
      </c>
      <c r="CT368" t="s">
        <v>123</v>
      </c>
      <c r="CU368" t="s">
        <v>124</v>
      </c>
      <c r="CV368" t="s">
        <v>125</v>
      </c>
      <c r="CW368" t="s">
        <v>126</v>
      </c>
      <c r="CY368" t="s">
        <v>127</v>
      </c>
      <c r="CZ368" t="s">
        <v>128</v>
      </c>
      <c r="DA368" t="s">
        <v>129</v>
      </c>
      <c r="DB368" t="s">
        <v>130</v>
      </c>
    </row>
    <row r="369" spans="1:109" x14ac:dyDescent="0.25">
      <c r="A369">
        <v>2015</v>
      </c>
      <c r="B369" t="s">
        <v>3039</v>
      </c>
      <c r="C369" t="s">
        <v>562</v>
      </c>
      <c r="D369" t="s">
        <v>563</v>
      </c>
      <c r="E369" t="s">
        <v>112</v>
      </c>
      <c r="F369" t="s">
        <v>625</v>
      </c>
      <c r="G369" t="s">
        <v>625</v>
      </c>
      <c r="H369" t="s">
        <v>185</v>
      </c>
      <c r="I369">
        <v>-0.36311871400000001</v>
      </c>
      <c r="J369">
        <v>-159.99121389999999</v>
      </c>
      <c r="K369" t="s">
        <v>625</v>
      </c>
      <c r="L369" t="s">
        <v>658</v>
      </c>
      <c r="M369">
        <v>87</v>
      </c>
      <c r="N369">
        <v>13</v>
      </c>
      <c r="O369">
        <v>0</v>
      </c>
      <c r="P369">
        <v>0</v>
      </c>
      <c r="Q369">
        <v>0</v>
      </c>
      <c r="R369">
        <v>6</v>
      </c>
      <c r="S369">
        <v>24</v>
      </c>
      <c r="T369" t="s">
        <v>116</v>
      </c>
      <c r="U369" t="s">
        <v>116</v>
      </c>
      <c r="V369">
        <v>0</v>
      </c>
      <c r="W369">
        <v>0</v>
      </c>
      <c r="X369">
        <v>0</v>
      </c>
      <c r="Y369">
        <v>0</v>
      </c>
      <c r="Z369">
        <v>-0.37</v>
      </c>
      <c r="AA369">
        <v>-160</v>
      </c>
      <c r="AB369">
        <v>26.52</v>
      </c>
      <c r="AC369">
        <v>0.21190000000000001</v>
      </c>
      <c r="AD369">
        <v>71.945999999999998</v>
      </c>
      <c r="AE369">
        <v>7</v>
      </c>
      <c r="AF369" t="s">
        <v>294</v>
      </c>
      <c r="AG369">
        <v>1900</v>
      </c>
      <c r="AH369" t="s">
        <v>112</v>
      </c>
      <c r="AI369">
        <v>0</v>
      </c>
      <c r="AJ369">
        <v>3.65905652</v>
      </c>
      <c r="AK369" t="s">
        <v>123</v>
      </c>
      <c r="AL369">
        <v>450</v>
      </c>
      <c r="AM369">
        <v>4430989.8600000003</v>
      </c>
      <c r="AN369" t="s">
        <v>566</v>
      </c>
      <c r="AO369">
        <v>95.344101640000005</v>
      </c>
      <c r="AP369">
        <v>95.382001680000002</v>
      </c>
      <c r="AQ369">
        <v>99.802301639999996</v>
      </c>
      <c r="AR369">
        <v>100.8090017</v>
      </c>
      <c r="AS369">
        <v>86.889901480000006</v>
      </c>
      <c r="AT369">
        <v>104.5147018</v>
      </c>
      <c r="AU369">
        <v>88.628901519999999</v>
      </c>
      <c r="AV369">
        <v>90.158701620000002</v>
      </c>
      <c r="AW369">
        <v>102.10360180000001</v>
      </c>
      <c r="AX369">
        <v>97.423801670000003</v>
      </c>
      <c r="AY369">
        <v>98.940001749999993</v>
      </c>
      <c r="AZ369">
        <v>96.363365299999998</v>
      </c>
      <c r="BA369">
        <v>415.6</v>
      </c>
      <c r="BB369">
        <v>4.9000000000000002E-2</v>
      </c>
      <c r="BC369">
        <v>0</v>
      </c>
      <c r="BD369">
        <v>0</v>
      </c>
      <c r="BE369">
        <v>40</v>
      </c>
      <c r="BF369">
        <v>24.887184250000001</v>
      </c>
      <c r="BG369">
        <v>27.4569245</v>
      </c>
      <c r="BH369">
        <v>27.317046009999999</v>
      </c>
      <c r="BI369">
        <v>29.515816000000001</v>
      </c>
      <c r="BJ369">
        <v>1.3193739760000001</v>
      </c>
      <c r="BK369">
        <v>0.20071043</v>
      </c>
      <c r="BL369">
        <v>0.16890369999999999</v>
      </c>
      <c r="BM369">
        <v>0.21045800000000001</v>
      </c>
      <c r="BN369">
        <v>0.215809585</v>
      </c>
      <c r="BO369">
        <v>0.2847285</v>
      </c>
      <c r="BP369">
        <v>4.1718801999999999E-2</v>
      </c>
      <c r="BQ369">
        <v>6.8618899999999998E-3</v>
      </c>
      <c r="BR369">
        <v>45.548485499999998</v>
      </c>
      <c r="BS369">
        <v>52.226424999999999</v>
      </c>
      <c r="BT369">
        <v>51.151981149999997</v>
      </c>
      <c r="BU369">
        <v>55.353385000000003</v>
      </c>
      <c r="BV369">
        <v>3.7445946330000002</v>
      </c>
      <c r="BW369">
        <v>0.58762272500000001</v>
      </c>
      <c r="BX369">
        <v>17.420732439999998</v>
      </c>
      <c r="BY369">
        <v>20.84078336</v>
      </c>
      <c r="BZ369">
        <v>20.91426607</v>
      </c>
      <c r="CA369">
        <v>25.04436222</v>
      </c>
      <c r="CB369">
        <v>2.243265514</v>
      </c>
      <c r="CC369">
        <v>0.36897129400000001</v>
      </c>
      <c r="CD369">
        <v>12</v>
      </c>
      <c r="CE369">
        <v>46</v>
      </c>
      <c r="CF369">
        <v>35</v>
      </c>
      <c r="CG369">
        <v>0</v>
      </c>
      <c r="CH369">
        <v>0</v>
      </c>
      <c r="CI369">
        <v>0</v>
      </c>
      <c r="CJ369">
        <v>5</v>
      </c>
      <c r="CK369">
        <v>2</v>
      </c>
      <c r="CL369">
        <v>28.874189999999999</v>
      </c>
      <c r="CM369">
        <v>27.29584333</v>
      </c>
      <c r="CN369">
        <v>25.263110000000001</v>
      </c>
      <c r="CO369" t="s">
        <v>679</v>
      </c>
      <c r="CP369">
        <v>1</v>
      </c>
      <c r="CQ369" t="s">
        <v>184</v>
      </c>
      <c r="CR369" t="s">
        <v>121</v>
      </c>
      <c r="CS369" t="s">
        <v>122</v>
      </c>
      <c r="CT369" t="s">
        <v>123</v>
      </c>
      <c r="CU369" t="s">
        <v>124</v>
      </c>
      <c r="CV369" t="s">
        <v>125</v>
      </c>
      <c r="CW369" t="s">
        <v>126</v>
      </c>
      <c r="CY369" t="s">
        <v>127</v>
      </c>
      <c r="CZ369" t="s">
        <v>128</v>
      </c>
      <c r="DA369" t="s">
        <v>129</v>
      </c>
      <c r="DB369" t="s">
        <v>130</v>
      </c>
    </row>
    <row r="370" spans="1:109" x14ac:dyDescent="0.25">
      <c r="A370">
        <v>2015</v>
      </c>
      <c r="B370" t="s">
        <v>3039</v>
      </c>
      <c r="C370" t="s">
        <v>562</v>
      </c>
      <c r="D370" t="s">
        <v>563</v>
      </c>
      <c r="E370" t="s">
        <v>112</v>
      </c>
      <c r="F370" t="s">
        <v>625</v>
      </c>
      <c r="G370" t="s">
        <v>625</v>
      </c>
      <c r="H370" t="s">
        <v>185</v>
      </c>
      <c r="I370">
        <v>-0.36311871400000001</v>
      </c>
      <c r="J370">
        <v>-159.99121389999999</v>
      </c>
      <c r="K370" t="s">
        <v>625</v>
      </c>
      <c r="L370" t="s">
        <v>658</v>
      </c>
      <c r="M370">
        <v>87</v>
      </c>
      <c r="N370">
        <v>13</v>
      </c>
      <c r="O370">
        <v>0</v>
      </c>
      <c r="P370">
        <v>0</v>
      </c>
      <c r="Q370">
        <v>0</v>
      </c>
      <c r="R370">
        <v>6</v>
      </c>
      <c r="S370">
        <v>24</v>
      </c>
      <c r="T370" t="s">
        <v>116</v>
      </c>
      <c r="U370" t="s">
        <v>116</v>
      </c>
      <c r="V370">
        <v>0</v>
      </c>
      <c r="W370">
        <v>0</v>
      </c>
      <c r="X370">
        <v>0</v>
      </c>
      <c r="Y370">
        <v>0</v>
      </c>
      <c r="Z370">
        <v>-0.37</v>
      </c>
      <c r="AA370">
        <v>-160</v>
      </c>
      <c r="AB370">
        <v>26.52</v>
      </c>
      <c r="AC370">
        <v>0.21190000000000001</v>
      </c>
      <c r="AD370">
        <v>71.945999999999998</v>
      </c>
      <c r="AE370">
        <v>7</v>
      </c>
      <c r="AF370" t="s">
        <v>294</v>
      </c>
      <c r="AG370">
        <v>1900</v>
      </c>
      <c r="AH370" t="s">
        <v>112</v>
      </c>
      <c r="AI370">
        <v>0</v>
      </c>
      <c r="AJ370">
        <v>3.65905652</v>
      </c>
      <c r="AK370" t="s">
        <v>123</v>
      </c>
      <c r="AL370">
        <v>450</v>
      </c>
      <c r="AM370">
        <v>4430989.8600000003</v>
      </c>
      <c r="AN370" t="s">
        <v>566</v>
      </c>
      <c r="AO370">
        <v>95.344101640000005</v>
      </c>
      <c r="AP370">
        <v>95.382001680000002</v>
      </c>
      <c r="AQ370">
        <v>99.802301639999996</v>
      </c>
      <c r="AR370">
        <v>100.8090017</v>
      </c>
      <c r="AS370">
        <v>86.889901480000006</v>
      </c>
      <c r="AT370">
        <v>104.5147018</v>
      </c>
      <c r="AU370">
        <v>88.628901519999999</v>
      </c>
      <c r="AV370">
        <v>90.158701620000002</v>
      </c>
      <c r="AW370">
        <v>102.10360180000001</v>
      </c>
      <c r="AX370">
        <v>97.423801670000003</v>
      </c>
      <c r="AY370">
        <v>98.940001749999993</v>
      </c>
      <c r="AZ370">
        <v>96.363365299999998</v>
      </c>
      <c r="BA370">
        <v>415.6</v>
      </c>
      <c r="BB370">
        <v>4.9000000000000002E-2</v>
      </c>
      <c r="BC370">
        <v>0</v>
      </c>
      <c r="BD370">
        <v>0</v>
      </c>
      <c r="BE370">
        <v>40</v>
      </c>
      <c r="BF370">
        <v>24.887184250000001</v>
      </c>
      <c r="BG370">
        <v>27.4569245</v>
      </c>
      <c r="BH370">
        <v>27.317046009999999</v>
      </c>
      <c r="BI370">
        <v>29.515816000000001</v>
      </c>
      <c r="BJ370">
        <v>1.3193739760000001</v>
      </c>
      <c r="BK370">
        <v>0.20071043</v>
      </c>
      <c r="BL370">
        <v>0.16890369999999999</v>
      </c>
      <c r="BM370">
        <v>0.21045800000000001</v>
      </c>
      <c r="BN370">
        <v>0.215809585</v>
      </c>
      <c r="BO370">
        <v>0.2847285</v>
      </c>
      <c r="BP370">
        <v>4.1718801999999999E-2</v>
      </c>
      <c r="BQ370">
        <v>6.8618899999999998E-3</v>
      </c>
      <c r="BR370">
        <v>45.548485499999998</v>
      </c>
      <c r="BS370">
        <v>52.226424999999999</v>
      </c>
      <c r="BT370">
        <v>51.151981149999997</v>
      </c>
      <c r="BU370">
        <v>55.353385000000003</v>
      </c>
      <c r="BV370">
        <v>3.7445946330000002</v>
      </c>
      <c r="BW370">
        <v>0.58762272500000001</v>
      </c>
      <c r="BX370">
        <v>17.420732439999998</v>
      </c>
      <c r="BY370">
        <v>20.84078336</v>
      </c>
      <c r="BZ370">
        <v>20.91426607</v>
      </c>
      <c r="CA370">
        <v>25.04436222</v>
      </c>
      <c r="CB370">
        <v>2.243265514</v>
      </c>
      <c r="CC370">
        <v>0.36897129400000001</v>
      </c>
      <c r="CD370">
        <v>12</v>
      </c>
      <c r="CE370">
        <v>46</v>
      </c>
      <c r="CF370">
        <v>35</v>
      </c>
      <c r="CG370">
        <v>0</v>
      </c>
      <c r="CH370">
        <v>0</v>
      </c>
      <c r="CI370">
        <v>0</v>
      </c>
      <c r="CJ370">
        <v>5</v>
      </c>
      <c r="CK370">
        <v>2</v>
      </c>
      <c r="CL370">
        <v>28.874189999999999</v>
      </c>
      <c r="CM370">
        <v>27.29584333</v>
      </c>
      <c r="CN370">
        <v>25.263110000000001</v>
      </c>
      <c r="CO370" t="s">
        <v>680</v>
      </c>
      <c r="CP370">
        <v>12</v>
      </c>
      <c r="CQ370" t="s">
        <v>184</v>
      </c>
      <c r="CR370" t="s">
        <v>121</v>
      </c>
      <c r="CS370" t="s">
        <v>122</v>
      </c>
      <c r="CT370" t="s">
        <v>123</v>
      </c>
      <c r="CU370" t="s">
        <v>124</v>
      </c>
      <c r="CV370" t="s">
        <v>125</v>
      </c>
      <c r="CW370" t="s">
        <v>126</v>
      </c>
      <c r="CY370" t="s">
        <v>127</v>
      </c>
      <c r="CZ370" t="s">
        <v>128</v>
      </c>
      <c r="DA370" t="s">
        <v>129</v>
      </c>
      <c r="DB370" t="s">
        <v>130</v>
      </c>
    </row>
    <row r="371" spans="1:109" x14ac:dyDescent="0.25">
      <c r="A371">
        <v>2015</v>
      </c>
      <c r="B371" t="s">
        <v>3039</v>
      </c>
      <c r="C371" t="s">
        <v>562</v>
      </c>
      <c r="D371" t="s">
        <v>563</v>
      </c>
      <c r="E371" t="s">
        <v>112</v>
      </c>
      <c r="F371" t="s">
        <v>681</v>
      </c>
      <c r="G371" t="s">
        <v>681</v>
      </c>
      <c r="H371" t="s">
        <v>114</v>
      </c>
      <c r="I371">
        <v>-0.36900155200000001</v>
      </c>
      <c r="J371">
        <v>-160.008115</v>
      </c>
      <c r="K371" t="s">
        <v>681</v>
      </c>
      <c r="L371" t="s">
        <v>682</v>
      </c>
      <c r="M371">
        <v>33</v>
      </c>
      <c r="N371">
        <v>30</v>
      </c>
      <c r="O371">
        <v>30</v>
      </c>
      <c r="P371">
        <v>3</v>
      </c>
      <c r="Q371">
        <v>3</v>
      </c>
      <c r="R371">
        <v>11</v>
      </c>
      <c r="S371">
        <v>11</v>
      </c>
      <c r="T371" t="s">
        <v>116</v>
      </c>
      <c r="U371" t="s">
        <v>116</v>
      </c>
      <c r="V371">
        <v>0</v>
      </c>
      <c r="W371">
        <v>0</v>
      </c>
      <c r="X371">
        <v>0</v>
      </c>
      <c r="Y371">
        <v>0</v>
      </c>
      <c r="Z371">
        <v>-0.37</v>
      </c>
      <c r="AA371">
        <v>-160</v>
      </c>
      <c r="AB371">
        <v>26.52</v>
      </c>
      <c r="AC371">
        <v>0.21190000000000001</v>
      </c>
      <c r="AD371">
        <v>71.945999999999998</v>
      </c>
      <c r="AE371">
        <v>7</v>
      </c>
      <c r="AF371" t="s">
        <v>294</v>
      </c>
      <c r="AG371">
        <v>1900</v>
      </c>
      <c r="AH371" t="s">
        <v>112</v>
      </c>
      <c r="AI371">
        <v>0</v>
      </c>
      <c r="AJ371">
        <v>3.65905652</v>
      </c>
      <c r="AK371" t="s">
        <v>123</v>
      </c>
      <c r="AL371">
        <v>450</v>
      </c>
      <c r="AM371">
        <v>4430989.8600000003</v>
      </c>
      <c r="AN371" t="s">
        <v>566</v>
      </c>
      <c r="AO371">
        <v>57.170000969999997</v>
      </c>
      <c r="AP371">
        <v>65.051201149999997</v>
      </c>
      <c r="AQ371">
        <v>69.440801149999999</v>
      </c>
      <c r="AR371">
        <v>69.245901189999998</v>
      </c>
      <c r="AS371">
        <v>46.6016008</v>
      </c>
      <c r="AT371">
        <v>50.770400879999997</v>
      </c>
      <c r="AU371">
        <v>41.972300730000001</v>
      </c>
      <c r="AV371">
        <v>55.631401009999998</v>
      </c>
      <c r="AW371">
        <v>61.167001069999998</v>
      </c>
      <c r="AX371">
        <v>45.861600770000003</v>
      </c>
      <c r="AY371">
        <v>48.816900879999999</v>
      </c>
      <c r="AZ371">
        <v>55.611737329999997</v>
      </c>
      <c r="BA371">
        <v>477.4</v>
      </c>
      <c r="BB371">
        <v>6.4000000000000001E-2</v>
      </c>
      <c r="BC371">
        <v>8.0000000000000002E-3</v>
      </c>
      <c r="BD371">
        <v>5.0000000000000001E-3</v>
      </c>
      <c r="BE371">
        <v>52</v>
      </c>
      <c r="BF371">
        <v>24.859291249999998</v>
      </c>
      <c r="BG371">
        <v>27.445343000000001</v>
      </c>
      <c r="BH371">
        <v>27.312854590000001</v>
      </c>
      <c r="BI371">
        <v>29.542984000000001</v>
      </c>
      <c r="BJ371">
        <v>1.3231250109999999</v>
      </c>
      <c r="BK371">
        <v>0.20128105800000001</v>
      </c>
      <c r="BL371">
        <v>0.16890369999999999</v>
      </c>
      <c r="BM371">
        <v>0.21045800000000001</v>
      </c>
      <c r="BN371">
        <v>0.215809585</v>
      </c>
      <c r="BO371">
        <v>0.2847285</v>
      </c>
      <c r="BP371">
        <v>4.1718801999999999E-2</v>
      </c>
      <c r="BQ371">
        <v>6.8618899999999998E-3</v>
      </c>
      <c r="BR371">
        <v>45.548485499999998</v>
      </c>
      <c r="BS371">
        <v>52.226424999999999</v>
      </c>
      <c r="BT371">
        <v>51.151981149999997</v>
      </c>
      <c r="BU371">
        <v>55.353385000000003</v>
      </c>
      <c r="BV371">
        <v>3.7445946330000002</v>
      </c>
      <c r="BW371">
        <v>0.58762272500000001</v>
      </c>
      <c r="BX371">
        <v>12.81253431</v>
      </c>
      <c r="BY371">
        <v>15.995539600000001</v>
      </c>
      <c r="BZ371">
        <v>16.040757769999999</v>
      </c>
      <c r="CA371">
        <v>19.918104169999999</v>
      </c>
      <c r="CB371">
        <v>2.1187276260000001</v>
      </c>
      <c r="CC371">
        <v>0.34848735800000002</v>
      </c>
      <c r="CD371">
        <v>28</v>
      </c>
      <c r="CE371">
        <v>13</v>
      </c>
      <c r="CF371">
        <v>14</v>
      </c>
      <c r="CG371">
        <v>5</v>
      </c>
      <c r="CH371">
        <v>0</v>
      </c>
      <c r="CI371">
        <v>0</v>
      </c>
      <c r="CJ371">
        <v>34</v>
      </c>
      <c r="CK371">
        <v>5</v>
      </c>
      <c r="CL371">
        <v>29.037949999999999</v>
      </c>
      <c r="CM371">
        <v>26.882279230000002</v>
      </c>
      <c r="CN371">
        <v>23.414010000000001</v>
      </c>
      <c r="CO371" t="s">
        <v>683</v>
      </c>
      <c r="CP371">
        <v>1</v>
      </c>
      <c r="CQ371" t="s">
        <v>120</v>
      </c>
      <c r="CR371" t="s">
        <v>121</v>
      </c>
      <c r="CS371" t="s">
        <v>122</v>
      </c>
      <c r="CT371" t="s">
        <v>123</v>
      </c>
      <c r="CU371" t="s">
        <v>124</v>
      </c>
      <c r="CV371" t="s">
        <v>125</v>
      </c>
      <c r="CW371" t="s">
        <v>126</v>
      </c>
      <c r="CY371" t="s">
        <v>127</v>
      </c>
      <c r="CZ371" t="s">
        <v>128</v>
      </c>
      <c r="DA371" t="s">
        <v>129</v>
      </c>
      <c r="DB371" t="s">
        <v>130</v>
      </c>
      <c r="DC371" t="s">
        <v>131</v>
      </c>
      <c r="DD371" t="s">
        <v>132</v>
      </c>
      <c r="DE371" t="s">
        <v>133</v>
      </c>
    </row>
    <row r="372" spans="1:109" x14ac:dyDescent="0.25">
      <c r="A372">
        <v>2015</v>
      </c>
      <c r="B372" t="s">
        <v>3039</v>
      </c>
      <c r="C372" t="s">
        <v>562</v>
      </c>
      <c r="D372" t="s">
        <v>563</v>
      </c>
      <c r="E372" t="s">
        <v>112</v>
      </c>
      <c r="F372" t="s">
        <v>681</v>
      </c>
      <c r="G372" t="s">
        <v>681</v>
      </c>
      <c r="H372" t="s">
        <v>114</v>
      </c>
      <c r="I372">
        <v>-0.36900155200000001</v>
      </c>
      <c r="J372">
        <v>-160.008115</v>
      </c>
      <c r="K372" t="s">
        <v>681</v>
      </c>
      <c r="L372" t="s">
        <v>682</v>
      </c>
      <c r="M372">
        <v>33</v>
      </c>
      <c r="N372">
        <v>30</v>
      </c>
      <c r="O372">
        <v>30</v>
      </c>
      <c r="P372">
        <v>3</v>
      </c>
      <c r="Q372">
        <v>3</v>
      </c>
      <c r="R372">
        <v>11</v>
      </c>
      <c r="S372">
        <v>11</v>
      </c>
      <c r="T372" t="s">
        <v>116</v>
      </c>
      <c r="U372" t="s">
        <v>116</v>
      </c>
      <c r="V372">
        <v>0</v>
      </c>
      <c r="W372">
        <v>0</v>
      </c>
      <c r="X372">
        <v>0</v>
      </c>
      <c r="Y372">
        <v>0</v>
      </c>
      <c r="Z372">
        <v>-0.37</v>
      </c>
      <c r="AA372">
        <v>-160</v>
      </c>
      <c r="AB372">
        <v>26.52</v>
      </c>
      <c r="AC372">
        <v>0.21190000000000001</v>
      </c>
      <c r="AD372">
        <v>71.945999999999998</v>
      </c>
      <c r="AE372">
        <v>7</v>
      </c>
      <c r="AF372" t="s">
        <v>294</v>
      </c>
      <c r="AG372">
        <v>1900</v>
      </c>
      <c r="AH372" t="s">
        <v>112</v>
      </c>
      <c r="AI372">
        <v>0</v>
      </c>
      <c r="AJ372">
        <v>3.65905652</v>
      </c>
      <c r="AK372" t="s">
        <v>123</v>
      </c>
      <c r="AL372">
        <v>450</v>
      </c>
      <c r="AM372">
        <v>4430989.8600000003</v>
      </c>
      <c r="AN372" t="s">
        <v>566</v>
      </c>
      <c r="AO372">
        <v>57.170000969999997</v>
      </c>
      <c r="AP372">
        <v>65.051201149999997</v>
      </c>
      <c r="AQ372">
        <v>69.440801149999999</v>
      </c>
      <c r="AR372">
        <v>69.245901189999998</v>
      </c>
      <c r="AS372">
        <v>46.6016008</v>
      </c>
      <c r="AT372">
        <v>50.770400879999997</v>
      </c>
      <c r="AU372">
        <v>41.972300730000001</v>
      </c>
      <c r="AV372">
        <v>55.631401009999998</v>
      </c>
      <c r="AW372">
        <v>61.167001069999998</v>
      </c>
      <c r="AX372">
        <v>45.861600770000003</v>
      </c>
      <c r="AY372">
        <v>48.816900879999999</v>
      </c>
      <c r="AZ372">
        <v>55.611737329999997</v>
      </c>
      <c r="BA372">
        <v>477.4</v>
      </c>
      <c r="BB372">
        <v>6.4000000000000001E-2</v>
      </c>
      <c r="BC372">
        <v>8.0000000000000002E-3</v>
      </c>
      <c r="BD372">
        <v>5.0000000000000001E-3</v>
      </c>
      <c r="BE372">
        <v>52</v>
      </c>
      <c r="BF372">
        <v>24.859291249999998</v>
      </c>
      <c r="BG372">
        <v>27.445343000000001</v>
      </c>
      <c r="BH372">
        <v>27.312854590000001</v>
      </c>
      <c r="BI372">
        <v>29.542984000000001</v>
      </c>
      <c r="BJ372">
        <v>1.3231250109999999</v>
      </c>
      <c r="BK372">
        <v>0.20128105800000001</v>
      </c>
      <c r="BL372">
        <v>0.16890369999999999</v>
      </c>
      <c r="BM372">
        <v>0.21045800000000001</v>
      </c>
      <c r="BN372">
        <v>0.215809585</v>
      </c>
      <c r="BO372">
        <v>0.2847285</v>
      </c>
      <c r="BP372">
        <v>4.1718801999999999E-2</v>
      </c>
      <c r="BQ372">
        <v>6.8618899999999998E-3</v>
      </c>
      <c r="BR372">
        <v>45.548485499999998</v>
      </c>
      <c r="BS372">
        <v>52.226424999999999</v>
      </c>
      <c r="BT372">
        <v>51.151981149999997</v>
      </c>
      <c r="BU372">
        <v>55.353385000000003</v>
      </c>
      <c r="BV372">
        <v>3.7445946330000002</v>
      </c>
      <c r="BW372">
        <v>0.58762272500000001</v>
      </c>
      <c r="BX372">
        <v>12.81253431</v>
      </c>
      <c r="BY372">
        <v>15.995539600000001</v>
      </c>
      <c r="BZ372">
        <v>16.040757769999999</v>
      </c>
      <c r="CA372">
        <v>19.918104169999999</v>
      </c>
      <c r="CB372">
        <v>2.1187276260000001</v>
      </c>
      <c r="CC372">
        <v>0.34848735800000002</v>
      </c>
      <c r="CD372">
        <v>28</v>
      </c>
      <c r="CE372">
        <v>13</v>
      </c>
      <c r="CF372">
        <v>14</v>
      </c>
      <c r="CG372">
        <v>5</v>
      </c>
      <c r="CH372">
        <v>0</v>
      </c>
      <c r="CI372">
        <v>0</v>
      </c>
      <c r="CJ372">
        <v>34</v>
      </c>
      <c r="CK372">
        <v>5</v>
      </c>
      <c r="CL372">
        <v>29.037949999999999</v>
      </c>
      <c r="CM372">
        <v>26.882279230000002</v>
      </c>
      <c r="CN372">
        <v>23.414010000000001</v>
      </c>
      <c r="CO372" t="s">
        <v>684</v>
      </c>
      <c r="CP372">
        <v>2</v>
      </c>
      <c r="CQ372" t="s">
        <v>608</v>
      </c>
      <c r="CR372" t="s">
        <v>121</v>
      </c>
      <c r="CS372" t="s">
        <v>122</v>
      </c>
      <c r="CT372" t="s">
        <v>123</v>
      </c>
      <c r="CU372" t="s">
        <v>124</v>
      </c>
      <c r="CV372" t="s">
        <v>125</v>
      </c>
      <c r="CW372" t="s">
        <v>126</v>
      </c>
      <c r="CY372" t="s">
        <v>127</v>
      </c>
      <c r="CZ372" t="s">
        <v>128</v>
      </c>
      <c r="DA372" t="s">
        <v>129</v>
      </c>
      <c r="DB372" t="s">
        <v>130</v>
      </c>
      <c r="DC372" t="s">
        <v>140</v>
      </c>
      <c r="DD372" t="s">
        <v>609</v>
      </c>
    </row>
    <row r="373" spans="1:109" x14ac:dyDescent="0.25">
      <c r="A373">
        <v>2015</v>
      </c>
      <c r="B373" t="s">
        <v>3039</v>
      </c>
      <c r="C373" t="s">
        <v>562</v>
      </c>
      <c r="D373" t="s">
        <v>563</v>
      </c>
      <c r="E373" t="s">
        <v>112</v>
      </c>
      <c r="F373" t="s">
        <v>681</v>
      </c>
      <c r="G373" t="s">
        <v>681</v>
      </c>
      <c r="H373" t="s">
        <v>114</v>
      </c>
      <c r="I373">
        <v>-0.36900155200000001</v>
      </c>
      <c r="J373">
        <v>-160.008115</v>
      </c>
      <c r="K373" t="s">
        <v>681</v>
      </c>
      <c r="L373" t="s">
        <v>682</v>
      </c>
      <c r="M373">
        <v>33</v>
      </c>
      <c r="N373">
        <v>30</v>
      </c>
      <c r="O373">
        <v>30</v>
      </c>
      <c r="P373">
        <v>3</v>
      </c>
      <c r="Q373">
        <v>3</v>
      </c>
      <c r="R373">
        <v>11</v>
      </c>
      <c r="S373">
        <v>11</v>
      </c>
      <c r="T373" t="s">
        <v>116</v>
      </c>
      <c r="U373" t="s">
        <v>116</v>
      </c>
      <c r="V373">
        <v>0</v>
      </c>
      <c r="W373">
        <v>0</v>
      </c>
      <c r="X373">
        <v>0</v>
      </c>
      <c r="Y373">
        <v>0</v>
      </c>
      <c r="Z373">
        <v>-0.37</v>
      </c>
      <c r="AA373">
        <v>-160</v>
      </c>
      <c r="AB373">
        <v>26.52</v>
      </c>
      <c r="AC373">
        <v>0.21190000000000001</v>
      </c>
      <c r="AD373">
        <v>71.945999999999998</v>
      </c>
      <c r="AE373">
        <v>7</v>
      </c>
      <c r="AF373" t="s">
        <v>294</v>
      </c>
      <c r="AG373">
        <v>1900</v>
      </c>
      <c r="AH373" t="s">
        <v>112</v>
      </c>
      <c r="AI373">
        <v>0</v>
      </c>
      <c r="AJ373">
        <v>3.65905652</v>
      </c>
      <c r="AK373" t="s">
        <v>123</v>
      </c>
      <c r="AL373">
        <v>450</v>
      </c>
      <c r="AM373">
        <v>4430989.8600000003</v>
      </c>
      <c r="AN373" t="s">
        <v>566</v>
      </c>
      <c r="AO373">
        <v>57.170000969999997</v>
      </c>
      <c r="AP373">
        <v>65.051201149999997</v>
      </c>
      <c r="AQ373">
        <v>69.440801149999999</v>
      </c>
      <c r="AR373">
        <v>69.245901189999998</v>
      </c>
      <c r="AS373">
        <v>46.6016008</v>
      </c>
      <c r="AT373">
        <v>50.770400879999997</v>
      </c>
      <c r="AU373">
        <v>41.972300730000001</v>
      </c>
      <c r="AV373">
        <v>55.631401009999998</v>
      </c>
      <c r="AW373">
        <v>61.167001069999998</v>
      </c>
      <c r="AX373">
        <v>45.861600770000003</v>
      </c>
      <c r="AY373">
        <v>48.816900879999999</v>
      </c>
      <c r="AZ373">
        <v>55.611737329999997</v>
      </c>
      <c r="BA373">
        <v>477.4</v>
      </c>
      <c r="BB373">
        <v>6.4000000000000001E-2</v>
      </c>
      <c r="BC373">
        <v>8.0000000000000002E-3</v>
      </c>
      <c r="BD373">
        <v>5.0000000000000001E-3</v>
      </c>
      <c r="BE373">
        <v>52</v>
      </c>
      <c r="BF373">
        <v>24.859291249999998</v>
      </c>
      <c r="BG373">
        <v>27.445343000000001</v>
      </c>
      <c r="BH373">
        <v>27.312854590000001</v>
      </c>
      <c r="BI373">
        <v>29.542984000000001</v>
      </c>
      <c r="BJ373">
        <v>1.3231250109999999</v>
      </c>
      <c r="BK373">
        <v>0.20128105800000001</v>
      </c>
      <c r="BL373">
        <v>0.16890369999999999</v>
      </c>
      <c r="BM373">
        <v>0.21045800000000001</v>
      </c>
      <c r="BN373">
        <v>0.215809585</v>
      </c>
      <c r="BO373">
        <v>0.2847285</v>
      </c>
      <c r="BP373">
        <v>4.1718801999999999E-2</v>
      </c>
      <c r="BQ373">
        <v>6.8618899999999998E-3</v>
      </c>
      <c r="BR373">
        <v>45.548485499999998</v>
      </c>
      <c r="BS373">
        <v>52.226424999999999</v>
      </c>
      <c r="BT373">
        <v>51.151981149999997</v>
      </c>
      <c r="BU373">
        <v>55.353385000000003</v>
      </c>
      <c r="BV373">
        <v>3.7445946330000002</v>
      </c>
      <c r="BW373">
        <v>0.58762272500000001</v>
      </c>
      <c r="BX373">
        <v>12.81253431</v>
      </c>
      <c r="BY373">
        <v>15.995539600000001</v>
      </c>
      <c r="BZ373">
        <v>16.040757769999999</v>
      </c>
      <c r="CA373">
        <v>19.918104169999999</v>
      </c>
      <c r="CB373">
        <v>2.1187276260000001</v>
      </c>
      <c r="CC373">
        <v>0.34848735800000002</v>
      </c>
      <c r="CD373">
        <v>28</v>
      </c>
      <c r="CE373">
        <v>13</v>
      </c>
      <c r="CF373">
        <v>14</v>
      </c>
      <c r="CG373">
        <v>5</v>
      </c>
      <c r="CH373">
        <v>0</v>
      </c>
      <c r="CI373">
        <v>0</v>
      </c>
      <c r="CJ373">
        <v>34</v>
      </c>
      <c r="CK373">
        <v>5</v>
      </c>
      <c r="CL373">
        <v>29.037949999999999</v>
      </c>
      <c r="CM373">
        <v>26.882279230000002</v>
      </c>
      <c r="CN373">
        <v>23.414010000000001</v>
      </c>
      <c r="CO373" t="s">
        <v>685</v>
      </c>
      <c r="CP373">
        <v>1</v>
      </c>
      <c r="CQ373" t="s">
        <v>144</v>
      </c>
      <c r="CR373" t="s">
        <v>121</v>
      </c>
      <c r="CS373" t="s">
        <v>122</v>
      </c>
      <c r="CT373" t="s">
        <v>123</v>
      </c>
      <c r="CU373" t="s">
        <v>124</v>
      </c>
      <c r="CV373" t="s">
        <v>125</v>
      </c>
      <c r="CW373" t="s">
        <v>126</v>
      </c>
      <c r="CY373" t="s">
        <v>127</v>
      </c>
      <c r="CZ373" t="s">
        <v>128</v>
      </c>
      <c r="DA373" t="s">
        <v>129</v>
      </c>
      <c r="DB373" t="s">
        <v>130</v>
      </c>
      <c r="DC373" t="s">
        <v>144</v>
      </c>
    </row>
    <row r="374" spans="1:109" x14ac:dyDescent="0.25">
      <c r="A374">
        <v>2015</v>
      </c>
      <c r="B374" t="s">
        <v>3039</v>
      </c>
      <c r="C374" t="s">
        <v>562</v>
      </c>
      <c r="D374" t="s">
        <v>563</v>
      </c>
      <c r="E374" t="s">
        <v>112</v>
      </c>
      <c r="F374" t="s">
        <v>681</v>
      </c>
      <c r="G374" t="s">
        <v>681</v>
      </c>
      <c r="H374" t="s">
        <v>114</v>
      </c>
      <c r="I374">
        <v>-0.36900155200000001</v>
      </c>
      <c r="J374">
        <v>-160.008115</v>
      </c>
      <c r="K374" t="s">
        <v>681</v>
      </c>
      <c r="L374" t="s">
        <v>682</v>
      </c>
      <c r="M374">
        <v>33</v>
      </c>
      <c r="N374">
        <v>30</v>
      </c>
      <c r="O374">
        <v>30</v>
      </c>
      <c r="P374">
        <v>3</v>
      </c>
      <c r="Q374">
        <v>3</v>
      </c>
      <c r="R374">
        <v>11</v>
      </c>
      <c r="S374">
        <v>11</v>
      </c>
      <c r="T374" t="s">
        <v>116</v>
      </c>
      <c r="U374" t="s">
        <v>116</v>
      </c>
      <c r="V374">
        <v>0</v>
      </c>
      <c r="W374">
        <v>0</v>
      </c>
      <c r="X374">
        <v>0</v>
      </c>
      <c r="Y374">
        <v>0</v>
      </c>
      <c r="Z374">
        <v>-0.37</v>
      </c>
      <c r="AA374">
        <v>-160</v>
      </c>
      <c r="AB374">
        <v>26.52</v>
      </c>
      <c r="AC374">
        <v>0.21190000000000001</v>
      </c>
      <c r="AD374">
        <v>71.945999999999998</v>
      </c>
      <c r="AE374">
        <v>7</v>
      </c>
      <c r="AF374" t="s">
        <v>294</v>
      </c>
      <c r="AG374">
        <v>1900</v>
      </c>
      <c r="AH374" t="s">
        <v>112</v>
      </c>
      <c r="AI374">
        <v>0</v>
      </c>
      <c r="AJ374">
        <v>3.65905652</v>
      </c>
      <c r="AK374" t="s">
        <v>123</v>
      </c>
      <c r="AL374">
        <v>450</v>
      </c>
      <c r="AM374">
        <v>4430989.8600000003</v>
      </c>
      <c r="AN374" t="s">
        <v>566</v>
      </c>
      <c r="AO374">
        <v>57.170000969999997</v>
      </c>
      <c r="AP374">
        <v>65.051201149999997</v>
      </c>
      <c r="AQ374">
        <v>69.440801149999999</v>
      </c>
      <c r="AR374">
        <v>69.245901189999998</v>
      </c>
      <c r="AS374">
        <v>46.6016008</v>
      </c>
      <c r="AT374">
        <v>50.770400879999997</v>
      </c>
      <c r="AU374">
        <v>41.972300730000001</v>
      </c>
      <c r="AV374">
        <v>55.631401009999998</v>
      </c>
      <c r="AW374">
        <v>61.167001069999998</v>
      </c>
      <c r="AX374">
        <v>45.861600770000003</v>
      </c>
      <c r="AY374">
        <v>48.816900879999999</v>
      </c>
      <c r="AZ374">
        <v>55.611737329999997</v>
      </c>
      <c r="BA374">
        <v>477.4</v>
      </c>
      <c r="BB374">
        <v>6.4000000000000001E-2</v>
      </c>
      <c r="BC374">
        <v>8.0000000000000002E-3</v>
      </c>
      <c r="BD374">
        <v>5.0000000000000001E-3</v>
      </c>
      <c r="BE374">
        <v>52</v>
      </c>
      <c r="BF374">
        <v>24.859291249999998</v>
      </c>
      <c r="BG374">
        <v>27.445343000000001</v>
      </c>
      <c r="BH374">
        <v>27.312854590000001</v>
      </c>
      <c r="BI374">
        <v>29.542984000000001</v>
      </c>
      <c r="BJ374">
        <v>1.3231250109999999</v>
      </c>
      <c r="BK374">
        <v>0.20128105800000001</v>
      </c>
      <c r="BL374">
        <v>0.16890369999999999</v>
      </c>
      <c r="BM374">
        <v>0.21045800000000001</v>
      </c>
      <c r="BN374">
        <v>0.215809585</v>
      </c>
      <c r="BO374">
        <v>0.2847285</v>
      </c>
      <c r="BP374">
        <v>4.1718801999999999E-2</v>
      </c>
      <c r="BQ374">
        <v>6.8618899999999998E-3</v>
      </c>
      <c r="BR374">
        <v>45.548485499999998</v>
      </c>
      <c r="BS374">
        <v>52.226424999999999</v>
      </c>
      <c r="BT374">
        <v>51.151981149999997</v>
      </c>
      <c r="BU374">
        <v>55.353385000000003</v>
      </c>
      <c r="BV374">
        <v>3.7445946330000002</v>
      </c>
      <c r="BW374">
        <v>0.58762272500000001</v>
      </c>
      <c r="BX374">
        <v>12.81253431</v>
      </c>
      <c r="BY374">
        <v>15.995539600000001</v>
      </c>
      <c r="BZ374">
        <v>16.040757769999999</v>
      </c>
      <c r="CA374">
        <v>19.918104169999999</v>
      </c>
      <c r="CB374">
        <v>2.1187276260000001</v>
      </c>
      <c r="CC374">
        <v>0.34848735800000002</v>
      </c>
      <c r="CD374">
        <v>28</v>
      </c>
      <c r="CE374">
        <v>13</v>
      </c>
      <c r="CF374">
        <v>14</v>
      </c>
      <c r="CG374">
        <v>5</v>
      </c>
      <c r="CH374">
        <v>0</v>
      </c>
      <c r="CI374">
        <v>0</v>
      </c>
      <c r="CJ374">
        <v>34</v>
      </c>
      <c r="CK374">
        <v>5</v>
      </c>
      <c r="CL374">
        <v>29.037949999999999</v>
      </c>
      <c r="CM374">
        <v>26.882279230000002</v>
      </c>
      <c r="CN374">
        <v>23.414010000000001</v>
      </c>
      <c r="CO374" t="s">
        <v>686</v>
      </c>
      <c r="CP374">
        <v>1</v>
      </c>
      <c r="CQ374" t="s">
        <v>152</v>
      </c>
      <c r="CR374" t="s">
        <v>121</v>
      </c>
      <c r="CS374" t="s">
        <v>122</v>
      </c>
      <c r="CT374" t="s">
        <v>123</v>
      </c>
      <c r="CU374" t="s">
        <v>124</v>
      </c>
      <c r="CV374" t="s">
        <v>125</v>
      </c>
      <c r="CW374" t="s">
        <v>126</v>
      </c>
      <c r="CY374" t="s">
        <v>127</v>
      </c>
      <c r="CZ374" t="s">
        <v>128</v>
      </c>
      <c r="DA374" t="s">
        <v>129</v>
      </c>
      <c r="DB374" t="s">
        <v>130</v>
      </c>
      <c r="DC374" t="s">
        <v>147</v>
      </c>
      <c r="DD374" t="s">
        <v>153</v>
      </c>
    </row>
    <row r="375" spans="1:109" x14ac:dyDescent="0.25">
      <c r="A375">
        <v>2015</v>
      </c>
      <c r="B375" t="s">
        <v>3039</v>
      </c>
      <c r="C375" t="s">
        <v>562</v>
      </c>
      <c r="D375" t="s">
        <v>563</v>
      </c>
      <c r="E375" t="s">
        <v>112</v>
      </c>
      <c r="F375" t="s">
        <v>681</v>
      </c>
      <c r="G375" t="s">
        <v>681</v>
      </c>
      <c r="H375" t="s">
        <v>114</v>
      </c>
      <c r="I375">
        <v>-0.36900155200000001</v>
      </c>
      <c r="J375">
        <v>-160.008115</v>
      </c>
      <c r="K375" t="s">
        <v>681</v>
      </c>
      <c r="L375" t="s">
        <v>682</v>
      </c>
      <c r="M375">
        <v>33</v>
      </c>
      <c r="N375">
        <v>30</v>
      </c>
      <c r="O375">
        <v>30</v>
      </c>
      <c r="P375">
        <v>3</v>
      </c>
      <c r="Q375">
        <v>3</v>
      </c>
      <c r="R375">
        <v>11</v>
      </c>
      <c r="S375">
        <v>11</v>
      </c>
      <c r="T375" t="s">
        <v>116</v>
      </c>
      <c r="U375" t="s">
        <v>116</v>
      </c>
      <c r="V375">
        <v>0</v>
      </c>
      <c r="W375">
        <v>0</v>
      </c>
      <c r="X375">
        <v>0</v>
      </c>
      <c r="Y375">
        <v>0</v>
      </c>
      <c r="Z375">
        <v>-0.37</v>
      </c>
      <c r="AA375">
        <v>-160</v>
      </c>
      <c r="AB375">
        <v>26.52</v>
      </c>
      <c r="AC375">
        <v>0.21190000000000001</v>
      </c>
      <c r="AD375">
        <v>71.945999999999998</v>
      </c>
      <c r="AE375">
        <v>7</v>
      </c>
      <c r="AF375" t="s">
        <v>294</v>
      </c>
      <c r="AG375">
        <v>1900</v>
      </c>
      <c r="AH375" t="s">
        <v>112</v>
      </c>
      <c r="AI375">
        <v>0</v>
      </c>
      <c r="AJ375">
        <v>3.65905652</v>
      </c>
      <c r="AK375" t="s">
        <v>123</v>
      </c>
      <c r="AL375">
        <v>450</v>
      </c>
      <c r="AM375">
        <v>4430989.8600000003</v>
      </c>
      <c r="AN375" t="s">
        <v>566</v>
      </c>
      <c r="AO375">
        <v>57.170000969999997</v>
      </c>
      <c r="AP375">
        <v>65.051201149999997</v>
      </c>
      <c r="AQ375">
        <v>69.440801149999999</v>
      </c>
      <c r="AR375">
        <v>69.245901189999998</v>
      </c>
      <c r="AS375">
        <v>46.6016008</v>
      </c>
      <c r="AT375">
        <v>50.770400879999997</v>
      </c>
      <c r="AU375">
        <v>41.972300730000001</v>
      </c>
      <c r="AV375">
        <v>55.631401009999998</v>
      </c>
      <c r="AW375">
        <v>61.167001069999998</v>
      </c>
      <c r="AX375">
        <v>45.861600770000003</v>
      </c>
      <c r="AY375">
        <v>48.816900879999999</v>
      </c>
      <c r="AZ375">
        <v>55.611737329999997</v>
      </c>
      <c r="BA375">
        <v>477.4</v>
      </c>
      <c r="BB375">
        <v>6.4000000000000001E-2</v>
      </c>
      <c r="BC375">
        <v>8.0000000000000002E-3</v>
      </c>
      <c r="BD375">
        <v>5.0000000000000001E-3</v>
      </c>
      <c r="BE375">
        <v>52</v>
      </c>
      <c r="BF375">
        <v>24.859291249999998</v>
      </c>
      <c r="BG375">
        <v>27.445343000000001</v>
      </c>
      <c r="BH375">
        <v>27.312854590000001</v>
      </c>
      <c r="BI375">
        <v>29.542984000000001</v>
      </c>
      <c r="BJ375">
        <v>1.3231250109999999</v>
      </c>
      <c r="BK375">
        <v>0.20128105800000001</v>
      </c>
      <c r="BL375">
        <v>0.16890369999999999</v>
      </c>
      <c r="BM375">
        <v>0.21045800000000001</v>
      </c>
      <c r="BN375">
        <v>0.215809585</v>
      </c>
      <c r="BO375">
        <v>0.2847285</v>
      </c>
      <c r="BP375">
        <v>4.1718801999999999E-2</v>
      </c>
      <c r="BQ375">
        <v>6.8618899999999998E-3</v>
      </c>
      <c r="BR375">
        <v>45.548485499999998</v>
      </c>
      <c r="BS375">
        <v>52.226424999999999</v>
      </c>
      <c r="BT375">
        <v>51.151981149999997</v>
      </c>
      <c r="BU375">
        <v>55.353385000000003</v>
      </c>
      <c r="BV375">
        <v>3.7445946330000002</v>
      </c>
      <c r="BW375">
        <v>0.58762272500000001</v>
      </c>
      <c r="BX375">
        <v>12.81253431</v>
      </c>
      <c r="BY375">
        <v>15.995539600000001</v>
      </c>
      <c r="BZ375">
        <v>16.040757769999999</v>
      </c>
      <c r="CA375">
        <v>19.918104169999999</v>
      </c>
      <c r="CB375">
        <v>2.1187276260000001</v>
      </c>
      <c r="CC375">
        <v>0.34848735800000002</v>
      </c>
      <c r="CD375">
        <v>28</v>
      </c>
      <c r="CE375">
        <v>13</v>
      </c>
      <c r="CF375">
        <v>14</v>
      </c>
      <c r="CG375">
        <v>5</v>
      </c>
      <c r="CH375">
        <v>0</v>
      </c>
      <c r="CI375">
        <v>0</v>
      </c>
      <c r="CJ375">
        <v>34</v>
      </c>
      <c r="CK375">
        <v>5</v>
      </c>
      <c r="CL375">
        <v>29.037949999999999</v>
      </c>
      <c r="CM375">
        <v>26.882279230000002</v>
      </c>
      <c r="CN375">
        <v>23.414010000000001</v>
      </c>
      <c r="CO375" t="s">
        <v>687</v>
      </c>
      <c r="CP375">
        <v>3</v>
      </c>
      <c r="CQ375" t="s">
        <v>147</v>
      </c>
      <c r="CR375" t="s">
        <v>121</v>
      </c>
      <c r="CS375" t="s">
        <v>122</v>
      </c>
      <c r="CT375" t="s">
        <v>123</v>
      </c>
      <c r="CU375" t="s">
        <v>124</v>
      </c>
      <c r="CV375" t="s">
        <v>125</v>
      </c>
      <c r="CW375" t="s">
        <v>126</v>
      </c>
      <c r="CY375" t="s">
        <v>127</v>
      </c>
      <c r="CZ375" t="s">
        <v>128</v>
      </c>
      <c r="DA375" t="s">
        <v>129</v>
      </c>
      <c r="DB375" t="s">
        <v>130</v>
      </c>
      <c r="DC375" t="s">
        <v>147</v>
      </c>
    </row>
    <row r="376" spans="1:109" x14ac:dyDescent="0.25">
      <c r="A376">
        <v>2015</v>
      </c>
      <c r="B376" t="s">
        <v>3039</v>
      </c>
      <c r="C376" t="s">
        <v>562</v>
      </c>
      <c r="D376" t="s">
        <v>563</v>
      </c>
      <c r="E376" t="s">
        <v>112</v>
      </c>
      <c r="F376" t="s">
        <v>681</v>
      </c>
      <c r="G376" t="s">
        <v>681</v>
      </c>
      <c r="H376" t="s">
        <v>114</v>
      </c>
      <c r="I376">
        <v>-0.36900155200000001</v>
      </c>
      <c r="J376">
        <v>-160.008115</v>
      </c>
      <c r="K376" t="s">
        <v>681</v>
      </c>
      <c r="L376" t="s">
        <v>682</v>
      </c>
      <c r="M376">
        <v>33</v>
      </c>
      <c r="N376">
        <v>30</v>
      </c>
      <c r="O376">
        <v>30</v>
      </c>
      <c r="P376">
        <v>3</v>
      </c>
      <c r="Q376">
        <v>3</v>
      </c>
      <c r="R376">
        <v>11</v>
      </c>
      <c r="S376">
        <v>11</v>
      </c>
      <c r="T376" t="s">
        <v>116</v>
      </c>
      <c r="U376" t="s">
        <v>116</v>
      </c>
      <c r="V376">
        <v>0</v>
      </c>
      <c r="W376">
        <v>0</v>
      </c>
      <c r="X376">
        <v>0</v>
      </c>
      <c r="Y376">
        <v>0</v>
      </c>
      <c r="Z376">
        <v>-0.37</v>
      </c>
      <c r="AA376">
        <v>-160</v>
      </c>
      <c r="AB376">
        <v>26.52</v>
      </c>
      <c r="AC376">
        <v>0.21190000000000001</v>
      </c>
      <c r="AD376">
        <v>71.945999999999998</v>
      </c>
      <c r="AE376">
        <v>7</v>
      </c>
      <c r="AF376" t="s">
        <v>294</v>
      </c>
      <c r="AG376">
        <v>1900</v>
      </c>
      <c r="AH376" t="s">
        <v>112</v>
      </c>
      <c r="AI376">
        <v>0</v>
      </c>
      <c r="AJ376">
        <v>3.65905652</v>
      </c>
      <c r="AK376" t="s">
        <v>123</v>
      </c>
      <c r="AL376">
        <v>450</v>
      </c>
      <c r="AM376">
        <v>4430989.8600000003</v>
      </c>
      <c r="AN376" t="s">
        <v>566</v>
      </c>
      <c r="AO376">
        <v>57.170000969999997</v>
      </c>
      <c r="AP376">
        <v>65.051201149999997</v>
      </c>
      <c r="AQ376">
        <v>69.440801149999999</v>
      </c>
      <c r="AR376">
        <v>69.245901189999998</v>
      </c>
      <c r="AS376">
        <v>46.6016008</v>
      </c>
      <c r="AT376">
        <v>50.770400879999997</v>
      </c>
      <c r="AU376">
        <v>41.972300730000001</v>
      </c>
      <c r="AV376">
        <v>55.631401009999998</v>
      </c>
      <c r="AW376">
        <v>61.167001069999998</v>
      </c>
      <c r="AX376">
        <v>45.861600770000003</v>
      </c>
      <c r="AY376">
        <v>48.816900879999999</v>
      </c>
      <c r="AZ376">
        <v>55.611737329999997</v>
      </c>
      <c r="BA376">
        <v>477.4</v>
      </c>
      <c r="BB376">
        <v>6.4000000000000001E-2</v>
      </c>
      <c r="BC376">
        <v>8.0000000000000002E-3</v>
      </c>
      <c r="BD376">
        <v>5.0000000000000001E-3</v>
      </c>
      <c r="BE376">
        <v>52</v>
      </c>
      <c r="BF376">
        <v>24.859291249999998</v>
      </c>
      <c r="BG376">
        <v>27.445343000000001</v>
      </c>
      <c r="BH376">
        <v>27.312854590000001</v>
      </c>
      <c r="BI376">
        <v>29.542984000000001</v>
      </c>
      <c r="BJ376">
        <v>1.3231250109999999</v>
      </c>
      <c r="BK376">
        <v>0.20128105800000001</v>
      </c>
      <c r="BL376">
        <v>0.16890369999999999</v>
      </c>
      <c r="BM376">
        <v>0.21045800000000001</v>
      </c>
      <c r="BN376">
        <v>0.215809585</v>
      </c>
      <c r="BO376">
        <v>0.2847285</v>
      </c>
      <c r="BP376">
        <v>4.1718801999999999E-2</v>
      </c>
      <c r="BQ376">
        <v>6.8618899999999998E-3</v>
      </c>
      <c r="BR376">
        <v>45.548485499999998</v>
      </c>
      <c r="BS376">
        <v>52.226424999999999</v>
      </c>
      <c r="BT376">
        <v>51.151981149999997</v>
      </c>
      <c r="BU376">
        <v>55.353385000000003</v>
      </c>
      <c r="BV376">
        <v>3.7445946330000002</v>
      </c>
      <c r="BW376">
        <v>0.58762272500000001</v>
      </c>
      <c r="BX376">
        <v>12.81253431</v>
      </c>
      <c r="BY376">
        <v>15.995539600000001</v>
      </c>
      <c r="BZ376">
        <v>16.040757769999999</v>
      </c>
      <c r="CA376">
        <v>19.918104169999999</v>
      </c>
      <c r="CB376">
        <v>2.1187276260000001</v>
      </c>
      <c r="CC376">
        <v>0.34848735800000002</v>
      </c>
      <c r="CD376">
        <v>28</v>
      </c>
      <c r="CE376">
        <v>13</v>
      </c>
      <c r="CF376">
        <v>14</v>
      </c>
      <c r="CG376">
        <v>5</v>
      </c>
      <c r="CH376">
        <v>0</v>
      </c>
      <c r="CI376">
        <v>0</v>
      </c>
      <c r="CJ376">
        <v>34</v>
      </c>
      <c r="CK376">
        <v>5</v>
      </c>
      <c r="CL376">
        <v>29.037949999999999</v>
      </c>
      <c r="CM376">
        <v>26.882279230000002</v>
      </c>
      <c r="CN376">
        <v>23.414010000000001</v>
      </c>
      <c r="CO376" t="s">
        <v>688</v>
      </c>
      <c r="CP376">
        <v>1</v>
      </c>
      <c r="CQ376" t="s">
        <v>580</v>
      </c>
      <c r="CR376" t="s">
        <v>121</v>
      </c>
      <c r="CS376" t="s">
        <v>122</v>
      </c>
      <c r="CT376" t="s">
        <v>123</v>
      </c>
      <c r="CU376" t="s">
        <v>124</v>
      </c>
      <c r="CV376" t="s">
        <v>125</v>
      </c>
      <c r="CW376" t="s">
        <v>126</v>
      </c>
      <c r="CY376" t="s">
        <v>127</v>
      </c>
      <c r="CZ376" t="s">
        <v>128</v>
      </c>
      <c r="DA376" t="s">
        <v>129</v>
      </c>
      <c r="DB376" t="s">
        <v>130</v>
      </c>
      <c r="DC376" t="s">
        <v>147</v>
      </c>
    </row>
    <row r="377" spans="1:109" x14ac:dyDescent="0.25">
      <c r="A377">
        <v>2015</v>
      </c>
      <c r="B377" t="s">
        <v>3039</v>
      </c>
      <c r="C377" t="s">
        <v>562</v>
      </c>
      <c r="D377" t="s">
        <v>563</v>
      </c>
      <c r="E377" t="s">
        <v>112</v>
      </c>
      <c r="F377" t="s">
        <v>681</v>
      </c>
      <c r="G377" t="s">
        <v>681</v>
      </c>
      <c r="H377" t="s">
        <v>114</v>
      </c>
      <c r="I377">
        <v>-0.36900155200000001</v>
      </c>
      <c r="J377">
        <v>-160.008115</v>
      </c>
      <c r="K377" t="s">
        <v>681</v>
      </c>
      <c r="L377" t="s">
        <v>682</v>
      </c>
      <c r="M377">
        <v>33</v>
      </c>
      <c r="N377">
        <v>30</v>
      </c>
      <c r="O377">
        <v>30</v>
      </c>
      <c r="P377">
        <v>3</v>
      </c>
      <c r="Q377">
        <v>3</v>
      </c>
      <c r="R377">
        <v>11</v>
      </c>
      <c r="S377">
        <v>11</v>
      </c>
      <c r="T377" t="s">
        <v>116</v>
      </c>
      <c r="U377" t="s">
        <v>116</v>
      </c>
      <c r="V377">
        <v>0</v>
      </c>
      <c r="W377">
        <v>0</v>
      </c>
      <c r="X377">
        <v>0</v>
      </c>
      <c r="Y377">
        <v>0</v>
      </c>
      <c r="Z377">
        <v>-0.37</v>
      </c>
      <c r="AA377">
        <v>-160</v>
      </c>
      <c r="AB377">
        <v>26.52</v>
      </c>
      <c r="AC377">
        <v>0.21190000000000001</v>
      </c>
      <c r="AD377">
        <v>71.945999999999998</v>
      </c>
      <c r="AE377">
        <v>7</v>
      </c>
      <c r="AF377" t="s">
        <v>294</v>
      </c>
      <c r="AG377">
        <v>1900</v>
      </c>
      <c r="AH377" t="s">
        <v>112</v>
      </c>
      <c r="AI377">
        <v>0</v>
      </c>
      <c r="AJ377">
        <v>3.65905652</v>
      </c>
      <c r="AK377" t="s">
        <v>123</v>
      </c>
      <c r="AL377">
        <v>450</v>
      </c>
      <c r="AM377">
        <v>4430989.8600000003</v>
      </c>
      <c r="AN377" t="s">
        <v>566</v>
      </c>
      <c r="AO377">
        <v>57.170000969999997</v>
      </c>
      <c r="AP377">
        <v>65.051201149999997</v>
      </c>
      <c r="AQ377">
        <v>69.440801149999999</v>
      </c>
      <c r="AR377">
        <v>69.245901189999998</v>
      </c>
      <c r="AS377">
        <v>46.6016008</v>
      </c>
      <c r="AT377">
        <v>50.770400879999997</v>
      </c>
      <c r="AU377">
        <v>41.972300730000001</v>
      </c>
      <c r="AV377">
        <v>55.631401009999998</v>
      </c>
      <c r="AW377">
        <v>61.167001069999998</v>
      </c>
      <c r="AX377">
        <v>45.861600770000003</v>
      </c>
      <c r="AY377">
        <v>48.816900879999999</v>
      </c>
      <c r="AZ377">
        <v>55.611737329999997</v>
      </c>
      <c r="BA377">
        <v>477.4</v>
      </c>
      <c r="BB377">
        <v>6.4000000000000001E-2</v>
      </c>
      <c r="BC377">
        <v>8.0000000000000002E-3</v>
      </c>
      <c r="BD377">
        <v>5.0000000000000001E-3</v>
      </c>
      <c r="BE377">
        <v>52</v>
      </c>
      <c r="BF377">
        <v>24.859291249999998</v>
      </c>
      <c r="BG377">
        <v>27.445343000000001</v>
      </c>
      <c r="BH377">
        <v>27.312854590000001</v>
      </c>
      <c r="BI377">
        <v>29.542984000000001</v>
      </c>
      <c r="BJ377">
        <v>1.3231250109999999</v>
      </c>
      <c r="BK377">
        <v>0.20128105800000001</v>
      </c>
      <c r="BL377">
        <v>0.16890369999999999</v>
      </c>
      <c r="BM377">
        <v>0.21045800000000001</v>
      </c>
      <c r="BN377">
        <v>0.215809585</v>
      </c>
      <c r="BO377">
        <v>0.2847285</v>
      </c>
      <c r="BP377">
        <v>4.1718801999999999E-2</v>
      </c>
      <c r="BQ377">
        <v>6.8618899999999998E-3</v>
      </c>
      <c r="BR377">
        <v>45.548485499999998</v>
      </c>
      <c r="BS377">
        <v>52.226424999999999</v>
      </c>
      <c r="BT377">
        <v>51.151981149999997</v>
      </c>
      <c r="BU377">
        <v>55.353385000000003</v>
      </c>
      <c r="BV377">
        <v>3.7445946330000002</v>
      </c>
      <c r="BW377">
        <v>0.58762272500000001</v>
      </c>
      <c r="BX377">
        <v>12.81253431</v>
      </c>
      <c r="BY377">
        <v>15.995539600000001</v>
      </c>
      <c r="BZ377">
        <v>16.040757769999999</v>
      </c>
      <c r="CA377">
        <v>19.918104169999999</v>
      </c>
      <c r="CB377">
        <v>2.1187276260000001</v>
      </c>
      <c r="CC377">
        <v>0.34848735800000002</v>
      </c>
      <c r="CD377">
        <v>28</v>
      </c>
      <c r="CE377">
        <v>13</v>
      </c>
      <c r="CF377">
        <v>14</v>
      </c>
      <c r="CG377">
        <v>5</v>
      </c>
      <c r="CH377">
        <v>0</v>
      </c>
      <c r="CI377">
        <v>0</v>
      </c>
      <c r="CJ377">
        <v>34</v>
      </c>
      <c r="CK377">
        <v>5</v>
      </c>
      <c r="CL377">
        <v>29.037949999999999</v>
      </c>
      <c r="CM377">
        <v>26.882279230000002</v>
      </c>
      <c r="CN377">
        <v>23.414010000000001</v>
      </c>
      <c r="CO377" t="s">
        <v>689</v>
      </c>
      <c r="CP377">
        <v>1</v>
      </c>
      <c r="CQ377" t="s">
        <v>184</v>
      </c>
      <c r="CR377" t="s">
        <v>121</v>
      </c>
      <c r="CS377" t="s">
        <v>122</v>
      </c>
      <c r="CT377" t="s">
        <v>123</v>
      </c>
      <c r="CU377" t="s">
        <v>124</v>
      </c>
      <c r="CV377" t="s">
        <v>125</v>
      </c>
      <c r="CW377" t="s">
        <v>126</v>
      </c>
      <c r="CY377" t="s">
        <v>127</v>
      </c>
      <c r="CZ377" t="s">
        <v>128</v>
      </c>
      <c r="DA377" t="s">
        <v>129</v>
      </c>
      <c r="DB377" t="s">
        <v>130</v>
      </c>
    </row>
    <row r="378" spans="1:109" x14ac:dyDescent="0.25">
      <c r="A378">
        <v>2015</v>
      </c>
      <c r="B378" t="s">
        <v>3039</v>
      </c>
      <c r="C378" t="s">
        <v>562</v>
      </c>
      <c r="D378" t="s">
        <v>563</v>
      </c>
      <c r="E378" t="s">
        <v>112</v>
      </c>
      <c r="F378" t="s">
        <v>681</v>
      </c>
      <c r="G378" t="s">
        <v>681</v>
      </c>
      <c r="H378" t="s">
        <v>114</v>
      </c>
      <c r="I378">
        <v>-0.36900155200000001</v>
      </c>
      <c r="J378">
        <v>-160.008115</v>
      </c>
      <c r="K378" t="s">
        <v>681</v>
      </c>
      <c r="L378" t="s">
        <v>682</v>
      </c>
      <c r="M378">
        <v>33</v>
      </c>
      <c r="N378">
        <v>30</v>
      </c>
      <c r="O378">
        <v>30</v>
      </c>
      <c r="P378">
        <v>3</v>
      </c>
      <c r="Q378">
        <v>3</v>
      </c>
      <c r="R378">
        <v>11</v>
      </c>
      <c r="S378">
        <v>11</v>
      </c>
      <c r="T378" t="s">
        <v>116</v>
      </c>
      <c r="U378" t="s">
        <v>116</v>
      </c>
      <c r="V378">
        <v>0</v>
      </c>
      <c r="W378">
        <v>0</v>
      </c>
      <c r="X378">
        <v>0</v>
      </c>
      <c r="Y378">
        <v>0</v>
      </c>
      <c r="Z378">
        <v>-0.37</v>
      </c>
      <c r="AA378">
        <v>-160</v>
      </c>
      <c r="AB378">
        <v>26.52</v>
      </c>
      <c r="AC378">
        <v>0.21190000000000001</v>
      </c>
      <c r="AD378">
        <v>71.945999999999998</v>
      </c>
      <c r="AE378">
        <v>7</v>
      </c>
      <c r="AF378" t="s">
        <v>294</v>
      </c>
      <c r="AG378">
        <v>1900</v>
      </c>
      <c r="AH378" t="s">
        <v>112</v>
      </c>
      <c r="AI378">
        <v>0</v>
      </c>
      <c r="AJ378">
        <v>3.65905652</v>
      </c>
      <c r="AK378" t="s">
        <v>123</v>
      </c>
      <c r="AL378">
        <v>450</v>
      </c>
      <c r="AM378">
        <v>4430989.8600000003</v>
      </c>
      <c r="AN378" t="s">
        <v>566</v>
      </c>
      <c r="AO378">
        <v>57.170000969999997</v>
      </c>
      <c r="AP378">
        <v>65.051201149999997</v>
      </c>
      <c r="AQ378">
        <v>69.440801149999999</v>
      </c>
      <c r="AR378">
        <v>69.245901189999998</v>
      </c>
      <c r="AS378">
        <v>46.6016008</v>
      </c>
      <c r="AT378">
        <v>50.770400879999997</v>
      </c>
      <c r="AU378">
        <v>41.972300730000001</v>
      </c>
      <c r="AV378">
        <v>55.631401009999998</v>
      </c>
      <c r="AW378">
        <v>61.167001069999998</v>
      </c>
      <c r="AX378">
        <v>45.861600770000003</v>
      </c>
      <c r="AY378">
        <v>48.816900879999999</v>
      </c>
      <c r="AZ378">
        <v>55.611737329999997</v>
      </c>
      <c r="BA378">
        <v>477.4</v>
      </c>
      <c r="BB378">
        <v>6.4000000000000001E-2</v>
      </c>
      <c r="BC378">
        <v>8.0000000000000002E-3</v>
      </c>
      <c r="BD378">
        <v>5.0000000000000001E-3</v>
      </c>
      <c r="BE378">
        <v>52</v>
      </c>
      <c r="BF378">
        <v>24.859291249999998</v>
      </c>
      <c r="BG378">
        <v>27.445343000000001</v>
      </c>
      <c r="BH378">
        <v>27.312854590000001</v>
      </c>
      <c r="BI378">
        <v>29.542984000000001</v>
      </c>
      <c r="BJ378">
        <v>1.3231250109999999</v>
      </c>
      <c r="BK378">
        <v>0.20128105800000001</v>
      </c>
      <c r="BL378">
        <v>0.16890369999999999</v>
      </c>
      <c r="BM378">
        <v>0.21045800000000001</v>
      </c>
      <c r="BN378">
        <v>0.215809585</v>
      </c>
      <c r="BO378">
        <v>0.2847285</v>
      </c>
      <c r="BP378">
        <v>4.1718801999999999E-2</v>
      </c>
      <c r="BQ378">
        <v>6.8618899999999998E-3</v>
      </c>
      <c r="BR378">
        <v>45.548485499999998</v>
      </c>
      <c r="BS378">
        <v>52.226424999999999</v>
      </c>
      <c r="BT378">
        <v>51.151981149999997</v>
      </c>
      <c r="BU378">
        <v>55.353385000000003</v>
      </c>
      <c r="BV378">
        <v>3.7445946330000002</v>
      </c>
      <c r="BW378">
        <v>0.58762272500000001</v>
      </c>
      <c r="BX378">
        <v>12.81253431</v>
      </c>
      <c r="BY378">
        <v>15.995539600000001</v>
      </c>
      <c r="BZ378">
        <v>16.040757769999999</v>
      </c>
      <c r="CA378">
        <v>19.918104169999999</v>
      </c>
      <c r="CB378">
        <v>2.1187276260000001</v>
      </c>
      <c r="CC378">
        <v>0.34848735800000002</v>
      </c>
      <c r="CD378">
        <v>28</v>
      </c>
      <c r="CE378">
        <v>13</v>
      </c>
      <c r="CF378">
        <v>14</v>
      </c>
      <c r="CG378">
        <v>5</v>
      </c>
      <c r="CH378">
        <v>0</v>
      </c>
      <c r="CI378">
        <v>0</v>
      </c>
      <c r="CJ378">
        <v>34</v>
      </c>
      <c r="CK378">
        <v>5</v>
      </c>
      <c r="CL378">
        <v>29.037949999999999</v>
      </c>
      <c r="CM378">
        <v>26.882279230000002</v>
      </c>
      <c r="CN378">
        <v>23.414010000000001</v>
      </c>
      <c r="CO378" t="s">
        <v>690</v>
      </c>
      <c r="CP378">
        <v>1</v>
      </c>
      <c r="CQ378" t="s">
        <v>184</v>
      </c>
      <c r="CR378" t="s">
        <v>121</v>
      </c>
      <c r="CS378" t="s">
        <v>122</v>
      </c>
      <c r="CT378" t="s">
        <v>123</v>
      </c>
      <c r="CU378" t="s">
        <v>124</v>
      </c>
      <c r="CV378" t="s">
        <v>125</v>
      </c>
      <c r="CW378" t="s">
        <v>126</v>
      </c>
      <c r="CY378" t="s">
        <v>127</v>
      </c>
      <c r="CZ378" t="s">
        <v>128</v>
      </c>
      <c r="DA378" t="s">
        <v>129</v>
      </c>
      <c r="DB378" t="s">
        <v>130</v>
      </c>
    </row>
    <row r="379" spans="1:109" x14ac:dyDescent="0.25">
      <c r="A379">
        <v>2015</v>
      </c>
      <c r="B379" t="s">
        <v>3039</v>
      </c>
      <c r="C379" t="s">
        <v>562</v>
      </c>
      <c r="D379" t="s">
        <v>563</v>
      </c>
      <c r="E379" t="s">
        <v>112</v>
      </c>
      <c r="F379" t="s">
        <v>681</v>
      </c>
      <c r="G379" t="s">
        <v>681</v>
      </c>
      <c r="H379" t="s">
        <v>114</v>
      </c>
      <c r="I379">
        <v>-0.36900155200000001</v>
      </c>
      <c r="J379">
        <v>-160.008115</v>
      </c>
      <c r="K379" t="s">
        <v>681</v>
      </c>
      <c r="L379" t="s">
        <v>682</v>
      </c>
      <c r="M379">
        <v>33</v>
      </c>
      <c r="N379">
        <v>30</v>
      </c>
      <c r="O379">
        <v>30</v>
      </c>
      <c r="P379">
        <v>3</v>
      </c>
      <c r="Q379">
        <v>3</v>
      </c>
      <c r="R379">
        <v>11</v>
      </c>
      <c r="S379">
        <v>11</v>
      </c>
      <c r="T379" t="s">
        <v>116</v>
      </c>
      <c r="U379" t="s">
        <v>116</v>
      </c>
      <c r="V379">
        <v>0</v>
      </c>
      <c r="W379">
        <v>0</v>
      </c>
      <c r="X379">
        <v>0</v>
      </c>
      <c r="Y379">
        <v>0</v>
      </c>
      <c r="Z379">
        <v>-0.37</v>
      </c>
      <c r="AA379">
        <v>-160</v>
      </c>
      <c r="AB379">
        <v>26.52</v>
      </c>
      <c r="AC379">
        <v>0.21190000000000001</v>
      </c>
      <c r="AD379">
        <v>71.945999999999998</v>
      </c>
      <c r="AE379">
        <v>7</v>
      </c>
      <c r="AF379" t="s">
        <v>294</v>
      </c>
      <c r="AG379">
        <v>1900</v>
      </c>
      <c r="AH379" t="s">
        <v>112</v>
      </c>
      <c r="AI379">
        <v>0</v>
      </c>
      <c r="AJ379">
        <v>3.65905652</v>
      </c>
      <c r="AK379" t="s">
        <v>123</v>
      </c>
      <c r="AL379">
        <v>450</v>
      </c>
      <c r="AM379">
        <v>4430989.8600000003</v>
      </c>
      <c r="AN379" t="s">
        <v>566</v>
      </c>
      <c r="AO379">
        <v>57.170000969999997</v>
      </c>
      <c r="AP379">
        <v>65.051201149999997</v>
      </c>
      <c r="AQ379">
        <v>69.440801149999999</v>
      </c>
      <c r="AR379">
        <v>69.245901189999998</v>
      </c>
      <c r="AS379">
        <v>46.6016008</v>
      </c>
      <c r="AT379">
        <v>50.770400879999997</v>
      </c>
      <c r="AU379">
        <v>41.972300730000001</v>
      </c>
      <c r="AV379">
        <v>55.631401009999998</v>
      </c>
      <c r="AW379">
        <v>61.167001069999998</v>
      </c>
      <c r="AX379">
        <v>45.861600770000003</v>
      </c>
      <c r="AY379">
        <v>48.816900879999999</v>
      </c>
      <c r="AZ379">
        <v>55.611737329999997</v>
      </c>
      <c r="BA379">
        <v>477.4</v>
      </c>
      <c r="BB379">
        <v>6.4000000000000001E-2</v>
      </c>
      <c r="BC379">
        <v>8.0000000000000002E-3</v>
      </c>
      <c r="BD379">
        <v>5.0000000000000001E-3</v>
      </c>
      <c r="BE379">
        <v>52</v>
      </c>
      <c r="BF379">
        <v>24.859291249999998</v>
      </c>
      <c r="BG379">
        <v>27.445343000000001</v>
      </c>
      <c r="BH379">
        <v>27.312854590000001</v>
      </c>
      <c r="BI379">
        <v>29.542984000000001</v>
      </c>
      <c r="BJ379">
        <v>1.3231250109999999</v>
      </c>
      <c r="BK379">
        <v>0.20128105800000001</v>
      </c>
      <c r="BL379">
        <v>0.16890369999999999</v>
      </c>
      <c r="BM379">
        <v>0.21045800000000001</v>
      </c>
      <c r="BN379">
        <v>0.215809585</v>
      </c>
      <c r="BO379">
        <v>0.2847285</v>
      </c>
      <c r="BP379">
        <v>4.1718801999999999E-2</v>
      </c>
      <c r="BQ379">
        <v>6.8618899999999998E-3</v>
      </c>
      <c r="BR379">
        <v>45.548485499999998</v>
      </c>
      <c r="BS379">
        <v>52.226424999999999</v>
      </c>
      <c r="BT379">
        <v>51.151981149999997</v>
      </c>
      <c r="BU379">
        <v>55.353385000000003</v>
      </c>
      <c r="BV379">
        <v>3.7445946330000002</v>
      </c>
      <c r="BW379">
        <v>0.58762272500000001</v>
      </c>
      <c r="BX379">
        <v>12.81253431</v>
      </c>
      <c r="BY379">
        <v>15.995539600000001</v>
      </c>
      <c r="BZ379">
        <v>16.040757769999999</v>
      </c>
      <c r="CA379">
        <v>19.918104169999999</v>
      </c>
      <c r="CB379">
        <v>2.1187276260000001</v>
      </c>
      <c r="CC379">
        <v>0.34848735800000002</v>
      </c>
      <c r="CD379">
        <v>28</v>
      </c>
      <c r="CE379">
        <v>13</v>
      </c>
      <c r="CF379">
        <v>14</v>
      </c>
      <c r="CG379">
        <v>5</v>
      </c>
      <c r="CH379">
        <v>0</v>
      </c>
      <c r="CI379">
        <v>0</v>
      </c>
      <c r="CJ379">
        <v>34</v>
      </c>
      <c r="CK379">
        <v>5</v>
      </c>
      <c r="CL379">
        <v>29.037949999999999</v>
      </c>
      <c r="CM379">
        <v>26.882279230000002</v>
      </c>
      <c r="CN379">
        <v>23.414010000000001</v>
      </c>
      <c r="CO379" t="s">
        <v>691</v>
      </c>
      <c r="CP379">
        <v>1</v>
      </c>
      <c r="CQ379" t="s">
        <v>315</v>
      </c>
      <c r="CR379" t="s">
        <v>121</v>
      </c>
      <c r="CS379" t="s">
        <v>122</v>
      </c>
      <c r="CT379" t="s">
        <v>123</v>
      </c>
      <c r="CU379" t="s">
        <v>124</v>
      </c>
      <c r="CV379" t="s">
        <v>125</v>
      </c>
      <c r="CW379" t="s">
        <v>126</v>
      </c>
      <c r="CY379" t="s">
        <v>127</v>
      </c>
      <c r="CZ379" t="s">
        <v>128</v>
      </c>
      <c r="DA379" t="s">
        <v>129</v>
      </c>
      <c r="DB379" t="s">
        <v>130</v>
      </c>
      <c r="DC379" t="s">
        <v>315</v>
      </c>
    </row>
    <row r="380" spans="1:109" x14ac:dyDescent="0.25">
      <c r="A380">
        <v>2015</v>
      </c>
      <c r="B380" t="s">
        <v>3039</v>
      </c>
      <c r="C380" t="s">
        <v>562</v>
      </c>
      <c r="D380" t="s">
        <v>563</v>
      </c>
      <c r="E380" t="s">
        <v>112</v>
      </c>
      <c r="F380" t="s">
        <v>681</v>
      </c>
      <c r="G380" t="s">
        <v>681</v>
      </c>
      <c r="H380" t="s">
        <v>114</v>
      </c>
      <c r="I380">
        <v>-0.36900155200000001</v>
      </c>
      <c r="J380">
        <v>-160.008115</v>
      </c>
      <c r="K380" t="s">
        <v>681</v>
      </c>
      <c r="L380" t="s">
        <v>682</v>
      </c>
      <c r="M380">
        <v>33</v>
      </c>
      <c r="N380">
        <v>30</v>
      </c>
      <c r="O380">
        <v>30</v>
      </c>
      <c r="P380">
        <v>3</v>
      </c>
      <c r="Q380">
        <v>3</v>
      </c>
      <c r="R380">
        <v>11</v>
      </c>
      <c r="S380">
        <v>11</v>
      </c>
      <c r="T380" t="s">
        <v>116</v>
      </c>
      <c r="U380" t="s">
        <v>116</v>
      </c>
      <c r="V380">
        <v>0</v>
      </c>
      <c r="W380">
        <v>0</v>
      </c>
      <c r="X380">
        <v>0</v>
      </c>
      <c r="Y380">
        <v>0</v>
      </c>
      <c r="Z380">
        <v>-0.37</v>
      </c>
      <c r="AA380">
        <v>-160</v>
      </c>
      <c r="AB380">
        <v>26.52</v>
      </c>
      <c r="AC380">
        <v>0.21190000000000001</v>
      </c>
      <c r="AD380">
        <v>71.945999999999998</v>
      </c>
      <c r="AE380">
        <v>7</v>
      </c>
      <c r="AF380" t="s">
        <v>294</v>
      </c>
      <c r="AG380">
        <v>1900</v>
      </c>
      <c r="AH380" t="s">
        <v>112</v>
      </c>
      <c r="AI380">
        <v>0</v>
      </c>
      <c r="AJ380">
        <v>3.65905652</v>
      </c>
      <c r="AK380" t="s">
        <v>123</v>
      </c>
      <c r="AL380">
        <v>450</v>
      </c>
      <c r="AM380">
        <v>4430989.8600000003</v>
      </c>
      <c r="AN380" t="s">
        <v>566</v>
      </c>
      <c r="AO380">
        <v>57.170000969999997</v>
      </c>
      <c r="AP380">
        <v>65.051201149999997</v>
      </c>
      <c r="AQ380">
        <v>69.440801149999999</v>
      </c>
      <c r="AR380">
        <v>69.245901189999998</v>
      </c>
      <c r="AS380">
        <v>46.6016008</v>
      </c>
      <c r="AT380">
        <v>50.770400879999997</v>
      </c>
      <c r="AU380">
        <v>41.972300730000001</v>
      </c>
      <c r="AV380">
        <v>55.631401009999998</v>
      </c>
      <c r="AW380">
        <v>61.167001069999998</v>
      </c>
      <c r="AX380">
        <v>45.861600770000003</v>
      </c>
      <c r="AY380">
        <v>48.816900879999999</v>
      </c>
      <c r="AZ380">
        <v>55.611737329999997</v>
      </c>
      <c r="BA380">
        <v>477.4</v>
      </c>
      <c r="BB380">
        <v>6.4000000000000001E-2</v>
      </c>
      <c r="BC380">
        <v>8.0000000000000002E-3</v>
      </c>
      <c r="BD380">
        <v>5.0000000000000001E-3</v>
      </c>
      <c r="BE380">
        <v>52</v>
      </c>
      <c r="BF380">
        <v>24.859291249999998</v>
      </c>
      <c r="BG380">
        <v>27.445343000000001</v>
      </c>
      <c r="BH380">
        <v>27.312854590000001</v>
      </c>
      <c r="BI380">
        <v>29.542984000000001</v>
      </c>
      <c r="BJ380">
        <v>1.3231250109999999</v>
      </c>
      <c r="BK380">
        <v>0.20128105800000001</v>
      </c>
      <c r="BL380">
        <v>0.16890369999999999</v>
      </c>
      <c r="BM380">
        <v>0.21045800000000001</v>
      </c>
      <c r="BN380">
        <v>0.215809585</v>
      </c>
      <c r="BO380">
        <v>0.2847285</v>
      </c>
      <c r="BP380">
        <v>4.1718801999999999E-2</v>
      </c>
      <c r="BQ380">
        <v>6.8618899999999998E-3</v>
      </c>
      <c r="BR380">
        <v>45.548485499999998</v>
      </c>
      <c r="BS380">
        <v>52.226424999999999</v>
      </c>
      <c r="BT380">
        <v>51.151981149999997</v>
      </c>
      <c r="BU380">
        <v>55.353385000000003</v>
      </c>
      <c r="BV380">
        <v>3.7445946330000002</v>
      </c>
      <c r="BW380">
        <v>0.58762272500000001</v>
      </c>
      <c r="BX380">
        <v>12.81253431</v>
      </c>
      <c r="BY380">
        <v>15.995539600000001</v>
      </c>
      <c r="BZ380">
        <v>16.040757769999999</v>
      </c>
      <c r="CA380">
        <v>19.918104169999999</v>
      </c>
      <c r="CB380">
        <v>2.1187276260000001</v>
      </c>
      <c r="CC380">
        <v>0.34848735800000002</v>
      </c>
      <c r="CD380">
        <v>28</v>
      </c>
      <c r="CE380">
        <v>13</v>
      </c>
      <c r="CF380">
        <v>14</v>
      </c>
      <c r="CG380">
        <v>5</v>
      </c>
      <c r="CH380">
        <v>0</v>
      </c>
      <c r="CI380">
        <v>0</v>
      </c>
      <c r="CJ380">
        <v>34</v>
      </c>
      <c r="CK380">
        <v>5</v>
      </c>
      <c r="CL380">
        <v>29.037949999999999</v>
      </c>
      <c r="CM380">
        <v>26.882279230000002</v>
      </c>
      <c r="CN380">
        <v>23.414010000000001</v>
      </c>
      <c r="CO380" t="s">
        <v>692</v>
      </c>
      <c r="CP380">
        <v>1</v>
      </c>
      <c r="CQ380" t="s">
        <v>184</v>
      </c>
      <c r="CR380" t="s">
        <v>121</v>
      </c>
      <c r="CS380" t="s">
        <v>122</v>
      </c>
      <c r="CT380" t="s">
        <v>123</v>
      </c>
      <c r="CU380" t="s">
        <v>124</v>
      </c>
      <c r="CV380" t="s">
        <v>125</v>
      </c>
      <c r="CW380" t="s">
        <v>126</v>
      </c>
      <c r="CY380" t="s">
        <v>127</v>
      </c>
      <c r="CZ380" t="s">
        <v>128</v>
      </c>
      <c r="DA380" t="s">
        <v>129</v>
      </c>
      <c r="DB380" t="s">
        <v>130</v>
      </c>
    </row>
    <row r="381" spans="1:109" x14ac:dyDescent="0.25">
      <c r="A381">
        <v>2015</v>
      </c>
      <c r="B381" t="s">
        <v>3039</v>
      </c>
      <c r="C381" t="s">
        <v>562</v>
      </c>
      <c r="D381" t="s">
        <v>563</v>
      </c>
      <c r="E381" t="s">
        <v>112</v>
      </c>
      <c r="F381" t="s">
        <v>681</v>
      </c>
      <c r="G381" t="s">
        <v>681</v>
      </c>
      <c r="H381" t="s">
        <v>156</v>
      </c>
      <c r="I381">
        <v>-0.36900155200000001</v>
      </c>
      <c r="J381">
        <v>-160.008115</v>
      </c>
      <c r="K381" t="s">
        <v>681</v>
      </c>
      <c r="L381" t="s">
        <v>693</v>
      </c>
      <c r="M381">
        <v>33</v>
      </c>
      <c r="N381">
        <v>30</v>
      </c>
      <c r="O381">
        <v>30</v>
      </c>
      <c r="P381">
        <v>3</v>
      </c>
      <c r="Q381">
        <v>3</v>
      </c>
      <c r="R381">
        <v>11</v>
      </c>
      <c r="S381">
        <v>11</v>
      </c>
      <c r="T381" t="s">
        <v>116</v>
      </c>
      <c r="U381" t="s">
        <v>116</v>
      </c>
      <c r="V381">
        <v>0</v>
      </c>
      <c r="W381">
        <v>0</v>
      </c>
      <c r="X381">
        <v>0</v>
      </c>
      <c r="Y381">
        <v>0</v>
      </c>
      <c r="Z381">
        <v>-0.37</v>
      </c>
      <c r="AA381">
        <v>-160</v>
      </c>
      <c r="AB381">
        <v>26.52</v>
      </c>
      <c r="AC381">
        <v>0.21190000000000001</v>
      </c>
      <c r="AD381">
        <v>71.945999999999998</v>
      </c>
      <c r="AE381">
        <v>7</v>
      </c>
      <c r="AF381" t="s">
        <v>294</v>
      </c>
      <c r="AG381">
        <v>1900</v>
      </c>
      <c r="AH381" t="s">
        <v>112</v>
      </c>
      <c r="AI381">
        <v>0</v>
      </c>
      <c r="AJ381">
        <v>3.65905652</v>
      </c>
      <c r="AK381" t="s">
        <v>123</v>
      </c>
      <c r="AL381">
        <v>450</v>
      </c>
      <c r="AM381">
        <v>4430989.8600000003</v>
      </c>
      <c r="AN381" t="s">
        <v>566</v>
      </c>
      <c r="AO381">
        <v>57.170000969999997</v>
      </c>
      <c r="AP381">
        <v>65.051201149999997</v>
      </c>
      <c r="AQ381">
        <v>69.440801149999999</v>
      </c>
      <c r="AR381">
        <v>69.245901189999998</v>
      </c>
      <c r="AS381">
        <v>46.6016008</v>
      </c>
      <c r="AT381">
        <v>50.770400879999997</v>
      </c>
      <c r="AU381">
        <v>41.972300730000001</v>
      </c>
      <c r="AV381">
        <v>55.631401009999998</v>
      </c>
      <c r="AW381">
        <v>61.167001069999998</v>
      </c>
      <c r="AX381">
        <v>45.861600770000003</v>
      </c>
      <c r="AY381">
        <v>48.816900879999999</v>
      </c>
      <c r="AZ381">
        <v>55.611737329999997</v>
      </c>
      <c r="BA381">
        <v>291.60000000000002</v>
      </c>
      <c r="BB381">
        <v>6.4000000000000001E-2</v>
      </c>
      <c r="BC381">
        <v>8.0000000000000002E-3</v>
      </c>
      <c r="BD381">
        <v>5.0000000000000001E-3</v>
      </c>
      <c r="BE381">
        <v>52</v>
      </c>
      <c r="BF381">
        <v>24.859291249999998</v>
      </c>
      <c r="BG381">
        <v>27.445343000000001</v>
      </c>
      <c r="BH381">
        <v>27.312854590000001</v>
      </c>
      <c r="BI381">
        <v>29.542984000000001</v>
      </c>
      <c r="BJ381">
        <v>1.3231250109999999</v>
      </c>
      <c r="BK381">
        <v>0.20128105800000001</v>
      </c>
      <c r="BL381">
        <v>0.16890369999999999</v>
      </c>
      <c r="BM381">
        <v>0.21045800000000001</v>
      </c>
      <c r="BN381">
        <v>0.215809585</v>
      </c>
      <c r="BO381">
        <v>0.2847285</v>
      </c>
      <c r="BP381">
        <v>4.1718801999999999E-2</v>
      </c>
      <c r="BQ381">
        <v>6.8618899999999998E-3</v>
      </c>
      <c r="BR381">
        <v>45.548485499999998</v>
      </c>
      <c r="BS381">
        <v>52.226424999999999</v>
      </c>
      <c r="BT381">
        <v>51.151981149999997</v>
      </c>
      <c r="BU381">
        <v>55.353385000000003</v>
      </c>
      <c r="BV381">
        <v>3.7445946330000002</v>
      </c>
      <c r="BW381">
        <v>0.58762272500000001</v>
      </c>
      <c r="BX381">
        <v>12.81253431</v>
      </c>
      <c r="BY381">
        <v>15.995539600000001</v>
      </c>
      <c r="BZ381">
        <v>16.040757769999999</v>
      </c>
      <c r="CA381">
        <v>19.918104169999999</v>
      </c>
      <c r="CB381">
        <v>2.1187276260000001</v>
      </c>
      <c r="CC381">
        <v>0.34848735800000002</v>
      </c>
      <c r="CD381">
        <v>28</v>
      </c>
      <c r="CE381">
        <v>13</v>
      </c>
      <c r="CF381">
        <v>14</v>
      </c>
      <c r="CG381">
        <v>5</v>
      </c>
      <c r="CH381">
        <v>0</v>
      </c>
      <c r="CI381">
        <v>0</v>
      </c>
      <c r="CJ381">
        <v>34</v>
      </c>
      <c r="CK381">
        <v>5</v>
      </c>
      <c r="CL381">
        <v>29.037949999999999</v>
      </c>
      <c r="CM381">
        <v>26.882279230000002</v>
      </c>
      <c r="CN381">
        <v>23.414010000000001</v>
      </c>
      <c r="CO381" t="s">
        <v>694</v>
      </c>
      <c r="CP381">
        <v>2</v>
      </c>
      <c r="CQ381" t="s">
        <v>120</v>
      </c>
      <c r="CR381" t="s">
        <v>121</v>
      </c>
      <c r="CS381" t="s">
        <v>122</v>
      </c>
      <c r="CT381" t="s">
        <v>123</v>
      </c>
      <c r="CU381" t="s">
        <v>124</v>
      </c>
      <c r="CV381" t="s">
        <v>125</v>
      </c>
      <c r="CW381" t="s">
        <v>126</v>
      </c>
      <c r="CY381" t="s">
        <v>127</v>
      </c>
      <c r="CZ381" t="s">
        <v>128</v>
      </c>
      <c r="DA381" t="s">
        <v>129</v>
      </c>
      <c r="DB381" t="s">
        <v>130</v>
      </c>
      <c r="DC381" t="s">
        <v>131</v>
      </c>
      <c r="DD381" t="s">
        <v>132</v>
      </c>
      <c r="DE381" t="s">
        <v>133</v>
      </c>
    </row>
    <row r="382" spans="1:109" x14ac:dyDescent="0.25">
      <c r="A382">
        <v>2015</v>
      </c>
      <c r="B382" t="s">
        <v>3039</v>
      </c>
      <c r="C382" t="s">
        <v>562</v>
      </c>
      <c r="D382" t="s">
        <v>563</v>
      </c>
      <c r="E382" t="s">
        <v>112</v>
      </c>
      <c r="F382" t="s">
        <v>681</v>
      </c>
      <c r="G382" t="s">
        <v>681</v>
      </c>
      <c r="H382" t="s">
        <v>156</v>
      </c>
      <c r="I382">
        <v>-0.36900155200000001</v>
      </c>
      <c r="J382">
        <v>-160.008115</v>
      </c>
      <c r="K382" t="s">
        <v>681</v>
      </c>
      <c r="L382" t="s">
        <v>693</v>
      </c>
      <c r="M382">
        <v>33</v>
      </c>
      <c r="N382">
        <v>30</v>
      </c>
      <c r="O382">
        <v>30</v>
      </c>
      <c r="P382">
        <v>3</v>
      </c>
      <c r="Q382">
        <v>3</v>
      </c>
      <c r="R382">
        <v>11</v>
      </c>
      <c r="S382">
        <v>11</v>
      </c>
      <c r="T382" t="s">
        <v>116</v>
      </c>
      <c r="U382" t="s">
        <v>116</v>
      </c>
      <c r="V382">
        <v>0</v>
      </c>
      <c r="W382">
        <v>0</v>
      </c>
      <c r="X382">
        <v>0</v>
      </c>
      <c r="Y382">
        <v>0</v>
      </c>
      <c r="Z382">
        <v>-0.37</v>
      </c>
      <c r="AA382">
        <v>-160</v>
      </c>
      <c r="AB382">
        <v>26.52</v>
      </c>
      <c r="AC382">
        <v>0.21190000000000001</v>
      </c>
      <c r="AD382">
        <v>71.945999999999998</v>
      </c>
      <c r="AE382">
        <v>7</v>
      </c>
      <c r="AF382" t="s">
        <v>294</v>
      </c>
      <c r="AG382">
        <v>1900</v>
      </c>
      <c r="AH382" t="s">
        <v>112</v>
      </c>
      <c r="AI382">
        <v>0</v>
      </c>
      <c r="AJ382">
        <v>3.65905652</v>
      </c>
      <c r="AK382" t="s">
        <v>123</v>
      </c>
      <c r="AL382">
        <v>450</v>
      </c>
      <c r="AM382">
        <v>4430989.8600000003</v>
      </c>
      <c r="AN382" t="s">
        <v>566</v>
      </c>
      <c r="AO382">
        <v>57.170000969999997</v>
      </c>
      <c r="AP382">
        <v>65.051201149999997</v>
      </c>
      <c r="AQ382">
        <v>69.440801149999999</v>
      </c>
      <c r="AR382">
        <v>69.245901189999998</v>
      </c>
      <c r="AS382">
        <v>46.6016008</v>
      </c>
      <c r="AT382">
        <v>50.770400879999997</v>
      </c>
      <c r="AU382">
        <v>41.972300730000001</v>
      </c>
      <c r="AV382">
        <v>55.631401009999998</v>
      </c>
      <c r="AW382">
        <v>61.167001069999998</v>
      </c>
      <c r="AX382">
        <v>45.861600770000003</v>
      </c>
      <c r="AY382">
        <v>48.816900879999999</v>
      </c>
      <c r="AZ382">
        <v>55.611737329999997</v>
      </c>
      <c r="BA382">
        <v>291.60000000000002</v>
      </c>
      <c r="BB382">
        <v>6.4000000000000001E-2</v>
      </c>
      <c r="BC382">
        <v>8.0000000000000002E-3</v>
      </c>
      <c r="BD382">
        <v>5.0000000000000001E-3</v>
      </c>
      <c r="BE382">
        <v>52</v>
      </c>
      <c r="BF382">
        <v>24.859291249999998</v>
      </c>
      <c r="BG382">
        <v>27.445343000000001</v>
      </c>
      <c r="BH382">
        <v>27.312854590000001</v>
      </c>
      <c r="BI382">
        <v>29.542984000000001</v>
      </c>
      <c r="BJ382">
        <v>1.3231250109999999</v>
      </c>
      <c r="BK382">
        <v>0.20128105800000001</v>
      </c>
      <c r="BL382">
        <v>0.16890369999999999</v>
      </c>
      <c r="BM382">
        <v>0.21045800000000001</v>
      </c>
      <c r="BN382">
        <v>0.215809585</v>
      </c>
      <c r="BO382">
        <v>0.2847285</v>
      </c>
      <c r="BP382">
        <v>4.1718801999999999E-2</v>
      </c>
      <c r="BQ382">
        <v>6.8618899999999998E-3</v>
      </c>
      <c r="BR382">
        <v>45.548485499999998</v>
      </c>
      <c r="BS382">
        <v>52.226424999999999</v>
      </c>
      <c r="BT382">
        <v>51.151981149999997</v>
      </c>
      <c r="BU382">
        <v>55.353385000000003</v>
      </c>
      <c r="BV382">
        <v>3.7445946330000002</v>
      </c>
      <c r="BW382">
        <v>0.58762272500000001</v>
      </c>
      <c r="BX382">
        <v>12.81253431</v>
      </c>
      <c r="BY382">
        <v>15.995539600000001</v>
      </c>
      <c r="BZ382">
        <v>16.040757769999999</v>
      </c>
      <c r="CA382">
        <v>19.918104169999999</v>
      </c>
      <c r="CB382">
        <v>2.1187276260000001</v>
      </c>
      <c r="CC382">
        <v>0.34848735800000002</v>
      </c>
      <c r="CD382">
        <v>28</v>
      </c>
      <c r="CE382">
        <v>13</v>
      </c>
      <c r="CF382">
        <v>14</v>
      </c>
      <c r="CG382">
        <v>5</v>
      </c>
      <c r="CH382">
        <v>0</v>
      </c>
      <c r="CI382">
        <v>0</v>
      </c>
      <c r="CJ382">
        <v>34</v>
      </c>
      <c r="CK382">
        <v>5</v>
      </c>
      <c r="CL382">
        <v>29.037949999999999</v>
      </c>
      <c r="CM382">
        <v>26.882279230000002</v>
      </c>
      <c r="CN382">
        <v>23.414010000000001</v>
      </c>
      <c r="CO382" t="s">
        <v>695</v>
      </c>
      <c r="CP382">
        <v>3</v>
      </c>
      <c r="CQ382" t="s">
        <v>569</v>
      </c>
      <c r="CR382" t="s">
        <v>121</v>
      </c>
      <c r="CS382" t="s">
        <v>122</v>
      </c>
      <c r="CT382" t="s">
        <v>123</v>
      </c>
      <c r="CU382" t="s">
        <v>124</v>
      </c>
      <c r="CV382" t="s">
        <v>125</v>
      </c>
      <c r="CW382" t="s">
        <v>126</v>
      </c>
      <c r="CY382" t="s">
        <v>127</v>
      </c>
      <c r="CZ382" t="s">
        <v>128</v>
      </c>
      <c r="DA382" t="s">
        <v>129</v>
      </c>
      <c r="DB382" t="s">
        <v>130</v>
      </c>
      <c r="DC382" t="s">
        <v>570</v>
      </c>
      <c r="DD382" t="s">
        <v>571</v>
      </c>
    </row>
    <row r="383" spans="1:109" x14ac:dyDescent="0.25">
      <c r="A383">
        <v>2015</v>
      </c>
      <c r="B383" t="s">
        <v>3039</v>
      </c>
      <c r="C383" t="s">
        <v>562</v>
      </c>
      <c r="D383" t="s">
        <v>563</v>
      </c>
      <c r="E383" t="s">
        <v>112</v>
      </c>
      <c r="F383" t="s">
        <v>681</v>
      </c>
      <c r="G383" t="s">
        <v>681</v>
      </c>
      <c r="H383" t="s">
        <v>156</v>
      </c>
      <c r="I383">
        <v>-0.36900155200000001</v>
      </c>
      <c r="J383">
        <v>-160.008115</v>
      </c>
      <c r="K383" t="s">
        <v>681</v>
      </c>
      <c r="L383" t="s">
        <v>693</v>
      </c>
      <c r="M383">
        <v>33</v>
      </c>
      <c r="N383">
        <v>30</v>
      </c>
      <c r="O383">
        <v>30</v>
      </c>
      <c r="P383">
        <v>3</v>
      </c>
      <c r="Q383">
        <v>3</v>
      </c>
      <c r="R383">
        <v>11</v>
      </c>
      <c r="S383">
        <v>11</v>
      </c>
      <c r="T383" t="s">
        <v>116</v>
      </c>
      <c r="U383" t="s">
        <v>116</v>
      </c>
      <c r="V383">
        <v>0</v>
      </c>
      <c r="W383">
        <v>0</v>
      </c>
      <c r="X383">
        <v>0</v>
      </c>
      <c r="Y383">
        <v>0</v>
      </c>
      <c r="Z383">
        <v>-0.37</v>
      </c>
      <c r="AA383">
        <v>-160</v>
      </c>
      <c r="AB383">
        <v>26.52</v>
      </c>
      <c r="AC383">
        <v>0.21190000000000001</v>
      </c>
      <c r="AD383">
        <v>71.945999999999998</v>
      </c>
      <c r="AE383">
        <v>7</v>
      </c>
      <c r="AF383" t="s">
        <v>294</v>
      </c>
      <c r="AG383">
        <v>1900</v>
      </c>
      <c r="AH383" t="s">
        <v>112</v>
      </c>
      <c r="AI383">
        <v>0</v>
      </c>
      <c r="AJ383">
        <v>3.65905652</v>
      </c>
      <c r="AK383" t="s">
        <v>123</v>
      </c>
      <c r="AL383">
        <v>450</v>
      </c>
      <c r="AM383">
        <v>4430989.8600000003</v>
      </c>
      <c r="AN383" t="s">
        <v>566</v>
      </c>
      <c r="AO383">
        <v>57.170000969999997</v>
      </c>
      <c r="AP383">
        <v>65.051201149999997</v>
      </c>
      <c r="AQ383">
        <v>69.440801149999999</v>
      </c>
      <c r="AR383">
        <v>69.245901189999998</v>
      </c>
      <c r="AS383">
        <v>46.6016008</v>
      </c>
      <c r="AT383">
        <v>50.770400879999997</v>
      </c>
      <c r="AU383">
        <v>41.972300730000001</v>
      </c>
      <c r="AV383">
        <v>55.631401009999998</v>
      </c>
      <c r="AW383">
        <v>61.167001069999998</v>
      </c>
      <c r="AX383">
        <v>45.861600770000003</v>
      </c>
      <c r="AY383">
        <v>48.816900879999999</v>
      </c>
      <c r="AZ383">
        <v>55.611737329999997</v>
      </c>
      <c r="BA383">
        <v>291.60000000000002</v>
      </c>
      <c r="BB383">
        <v>6.4000000000000001E-2</v>
      </c>
      <c r="BC383">
        <v>8.0000000000000002E-3</v>
      </c>
      <c r="BD383">
        <v>5.0000000000000001E-3</v>
      </c>
      <c r="BE383">
        <v>52</v>
      </c>
      <c r="BF383">
        <v>24.859291249999998</v>
      </c>
      <c r="BG383">
        <v>27.445343000000001</v>
      </c>
      <c r="BH383">
        <v>27.312854590000001</v>
      </c>
      <c r="BI383">
        <v>29.542984000000001</v>
      </c>
      <c r="BJ383">
        <v>1.3231250109999999</v>
      </c>
      <c r="BK383">
        <v>0.20128105800000001</v>
      </c>
      <c r="BL383">
        <v>0.16890369999999999</v>
      </c>
      <c r="BM383">
        <v>0.21045800000000001</v>
      </c>
      <c r="BN383">
        <v>0.215809585</v>
      </c>
      <c r="BO383">
        <v>0.2847285</v>
      </c>
      <c r="BP383">
        <v>4.1718801999999999E-2</v>
      </c>
      <c r="BQ383">
        <v>6.8618899999999998E-3</v>
      </c>
      <c r="BR383">
        <v>45.548485499999998</v>
      </c>
      <c r="BS383">
        <v>52.226424999999999</v>
      </c>
      <c r="BT383">
        <v>51.151981149999997</v>
      </c>
      <c r="BU383">
        <v>55.353385000000003</v>
      </c>
      <c r="BV383">
        <v>3.7445946330000002</v>
      </c>
      <c r="BW383">
        <v>0.58762272500000001</v>
      </c>
      <c r="BX383">
        <v>12.81253431</v>
      </c>
      <c r="BY383">
        <v>15.995539600000001</v>
      </c>
      <c r="BZ383">
        <v>16.040757769999999</v>
      </c>
      <c r="CA383">
        <v>19.918104169999999</v>
      </c>
      <c r="CB383">
        <v>2.1187276260000001</v>
      </c>
      <c r="CC383">
        <v>0.34848735800000002</v>
      </c>
      <c r="CD383">
        <v>28</v>
      </c>
      <c r="CE383">
        <v>13</v>
      </c>
      <c r="CF383">
        <v>14</v>
      </c>
      <c r="CG383">
        <v>5</v>
      </c>
      <c r="CH383">
        <v>0</v>
      </c>
      <c r="CI383">
        <v>0</v>
      </c>
      <c r="CJ383">
        <v>34</v>
      </c>
      <c r="CK383">
        <v>5</v>
      </c>
      <c r="CL383">
        <v>29.037949999999999</v>
      </c>
      <c r="CM383">
        <v>26.882279230000002</v>
      </c>
      <c r="CN383">
        <v>23.414010000000001</v>
      </c>
      <c r="CO383" t="s">
        <v>696</v>
      </c>
      <c r="CP383">
        <v>1</v>
      </c>
      <c r="CQ383" t="s">
        <v>162</v>
      </c>
      <c r="CR383" t="s">
        <v>121</v>
      </c>
      <c r="CS383" t="s">
        <v>122</v>
      </c>
      <c r="CT383" t="s">
        <v>123</v>
      </c>
      <c r="CU383" t="s">
        <v>124</v>
      </c>
      <c r="CV383" t="s">
        <v>125</v>
      </c>
      <c r="CW383" t="s">
        <v>126</v>
      </c>
      <c r="CY383" t="s">
        <v>127</v>
      </c>
      <c r="CZ383" t="s">
        <v>128</v>
      </c>
      <c r="DA383" t="s">
        <v>129</v>
      </c>
      <c r="DB383" t="s">
        <v>130</v>
      </c>
      <c r="DC383" t="s">
        <v>163</v>
      </c>
      <c r="DD383" t="s">
        <v>164</v>
      </c>
      <c r="DE383" t="s">
        <v>165</v>
      </c>
    </row>
    <row r="384" spans="1:109" x14ac:dyDescent="0.25">
      <c r="A384">
        <v>2015</v>
      </c>
      <c r="B384" t="s">
        <v>3039</v>
      </c>
      <c r="C384" t="s">
        <v>562</v>
      </c>
      <c r="D384" t="s">
        <v>563</v>
      </c>
      <c r="E384" t="s">
        <v>112</v>
      </c>
      <c r="F384" t="s">
        <v>681</v>
      </c>
      <c r="G384" t="s">
        <v>681</v>
      </c>
      <c r="H384" t="s">
        <v>156</v>
      </c>
      <c r="I384">
        <v>-0.36900155200000001</v>
      </c>
      <c r="J384">
        <v>-160.008115</v>
      </c>
      <c r="K384" t="s">
        <v>681</v>
      </c>
      <c r="L384" t="s">
        <v>693</v>
      </c>
      <c r="M384">
        <v>33</v>
      </c>
      <c r="N384">
        <v>30</v>
      </c>
      <c r="O384">
        <v>30</v>
      </c>
      <c r="P384">
        <v>3</v>
      </c>
      <c r="Q384">
        <v>3</v>
      </c>
      <c r="R384">
        <v>11</v>
      </c>
      <c r="S384">
        <v>11</v>
      </c>
      <c r="T384" t="s">
        <v>116</v>
      </c>
      <c r="U384" t="s">
        <v>116</v>
      </c>
      <c r="V384">
        <v>0</v>
      </c>
      <c r="W384">
        <v>0</v>
      </c>
      <c r="X384">
        <v>0</v>
      </c>
      <c r="Y384">
        <v>0</v>
      </c>
      <c r="Z384">
        <v>-0.37</v>
      </c>
      <c r="AA384">
        <v>-160</v>
      </c>
      <c r="AB384">
        <v>26.52</v>
      </c>
      <c r="AC384">
        <v>0.21190000000000001</v>
      </c>
      <c r="AD384">
        <v>71.945999999999998</v>
      </c>
      <c r="AE384">
        <v>7</v>
      </c>
      <c r="AF384" t="s">
        <v>294</v>
      </c>
      <c r="AG384">
        <v>1900</v>
      </c>
      <c r="AH384" t="s">
        <v>112</v>
      </c>
      <c r="AI384">
        <v>0</v>
      </c>
      <c r="AJ384">
        <v>3.65905652</v>
      </c>
      <c r="AK384" t="s">
        <v>123</v>
      </c>
      <c r="AL384">
        <v>450</v>
      </c>
      <c r="AM384">
        <v>4430989.8600000003</v>
      </c>
      <c r="AN384" t="s">
        <v>566</v>
      </c>
      <c r="AO384">
        <v>57.170000969999997</v>
      </c>
      <c r="AP384">
        <v>65.051201149999997</v>
      </c>
      <c r="AQ384">
        <v>69.440801149999999</v>
      </c>
      <c r="AR384">
        <v>69.245901189999998</v>
      </c>
      <c r="AS384">
        <v>46.6016008</v>
      </c>
      <c r="AT384">
        <v>50.770400879999997</v>
      </c>
      <c r="AU384">
        <v>41.972300730000001</v>
      </c>
      <c r="AV384">
        <v>55.631401009999998</v>
      </c>
      <c r="AW384">
        <v>61.167001069999998</v>
      </c>
      <c r="AX384">
        <v>45.861600770000003</v>
      </c>
      <c r="AY384">
        <v>48.816900879999999</v>
      </c>
      <c r="AZ384">
        <v>55.611737329999997</v>
      </c>
      <c r="BA384">
        <v>291.60000000000002</v>
      </c>
      <c r="BB384">
        <v>6.4000000000000001E-2</v>
      </c>
      <c r="BC384">
        <v>8.0000000000000002E-3</v>
      </c>
      <c r="BD384">
        <v>5.0000000000000001E-3</v>
      </c>
      <c r="BE384">
        <v>52</v>
      </c>
      <c r="BF384">
        <v>24.859291249999998</v>
      </c>
      <c r="BG384">
        <v>27.445343000000001</v>
      </c>
      <c r="BH384">
        <v>27.312854590000001</v>
      </c>
      <c r="BI384">
        <v>29.542984000000001</v>
      </c>
      <c r="BJ384">
        <v>1.3231250109999999</v>
      </c>
      <c r="BK384">
        <v>0.20128105800000001</v>
      </c>
      <c r="BL384">
        <v>0.16890369999999999</v>
      </c>
      <c r="BM384">
        <v>0.21045800000000001</v>
      </c>
      <c r="BN384">
        <v>0.215809585</v>
      </c>
      <c r="BO384">
        <v>0.2847285</v>
      </c>
      <c r="BP384">
        <v>4.1718801999999999E-2</v>
      </c>
      <c r="BQ384">
        <v>6.8618899999999998E-3</v>
      </c>
      <c r="BR384">
        <v>45.548485499999998</v>
      </c>
      <c r="BS384">
        <v>52.226424999999999</v>
      </c>
      <c r="BT384">
        <v>51.151981149999997</v>
      </c>
      <c r="BU384">
        <v>55.353385000000003</v>
      </c>
      <c r="BV384">
        <v>3.7445946330000002</v>
      </c>
      <c r="BW384">
        <v>0.58762272500000001</v>
      </c>
      <c r="BX384">
        <v>12.81253431</v>
      </c>
      <c r="BY384">
        <v>15.995539600000001</v>
      </c>
      <c r="BZ384">
        <v>16.040757769999999</v>
      </c>
      <c r="CA384">
        <v>19.918104169999999</v>
      </c>
      <c r="CB384">
        <v>2.1187276260000001</v>
      </c>
      <c r="CC384">
        <v>0.34848735800000002</v>
      </c>
      <c r="CD384">
        <v>28</v>
      </c>
      <c r="CE384">
        <v>13</v>
      </c>
      <c r="CF384">
        <v>14</v>
      </c>
      <c r="CG384">
        <v>5</v>
      </c>
      <c r="CH384">
        <v>0</v>
      </c>
      <c r="CI384">
        <v>0</v>
      </c>
      <c r="CJ384">
        <v>34</v>
      </c>
      <c r="CK384">
        <v>5</v>
      </c>
      <c r="CL384">
        <v>29.037949999999999</v>
      </c>
      <c r="CM384">
        <v>26.882279230000002</v>
      </c>
      <c r="CN384">
        <v>23.414010000000001</v>
      </c>
      <c r="CO384" t="s">
        <v>697</v>
      </c>
      <c r="CP384">
        <v>1</v>
      </c>
      <c r="CQ384" t="s">
        <v>140</v>
      </c>
      <c r="CR384" t="s">
        <v>121</v>
      </c>
      <c r="CS384" t="s">
        <v>122</v>
      </c>
      <c r="CT384" t="s">
        <v>123</v>
      </c>
      <c r="CU384" t="s">
        <v>124</v>
      </c>
      <c r="CV384" t="s">
        <v>125</v>
      </c>
      <c r="CW384" t="s">
        <v>126</v>
      </c>
      <c r="CY384" t="s">
        <v>127</v>
      </c>
      <c r="CZ384" t="s">
        <v>128</v>
      </c>
      <c r="DA384" t="s">
        <v>129</v>
      </c>
      <c r="DB384" t="s">
        <v>130</v>
      </c>
      <c r="DC384" t="s">
        <v>140</v>
      </c>
    </row>
    <row r="385" spans="1:109" x14ac:dyDescent="0.25">
      <c r="A385">
        <v>2015</v>
      </c>
      <c r="B385" t="s">
        <v>3039</v>
      </c>
      <c r="C385" t="s">
        <v>562</v>
      </c>
      <c r="D385" t="s">
        <v>563</v>
      </c>
      <c r="E385" t="s">
        <v>112</v>
      </c>
      <c r="F385" t="s">
        <v>681</v>
      </c>
      <c r="G385" t="s">
        <v>681</v>
      </c>
      <c r="H385" t="s">
        <v>156</v>
      </c>
      <c r="I385">
        <v>-0.36900155200000001</v>
      </c>
      <c r="J385">
        <v>-160.008115</v>
      </c>
      <c r="K385" t="s">
        <v>681</v>
      </c>
      <c r="L385" t="s">
        <v>693</v>
      </c>
      <c r="M385">
        <v>33</v>
      </c>
      <c r="N385">
        <v>30</v>
      </c>
      <c r="O385">
        <v>30</v>
      </c>
      <c r="P385">
        <v>3</v>
      </c>
      <c r="Q385">
        <v>3</v>
      </c>
      <c r="R385">
        <v>11</v>
      </c>
      <c r="S385">
        <v>11</v>
      </c>
      <c r="T385" t="s">
        <v>116</v>
      </c>
      <c r="U385" t="s">
        <v>116</v>
      </c>
      <c r="V385">
        <v>0</v>
      </c>
      <c r="W385">
        <v>0</v>
      </c>
      <c r="X385">
        <v>0</v>
      </c>
      <c r="Y385">
        <v>0</v>
      </c>
      <c r="Z385">
        <v>-0.37</v>
      </c>
      <c r="AA385">
        <v>-160</v>
      </c>
      <c r="AB385">
        <v>26.52</v>
      </c>
      <c r="AC385">
        <v>0.21190000000000001</v>
      </c>
      <c r="AD385">
        <v>71.945999999999998</v>
      </c>
      <c r="AE385">
        <v>7</v>
      </c>
      <c r="AF385" t="s">
        <v>294</v>
      </c>
      <c r="AG385">
        <v>1900</v>
      </c>
      <c r="AH385" t="s">
        <v>112</v>
      </c>
      <c r="AI385">
        <v>0</v>
      </c>
      <c r="AJ385">
        <v>3.65905652</v>
      </c>
      <c r="AK385" t="s">
        <v>123</v>
      </c>
      <c r="AL385">
        <v>450</v>
      </c>
      <c r="AM385">
        <v>4430989.8600000003</v>
      </c>
      <c r="AN385" t="s">
        <v>566</v>
      </c>
      <c r="AO385">
        <v>57.170000969999997</v>
      </c>
      <c r="AP385">
        <v>65.051201149999997</v>
      </c>
      <c r="AQ385">
        <v>69.440801149999999</v>
      </c>
      <c r="AR385">
        <v>69.245901189999998</v>
      </c>
      <c r="AS385">
        <v>46.6016008</v>
      </c>
      <c r="AT385">
        <v>50.770400879999997</v>
      </c>
      <c r="AU385">
        <v>41.972300730000001</v>
      </c>
      <c r="AV385">
        <v>55.631401009999998</v>
      </c>
      <c r="AW385">
        <v>61.167001069999998</v>
      </c>
      <c r="AX385">
        <v>45.861600770000003</v>
      </c>
      <c r="AY385">
        <v>48.816900879999999</v>
      </c>
      <c r="AZ385">
        <v>55.611737329999997</v>
      </c>
      <c r="BA385">
        <v>291.60000000000002</v>
      </c>
      <c r="BB385">
        <v>6.4000000000000001E-2</v>
      </c>
      <c r="BC385">
        <v>8.0000000000000002E-3</v>
      </c>
      <c r="BD385">
        <v>5.0000000000000001E-3</v>
      </c>
      <c r="BE385">
        <v>52</v>
      </c>
      <c r="BF385">
        <v>24.859291249999998</v>
      </c>
      <c r="BG385">
        <v>27.445343000000001</v>
      </c>
      <c r="BH385">
        <v>27.312854590000001</v>
      </c>
      <c r="BI385">
        <v>29.542984000000001</v>
      </c>
      <c r="BJ385">
        <v>1.3231250109999999</v>
      </c>
      <c r="BK385">
        <v>0.20128105800000001</v>
      </c>
      <c r="BL385">
        <v>0.16890369999999999</v>
      </c>
      <c r="BM385">
        <v>0.21045800000000001</v>
      </c>
      <c r="BN385">
        <v>0.215809585</v>
      </c>
      <c r="BO385">
        <v>0.2847285</v>
      </c>
      <c r="BP385">
        <v>4.1718801999999999E-2</v>
      </c>
      <c r="BQ385">
        <v>6.8618899999999998E-3</v>
      </c>
      <c r="BR385">
        <v>45.548485499999998</v>
      </c>
      <c r="BS385">
        <v>52.226424999999999</v>
      </c>
      <c r="BT385">
        <v>51.151981149999997</v>
      </c>
      <c r="BU385">
        <v>55.353385000000003</v>
      </c>
      <c r="BV385">
        <v>3.7445946330000002</v>
      </c>
      <c r="BW385">
        <v>0.58762272500000001</v>
      </c>
      <c r="BX385">
        <v>12.81253431</v>
      </c>
      <c r="BY385">
        <v>15.995539600000001</v>
      </c>
      <c r="BZ385">
        <v>16.040757769999999</v>
      </c>
      <c r="CA385">
        <v>19.918104169999999</v>
      </c>
      <c r="CB385">
        <v>2.1187276260000001</v>
      </c>
      <c r="CC385">
        <v>0.34848735800000002</v>
      </c>
      <c r="CD385">
        <v>28</v>
      </c>
      <c r="CE385">
        <v>13</v>
      </c>
      <c r="CF385">
        <v>14</v>
      </c>
      <c r="CG385">
        <v>5</v>
      </c>
      <c r="CH385">
        <v>0</v>
      </c>
      <c r="CI385">
        <v>0</v>
      </c>
      <c r="CJ385">
        <v>34</v>
      </c>
      <c r="CK385">
        <v>5</v>
      </c>
      <c r="CL385">
        <v>29.037949999999999</v>
      </c>
      <c r="CM385">
        <v>26.882279230000002</v>
      </c>
      <c r="CN385">
        <v>23.414010000000001</v>
      </c>
      <c r="CO385" t="s">
        <v>698</v>
      </c>
      <c r="CP385">
        <v>1</v>
      </c>
      <c r="CQ385" t="s">
        <v>301</v>
      </c>
      <c r="CR385" t="s">
        <v>121</v>
      </c>
      <c r="CS385" t="s">
        <v>122</v>
      </c>
      <c r="CT385" t="s">
        <v>123</v>
      </c>
      <c r="CU385" t="s">
        <v>124</v>
      </c>
      <c r="CV385" t="s">
        <v>125</v>
      </c>
      <c r="CW385" t="s">
        <v>126</v>
      </c>
      <c r="CY385" t="s">
        <v>127</v>
      </c>
      <c r="CZ385" t="s">
        <v>128</v>
      </c>
      <c r="DA385" t="s">
        <v>129</v>
      </c>
      <c r="DB385" t="s">
        <v>130</v>
      </c>
      <c r="DC385" t="s">
        <v>144</v>
      </c>
      <c r="DD385" t="s">
        <v>302</v>
      </c>
      <c r="DE385" t="s">
        <v>303</v>
      </c>
    </row>
    <row r="386" spans="1:109" x14ac:dyDescent="0.25">
      <c r="A386">
        <v>2015</v>
      </c>
      <c r="B386" t="s">
        <v>3039</v>
      </c>
      <c r="C386" t="s">
        <v>562</v>
      </c>
      <c r="D386" t="s">
        <v>563</v>
      </c>
      <c r="E386" t="s">
        <v>112</v>
      </c>
      <c r="F386" t="s">
        <v>681</v>
      </c>
      <c r="G386" t="s">
        <v>681</v>
      </c>
      <c r="H386" t="s">
        <v>156</v>
      </c>
      <c r="I386">
        <v>-0.36900155200000001</v>
      </c>
      <c r="J386">
        <v>-160.008115</v>
      </c>
      <c r="K386" t="s">
        <v>681</v>
      </c>
      <c r="L386" t="s">
        <v>693</v>
      </c>
      <c r="M386">
        <v>33</v>
      </c>
      <c r="N386">
        <v>30</v>
      </c>
      <c r="O386">
        <v>30</v>
      </c>
      <c r="P386">
        <v>3</v>
      </c>
      <c r="Q386">
        <v>3</v>
      </c>
      <c r="R386">
        <v>11</v>
      </c>
      <c r="S386">
        <v>11</v>
      </c>
      <c r="T386" t="s">
        <v>116</v>
      </c>
      <c r="U386" t="s">
        <v>116</v>
      </c>
      <c r="V386">
        <v>0</v>
      </c>
      <c r="W386">
        <v>0</v>
      </c>
      <c r="X386">
        <v>0</v>
      </c>
      <c r="Y386">
        <v>0</v>
      </c>
      <c r="Z386">
        <v>-0.37</v>
      </c>
      <c r="AA386">
        <v>-160</v>
      </c>
      <c r="AB386">
        <v>26.52</v>
      </c>
      <c r="AC386">
        <v>0.21190000000000001</v>
      </c>
      <c r="AD386">
        <v>71.945999999999998</v>
      </c>
      <c r="AE386">
        <v>7</v>
      </c>
      <c r="AF386" t="s">
        <v>294</v>
      </c>
      <c r="AG386">
        <v>1900</v>
      </c>
      <c r="AH386" t="s">
        <v>112</v>
      </c>
      <c r="AI386">
        <v>0</v>
      </c>
      <c r="AJ386">
        <v>3.65905652</v>
      </c>
      <c r="AK386" t="s">
        <v>123</v>
      </c>
      <c r="AL386">
        <v>450</v>
      </c>
      <c r="AM386">
        <v>4430989.8600000003</v>
      </c>
      <c r="AN386" t="s">
        <v>566</v>
      </c>
      <c r="AO386">
        <v>57.170000969999997</v>
      </c>
      <c r="AP386">
        <v>65.051201149999997</v>
      </c>
      <c r="AQ386">
        <v>69.440801149999999</v>
      </c>
      <c r="AR386">
        <v>69.245901189999998</v>
      </c>
      <c r="AS386">
        <v>46.6016008</v>
      </c>
      <c r="AT386">
        <v>50.770400879999997</v>
      </c>
      <c r="AU386">
        <v>41.972300730000001</v>
      </c>
      <c r="AV386">
        <v>55.631401009999998</v>
      </c>
      <c r="AW386">
        <v>61.167001069999998</v>
      </c>
      <c r="AX386">
        <v>45.861600770000003</v>
      </c>
      <c r="AY386">
        <v>48.816900879999999</v>
      </c>
      <c r="AZ386">
        <v>55.611737329999997</v>
      </c>
      <c r="BA386">
        <v>291.60000000000002</v>
      </c>
      <c r="BB386">
        <v>6.4000000000000001E-2</v>
      </c>
      <c r="BC386">
        <v>8.0000000000000002E-3</v>
      </c>
      <c r="BD386">
        <v>5.0000000000000001E-3</v>
      </c>
      <c r="BE386">
        <v>52</v>
      </c>
      <c r="BF386">
        <v>24.859291249999998</v>
      </c>
      <c r="BG386">
        <v>27.445343000000001</v>
      </c>
      <c r="BH386">
        <v>27.312854590000001</v>
      </c>
      <c r="BI386">
        <v>29.542984000000001</v>
      </c>
      <c r="BJ386">
        <v>1.3231250109999999</v>
      </c>
      <c r="BK386">
        <v>0.20128105800000001</v>
      </c>
      <c r="BL386">
        <v>0.16890369999999999</v>
      </c>
      <c r="BM386">
        <v>0.21045800000000001</v>
      </c>
      <c r="BN386">
        <v>0.215809585</v>
      </c>
      <c r="BO386">
        <v>0.2847285</v>
      </c>
      <c r="BP386">
        <v>4.1718801999999999E-2</v>
      </c>
      <c r="BQ386">
        <v>6.8618899999999998E-3</v>
      </c>
      <c r="BR386">
        <v>45.548485499999998</v>
      </c>
      <c r="BS386">
        <v>52.226424999999999</v>
      </c>
      <c r="BT386">
        <v>51.151981149999997</v>
      </c>
      <c r="BU386">
        <v>55.353385000000003</v>
      </c>
      <c r="BV386">
        <v>3.7445946330000002</v>
      </c>
      <c r="BW386">
        <v>0.58762272500000001</v>
      </c>
      <c r="BX386">
        <v>12.81253431</v>
      </c>
      <c r="BY386">
        <v>15.995539600000001</v>
      </c>
      <c r="BZ386">
        <v>16.040757769999999</v>
      </c>
      <c r="CA386">
        <v>19.918104169999999</v>
      </c>
      <c r="CB386">
        <v>2.1187276260000001</v>
      </c>
      <c r="CC386">
        <v>0.34848735800000002</v>
      </c>
      <c r="CD386">
        <v>28</v>
      </c>
      <c r="CE386">
        <v>13</v>
      </c>
      <c r="CF386">
        <v>14</v>
      </c>
      <c r="CG386">
        <v>5</v>
      </c>
      <c r="CH386">
        <v>0</v>
      </c>
      <c r="CI386">
        <v>0</v>
      </c>
      <c r="CJ386">
        <v>34</v>
      </c>
      <c r="CK386">
        <v>5</v>
      </c>
      <c r="CL386">
        <v>29.037949999999999</v>
      </c>
      <c r="CM386">
        <v>26.882279230000002</v>
      </c>
      <c r="CN386">
        <v>23.414010000000001</v>
      </c>
      <c r="CO386" t="s">
        <v>699</v>
      </c>
      <c r="CP386">
        <v>1</v>
      </c>
      <c r="CQ386" t="s">
        <v>144</v>
      </c>
      <c r="CR386" t="s">
        <v>121</v>
      </c>
      <c r="CS386" t="s">
        <v>122</v>
      </c>
      <c r="CT386" t="s">
        <v>123</v>
      </c>
      <c r="CU386" t="s">
        <v>124</v>
      </c>
      <c r="CV386" t="s">
        <v>125</v>
      </c>
      <c r="CW386" t="s">
        <v>126</v>
      </c>
      <c r="CY386" t="s">
        <v>127</v>
      </c>
      <c r="CZ386" t="s">
        <v>128</v>
      </c>
      <c r="DA386" t="s">
        <v>129</v>
      </c>
      <c r="DB386" t="s">
        <v>130</v>
      </c>
      <c r="DC386" t="s">
        <v>144</v>
      </c>
    </row>
    <row r="387" spans="1:109" x14ac:dyDescent="0.25">
      <c r="A387">
        <v>2015</v>
      </c>
      <c r="B387" t="s">
        <v>3039</v>
      </c>
      <c r="C387" t="s">
        <v>562</v>
      </c>
      <c r="D387" t="s">
        <v>563</v>
      </c>
      <c r="E387" t="s">
        <v>112</v>
      </c>
      <c r="F387" t="s">
        <v>681</v>
      </c>
      <c r="G387" t="s">
        <v>681</v>
      </c>
      <c r="H387" t="s">
        <v>156</v>
      </c>
      <c r="I387">
        <v>-0.36900155200000001</v>
      </c>
      <c r="J387">
        <v>-160.008115</v>
      </c>
      <c r="K387" t="s">
        <v>681</v>
      </c>
      <c r="L387" t="s">
        <v>693</v>
      </c>
      <c r="M387">
        <v>33</v>
      </c>
      <c r="N387">
        <v>30</v>
      </c>
      <c r="O387">
        <v>30</v>
      </c>
      <c r="P387">
        <v>3</v>
      </c>
      <c r="Q387">
        <v>3</v>
      </c>
      <c r="R387">
        <v>11</v>
      </c>
      <c r="S387">
        <v>11</v>
      </c>
      <c r="T387" t="s">
        <v>116</v>
      </c>
      <c r="U387" t="s">
        <v>116</v>
      </c>
      <c r="V387">
        <v>0</v>
      </c>
      <c r="W387">
        <v>0</v>
      </c>
      <c r="X387">
        <v>0</v>
      </c>
      <c r="Y387">
        <v>0</v>
      </c>
      <c r="Z387">
        <v>-0.37</v>
      </c>
      <c r="AA387">
        <v>-160</v>
      </c>
      <c r="AB387">
        <v>26.52</v>
      </c>
      <c r="AC387">
        <v>0.21190000000000001</v>
      </c>
      <c r="AD387">
        <v>71.945999999999998</v>
      </c>
      <c r="AE387">
        <v>7</v>
      </c>
      <c r="AF387" t="s">
        <v>294</v>
      </c>
      <c r="AG387">
        <v>1900</v>
      </c>
      <c r="AH387" t="s">
        <v>112</v>
      </c>
      <c r="AI387">
        <v>0</v>
      </c>
      <c r="AJ387">
        <v>3.65905652</v>
      </c>
      <c r="AK387" t="s">
        <v>123</v>
      </c>
      <c r="AL387">
        <v>450</v>
      </c>
      <c r="AM387">
        <v>4430989.8600000003</v>
      </c>
      <c r="AN387" t="s">
        <v>566</v>
      </c>
      <c r="AO387">
        <v>57.170000969999997</v>
      </c>
      <c r="AP387">
        <v>65.051201149999997</v>
      </c>
      <c r="AQ387">
        <v>69.440801149999999</v>
      </c>
      <c r="AR387">
        <v>69.245901189999998</v>
      </c>
      <c r="AS387">
        <v>46.6016008</v>
      </c>
      <c r="AT387">
        <v>50.770400879999997</v>
      </c>
      <c r="AU387">
        <v>41.972300730000001</v>
      </c>
      <c r="AV387">
        <v>55.631401009999998</v>
      </c>
      <c r="AW387">
        <v>61.167001069999998</v>
      </c>
      <c r="AX387">
        <v>45.861600770000003</v>
      </c>
      <c r="AY387">
        <v>48.816900879999999</v>
      </c>
      <c r="AZ387">
        <v>55.611737329999997</v>
      </c>
      <c r="BA387">
        <v>291.60000000000002</v>
      </c>
      <c r="BB387">
        <v>6.4000000000000001E-2</v>
      </c>
      <c r="BC387">
        <v>8.0000000000000002E-3</v>
      </c>
      <c r="BD387">
        <v>5.0000000000000001E-3</v>
      </c>
      <c r="BE387">
        <v>52</v>
      </c>
      <c r="BF387">
        <v>24.859291249999998</v>
      </c>
      <c r="BG387">
        <v>27.445343000000001</v>
      </c>
      <c r="BH387">
        <v>27.312854590000001</v>
      </c>
      <c r="BI387">
        <v>29.542984000000001</v>
      </c>
      <c r="BJ387">
        <v>1.3231250109999999</v>
      </c>
      <c r="BK387">
        <v>0.20128105800000001</v>
      </c>
      <c r="BL387">
        <v>0.16890369999999999</v>
      </c>
      <c r="BM387">
        <v>0.21045800000000001</v>
      </c>
      <c r="BN387">
        <v>0.215809585</v>
      </c>
      <c r="BO387">
        <v>0.2847285</v>
      </c>
      <c r="BP387">
        <v>4.1718801999999999E-2</v>
      </c>
      <c r="BQ387">
        <v>6.8618899999999998E-3</v>
      </c>
      <c r="BR387">
        <v>45.548485499999998</v>
      </c>
      <c r="BS387">
        <v>52.226424999999999</v>
      </c>
      <c r="BT387">
        <v>51.151981149999997</v>
      </c>
      <c r="BU387">
        <v>55.353385000000003</v>
      </c>
      <c r="BV387">
        <v>3.7445946330000002</v>
      </c>
      <c r="BW387">
        <v>0.58762272500000001</v>
      </c>
      <c r="BX387">
        <v>12.81253431</v>
      </c>
      <c r="BY387">
        <v>15.995539600000001</v>
      </c>
      <c r="BZ387">
        <v>16.040757769999999</v>
      </c>
      <c r="CA387">
        <v>19.918104169999999</v>
      </c>
      <c r="CB387">
        <v>2.1187276260000001</v>
      </c>
      <c r="CC387">
        <v>0.34848735800000002</v>
      </c>
      <c r="CD387">
        <v>28</v>
      </c>
      <c r="CE387">
        <v>13</v>
      </c>
      <c r="CF387">
        <v>14</v>
      </c>
      <c r="CG387">
        <v>5</v>
      </c>
      <c r="CH387">
        <v>0</v>
      </c>
      <c r="CI387">
        <v>0</v>
      </c>
      <c r="CJ387">
        <v>34</v>
      </c>
      <c r="CK387">
        <v>5</v>
      </c>
      <c r="CL387">
        <v>29.037949999999999</v>
      </c>
      <c r="CM387">
        <v>26.882279230000002</v>
      </c>
      <c r="CN387">
        <v>23.414010000000001</v>
      </c>
      <c r="CO387" t="s">
        <v>700</v>
      </c>
      <c r="CP387">
        <v>1</v>
      </c>
      <c r="CQ387" t="s">
        <v>615</v>
      </c>
      <c r="CR387" t="s">
        <v>121</v>
      </c>
      <c r="CS387" t="s">
        <v>122</v>
      </c>
      <c r="CT387" t="s">
        <v>123</v>
      </c>
      <c r="CU387" t="s">
        <v>124</v>
      </c>
      <c r="CV387" t="s">
        <v>125</v>
      </c>
      <c r="CW387" t="s">
        <v>126</v>
      </c>
      <c r="CY387" t="s">
        <v>127</v>
      </c>
      <c r="CZ387" t="s">
        <v>128</v>
      </c>
      <c r="DA387" t="s">
        <v>129</v>
      </c>
      <c r="DB387" t="s">
        <v>130</v>
      </c>
      <c r="DC387" t="s">
        <v>147</v>
      </c>
      <c r="DD387" t="s">
        <v>148</v>
      </c>
      <c r="DE387" t="s">
        <v>616</v>
      </c>
    </row>
    <row r="388" spans="1:109" x14ac:dyDescent="0.25">
      <c r="A388">
        <v>2015</v>
      </c>
      <c r="B388" t="s">
        <v>3039</v>
      </c>
      <c r="C388" t="s">
        <v>562</v>
      </c>
      <c r="D388" t="s">
        <v>563</v>
      </c>
      <c r="E388" t="s">
        <v>112</v>
      </c>
      <c r="F388" t="s">
        <v>681</v>
      </c>
      <c r="G388" t="s">
        <v>681</v>
      </c>
      <c r="H388" t="s">
        <v>156</v>
      </c>
      <c r="I388">
        <v>-0.36900155200000001</v>
      </c>
      <c r="J388">
        <v>-160.008115</v>
      </c>
      <c r="K388" t="s">
        <v>681</v>
      </c>
      <c r="L388" t="s">
        <v>693</v>
      </c>
      <c r="M388">
        <v>33</v>
      </c>
      <c r="N388">
        <v>30</v>
      </c>
      <c r="O388">
        <v>30</v>
      </c>
      <c r="P388">
        <v>3</v>
      </c>
      <c r="Q388">
        <v>3</v>
      </c>
      <c r="R388">
        <v>11</v>
      </c>
      <c r="S388">
        <v>11</v>
      </c>
      <c r="T388" t="s">
        <v>116</v>
      </c>
      <c r="U388" t="s">
        <v>116</v>
      </c>
      <c r="V388">
        <v>0</v>
      </c>
      <c r="W388">
        <v>0</v>
      </c>
      <c r="X388">
        <v>0</v>
      </c>
      <c r="Y388">
        <v>0</v>
      </c>
      <c r="Z388">
        <v>-0.37</v>
      </c>
      <c r="AA388">
        <v>-160</v>
      </c>
      <c r="AB388">
        <v>26.52</v>
      </c>
      <c r="AC388">
        <v>0.21190000000000001</v>
      </c>
      <c r="AD388">
        <v>71.945999999999998</v>
      </c>
      <c r="AE388">
        <v>7</v>
      </c>
      <c r="AF388" t="s">
        <v>294</v>
      </c>
      <c r="AG388">
        <v>1900</v>
      </c>
      <c r="AH388" t="s">
        <v>112</v>
      </c>
      <c r="AI388">
        <v>0</v>
      </c>
      <c r="AJ388">
        <v>3.65905652</v>
      </c>
      <c r="AK388" t="s">
        <v>123</v>
      </c>
      <c r="AL388">
        <v>450</v>
      </c>
      <c r="AM388">
        <v>4430989.8600000003</v>
      </c>
      <c r="AN388" t="s">
        <v>566</v>
      </c>
      <c r="AO388">
        <v>57.170000969999997</v>
      </c>
      <c r="AP388">
        <v>65.051201149999997</v>
      </c>
      <c r="AQ388">
        <v>69.440801149999999</v>
      </c>
      <c r="AR388">
        <v>69.245901189999998</v>
      </c>
      <c r="AS388">
        <v>46.6016008</v>
      </c>
      <c r="AT388">
        <v>50.770400879999997</v>
      </c>
      <c r="AU388">
        <v>41.972300730000001</v>
      </c>
      <c r="AV388">
        <v>55.631401009999998</v>
      </c>
      <c r="AW388">
        <v>61.167001069999998</v>
      </c>
      <c r="AX388">
        <v>45.861600770000003</v>
      </c>
      <c r="AY388">
        <v>48.816900879999999</v>
      </c>
      <c r="AZ388">
        <v>55.611737329999997</v>
      </c>
      <c r="BA388">
        <v>291.60000000000002</v>
      </c>
      <c r="BB388">
        <v>6.4000000000000001E-2</v>
      </c>
      <c r="BC388">
        <v>8.0000000000000002E-3</v>
      </c>
      <c r="BD388">
        <v>5.0000000000000001E-3</v>
      </c>
      <c r="BE388">
        <v>52</v>
      </c>
      <c r="BF388">
        <v>24.859291249999998</v>
      </c>
      <c r="BG388">
        <v>27.445343000000001</v>
      </c>
      <c r="BH388">
        <v>27.312854590000001</v>
      </c>
      <c r="BI388">
        <v>29.542984000000001</v>
      </c>
      <c r="BJ388">
        <v>1.3231250109999999</v>
      </c>
      <c r="BK388">
        <v>0.20128105800000001</v>
      </c>
      <c r="BL388">
        <v>0.16890369999999999</v>
      </c>
      <c r="BM388">
        <v>0.21045800000000001</v>
      </c>
      <c r="BN388">
        <v>0.215809585</v>
      </c>
      <c r="BO388">
        <v>0.2847285</v>
      </c>
      <c r="BP388">
        <v>4.1718801999999999E-2</v>
      </c>
      <c r="BQ388">
        <v>6.8618899999999998E-3</v>
      </c>
      <c r="BR388">
        <v>45.548485499999998</v>
      </c>
      <c r="BS388">
        <v>52.226424999999999</v>
      </c>
      <c r="BT388">
        <v>51.151981149999997</v>
      </c>
      <c r="BU388">
        <v>55.353385000000003</v>
      </c>
      <c r="BV388">
        <v>3.7445946330000002</v>
      </c>
      <c r="BW388">
        <v>0.58762272500000001</v>
      </c>
      <c r="BX388">
        <v>12.81253431</v>
      </c>
      <c r="BY388">
        <v>15.995539600000001</v>
      </c>
      <c r="BZ388">
        <v>16.040757769999999</v>
      </c>
      <c r="CA388">
        <v>19.918104169999999</v>
      </c>
      <c r="CB388">
        <v>2.1187276260000001</v>
      </c>
      <c r="CC388">
        <v>0.34848735800000002</v>
      </c>
      <c r="CD388">
        <v>28</v>
      </c>
      <c r="CE388">
        <v>13</v>
      </c>
      <c r="CF388">
        <v>14</v>
      </c>
      <c r="CG388">
        <v>5</v>
      </c>
      <c r="CH388">
        <v>0</v>
      </c>
      <c r="CI388">
        <v>0</v>
      </c>
      <c r="CJ388">
        <v>34</v>
      </c>
      <c r="CK388">
        <v>5</v>
      </c>
      <c r="CL388">
        <v>29.037949999999999</v>
      </c>
      <c r="CM388">
        <v>26.882279230000002</v>
      </c>
      <c r="CN388">
        <v>23.414010000000001</v>
      </c>
      <c r="CO388" t="s">
        <v>701</v>
      </c>
      <c r="CP388">
        <v>1</v>
      </c>
      <c r="CQ388" t="s">
        <v>152</v>
      </c>
      <c r="CR388" t="s">
        <v>121</v>
      </c>
      <c r="CS388" t="s">
        <v>122</v>
      </c>
      <c r="CT388" t="s">
        <v>123</v>
      </c>
      <c r="CU388" t="s">
        <v>124</v>
      </c>
      <c r="CV388" t="s">
        <v>125</v>
      </c>
      <c r="CW388" t="s">
        <v>126</v>
      </c>
      <c r="CY388" t="s">
        <v>127</v>
      </c>
      <c r="CZ388" t="s">
        <v>128</v>
      </c>
      <c r="DA388" t="s">
        <v>129</v>
      </c>
      <c r="DB388" t="s">
        <v>130</v>
      </c>
      <c r="DC388" t="s">
        <v>147</v>
      </c>
      <c r="DD388" t="s">
        <v>153</v>
      </c>
    </row>
    <row r="389" spans="1:109" x14ac:dyDescent="0.25">
      <c r="A389">
        <v>2015</v>
      </c>
      <c r="B389" t="s">
        <v>3039</v>
      </c>
      <c r="C389" t="s">
        <v>562</v>
      </c>
      <c r="D389" t="s">
        <v>563</v>
      </c>
      <c r="E389" t="s">
        <v>112</v>
      </c>
      <c r="F389" t="s">
        <v>681</v>
      </c>
      <c r="G389" t="s">
        <v>681</v>
      </c>
      <c r="H389" t="s">
        <v>156</v>
      </c>
      <c r="I389">
        <v>-0.36900155200000001</v>
      </c>
      <c r="J389">
        <v>-160.008115</v>
      </c>
      <c r="K389" t="s">
        <v>681</v>
      </c>
      <c r="L389" t="s">
        <v>693</v>
      </c>
      <c r="M389">
        <v>33</v>
      </c>
      <c r="N389">
        <v>30</v>
      </c>
      <c r="O389">
        <v>30</v>
      </c>
      <c r="P389">
        <v>3</v>
      </c>
      <c r="Q389">
        <v>3</v>
      </c>
      <c r="R389">
        <v>11</v>
      </c>
      <c r="S389">
        <v>11</v>
      </c>
      <c r="T389" t="s">
        <v>116</v>
      </c>
      <c r="U389" t="s">
        <v>116</v>
      </c>
      <c r="V389">
        <v>0</v>
      </c>
      <c r="W389">
        <v>0</v>
      </c>
      <c r="X389">
        <v>0</v>
      </c>
      <c r="Y389">
        <v>0</v>
      </c>
      <c r="Z389">
        <v>-0.37</v>
      </c>
      <c r="AA389">
        <v>-160</v>
      </c>
      <c r="AB389">
        <v>26.52</v>
      </c>
      <c r="AC389">
        <v>0.21190000000000001</v>
      </c>
      <c r="AD389">
        <v>71.945999999999998</v>
      </c>
      <c r="AE389">
        <v>7</v>
      </c>
      <c r="AF389" t="s">
        <v>294</v>
      </c>
      <c r="AG389">
        <v>1900</v>
      </c>
      <c r="AH389" t="s">
        <v>112</v>
      </c>
      <c r="AI389">
        <v>0</v>
      </c>
      <c r="AJ389">
        <v>3.65905652</v>
      </c>
      <c r="AK389" t="s">
        <v>123</v>
      </c>
      <c r="AL389">
        <v>450</v>
      </c>
      <c r="AM389">
        <v>4430989.8600000003</v>
      </c>
      <c r="AN389" t="s">
        <v>566</v>
      </c>
      <c r="AO389">
        <v>57.170000969999997</v>
      </c>
      <c r="AP389">
        <v>65.051201149999997</v>
      </c>
      <c r="AQ389">
        <v>69.440801149999999</v>
      </c>
      <c r="AR389">
        <v>69.245901189999998</v>
      </c>
      <c r="AS389">
        <v>46.6016008</v>
      </c>
      <c r="AT389">
        <v>50.770400879999997</v>
      </c>
      <c r="AU389">
        <v>41.972300730000001</v>
      </c>
      <c r="AV389">
        <v>55.631401009999998</v>
      </c>
      <c r="AW389">
        <v>61.167001069999998</v>
      </c>
      <c r="AX389">
        <v>45.861600770000003</v>
      </c>
      <c r="AY389">
        <v>48.816900879999999</v>
      </c>
      <c r="AZ389">
        <v>55.611737329999997</v>
      </c>
      <c r="BA389">
        <v>291.60000000000002</v>
      </c>
      <c r="BB389">
        <v>6.4000000000000001E-2</v>
      </c>
      <c r="BC389">
        <v>8.0000000000000002E-3</v>
      </c>
      <c r="BD389">
        <v>5.0000000000000001E-3</v>
      </c>
      <c r="BE389">
        <v>52</v>
      </c>
      <c r="BF389">
        <v>24.859291249999998</v>
      </c>
      <c r="BG389">
        <v>27.445343000000001</v>
      </c>
      <c r="BH389">
        <v>27.312854590000001</v>
      </c>
      <c r="BI389">
        <v>29.542984000000001</v>
      </c>
      <c r="BJ389">
        <v>1.3231250109999999</v>
      </c>
      <c r="BK389">
        <v>0.20128105800000001</v>
      </c>
      <c r="BL389">
        <v>0.16890369999999999</v>
      </c>
      <c r="BM389">
        <v>0.21045800000000001</v>
      </c>
      <c r="BN389">
        <v>0.215809585</v>
      </c>
      <c r="BO389">
        <v>0.2847285</v>
      </c>
      <c r="BP389">
        <v>4.1718801999999999E-2</v>
      </c>
      <c r="BQ389">
        <v>6.8618899999999998E-3</v>
      </c>
      <c r="BR389">
        <v>45.548485499999998</v>
      </c>
      <c r="BS389">
        <v>52.226424999999999</v>
      </c>
      <c r="BT389">
        <v>51.151981149999997</v>
      </c>
      <c r="BU389">
        <v>55.353385000000003</v>
      </c>
      <c r="BV389">
        <v>3.7445946330000002</v>
      </c>
      <c r="BW389">
        <v>0.58762272500000001</v>
      </c>
      <c r="BX389">
        <v>12.81253431</v>
      </c>
      <c r="BY389">
        <v>15.995539600000001</v>
      </c>
      <c r="BZ389">
        <v>16.040757769999999</v>
      </c>
      <c r="CA389">
        <v>19.918104169999999</v>
      </c>
      <c r="CB389">
        <v>2.1187276260000001</v>
      </c>
      <c r="CC389">
        <v>0.34848735800000002</v>
      </c>
      <c r="CD389">
        <v>28</v>
      </c>
      <c r="CE389">
        <v>13</v>
      </c>
      <c r="CF389">
        <v>14</v>
      </c>
      <c r="CG389">
        <v>5</v>
      </c>
      <c r="CH389">
        <v>0</v>
      </c>
      <c r="CI389">
        <v>0</v>
      </c>
      <c r="CJ389">
        <v>34</v>
      </c>
      <c r="CK389">
        <v>5</v>
      </c>
      <c r="CL389">
        <v>29.037949999999999</v>
      </c>
      <c r="CM389">
        <v>26.882279230000002</v>
      </c>
      <c r="CN389">
        <v>23.414010000000001</v>
      </c>
      <c r="CO389" t="s">
        <v>702</v>
      </c>
      <c r="CP389">
        <v>1</v>
      </c>
      <c r="CQ389" t="s">
        <v>332</v>
      </c>
      <c r="CR389" t="s">
        <v>121</v>
      </c>
      <c r="CS389" t="s">
        <v>122</v>
      </c>
      <c r="CT389" t="s">
        <v>123</v>
      </c>
      <c r="CU389" t="s">
        <v>124</v>
      </c>
      <c r="CV389" t="s">
        <v>125</v>
      </c>
      <c r="CW389" t="s">
        <v>126</v>
      </c>
      <c r="CY389" t="s">
        <v>127</v>
      </c>
      <c r="CZ389" t="s">
        <v>128</v>
      </c>
      <c r="DA389" t="s">
        <v>129</v>
      </c>
      <c r="DB389" t="s">
        <v>130</v>
      </c>
      <c r="DC389" t="s">
        <v>147</v>
      </c>
      <c r="DD389" t="s">
        <v>148</v>
      </c>
      <c r="DE389" t="s">
        <v>333</v>
      </c>
    </row>
    <row r="390" spans="1:109" x14ac:dyDescent="0.25">
      <c r="A390">
        <v>2015</v>
      </c>
      <c r="B390" t="s">
        <v>3039</v>
      </c>
      <c r="C390" t="s">
        <v>562</v>
      </c>
      <c r="D390" t="s">
        <v>563</v>
      </c>
      <c r="E390" t="s">
        <v>112</v>
      </c>
      <c r="F390" t="s">
        <v>681</v>
      </c>
      <c r="G390" t="s">
        <v>681</v>
      </c>
      <c r="H390" t="s">
        <v>156</v>
      </c>
      <c r="I390">
        <v>-0.36900155200000001</v>
      </c>
      <c r="J390">
        <v>-160.008115</v>
      </c>
      <c r="K390" t="s">
        <v>681</v>
      </c>
      <c r="L390" t="s">
        <v>693</v>
      </c>
      <c r="M390">
        <v>33</v>
      </c>
      <c r="N390">
        <v>30</v>
      </c>
      <c r="O390">
        <v>30</v>
      </c>
      <c r="P390">
        <v>3</v>
      </c>
      <c r="Q390">
        <v>3</v>
      </c>
      <c r="R390">
        <v>11</v>
      </c>
      <c r="S390">
        <v>11</v>
      </c>
      <c r="T390" t="s">
        <v>116</v>
      </c>
      <c r="U390" t="s">
        <v>116</v>
      </c>
      <c r="V390">
        <v>0</v>
      </c>
      <c r="W390">
        <v>0</v>
      </c>
      <c r="X390">
        <v>0</v>
      </c>
      <c r="Y390">
        <v>0</v>
      </c>
      <c r="Z390">
        <v>-0.37</v>
      </c>
      <c r="AA390">
        <v>-160</v>
      </c>
      <c r="AB390">
        <v>26.52</v>
      </c>
      <c r="AC390">
        <v>0.21190000000000001</v>
      </c>
      <c r="AD390">
        <v>71.945999999999998</v>
      </c>
      <c r="AE390">
        <v>7</v>
      </c>
      <c r="AF390" t="s">
        <v>294</v>
      </c>
      <c r="AG390">
        <v>1900</v>
      </c>
      <c r="AH390" t="s">
        <v>112</v>
      </c>
      <c r="AI390">
        <v>0</v>
      </c>
      <c r="AJ390">
        <v>3.65905652</v>
      </c>
      <c r="AK390" t="s">
        <v>123</v>
      </c>
      <c r="AL390">
        <v>450</v>
      </c>
      <c r="AM390">
        <v>4430989.8600000003</v>
      </c>
      <c r="AN390" t="s">
        <v>566</v>
      </c>
      <c r="AO390">
        <v>57.170000969999997</v>
      </c>
      <c r="AP390">
        <v>65.051201149999997</v>
      </c>
      <c r="AQ390">
        <v>69.440801149999999</v>
      </c>
      <c r="AR390">
        <v>69.245901189999998</v>
      </c>
      <c r="AS390">
        <v>46.6016008</v>
      </c>
      <c r="AT390">
        <v>50.770400879999997</v>
      </c>
      <c r="AU390">
        <v>41.972300730000001</v>
      </c>
      <c r="AV390">
        <v>55.631401009999998</v>
      </c>
      <c r="AW390">
        <v>61.167001069999998</v>
      </c>
      <c r="AX390">
        <v>45.861600770000003</v>
      </c>
      <c r="AY390">
        <v>48.816900879999999</v>
      </c>
      <c r="AZ390">
        <v>55.611737329999997</v>
      </c>
      <c r="BA390">
        <v>291.60000000000002</v>
      </c>
      <c r="BB390">
        <v>6.4000000000000001E-2</v>
      </c>
      <c r="BC390">
        <v>8.0000000000000002E-3</v>
      </c>
      <c r="BD390">
        <v>5.0000000000000001E-3</v>
      </c>
      <c r="BE390">
        <v>52</v>
      </c>
      <c r="BF390">
        <v>24.859291249999998</v>
      </c>
      <c r="BG390">
        <v>27.445343000000001</v>
      </c>
      <c r="BH390">
        <v>27.312854590000001</v>
      </c>
      <c r="BI390">
        <v>29.542984000000001</v>
      </c>
      <c r="BJ390">
        <v>1.3231250109999999</v>
      </c>
      <c r="BK390">
        <v>0.20128105800000001</v>
      </c>
      <c r="BL390">
        <v>0.16890369999999999</v>
      </c>
      <c r="BM390">
        <v>0.21045800000000001</v>
      </c>
      <c r="BN390">
        <v>0.215809585</v>
      </c>
      <c r="BO390">
        <v>0.2847285</v>
      </c>
      <c r="BP390">
        <v>4.1718801999999999E-2</v>
      </c>
      <c r="BQ390">
        <v>6.8618899999999998E-3</v>
      </c>
      <c r="BR390">
        <v>45.548485499999998</v>
      </c>
      <c r="BS390">
        <v>52.226424999999999</v>
      </c>
      <c r="BT390">
        <v>51.151981149999997</v>
      </c>
      <c r="BU390">
        <v>55.353385000000003</v>
      </c>
      <c r="BV390">
        <v>3.7445946330000002</v>
      </c>
      <c r="BW390">
        <v>0.58762272500000001</v>
      </c>
      <c r="BX390">
        <v>12.81253431</v>
      </c>
      <c r="BY390">
        <v>15.995539600000001</v>
      </c>
      <c r="BZ390">
        <v>16.040757769999999</v>
      </c>
      <c r="CA390">
        <v>19.918104169999999</v>
      </c>
      <c r="CB390">
        <v>2.1187276260000001</v>
      </c>
      <c r="CC390">
        <v>0.34848735800000002</v>
      </c>
      <c r="CD390">
        <v>28</v>
      </c>
      <c r="CE390">
        <v>13</v>
      </c>
      <c r="CF390">
        <v>14</v>
      </c>
      <c r="CG390">
        <v>5</v>
      </c>
      <c r="CH390">
        <v>0</v>
      </c>
      <c r="CI390">
        <v>0</v>
      </c>
      <c r="CJ390">
        <v>34</v>
      </c>
      <c r="CK390">
        <v>5</v>
      </c>
      <c r="CL390">
        <v>29.037949999999999</v>
      </c>
      <c r="CM390">
        <v>26.882279230000002</v>
      </c>
      <c r="CN390">
        <v>23.414010000000001</v>
      </c>
      <c r="CO390" t="s">
        <v>703</v>
      </c>
      <c r="CP390">
        <v>1</v>
      </c>
      <c r="CQ390" t="s">
        <v>147</v>
      </c>
      <c r="CR390" t="s">
        <v>121</v>
      </c>
      <c r="CS390" t="s">
        <v>122</v>
      </c>
      <c r="CT390" t="s">
        <v>123</v>
      </c>
      <c r="CU390" t="s">
        <v>124</v>
      </c>
      <c r="CV390" t="s">
        <v>125</v>
      </c>
      <c r="CW390" t="s">
        <v>126</v>
      </c>
      <c r="CY390" t="s">
        <v>127</v>
      </c>
      <c r="CZ390" t="s">
        <v>128</v>
      </c>
      <c r="DA390" t="s">
        <v>129</v>
      </c>
      <c r="DB390" t="s">
        <v>130</v>
      </c>
      <c r="DC390" t="s">
        <v>147</v>
      </c>
    </row>
    <row r="391" spans="1:109" x14ac:dyDescent="0.25">
      <c r="A391">
        <v>2015</v>
      </c>
      <c r="B391" t="s">
        <v>3039</v>
      </c>
      <c r="C391" t="s">
        <v>562</v>
      </c>
      <c r="D391" t="s">
        <v>563</v>
      </c>
      <c r="E391" t="s">
        <v>112</v>
      </c>
      <c r="F391" t="s">
        <v>681</v>
      </c>
      <c r="G391" t="s">
        <v>681</v>
      </c>
      <c r="H391" t="s">
        <v>156</v>
      </c>
      <c r="I391">
        <v>-0.36900155200000001</v>
      </c>
      <c r="J391">
        <v>-160.008115</v>
      </c>
      <c r="K391" t="s">
        <v>681</v>
      </c>
      <c r="L391" t="s">
        <v>693</v>
      </c>
      <c r="M391">
        <v>33</v>
      </c>
      <c r="N391">
        <v>30</v>
      </c>
      <c r="O391">
        <v>30</v>
      </c>
      <c r="P391">
        <v>3</v>
      </c>
      <c r="Q391">
        <v>3</v>
      </c>
      <c r="R391">
        <v>11</v>
      </c>
      <c r="S391">
        <v>11</v>
      </c>
      <c r="T391" t="s">
        <v>116</v>
      </c>
      <c r="U391" t="s">
        <v>116</v>
      </c>
      <c r="V391">
        <v>0</v>
      </c>
      <c r="W391">
        <v>0</v>
      </c>
      <c r="X391">
        <v>0</v>
      </c>
      <c r="Y391">
        <v>0</v>
      </c>
      <c r="Z391">
        <v>-0.37</v>
      </c>
      <c r="AA391">
        <v>-160</v>
      </c>
      <c r="AB391">
        <v>26.52</v>
      </c>
      <c r="AC391">
        <v>0.21190000000000001</v>
      </c>
      <c r="AD391">
        <v>71.945999999999998</v>
      </c>
      <c r="AE391">
        <v>7</v>
      </c>
      <c r="AF391" t="s">
        <v>294</v>
      </c>
      <c r="AG391">
        <v>1900</v>
      </c>
      <c r="AH391" t="s">
        <v>112</v>
      </c>
      <c r="AI391">
        <v>0</v>
      </c>
      <c r="AJ391">
        <v>3.65905652</v>
      </c>
      <c r="AK391" t="s">
        <v>123</v>
      </c>
      <c r="AL391">
        <v>450</v>
      </c>
      <c r="AM391">
        <v>4430989.8600000003</v>
      </c>
      <c r="AN391" t="s">
        <v>566</v>
      </c>
      <c r="AO391">
        <v>57.170000969999997</v>
      </c>
      <c r="AP391">
        <v>65.051201149999997</v>
      </c>
      <c r="AQ391">
        <v>69.440801149999999</v>
      </c>
      <c r="AR391">
        <v>69.245901189999998</v>
      </c>
      <c r="AS391">
        <v>46.6016008</v>
      </c>
      <c r="AT391">
        <v>50.770400879999997</v>
      </c>
      <c r="AU391">
        <v>41.972300730000001</v>
      </c>
      <c r="AV391">
        <v>55.631401009999998</v>
      </c>
      <c r="AW391">
        <v>61.167001069999998</v>
      </c>
      <c r="AX391">
        <v>45.861600770000003</v>
      </c>
      <c r="AY391">
        <v>48.816900879999999</v>
      </c>
      <c r="AZ391">
        <v>55.611737329999997</v>
      </c>
      <c r="BA391">
        <v>291.60000000000002</v>
      </c>
      <c r="BB391">
        <v>6.4000000000000001E-2</v>
      </c>
      <c r="BC391">
        <v>8.0000000000000002E-3</v>
      </c>
      <c r="BD391">
        <v>5.0000000000000001E-3</v>
      </c>
      <c r="BE391">
        <v>52</v>
      </c>
      <c r="BF391">
        <v>24.859291249999998</v>
      </c>
      <c r="BG391">
        <v>27.445343000000001</v>
      </c>
      <c r="BH391">
        <v>27.312854590000001</v>
      </c>
      <c r="BI391">
        <v>29.542984000000001</v>
      </c>
      <c r="BJ391">
        <v>1.3231250109999999</v>
      </c>
      <c r="BK391">
        <v>0.20128105800000001</v>
      </c>
      <c r="BL391">
        <v>0.16890369999999999</v>
      </c>
      <c r="BM391">
        <v>0.21045800000000001</v>
      </c>
      <c r="BN391">
        <v>0.215809585</v>
      </c>
      <c r="BO391">
        <v>0.2847285</v>
      </c>
      <c r="BP391">
        <v>4.1718801999999999E-2</v>
      </c>
      <c r="BQ391">
        <v>6.8618899999999998E-3</v>
      </c>
      <c r="BR391">
        <v>45.548485499999998</v>
      </c>
      <c r="BS391">
        <v>52.226424999999999</v>
      </c>
      <c r="BT391">
        <v>51.151981149999997</v>
      </c>
      <c r="BU391">
        <v>55.353385000000003</v>
      </c>
      <c r="BV391">
        <v>3.7445946330000002</v>
      </c>
      <c r="BW391">
        <v>0.58762272500000001</v>
      </c>
      <c r="BX391">
        <v>12.81253431</v>
      </c>
      <c r="BY391">
        <v>15.995539600000001</v>
      </c>
      <c r="BZ391">
        <v>16.040757769999999</v>
      </c>
      <c r="CA391">
        <v>19.918104169999999</v>
      </c>
      <c r="CB391">
        <v>2.1187276260000001</v>
      </c>
      <c r="CC391">
        <v>0.34848735800000002</v>
      </c>
      <c r="CD391">
        <v>28</v>
      </c>
      <c r="CE391">
        <v>13</v>
      </c>
      <c r="CF391">
        <v>14</v>
      </c>
      <c r="CG391">
        <v>5</v>
      </c>
      <c r="CH391">
        <v>0</v>
      </c>
      <c r="CI391">
        <v>0</v>
      </c>
      <c r="CJ391">
        <v>34</v>
      </c>
      <c r="CK391">
        <v>5</v>
      </c>
      <c r="CL391">
        <v>29.037949999999999</v>
      </c>
      <c r="CM391">
        <v>26.882279230000002</v>
      </c>
      <c r="CN391">
        <v>23.414010000000001</v>
      </c>
      <c r="CO391" t="s">
        <v>704</v>
      </c>
      <c r="CP391">
        <v>1</v>
      </c>
      <c r="CQ391" t="s">
        <v>580</v>
      </c>
      <c r="CR391" t="s">
        <v>121</v>
      </c>
      <c r="CS391" t="s">
        <v>122</v>
      </c>
      <c r="CT391" t="s">
        <v>123</v>
      </c>
      <c r="CU391" t="s">
        <v>124</v>
      </c>
      <c r="CV391" t="s">
        <v>125</v>
      </c>
      <c r="CW391" t="s">
        <v>126</v>
      </c>
      <c r="CY391" t="s">
        <v>127</v>
      </c>
      <c r="CZ391" t="s">
        <v>128</v>
      </c>
      <c r="DA391" t="s">
        <v>129</v>
      </c>
      <c r="DB391" t="s">
        <v>130</v>
      </c>
      <c r="DC391" t="s">
        <v>147</v>
      </c>
    </row>
    <row r="392" spans="1:109" x14ac:dyDescent="0.25">
      <c r="A392">
        <v>2015</v>
      </c>
      <c r="B392" t="s">
        <v>3039</v>
      </c>
      <c r="C392" t="s">
        <v>562</v>
      </c>
      <c r="D392" t="s">
        <v>563</v>
      </c>
      <c r="E392" t="s">
        <v>112</v>
      </c>
      <c r="F392" t="s">
        <v>681</v>
      </c>
      <c r="G392" t="s">
        <v>681</v>
      </c>
      <c r="H392" t="s">
        <v>156</v>
      </c>
      <c r="I392">
        <v>-0.36900155200000001</v>
      </c>
      <c r="J392">
        <v>-160.008115</v>
      </c>
      <c r="K392" t="s">
        <v>681</v>
      </c>
      <c r="L392" t="s">
        <v>693</v>
      </c>
      <c r="M392">
        <v>33</v>
      </c>
      <c r="N392">
        <v>30</v>
      </c>
      <c r="O392">
        <v>30</v>
      </c>
      <c r="P392">
        <v>3</v>
      </c>
      <c r="Q392">
        <v>3</v>
      </c>
      <c r="R392">
        <v>11</v>
      </c>
      <c r="S392">
        <v>11</v>
      </c>
      <c r="T392" t="s">
        <v>116</v>
      </c>
      <c r="U392" t="s">
        <v>116</v>
      </c>
      <c r="V392">
        <v>0</v>
      </c>
      <c r="W392">
        <v>0</v>
      </c>
      <c r="X392">
        <v>0</v>
      </c>
      <c r="Y392">
        <v>0</v>
      </c>
      <c r="Z392">
        <v>-0.37</v>
      </c>
      <c r="AA392">
        <v>-160</v>
      </c>
      <c r="AB392">
        <v>26.52</v>
      </c>
      <c r="AC392">
        <v>0.21190000000000001</v>
      </c>
      <c r="AD392">
        <v>71.945999999999998</v>
      </c>
      <c r="AE392">
        <v>7</v>
      </c>
      <c r="AF392" t="s">
        <v>294</v>
      </c>
      <c r="AG392">
        <v>1900</v>
      </c>
      <c r="AH392" t="s">
        <v>112</v>
      </c>
      <c r="AI392">
        <v>0</v>
      </c>
      <c r="AJ392">
        <v>3.65905652</v>
      </c>
      <c r="AK392" t="s">
        <v>123</v>
      </c>
      <c r="AL392">
        <v>450</v>
      </c>
      <c r="AM392">
        <v>4430989.8600000003</v>
      </c>
      <c r="AN392" t="s">
        <v>566</v>
      </c>
      <c r="AO392">
        <v>57.170000969999997</v>
      </c>
      <c r="AP392">
        <v>65.051201149999997</v>
      </c>
      <c r="AQ392">
        <v>69.440801149999999</v>
      </c>
      <c r="AR392">
        <v>69.245901189999998</v>
      </c>
      <c r="AS392">
        <v>46.6016008</v>
      </c>
      <c r="AT392">
        <v>50.770400879999997</v>
      </c>
      <c r="AU392">
        <v>41.972300730000001</v>
      </c>
      <c r="AV392">
        <v>55.631401009999998</v>
      </c>
      <c r="AW392">
        <v>61.167001069999998</v>
      </c>
      <c r="AX392">
        <v>45.861600770000003</v>
      </c>
      <c r="AY392">
        <v>48.816900879999999</v>
      </c>
      <c r="AZ392">
        <v>55.611737329999997</v>
      </c>
      <c r="BA392">
        <v>291.60000000000002</v>
      </c>
      <c r="BB392">
        <v>6.4000000000000001E-2</v>
      </c>
      <c r="BC392">
        <v>8.0000000000000002E-3</v>
      </c>
      <c r="BD392">
        <v>5.0000000000000001E-3</v>
      </c>
      <c r="BE392">
        <v>52</v>
      </c>
      <c r="BF392">
        <v>24.859291249999998</v>
      </c>
      <c r="BG392">
        <v>27.445343000000001</v>
      </c>
      <c r="BH392">
        <v>27.312854590000001</v>
      </c>
      <c r="BI392">
        <v>29.542984000000001</v>
      </c>
      <c r="BJ392">
        <v>1.3231250109999999</v>
      </c>
      <c r="BK392">
        <v>0.20128105800000001</v>
      </c>
      <c r="BL392">
        <v>0.16890369999999999</v>
      </c>
      <c r="BM392">
        <v>0.21045800000000001</v>
      </c>
      <c r="BN392">
        <v>0.215809585</v>
      </c>
      <c r="BO392">
        <v>0.2847285</v>
      </c>
      <c r="BP392">
        <v>4.1718801999999999E-2</v>
      </c>
      <c r="BQ392">
        <v>6.8618899999999998E-3</v>
      </c>
      <c r="BR392">
        <v>45.548485499999998</v>
      </c>
      <c r="BS392">
        <v>52.226424999999999</v>
      </c>
      <c r="BT392">
        <v>51.151981149999997</v>
      </c>
      <c r="BU392">
        <v>55.353385000000003</v>
      </c>
      <c r="BV392">
        <v>3.7445946330000002</v>
      </c>
      <c r="BW392">
        <v>0.58762272500000001</v>
      </c>
      <c r="BX392">
        <v>12.81253431</v>
      </c>
      <c r="BY392">
        <v>15.995539600000001</v>
      </c>
      <c r="BZ392">
        <v>16.040757769999999</v>
      </c>
      <c r="CA392">
        <v>19.918104169999999</v>
      </c>
      <c r="CB392">
        <v>2.1187276260000001</v>
      </c>
      <c r="CC392">
        <v>0.34848735800000002</v>
      </c>
      <c r="CD392">
        <v>28</v>
      </c>
      <c r="CE392">
        <v>13</v>
      </c>
      <c r="CF392">
        <v>14</v>
      </c>
      <c r="CG392">
        <v>5</v>
      </c>
      <c r="CH392">
        <v>0</v>
      </c>
      <c r="CI392">
        <v>0</v>
      </c>
      <c r="CJ392">
        <v>34</v>
      </c>
      <c r="CK392">
        <v>5</v>
      </c>
      <c r="CL392">
        <v>29.037949999999999</v>
      </c>
      <c r="CM392">
        <v>26.882279230000002</v>
      </c>
      <c r="CN392">
        <v>23.414010000000001</v>
      </c>
      <c r="CO392" t="s">
        <v>705</v>
      </c>
      <c r="CP392">
        <v>1</v>
      </c>
      <c r="CQ392" t="s">
        <v>184</v>
      </c>
      <c r="CR392" t="s">
        <v>121</v>
      </c>
      <c r="CS392" t="s">
        <v>122</v>
      </c>
      <c r="CT392" t="s">
        <v>123</v>
      </c>
      <c r="CU392" t="s">
        <v>124</v>
      </c>
      <c r="CV392" t="s">
        <v>125</v>
      </c>
      <c r="CW392" t="s">
        <v>126</v>
      </c>
      <c r="CY392" t="s">
        <v>127</v>
      </c>
      <c r="CZ392" t="s">
        <v>128</v>
      </c>
      <c r="DA392" t="s">
        <v>129</v>
      </c>
      <c r="DB392" t="s">
        <v>130</v>
      </c>
    </row>
    <row r="393" spans="1:109" x14ac:dyDescent="0.25">
      <c r="A393">
        <v>2015</v>
      </c>
      <c r="B393" t="s">
        <v>3039</v>
      </c>
      <c r="C393" t="s">
        <v>562</v>
      </c>
      <c r="D393" t="s">
        <v>563</v>
      </c>
      <c r="E393" t="s">
        <v>112</v>
      </c>
      <c r="F393" t="s">
        <v>681</v>
      </c>
      <c r="G393" t="s">
        <v>681</v>
      </c>
      <c r="H393" t="s">
        <v>156</v>
      </c>
      <c r="I393">
        <v>-0.36900155200000001</v>
      </c>
      <c r="J393">
        <v>-160.008115</v>
      </c>
      <c r="K393" t="s">
        <v>681</v>
      </c>
      <c r="L393" t="s">
        <v>693</v>
      </c>
      <c r="M393">
        <v>33</v>
      </c>
      <c r="N393">
        <v>30</v>
      </c>
      <c r="O393">
        <v>30</v>
      </c>
      <c r="P393">
        <v>3</v>
      </c>
      <c r="Q393">
        <v>3</v>
      </c>
      <c r="R393">
        <v>11</v>
      </c>
      <c r="S393">
        <v>11</v>
      </c>
      <c r="T393" t="s">
        <v>116</v>
      </c>
      <c r="U393" t="s">
        <v>116</v>
      </c>
      <c r="V393">
        <v>0</v>
      </c>
      <c r="W393">
        <v>0</v>
      </c>
      <c r="X393">
        <v>0</v>
      </c>
      <c r="Y393">
        <v>0</v>
      </c>
      <c r="Z393">
        <v>-0.37</v>
      </c>
      <c r="AA393">
        <v>-160</v>
      </c>
      <c r="AB393">
        <v>26.52</v>
      </c>
      <c r="AC393">
        <v>0.21190000000000001</v>
      </c>
      <c r="AD393">
        <v>71.945999999999998</v>
      </c>
      <c r="AE393">
        <v>7</v>
      </c>
      <c r="AF393" t="s">
        <v>294</v>
      </c>
      <c r="AG393">
        <v>1900</v>
      </c>
      <c r="AH393" t="s">
        <v>112</v>
      </c>
      <c r="AI393">
        <v>0</v>
      </c>
      <c r="AJ393">
        <v>3.65905652</v>
      </c>
      <c r="AK393" t="s">
        <v>123</v>
      </c>
      <c r="AL393">
        <v>450</v>
      </c>
      <c r="AM393">
        <v>4430989.8600000003</v>
      </c>
      <c r="AN393" t="s">
        <v>566</v>
      </c>
      <c r="AO393">
        <v>57.170000969999997</v>
      </c>
      <c r="AP393">
        <v>65.051201149999997</v>
      </c>
      <c r="AQ393">
        <v>69.440801149999999</v>
      </c>
      <c r="AR393">
        <v>69.245901189999998</v>
      </c>
      <c r="AS393">
        <v>46.6016008</v>
      </c>
      <c r="AT393">
        <v>50.770400879999997</v>
      </c>
      <c r="AU393">
        <v>41.972300730000001</v>
      </c>
      <c r="AV393">
        <v>55.631401009999998</v>
      </c>
      <c r="AW393">
        <v>61.167001069999998</v>
      </c>
      <c r="AX393">
        <v>45.861600770000003</v>
      </c>
      <c r="AY393">
        <v>48.816900879999999</v>
      </c>
      <c r="AZ393">
        <v>55.611737329999997</v>
      </c>
      <c r="BA393">
        <v>291.60000000000002</v>
      </c>
      <c r="BB393">
        <v>6.4000000000000001E-2</v>
      </c>
      <c r="BC393">
        <v>8.0000000000000002E-3</v>
      </c>
      <c r="BD393">
        <v>5.0000000000000001E-3</v>
      </c>
      <c r="BE393">
        <v>52</v>
      </c>
      <c r="BF393">
        <v>24.859291249999998</v>
      </c>
      <c r="BG393">
        <v>27.445343000000001</v>
      </c>
      <c r="BH393">
        <v>27.312854590000001</v>
      </c>
      <c r="BI393">
        <v>29.542984000000001</v>
      </c>
      <c r="BJ393">
        <v>1.3231250109999999</v>
      </c>
      <c r="BK393">
        <v>0.20128105800000001</v>
      </c>
      <c r="BL393">
        <v>0.16890369999999999</v>
      </c>
      <c r="BM393">
        <v>0.21045800000000001</v>
      </c>
      <c r="BN393">
        <v>0.215809585</v>
      </c>
      <c r="BO393">
        <v>0.2847285</v>
      </c>
      <c r="BP393">
        <v>4.1718801999999999E-2</v>
      </c>
      <c r="BQ393">
        <v>6.8618899999999998E-3</v>
      </c>
      <c r="BR393">
        <v>45.548485499999998</v>
      </c>
      <c r="BS393">
        <v>52.226424999999999</v>
      </c>
      <c r="BT393">
        <v>51.151981149999997</v>
      </c>
      <c r="BU393">
        <v>55.353385000000003</v>
      </c>
      <c r="BV393">
        <v>3.7445946330000002</v>
      </c>
      <c r="BW393">
        <v>0.58762272500000001</v>
      </c>
      <c r="BX393">
        <v>12.81253431</v>
      </c>
      <c r="BY393">
        <v>15.995539600000001</v>
      </c>
      <c r="BZ393">
        <v>16.040757769999999</v>
      </c>
      <c r="CA393">
        <v>19.918104169999999</v>
      </c>
      <c r="CB393">
        <v>2.1187276260000001</v>
      </c>
      <c r="CC393">
        <v>0.34848735800000002</v>
      </c>
      <c r="CD393">
        <v>28</v>
      </c>
      <c r="CE393">
        <v>13</v>
      </c>
      <c r="CF393">
        <v>14</v>
      </c>
      <c r="CG393">
        <v>5</v>
      </c>
      <c r="CH393">
        <v>0</v>
      </c>
      <c r="CI393">
        <v>0</v>
      </c>
      <c r="CJ393">
        <v>34</v>
      </c>
      <c r="CK393">
        <v>5</v>
      </c>
      <c r="CL393">
        <v>29.037949999999999</v>
      </c>
      <c r="CM393">
        <v>26.882279230000002</v>
      </c>
      <c r="CN393">
        <v>23.414010000000001</v>
      </c>
      <c r="CO393" t="s">
        <v>706</v>
      </c>
      <c r="CP393">
        <v>4</v>
      </c>
      <c r="CQ393" t="s">
        <v>184</v>
      </c>
      <c r="CR393" t="s">
        <v>121</v>
      </c>
      <c r="CS393" t="s">
        <v>122</v>
      </c>
      <c r="CT393" t="s">
        <v>123</v>
      </c>
      <c r="CU393" t="s">
        <v>124</v>
      </c>
      <c r="CV393" t="s">
        <v>125</v>
      </c>
      <c r="CW393" t="s">
        <v>126</v>
      </c>
      <c r="CY393" t="s">
        <v>127</v>
      </c>
      <c r="CZ393" t="s">
        <v>128</v>
      </c>
      <c r="DA393" t="s">
        <v>129</v>
      </c>
      <c r="DB393" t="s">
        <v>130</v>
      </c>
    </row>
    <row r="394" spans="1:109" x14ac:dyDescent="0.25">
      <c r="A394">
        <v>2015</v>
      </c>
      <c r="B394" t="s">
        <v>3039</v>
      </c>
      <c r="C394" t="s">
        <v>562</v>
      </c>
      <c r="D394" t="s">
        <v>563</v>
      </c>
      <c r="E394" t="s">
        <v>112</v>
      </c>
      <c r="F394" t="s">
        <v>681</v>
      </c>
      <c r="G394" t="s">
        <v>681</v>
      </c>
      <c r="H394" t="s">
        <v>156</v>
      </c>
      <c r="I394">
        <v>-0.36900155200000001</v>
      </c>
      <c r="J394">
        <v>-160.008115</v>
      </c>
      <c r="K394" t="s">
        <v>681</v>
      </c>
      <c r="L394" t="s">
        <v>693</v>
      </c>
      <c r="M394">
        <v>33</v>
      </c>
      <c r="N394">
        <v>30</v>
      </c>
      <c r="O394">
        <v>30</v>
      </c>
      <c r="P394">
        <v>3</v>
      </c>
      <c r="Q394">
        <v>3</v>
      </c>
      <c r="R394">
        <v>11</v>
      </c>
      <c r="S394">
        <v>11</v>
      </c>
      <c r="T394" t="s">
        <v>116</v>
      </c>
      <c r="U394" t="s">
        <v>116</v>
      </c>
      <c r="V394">
        <v>0</v>
      </c>
      <c r="W394">
        <v>0</v>
      </c>
      <c r="X394">
        <v>0</v>
      </c>
      <c r="Y394">
        <v>0</v>
      </c>
      <c r="Z394">
        <v>-0.37</v>
      </c>
      <c r="AA394">
        <v>-160</v>
      </c>
      <c r="AB394">
        <v>26.52</v>
      </c>
      <c r="AC394">
        <v>0.21190000000000001</v>
      </c>
      <c r="AD394">
        <v>71.945999999999998</v>
      </c>
      <c r="AE394">
        <v>7</v>
      </c>
      <c r="AF394" t="s">
        <v>294</v>
      </c>
      <c r="AG394">
        <v>1900</v>
      </c>
      <c r="AH394" t="s">
        <v>112</v>
      </c>
      <c r="AI394">
        <v>0</v>
      </c>
      <c r="AJ394">
        <v>3.65905652</v>
      </c>
      <c r="AK394" t="s">
        <v>123</v>
      </c>
      <c r="AL394">
        <v>450</v>
      </c>
      <c r="AM394">
        <v>4430989.8600000003</v>
      </c>
      <c r="AN394" t="s">
        <v>566</v>
      </c>
      <c r="AO394">
        <v>57.170000969999997</v>
      </c>
      <c r="AP394">
        <v>65.051201149999997</v>
      </c>
      <c r="AQ394">
        <v>69.440801149999999</v>
      </c>
      <c r="AR394">
        <v>69.245901189999998</v>
      </c>
      <c r="AS394">
        <v>46.6016008</v>
      </c>
      <c r="AT394">
        <v>50.770400879999997</v>
      </c>
      <c r="AU394">
        <v>41.972300730000001</v>
      </c>
      <c r="AV394">
        <v>55.631401009999998</v>
      </c>
      <c r="AW394">
        <v>61.167001069999998</v>
      </c>
      <c r="AX394">
        <v>45.861600770000003</v>
      </c>
      <c r="AY394">
        <v>48.816900879999999</v>
      </c>
      <c r="AZ394">
        <v>55.611737329999997</v>
      </c>
      <c r="BA394">
        <v>291.60000000000002</v>
      </c>
      <c r="BB394">
        <v>6.4000000000000001E-2</v>
      </c>
      <c r="BC394">
        <v>8.0000000000000002E-3</v>
      </c>
      <c r="BD394">
        <v>5.0000000000000001E-3</v>
      </c>
      <c r="BE394">
        <v>52</v>
      </c>
      <c r="BF394">
        <v>24.859291249999998</v>
      </c>
      <c r="BG394">
        <v>27.445343000000001</v>
      </c>
      <c r="BH394">
        <v>27.312854590000001</v>
      </c>
      <c r="BI394">
        <v>29.542984000000001</v>
      </c>
      <c r="BJ394">
        <v>1.3231250109999999</v>
      </c>
      <c r="BK394">
        <v>0.20128105800000001</v>
      </c>
      <c r="BL394">
        <v>0.16890369999999999</v>
      </c>
      <c r="BM394">
        <v>0.21045800000000001</v>
      </c>
      <c r="BN394">
        <v>0.215809585</v>
      </c>
      <c r="BO394">
        <v>0.2847285</v>
      </c>
      <c r="BP394">
        <v>4.1718801999999999E-2</v>
      </c>
      <c r="BQ394">
        <v>6.8618899999999998E-3</v>
      </c>
      <c r="BR394">
        <v>45.548485499999998</v>
      </c>
      <c r="BS394">
        <v>52.226424999999999</v>
      </c>
      <c r="BT394">
        <v>51.151981149999997</v>
      </c>
      <c r="BU394">
        <v>55.353385000000003</v>
      </c>
      <c r="BV394">
        <v>3.7445946330000002</v>
      </c>
      <c r="BW394">
        <v>0.58762272500000001</v>
      </c>
      <c r="BX394">
        <v>12.81253431</v>
      </c>
      <c r="BY394">
        <v>15.995539600000001</v>
      </c>
      <c r="BZ394">
        <v>16.040757769999999</v>
      </c>
      <c r="CA394">
        <v>19.918104169999999</v>
      </c>
      <c r="CB394">
        <v>2.1187276260000001</v>
      </c>
      <c r="CC394">
        <v>0.34848735800000002</v>
      </c>
      <c r="CD394">
        <v>28</v>
      </c>
      <c r="CE394">
        <v>13</v>
      </c>
      <c r="CF394">
        <v>14</v>
      </c>
      <c r="CG394">
        <v>5</v>
      </c>
      <c r="CH394">
        <v>0</v>
      </c>
      <c r="CI394">
        <v>0</v>
      </c>
      <c r="CJ394">
        <v>34</v>
      </c>
      <c r="CK394">
        <v>5</v>
      </c>
      <c r="CL394">
        <v>29.037949999999999</v>
      </c>
      <c r="CM394">
        <v>26.882279230000002</v>
      </c>
      <c r="CN394">
        <v>23.414010000000001</v>
      </c>
      <c r="CO394" t="s">
        <v>707</v>
      </c>
      <c r="CP394">
        <v>1</v>
      </c>
      <c r="CQ394" t="s">
        <v>184</v>
      </c>
      <c r="CR394" t="s">
        <v>121</v>
      </c>
      <c r="CS394" t="s">
        <v>122</v>
      </c>
      <c r="CT394" t="s">
        <v>123</v>
      </c>
      <c r="CU394" t="s">
        <v>124</v>
      </c>
      <c r="CV394" t="s">
        <v>125</v>
      </c>
      <c r="CW394" t="s">
        <v>126</v>
      </c>
      <c r="CY394" t="s">
        <v>127</v>
      </c>
      <c r="CZ394" t="s">
        <v>128</v>
      </c>
      <c r="DA394" t="s">
        <v>129</v>
      </c>
      <c r="DB394" t="s">
        <v>130</v>
      </c>
    </row>
    <row r="395" spans="1:109" x14ac:dyDescent="0.25">
      <c r="A395">
        <v>2015</v>
      </c>
      <c r="B395" t="s">
        <v>3039</v>
      </c>
      <c r="C395" t="s">
        <v>562</v>
      </c>
      <c r="D395" t="s">
        <v>563</v>
      </c>
      <c r="E395" t="s">
        <v>112</v>
      </c>
      <c r="F395" t="s">
        <v>681</v>
      </c>
      <c r="G395" t="s">
        <v>681</v>
      </c>
      <c r="H395" t="s">
        <v>185</v>
      </c>
      <c r="I395">
        <v>-0.36900155200000001</v>
      </c>
      <c r="J395">
        <v>-160.008115</v>
      </c>
      <c r="K395" t="s">
        <v>681</v>
      </c>
      <c r="L395" t="s">
        <v>708</v>
      </c>
      <c r="M395">
        <v>33</v>
      </c>
      <c r="N395">
        <v>30</v>
      </c>
      <c r="O395">
        <v>30</v>
      </c>
      <c r="P395">
        <v>3</v>
      </c>
      <c r="Q395">
        <v>3</v>
      </c>
      <c r="R395">
        <v>11</v>
      </c>
      <c r="S395">
        <v>11</v>
      </c>
      <c r="T395" t="s">
        <v>116</v>
      </c>
      <c r="U395" t="s">
        <v>116</v>
      </c>
      <c r="V395">
        <v>0</v>
      </c>
      <c r="W395">
        <v>0</v>
      </c>
      <c r="X395">
        <v>0</v>
      </c>
      <c r="Y395">
        <v>0</v>
      </c>
      <c r="Z395">
        <v>-0.37</v>
      </c>
      <c r="AA395">
        <v>-160</v>
      </c>
      <c r="AB395">
        <v>26.52</v>
      </c>
      <c r="AC395">
        <v>0.21190000000000001</v>
      </c>
      <c r="AD395">
        <v>71.945999999999998</v>
      </c>
      <c r="AE395">
        <v>7</v>
      </c>
      <c r="AF395" t="s">
        <v>294</v>
      </c>
      <c r="AG395">
        <v>1900</v>
      </c>
      <c r="AH395" t="s">
        <v>112</v>
      </c>
      <c r="AI395">
        <v>0</v>
      </c>
      <c r="AJ395">
        <v>3.65905652</v>
      </c>
      <c r="AK395" t="s">
        <v>123</v>
      </c>
      <c r="AL395">
        <v>450</v>
      </c>
      <c r="AM395">
        <v>4430989.8600000003</v>
      </c>
      <c r="AN395" t="s">
        <v>566</v>
      </c>
      <c r="AO395">
        <v>57.170000969999997</v>
      </c>
      <c r="AP395">
        <v>65.051201149999997</v>
      </c>
      <c r="AQ395">
        <v>69.440801149999999</v>
      </c>
      <c r="AR395">
        <v>69.245901189999998</v>
      </c>
      <c r="AS395">
        <v>46.6016008</v>
      </c>
      <c r="AT395">
        <v>50.770400879999997</v>
      </c>
      <c r="AU395">
        <v>41.972300730000001</v>
      </c>
      <c r="AV395">
        <v>55.631401009999998</v>
      </c>
      <c r="AW395">
        <v>61.167001069999998</v>
      </c>
      <c r="AX395">
        <v>45.861600770000003</v>
      </c>
      <c r="AY395">
        <v>48.816900879999999</v>
      </c>
      <c r="AZ395">
        <v>55.611737329999997</v>
      </c>
      <c r="BA395">
        <v>323.2</v>
      </c>
      <c r="BB395">
        <v>6.4000000000000001E-2</v>
      </c>
      <c r="BC395">
        <v>8.0000000000000002E-3</v>
      </c>
      <c r="BD395">
        <v>5.0000000000000001E-3</v>
      </c>
      <c r="BE395">
        <v>52</v>
      </c>
      <c r="BF395">
        <v>24.859291249999998</v>
      </c>
      <c r="BG395">
        <v>27.445343000000001</v>
      </c>
      <c r="BH395">
        <v>27.312854590000001</v>
      </c>
      <c r="BI395">
        <v>29.542984000000001</v>
      </c>
      <c r="BJ395">
        <v>1.3231250109999999</v>
      </c>
      <c r="BK395">
        <v>0.20128105800000001</v>
      </c>
      <c r="BL395">
        <v>0.16890369999999999</v>
      </c>
      <c r="BM395">
        <v>0.21045800000000001</v>
      </c>
      <c r="BN395">
        <v>0.215809585</v>
      </c>
      <c r="BO395">
        <v>0.2847285</v>
      </c>
      <c r="BP395">
        <v>4.1718801999999999E-2</v>
      </c>
      <c r="BQ395">
        <v>6.8618899999999998E-3</v>
      </c>
      <c r="BR395">
        <v>45.548485499999998</v>
      </c>
      <c r="BS395">
        <v>52.226424999999999</v>
      </c>
      <c r="BT395">
        <v>51.151981149999997</v>
      </c>
      <c r="BU395">
        <v>55.353385000000003</v>
      </c>
      <c r="BV395">
        <v>3.7445946330000002</v>
      </c>
      <c r="BW395">
        <v>0.58762272500000001</v>
      </c>
      <c r="BX395">
        <v>12.81253431</v>
      </c>
      <c r="BY395">
        <v>15.995539600000001</v>
      </c>
      <c r="BZ395">
        <v>16.040757769999999</v>
      </c>
      <c r="CA395">
        <v>19.918104169999999</v>
      </c>
      <c r="CB395">
        <v>2.1187276260000001</v>
      </c>
      <c r="CC395">
        <v>0.34848735800000002</v>
      </c>
      <c r="CD395">
        <v>28</v>
      </c>
      <c r="CE395">
        <v>13</v>
      </c>
      <c r="CF395">
        <v>14</v>
      </c>
      <c r="CG395">
        <v>5</v>
      </c>
      <c r="CH395">
        <v>0</v>
      </c>
      <c r="CI395">
        <v>0</v>
      </c>
      <c r="CJ395">
        <v>34</v>
      </c>
      <c r="CK395">
        <v>5</v>
      </c>
      <c r="CL395">
        <v>29.037949999999999</v>
      </c>
      <c r="CM395">
        <v>26.882279230000002</v>
      </c>
      <c r="CN395">
        <v>23.414010000000001</v>
      </c>
      <c r="CO395" t="s">
        <v>709</v>
      </c>
      <c r="CP395">
        <v>1</v>
      </c>
      <c r="CQ395" t="s">
        <v>120</v>
      </c>
      <c r="CR395" t="s">
        <v>121</v>
      </c>
      <c r="CS395" t="s">
        <v>122</v>
      </c>
      <c r="CT395" t="s">
        <v>123</v>
      </c>
      <c r="CU395" t="s">
        <v>124</v>
      </c>
      <c r="CV395" t="s">
        <v>125</v>
      </c>
      <c r="CW395" t="s">
        <v>126</v>
      </c>
      <c r="CY395" t="s">
        <v>127</v>
      </c>
      <c r="CZ395" t="s">
        <v>128</v>
      </c>
      <c r="DA395" t="s">
        <v>129</v>
      </c>
      <c r="DB395" t="s">
        <v>130</v>
      </c>
      <c r="DC395" t="s">
        <v>131</v>
      </c>
      <c r="DD395" t="s">
        <v>132</v>
      </c>
      <c r="DE395" t="s">
        <v>133</v>
      </c>
    </row>
    <row r="396" spans="1:109" x14ac:dyDescent="0.25">
      <c r="A396">
        <v>2015</v>
      </c>
      <c r="B396" t="s">
        <v>3039</v>
      </c>
      <c r="C396" t="s">
        <v>562</v>
      </c>
      <c r="D396" t="s">
        <v>563</v>
      </c>
      <c r="E396" t="s">
        <v>112</v>
      </c>
      <c r="F396" t="s">
        <v>681</v>
      </c>
      <c r="G396" t="s">
        <v>681</v>
      </c>
      <c r="H396" t="s">
        <v>185</v>
      </c>
      <c r="I396">
        <v>-0.36900155200000001</v>
      </c>
      <c r="J396">
        <v>-160.008115</v>
      </c>
      <c r="K396" t="s">
        <v>681</v>
      </c>
      <c r="L396" t="s">
        <v>708</v>
      </c>
      <c r="M396">
        <v>33</v>
      </c>
      <c r="N396">
        <v>30</v>
      </c>
      <c r="O396">
        <v>30</v>
      </c>
      <c r="P396">
        <v>3</v>
      </c>
      <c r="Q396">
        <v>3</v>
      </c>
      <c r="R396">
        <v>11</v>
      </c>
      <c r="S396">
        <v>11</v>
      </c>
      <c r="T396" t="s">
        <v>116</v>
      </c>
      <c r="U396" t="s">
        <v>116</v>
      </c>
      <c r="V396">
        <v>0</v>
      </c>
      <c r="W396">
        <v>0</v>
      </c>
      <c r="X396">
        <v>0</v>
      </c>
      <c r="Y396">
        <v>0</v>
      </c>
      <c r="Z396">
        <v>-0.37</v>
      </c>
      <c r="AA396">
        <v>-160</v>
      </c>
      <c r="AB396">
        <v>26.52</v>
      </c>
      <c r="AC396">
        <v>0.21190000000000001</v>
      </c>
      <c r="AD396">
        <v>71.945999999999998</v>
      </c>
      <c r="AE396">
        <v>7</v>
      </c>
      <c r="AF396" t="s">
        <v>294</v>
      </c>
      <c r="AG396">
        <v>1900</v>
      </c>
      <c r="AH396" t="s">
        <v>112</v>
      </c>
      <c r="AI396">
        <v>0</v>
      </c>
      <c r="AJ396">
        <v>3.65905652</v>
      </c>
      <c r="AK396" t="s">
        <v>123</v>
      </c>
      <c r="AL396">
        <v>450</v>
      </c>
      <c r="AM396">
        <v>4430989.8600000003</v>
      </c>
      <c r="AN396" t="s">
        <v>566</v>
      </c>
      <c r="AO396">
        <v>57.170000969999997</v>
      </c>
      <c r="AP396">
        <v>65.051201149999997</v>
      </c>
      <c r="AQ396">
        <v>69.440801149999999</v>
      </c>
      <c r="AR396">
        <v>69.245901189999998</v>
      </c>
      <c r="AS396">
        <v>46.6016008</v>
      </c>
      <c r="AT396">
        <v>50.770400879999997</v>
      </c>
      <c r="AU396">
        <v>41.972300730000001</v>
      </c>
      <c r="AV396">
        <v>55.631401009999998</v>
      </c>
      <c r="AW396">
        <v>61.167001069999998</v>
      </c>
      <c r="AX396">
        <v>45.861600770000003</v>
      </c>
      <c r="AY396">
        <v>48.816900879999999</v>
      </c>
      <c r="AZ396">
        <v>55.611737329999997</v>
      </c>
      <c r="BA396">
        <v>323.2</v>
      </c>
      <c r="BB396">
        <v>6.4000000000000001E-2</v>
      </c>
      <c r="BC396">
        <v>8.0000000000000002E-3</v>
      </c>
      <c r="BD396">
        <v>5.0000000000000001E-3</v>
      </c>
      <c r="BE396">
        <v>52</v>
      </c>
      <c r="BF396">
        <v>24.859291249999998</v>
      </c>
      <c r="BG396">
        <v>27.445343000000001</v>
      </c>
      <c r="BH396">
        <v>27.312854590000001</v>
      </c>
      <c r="BI396">
        <v>29.542984000000001</v>
      </c>
      <c r="BJ396">
        <v>1.3231250109999999</v>
      </c>
      <c r="BK396">
        <v>0.20128105800000001</v>
      </c>
      <c r="BL396">
        <v>0.16890369999999999</v>
      </c>
      <c r="BM396">
        <v>0.21045800000000001</v>
      </c>
      <c r="BN396">
        <v>0.215809585</v>
      </c>
      <c r="BO396">
        <v>0.2847285</v>
      </c>
      <c r="BP396">
        <v>4.1718801999999999E-2</v>
      </c>
      <c r="BQ396">
        <v>6.8618899999999998E-3</v>
      </c>
      <c r="BR396">
        <v>45.548485499999998</v>
      </c>
      <c r="BS396">
        <v>52.226424999999999</v>
      </c>
      <c r="BT396">
        <v>51.151981149999997</v>
      </c>
      <c r="BU396">
        <v>55.353385000000003</v>
      </c>
      <c r="BV396">
        <v>3.7445946330000002</v>
      </c>
      <c r="BW396">
        <v>0.58762272500000001</v>
      </c>
      <c r="BX396">
        <v>12.81253431</v>
      </c>
      <c r="BY396">
        <v>15.995539600000001</v>
      </c>
      <c r="BZ396">
        <v>16.040757769999999</v>
      </c>
      <c r="CA396">
        <v>19.918104169999999</v>
      </c>
      <c r="CB396">
        <v>2.1187276260000001</v>
      </c>
      <c r="CC396">
        <v>0.34848735800000002</v>
      </c>
      <c r="CD396">
        <v>28</v>
      </c>
      <c r="CE396">
        <v>13</v>
      </c>
      <c r="CF396">
        <v>14</v>
      </c>
      <c r="CG396">
        <v>5</v>
      </c>
      <c r="CH396">
        <v>0</v>
      </c>
      <c r="CI396">
        <v>0</v>
      </c>
      <c r="CJ396">
        <v>34</v>
      </c>
      <c r="CK396">
        <v>5</v>
      </c>
      <c r="CL396">
        <v>29.037949999999999</v>
      </c>
      <c r="CM396">
        <v>26.882279230000002</v>
      </c>
      <c r="CN396">
        <v>23.414010000000001</v>
      </c>
      <c r="CO396" t="s">
        <v>710</v>
      </c>
      <c r="CP396">
        <v>2</v>
      </c>
      <c r="CQ396" t="s">
        <v>615</v>
      </c>
      <c r="CR396" t="s">
        <v>121</v>
      </c>
      <c r="CS396" t="s">
        <v>122</v>
      </c>
      <c r="CT396" t="s">
        <v>123</v>
      </c>
      <c r="CU396" t="s">
        <v>124</v>
      </c>
      <c r="CV396" t="s">
        <v>125</v>
      </c>
      <c r="CW396" t="s">
        <v>126</v>
      </c>
      <c r="CY396" t="s">
        <v>127</v>
      </c>
      <c r="CZ396" t="s">
        <v>128</v>
      </c>
      <c r="DA396" t="s">
        <v>129</v>
      </c>
      <c r="DB396" t="s">
        <v>130</v>
      </c>
      <c r="DC396" t="s">
        <v>147</v>
      </c>
      <c r="DD396" t="s">
        <v>148</v>
      </c>
      <c r="DE396" t="s">
        <v>616</v>
      </c>
    </row>
    <row r="397" spans="1:109" x14ac:dyDescent="0.25">
      <c r="A397">
        <v>2015</v>
      </c>
      <c r="B397" t="s">
        <v>3039</v>
      </c>
      <c r="C397" t="s">
        <v>562</v>
      </c>
      <c r="D397" t="s">
        <v>563</v>
      </c>
      <c r="E397" t="s">
        <v>112</v>
      </c>
      <c r="F397" t="s">
        <v>681</v>
      </c>
      <c r="G397" t="s">
        <v>681</v>
      </c>
      <c r="H397" t="s">
        <v>185</v>
      </c>
      <c r="I397">
        <v>-0.36900155200000001</v>
      </c>
      <c r="J397">
        <v>-160.008115</v>
      </c>
      <c r="K397" t="s">
        <v>681</v>
      </c>
      <c r="L397" t="s">
        <v>708</v>
      </c>
      <c r="M397">
        <v>33</v>
      </c>
      <c r="N397">
        <v>30</v>
      </c>
      <c r="O397">
        <v>30</v>
      </c>
      <c r="P397">
        <v>3</v>
      </c>
      <c r="Q397">
        <v>3</v>
      </c>
      <c r="R397">
        <v>11</v>
      </c>
      <c r="S397">
        <v>11</v>
      </c>
      <c r="T397" t="s">
        <v>116</v>
      </c>
      <c r="U397" t="s">
        <v>116</v>
      </c>
      <c r="V397">
        <v>0</v>
      </c>
      <c r="W397">
        <v>0</v>
      </c>
      <c r="X397">
        <v>0</v>
      </c>
      <c r="Y397">
        <v>0</v>
      </c>
      <c r="Z397">
        <v>-0.37</v>
      </c>
      <c r="AA397">
        <v>-160</v>
      </c>
      <c r="AB397">
        <v>26.52</v>
      </c>
      <c r="AC397">
        <v>0.21190000000000001</v>
      </c>
      <c r="AD397">
        <v>71.945999999999998</v>
      </c>
      <c r="AE397">
        <v>7</v>
      </c>
      <c r="AF397" t="s">
        <v>294</v>
      </c>
      <c r="AG397">
        <v>1900</v>
      </c>
      <c r="AH397" t="s">
        <v>112</v>
      </c>
      <c r="AI397">
        <v>0</v>
      </c>
      <c r="AJ397">
        <v>3.65905652</v>
      </c>
      <c r="AK397" t="s">
        <v>123</v>
      </c>
      <c r="AL397">
        <v>450</v>
      </c>
      <c r="AM397">
        <v>4430989.8600000003</v>
      </c>
      <c r="AN397" t="s">
        <v>566</v>
      </c>
      <c r="AO397">
        <v>57.170000969999997</v>
      </c>
      <c r="AP397">
        <v>65.051201149999997</v>
      </c>
      <c r="AQ397">
        <v>69.440801149999999</v>
      </c>
      <c r="AR397">
        <v>69.245901189999998</v>
      </c>
      <c r="AS397">
        <v>46.6016008</v>
      </c>
      <c r="AT397">
        <v>50.770400879999997</v>
      </c>
      <c r="AU397">
        <v>41.972300730000001</v>
      </c>
      <c r="AV397">
        <v>55.631401009999998</v>
      </c>
      <c r="AW397">
        <v>61.167001069999998</v>
      </c>
      <c r="AX397">
        <v>45.861600770000003</v>
      </c>
      <c r="AY397">
        <v>48.816900879999999</v>
      </c>
      <c r="AZ397">
        <v>55.611737329999997</v>
      </c>
      <c r="BA397">
        <v>323.2</v>
      </c>
      <c r="BB397">
        <v>6.4000000000000001E-2</v>
      </c>
      <c r="BC397">
        <v>8.0000000000000002E-3</v>
      </c>
      <c r="BD397">
        <v>5.0000000000000001E-3</v>
      </c>
      <c r="BE397">
        <v>52</v>
      </c>
      <c r="BF397">
        <v>24.859291249999998</v>
      </c>
      <c r="BG397">
        <v>27.445343000000001</v>
      </c>
      <c r="BH397">
        <v>27.312854590000001</v>
      </c>
      <c r="BI397">
        <v>29.542984000000001</v>
      </c>
      <c r="BJ397">
        <v>1.3231250109999999</v>
      </c>
      <c r="BK397">
        <v>0.20128105800000001</v>
      </c>
      <c r="BL397">
        <v>0.16890369999999999</v>
      </c>
      <c r="BM397">
        <v>0.21045800000000001</v>
      </c>
      <c r="BN397">
        <v>0.215809585</v>
      </c>
      <c r="BO397">
        <v>0.2847285</v>
      </c>
      <c r="BP397">
        <v>4.1718801999999999E-2</v>
      </c>
      <c r="BQ397">
        <v>6.8618899999999998E-3</v>
      </c>
      <c r="BR397">
        <v>45.548485499999998</v>
      </c>
      <c r="BS397">
        <v>52.226424999999999</v>
      </c>
      <c r="BT397">
        <v>51.151981149999997</v>
      </c>
      <c r="BU397">
        <v>55.353385000000003</v>
      </c>
      <c r="BV397">
        <v>3.7445946330000002</v>
      </c>
      <c r="BW397">
        <v>0.58762272500000001</v>
      </c>
      <c r="BX397">
        <v>12.81253431</v>
      </c>
      <c r="BY397">
        <v>15.995539600000001</v>
      </c>
      <c r="BZ397">
        <v>16.040757769999999</v>
      </c>
      <c r="CA397">
        <v>19.918104169999999</v>
      </c>
      <c r="CB397">
        <v>2.1187276260000001</v>
      </c>
      <c r="CC397">
        <v>0.34848735800000002</v>
      </c>
      <c r="CD397">
        <v>28</v>
      </c>
      <c r="CE397">
        <v>13</v>
      </c>
      <c r="CF397">
        <v>14</v>
      </c>
      <c r="CG397">
        <v>5</v>
      </c>
      <c r="CH397">
        <v>0</v>
      </c>
      <c r="CI397">
        <v>0</v>
      </c>
      <c r="CJ397">
        <v>34</v>
      </c>
      <c r="CK397">
        <v>5</v>
      </c>
      <c r="CL397">
        <v>29.037949999999999</v>
      </c>
      <c r="CM397">
        <v>26.882279230000002</v>
      </c>
      <c r="CN397">
        <v>23.414010000000001</v>
      </c>
      <c r="CO397" t="s">
        <v>711</v>
      </c>
      <c r="CP397">
        <v>3</v>
      </c>
      <c r="CQ397" t="s">
        <v>152</v>
      </c>
      <c r="CR397" t="s">
        <v>121</v>
      </c>
      <c r="CS397" t="s">
        <v>122</v>
      </c>
      <c r="CT397" t="s">
        <v>123</v>
      </c>
      <c r="CU397" t="s">
        <v>124</v>
      </c>
      <c r="CV397" t="s">
        <v>125</v>
      </c>
      <c r="CW397" t="s">
        <v>126</v>
      </c>
      <c r="CY397" t="s">
        <v>127</v>
      </c>
      <c r="CZ397" t="s">
        <v>128</v>
      </c>
      <c r="DA397" t="s">
        <v>129</v>
      </c>
      <c r="DB397" t="s">
        <v>130</v>
      </c>
      <c r="DC397" t="s">
        <v>147</v>
      </c>
      <c r="DD397" t="s">
        <v>153</v>
      </c>
    </row>
    <row r="398" spans="1:109" x14ac:dyDescent="0.25">
      <c r="A398">
        <v>2015</v>
      </c>
      <c r="B398" t="s">
        <v>3039</v>
      </c>
      <c r="C398" t="s">
        <v>562</v>
      </c>
      <c r="D398" t="s">
        <v>563</v>
      </c>
      <c r="E398" t="s">
        <v>112</v>
      </c>
      <c r="F398" t="s">
        <v>681</v>
      </c>
      <c r="G398" t="s">
        <v>681</v>
      </c>
      <c r="H398" t="s">
        <v>185</v>
      </c>
      <c r="I398">
        <v>-0.36900155200000001</v>
      </c>
      <c r="J398">
        <v>-160.008115</v>
      </c>
      <c r="K398" t="s">
        <v>681</v>
      </c>
      <c r="L398" t="s">
        <v>708</v>
      </c>
      <c r="M398">
        <v>33</v>
      </c>
      <c r="N398">
        <v>30</v>
      </c>
      <c r="O398">
        <v>30</v>
      </c>
      <c r="P398">
        <v>3</v>
      </c>
      <c r="Q398">
        <v>3</v>
      </c>
      <c r="R398">
        <v>11</v>
      </c>
      <c r="S398">
        <v>11</v>
      </c>
      <c r="T398" t="s">
        <v>116</v>
      </c>
      <c r="U398" t="s">
        <v>116</v>
      </c>
      <c r="V398">
        <v>0</v>
      </c>
      <c r="W398">
        <v>0</v>
      </c>
      <c r="X398">
        <v>0</v>
      </c>
      <c r="Y398">
        <v>0</v>
      </c>
      <c r="Z398">
        <v>-0.37</v>
      </c>
      <c r="AA398">
        <v>-160</v>
      </c>
      <c r="AB398">
        <v>26.52</v>
      </c>
      <c r="AC398">
        <v>0.21190000000000001</v>
      </c>
      <c r="AD398">
        <v>71.945999999999998</v>
      </c>
      <c r="AE398">
        <v>7</v>
      </c>
      <c r="AF398" t="s">
        <v>294</v>
      </c>
      <c r="AG398">
        <v>1900</v>
      </c>
      <c r="AH398" t="s">
        <v>112</v>
      </c>
      <c r="AI398">
        <v>0</v>
      </c>
      <c r="AJ398">
        <v>3.65905652</v>
      </c>
      <c r="AK398" t="s">
        <v>123</v>
      </c>
      <c r="AL398">
        <v>450</v>
      </c>
      <c r="AM398">
        <v>4430989.8600000003</v>
      </c>
      <c r="AN398" t="s">
        <v>566</v>
      </c>
      <c r="AO398">
        <v>57.170000969999997</v>
      </c>
      <c r="AP398">
        <v>65.051201149999997</v>
      </c>
      <c r="AQ398">
        <v>69.440801149999999</v>
      </c>
      <c r="AR398">
        <v>69.245901189999998</v>
      </c>
      <c r="AS398">
        <v>46.6016008</v>
      </c>
      <c r="AT398">
        <v>50.770400879999997</v>
      </c>
      <c r="AU398">
        <v>41.972300730000001</v>
      </c>
      <c r="AV398">
        <v>55.631401009999998</v>
      </c>
      <c r="AW398">
        <v>61.167001069999998</v>
      </c>
      <c r="AX398">
        <v>45.861600770000003</v>
      </c>
      <c r="AY398">
        <v>48.816900879999999</v>
      </c>
      <c r="AZ398">
        <v>55.611737329999997</v>
      </c>
      <c r="BA398">
        <v>323.2</v>
      </c>
      <c r="BB398">
        <v>6.4000000000000001E-2</v>
      </c>
      <c r="BC398">
        <v>8.0000000000000002E-3</v>
      </c>
      <c r="BD398">
        <v>5.0000000000000001E-3</v>
      </c>
      <c r="BE398">
        <v>52</v>
      </c>
      <c r="BF398">
        <v>24.859291249999998</v>
      </c>
      <c r="BG398">
        <v>27.445343000000001</v>
      </c>
      <c r="BH398">
        <v>27.312854590000001</v>
      </c>
      <c r="BI398">
        <v>29.542984000000001</v>
      </c>
      <c r="BJ398">
        <v>1.3231250109999999</v>
      </c>
      <c r="BK398">
        <v>0.20128105800000001</v>
      </c>
      <c r="BL398">
        <v>0.16890369999999999</v>
      </c>
      <c r="BM398">
        <v>0.21045800000000001</v>
      </c>
      <c r="BN398">
        <v>0.215809585</v>
      </c>
      <c r="BO398">
        <v>0.2847285</v>
      </c>
      <c r="BP398">
        <v>4.1718801999999999E-2</v>
      </c>
      <c r="BQ398">
        <v>6.8618899999999998E-3</v>
      </c>
      <c r="BR398">
        <v>45.548485499999998</v>
      </c>
      <c r="BS398">
        <v>52.226424999999999</v>
      </c>
      <c r="BT398">
        <v>51.151981149999997</v>
      </c>
      <c r="BU398">
        <v>55.353385000000003</v>
      </c>
      <c r="BV398">
        <v>3.7445946330000002</v>
      </c>
      <c r="BW398">
        <v>0.58762272500000001</v>
      </c>
      <c r="BX398">
        <v>12.81253431</v>
      </c>
      <c r="BY398">
        <v>15.995539600000001</v>
      </c>
      <c r="BZ398">
        <v>16.040757769999999</v>
      </c>
      <c r="CA398">
        <v>19.918104169999999</v>
      </c>
      <c r="CB398">
        <v>2.1187276260000001</v>
      </c>
      <c r="CC398">
        <v>0.34848735800000002</v>
      </c>
      <c r="CD398">
        <v>28</v>
      </c>
      <c r="CE398">
        <v>13</v>
      </c>
      <c r="CF398">
        <v>14</v>
      </c>
      <c r="CG398">
        <v>5</v>
      </c>
      <c r="CH398">
        <v>0</v>
      </c>
      <c r="CI398">
        <v>0</v>
      </c>
      <c r="CJ398">
        <v>34</v>
      </c>
      <c r="CK398">
        <v>5</v>
      </c>
      <c r="CL398">
        <v>29.037949999999999</v>
      </c>
      <c r="CM398">
        <v>26.882279230000002</v>
      </c>
      <c r="CN398">
        <v>23.414010000000001</v>
      </c>
      <c r="CO398" t="s">
        <v>712</v>
      </c>
      <c r="CP398">
        <v>1</v>
      </c>
      <c r="CQ398" t="s">
        <v>576</v>
      </c>
      <c r="CR398" t="s">
        <v>121</v>
      </c>
      <c r="CS398" t="s">
        <v>122</v>
      </c>
      <c r="CT398" t="s">
        <v>123</v>
      </c>
      <c r="CU398" t="s">
        <v>124</v>
      </c>
      <c r="CV398" t="s">
        <v>125</v>
      </c>
      <c r="CW398" t="s">
        <v>126</v>
      </c>
      <c r="CY398" t="s">
        <v>127</v>
      </c>
      <c r="CZ398" t="s">
        <v>128</v>
      </c>
      <c r="DA398" t="s">
        <v>129</v>
      </c>
      <c r="DB398" t="s">
        <v>130</v>
      </c>
      <c r="DC398" t="s">
        <v>147</v>
      </c>
      <c r="DD398" t="s">
        <v>544</v>
      </c>
      <c r="DE398" t="s">
        <v>577</v>
      </c>
    </row>
    <row r="399" spans="1:109" x14ac:dyDescent="0.25">
      <c r="A399">
        <v>2015</v>
      </c>
      <c r="B399" t="s">
        <v>3039</v>
      </c>
      <c r="C399" t="s">
        <v>562</v>
      </c>
      <c r="D399" t="s">
        <v>563</v>
      </c>
      <c r="E399" t="s">
        <v>112</v>
      </c>
      <c r="F399" t="s">
        <v>681</v>
      </c>
      <c r="G399" t="s">
        <v>681</v>
      </c>
      <c r="H399" t="s">
        <v>185</v>
      </c>
      <c r="I399">
        <v>-0.36900155200000001</v>
      </c>
      <c r="J399">
        <v>-160.008115</v>
      </c>
      <c r="K399" t="s">
        <v>681</v>
      </c>
      <c r="L399" t="s">
        <v>708</v>
      </c>
      <c r="M399">
        <v>33</v>
      </c>
      <c r="N399">
        <v>30</v>
      </c>
      <c r="O399">
        <v>30</v>
      </c>
      <c r="P399">
        <v>3</v>
      </c>
      <c r="Q399">
        <v>3</v>
      </c>
      <c r="R399">
        <v>11</v>
      </c>
      <c r="S399">
        <v>11</v>
      </c>
      <c r="T399" t="s">
        <v>116</v>
      </c>
      <c r="U399" t="s">
        <v>116</v>
      </c>
      <c r="V399">
        <v>0</v>
      </c>
      <c r="W399">
        <v>0</v>
      </c>
      <c r="X399">
        <v>0</v>
      </c>
      <c r="Y399">
        <v>0</v>
      </c>
      <c r="Z399">
        <v>-0.37</v>
      </c>
      <c r="AA399">
        <v>-160</v>
      </c>
      <c r="AB399">
        <v>26.52</v>
      </c>
      <c r="AC399">
        <v>0.21190000000000001</v>
      </c>
      <c r="AD399">
        <v>71.945999999999998</v>
      </c>
      <c r="AE399">
        <v>7</v>
      </c>
      <c r="AF399" t="s">
        <v>294</v>
      </c>
      <c r="AG399">
        <v>1900</v>
      </c>
      <c r="AH399" t="s">
        <v>112</v>
      </c>
      <c r="AI399">
        <v>0</v>
      </c>
      <c r="AJ399">
        <v>3.65905652</v>
      </c>
      <c r="AK399" t="s">
        <v>123</v>
      </c>
      <c r="AL399">
        <v>450</v>
      </c>
      <c r="AM399">
        <v>4430989.8600000003</v>
      </c>
      <c r="AN399" t="s">
        <v>566</v>
      </c>
      <c r="AO399">
        <v>57.170000969999997</v>
      </c>
      <c r="AP399">
        <v>65.051201149999997</v>
      </c>
      <c r="AQ399">
        <v>69.440801149999999</v>
      </c>
      <c r="AR399">
        <v>69.245901189999998</v>
      </c>
      <c r="AS399">
        <v>46.6016008</v>
      </c>
      <c r="AT399">
        <v>50.770400879999997</v>
      </c>
      <c r="AU399">
        <v>41.972300730000001</v>
      </c>
      <c r="AV399">
        <v>55.631401009999998</v>
      </c>
      <c r="AW399">
        <v>61.167001069999998</v>
      </c>
      <c r="AX399">
        <v>45.861600770000003</v>
      </c>
      <c r="AY399">
        <v>48.816900879999999</v>
      </c>
      <c r="AZ399">
        <v>55.611737329999997</v>
      </c>
      <c r="BA399">
        <v>323.2</v>
      </c>
      <c r="BB399">
        <v>6.4000000000000001E-2</v>
      </c>
      <c r="BC399">
        <v>8.0000000000000002E-3</v>
      </c>
      <c r="BD399">
        <v>5.0000000000000001E-3</v>
      </c>
      <c r="BE399">
        <v>52</v>
      </c>
      <c r="BF399">
        <v>24.859291249999998</v>
      </c>
      <c r="BG399">
        <v>27.445343000000001</v>
      </c>
      <c r="BH399">
        <v>27.312854590000001</v>
      </c>
      <c r="BI399">
        <v>29.542984000000001</v>
      </c>
      <c r="BJ399">
        <v>1.3231250109999999</v>
      </c>
      <c r="BK399">
        <v>0.20128105800000001</v>
      </c>
      <c r="BL399">
        <v>0.16890369999999999</v>
      </c>
      <c r="BM399">
        <v>0.21045800000000001</v>
      </c>
      <c r="BN399">
        <v>0.215809585</v>
      </c>
      <c r="BO399">
        <v>0.2847285</v>
      </c>
      <c r="BP399">
        <v>4.1718801999999999E-2</v>
      </c>
      <c r="BQ399">
        <v>6.8618899999999998E-3</v>
      </c>
      <c r="BR399">
        <v>45.548485499999998</v>
      </c>
      <c r="BS399">
        <v>52.226424999999999</v>
      </c>
      <c r="BT399">
        <v>51.151981149999997</v>
      </c>
      <c r="BU399">
        <v>55.353385000000003</v>
      </c>
      <c r="BV399">
        <v>3.7445946330000002</v>
      </c>
      <c r="BW399">
        <v>0.58762272500000001</v>
      </c>
      <c r="BX399">
        <v>12.81253431</v>
      </c>
      <c r="BY399">
        <v>15.995539600000001</v>
      </c>
      <c r="BZ399">
        <v>16.040757769999999</v>
      </c>
      <c r="CA399">
        <v>19.918104169999999</v>
      </c>
      <c r="CB399">
        <v>2.1187276260000001</v>
      </c>
      <c r="CC399">
        <v>0.34848735800000002</v>
      </c>
      <c r="CD399">
        <v>28</v>
      </c>
      <c r="CE399">
        <v>13</v>
      </c>
      <c r="CF399">
        <v>14</v>
      </c>
      <c r="CG399">
        <v>5</v>
      </c>
      <c r="CH399">
        <v>0</v>
      </c>
      <c r="CI399">
        <v>0</v>
      </c>
      <c r="CJ399">
        <v>34</v>
      </c>
      <c r="CK399">
        <v>5</v>
      </c>
      <c r="CL399">
        <v>29.037949999999999</v>
      </c>
      <c r="CM399">
        <v>26.882279230000002</v>
      </c>
      <c r="CN399">
        <v>23.414010000000001</v>
      </c>
      <c r="CO399" t="s">
        <v>713</v>
      </c>
      <c r="CP399">
        <v>1</v>
      </c>
      <c r="CQ399" t="s">
        <v>184</v>
      </c>
      <c r="CR399" t="s">
        <v>121</v>
      </c>
      <c r="CS399" t="s">
        <v>122</v>
      </c>
      <c r="CT399" t="s">
        <v>123</v>
      </c>
      <c r="CU399" t="s">
        <v>124</v>
      </c>
      <c r="CV399" t="s">
        <v>125</v>
      </c>
      <c r="CW399" t="s">
        <v>126</v>
      </c>
      <c r="CY399" t="s">
        <v>127</v>
      </c>
      <c r="CZ399" t="s">
        <v>128</v>
      </c>
      <c r="DA399" t="s">
        <v>129</v>
      </c>
      <c r="DB399" t="s">
        <v>130</v>
      </c>
    </row>
    <row r="400" spans="1:109" x14ac:dyDescent="0.25">
      <c r="A400">
        <v>2015</v>
      </c>
      <c r="B400" t="s">
        <v>3039</v>
      </c>
      <c r="C400" t="s">
        <v>562</v>
      </c>
      <c r="D400" t="s">
        <v>563</v>
      </c>
      <c r="E400" t="s">
        <v>112</v>
      </c>
      <c r="F400" t="s">
        <v>681</v>
      </c>
      <c r="G400" t="s">
        <v>681</v>
      </c>
      <c r="H400" t="s">
        <v>185</v>
      </c>
      <c r="I400">
        <v>-0.36900155200000001</v>
      </c>
      <c r="J400">
        <v>-160.008115</v>
      </c>
      <c r="K400" t="s">
        <v>681</v>
      </c>
      <c r="L400" t="s">
        <v>708</v>
      </c>
      <c r="M400">
        <v>33</v>
      </c>
      <c r="N400">
        <v>30</v>
      </c>
      <c r="O400">
        <v>30</v>
      </c>
      <c r="P400">
        <v>3</v>
      </c>
      <c r="Q400">
        <v>3</v>
      </c>
      <c r="R400">
        <v>11</v>
      </c>
      <c r="S400">
        <v>11</v>
      </c>
      <c r="T400" t="s">
        <v>116</v>
      </c>
      <c r="U400" t="s">
        <v>116</v>
      </c>
      <c r="V400">
        <v>0</v>
      </c>
      <c r="W400">
        <v>0</v>
      </c>
      <c r="X400">
        <v>0</v>
      </c>
      <c r="Y400">
        <v>0</v>
      </c>
      <c r="Z400">
        <v>-0.37</v>
      </c>
      <c r="AA400">
        <v>-160</v>
      </c>
      <c r="AB400">
        <v>26.52</v>
      </c>
      <c r="AC400">
        <v>0.21190000000000001</v>
      </c>
      <c r="AD400">
        <v>71.945999999999998</v>
      </c>
      <c r="AE400">
        <v>7</v>
      </c>
      <c r="AF400" t="s">
        <v>294</v>
      </c>
      <c r="AG400">
        <v>1900</v>
      </c>
      <c r="AH400" t="s">
        <v>112</v>
      </c>
      <c r="AI400">
        <v>0</v>
      </c>
      <c r="AJ400">
        <v>3.65905652</v>
      </c>
      <c r="AK400" t="s">
        <v>123</v>
      </c>
      <c r="AL400">
        <v>450</v>
      </c>
      <c r="AM400">
        <v>4430989.8600000003</v>
      </c>
      <c r="AN400" t="s">
        <v>566</v>
      </c>
      <c r="AO400">
        <v>57.170000969999997</v>
      </c>
      <c r="AP400">
        <v>65.051201149999997</v>
      </c>
      <c r="AQ400">
        <v>69.440801149999999</v>
      </c>
      <c r="AR400">
        <v>69.245901189999998</v>
      </c>
      <c r="AS400">
        <v>46.6016008</v>
      </c>
      <c r="AT400">
        <v>50.770400879999997</v>
      </c>
      <c r="AU400">
        <v>41.972300730000001</v>
      </c>
      <c r="AV400">
        <v>55.631401009999998</v>
      </c>
      <c r="AW400">
        <v>61.167001069999998</v>
      </c>
      <c r="AX400">
        <v>45.861600770000003</v>
      </c>
      <c r="AY400">
        <v>48.816900879999999</v>
      </c>
      <c r="AZ400">
        <v>55.611737329999997</v>
      </c>
      <c r="BA400">
        <v>323.2</v>
      </c>
      <c r="BB400">
        <v>6.4000000000000001E-2</v>
      </c>
      <c r="BC400">
        <v>8.0000000000000002E-3</v>
      </c>
      <c r="BD400">
        <v>5.0000000000000001E-3</v>
      </c>
      <c r="BE400">
        <v>52</v>
      </c>
      <c r="BF400">
        <v>24.859291249999998</v>
      </c>
      <c r="BG400">
        <v>27.445343000000001</v>
      </c>
      <c r="BH400">
        <v>27.312854590000001</v>
      </c>
      <c r="BI400">
        <v>29.542984000000001</v>
      </c>
      <c r="BJ400">
        <v>1.3231250109999999</v>
      </c>
      <c r="BK400">
        <v>0.20128105800000001</v>
      </c>
      <c r="BL400">
        <v>0.16890369999999999</v>
      </c>
      <c r="BM400">
        <v>0.21045800000000001</v>
      </c>
      <c r="BN400">
        <v>0.215809585</v>
      </c>
      <c r="BO400">
        <v>0.2847285</v>
      </c>
      <c r="BP400">
        <v>4.1718801999999999E-2</v>
      </c>
      <c r="BQ400">
        <v>6.8618899999999998E-3</v>
      </c>
      <c r="BR400">
        <v>45.548485499999998</v>
      </c>
      <c r="BS400">
        <v>52.226424999999999</v>
      </c>
      <c r="BT400">
        <v>51.151981149999997</v>
      </c>
      <c r="BU400">
        <v>55.353385000000003</v>
      </c>
      <c r="BV400">
        <v>3.7445946330000002</v>
      </c>
      <c r="BW400">
        <v>0.58762272500000001</v>
      </c>
      <c r="BX400">
        <v>12.81253431</v>
      </c>
      <c r="BY400">
        <v>15.995539600000001</v>
      </c>
      <c r="BZ400">
        <v>16.040757769999999</v>
      </c>
      <c r="CA400">
        <v>19.918104169999999</v>
      </c>
      <c r="CB400">
        <v>2.1187276260000001</v>
      </c>
      <c r="CC400">
        <v>0.34848735800000002</v>
      </c>
      <c r="CD400">
        <v>28</v>
      </c>
      <c r="CE400">
        <v>13</v>
      </c>
      <c r="CF400">
        <v>14</v>
      </c>
      <c r="CG400">
        <v>5</v>
      </c>
      <c r="CH400">
        <v>0</v>
      </c>
      <c r="CI400">
        <v>0</v>
      </c>
      <c r="CJ400">
        <v>34</v>
      </c>
      <c r="CK400">
        <v>5</v>
      </c>
      <c r="CL400">
        <v>29.037949999999999</v>
      </c>
      <c r="CM400">
        <v>26.882279230000002</v>
      </c>
      <c r="CN400">
        <v>23.414010000000001</v>
      </c>
      <c r="CO400" t="s">
        <v>714</v>
      </c>
      <c r="CP400">
        <v>1</v>
      </c>
      <c r="CQ400" t="s">
        <v>184</v>
      </c>
      <c r="CR400" t="s">
        <v>121</v>
      </c>
      <c r="CS400" t="s">
        <v>122</v>
      </c>
      <c r="CT400" t="s">
        <v>123</v>
      </c>
      <c r="CU400" t="s">
        <v>124</v>
      </c>
      <c r="CV400" t="s">
        <v>125</v>
      </c>
      <c r="CW400" t="s">
        <v>126</v>
      </c>
      <c r="CY400" t="s">
        <v>127</v>
      </c>
      <c r="CZ400" t="s">
        <v>128</v>
      </c>
      <c r="DA400" t="s">
        <v>129</v>
      </c>
      <c r="DB400" t="s">
        <v>130</v>
      </c>
    </row>
    <row r="401" spans="1:109" x14ac:dyDescent="0.25">
      <c r="A401">
        <v>2015</v>
      </c>
      <c r="B401" t="s">
        <v>3039</v>
      </c>
      <c r="C401" t="s">
        <v>562</v>
      </c>
      <c r="D401" t="s">
        <v>563</v>
      </c>
      <c r="E401" t="s">
        <v>112</v>
      </c>
      <c r="F401" t="s">
        <v>681</v>
      </c>
      <c r="G401" t="s">
        <v>681</v>
      </c>
      <c r="H401" t="s">
        <v>185</v>
      </c>
      <c r="I401">
        <v>-0.36900155200000001</v>
      </c>
      <c r="J401">
        <v>-160.008115</v>
      </c>
      <c r="K401" t="s">
        <v>681</v>
      </c>
      <c r="L401" t="s">
        <v>708</v>
      </c>
      <c r="M401">
        <v>33</v>
      </c>
      <c r="N401">
        <v>30</v>
      </c>
      <c r="O401">
        <v>30</v>
      </c>
      <c r="P401">
        <v>3</v>
      </c>
      <c r="Q401">
        <v>3</v>
      </c>
      <c r="R401">
        <v>11</v>
      </c>
      <c r="S401">
        <v>11</v>
      </c>
      <c r="T401" t="s">
        <v>116</v>
      </c>
      <c r="U401" t="s">
        <v>116</v>
      </c>
      <c r="V401">
        <v>0</v>
      </c>
      <c r="W401">
        <v>0</v>
      </c>
      <c r="X401">
        <v>0</v>
      </c>
      <c r="Y401">
        <v>0</v>
      </c>
      <c r="Z401">
        <v>-0.37</v>
      </c>
      <c r="AA401">
        <v>-160</v>
      </c>
      <c r="AB401">
        <v>26.52</v>
      </c>
      <c r="AC401">
        <v>0.21190000000000001</v>
      </c>
      <c r="AD401">
        <v>71.945999999999998</v>
      </c>
      <c r="AE401">
        <v>7</v>
      </c>
      <c r="AF401" t="s">
        <v>294</v>
      </c>
      <c r="AG401">
        <v>1900</v>
      </c>
      <c r="AH401" t="s">
        <v>112</v>
      </c>
      <c r="AI401">
        <v>0</v>
      </c>
      <c r="AJ401">
        <v>3.65905652</v>
      </c>
      <c r="AK401" t="s">
        <v>123</v>
      </c>
      <c r="AL401">
        <v>450</v>
      </c>
      <c r="AM401">
        <v>4430989.8600000003</v>
      </c>
      <c r="AN401" t="s">
        <v>566</v>
      </c>
      <c r="AO401">
        <v>57.170000969999997</v>
      </c>
      <c r="AP401">
        <v>65.051201149999997</v>
      </c>
      <c r="AQ401">
        <v>69.440801149999999</v>
      </c>
      <c r="AR401">
        <v>69.245901189999998</v>
      </c>
      <c r="AS401">
        <v>46.6016008</v>
      </c>
      <c r="AT401">
        <v>50.770400879999997</v>
      </c>
      <c r="AU401">
        <v>41.972300730000001</v>
      </c>
      <c r="AV401">
        <v>55.631401009999998</v>
      </c>
      <c r="AW401">
        <v>61.167001069999998</v>
      </c>
      <c r="AX401">
        <v>45.861600770000003</v>
      </c>
      <c r="AY401">
        <v>48.816900879999999</v>
      </c>
      <c r="AZ401">
        <v>55.611737329999997</v>
      </c>
      <c r="BA401">
        <v>323.2</v>
      </c>
      <c r="BB401">
        <v>6.4000000000000001E-2</v>
      </c>
      <c r="BC401">
        <v>8.0000000000000002E-3</v>
      </c>
      <c r="BD401">
        <v>5.0000000000000001E-3</v>
      </c>
      <c r="BE401">
        <v>52</v>
      </c>
      <c r="BF401">
        <v>24.859291249999998</v>
      </c>
      <c r="BG401">
        <v>27.445343000000001</v>
      </c>
      <c r="BH401">
        <v>27.312854590000001</v>
      </c>
      <c r="BI401">
        <v>29.542984000000001</v>
      </c>
      <c r="BJ401">
        <v>1.3231250109999999</v>
      </c>
      <c r="BK401">
        <v>0.20128105800000001</v>
      </c>
      <c r="BL401">
        <v>0.16890369999999999</v>
      </c>
      <c r="BM401">
        <v>0.21045800000000001</v>
      </c>
      <c r="BN401">
        <v>0.215809585</v>
      </c>
      <c r="BO401">
        <v>0.2847285</v>
      </c>
      <c r="BP401">
        <v>4.1718801999999999E-2</v>
      </c>
      <c r="BQ401">
        <v>6.8618899999999998E-3</v>
      </c>
      <c r="BR401">
        <v>45.548485499999998</v>
      </c>
      <c r="BS401">
        <v>52.226424999999999</v>
      </c>
      <c r="BT401">
        <v>51.151981149999997</v>
      </c>
      <c r="BU401">
        <v>55.353385000000003</v>
      </c>
      <c r="BV401">
        <v>3.7445946330000002</v>
      </c>
      <c r="BW401">
        <v>0.58762272500000001</v>
      </c>
      <c r="BX401">
        <v>12.81253431</v>
      </c>
      <c r="BY401">
        <v>15.995539600000001</v>
      </c>
      <c r="BZ401">
        <v>16.040757769999999</v>
      </c>
      <c r="CA401">
        <v>19.918104169999999</v>
      </c>
      <c r="CB401">
        <v>2.1187276260000001</v>
      </c>
      <c r="CC401">
        <v>0.34848735800000002</v>
      </c>
      <c r="CD401">
        <v>28</v>
      </c>
      <c r="CE401">
        <v>13</v>
      </c>
      <c r="CF401">
        <v>14</v>
      </c>
      <c r="CG401">
        <v>5</v>
      </c>
      <c r="CH401">
        <v>0</v>
      </c>
      <c r="CI401">
        <v>0</v>
      </c>
      <c r="CJ401">
        <v>34</v>
      </c>
      <c r="CK401">
        <v>5</v>
      </c>
      <c r="CL401">
        <v>29.037949999999999</v>
      </c>
      <c r="CM401">
        <v>26.882279230000002</v>
      </c>
      <c r="CN401">
        <v>23.414010000000001</v>
      </c>
      <c r="CO401" t="s">
        <v>715</v>
      </c>
      <c r="CP401">
        <v>1</v>
      </c>
      <c r="CQ401" t="s">
        <v>184</v>
      </c>
      <c r="CR401" t="s">
        <v>121</v>
      </c>
      <c r="CS401" t="s">
        <v>122</v>
      </c>
      <c r="CT401" t="s">
        <v>123</v>
      </c>
      <c r="CU401" t="s">
        <v>124</v>
      </c>
      <c r="CV401" t="s">
        <v>125</v>
      </c>
      <c r="CW401" t="s">
        <v>126</v>
      </c>
      <c r="CY401" t="s">
        <v>127</v>
      </c>
      <c r="CZ401" t="s">
        <v>128</v>
      </c>
      <c r="DA401" t="s">
        <v>129</v>
      </c>
      <c r="DB401" t="s">
        <v>130</v>
      </c>
    </row>
    <row r="402" spans="1:109" x14ac:dyDescent="0.25">
      <c r="A402">
        <v>2013</v>
      </c>
      <c r="B402" t="s">
        <v>3037</v>
      </c>
      <c r="C402" t="s">
        <v>716</v>
      </c>
      <c r="D402" t="s">
        <v>717</v>
      </c>
      <c r="E402" t="s">
        <v>291</v>
      </c>
      <c r="F402" t="s">
        <v>718</v>
      </c>
      <c r="G402" t="s">
        <v>718</v>
      </c>
      <c r="H402" t="s">
        <v>114</v>
      </c>
      <c r="I402">
        <v>22.164053240000001</v>
      </c>
      <c r="J402">
        <v>-159.298801</v>
      </c>
      <c r="K402" t="s">
        <v>443</v>
      </c>
      <c r="L402" t="s">
        <v>719</v>
      </c>
      <c r="M402">
        <v>93</v>
      </c>
      <c r="N402">
        <v>7</v>
      </c>
      <c r="O402">
        <v>0</v>
      </c>
      <c r="P402">
        <v>0</v>
      </c>
      <c r="Q402">
        <v>0</v>
      </c>
      <c r="R402">
        <v>2</v>
      </c>
      <c r="S402">
        <v>26</v>
      </c>
      <c r="T402" t="s">
        <v>116</v>
      </c>
      <c r="U402" t="s">
        <v>116</v>
      </c>
      <c r="V402">
        <v>20140.7</v>
      </c>
      <c r="W402">
        <v>731376.2</v>
      </c>
      <c r="X402">
        <v>1003.2</v>
      </c>
      <c r="Y402">
        <v>16120.1</v>
      </c>
      <c r="Z402">
        <v>22.09</v>
      </c>
      <c r="AA402">
        <v>-159.57</v>
      </c>
      <c r="AB402">
        <v>23.56</v>
      </c>
      <c r="AC402">
        <v>8.7499999999999994E-2</v>
      </c>
      <c r="AD402">
        <v>211.49600000000001</v>
      </c>
      <c r="AE402">
        <v>1600</v>
      </c>
      <c r="AF402" t="s">
        <v>294</v>
      </c>
      <c r="AG402">
        <v>270</v>
      </c>
      <c r="AH402" t="s">
        <v>291</v>
      </c>
      <c r="AI402">
        <v>58000</v>
      </c>
      <c r="AJ402">
        <v>184.21326980000001</v>
      </c>
      <c r="AK402">
        <v>559.29999999999995</v>
      </c>
      <c r="AL402">
        <v>143045</v>
      </c>
      <c r="AM402">
        <v>1436702699</v>
      </c>
      <c r="AN402" t="s">
        <v>295</v>
      </c>
      <c r="AO402">
        <v>671.36641750000001</v>
      </c>
      <c r="AP402">
        <v>263.23499579999998</v>
      </c>
      <c r="AQ402">
        <v>147.12480410000001</v>
      </c>
      <c r="AR402">
        <v>88.865103199999993</v>
      </c>
      <c r="AS402">
        <v>722.63499999999999</v>
      </c>
      <c r="AT402">
        <v>185.80600000000001</v>
      </c>
      <c r="AU402">
        <v>151.93979770000001</v>
      </c>
      <c r="AV402">
        <v>160.93439760000001</v>
      </c>
      <c r="AW402">
        <v>237.17699999999999</v>
      </c>
      <c r="AX402">
        <v>157.87200000000001</v>
      </c>
      <c r="AY402">
        <v>109.4472052</v>
      </c>
      <c r="AZ402">
        <v>263.30933829999998</v>
      </c>
      <c r="BA402">
        <v>634.9</v>
      </c>
      <c r="BB402" t="s">
        <v>123</v>
      </c>
      <c r="BC402" t="s">
        <v>123</v>
      </c>
      <c r="BD402" t="s">
        <v>123</v>
      </c>
      <c r="BE402">
        <v>45</v>
      </c>
      <c r="BF402">
        <v>23.445053250000001</v>
      </c>
      <c r="BG402">
        <v>25.288620000000002</v>
      </c>
      <c r="BH402">
        <v>25.239017140000001</v>
      </c>
      <c r="BI402">
        <v>26.954315000000001</v>
      </c>
      <c r="BJ402">
        <v>1.1697754149999999</v>
      </c>
      <c r="BK402">
        <v>0.17795267300000001</v>
      </c>
      <c r="BL402">
        <v>6.0836599999999998E-2</v>
      </c>
      <c r="BM402">
        <v>8.6794999999999997E-2</v>
      </c>
      <c r="BN402">
        <v>9.3984318999999997E-2</v>
      </c>
      <c r="BO402">
        <v>0.13452700000000001</v>
      </c>
      <c r="BP402">
        <v>3.4812595000000002E-2</v>
      </c>
      <c r="BQ402">
        <v>5.8725349999999999E-3</v>
      </c>
      <c r="BR402">
        <v>30.086297500000001</v>
      </c>
      <c r="BS402">
        <v>45.517580000000002</v>
      </c>
      <c r="BT402">
        <v>44.229743990000003</v>
      </c>
      <c r="BU402">
        <v>56.892138000000003</v>
      </c>
      <c r="BV402">
        <v>9.5831491300000007</v>
      </c>
      <c r="BW402">
        <v>1.503841338</v>
      </c>
      <c r="BX402">
        <v>15.314233720000001</v>
      </c>
      <c r="BY402">
        <v>24.800763440000001</v>
      </c>
      <c r="BZ402">
        <v>24.1646465</v>
      </c>
      <c r="CA402">
        <v>32.656444759999999</v>
      </c>
      <c r="CB402">
        <v>5.9114115900000002</v>
      </c>
      <c r="CC402">
        <v>0.99719567399999998</v>
      </c>
      <c r="CD402">
        <v>2</v>
      </c>
      <c r="CE402">
        <v>1</v>
      </c>
      <c r="CF402">
        <v>15</v>
      </c>
      <c r="CG402">
        <v>4</v>
      </c>
      <c r="CH402">
        <v>0</v>
      </c>
      <c r="CI402">
        <v>0</v>
      </c>
      <c r="CJ402">
        <v>70</v>
      </c>
      <c r="CK402">
        <v>1</v>
      </c>
      <c r="CL402">
        <v>27.155799999999999</v>
      </c>
      <c r="CM402">
        <v>25.12176973</v>
      </c>
      <c r="CN402">
        <v>22.8108</v>
      </c>
      <c r="CO402" t="s">
        <v>720</v>
      </c>
      <c r="CP402">
        <v>1</v>
      </c>
      <c r="CQ402" t="s">
        <v>721</v>
      </c>
      <c r="CR402" t="s">
        <v>121</v>
      </c>
      <c r="CS402" t="s">
        <v>122</v>
      </c>
      <c r="CT402" t="s">
        <v>123</v>
      </c>
      <c r="CU402" t="s">
        <v>124</v>
      </c>
      <c r="CV402" t="s">
        <v>125</v>
      </c>
      <c r="CW402" t="s">
        <v>126</v>
      </c>
      <c r="CY402" t="s">
        <v>127</v>
      </c>
      <c r="CZ402" t="s">
        <v>128</v>
      </c>
      <c r="DA402" t="s">
        <v>129</v>
      </c>
      <c r="DB402" t="s">
        <v>130</v>
      </c>
      <c r="DC402" t="s">
        <v>131</v>
      </c>
      <c r="DD402" t="s">
        <v>218</v>
      </c>
    </row>
    <row r="403" spans="1:109" x14ac:dyDescent="0.25">
      <c r="A403">
        <v>2013</v>
      </c>
      <c r="B403" t="s">
        <v>3037</v>
      </c>
      <c r="C403" t="s">
        <v>716</v>
      </c>
      <c r="D403" t="s">
        <v>717</v>
      </c>
      <c r="E403" t="s">
        <v>291</v>
      </c>
      <c r="F403" t="s">
        <v>718</v>
      </c>
      <c r="G403" t="s">
        <v>718</v>
      </c>
      <c r="H403" t="s">
        <v>114</v>
      </c>
      <c r="I403">
        <v>22.164053240000001</v>
      </c>
      <c r="J403">
        <v>-159.298801</v>
      </c>
      <c r="K403" t="s">
        <v>443</v>
      </c>
      <c r="L403" t="s">
        <v>719</v>
      </c>
      <c r="M403">
        <v>93</v>
      </c>
      <c r="N403">
        <v>7</v>
      </c>
      <c r="O403">
        <v>0</v>
      </c>
      <c r="P403">
        <v>0</v>
      </c>
      <c r="Q403">
        <v>0</v>
      </c>
      <c r="R403">
        <v>2</v>
      </c>
      <c r="S403">
        <v>26</v>
      </c>
      <c r="T403" t="s">
        <v>116</v>
      </c>
      <c r="U403" t="s">
        <v>116</v>
      </c>
      <c r="V403">
        <v>20140.7</v>
      </c>
      <c r="W403">
        <v>731376.2</v>
      </c>
      <c r="X403">
        <v>1003.2</v>
      </c>
      <c r="Y403">
        <v>16120.1</v>
      </c>
      <c r="Z403">
        <v>22.09</v>
      </c>
      <c r="AA403">
        <v>-159.57</v>
      </c>
      <c r="AB403">
        <v>23.56</v>
      </c>
      <c r="AC403">
        <v>8.7499999999999994E-2</v>
      </c>
      <c r="AD403">
        <v>211.49600000000001</v>
      </c>
      <c r="AE403">
        <v>1600</v>
      </c>
      <c r="AF403" t="s">
        <v>294</v>
      </c>
      <c r="AG403">
        <v>270</v>
      </c>
      <c r="AH403" t="s">
        <v>291</v>
      </c>
      <c r="AI403">
        <v>58000</v>
      </c>
      <c r="AJ403">
        <v>184.21326980000001</v>
      </c>
      <c r="AK403">
        <v>559.29999999999995</v>
      </c>
      <c r="AL403">
        <v>143045</v>
      </c>
      <c r="AM403">
        <v>1436702699</v>
      </c>
      <c r="AN403" t="s">
        <v>295</v>
      </c>
      <c r="AO403">
        <v>671.36641750000001</v>
      </c>
      <c r="AP403">
        <v>263.23499579999998</v>
      </c>
      <c r="AQ403">
        <v>147.12480410000001</v>
      </c>
      <c r="AR403">
        <v>88.865103199999993</v>
      </c>
      <c r="AS403">
        <v>722.63499999999999</v>
      </c>
      <c r="AT403">
        <v>185.80600000000001</v>
      </c>
      <c r="AU403">
        <v>151.93979770000001</v>
      </c>
      <c r="AV403">
        <v>160.93439760000001</v>
      </c>
      <c r="AW403">
        <v>237.17699999999999</v>
      </c>
      <c r="AX403">
        <v>157.87200000000001</v>
      </c>
      <c r="AY403">
        <v>109.4472052</v>
      </c>
      <c r="AZ403">
        <v>263.30933829999998</v>
      </c>
      <c r="BA403">
        <v>634.9</v>
      </c>
      <c r="BB403" t="s">
        <v>123</v>
      </c>
      <c r="BC403" t="s">
        <v>123</v>
      </c>
      <c r="BD403" t="s">
        <v>123</v>
      </c>
      <c r="BE403">
        <v>45</v>
      </c>
      <c r="BF403">
        <v>23.445053250000001</v>
      </c>
      <c r="BG403">
        <v>25.288620000000002</v>
      </c>
      <c r="BH403">
        <v>25.239017140000001</v>
      </c>
      <c r="BI403">
        <v>26.954315000000001</v>
      </c>
      <c r="BJ403">
        <v>1.1697754149999999</v>
      </c>
      <c r="BK403">
        <v>0.17795267300000001</v>
      </c>
      <c r="BL403">
        <v>6.0836599999999998E-2</v>
      </c>
      <c r="BM403">
        <v>8.6794999999999997E-2</v>
      </c>
      <c r="BN403">
        <v>9.3984318999999997E-2</v>
      </c>
      <c r="BO403">
        <v>0.13452700000000001</v>
      </c>
      <c r="BP403">
        <v>3.4812595000000002E-2</v>
      </c>
      <c r="BQ403">
        <v>5.8725349999999999E-3</v>
      </c>
      <c r="BR403">
        <v>30.086297500000001</v>
      </c>
      <c r="BS403">
        <v>45.517580000000002</v>
      </c>
      <c r="BT403">
        <v>44.229743990000003</v>
      </c>
      <c r="BU403">
        <v>56.892138000000003</v>
      </c>
      <c r="BV403">
        <v>9.5831491300000007</v>
      </c>
      <c r="BW403">
        <v>1.503841338</v>
      </c>
      <c r="BX403">
        <v>15.314233720000001</v>
      </c>
      <c r="BY403">
        <v>24.800763440000001</v>
      </c>
      <c r="BZ403">
        <v>24.1646465</v>
      </c>
      <c r="CA403">
        <v>32.656444759999999</v>
      </c>
      <c r="CB403">
        <v>5.9114115900000002</v>
      </c>
      <c r="CC403">
        <v>0.99719567399999998</v>
      </c>
      <c r="CD403">
        <v>2</v>
      </c>
      <c r="CE403">
        <v>1</v>
      </c>
      <c r="CF403">
        <v>15</v>
      </c>
      <c r="CG403">
        <v>4</v>
      </c>
      <c r="CH403">
        <v>0</v>
      </c>
      <c r="CI403">
        <v>0</v>
      </c>
      <c r="CJ403">
        <v>70</v>
      </c>
      <c r="CK403">
        <v>1</v>
      </c>
      <c r="CL403">
        <v>27.155799999999999</v>
      </c>
      <c r="CM403">
        <v>25.12176973</v>
      </c>
      <c r="CN403">
        <v>22.8108</v>
      </c>
      <c r="CO403" t="s">
        <v>722</v>
      </c>
      <c r="CP403">
        <v>2</v>
      </c>
      <c r="CQ403" t="s">
        <v>120</v>
      </c>
      <c r="CR403" t="s">
        <v>121</v>
      </c>
      <c r="CS403" t="s">
        <v>122</v>
      </c>
      <c r="CT403" t="s">
        <v>123</v>
      </c>
      <c r="CU403" t="s">
        <v>124</v>
      </c>
      <c r="CV403" t="s">
        <v>125</v>
      </c>
      <c r="CW403" t="s">
        <v>126</v>
      </c>
      <c r="CY403" t="s">
        <v>127</v>
      </c>
      <c r="CZ403" t="s">
        <v>128</v>
      </c>
      <c r="DA403" t="s">
        <v>129</v>
      </c>
      <c r="DB403" t="s">
        <v>130</v>
      </c>
      <c r="DC403" t="s">
        <v>131</v>
      </c>
      <c r="DD403" t="s">
        <v>132</v>
      </c>
      <c r="DE403" t="s">
        <v>133</v>
      </c>
    </row>
    <row r="404" spans="1:109" x14ac:dyDescent="0.25">
      <c r="A404">
        <v>2013</v>
      </c>
      <c r="B404" t="s">
        <v>3037</v>
      </c>
      <c r="C404" t="s">
        <v>716</v>
      </c>
      <c r="D404" t="s">
        <v>717</v>
      </c>
      <c r="E404" t="s">
        <v>291</v>
      </c>
      <c r="F404" t="s">
        <v>718</v>
      </c>
      <c r="G404" t="s">
        <v>718</v>
      </c>
      <c r="H404" t="s">
        <v>114</v>
      </c>
      <c r="I404">
        <v>22.164053240000001</v>
      </c>
      <c r="J404">
        <v>-159.298801</v>
      </c>
      <c r="K404" t="s">
        <v>443</v>
      </c>
      <c r="L404" t="s">
        <v>719</v>
      </c>
      <c r="M404">
        <v>93</v>
      </c>
      <c r="N404">
        <v>7</v>
      </c>
      <c r="O404">
        <v>0</v>
      </c>
      <c r="P404">
        <v>0</v>
      </c>
      <c r="Q404">
        <v>0</v>
      </c>
      <c r="R404">
        <v>2</v>
      </c>
      <c r="S404">
        <v>26</v>
      </c>
      <c r="T404" t="s">
        <v>116</v>
      </c>
      <c r="U404" t="s">
        <v>116</v>
      </c>
      <c r="V404">
        <v>20140.7</v>
      </c>
      <c r="W404">
        <v>731376.2</v>
      </c>
      <c r="X404">
        <v>1003.2</v>
      </c>
      <c r="Y404">
        <v>16120.1</v>
      </c>
      <c r="Z404">
        <v>22.09</v>
      </c>
      <c r="AA404">
        <v>-159.57</v>
      </c>
      <c r="AB404">
        <v>23.56</v>
      </c>
      <c r="AC404">
        <v>8.7499999999999994E-2</v>
      </c>
      <c r="AD404">
        <v>211.49600000000001</v>
      </c>
      <c r="AE404">
        <v>1600</v>
      </c>
      <c r="AF404" t="s">
        <v>294</v>
      </c>
      <c r="AG404">
        <v>270</v>
      </c>
      <c r="AH404" t="s">
        <v>291</v>
      </c>
      <c r="AI404">
        <v>58000</v>
      </c>
      <c r="AJ404">
        <v>184.21326980000001</v>
      </c>
      <c r="AK404">
        <v>559.29999999999995</v>
      </c>
      <c r="AL404">
        <v>143045</v>
      </c>
      <c r="AM404">
        <v>1436702699</v>
      </c>
      <c r="AN404" t="s">
        <v>295</v>
      </c>
      <c r="AO404">
        <v>671.36641750000001</v>
      </c>
      <c r="AP404">
        <v>263.23499579999998</v>
      </c>
      <c r="AQ404">
        <v>147.12480410000001</v>
      </c>
      <c r="AR404">
        <v>88.865103199999993</v>
      </c>
      <c r="AS404">
        <v>722.63499999999999</v>
      </c>
      <c r="AT404">
        <v>185.80600000000001</v>
      </c>
      <c r="AU404">
        <v>151.93979770000001</v>
      </c>
      <c r="AV404">
        <v>160.93439760000001</v>
      </c>
      <c r="AW404">
        <v>237.17699999999999</v>
      </c>
      <c r="AX404">
        <v>157.87200000000001</v>
      </c>
      <c r="AY404">
        <v>109.4472052</v>
      </c>
      <c r="AZ404">
        <v>263.30933829999998</v>
      </c>
      <c r="BA404">
        <v>634.9</v>
      </c>
      <c r="BB404" t="s">
        <v>123</v>
      </c>
      <c r="BC404" t="s">
        <v>123</v>
      </c>
      <c r="BD404" t="s">
        <v>123</v>
      </c>
      <c r="BE404">
        <v>45</v>
      </c>
      <c r="BF404">
        <v>23.445053250000001</v>
      </c>
      <c r="BG404">
        <v>25.288620000000002</v>
      </c>
      <c r="BH404">
        <v>25.239017140000001</v>
      </c>
      <c r="BI404">
        <v>26.954315000000001</v>
      </c>
      <c r="BJ404">
        <v>1.1697754149999999</v>
      </c>
      <c r="BK404">
        <v>0.17795267300000001</v>
      </c>
      <c r="BL404">
        <v>6.0836599999999998E-2</v>
      </c>
      <c r="BM404">
        <v>8.6794999999999997E-2</v>
      </c>
      <c r="BN404">
        <v>9.3984318999999997E-2</v>
      </c>
      <c r="BO404">
        <v>0.13452700000000001</v>
      </c>
      <c r="BP404">
        <v>3.4812595000000002E-2</v>
      </c>
      <c r="BQ404">
        <v>5.8725349999999999E-3</v>
      </c>
      <c r="BR404">
        <v>30.086297500000001</v>
      </c>
      <c r="BS404">
        <v>45.517580000000002</v>
      </c>
      <c r="BT404">
        <v>44.229743990000003</v>
      </c>
      <c r="BU404">
        <v>56.892138000000003</v>
      </c>
      <c r="BV404">
        <v>9.5831491300000007</v>
      </c>
      <c r="BW404">
        <v>1.503841338</v>
      </c>
      <c r="BX404">
        <v>15.314233720000001</v>
      </c>
      <c r="BY404">
        <v>24.800763440000001</v>
      </c>
      <c r="BZ404">
        <v>24.1646465</v>
      </c>
      <c r="CA404">
        <v>32.656444759999999</v>
      </c>
      <c r="CB404">
        <v>5.9114115900000002</v>
      </c>
      <c r="CC404">
        <v>0.99719567399999998</v>
      </c>
      <c r="CD404">
        <v>2</v>
      </c>
      <c r="CE404">
        <v>1</v>
      </c>
      <c r="CF404">
        <v>15</v>
      </c>
      <c r="CG404">
        <v>4</v>
      </c>
      <c r="CH404">
        <v>0</v>
      </c>
      <c r="CI404">
        <v>0</v>
      </c>
      <c r="CJ404">
        <v>70</v>
      </c>
      <c r="CK404">
        <v>1</v>
      </c>
      <c r="CL404">
        <v>27.155799999999999</v>
      </c>
      <c r="CM404">
        <v>25.12176973</v>
      </c>
      <c r="CN404">
        <v>22.8108</v>
      </c>
      <c r="CO404" t="s">
        <v>723</v>
      </c>
      <c r="CP404">
        <v>3</v>
      </c>
      <c r="CQ404" t="s">
        <v>135</v>
      </c>
      <c r="CR404" t="s">
        <v>121</v>
      </c>
      <c r="CS404" t="s">
        <v>122</v>
      </c>
      <c r="CT404" t="s">
        <v>123</v>
      </c>
      <c r="CU404" t="s">
        <v>124</v>
      </c>
      <c r="CV404" t="s">
        <v>125</v>
      </c>
      <c r="CW404" t="s">
        <v>126</v>
      </c>
      <c r="CY404" t="s">
        <v>127</v>
      </c>
      <c r="CZ404" t="s">
        <v>128</v>
      </c>
      <c r="DA404" t="s">
        <v>129</v>
      </c>
      <c r="DB404" t="s">
        <v>130</v>
      </c>
      <c r="DC404" t="s">
        <v>136</v>
      </c>
      <c r="DD404" t="s">
        <v>137</v>
      </c>
      <c r="DE404" t="s">
        <v>138</v>
      </c>
    </row>
    <row r="405" spans="1:109" x14ac:dyDescent="0.25">
      <c r="A405">
        <v>2013</v>
      </c>
      <c r="B405" t="s">
        <v>3037</v>
      </c>
      <c r="C405" t="s">
        <v>716</v>
      </c>
      <c r="D405" t="s">
        <v>717</v>
      </c>
      <c r="E405" t="s">
        <v>291</v>
      </c>
      <c r="F405" t="s">
        <v>718</v>
      </c>
      <c r="G405" t="s">
        <v>718</v>
      </c>
      <c r="H405" t="s">
        <v>114</v>
      </c>
      <c r="I405">
        <v>22.164053240000001</v>
      </c>
      <c r="J405">
        <v>-159.298801</v>
      </c>
      <c r="K405" t="s">
        <v>443</v>
      </c>
      <c r="L405" t="s">
        <v>719</v>
      </c>
      <c r="M405">
        <v>93</v>
      </c>
      <c r="N405">
        <v>7</v>
      </c>
      <c r="O405">
        <v>0</v>
      </c>
      <c r="P405">
        <v>0</v>
      </c>
      <c r="Q405">
        <v>0</v>
      </c>
      <c r="R405">
        <v>2</v>
      </c>
      <c r="S405">
        <v>26</v>
      </c>
      <c r="T405" t="s">
        <v>116</v>
      </c>
      <c r="U405" t="s">
        <v>116</v>
      </c>
      <c r="V405">
        <v>20140.7</v>
      </c>
      <c r="W405">
        <v>731376.2</v>
      </c>
      <c r="X405">
        <v>1003.2</v>
      </c>
      <c r="Y405">
        <v>16120.1</v>
      </c>
      <c r="Z405">
        <v>22.09</v>
      </c>
      <c r="AA405">
        <v>-159.57</v>
      </c>
      <c r="AB405">
        <v>23.56</v>
      </c>
      <c r="AC405">
        <v>8.7499999999999994E-2</v>
      </c>
      <c r="AD405">
        <v>211.49600000000001</v>
      </c>
      <c r="AE405">
        <v>1600</v>
      </c>
      <c r="AF405" t="s">
        <v>294</v>
      </c>
      <c r="AG405">
        <v>270</v>
      </c>
      <c r="AH405" t="s">
        <v>291</v>
      </c>
      <c r="AI405">
        <v>58000</v>
      </c>
      <c r="AJ405">
        <v>184.21326980000001</v>
      </c>
      <c r="AK405">
        <v>559.29999999999995</v>
      </c>
      <c r="AL405">
        <v>143045</v>
      </c>
      <c r="AM405">
        <v>1436702699</v>
      </c>
      <c r="AN405" t="s">
        <v>295</v>
      </c>
      <c r="AO405">
        <v>671.36641750000001</v>
      </c>
      <c r="AP405">
        <v>263.23499579999998</v>
      </c>
      <c r="AQ405">
        <v>147.12480410000001</v>
      </c>
      <c r="AR405">
        <v>88.865103199999993</v>
      </c>
      <c r="AS405">
        <v>722.63499999999999</v>
      </c>
      <c r="AT405">
        <v>185.80600000000001</v>
      </c>
      <c r="AU405">
        <v>151.93979770000001</v>
      </c>
      <c r="AV405">
        <v>160.93439760000001</v>
      </c>
      <c r="AW405">
        <v>237.17699999999999</v>
      </c>
      <c r="AX405">
        <v>157.87200000000001</v>
      </c>
      <c r="AY405">
        <v>109.4472052</v>
      </c>
      <c r="AZ405">
        <v>263.30933829999998</v>
      </c>
      <c r="BA405">
        <v>634.9</v>
      </c>
      <c r="BB405" t="s">
        <v>123</v>
      </c>
      <c r="BC405" t="s">
        <v>123</v>
      </c>
      <c r="BD405" t="s">
        <v>123</v>
      </c>
      <c r="BE405">
        <v>45</v>
      </c>
      <c r="BF405">
        <v>23.445053250000001</v>
      </c>
      <c r="BG405">
        <v>25.288620000000002</v>
      </c>
      <c r="BH405">
        <v>25.239017140000001</v>
      </c>
      <c r="BI405">
        <v>26.954315000000001</v>
      </c>
      <c r="BJ405">
        <v>1.1697754149999999</v>
      </c>
      <c r="BK405">
        <v>0.17795267300000001</v>
      </c>
      <c r="BL405">
        <v>6.0836599999999998E-2</v>
      </c>
      <c r="BM405">
        <v>8.6794999999999997E-2</v>
      </c>
      <c r="BN405">
        <v>9.3984318999999997E-2</v>
      </c>
      <c r="BO405">
        <v>0.13452700000000001</v>
      </c>
      <c r="BP405">
        <v>3.4812595000000002E-2</v>
      </c>
      <c r="BQ405">
        <v>5.8725349999999999E-3</v>
      </c>
      <c r="BR405">
        <v>30.086297500000001</v>
      </c>
      <c r="BS405">
        <v>45.517580000000002</v>
      </c>
      <c r="BT405">
        <v>44.229743990000003</v>
      </c>
      <c r="BU405">
        <v>56.892138000000003</v>
      </c>
      <c r="BV405">
        <v>9.5831491300000007</v>
      </c>
      <c r="BW405">
        <v>1.503841338</v>
      </c>
      <c r="BX405">
        <v>15.314233720000001</v>
      </c>
      <c r="BY405">
        <v>24.800763440000001</v>
      </c>
      <c r="BZ405">
        <v>24.1646465</v>
      </c>
      <c r="CA405">
        <v>32.656444759999999</v>
      </c>
      <c r="CB405">
        <v>5.9114115900000002</v>
      </c>
      <c r="CC405">
        <v>0.99719567399999998</v>
      </c>
      <c r="CD405">
        <v>2</v>
      </c>
      <c r="CE405">
        <v>1</v>
      </c>
      <c r="CF405">
        <v>15</v>
      </c>
      <c r="CG405">
        <v>4</v>
      </c>
      <c r="CH405">
        <v>0</v>
      </c>
      <c r="CI405">
        <v>0</v>
      </c>
      <c r="CJ405">
        <v>70</v>
      </c>
      <c r="CK405">
        <v>1</v>
      </c>
      <c r="CL405">
        <v>27.155799999999999</v>
      </c>
      <c r="CM405">
        <v>25.12176973</v>
      </c>
      <c r="CN405">
        <v>22.8108</v>
      </c>
      <c r="CO405" t="s">
        <v>724</v>
      </c>
      <c r="CP405">
        <v>5</v>
      </c>
      <c r="CQ405" t="s">
        <v>725</v>
      </c>
      <c r="CR405" t="s">
        <v>121</v>
      </c>
      <c r="CS405" t="s">
        <v>122</v>
      </c>
      <c r="CT405" t="s">
        <v>123</v>
      </c>
      <c r="CU405" t="s">
        <v>124</v>
      </c>
      <c r="CV405" t="s">
        <v>125</v>
      </c>
      <c r="CW405" t="s">
        <v>126</v>
      </c>
      <c r="CY405" t="s">
        <v>127</v>
      </c>
      <c r="CZ405" t="s">
        <v>128</v>
      </c>
      <c r="DA405" t="s">
        <v>129</v>
      </c>
      <c r="DB405" t="s">
        <v>130</v>
      </c>
      <c r="DC405" t="s">
        <v>140</v>
      </c>
      <c r="DD405" t="s">
        <v>609</v>
      </c>
      <c r="DE405" t="s">
        <v>726</v>
      </c>
    </row>
    <row r="406" spans="1:109" x14ac:dyDescent="0.25">
      <c r="A406">
        <v>2013</v>
      </c>
      <c r="B406" t="s">
        <v>3037</v>
      </c>
      <c r="C406" t="s">
        <v>716</v>
      </c>
      <c r="D406" t="s">
        <v>717</v>
      </c>
      <c r="E406" t="s">
        <v>291</v>
      </c>
      <c r="F406" t="s">
        <v>718</v>
      </c>
      <c r="G406" t="s">
        <v>718</v>
      </c>
      <c r="H406" t="s">
        <v>114</v>
      </c>
      <c r="I406">
        <v>22.164053240000001</v>
      </c>
      <c r="J406">
        <v>-159.298801</v>
      </c>
      <c r="K406" t="s">
        <v>443</v>
      </c>
      <c r="L406" t="s">
        <v>719</v>
      </c>
      <c r="M406">
        <v>93</v>
      </c>
      <c r="N406">
        <v>7</v>
      </c>
      <c r="O406">
        <v>0</v>
      </c>
      <c r="P406">
        <v>0</v>
      </c>
      <c r="Q406">
        <v>0</v>
      </c>
      <c r="R406">
        <v>2</v>
      </c>
      <c r="S406">
        <v>26</v>
      </c>
      <c r="T406" t="s">
        <v>116</v>
      </c>
      <c r="U406" t="s">
        <v>116</v>
      </c>
      <c r="V406">
        <v>20140.7</v>
      </c>
      <c r="W406">
        <v>731376.2</v>
      </c>
      <c r="X406">
        <v>1003.2</v>
      </c>
      <c r="Y406">
        <v>16120.1</v>
      </c>
      <c r="Z406">
        <v>22.09</v>
      </c>
      <c r="AA406">
        <v>-159.57</v>
      </c>
      <c r="AB406">
        <v>23.56</v>
      </c>
      <c r="AC406">
        <v>8.7499999999999994E-2</v>
      </c>
      <c r="AD406">
        <v>211.49600000000001</v>
      </c>
      <c r="AE406">
        <v>1600</v>
      </c>
      <c r="AF406" t="s">
        <v>294</v>
      </c>
      <c r="AG406">
        <v>270</v>
      </c>
      <c r="AH406" t="s">
        <v>291</v>
      </c>
      <c r="AI406">
        <v>58000</v>
      </c>
      <c r="AJ406">
        <v>184.21326980000001</v>
      </c>
      <c r="AK406">
        <v>559.29999999999995</v>
      </c>
      <c r="AL406">
        <v>143045</v>
      </c>
      <c r="AM406">
        <v>1436702699</v>
      </c>
      <c r="AN406" t="s">
        <v>295</v>
      </c>
      <c r="AO406">
        <v>671.36641750000001</v>
      </c>
      <c r="AP406">
        <v>263.23499579999998</v>
      </c>
      <c r="AQ406">
        <v>147.12480410000001</v>
      </c>
      <c r="AR406">
        <v>88.865103199999993</v>
      </c>
      <c r="AS406">
        <v>722.63499999999999</v>
      </c>
      <c r="AT406">
        <v>185.80600000000001</v>
      </c>
      <c r="AU406">
        <v>151.93979770000001</v>
      </c>
      <c r="AV406">
        <v>160.93439760000001</v>
      </c>
      <c r="AW406">
        <v>237.17699999999999</v>
      </c>
      <c r="AX406">
        <v>157.87200000000001</v>
      </c>
      <c r="AY406">
        <v>109.4472052</v>
      </c>
      <c r="AZ406">
        <v>263.30933829999998</v>
      </c>
      <c r="BA406">
        <v>634.9</v>
      </c>
      <c r="BB406" t="s">
        <v>123</v>
      </c>
      <c r="BC406" t="s">
        <v>123</v>
      </c>
      <c r="BD406" t="s">
        <v>123</v>
      </c>
      <c r="BE406">
        <v>45</v>
      </c>
      <c r="BF406">
        <v>23.445053250000001</v>
      </c>
      <c r="BG406">
        <v>25.288620000000002</v>
      </c>
      <c r="BH406">
        <v>25.239017140000001</v>
      </c>
      <c r="BI406">
        <v>26.954315000000001</v>
      </c>
      <c r="BJ406">
        <v>1.1697754149999999</v>
      </c>
      <c r="BK406">
        <v>0.17795267300000001</v>
      </c>
      <c r="BL406">
        <v>6.0836599999999998E-2</v>
      </c>
      <c r="BM406">
        <v>8.6794999999999997E-2</v>
      </c>
      <c r="BN406">
        <v>9.3984318999999997E-2</v>
      </c>
      <c r="BO406">
        <v>0.13452700000000001</v>
      </c>
      <c r="BP406">
        <v>3.4812595000000002E-2</v>
      </c>
      <c r="BQ406">
        <v>5.8725349999999999E-3</v>
      </c>
      <c r="BR406">
        <v>30.086297500000001</v>
      </c>
      <c r="BS406">
        <v>45.517580000000002</v>
      </c>
      <c r="BT406">
        <v>44.229743990000003</v>
      </c>
      <c r="BU406">
        <v>56.892138000000003</v>
      </c>
      <c r="BV406">
        <v>9.5831491300000007</v>
      </c>
      <c r="BW406">
        <v>1.503841338</v>
      </c>
      <c r="BX406">
        <v>15.314233720000001</v>
      </c>
      <c r="BY406">
        <v>24.800763440000001</v>
      </c>
      <c r="BZ406">
        <v>24.1646465</v>
      </c>
      <c r="CA406">
        <v>32.656444759999999</v>
      </c>
      <c r="CB406">
        <v>5.9114115900000002</v>
      </c>
      <c r="CC406">
        <v>0.99719567399999998</v>
      </c>
      <c r="CD406">
        <v>2</v>
      </c>
      <c r="CE406">
        <v>1</v>
      </c>
      <c r="CF406">
        <v>15</v>
      </c>
      <c r="CG406">
        <v>4</v>
      </c>
      <c r="CH406">
        <v>0</v>
      </c>
      <c r="CI406">
        <v>0</v>
      </c>
      <c r="CJ406">
        <v>70</v>
      </c>
      <c r="CK406">
        <v>1</v>
      </c>
      <c r="CL406">
        <v>27.155799999999999</v>
      </c>
      <c r="CM406">
        <v>25.12176973</v>
      </c>
      <c r="CN406">
        <v>22.8108</v>
      </c>
      <c r="CO406" t="s">
        <v>727</v>
      </c>
      <c r="CP406">
        <v>1</v>
      </c>
      <c r="CQ406" t="s">
        <v>728</v>
      </c>
      <c r="CR406" t="s">
        <v>121</v>
      </c>
      <c r="CS406" t="s">
        <v>122</v>
      </c>
      <c r="CT406" t="s">
        <v>123</v>
      </c>
      <c r="CU406" t="s">
        <v>124</v>
      </c>
      <c r="CV406" t="s">
        <v>125</v>
      </c>
      <c r="CW406" t="s">
        <v>126</v>
      </c>
      <c r="CY406" t="s">
        <v>127</v>
      </c>
      <c r="CZ406" t="s">
        <v>128</v>
      </c>
      <c r="DA406" t="s">
        <v>129</v>
      </c>
      <c r="DB406" t="s">
        <v>130</v>
      </c>
      <c r="DC406" t="s">
        <v>140</v>
      </c>
      <c r="DD406" t="s">
        <v>609</v>
      </c>
      <c r="DE406" t="s">
        <v>729</v>
      </c>
    </row>
    <row r="407" spans="1:109" x14ac:dyDescent="0.25">
      <c r="A407">
        <v>2013</v>
      </c>
      <c r="B407" t="s">
        <v>3037</v>
      </c>
      <c r="C407" t="s">
        <v>716</v>
      </c>
      <c r="D407" t="s">
        <v>717</v>
      </c>
      <c r="E407" t="s">
        <v>291</v>
      </c>
      <c r="F407" t="s">
        <v>718</v>
      </c>
      <c r="G407" t="s">
        <v>718</v>
      </c>
      <c r="H407" t="s">
        <v>114</v>
      </c>
      <c r="I407">
        <v>22.164053240000001</v>
      </c>
      <c r="J407">
        <v>-159.298801</v>
      </c>
      <c r="K407" t="s">
        <v>443</v>
      </c>
      <c r="L407" t="s">
        <v>719</v>
      </c>
      <c r="M407">
        <v>93</v>
      </c>
      <c r="N407">
        <v>7</v>
      </c>
      <c r="O407">
        <v>0</v>
      </c>
      <c r="P407">
        <v>0</v>
      </c>
      <c r="Q407">
        <v>0</v>
      </c>
      <c r="R407">
        <v>2</v>
      </c>
      <c r="S407">
        <v>26</v>
      </c>
      <c r="T407" t="s">
        <v>116</v>
      </c>
      <c r="U407" t="s">
        <v>116</v>
      </c>
      <c r="V407">
        <v>20140.7</v>
      </c>
      <c r="W407">
        <v>731376.2</v>
      </c>
      <c r="X407">
        <v>1003.2</v>
      </c>
      <c r="Y407">
        <v>16120.1</v>
      </c>
      <c r="Z407">
        <v>22.09</v>
      </c>
      <c r="AA407">
        <v>-159.57</v>
      </c>
      <c r="AB407">
        <v>23.56</v>
      </c>
      <c r="AC407">
        <v>8.7499999999999994E-2</v>
      </c>
      <c r="AD407">
        <v>211.49600000000001</v>
      </c>
      <c r="AE407">
        <v>1600</v>
      </c>
      <c r="AF407" t="s">
        <v>294</v>
      </c>
      <c r="AG407">
        <v>270</v>
      </c>
      <c r="AH407" t="s">
        <v>291</v>
      </c>
      <c r="AI407">
        <v>58000</v>
      </c>
      <c r="AJ407">
        <v>184.21326980000001</v>
      </c>
      <c r="AK407">
        <v>559.29999999999995</v>
      </c>
      <c r="AL407">
        <v>143045</v>
      </c>
      <c r="AM407">
        <v>1436702699</v>
      </c>
      <c r="AN407" t="s">
        <v>295</v>
      </c>
      <c r="AO407">
        <v>671.36641750000001</v>
      </c>
      <c r="AP407">
        <v>263.23499579999998</v>
      </c>
      <c r="AQ407">
        <v>147.12480410000001</v>
      </c>
      <c r="AR407">
        <v>88.865103199999993</v>
      </c>
      <c r="AS407">
        <v>722.63499999999999</v>
      </c>
      <c r="AT407">
        <v>185.80600000000001</v>
      </c>
      <c r="AU407">
        <v>151.93979770000001</v>
      </c>
      <c r="AV407">
        <v>160.93439760000001</v>
      </c>
      <c r="AW407">
        <v>237.17699999999999</v>
      </c>
      <c r="AX407">
        <v>157.87200000000001</v>
      </c>
      <c r="AY407">
        <v>109.4472052</v>
      </c>
      <c r="AZ407">
        <v>263.30933829999998</v>
      </c>
      <c r="BA407">
        <v>634.9</v>
      </c>
      <c r="BB407" t="s">
        <v>123</v>
      </c>
      <c r="BC407" t="s">
        <v>123</v>
      </c>
      <c r="BD407" t="s">
        <v>123</v>
      </c>
      <c r="BE407">
        <v>45</v>
      </c>
      <c r="BF407">
        <v>23.445053250000001</v>
      </c>
      <c r="BG407">
        <v>25.288620000000002</v>
      </c>
      <c r="BH407">
        <v>25.239017140000001</v>
      </c>
      <c r="BI407">
        <v>26.954315000000001</v>
      </c>
      <c r="BJ407">
        <v>1.1697754149999999</v>
      </c>
      <c r="BK407">
        <v>0.17795267300000001</v>
      </c>
      <c r="BL407">
        <v>6.0836599999999998E-2</v>
      </c>
      <c r="BM407">
        <v>8.6794999999999997E-2</v>
      </c>
      <c r="BN407">
        <v>9.3984318999999997E-2</v>
      </c>
      <c r="BO407">
        <v>0.13452700000000001</v>
      </c>
      <c r="BP407">
        <v>3.4812595000000002E-2</v>
      </c>
      <c r="BQ407">
        <v>5.8725349999999999E-3</v>
      </c>
      <c r="BR407">
        <v>30.086297500000001</v>
      </c>
      <c r="BS407">
        <v>45.517580000000002</v>
      </c>
      <c r="BT407">
        <v>44.229743990000003</v>
      </c>
      <c r="BU407">
        <v>56.892138000000003</v>
      </c>
      <c r="BV407">
        <v>9.5831491300000007</v>
      </c>
      <c r="BW407">
        <v>1.503841338</v>
      </c>
      <c r="BX407">
        <v>15.314233720000001</v>
      </c>
      <c r="BY407">
        <v>24.800763440000001</v>
      </c>
      <c r="BZ407">
        <v>24.1646465</v>
      </c>
      <c r="CA407">
        <v>32.656444759999999</v>
      </c>
      <c r="CB407">
        <v>5.9114115900000002</v>
      </c>
      <c r="CC407">
        <v>0.99719567399999998</v>
      </c>
      <c r="CD407">
        <v>2</v>
      </c>
      <c r="CE407">
        <v>1</v>
      </c>
      <c r="CF407">
        <v>15</v>
      </c>
      <c r="CG407">
        <v>4</v>
      </c>
      <c r="CH407">
        <v>0</v>
      </c>
      <c r="CI407">
        <v>0</v>
      </c>
      <c r="CJ407">
        <v>70</v>
      </c>
      <c r="CK407">
        <v>1</v>
      </c>
      <c r="CL407">
        <v>27.155799999999999</v>
      </c>
      <c r="CM407">
        <v>25.12176973</v>
      </c>
      <c r="CN407">
        <v>22.8108</v>
      </c>
      <c r="CO407" t="s">
        <v>730</v>
      </c>
      <c r="CP407">
        <v>1</v>
      </c>
      <c r="CQ407" t="s">
        <v>144</v>
      </c>
      <c r="CR407" t="s">
        <v>121</v>
      </c>
      <c r="CS407" t="s">
        <v>122</v>
      </c>
      <c r="CT407" t="s">
        <v>123</v>
      </c>
      <c r="CU407" t="s">
        <v>124</v>
      </c>
      <c r="CV407" t="s">
        <v>125</v>
      </c>
      <c r="CW407" t="s">
        <v>126</v>
      </c>
      <c r="CY407" t="s">
        <v>127</v>
      </c>
      <c r="CZ407" t="s">
        <v>128</v>
      </c>
      <c r="DA407" t="s">
        <v>129</v>
      </c>
      <c r="DB407" t="s">
        <v>130</v>
      </c>
      <c r="DC407" t="s">
        <v>144</v>
      </c>
    </row>
    <row r="408" spans="1:109" x14ac:dyDescent="0.25">
      <c r="A408">
        <v>2013</v>
      </c>
      <c r="B408" t="s">
        <v>3037</v>
      </c>
      <c r="C408" t="s">
        <v>716</v>
      </c>
      <c r="D408" t="s">
        <v>717</v>
      </c>
      <c r="E408" t="s">
        <v>291</v>
      </c>
      <c r="F408" t="s">
        <v>718</v>
      </c>
      <c r="G408" t="s">
        <v>718</v>
      </c>
      <c r="H408" t="s">
        <v>114</v>
      </c>
      <c r="I408">
        <v>22.164053240000001</v>
      </c>
      <c r="J408">
        <v>-159.298801</v>
      </c>
      <c r="K408" t="s">
        <v>443</v>
      </c>
      <c r="L408" t="s">
        <v>719</v>
      </c>
      <c r="M408">
        <v>93</v>
      </c>
      <c r="N408">
        <v>7</v>
      </c>
      <c r="O408">
        <v>0</v>
      </c>
      <c r="P408">
        <v>0</v>
      </c>
      <c r="Q408">
        <v>0</v>
      </c>
      <c r="R408">
        <v>2</v>
      </c>
      <c r="S408">
        <v>26</v>
      </c>
      <c r="T408" t="s">
        <v>116</v>
      </c>
      <c r="U408" t="s">
        <v>116</v>
      </c>
      <c r="V408">
        <v>20140.7</v>
      </c>
      <c r="W408">
        <v>731376.2</v>
      </c>
      <c r="X408">
        <v>1003.2</v>
      </c>
      <c r="Y408">
        <v>16120.1</v>
      </c>
      <c r="Z408">
        <v>22.09</v>
      </c>
      <c r="AA408">
        <v>-159.57</v>
      </c>
      <c r="AB408">
        <v>23.56</v>
      </c>
      <c r="AC408">
        <v>8.7499999999999994E-2</v>
      </c>
      <c r="AD408">
        <v>211.49600000000001</v>
      </c>
      <c r="AE408">
        <v>1600</v>
      </c>
      <c r="AF408" t="s">
        <v>294</v>
      </c>
      <c r="AG408">
        <v>270</v>
      </c>
      <c r="AH408" t="s">
        <v>291</v>
      </c>
      <c r="AI408">
        <v>58000</v>
      </c>
      <c r="AJ408">
        <v>184.21326980000001</v>
      </c>
      <c r="AK408">
        <v>559.29999999999995</v>
      </c>
      <c r="AL408">
        <v>143045</v>
      </c>
      <c r="AM408">
        <v>1436702699</v>
      </c>
      <c r="AN408" t="s">
        <v>295</v>
      </c>
      <c r="AO408">
        <v>671.36641750000001</v>
      </c>
      <c r="AP408">
        <v>263.23499579999998</v>
      </c>
      <c r="AQ408">
        <v>147.12480410000001</v>
      </c>
      <c r="AR408">
        <v>88.865103199999993</v>
      </c>
      <c r="AS408">
        <v>722.63499999999999</v>
      </c>
      <c r="AT408">
        <v>185.80600000000001</v>
      </c>
      <c r="AU408">
        <v>151.93979770000001</v>
      </c>
      <c r="AV408">
        <v>160.93439760000001</v>
      </c>
      <c r="AW408">
        <v>237.17699999999999</v>
      </c>
      <c r="AX408">
        <v>157.87200000000001</v>
      </c>
      <c r="AY408">
        <v>109.4472052</v>
      </c>
      <c r="AZ408">
        <v>263.30933829999998</v>
      </c>
      <c r="BA408">
        <v>634.9</v>
      </c>
      <c r="BB408" t="s">
        <v>123</v>
      </c>
      <c r="BC408" t="s">
        <v>123</v>
      </c>
      <c r="BD408" t="s">
        <v>123</v>
      </c>
      <c r="BE408">
        <v>45</v>
      </c>
      <c r="BF408">
        <v>23.445053250000001</v>
      </c>
      <c r="BG408">
        <v>25.288620000000002</v>
      </c>
      <c r="BH408">
        <v>25.239017140000001</v>
      </c>
      <c r="BI408">
        <v>26.954315000000001</v>
      </c>
      <c r="BJ408">
        <v>1.1697754149999999</v>
      </c>
      <c r="BK408">
        <v>0.17795267300000001</v>
      </c>
      <c r="BL408">
        <v>6.0836599999999998E-2</v>
      </c>
      <c r="BM408">
        <v>8.6794999999999997E-2</v>
      </c>
      <c r="BN408">
        <v>9.3984318999999997E-2</v>
      </c>
      <c r="BO408">
        <v>0.13452700000000001</v>
      </c>
      <c r="BP408">
        <v>3.4812595000000002E-2</v>
      </c>
      <c r="BQ408">
        <v>5.8725349999999999E-3</v>
      </c>
      <c r="BR408">
        <v>30.086297500000001</v>
      </c>
      <c r="BS408">
        <v>45.517580000000002</v>
      </c>
      <c r="BT408">
        <v>44.229743990000003</v>
      </c>
      <c r="BU408">
        <v>56.892138000000003</v>
      </c>
      <c r="BV408">
        <v>9.5831491300000007</v>
      </c>
      <c r="BW408">
        <v>1.503841338</v>
      </c>
      <c r="BX408">
        <v>15.314233720000001</v>
      </c>
      <c r="BY408">
        <v>24.800763440000001</v>
      </c>
      <c r="BZ408">
        <v>24.1646465</v>
      </c>
      <c r="CA408">
        <v>32.656444759999999</v>
      </c>
      <c r="CB408">
        <v>5.9114115900000002</v>
      </c>
      <c r="CC408">
        <v>0.99719567399999998</v>
      </c>
      <c r="CD408">
        <v>2</v>
      </c>
      <c r="CE408">
        <v>1</v>
      </c>
      <c r="CF408">
        <v>15</v>
      </c>
      <c r="CG408">
        <v>4</v>
      </c>
      <c r="CH408">
        <v>0</v>
      </c>
      <c r="CI408">
        <v>0</v>
      </c>
      <c r="CJ408">
        <v>70</v>
      </c>
      <c r="CK408">
        <v>1</v>
      </c>
      <c r="CL408">
        <v>27.155799999999999</v>
      </c>
      <c r="CM408">
        <v>25.12176973</v>
      </c>
      <c r="CN408">
        <v>22.8108</v>
      </c>
      <c r="CO408" t="s">
        <v>731</v>
      </c>
      <c r="CP408">
        <v>2</v>
      </c>
      <c r="CQ408" t="s">
        <v>176</v>
      </c>
      <c r="CR408" t="s">
        <v>121</v>
      </c>
      <c r="CS408" t="s">
        <v>122</v>
      </c>
      <c r="CT408" t="s">
        <v>123</v>
      </c>
      <c r="CU408" t="s">
        <v>124</v>
      </c>
      <c r="CV408" t="s">
        <v>125</v>
      </c>
      <c r="CW408" t="s">
        <v>126</v>
      </c>
      <c r="CY408" t="s">
        <v>127</v>
      </c>
      <c r="CZ408" t="s">
        <v>128</v>
      </c>
      <c r="DA408" t="s">
        <v>129</v>
      </c>
      <c r="DB408" t="s">
        <v>130</v>
      </c>
      <c r="DC408" t="s">
        <v>147</v>
      </c>
      <c r="DD408" t="s">
        <v>177</v>
      </c>
      <c r="DE408" t="s">
        <v>178</v>
      </c>
    </row>
    <row r="409" spans="1:109" x14ac:dyDescent="0.25">
      <c r="A409">
        <v>2013</v>
      </c>
      <c r="B409" t="s">
        <v>3037</v>
      </c>
      <c r="C409" t="s">
        <v>716</v>
      </c>
      <c r="D409" t="s">
        <v>717</v>
      </c>
      <c r="E409" t="s">
        <v>291</v>
      </c>
      <c r="F409" t="s">
        <v>718</v>
      </c>
      <c r="G409" t="s">
        <v>718</v>
      </c>
      <c r="H409" t="s">
        <v>114</v>
      </c>
      <c r="I409">
        <v>22.164053240000001</v>
      </c>
      <c r="J409">
        <v>-159.298801</v>
      </c>
      <c r="K409" t="s">
        <v>443</v>
      </c>
      <c r="L409" t="s">
        <v>719</v>
      </c>
      <c r="M409">
        <v>93</v>
      </c>
      <c r="N409">
        <v>7</v>
      </c>
      <c r="O409">
        <v>0</v>
      </c>
      <c r="P409">
        <v>0</v>
      </c>
      <c r="Q409">
        <v>0</v>
      </c>
      <c r="R409">
        <v>2</v>
      </c>
      <c r="S409">
        <v>26</v>
      </c>
      <c r="T409" t="s">
        <v>116</v>
      </c>
      <c r="U409" t="s">
        <v>116</v>
      </c>
      <c r="V409">
        <v>20140.7</v>
      </c>
      <c r="W409">
        <v>731376.2</v>
      </c>
      <c r="X409">
        <v>1003.2</v>
      </c>
      <c r="Y409">
        <v>16120.1</v>
      </c>
      <c r="Z409">
        <v>22.09</v>
      </c>
      <c r="AA409">
        <v>-159.57</v>
      </c>
      <c r="AB409">
        <v>23.56</v>
      </c>
      <c r="AC409">
        <v>8.7499999999999994E-2</v>
      </c>
      <c r="AD409">
        <v>211.49600000000001</v>
      </c>
      <c r="AE409">
        <v>1600</v>
      </c>
      <c r="AF409" t="s">
        <v>294</v>
      </c>
      <c r="AG409">
        <v>270</v>
      </c>
      <c r="AH409" t="s">
        <v>291</v>
      </c>
      <c r="AI409">
        <v>58000</v>
      </c>
      <c r="AJ409">
        <v>184.21326980000001</v>
      </c>
      <c r="AK409">
        <v>559.29999999999995</v>
      </c>
      <c r="AL409">
        <v>143045</v>
      </c>
      <c r="AM409">
        <v>1436702699</v>
      </c>
      <c r="AN409" t="s">
        <v>295</v>
      </c>
      <c r="AO409">
        <v>671.36641750000001</v>
      </c>
      <c r="AP409">
        <v>263.23499579999998</v>
      </c>
      <c r="AQ409">
        <v>147.12480410000001</v>
      </c>
      <c r="AR409">
        <v>88.865103199999993</v>
      </c>
      <c r="AS409">
        <v>722.63499999999999</v>
      </c>
      <c r="AT409">
        <v>185.80600000000001</v>
      </c>
      <c r="AU409">
        <v>151.93979770000001</v>
      </c>
      <c r="AV409">
        <v>160.93439760000001</v>
      </c>
      <c r="AW409">
        <v>237.17699999999999</v>
      </c>
      <c r="AX409">
        <v>157.87200000000001</v>
      </c>
      <c r="AY409">
        <v>109.4472052</v>
      </c>
      <c r="AZ409">
        <v>263.30933829999998</v>
      </c>
      <c r="BA409">
        <v>634.9</v>
      </c>
      <c r="BB409" t="s">
        <v>123</v>
      </c>
      <c r="BC409" t="s">
        <v>123</v>
      </c>
      <c r="BD409" t="s">
        <v>123</v>
      </c>
      <c r="BE409">
        <v>45</v>
      </c>
      <c r="BF409">
        <v>23.445053250000001</v>
      </c>
      <c r="BG409">
        <v>25.288620000000002</v>
      </c>
      <c r="BH409">
        <v>25.239017140000001</v>
      </c>
      <c r="BI409">
        <v>26.954315000000001</v>
      </c>
      <c r="BJ409">
        <v>1.1697754149999999</v>
      </c>
      <c r="BK409">
        <v>0.17795267300000001</v>
      </c>
      <c r="BL409">
        <v>6.0836599999999998E-2</v>
      </c>
      <c r="BM409">
        <v>8.6794999999999997E-2</v>
      </c>
      <c r="BN409">
        <v>9.3984318999999997E-2</v>
      </c>
      <c r="BO409">
        <v>0.13452700000000001</v>
      </c>
      <c r="BP409">
        <v>3.4812595000000002E-2</v>
      </c>
      <c r="BQ409">
        <v>5.8725349999999999E-3</v>
      </c>
      <c r="BR409">
        <v>30.086297500000001</v>
      </c>
      <c r="BS409">
        <v>45.517580000000002</v>
      </c>
      <c r="BT409">
        <v>44.229743990000003</v>
      </c>
      <c r="BU409">
        <v>56.892138000000003</v>
      </c>
      <c r="BV409">
        <v>9.5831491300000007</v>
      </c>
      <c r="BW409">
        <v>1.503841338</v>
      </c>
      <c r="BX409">
        <v>15.314233720000001</v>
      </c>
      <c r="BY409">
        <v>24.800763440000001</v>
      </c>
      <c r="BZ409">
        <v>24.1646465</v>
      </c>
      <c r="CA409">
        <v>32.656444759999999</v>
      </c>
      <c r="CB409">
        <v>5.9114115900000002</v>
      </c>
      <c r="CC409">
        <v>0.99719567399999998</v>
      </c>
      <c r="CD409">
        <v>2</v>
      </c>
      <c r="CE409">
        <v>1</v>
      </c>
      <c r="CF409">
        <v>15</v>
      </c>
      <c r="CG409">
        <v>4</v>
      </c>
      <c r="CH409">
        <v>0</v>
      </c>
      <c r="CI409">
        <v>0</v>
      </c>
      <c r="CJ409">
        <v>70</v>
      </c>
      <c r="CK409">
        <v>1</v>
      </c>
      <c r="CL409">
        <v>27.155799999999999</v>
      </c>
      <c r="CM409">
        <v>25.12176973</v>
      </c>
      <c r="CN409">
        <v>22.8108</v>
      </c>
      <c r="CO409" t="s">
        <v>732</v>
      </c>
      <c r="CP409">
        <v>1</v>
      </c>
      <c r="CQ409" t="s">
        <v>198</v>
      </c>
      <c r="CR409" t="s">
        <v>121</v>
      </c>
      <c r="CS409" t="s">
        <v>122</v>
      </c>
      <c r="CT409" t="s">
        <v>123</v>
      </c>
      <c r="CU409" t="s">
        <v>124</v>
      </c>
      <c r="CV409" t="s">
        <v>125</v>
      </c>
      <c r="CW409" t="s">
        <v>126</v>
      </c>
      <c r="CY409" t="s">
        <v>127</v>
      </c>
      <c r="CZ409" t="s">
        <v>128</v>
      </c>
      <c r="DA409" t="s">
        <v>129</v>
      </c>
      <c r="DB409" t="s">
        <v>130</v>
      </c>
      <c r="DC409" t="s">
        <v>147</v>
      </c>
      <c r="DD409" t="s">
        <v>199</v>
      </c>
      <c r="DE409" t="s">
        <v>200</v>
      </c>
    </row>
    <row r="410" spans="1:109" x14ac:dyDescent="0.25">
      <c r="A410">
        <v>2013</v>
      </c>
      <c r="B410" t="s">
        <v>3037</v>
      </c>
      <c r="C410" t="s">
        <v>716</v>
      </c>
      <c r="D410" t="s">
        <v>717</v>
      </c>
      <c r="E410" t="s">
        <v>291</v>
      </c>
      <c r="F410" t="s">
        <v>718</v>
      </c>
      <c r="G410" t="s">
        <v>718</v>
      </c>
      <c r="H410" t="s">
        <v>114</v>
      </c>
      <c r="I410">
        <v>22.164053240000001</v>
      </c>
      <c r="J410">
        <v>-159.298801</v>
      </c>
      <c r="K410" t="s">
        <v>443</v>
      </c>
      <c r="L410" t="s">
        <v>719</v>
      </c>
      <c r="M410">
        <v>93</v>
      </c>
      <c r="N410">
        <v>7</v>
      </c>
      <c r="O410">
        <v>0</v>
      </c>
      <c r="P410">
        <v>0</v>
      </c>
      <c r="Q410">
        <v>0</v>
      </c>
      <c r="R410">
        <v>2</v>
      </c>
      <c r="S410">
        <v>26</v>
      </c>
      <c r="T410" t="s">
        <v>116</v>
      </c>
      <c r="U410" t="s">
        <v>116</v>
      </c>
      <c r="V410">
        <v>20140.7</v>
      </c>
      <c r="W410">
        <v>731376.2</v>
      </c>
      <c r="X410">
        <v>1003.2</v>
      </c>
      <c r="Y410">
        <v>16120.1</v>
      </c>
      <c r="Z410">
        <v>22.09</v>
      </c>
      <c r="AA410">
        <v>-159.57</v>
      </c>
      <c r="AB410">
        <v>23.56</v>
      </c>
      <c r="AC410">
        <v>8.7499999999999994E-2</v>
      </c>
      <c r="AD410">
        <v>211.49600000000001</v>
      </c>
      <c r="AE410">
        <v>1600</v>
      </c>
      <c r="AF410" t="s">
        <v>294</v>
      </c>
      <c r="AG410">
        <v>270</v>
      </c>
      <c r="AH410" t="s">
        <v>291</v>
      </c>
      <c r="AI410">
        <v>58000</v>
      </c>
      <c r="AJ410">
        <v>184.21326980000001</v>
      </c>
      <c r="AK410">
        <v>559.29999999999995</v>
      </c>
      <c r="AL410">
        <v>143045</v>
      </c>
      <c r="AM410">
        <v>1436702699</v>
      </c>
      <c r="AN410" t="s">
        <v>295</v>
      </c>
      <c r="AO410">
        <v>671.36641750000001</v>
      </c>
      <c r="AP410">
        <v>263.23499579999998</v>
      </c>
      <c r="AQ410">
        <v>147.12480410000001</v>
      </c>
      <c r="AR410">
        <v>88.865103199999993</v>
      </c>
      <c r="AS410">
        <v>722.63499999999999</v>
      </c>
      <c r="AT410">
        <v>185.80600000000001</v>
      </c>
      <c r="AU410">
        <v>151.93979770000001</v>
      </c>
      <c r="AV410">
        <v>160.93439760000001</v>
      </c>
      <c r="AW410">
        <v>237.17699999999999</v>
      </c>
      <c r="AX410">
        <v>157.87200000000001</v>
      </c>
      <c r="AY410">
        <v>109.4472052</v>
      </c>
      <c r="AZ410">
        <v>263.30933829999998</v>
      </c>
      <c r="BA410">
        <v>634.9</v>
      </c>
      <c r="BB410" t="s">
        <v>123</v>
      </c>
      <c r="BC410" t="s">
        <v>123</v>
      </c>
      <c r="BD410" t="s">
        <v>123</v>
      </c>
      <c r="BE410">
        <v>45</v>
      </c>
      <c r="BF410">
        <v>23.445053250000001</v>
      </c>
      <c r="BG410">
        <v>25.288620000000002</v>
      </c>
      <c r="BH410">
        <v>25.239017140000001</v>
      </c>
      <c r="BI410">
        <v>26.954315000000001</v>
      </c>
      <c r="BJ410">
        <v>1.1697754149999999</v>
      </c>
      <c r="BK410">
        <v>0.17795267300000001</v>
      </c>
      <c r="BL410">
        <v>6.0836599999999998E-2</v>
      </c>
      <c r="BM410">
        <v>8.6794999999999997E-2</v>
      </c>
      <c r="BN410">
        <v>9.3984318999999997E-2</v>
      </c>
      <c r="BO410">
        <v>0.13452700000000001</v>
      </c>
      <c r="BP410">
        <v>3.4812595000000002E-2</v>
      </c>
      <c r="BQ410">
        <v>5.8725349999999999E-3</v>
      </c>
      <c r="BR410">
        <v>30.086297500000001</v>
      </c>
      <c r="BS410">
        <v>45.517580000000002</v>
      </c>
      <c r="BT410">
        <v>44.229743990000003</v>
      </c>
      <c r="BU410">
        <v>56.892138000000003</v>
      </c>
      <c r="BV410">
        <v>9.5831491300000007</v>
      </c>
      <c r="BW410">
        <v>1.503841338</v>
      </c>
      <c r="BX410">
        <v>15.314233720000001</v>
      </c>
      <c r="BY410">
        <v>24.800763440000001</v>
      </c>
      <c r="BZ410">
        <v>24.1646465</v>
      </c>
      <c r="CA410">
        <v>32.656444759999999</v>
      </c>
      <c r="CB410">
        <v>5.9114115900000002</v>
      </c>
      <c r="CC410">
        <v>0.99719567399999998</v>
      </c>
      <c r="CD410">
        <v>2</v>
      </c>
      <c r="CE410">
        <v>1</v>
      </c>
      <c r="CF410">
        <v>15</v>
      </c>
      <c r="CG410">
        <v>4</v>
      </c>
      <c r="CH410">
        <v>0</v>
      </c>
      <c r="CI410">
        <v>0</v>
      </c>
      <c r="CJ410">
        <v>70</v>
      </c>
      <c r="CK410">
        <v>1</v>
      </c>
      <c r="CL410">
        <v>27.155799999999999</v>
      </c>
      <c r="CM410">
        <v>25.12176973</v>
      </c>
      <c r="CN410">
        <v>22.8108</v>
      </c>
      <c r="CO410" t="s">
        <v>733</v>
      </c>
      <c r="CP410">
        <v>1</v>
      </c>
      <c r="CQ410" t="s">
        <v>198</v>
      </c>
      <c r="CR410" t="s">
        <v>121</v>
      </c>
      <c r="CS410" t="s">
        <v>122</v>
      </c>
      <c r="CT410" t="s">
        <v>123</v>
      </c>
      <c r="CU410" t="s">
        <v>124</v>
      </c>
      <c r="CV410" t="s">
        <v>125</v>
      </c>
      <c r="CW410" t="s">
        <v>126</v>
      </c>
      <c r="CY410" t="s">
        <v>127</v>
      </c>
      <c r="CZ410" t="s">
        <v>128</v>
      </c>
      <c r="DA410" t="s">
        <v>129</v>
      </c>
      <c r="DB410" t="s">
        <v>130</v>
      </c>
      <c r="DC410" t="s">
        <v>147</v>
      </c>
      <c r="DD410" t="s">
        <v>199</v>
      </c>
      <c r="DE410" t="s">
        <v>200</v>
      </c>
    </row>
    <row r="411" spans="1:109" x14ac:dyDescent="0.25">
      <c r="A411">
        <v>2013</v>
      </c>
      <c r="B411" t="s">
        <v>3037</v>
      </c>
      <c r="C411" t="s">
        <v>716</v>
      </c>
      <c r="D411" t="s">
        <v>717</v>
      </c>
      <c r="E411" t="s">
        <v>291</v>
      </c>
      <c r="F411" t="s">
        <v>718</v>
      </c>
      <c r="G411" t="s">
        <v>718</v>
      </c>
      <c r="H411" t="s">
        <v>114</v>
      </c>
      <c r="I411">
        <v>22.164053240000001</v>
      </c>
      <c r="J411">
        <v>-159.298801</v>
      </c>
      <c r="K411" t="s">
        <v>443</v>
      </c>
      <c r="L411" t="s">
        <v>719</v>
      </c>
      <c r="M411">
        <v>93</v>
      </c>
      <c r="N411">
        <v>7</v>
      </c>
      <c r="O411">
        <v>0</v>
      </c>
      <c r="P411">
        <v>0</v>
      </c>
      <c r="Q411">
        <v>0</v>
      </c>
      <c r="R411">
        <v>2</v>
      </c>
      <c r="S411">
        <v>26</v>
      </c>
      <c r="T411" t="s">
        <v>116</v>
      </c>
      <c r="U411" t="s">
        <v>116</v>
      </c>
      <c r="V411">
        <v>20140.7</v>
      </c>
      <c r="W411">
        <v>731376.2</v>
      </c>
      <c r="X411">
        <v>1003.2</v>
      </c>
      <c r="Y411">
        <v>16120.1</v>
      </c>
      <c r="Z411">
        <v>22.09</v>
      </c>
      <c r="AA411">
        <v>-159.57</v>
      </c>
      <c r="AB411">
        <v>23.56</v>
      </c>
      <c r="AC411">
        <v>8.7499999999999994E-2</v>
      </c>
      <c r="AD411">
        <v>211.49600000000001</v>
      </c>
      <c r="AE411">
        <v>1600</v>
      </c>
      <c r="AF411" t="s">
        <v>294</v>
      </c>
      <c r="AG411">
        <v>270</v>
      </c>
      <c r="AH411" t="s">
        <v>291</v>
      </c>
      <c r="AI411">
        <v>58000</v>
      </c>
      <c r="AJ411">
        <v>184.21326980000001</v>
      </c>
      <c r="AK411">
        <v>559.29999999999995</v>
      </c>
      <c r="AL411">
        <v>143045</v>
      </c>
      <c r="AM411">
        <v>1436702699</v>
      </c>
      <c r="AN411" t="s">
        <v>295</v>
      </c>
      <c r="AO411">
        <v>671.36641750000001</v>
      </c>
      <c r="AP411">
        <v>263.23499579999998</v>
      </c>
      <c r="AQ411">
        <v>147.12480410000001</v>
      </c>
      <c r="AR411">
        <v>88.865103199999993</v>
      </c>
      <c r="AS411">
        <v>722.63499999999999</v>
      </c>
      <c r="AT411">
        <v>185.80600000000001</v>
      </c>
      <c r="AU411">
        <v>151.93979770000001</v>
      </c>
      <c r="AV411">
        <v>160.93439760000001</v>
      </c>
      <c r="AW411">
        <v>237.17699999999999</v>
      </c>
      <c r="AX411">
        <v>157.87200000000001</v>
      </c>
      <c r="AY411">
        <v>109.4472052</v>
      </c>
      <c r="AZ411">
        <v>263.30933829999998</v>
      </c>
      <c r="BA411">
        <v>634.9</v>
      </c>
      <c r="BB411" t="s">
        <v>123</v>
      </c>
      <c r="BC411" t="s">
        <v>123</v>
      </c>
      <c r="BD411" t="s">
        <v>123</v>
      </c>
      <c r="BE411">
        <v>45</v>
      </c>
      <c r="BF411">
        <v>23.445053250000001</v>
      </c>
      <c r="BG411">
        <v>25.288620000000002</v>
      </c>
      <c r="BH411">
        <v>25.239017140000001</v>
      </c>
      <c r="BI411">
        <v>26.954315000000001</v>
      </c>
      <c r="BJ411">
        <v>1.1697754149999999</v>
      </c>
      <c r="BK411">
        <v>0.17795267300000001</v>
      </c>
      <c r="BL411">
        <v>6.0836599999999998E-2</v>
      </c>
      <c r="BM411">
        <v>8.6794999999999997E-2</v>
      </c>
      <c r="BN411">
        <v>9.3984318999999997E-2</v>
      </c>
      <c r="BO411">
        <v>0.13452700000000001</v>
      </c>
      <c r="BP411">
        <v>3.4812595000000002E-2</v>
      </c>
      <c r="BQ411">
        <v>5.8725349999999999E-3</v>
      </c>
      <c r="BR411">
        <v>30.086297500000001</v>
      </c>
      <c r="BS411">
        <v>45.517580000000002</v>
      </c>
      <c r="BT411">
        <v>44.229743990000003</v>
      </c>
      <c r="BU411">
        <v>56.892138000000003</v>
      </c>
      <c r="BV411">
        <v>9.5831491300000007</v>
      </c>
      <c r="BW411">
        <v>1.503841338</v>
      </c>
      <c r="BX411">
        <v>15.314233720000001</v>
      </c>
      <c r="BY411">
        <v>24.800763440000001</v>
      </c>
      <c r="BZ411">
        <v>24.1646465</v>
      </c>
      <c r="CA411">
        <v>32.656444759999999</v>
      </c>
      <c r="CB411">
        <v>5.9114115900000002</v>
      </c>
      <c r="CC411">
        <v>0.99719567399999998</v>
      </c>
      <c r="CD411">
        <v>2</v>
      </c>
      <c r="CE411">
        <v>1</v>
      </c>
      <c r="CF411">
        <v>15</v>
      </c>
      <c r="CG411">
        <v>4</v>
      </c>
      <c r="CH411">
        <v>0</v>
      </c>
      <c r="CI411">
        <v>0</v>
      </c>
      <c r="CJ411">
        <v>70</v>
      </c>
      <c r="CK411">
        <v>1</v>
      </c>
      <c r="CL411">
        <v>27.155799999999999</v>
      </c>
      <c r="CM411">
        <v>25.12176973</v>
      </c>
      <c r="CN411">
        <v>22.8108</v>
      </c>
      <c r="CO411" t="s">
        <v>734</v>
      </c>
      <c r="CP411">
        <v>1</v>
      </c>
      <c r="CQ411" t="s">
        <v>198</v>
      </c>
      <c r="CR411" t="s">
        <v>121</v>
      </c>
      <c r="CS411" t="s">
        <v>122</v>
      </c>
      <c r="CT411" t="s">
        <v>123</v>
      </c>
      <c r="CU411" t="s">
        <v>124</v>
      </c>
      <c r="CV411" t="s">
        <v>125</v>
      </c>
      <c r="CW411" t="s">
        <v>126</v>
      </c>
      <c r="CY411" t="s">
        <v>127</v>
      </c>
      <c r="CZ411" t="s">
        <v>128</v>
      </c>
      <c r="DA411" t="s">
        <v>129</v>
      </c>
      <c r="DB411" t="s">
        <v>130</v>
      </c>
      <c r="DC411" t="s">
        <v>147</v>
      </c>
      <c r="DD411" t="s">
        <v>199</v>
      </c>
      <c r="DE411" t="s">
        <v>200</v>
      </c>
    </row>
    <row r="412" spans="1:109" x14ac:dyDescent="0.25">
      <c r="A412">
        <v>2013</v>
      </c>
      <c r="B412" t="s">
        <v>3037</v>
      </c>
      <c r="C412" t="s">
        <v>716</v>
      </c>
      <c r="D412" t="s">
        <v>717</v>
      </c>
      <c r="E412" t="s">
        <v>291</v>
      </c>
      <c r="F412" t="s">
        <v>718</v>
      </c>
      <c r="G412" t="s">
        <v>718</v>
      </c>
      <c r="H412" t="s">
        <v>114</v>
      </c>
      <c r="I412">
        <v>22.164053240000001</v>
      </c>
      <c r="J412">
        <v>-159.298801</v>
      </c>
      <c r="K412" t="s">
        <v>443</v>
      </c>
      <c r="L412" t="s">
        <v>719</v>
      </c>
      <c r="M412">
        <v>93</v>
      </c>
      <c r="N412">
        <v>7</v>
      </c>
      <c r="O412">
        <v>0</v>
      </c>
      <c r="P412">
        <v>0</v>
      </c>
      <c r="Q412">
        <v>0</v>
      </c>
      <c r="R412">
        <v>2</v>
      </c>
      <c r="S412">
        <v>26</v>
      </c>
      <c r="T412" t="s">
        <v>116</v>
      </c>
      <c r="U412" t="s">
        <v>116</v>
      </c>
      <c r="V412">
        <v>20140.7</v>
      </c>
      <c r="W412">
        <v>731376.2</v>
      </c>
      <c r="X412">
        <v>1003.2</v>
      </c>
      <c r="Y412">
        <v>16120.1</v>
      </c>
      <c r="Z412">
        <v>22.09</v>
      </c>
      <c r="AA412">
        <v>-159.57</v>
      </c>
      <c r="AB412">
        <v>23.56</v>
      </c>
      <c r="AC412">
        <v>8.7499999999999994E-2</v>
      </c>
      <c r="AD412">
        <v>211.49600000000001</v>
      </c>
      <c r="AE412">
        <v>1600</v>
      </c>
      <c r="AF412" t="s">
        <v>294</v>
      </c>
      <c r="AG412">
        <v>270</v>
      </c>
      <c r="AH412" t="s">
        <v>291</v>
      </c>
      <c r="AI412">
        <v>58000</v>
      </c>
      <c r="AJ412">
        <v>184.21326980000001</v>
      </c>
      <c r="AK412">
        <v>559.29999999999995</v>
      </c>
      <c r="AL412">
        <v>143045</v>
      </c>
      <c r="AM412">
        <v>1436702699</v>
      </c>
      <c r="AN412" t="s">
        <v>295</v>
      </c>
      <c r="AO412">
        <v>671.36641750000001</v>
      </c>
      <c r="AP412">
        <v>263.23499579999998</v>
      </c>
      <c r="AQ412">
        <v>147.12480410000001</v>
      </c>
      <c r="AR412">
        <v>88.865103199999993</v>
      </c>
      <c r="AS412">
        <v>722.63499999999999</v>
      </c>
      <c r="AT412">
        <v>185.80600000000001</v>
      </c>
      <c r="AU412">
        <v>151.93979770000001</v>
      </c>
      <c r="AV412">
        <v>160.93439760000001</v>
      </c>
      <c r="AW412">
        <v>237.17699999999999</v>
      </c>
      <c r="AX412">
        <v>157.87200000000001</v>
      </c>
      <c r="AY412">
        <v>109.4472052</v>
      </c>
      <c r="AZ412">
        <v>263.30933829999998</v>
      </c>
      <c r="BA412">
        <v>634.9</v>
      </c>
      <c r="BB412" t="s">
        <v>123</v>
      </c>
      <c r="BC412" t="s">
        <v>123</v>
      </c>
      <c r="BD412" t="s">
        <v>123</v>
      </c>
      <c r="BE412">
        <v>45</v>
      </c>
      <c r="BF412">
        <v>23.445053250000001</v>
      </c>
      <c r="BG412">
        <v>25.288620000000002</v>
      </c>
      <c r="BH412">
        <v>25.239017140000001</v>
      </c>
      <c r="BI412">
        <v>26.954315000000001</v>
      </c>
      <c r="BJ412">
        <v>1.1697754149999999</v>
      </c>
      <c r="BK412">
        <v>0.17795267300000001</v>
      </c>
      <c r="BL412">
        <v>6.0836599999999998E-2</v>
      </c>
      <c r="BM412">
        <v>8.6794999999999997E-2</v>
      </c>
      <c r="BN412">
        <v>9.3984318999999997E-2</v>
      </c>
      <c r="BO412">
        <v>0.13452700000000001</v>
      </c>
      <c r="BP412">
        <v>3.4812595000000002E-2</v>
      </c>
      <c r="BQ412">
        <v>5.8725349999999999E-3</v>
      </c>
      <c r="BR412">
        <v>30.086297500000001</v>
      </c>
      <c r="BS412">
        <v>45.517580000000002</v>
      </c>
      <c r="BT412">
        <v>44.229743990000003</v>
      </c>
      <c r="BU412">
        <v>56.892138000000003</v>
      </c>
      <c r="BV412">
        <v>9.5831491300000007</v>
      </c>
      <c r="BW412">
        <v>1.503841338</v>
      </c>
      <c r="BX412">
        <v>15.314233720000001</v>
      </c>
      <c r="BY412">
        <v>24.800763440000001</v>
      </c>
      <c r="BZ412">
        <v>24.1646465</v>
      </c>
      <c r="CA412">
        <v>32.656444759999999</v>
      </c>
      <c r="CB412">
        <v>5.9114115900000002</v>
      </c>
      <c r="CC412">
        <v>0.99719567399999998</v>
      </c>
      <c r="CD412">
        <v>2</v>
      </c>
      <c r="CE412">
        <v>1</v>
      </c>
      <c r="CF412">
        <v>15</v>
      </c>
      <c r="CG412">
        <v>4</v>
      </c>
      <c r="CH412">
        <v>0</v>
      </c>
      <c r="CI412">
        <v>0</v>
      </c>
      <c r="CJ412">
        <v>70</v>
      </c>
      <c r="CK412">
        <v>1</v>
      </c>
      <c r="CL412">
        <v>27.155799999999999</v>
      </c>
      <c r="CM412">
        <v>25.12176973</v>
      </c>
      <c r="CN412">
        <v>22.8108</v>
      </c>
      <c r="CO412" t="s">
        <v>735</v>
      </c>
      <c r="CP412">
        <v>5</v>
      </c>
      <c r="CQ412" t="s">
        <v>152</v>
      </c>
      <c r="CR412" t="s">
        <v>121</v>
      </c>
      <c r="CS412" t="s">
        <v>122</v>
      </c>
      <c r="CT412" t="s">
        <v>123</v>
      </c>
      <c r="CU412" t="s">
        <v>124</v>
      </c>
      <c r="CV412" t="s">
        <v>125</v>
      </c>
      <c r="CW412" t="s">
        <v>126</v>
      </c>
      <c r="CY412" t="s">
        <v>127</v>
      </c>
      <c r="CZ412" t="s">
        <v>128</v>
      </c>
      <c r="DA412" t="s">
        <v>129</v>
      </c>
      <c r="DB412" t="s">
        <v>130</v>
      </c>
      <c r="DC412" t="s">
        <v>147</v>
      </c>
      <c r="DD412" t="s">
        <v>153</v>
      </c>
    </row>
    <row r="413" spans="1:109" x14ac:dyDescent="0.25">
      <c r="A413">
        <v>2013</v>
      </c>
      <c r="B413" t="s">
        <v>3037</v>
      </c>
      <c r="C413" t="s">
        <v>716</v>
      </c>
      <c r="D413" t="s">
        <v>717</v>
      </c>
      <c r="E413" t="s">
        <v>291</v>
      </c>
      <c r="F413" t="s">
        <v>718</v>
      </c>
      <c r="G413" t="s">
        <v>718</v>
      </c>
      <c r="H413" t="s">
        <v>114</v>
      </c>
      <c r="I413">
        <v>22.164053240000001</v>
      </c>
      <c r="J413">
        <v>-159.298801</v>
      </c>
      <c r="K413" t="s">
        <v>443</v>
      </c>
      <c r="L413" t="s">
        <v>719</v>
      </c>
      <c r="M413">
        <v>93</v>
      </c>
      <c r="N413">
        <v>7</v>
      </c>
      <c r="O413">
        <v>0</v>
      </c>
      <c r="P413">
        <v>0</v>
      </c>
      <c r="Q413">
        <v>0</v>
      </c>
      <c r="R413">
        <v>2</v>
      </c>
      <c r="S413">
        <v>26</v>
      </c>
      <c r="T413" t="s">
        <v>116</v>
      </c>
      <c r="U413" t="s">
        <v>116</v>
      </c>
      <c r="V413">
        <v>20140.7</v>
      </c>
      <c r="W413">
        <v>731376.2</v>
      </c>
      <c r="X413">
        <v>1003.2</v>
      </c>
      <c r="Y413">
        <v>16120.1</v>
      </c>
      <c r="Z413">
        <v>22.09</v>
      </c>
      <c r="AA413">
        <v>-159.57</v>
      </c>
      <c r="AB413">
        <v>23.56</v>
      </c>
      <c r="AC413">
        <v>8.7499999999999994E-2</v>
      </c>
      <c r="AD413">
        <v>211.49600000000001</v>
      </c>
      <c r="AE413">
        <v>1600</v>
      </c>
      <c r="AF413" t="s">
        <v>294</v>
      </c>
      <c r="AG413">
        <v>270</v>
      </c>
      <c r="AH413" t="s">
        <v>291</v>
      </c>
      <c r="AI413">
        <v>58000</v>
      </c>
      <c r="AJ413">
        <v>184.21326980000001</v>
      </c>
      <c r="AK413">
        <v>559.29999999999995</v>
      </c>
      <c r="AL413">
        <v>143045</v>
      </c>
      <c r="AM413">
        <v>1436702699</v>
      </c>
      <c r="AN413" t="s">
        <v>295</v>
      </c>
      <c r="AO413">
        <v>671.36641750000001</v>
      </c>
      <c r="AP413">
        <v>263.23499579999998</v>
      </c>
      <c r="AQ413">
        <v>147.12480410000001</v>
      </c>
      <c r="AR413">
        <v>88.865103199999993</v>
      </c>
      <c r="AS413">
        <v>722.63499999999999</v>
      </c>
      <c r="AT413">
        <v>185.80600000000001</v>
      </c>
      <c r="AU413">
        <v>151.93979770000001</v>
      </c>
      <c r="AV413">
        <v>160.93439760000001</v>
      </c>
      <c r="AW413">
        <v>237.17699999999999</v>
      </c>
      <c r="AX413">
        <v>157.87200000000001</v>
      </c>
      <c r="AY413">
        <v>109.4472052</v>
      </c>
      <c r="AZ413">
        <v>263.30933829999998</v>
      </c>
      <c r="BA413">
        <v>634.9</v>
      </c>
      <c r="BB413" t="s">
        <v>123</v>
      </c>
      <c r="BC413" t="s">
        <v>123</v>
      </c>
      <c r="BD413" t="s">
        <v>123</v>
      </c>
      <c r="BE413">
        <v>45</v>
      </c>
      <c r="BF413">
        <v>23.445053250000001</v>
      </c>
      <c r="BG413">
        <v>25.288620000000002</v>
      </c>
      <c r="BH413">
        <v>25.239017140000001</v>
      </c>
      <c r="BI413">
        <v>26.954315000000001</v>
      </c>
      <c r="BJ413">
        <v>1.1697754149999999</v>
      </c>
      <c r="BK413">
        <v>0.17795267300000001</v>
      </c>
      <c r="BL413">
        <v>6.0836599999999998E-2</v>
      </c>
      <c r="BM413">
        <v>8.6794999999999997E-2</v>
      </c>
      <c r="BN413">
        <v>9.3984318999999997E-2</v>
      </c>
      <c r="BO413">
        <v>0.13452700000000001</v>
      </c>
      <c r="BP413">
        <v>3.4812595000000002E-2</v>
      </c>
      <c r="BQ413">
        <v>5.8725349999999999E-3</v>
      </c>
      <c r="BR413">
        <v>30.086297500000001</v>
      </c>
      <c r="BS413">
        <v>45.517580000000002</v>
      </c>
      <c r="BT413">
        <v>44.229743990000003</v>
      </c>
      <c r="BU413">
        <v>56.892138000000003</v>
      </c>
      <c r="BV413">
        <v>9.5831491300000007</v>
      </c>
      <c r="BW413">
        <v>1.503841338</v>
      </c>
      <c r="BX413">
        <v>15.314233720000001</v>
      </c>
      <c r="BY413">
        <v>24.800763440000001</v>
      </c>
      <c r="BZ413">
        <v>24.1646465</v>
      </c>
      <c r="CA413">
        <v>32.656444759999999</v>
      </c>
      <c r="CB413">
        <v>5.9114115900000002</v>
      </c>
      <c r="CC413">
        <v>0.99719567399999998</v>
      </c>
      <c r="CD413">
        <v>2</v>
      </c>
      <c r="CE413">
        <v>1</v>
      </c>
      <c r="CF413">
        <v>15</v>
      </c>
      <c r="CG413">
        <v>4</v>
      </c>
      <c r="CH413">
        <v>0</v>
      </c>
      <c r="CI413">
        <v>0</v>
      </c>
      <c r="CJ413">
        <v>70</v>
      </c>
      <c r="CK413">
        <v>1</v>
      </c>
      <c r="CL413">
        <v>27.155799999999999</v>
      </c>
      <c r="CM413">
        <v>25.12176973</v>
      </c>
      <c r="CN413">
        <v>22.8108</v>
      </c>
      <c r="CO413" t="s">
        <v>736</v>
      </c>
      <c r="CP413">
        <v>6</v>
      </c>
      <c r="CQ413" t="s">
        <v>152</v>
      </c>
      <c r="CR413" t="s">
        <v>121</v>
      </c>
      <c r="CS413" t="s">
        <v>122</v>
      </c>
      <c r="CT413" t="s">
        <v>123</v>
      </c>
      <c r="CU413" t="s">
        <v>124</v>
      </c>
      <c r="CV413" t="s">
        <v>125</v>
      </c>
      <c r="CW413" t="s">
        <v>126</v>
      </c>
      <c r="CY413" t="s">
        <v>127</v>
      </c>
      <c r="CZ413" t="s">
        <v>128</v>
      </c>
      <c r="DA413" t="s">
        <v>129</v>
      </c>
      <c r="DB413" t="s">
        <v>130</v>
      </c>
      <c r="DC413" t="s">
        <v>147</v>
      </c>
      <c r="DD413" t="s">
        <v>153</v>
      </c>
    </row>
    <row r="414" spans="1:109" x14ac:dyDescent="0.25">
      <c r="A414">
        <v>2013</v>
      </c>
      <c r="B414" t="s">
        <v>3037</v>
      </c>
      <c r="C414" t="s">
        <v>716</v>
      </c>
      <c r="D414" t="s">
        <v>717</v>
      </c>
      <c r="E414" t="s">
        <v>291</v>
      </c>
      <c r="F414" t="s">
        <v>718</v>
      </c>
      <c r="G414" t="s">
        <v>718</v>
      </c>
      <c r="H414" t="s">
        <v>114</v>
      </c>
      <c r="I414">
        <v>22.164053240000001</v>
      </c>
      <c r="J414">
        <v>-159.298801</v>
      </c>
      <c r="K414" t="s">
        <v>443</v>
      </c>
      <c r="L414" t="s">
        <v>719</v>
      </c>
      <c r="M414">
        <v>93</v>
      </c>
      <c r="N414">
        <v>7</v>
      </c>
      <c r="O414">
        <v>0</v>
      </c>
      <c r="P414">
        <v>0</v>
      </c>
      <c r="Q414">
        <v>0</v>
      </c>
      <c r="R414">
        <v>2</v>
      </c>
      <c r="S414">
        <v>26</v>
      </c>
      <c r="T414" t="s">
        <v>116</v>
      </c>
      <c r="U414" t="s">
        <v>116</v>
      </c>
      <c r="V414">
        <v>20140.7</v>
      </c>
      <c r="W414">
        <v>731376.2</v>
      </c>
      <c r="X414">
        <v>1003.2</v>
      </c>
      <c r="Y414">
        <v>16120.1</v>
      </c>
      <c r="Z414">
        <v>22.09</v>
      </c>
      <c r="AA414">
        <v>-159.57</v>
      </c>
      <c r="AB414">
        <v>23.56</v>
      </c>
      <c r="AC414">
        <v>8.7499999999999994E-2</v>
      </c>
      <c r="AD414">
        <v>211.49600000000001</v>
      </c>
      <c r="AE414">
        <v>1600</v>
      </c>
      <c r="AF414" t="s">
        <v>294</v>
      </c>
      <c r="AG414">
        <v>270</v>
      </c>
      <c r="AH414" t="s">
        <v>291</v>
      </c>
      <c r="AI414">
        <v>58000</v>
      </c>
      <c r="AJ414">
        <v>184.21326980000001</v>
      </c>
      <c r="AK414">
        <v>559.29999999999995</v>
      </c>
      <c r="AL414">
        <v>143045</v>
      </c>
      <c r="AM414">
        <v>1436702699</v>
      </c>
      <c r="AN414" t="s">
        <v>295</v>
      </c>
      <c r="AO414">
        <v>671.36641750000001</v>
      </c>
      <c r="AP414">
        <v>263.23499579999998</v>
      </c>
      <c r="AQ414">
        <v>147.12480410000001</v>
      </c>
      <c r="AR414">
        <v>88.865103199999993</v>
      </c>
      <c r="AS414">
        <v>722.63499999999999</v>
      </c>
      <c r="AT414">
        <v>185.80600000000001</v>
      </c>
      <c r="AU414">
        <v>151.93979770000001</v>
      </c>
      <c r="AV414">
        <v>160.93439760000001</v>
      </c>
      <c r="AW414">
        <v>237.17699999999999</v>
      </c>
      <c r="AX414">
        <v>157.87200000000001</v>
      </c>
      <c r="AY414">
        <v>109.4472052</v>
      </c>
      <c r="AZ414">
        <v>263.30933829999998</v>
      </c>
      <c r="BA414">
        <v>634.9</v>
      </c>
      <c r="BB414" t="s">
        <v>123</v>
      </c>
      <c r="BC414" t="s">
        <v>123</v>
      </c>
      <c r="BD414" t="s">
        <v>123</v>
      </c>
      <c r="BE414">
        <v>45</v>
      </c>
      <c r="BF414">
        <v>23.445053250000001</v>
      </c>
      <c r="BG414">
        <v>25.288620000000002</v>
      </c>
      <c r="BH414">
        <v>25.239017140000001</v>
      </c>
      <c r="BI414">
        <v>26.954315000000001</v>
      </c>
      <c r="BJ414">
        <v>1.1697754149999999</v>
      </c>
      <c r="BK414">
        <v>0.17795267300000001</v>
      </c>
      <c r="BL414">
        <v>6.0836599999999998E-2</v>
      </c>
      <c r="BM414">
        <v>8.6794999999999997E-2</v>
      </c>
      <c r="BN414">
        <v>9.3984318999999997E-2</v>
      </c>
      <c r="BO414">
        <v>0.13452700000000001</v>
      </c>
      <c r="BP414">
        <v>3.4812595000000002E-2</v>
      </c>
      <c r="BQ414">
        <v>5.8725349999999999E-3</v>
      </c>
      <c r="BR414">
        <v>30.086297500000001</v>
      </c>
      <c r="BS414">
        <v>45.517580000000002</v>
      </c>
      <c r="BT414">
        <v>44.229743990000003</v>
      </c>
      <c r="BU414">
        <v>56.892138000000003</v>
      </c>
      <c r="BV414">
        <v>9.5831491300000007</v>
      </c>
      <c r="BW414">
        <v>1.503841338</v>
      </c>
      <c r="BX414">
        <v>15.314233720000001</v>
      </c>
      <c r="BY414">
        <v>24.800763440000001</v>
      </c>
      <c r="BZ414">
        <v>24.1646465</v>
      </c>
      <c r="CA414">
        <v>32.656444759999999</v>
      </c>
      <c r="CB414">
        <v>5.9114115900000002</v>
      </c>
      <c r="CC414">
        <v>0.99719567399999998</v>
      </c>
      <c r="CD414">
        <v>2</v>
      </c>
      <c r="CE414">
        <v>1</v>
      </c>
      <c r="CF414">
        <v>15</v>
      </c>
      <c r="CG414">
        <v>4</v>
      </c>
      <c r="CH414">
        <v>0</v>
      </c>
      <c r="CI414">
        <v>0</v>
      </c>
      <c r="CJ414">
        <v>70</v>
      </c>
      <c r="CK414">
        <v>1</v>
      </c>
      <c r="CL414">
        <v>27.155799999999999</v>
      </c>
      <c r="CM414">
        <v>25.12176973</v>
      </c>
      <c r="CN414">
        <v>22.8108</v>
      </c>
      <c r="CO414" t="s">
        <v>737</v>
      </c>
      <c r="CP414">
        <v>6</v>
      </c>
      <c r="CQ414" t="s">
        <v>152</v>
      </c>
      <c r="CR414" t="s">
        <v>121</v>
      </c>
      <c r="CS414" t="s">
        <v>122</v>
      </c>
      <c r="CT414" t="s">
        <v>123</v>
      </c>
      <c r="CU414" t="s">
        <v>124</v>
      </c>
      <c r="CV414" t="s">
        <v>125</v>
      </c>
      <c r="CW414" t="s">
        <v>126</v>
      </c>
      <c r="CY414" t="s">
        <v>127</v>
      </c>
      <c r="CZ414" t="s">
        <v>128</v>
      </c>
      <c r="DA414" t="s">
        <v>129</v>
      </c>
      <c r="DB414" t="s">
        <v>130</v>
      </c>
      <c r="DC414" t="s">
        <v>147</v>
      </c>
      <c r="DD414" t="s">
        <v>153</v>
      </c>
    </row>
    <row r="415" spans="1:109" x14ac:dyDescent="0.25">
      <c r="A415">
        <v>2013</v>
      </c>
      <c r="B415" t="s">
        <v>3037</v>
      </c>
      <c r="C415" t="s">
        <v>716</v>
      </c>
      <c r="D415" t="s">
        <v>717</v>
      </c>
      <c r="E415" t="s">
        <v>291</v>
      </c>
      <c r="F415" t="s">
        <v>718</v>
      </c>
      <c r="G415" t="s">
        <v>718</v>
      </c>
      <c r="H415" t="s">
        <v>114</v>
      </c>
      <c r="I415">
        <v>22.164053240000001</v>
      </c>
      <c r="J415">
        <v>-159.298801</v>
      </c>
      <c r="K415" t="s">
        <v>443</v>
      </c>
      <c r="L415" t="s">
        <v>719</v>
      </c>
      <c r="M415">
        <v>93</v>
      </c>
      <c r="N415">
        <v>7</v>
      </c>
      <c r="O415">
        <v>0</v>
      </c>
      <c r="P415">
        <v>0</v>
      </c>
      <c r="Q415">
        <v>0</v>
      </c>
      <c r="R415">
        <v>2</v>
      </c>
      <c r="S415">
        <v>26</v>
      </c>
      <c r="T415" t="s">
        <v>116</v>
      </c>
      <c r="U415" t="s">
        <v>116</v>
      </c>
      <c r="V415">
        <v>20140.7</v>
      </c>
      <c r="W415">
        <v>731376.2</v>
      </c>
      <c r="X415">
        <v>1003.2</v>
      </c>
      <c r="Y415">
        <v>16120.1</v>
      </c>
      <c r="Z415">
        <v>22.09</v>
      </c>
      <c r="AA415">
        <v>-159.57</v>
      </c>
      <c r="AB415">
        <v>23.56</v>
      </c>
      <c r="AC415">
        <v>8.7499999999999994E-2</v>
      </c>
      <c r="AD415">
        <v>211.49600000000001</v>
      </c>
      <c r="AE415">
        <v>1600</v>
      </c>
      <c r="AF415" t="s">
        <v>294</v>
      </c>
      <c r="AG415">
        <v>270</v>
      </c>
      <c r="AH415" t="s">
        <v>291</v>
      </c>
      <c r="AI415">
        <v>58000</v>
      </c>
      <c r="AJ415">
        <v>184.21326980000001</v>
      </c>
      <c r="AK415">
        <v>559.29999999999995</v>
      </c>
      <c r="AL415">
        <v>143045</v>
      </c>
      <c r="AM415">
        <v>1436702699</v>
      </c>
      <c r="AN415" t="s">
        <v>295</v>
      </c>
      <c r="AO415">
        <v>671.36641750000001</v>
      </c>
      <c r="AP415">
        <v>263.23499579999998</v>
      </c>
      <c r="AQ415">
        <v>147.12480410000001</v>
      </c>
      <c r="AR415">
        <v>88.865103199999993</v>
      </c>
      <c r="AS415">
        <v>722.63499999999999</v>
      </c>
      <c r="AT415">
        <v>185.80600000000001</v>
      </c>
      <c r="AU415">
        <v>151.93979770000001</v>
      </c>
      <c r="AV415">
        <v>160.93439760000001</v>
      </c>
      <c r="AW415">
        <v>237.17699999999999</v>
      </c>
      <c r="AX415">
        <v>157.87200000000001</v>
      </c>
      <c r="AY415">
        <v>109.4472052</v>
      </c>
      <c r="AZ415">
        <v>263.30933829999998</v>
      </c>
      <c r="BA415">
        <v>634.9</v>
      </c>
      <c r="BB415" t="s">
        <v>123</v>
      </c>
      <c r="BC415" t="s">
        <v>123</v>
      </c>
      <c r="BD415" t="s">
        <v>123</v>
      </c>
      <c r="BE415">
        <v>45</v>
      </c>
      <c r="BF415">
        <v>23.445053250000001</v>
      </c>
      <c r="BG415">
        <v>25.288620000000002</v>
      </c>
      <c r="BH415">
        <v>25.239017140000001</v>
      </c>
      <c r="BI415">
        <v>26.954315000000001</v>
      </c>
      <c r="BJ415">
        <v>1.1697754149999999</v>
      </c>
      <c r="BK415">
        <v>0.17795267300000001</v>
      </c>
      <c r="BL415">
        <v>6.0836599999999998E-2</v>
      </c>
      <c r="BM415">
        <v>8.6794999999999997E-2</v>
      </c>
      <c r="BN415">
        <v>9.3984318999999997E-2</v>
      </c>
      <c r="BO415">
        <v>0.13452700000000001</v>
      </c>
      <c r="BP415">
        <v>3.4812595000000002E-2</v>
      </c>
      <c r="BQ415">
        <v>5.8725349999999999E-3</v>
      </c>
      <c r="BR415">
        <v>30.086297500000001</v>
      </c>
      <c r="BS415">
        <v>45.517580000000002</v>
      </c>
      <c r="BT415">
        <v>44.229743990000003</v>
      </c>
      <c r="BU415">
        <v>56.892138000000003</v>
      </c>
      <c r="BV415">
        <v>9.5831491300000007</v>
      </c>
      <c r="BW415">
        <v>1.503841338</v>
      </c>
      <c r="BX415">
        <v>15.314233720000001</v>
      </c>
      <c r="BY415">
        <v>24.800763440000001</v>
      </c>
      <c r="BZ415">
        <v>24.1646465</v>
      </c>
      <c r="CA415">
        <v>32.656444759999999</v>
      </c>
      <c r="CB415">
        <v>5.9114115900000002</v>
      </c>
      <c r="CC415">
        <v>0.99719567399999998</v>
      </c>
      <c r="CD415">
        <v>2</v>
      </c>
      <c r="CE415">
        <v>1</v>
      </c>
      <c r="CF415">
        <v>15</v>
      </c>
      <c r="CG415">
        <v>4</v>
      </c>
      <c r="CH415">
        <v>0</v>
      </c>
      <c r="CI415">
        <v>0</v>
      </c>
      <c r="CJ415">
        <v>70</v>
      </c>
      <c r="CK415">
        <v>1</v>
      </c>
      <c r="CL415">
        <v>27.155799999999999</v>
      </c>
      <c r="CM415">
        <v>25.12176973</v>
      </c>
      <c r="CN415">
        <v>22.8108</v>
      </c>
      <c r="CO415" t="s">
        <v>738</v>
      </c>
      <c r="CP415">
        <v>1</v>
      </c>
      <c r="CQ415" t="s">
        <v>180</v>
      </c>
      <c r="CR415" t="s">
        <v>121</v>
      </c>
      <c r="CS415" t="s">
        <v>122</v>
      </c>
      <c r="CT415" t="s">
        <v>123</v>
      </c>
      <c r="CU415" t="s">
        <v>124</v>
      </c>
      <c r="CV415" t="s">
        <v>125</v>
      </c>
      <c r="CW415" t="s">
        <v>126</v>
      </c>
      <c r="CY415" t="s">
        <v>127</v>
      </c>
      <c r="CZ415" t="s">
        <v>128</v>
      </c>
      <c r="DA415" t="s">
        <v>129</v>
      </c>
      <c r="DB415" t="s">
        <v>130</v>
      </c>
      <c r="DC415" t="s">
        <v>147</v>
      </c>
      <c r="DD415" t="s">
        <v>181</v>
      </c>
      <c r="DE415" t="s">
        <v>182</v>
      </c>
    </row>
    <row r="416" spans="1:109" x14ac:dyDescent="0.25">
      <c r="A416">
        <v>2013</v>
      </c>
      <c r="B416" t="s">
        <v>3037</v>
      </c>
      <c r="C416" t="s">
        <v>716</v>
      </c>
      <c r="D416" t="s">
        <v>717</v>
      </c>
      <c r="E416" t="s">
        <v>291</v>
      </c>
      <c r="F416" t="s">
        <v>718</v>
      </c>
      <c r="G416" t="s">
        <v>718</v>
      </c>
      <c r="H416" t="s">
        <v>114</v>
      </c>
      <c r="I416">
        <v>22.164053240000001</v>
      </c>
      <c r="J416">
        <v>-159.298801</v>
      </c>
      <c r="K416" t="s">
        <v>443</v>
      </c>
      <c r="L416" t="s">
        <v>719</v>
      </c>
      <c r="M416">
        <v>93</v>
      </c>
      <c r="N416">
        <v>7</v>
      </c>
      <c r="O416">
        <v>0</v>
      </c>
      <c r="P416">
        <v>0</v>
      </c>
      <c r="Q416">
        <v>0</v>
      </c>
      <c r="R416">
        <v>2</v>
      </c>
      <c r="S416">
        <v>26</v>
      </c>
      <c r="T416" t="s">
        <v>116</v>
      </c>
      <c r="U416" t="s">
        <v>116</v>
      </c>
      <c r="V416">
        <v>20140.7</v>
      </c>
      <c r="W416">
        <v>731376.2</v>
      </c>
      <c r="X416">
        <v>1003.2</v>
      </c>
      <c r="Y416">
        <v>16120.1</v>
      </c>
      <c r="Z416">
        <v>22.09</v>
      </c>
      <c r="AA416">
        <v>-159.57</v>
      </c>
      <c r="AB416">
        <v>23.56</v>
      </c>
      <c r="AC416">
        <v>8.7499999999999994E-2</v>
      </c>
      <c r="AD416">
        <v>211.49600000000001</v>
      </c>
      <c r="AE416">
        <v>1600</v>
      </c>
      <c r="AF416" t="s">
        <v>294</v>
      </c>
      <c r="AG416">
        <v>270</v>
      </c>
      <c r="AH416" t="s">
        <v>291</v>
      </c>
      <c r="AI416">
        <v>58000</v>
      </c>
      <c r="AJ416">
        <v>184.21326980000001</v>
      </c>
      <c r="AK416">
        <v>559.29999999999995</v>
      </c>
      <c r="AL416">
        <v>143045</v>
      </c>
      <c r="AM416">
        <v>1436702699</v>
      </c>
      <c r="AN416" t="s">
        <v>295</v>
      </c>
      <c r="AO416">
        <v>671.36641750000001</v>
      </c>
      <c r="AP416">
        <v>263.23499579999998</v>
      </c>
      <c r="AQ416">
        <v>147.12480410000001</v>
      </c>
      <c r="AR416">
        <v>88.865103199999993</v>
      </c>
      <c r="AS416">
        <v>722.63499999999999</v>
      </c>
      <c r="AT416">
        <v>185.80600000000001</v>
      </c>
      <c r="AU416">
        <v>151.93979770000001</v>
      </c>
      <c r="AV416">
        <v>160.93439760000001</v>
      </c>
      <c r="AW416">
        <v>237.17699999999999</v>
      </c>
      <c r="AX416">
        <v>157.87200000000001</v>
      </c>
      <c r="AY416">
        <v>109.4472052</v>
      </c>
      <c r="AZ416">
        <v>263.30933829999998</v>
      </c>
      <c r="BA416">
        <v>634.9</v>
      </c>
      <c r="BB416" t="s">
        <v>123</v>
      </c>
      <c r="BC416" t="s">
        <v>123</v>
      </c>
      <c r="BD416" t="s">
        <v>123</v>
      </c>
      <c r="BE416">
        <v>45</v>
      </c>
      <c r="BF416">
        <v>23.445053250000001</v>
      </c>
      <c r="BG416">
        <v>25.288620000000002</v>
      </c>
      <c r="BH416">
        <v>25.239017140000001</v>
      </c>
      <c r="BI416">
        <v>26.954315000000001</v>
      </c>
      <c r="BJ416">
        <v>1.1697754149999999</v>
      </c>
      <c r="BK416">
        <v>0.17795267300000001</v>
      </c>
      <c r="BL416">
        <v>6.0836599999999998E-2</v>
      </c>
      <c r="BM416">
        <v>8.6794999999999997E-2</v>
      </c>
      <c r="BN416">
        <v>9.3984318999999997E-2</v>
      </c>
      <c r="BO416">
        <v>0.13452700000000001</v>
      </c>
      <c r="BP416">
        <v>3.4812595000000002E-2</v>
      </c>
      <c r="BQ416">
        <v>5.8725349999999999E-3</v>
      </c>
      <c r="BR416">
        <v>30.086297500000001</v>
      </c>
      <c r="BS416">
        <v>45.517580000000002</v>
      </c>
      <c r="BT416">
        <v>44.229743990000003</v>
      </c>
      <c r="BU416">
        <v>56.892138000000003</v>
      </c>
      <c r="BV416">
        <v>9.5831491300000007</v>
      </c>
      <c r="BW416">
        <v>1.503841338</v>
      </c>
      <c r="BX416">
        <v>15.314233720000001</v>
      </c>
      <c r="BY416">
        <v>24.800763440000001</v>
      </c>
      <c r="BZ416">
        <v>24.1646465</v>
      </c>
      <c r="CA416">
        <v>32.656444759999999</v>
      </c>
      <c r="CB416">
        <v>5.9114115900000002</v>
      </c>
      <c r="CC416">
        <v>0.99719567399999998</v>
      </c>
      <c r="CD416">
        <v>2</v>
      </c>
      <c r="CE416">
        <v>1</v>
      </c>
      <c r="CF416">
        <v>15</v>
      </c>
      <c r="CG416">
        <v>4</v>
      </c>
      <c r="CH416">
        <v>0</v>
      </c>
      <c r="CI416">
        <v>0</v>
      </c>
      <c r="CJ416">
        <v>70</v>
      </c>
      <c r="CK416">
        <v>1</v>
      </c>
      <c r="CL416">
        <v>27.155799999999999</v>
      </c>
      <c r="CM416">
        <v>25.12176973</v>
      </c>
      <c r="CN416">
        <v>22.8108</v>
      </c>
      <c r="CO416" t="s">
        <v>739</v>
      </c>
      <c r="CP416">
        <v>3</v>
      </c>
      <c r="CQ416" t="s">
        <v>348</v>
      </c>
      <c r="CR416" t="s">
        <v>121</v>
      </c>
      <c r="CS416" t="s">
        <v>122</v>
      </c>
      <c r="CT416" t="s">
        <v>123</v>
      </c>
      <c r="CU416" t="s">
        <v>124</v>
      </c>
      <c r="CV416" t="s">
        <v>125</v>
      </c>
      <c r="CW416" t="s">
        <v>126</v>
      </c>
      <c r="CY416" t="s">
        <v>127</v>
      </c>
      <c r="CZ416" t="s">
        <v>128</v>
      </c>
      <c r="DA416" t="s">
        <v>129</v>
      </c>
      <c r="DB416" t="s">
        <v>130</v>
      </c>
      <c r="DC416" t="s">
        <v>147</v>
      </c>
      <c r="DD416" t="s">
        <v>177</v>
      </c>
      <c r="DE416" t="s">
        <v>349</v>
      </c>
    </row>
    <row r="417" spans="1:109" x14ac:dyDescent="0.25">
      <c r="A417">
        <v>2013</v>
      </c>
      <c r="B417" t="s">
        <v>3037</v>
      </c>
      <c r="C417" t="s">
        <v>716</v>
      </c>
      <c r="D417" t="s">
        <v>717</v>
      </c>
      <c r="E417" t="s">
        <v>291</v>
      </c>
      <c r="F417" t="s">
        <v>718</v>
      </c>
      <c r="G417" t="s">
        <v>718</v>
      </c>
      <c r="H417" t="s">
        <v>156</v>
      </c>
      <c r="I417">
        <v>22.164053240000001</v>
      </c>
      <c r="J417">
        <v>-159.298801</v>
      </c>
      <c r="K417" t="s">
        <v>443</v>
      </c>
      <c r="L417" t="s">
        <v>740</v>
      </c>
      <c r="M417">
        <v>93</v>
      </c>
      <c r="N417">
        <v>7</v>
      </c>
      <c r="O417">
        <v>0</v>
      </c>
      <c r="P417">
        <v>0</v>
      </c>
      <c r="Q417">
        <v>0</v>
      </c>
      <c r="R417">
        <v>2</v>
      </c>
      <c r="S417">
        <v>26</v>
      </c>
      <c r="T417" t="s">
        <v>116</v>
      </c>
      <c r="U417" t="s">
        <v>116</v>
      </c>
      <c r="V417">
        <v>20140.7</v>
      </c>
      <c r="W417">
        <v>731376.2</v>
      </c>
      <c r="X417">
        <v>1003.2</v>
      </c>
      <c r="Y417">
        <v>16120.1</v>
      </c>
      <c r="Z417">
        <v>22.09</v>
      </c>
      <c r="AA417">
        <v>-159.57</v>
      </c>
      <c r="AB417">
        <v>23.56</v>
      </c>
      <c r="AC417">
        <v>8.7499999999999994E-2</v>
      </c>
      <c r="AD417">
        <v>211.49600000000001</v>
      </c>
      <c r="AE417">
        <v>1600</v>
      </c>
      <c r="AF417" t="s">
        <v>294</v>
      </c>
      <c r="AG417">
        <v>270</v>
      </c>
      <c r="AH417" t="s">
        <v>291</v>
      </c>
      <c r="AI417">
        <v>58000</v>
      </c>
      <c r="AJ417">
        <v>184.21326980000001</v>
      </c>
      <c r="AK417">
        <v>559.29999999999995</v>
      </c>
      <c r="AL417">
        <v>143045</v>
      </c>
      <c r="AM417">
        <v>1436702699</v>
      </c>
      <c r="AN417" t="s">
        <v>295</v>
      </c>
      <c r="AO417">
        <v>671.36641750000001</v>
      </c>
      <c r="AP417">
        <v>263.23499579999998</v>
      </c>
      <c r="AQ417">
        <v>147.12480410000001</v>
      </c>
      <c r="AR417">
        <v>88.865103199999993</v>
      </c>
      <c r="AS417">
        <v>722.63499999999999</v>
      </c>
      <c r="AT417">
        <v>185.80600000000001</v>
      </c>
      <c r="AU417">
        <v>151.93979770000001</v>
      </c>
      <c r="AV417">
        <v>160.93439760000001</v>
      </c>
      <c r="AW417">
        <v>237.17699999999999</v>
      </c>
      <c r="AX417">
        <v>157.87200000000001</v>
      </c>
      <c r="AY417">
        <v>109.4472052</v>
      </c>
      <c r="AZ417">
        <v>263.30933829999998</v>
      </c>
      <c r="BA417">
        <v>736.6</v>
      </c>
      <c r="BB417" t="s">
        <v>123</v>
      </c>
      <c r="BC417" t="s">
        <v>123</v>
      </c>
      <c r="BD417" t="s">
        <v>123</v>
      </c>
      <c r="BE417">
        <v>45</v>
      </c>
      <c r="BF417">
        <v>23.445053250000001</v>
      </c>
      <c r="BG417">
        <v>25.288620000000002</v>
      </c>
      <c r="BH417">
        <v>25.239017140000001</v>
      </c>
      <c r="BI417">
        <v>26.954315000000001</v>
      </c>
      <c r="BJ417">
        <v>1.1697754149999999</v>
      </c>
      <c r="BK417">
        <v>0.17795267300000001</v>
      </c>
      <c r="BL417">
        <v>6.0836599999999998E-2</v>
      </c>
      <c r="BM417">
        <v>8.6794999999999997E-2</v>
      </c>
      <c r="BN417">
        <v>9.3984318999999997E-2</v>
      </c>
      <c r="BO417">
        <v>0.13452700000000001</v>
      </c>
      <c r="BP417">
        <v>3.4812595000000002E-2</v>
      </c>
      <c r="BQ417">
        <v>5.8725349999999999E-3</v>
      </c>
      <c r="BR417">
        <v>30.086297500000001</v>
      </c>
      <c r="BS417">
        <v>45.517580000000002</v>
      </c>
      <c r="BT417">
        <v>44.229743990000003</v>
      </c>
      <c r="BU417">
        <v>56.892138000000003</v>
      </c>
      <c r="BV417">
        <v>9.5831491300000007</v>
      </c>
      <c r="BW417">
        <v>1.503841338</v>
      </c>
      <c r="BX417">
        <v>15.314233720000001</v>
      </c>
      <c r="BY417">
        <v>24.800763440000001</v>
      </c>
      <c r="BZ417">
        <v>24.1646465</v>
      </c>
      <c r="CA417">
        <v>32.656444759999999</v>
      </c>
      <c r="CB417">
        <v>5.9114115900000002</v>
      </c>
      <c r="CC417">
        <v>0.99719567399999998</v>
      </c>
      <c r="CD417">
        <v>2</v>
      </c>
      <c r="CE417">
        <v>1</v>
      </c>
      <c r="CF417">
        <v>15</v>
      </c>
      <c r="CG417">
        <v>4</v>
      </c>
      <c r="CH417">
        <v>0</v>
      </c>
      <c r="CI417">
        <v>0</v>
      </c>
      <c r="CJ417">
        <v>70</v>
      </c>
      <c r="CK417">
        <v>1</v>
      </c>
      <c r="CL417">
        <v>27.155799999999999</v>
      </c>
      <c r="CM417">
        <v>25.12176973</v>
      </c>
      <c r="CN417">
        <v>22.8108</v>
      </c>
      <c r="CO417" t="s">
        <v>741</v>
      </c>
      <c r="CP417">
        <v>4</v>
      </c>
      <c r="CQ417" t="s">
        <v>120</v>
      </c>
      <c r="CR417" t="s">
        <v>121</v>
      </c>
      <c r="CS417" t="s">
        <v>122</v>
      </c>
      <c r="CT417" t="s">
        <v>123</v>
      </c>
      <c r="CU417" t="s">
        <v>124</v>
      </c>
      <c r="CV417" t="s">
        <v>125</v>
      </c>
      <c r="CW417" t="s">
        <v>126</v>
      </c>
      <c r="CY417" t="s">
        <v>127</v>
      </c>
      <c r="CZ417" t="s">
        <v>128</v>
      </c>
      <c r="DA417" t="s">
        <v>129</v>
      </c>
      <c r="DB417" t="s">
        <v>130</v>
      </c>
      <c r="DC417" t="s">
        <v>131</v>
      </c>
      <c r="DD417" t="s">
        <v>132</v>
      </c>
      <c r="DE417" t="s">
        <v>133</v>
      </c>
    </row>
    <row r="418" spans="1:109" x14ac:dyDescent="0.25">
      <c r="A418">
        <v>2013</v>
      </c>
      <c r="B418" t="s">
        <v>3037</v>
      </c>
      <c r="C418" t="s">
        <v>716</v>
      </c>
      <c r="D418" t="s">
        <v>717</v>
      </c>
      <c r="E418" t="s">
        <v>291</v>
      </c>
      <c r="F418" t="s">
        <v>718</v>
      </c>
      <c r="G418" t="s">
        <v>718</v>
      </c>
      <c r="H418" t="s">
        <v>156</v>
      </c>
      <c r="I418">
        <v>22.164053240000001</v>
      </c>
      <c r="J418">
        <v>-159.298801</v>
      </c>
      <c r="K418" t="s">
        <v>443</v>
      </c>
      <c r="L418" t="s">
        <v>740</v>
      </c>
      <c r="M418">
        <v>93</v>
      </c>
      <c r="N418">
        <v>7</v>
      </c>
      <c r="O418">
        <v>0</v>
      </c>
      <c r="P418">
        <v>0</v>
      </c>
      <c r="Q418">
        <v>0</v>
      </c>
      <c r="R418">
        <v>2</v>
      </c>
      <c r="S418">
        <v>26</v>
      </c>
      <c r="T418" t="s">
        <v>116</v>
      </c>
      <c r="U418" t="s">
        <v>116</v>
      </c>
      <c r="V418">
        <v>20140.7</v>
      </c>
      <c r="W418">
        <v>731376.2</v>
      </c>
      <c r="X418">
        <v>1003.2</v>
      </c>
      <c r="Y418">
        <v>16120.1</v>
      </c>
      <c r="Z418">
        <v>22.09</v>
      </c>
      <c r="AA418">
        <v>-159.57</v>
      </c>
      <c r="AB418">
        <v>23.56</v>
      </c>
      <c r="AC418">
        <v>8.7499999999999994E-2</v>
      </c>
      <c r="AD418">
        <v>211.49600000000001</v>
      </c>
      <c r="AE418">
        <v>1600</v>
      </c>
      <c r="AF418" t="s">
        <v>294</v>
      </c>
      <c r="AG418">
        <v>270</v>
      </c>
      <c r="AH418" t="s">
        <v>291</v>
      </c>
      <c r="AI418">
        <v>58000</v>
      </c>
      <c r="AJ418">
        <v>184.21326980000001</v>
      </c>
      <c r="AK418">
        <v>559.29999999999995</v>
      </c>
      <c r="AL418">
        <v>143045</v>
      </c>
      <c r="AM418">
        <v>1436702699</v>
      </c>
      <c r="AN418" t="s">
        <v>295</v>
      </c>
      <c r="AO418">
        <v>671.36641750000001</v>
      </c>
      <c r="AP418">
        <v>263.23499579999998</v>
      </c>
      <c r="AQ418">
        <v>147.12480410000001</v>
      </c>
      <c r="AR418">
        <v>88.865103199999993</v>
      </c>
      <c r="AS418">
        <v>722.63499999999999</v>
      </c>
      <c r="AT418">
        <v>185.80600000000001</v>
      </c>
      <c r="AU418">
        <v>151.93979770000001</v>
      </c>
      <c r="AV418">
        <v>160.93439760000001</v>
      </c>
      <c r="AW418">
        <v>237.17699999999999</v>
      </c>
      <c r="AX418">
        <v>157.87200000000001</v>
      </c>
      <c r="AY418">
        <v>109.4472052</v>
      </c>
      <c r="AZ418">
        <v>263.30933829999998</v>
      </c>
      <c r="BA418">
        <v>736.6</v>
      </c>
      <c r="BB418" t="s">
        <v>123</v>
      </c>
      <c r="BC418" t="s">
        <v>123</v>
      </c>
      <c r="BD418" t="s">
        <v>123</v>
      </c>
      <c r="BE418">
        <v>45</v>
      </c>
      <c r="BF418">
        <v>23.445053250000001</v>
      </c>
      <c r="BG418">
        <v>25.288620000000002</v>
      </c>
      <c r="BH418">
        <v>25.239017140000001</v>
      </c>
      <c r="BI418">
        <v>26.954315000000001</v>
      </c>
      <c r="BJ418">
        <v>1.1697754149999999</v>
      </c>
      <c r="BK418">
        <v>0.17795267300000001</v>
      </c>
      <c r="BL418">
        <v>6.0836599999999998E-2</v>
      </c>
      <c r="BM418">
        <v>8.6794999999999997E-2</v>
      </c>
      <c r="BN418">
        <v>9.3984318999999997E-2</v>
      </c>
      <c r="BO418">
        <v>0.13452700000000001</v>
      </c>
      <c r="BP418">
        <v>3.4812595000000002E-2</v>
      </c>
      <c r="BQ418">
        <v>5.8725349999999999E-3</v>
      </c>
      <c r="BR418">
        <v>30.086297500000001</v>
      </c>
      <c r="BS418">
        <v>45.517580000000002</v>
      </c>
      <c r="BT418">
        <v>44.229743990000003</v>
      </c>
      <c r="BU418">
        <v>56.892138000000003</v>
      </c>
      <c r="BV418">
        <v>9.5831491300000007</v>
      </c>
      <c r="BW418">
        <v>1.503841338</v>
      </c>
      <c r="BX418">
        <v>15.314233720000001</v>
      </c>
      <c r="BY418">
        <v>24.800763440000001</v>
      </c>
      <c r="BZ418">
        <v>24.1646465</v>
      </c>
      <c r="CA418">
        <v>32.656444759999999</v>
      </c>
      <c r="CB418">
        <v>5.9114115900000002</v>
      </c>
      <c r="CC418">
        <v>0.99719567399999998</v>
      </c>
      <c r="CD418">
        <v>2</v>
      </c>
      <c r="CE418">
        <v>1</v>
      </c>
      <c r="CF418">
        <v>15</v>
      </c>
      <c r="CG418">
        <v>4</v>
      </c>
      <c r="CH418">
        <v>0</v>
      </c>
      <c r="CI418">
        <v>0</v>
      </c>
      <c r="CJ418">
        <v>70</v>
      </c>
      <c r="CK418">
        <v>1</v>
      </c>
      <c r="CL418">
        <v>27.155799999999999</v>
      </c>
      <c r="CM418">
        <v>25.12176973</v>
      </c>
      <c r="CN418">
        <v>22.8108</v>
      </c>
      <c r="CO418" t="s">
        <v>742</v>
      </c>
      <c r="CP418">
        <v>1</v>
      </c>
      <c r="CQ418" t="s">
        <v>221</v>
      </c>
      <c r="CR418" t="s">
        <v>121</v>
      </c>
      <c r="CS418" t="s">
        <v>122</v>
      </c>
      <c r="CT418" t="s">
        <v>123</v>
      </c>
      <c r="CU418" t="s">
        <v>124</v>
      </c>
      <c r="CV418" t="s">
        <v>125</v>
      </c>
      <c r="CW418" t="s">
        <v>126</v>
      </c>
      <c r="CY418" t="s">
        <v>127</v>
      </c>
      <c r="CZ418" t="s">
        <v>128</v>
      </c>
      <c r="DA418" t="s">
        <v>129</v>
      </c>
      <c r="DB418" t="s">
        <v>130</v>
      </c>
      <c r="DC418" t="s">
        <v>222</v>
      </c>
      <c r="DD418" t="s">
        <v>223</v>
      </c>
      <c r="DE418" t="s">
        <v>224</v>
      </c>
    </row>
    <row r="419" spans="1:109" x14ac:dyDescent="0.25">
      <c r="A419">
        <v>2013</v>
      </c>
      <c r="B419" t="s">
        <v>3037</v>
      </c>
      <c r="C419" t="s">
        <v>716</v>
      </c>
      <c r="D419" t="s">
        <v>717</v>
      </c>
      <c r="E419" t="s">
        <v>291</v>
      </c>
      <c r="F419" t="s">
        <v>718</v>
      </c>
      <c r="G419" t="s">
        <v>718</v>
      </c>
      <c r="H419" t="s">
        <v>156</v>
      </c>
      <c r="I419">
        <v>22.164053240000001</v>
      </c>
      <c r="J419">
        <v>-159.298801</v>
      </c>
      <c r="K419" t="s">
        <v>443</v>
      </c>
      <c r="L419" t="s">
        <v>740</v>
      </c>
      <c r="M419">
        <v>93</v>
      </c>
      <c r="N419">
        <v>7</v>
      </c>
      <c r="O419">
        <v>0</v>
      </c>
      <c r="P419">
        <v>0</v>
      </c>
      <c r="Q419">
        <v>0</v>
      </c>
      <c r="R419">
        <v>2</v>
      </c>
      <c r="S419">
        <v>26</v>
      </c>
      <c r="T419" t="s">
        <v>116</v>
      </c>
      <c r="U419" t="s">
        <v>116</v>
      </c>
      <c r="V419">
        <v>20140.7</v>
      </c>
      <c r="W419">
        <v>731376.2</v>
      </c>
      <c r="X419">
        <v>1003.2</v>
      </c>
      <c r="Y419">
        <v>16120.1</v>
      </c>
      <c r="Z419">
        <v>22.09</v>
      </c>
      <c r="AA419">
        <v>-159.57</v>
      </c>
      <c r="AB419">
        <v>23.56</v>
      </c>
      <c r="AC419">
        <v>8.7499999999999994E-2</v>
      </c>
      <c r="AD419">
        <v>211.49600000000001</v>
      </c>
      <c r="AE419">
        <v>1600</v>
      </c>
      <c r="AF419" t="s">
        <v>294</v>
      </c>
      <c r="AG419">
        <v>270</v>
      </c>
      <c r="AH419" t="s">
        <v>291</v>
      </c>
      <c r="AI419">
        <v>58000</v>
      </c>
      <c r="AJ419">
        <v>184.21326980000001</v>
      </c>
      <c r="AK419">
        <v>559.29999999999995</v>
      </c>
      <c r="AL419">
        <v>143045</v>
      </c>
      <c r="AM419">
        <v>1436702699</v>
      </c>
      <c r="AN419" t="s">
        <v>295</v>
      </c>
      <c r="AO419">
        <v>671.36641750000001</v>
      </c>
      <c r="AP419">
        <v>263.23499579999998</v>
      </c>
      <c r="AQ419">
        <v>147.12480410000001</v>
      </c>
      <c r="AR419">
        <v>88.865103199999993</v>
      </c>
      <c r="AS419">
        <v>722.63499999999999</v>
      </c>
      <c r="AT419">
        <v>185.80600000000001</v>
      </c>
      <c r="AU419">
        <v>151.93979770000001</v>
      </c>
      <c r="AV419">
        <v>160.93439760000001</v>
      </c>
      <c r="AW419">
        <v>237.17699999999999</v>
      </c>
      <c r="AX419">
        <v>157.87200000000001</v>
      </c>
      <c r="AY419">
        <v>109.4472052</v>
      </c>
      <c r="AZ419">
        <v>263.30933829999998</v>
      </c>
      <c r="BA419">
        <v>736.6</v>
      </c>
      <c r="BB419" t="s">
        <v>123</v>
      </c>
      <c r="BC419" t="s">
        <v>123</v>
      </c>
      <c r="BD419" t="s">
        <v>123</v>
      </c>
      <c r="BE419">
        <v>45</v>
      </c>
      <c r="BF419">
        <v>23.445053250000001</v>
      </c>
      <c r="BG419">
        <v>25.288620000000002</v>
      </c>
      <c r="BH419">
        <v>25.239017140000001</v>
      </c>
      <c r="BI419">
        <v>26.954315000000001</v>
      </c>
      <c r="BJ419">
        <v>1.1697754149999999</v>
      </c>
      <c r="BK419">
        <v>0.17795267300000001</v>
      </c>
      <c r="BL419">
        <v>6.0836599999999998E-2</v>
      </c>
      <c r="BM419">
        <v>8.6794999999999997E-2</v>
      </c>
      <c r="BN419">
        <v>9.3984318999999997E-2</v>
      </c>
      <c r="BO419">
        <v>0.13452700000000001</v>
      </c>
      <c r="BP419">
        <v>3.4812595000000002E-2</v>
      </c>
      <c r="BQ419">
        <v>5.8725349999999999E-3</v>
      </c>
      <c r="BR419">
        <v>30.086297500000001</v>
      </c>
      <c r="BS419">
        <v>45.517580000000002</v>
      </c>
      <c r="BT419">
        <v>44.229743990000003</v>
      </c>
      <c r="BU419">
        <v>56.892138000000003</v>
      </c>
      <c r="BV419">
        <v>9.5831491300000007</v>
      </c>
      <c r="BW419">
        <v>1.503841338</v>
      </c>
      <c r="BX419">
        <v>15.314233720000001</v>
      </c>
      <c r="BY419">
        <v>24.800763440000001</v>
      </c>
      <c r="BZ419">
        <v>24.1646465</v>
      </c>
      <c r="CA419">
        <v>32.656444759999999</v>
      </c>
      <c r="CB419">
        <v>5.9114115900000002</v>
      </c>
      <c r="CC419">
        <v>0.99719567399999998</v>
      </c>
      <c r="CD419">
        <v>2</v>
      </c>
      <c r="CE419">
        <v>1</v>
      </c>
      <c r="CF419">
        <v>15</v>
      </c>
      <c r="CG419">
        <v>4</v>
      </c>
      <c r="CH419">
        <v>0</v>
      </c>
      <c r="CI419">
        <v>0</v>
      </c>
      <c r="CJ419">
        <v>70</v>
      </c>
      <c r="CK419">
        <v>1</v>
      </c>
      <c r="CL419">
        <v>27.155799999999999</v>
      </c>
      <c r="CM419">
        <v>25.12176973</v>
      </c>
      <c r="CN419">
        <v>22.8108</v>
      </c>
      <c r="CO419" t="s">
        <v>743</v>
      </c>
      <c r="CP419">
        <v>2</v>
      </c>
      <c r="CQ419" t="s">
        <v>135</v>
      </c>
      <c r="CR419" t="s">
        <v>121</v>
      </c>
      <c r="CS419" t="s">
        <v>122</v>
      </c>
      <c r="CT419" t="s">
        <v>123</v>
      </c>
      <c r="CU419" t="s">
        <v>124</v>
      </c>
      <c r="CV419" t="s">
        <v>125</v>
      </c>
      <c r="CW419" t="s">
        <v>126</v>
      </c>
      <c r="CY419" t="s">
        <v>127</v>
      </c>
      <c r="CZ419" t="s">
        <v>128</v>
      </c>
      <c r="DA419" t="s">
        <v>129</v>
      </c>
      <c r="DB419" t="s">
        <v>130</v>
      </c>
      <c r="DC419" t="s">
        <v>136</v>
      </c>
      <c r="DD419" t="s">
        <v>137</v>
      </c>
      <c r="DE419" t="s">
        <v>138</v>
      </c>
    </row>
    <row r="420" spans="1:109" x14ac:dyDescent="0.25">
      <c r="A420">
        <v>2013</v>
      </c>
      <c r="B420" t="s">
        <v>3037</v>
      </c>
      <c r="C420" t="s">
        <v>716</v>
      </c>
      <c r="D420" t="s">
        <v>717</v>
      </c>
      <c r="E420" t="s">
        <v>291</v>
      </c>
      <c r="F420" t="s">
        <v>718</v>
      </c>
      <c r="G420" t="s">
        <v>718</v>
      </c>
      <c r="H420" t="s">
        <v>156</v>
      </c>
      <c r="I420">
        <v>22.164053240000001</v>
      </c>
      <c r="J420">
        <v>-159.298801</v>
      </c>
      <c r="K420" t="s">
        <v>443</v>
      </c>
      <c r="L420" t="s">
        <v>740</v>
      </c>
      <c r="M420">
        <v>93</v>
      </c>
      <c r="N420">
        <v>7</v>
      </c>
      <c r="O420">
        <v>0</v>
      </c>
      <c r="P420">
        <v>0</v>
      </c>
      <c r="Q420">
        <v>0</v>
      </c>
      <c r="R420">
        <v>2</v>
      </c>
      <c r="S420">
        <v>26</v>
      </c>
      <c r="T420" t="s">
        <v>116</v>
      </c>
      <c r="U420" t="s">
        <v>116</v>
      </c>
      <c r="V420">
        <v>20140.7</v>
      </c>
      <c r="W420">
        <v>731376.2</v>
      </c>
      <c r="X420">
        <v>1003.2</v>
      </c>
      <c r="Y420">
        <v>16120.1</v>
      </c>
      <c r="Z420">
        <v>22.09</v>
      </c>
      <c r="AA420">
        <v>-159.57</v>
      </c>
      <c r="AB420">
        <v>23.56</v>
      </c>
      <c r="AC420">
        <v>8.7499999999999994E-2</v>
      </c>
      <c r="AD420">
        <v>211.49600000000001</v>
      </c>
      <c r="AE420">
        <v>1600</v>
      </c>
      <c r="AF420" t="s">
        <v>294</v>
      </c>
      <c r="AG420">
        <v>270</v>
      </c>
      <c r="AH420" t="s">
        <v>291</v>
      </c>
      <c r="AI420">
        <v>58000</v>
      </c>
      <c r="AJ420">
        <v>184.21326980000001</v>
      </c>
      <c r="AK420">
        <v>559.29999999999995</v>
      </c>
      <c r="AL420">
        <v>143045</v>
      </c>
      <c r="AM420">
        <v>1436702699</v>
      </c>
      <c r="AN420" t="s">
        <v>295</v>
      </c>
      <c r="AO420">
        <v>671.36641750000001</v>
      </c>
      <c r="AP420">
        <v>263.23499579999998</v>
      </c>
      <c r="AQ420">
        <v>147.12480410000001</v>
      </c>
      <c r="AR420">
        <v>88.865103199999993</v>
      </c>
      <c r="AS420">
        <v>722.63499999999999</v>
      </c>
      <c r="AT420">
        <v>185.80600000000001</v>
      </c>
      <c r="AU420">
        <v>151.93979770000001</v>
      </c>
      <c r="AV420">
        <v>160.93439760000001</v>
      </c>
      <c r="AW420">
        <v>237.17699999999999</v>
      </c>
      <c r="AX420">
        <v>157.87200000000001</v>
      </c>
      <c r="AY420">
        <v>109.4472052</v>
      </c>
      <c r="AZ420">
        <v>263.30933829999998</v>
      </c>
      <c r="BA420">
        <v>736.6</v>
      </c>
      <c r="BB420" t="s">
        <v>123</v>
      </c>
      <c r="BC420" t="s">
        <v>123</v>
      </c>
      <c r="BD420" t="s">
        <v>123</v>
      </c>
      <c r="BE420">
        <v>45</v>
      </c>
      <c r="BF420">
        <v>23.445053250000001</v>
      </c>
      <c r="BG420">
        <v>25.288620000000002</v>
      </c>
      <c r="BH420">
        <v>25.239017140000001</v>
      </c>
      <c r="BI420">
        <v>26.954315000000001</v>
      </c>
      <c r="BJ420">
        <v>1.1697754149999999</v>
      </c>
      <c r="BK420">
        <v>0.17795267300000001</v>
      </c>
      <c r="BL420">
        <v>6.0836599999999998E-2</v>
      </c>
      <c r="BM420">
        <v>8.6794999999999997E-2</v>
      </c>
      <c r="BN420">
        <v>9.3984318999999997E-2</v>
      </c>
      <c r="BO420">
        <v>0.13452700000000001</v>
      </c>
      <c r="BP420">
        <v>3.4812595000000002E-2</v>
      </c>
      <c r="BQ420">
        <v>5.8725349999999999E-3</v>
      </c>
      <c r="BR420">
        <v>30.086297500000001</v>
      </c>
      <c r="BS420">
        <v>45.517580000000002</v>
      </c>
      <c r="BT420">
        <v>44.229743990000003</v>
      </c>
      <c r="BU420">
        <v>56.892138000000003</v>
      </c>
      <c r="BV420">
        <v>9.5831491300000007</v>
      </c>
      <c r="BW420">
        <v>1.503841338</v>
      </c>
      <c r="BX420">
        <v>15.314233720000001</v>
      </c>
      <c r="BY420">
        <v>24.800763440000001</v>
      </c>
      <c r="BZ420">
        <v>24.1646465</v>
      </c>
      <c r="CA420">
        <v>32.656444759999999</v>
      </c>
      <c r="CB420">
        <v>5.9114115900000002</v>
      </c>
      <c r="CC420">
        <v>0.99719567399999998</v>
      </c>
      <c r="CD420">
        <v>2</v>
      </c>
      <c r="CE420">
        <v>1</v>
      </c>
      <c r="CF420">
        <v>15</v>
      </c>
      <c r="CG420">
        <v>4</v>
      </c>
      <c r="CH420">
        <v>0</v>
      </c>
      <c r="CI420">
        <v>0</v>
      </c>
      <c r="CJ420">
        <v>70</v>
      </c>
      <c r="CK420">
        <v>1</v>
      </c>
      <c r="CL420">
        <v>27.155799999999999</v>
      </c>
      <c r="CM420">
        <v>25.12176973</v>
      </c>
      <c r="CN420">
        <v>22.8108</v>
      </c>
      <c r="CO420" t="s">
        <v>744</v>
      </c>
      <c r="CP420">
        <v>3</v>
      </c>
      <c r="CQ420" t="s">
        <v>140</v>
      </c>
      <c r="CR420" t="s">
        <v>121</v>
      </c>
      <c r="CS420" t="s">
        <v>122</v>
      </c>
      <c r="CT420" t="s">
        <v>123</v>
      </c>
      <c r="CU420" t="s">
        <v>124</v>
      </c>
      <c r="CV420" t="s">
        <v>125</v>
      </c>
      <c r="CW420" t="s">
        <v>126</v>
      </c>
      <c r="CY420" t="s">
        <v>127</v>
      </c>
      <c r="CZ420" t="s">
        <v>128</v>
      </c>
      <c r="DA420" t="s">
        <v>129</v>
      </c>
      <c r="DB420" t="s">
        <v>130</v>
      </c>
      <c r="DC420" t="s">
        <v>140</v>
      </c>
    </row>
    <row r="421" spans="1:109" x14ac:dyDescent="0.25">
      <c r="A421">
        <v>2013</v>
      </c>
      <c r="B421" t="s">
        <v>3037</v>
      </c>
      <c r="C421" t="s">
        <v>716</v>
      </c>
      <c r="D421" t="s">
        <v>717</v>
      </c>
      <c r="E421" t="s">
        <v>291</v>
      </c>
      <c r="F421" t="s">
        <v>718</v>
      </c>
      <c r="G421" t="s">
        <v>718</v>
      </c>
      <c r="H421" t="s">
        <v>156</v>
      </c>
      <c r="I421">
        <v>22.164053240000001</v>
      </c>
      <c r="J421">
        <v>-159.298801</v>
      </c>
      <c r="K421" t="s">
        <v>443</v>
      </c>
      <c r="L421" t="s">
        <v>740</v>
      </c>
      <c r="M421">
        <v>93</v>
      </c>
      <c r="N421">
        <v>7</v>
      </c>
      <c r="O421">
        <v>0</v>
      </c>
      <c r="P421">
        <v>0</v>
      </c>
      <c r="Q421">
        <v>0</v>
      </c>
      <c r="R421">
        <v>2</v>
      </c>
      <c r="S421">
        <v>26</v>
      </c>
      <c r="T421" t="s">
        <v>116</v>
      </c>
      <c r="U421" t="s">
        <v>116</v>
      </c>
      <c r="V421">
        <v>20140.7</v>
      </c>
      <c r="W421">
        <v>731376.2</v>
      </c>
      <c r="X421">
        <v>1003.2</v>
      </c>
      <c r="Y421">
        <v>16120.1</v>
      </c>
      <c r="Z421">
        <v>22.09</v>
      </c>
      <c r="AA421">
        <v>-159.57</v>
      </c>
      <c r="AB421">
        <v>23.56</v>
      </c>
      <c r="AC421">
        <v>8.7499999999999994E-2</v>
      </c>
      <c r="AD421">
        <v>211.49600000000001</v>
      </c>
      <c r="AE421">
        <v>1600</v>
      </c>
      <c r="AF421" t="s">
        <v>294</v>
      </c>
      <c r="AG421">
        <v>270</v>
      </c>
      <c r="AH421" t="s">
        <v>291</v>
      </c>
      <c r="AI421">
        <v>58000</v>
      </c>
      <c r="AJ421">
        <v>184.21326980000001</v>
      </c>
      <c r="AK421">
        <v>559.29999999999995</v>
      </c>
      <c r="AL421">
        <v>143045</v>
      </c>
      <c r="AM421">
        <v>1436702699</v>
      </c>
      <c r="AN421" t="s">
        <v>295</v>
      </c>
      <c r="AO421">
        <v>671.36641750000001</v>
      </c>
      <c r="AP421">
        <v>263.23499579999998</v>
      </c>
      <c r="AQ421">
        <v>147.12480410000001</v>
      </c>
      <c r="AR421">
        <v>88.865103199999993</v>
      </c>
      <c r="AS421">
        <v>722.63499999999999</v>
      </c>
      <c r="AT421">
        <v>185.80600000000001</v>
      </c>
      <c r="AU421">
        <v>151.93979770000001</v>
      </c>
      <c r="AV421">
        <v>160.93439760000001</v>
      </c>
      <c r="AW421">
        <v>237.17699999999999</v>
      </c>
      <c r="AX421">
        <v>157.87200000000001</v>
      </c>
      <c r="AY421">
        <v>109.4472052</v>
      </c>
      <c r="AZ421">
        <v>263.30933829999998</v>
      </c>
      <c r="BA421">
        <v>736.6</v>
      </c>
      <c r="BB421" t="s">
        <v>123</v>
      </c>
      <c r="BC421" t="s">
        <v>123</v>
      </c>
      <c r="BD421" t="s">
        <v>123</v>
      </c>
      <c r="BE421">
        <v>45</v>
      </c>
      <c r="BF421">
        <v>23.445053250000001</v>
      </c>
      <c r="BG421">
        <v>25.288620000000002</v>
      </c>
      <c r="BH421">
        <v>25.239017140000001</v>
      </c>
      <c r="BI421">
        <v>26.954315000000001</v>
      </c>
      <c r="BJ421">
        <v>1.1697754149999999</v>
      </c>
      <c r="BK421">
        <v>0.17795267300000001</v>
      </c>
      <c r="BL421">
        <v>6.0836599999999998E-2</v>
      </c>
      <c r="BM421">
        <v>8.6794999999999997E-2</v>
      </c>
      <c r="BN421">
        <v>9.3984318999999997E-2</v>
      </c>
      <c r="BO421">
        <v>0.13452700000000001</v>
      </c>
      <c r="BP421">
        <v>3.4812595000000002E-2</v>
      </c>
      <c r="BQ421">
        <v>5.8725349999999999E-3</v>
      </c>
      <c r="BR421">
        <v>30.086297500000001</v>
      </c>
      <c r="BS421">
        <v>45.517580000000002</v>
      </c>
      <c r="BT421">
        <v>44.229743990000003</v>
      </c>
      <c r="BU421">
        <v>56.892138000000003</v>
      </c>
      <c r="BV421">
        <v>9.5831491300000007</v>
      </c>
      <c r="BW421">
        <v>1.503841338</v>
      </c>
      <c r="BX421">
        <v>15.314233720000001</v>
      </c>
      <c r="BY421">
        <v>24.800763440000001</v>
      </c>
      <c r="BZ421">
        <v>24.1646465</v>
      </c>
      <c r="CA421">
        <v>32.656444759999999</v>
      </c>
      <c r="CB421">
        <v>5.9114115900000002</v>
      </c>
      <c r="CC421">
        <v>0.99719567399999998</v>
      </c>
      <c r="CD421">
        <v>2</v>
      </c>
      <c r="CE421">
        <v>1</v>
      </c>
      <c r="CF421">
        <v>15</v>
      </c>
      <c r="CG421">
        <v>4</v>
      </c>
      <c r="CH421">
        <v>0</v>
      </c>
      <c r="CI421">
        <v>0</v>
      </c>
      <c r="CJ421">
        <v>70</v>
      </c>
      <c r="CK421">
        <v>1</v>
      </c>
      <c r="CL421">
        <v>27.155799999999999</v>
      </c>
      <c r="CM421">
        <v>25.12176973</v>
      </c>
      <c r="CN421">
        <v>22.8108</v>
      </c>
      <c r="CO421" t="s">
        <v>745</v>
      </c>
      <c r="CP421">
        <v>1</v>
      </c>
      <c r="CQ421" t="s">
        <v>144</v>
      </c>
      <c r="CR421" t="s">
        <v>121</v>
      </c>
      <c r="CS421" t="s">
        <v>122</v>
      </c>
      <c r="CT421" t="s">
        <v>123</v>
      </c>
      <c r="CU421" t="s">
        <v>124</v>
      </c>
      <c r="CV421" t="s">
        <v>125</v>
      </c>
      <c r="CW421" t="s">
        <v>126</v>
      </c>
      <c r="CY421" t="s">
        <v>127</v>
      </c>
      <c r="CZ421" t="s">
        <v>128</v>
      </c>
      <c r="DA421" t="s">
        <v>129</v>
      </c>
      <c r="DB421" t="s">
        <v>130</v>
      </c>
      <c r="DC421" t="s">
        <v>144</v>
      </c>
    </row>
    <row r="422" spans="1:109" x14ac:dyDescent="0.25">
      <c r="A422">
        <v>2013</v>
      </c>
      <c r="B422" t="s">
        <v>3037</v>
      </c>
      <c r="C422" t="s">
        <v>716</v>
      </c>
      <c r="D422" t="s">
        <v>717</v>
      </c>
      <c r="E422" t="s">
        <v>291</v>
      </c>
      <c r="F422" t="s">
        <v>718</v>
      </c>
      <c r="G422" t="s">
        <v>718</v>
      </c>
      <c r="H422" t="s">
        <v>156</v>
      </c>
      <c r="I422">
        <v>22.164053240000001</v>
      </c>
      <c r="J422">
        <v>-159.298801</v>
      </c>
      <c r="K422" t="s">
        <v>443</v>
      </c>
      <c r="L422" t="s">
        <v>740</v>
      </c>
      <c r="M422">
        <v>93</v>
      </c>
      <c r="N422">
        <v>7</v>
      </c>
      <c r="O422">
        <v>0</v>
      </c>
      <c r="P422">
        <v>0</v>
      </c>
      <c r="Q422">
        <v>0</v>
      </c>
      <c r="R422">
        <v>2</v>
      </c>
      <c r="S422">
        <v>26</v>
      </c>
      <c r="T422" t="s">
        <v>116</v>
      </c>
      <c r="U422" t="s">
        <v>116</v>
      </c>
      <c r="V422">
        <v>20140.7</v>
      </c>
      <c r="W422">
        <v>731376.2</v>
      </c>
      <c r="X422">
        <v>1003.2</v>
      </c>
      <c r="Y422">
        <v>16120.1</v>
      </c>
      <c r="Z422">
        <v>22.09</v>
      </c>
      <c r="AA422">
        <v>-159.57</v>
      </c>
      <c r="AB422">
        <v>23.56</v>
      </c>
      <c r="AC422">
        <v>8.7499999999999994E-2</v>
      </c>
      <c r="AD422">
        <v>211.49600000000001</v>
      </c>
      <c r="AE422">
        <v>1600</v>
      </c>
      <c r="AF422" t="s">
        <v>294</v>
      </c>
      <c r="AG422">
        <v>270</v>
      </c>
      <c r="AH422" t="s">
        <v>291</v>
      </c>
      <c r="AI422">
        <v>58000</v>
      </c>
      <c r="AJ422">
        <v>184.21326980000001</v>
      </c>
      <c r="AK422">
        <v>559.29999999999995</v>
      </c>
      <c r="AL422">
        <v>143045</v>
      </c>
      <c r="AM422">
        <v>1436702699</v>
      </c>
      <c r="AN422" t="s">
        <v>295</v>
      </c>
      <c r="AO422">
        <v>671.36641750000001</v>
      </c>
      <c r="AP422">
        <v>263.23499579999998</v>
      </c>
      <c r="AQ422">
        <v>147.12480410000001</v>
      </c>
      <c r="AR422">
        <v>88.865103199999993</v>
      </c>
      <c r="AS422">
        <v>722.63499999999999</v>
      </c>
      <c r="AT422">
        <v>185.80600000000001</v>
      </c>
      <c r="AU422">
        <v>151.93979770000001</v>
      </c>
      <c r="AV422">
        <v>160.93439760000001</v>
      </c>
      <c r="AW422">
        <v>237.17699999999999</v>
      </c>
      <c r="AX422">
        <v>157.87200000000001</v>
      </c>
      <c r="AY422">
        <v>109.4472052</v>
      </c>
      <c r="AZ422">
        <v>263.30933829999998</v>
      </c>
      <c r="BA422">
        <v>736.6</v>
      </c>
      <c r="BB422" t="s">
        <v>123</v>
      </c>
      <c r="BC422" t="s">
        <v>123</v>
      </c>
      <c r="BD422" t="s">
        <v>123</v>
      </c>
      <c r="BE422">
        <v>45</v>
      </c>
      <c r="BF422">
        <v>23.445053250000001</v>
      </c>
      <c r="BG422">
        <v>25.288620000000002</v>
      </c>
      <c r="BH422">
        <v>25.239017140000001</v>
      </c>
      <c r="BI422">
        <v>26.954315000000001</v>
      </c>
      <c r="BJ422">
        <v>1.1697754149999999</v>
      </c>
      <c r="BK422">
        <v>0.17795267300000001</v>
      </c>
      <c r="BL422">
        <v>6.0836599999999998E-2</v>
      </c>
      <c r="BM422">
        <v>8.6794999999999997E-2</v>
      </c>
      <c r="BN422">
        <v>9.3984318999999997E-2</v>
      </c>
      <c r="BO422">
        <v>0.13452700000000001</v>
      </c>
      <c r="BP422">
        <v>3.4812595000000002E-2</v>
      </c>
      <c r="BQ422">
        <v>5.8725349999999999E-3</v>
      </c>
      <c r="BR422">
        <v>30.086297500000001</v>
      </c>
      <c r="BS422">
        <v>45.517580000000002</v>
      </c>
      <c r="BT422">
        <v>44.229743990000003</v>
      </c>
      <c r="BU422">
        <v>56.892138000000003</v>
      </c>
      <c r="BV422">
        <v>9.5831491300000007</v>
      </c>
      <c r="BW422">
        <v>1.503841338</v>
      </c>
      <c r="BX422">
        <v>15.314233720000001</v>
      </c>
      <c r="BY422">
        <v>24.800763440000001</v>
      </c>
      <c r="BZ422">
        <v>24.1646465</v>
      </c>
      <c r="CA422">
        <v>32.656444759999999</v>
      </c>
      <c r="CB422">
        <v>5.9114115900000002</v>
      </c>
      <c r="CC422">
        <v>0.99719567399999998</v>
      </c>
      <c r="CD422">
        <v>2</v>
      </c>
      <c r="CE422">
        <v>1</v>
      </c>
      <c r="CF422">
        <v>15</v>
      </c>
      <c r="CG422">
        <v>4</v>
      </c>
      <c r="CH422">
        <v>0</v>
      </c>
      <c r="CI422">
        <v>0</v>
      </c>
      <c r="CJ422">
        <v>70</v>
      </c>
      <c r="CK422">
        <v>1</v>
      </c>
      <c r="CL422">
        <v>27.155799999999999</v>
      </c>
      <c r="CM422">
        <v>25.12176973</v>
      </c>
      <c r="CN422">
        <v>22.8108</v>
      </c>
      <c r="CO422" t="s">
        <v>746</v>
      </c>
      <c r="CP422">
        <v>1</v>
      </c>
      <c r="CQ422" t="s">
        <v>144</v>
      </c>
      <c r="CR422" t="s">
        <v>121</v>
      </c>
      <c r="CS422" t="s">
        <v>122</v>
      </c>
      <c r="CT422" t="s">
        <v>123</v>
      </c>
      <c r="CU422" t="s">
        <v>124</v>
      </c>
      <c r="CV422" t="s">
        <v>125</v>
      </c>
      <c r="CW422" t="s">
        <v>126</v>
      </c>
      <c r="CY422" t="s">
        <v>127</v>
      </c>
      <c r="CZ422" t="s">
        <v>128</v>
      </c>
      <c r="DA422" t="s">
        <v>129</v>
      </c>
      <c r="DB422" t="s">
        <v>130</v>
      </c>
      <c r="DC422" t="s">
        <v>144</v>
      </c>
    </row>
    <row r="423" spans="1:109" x14ac:dyDescent="0.25">
      <c r="A423">
        <v>2013</v>
      </c>
      <c r="B423" t="s">
        <v>3037</v>
      </c>
      <c r="C423" t="s">
        <v>716</v>
      </c>
      <c r="D423" t="s">
        <v>717</v>
      </c>
      <c r="E423" t="s">
        <v>291</v>
      </c>
      <c r="F423" t="s">
        <v>718</v>
      </c>
      <c r="G423" t="s">
        <v>718</v>
      </c>
      <c r="H423" t="s">
        <v>156</v>
      </c>
      <c r="I423">
        <v>22.164053240000001</v>
      </c>
      <c r="J423">
        <v>-159.298801</v>
      </c>
      <c r="K423" t="s">
        <v>443</v>
      </c>
      <c r="L423" t="s">
        <v>740</v>
      </c>
      <c r="M423">
        <v>93</v>
      </c>
      <c r="N423">
        <v>7</v>
      </c>
      <c r="O423">
        <v>0</v>
      </c>
      <c r="P423">
        <v>0</v>
      </c>
      <c r="Q423">
        <v>0</v>
      </c>
      <c r="R423">
        <v>2</v>
      </c>
      <c r="S423">
        <v>26</v>
      </c>
      <c r="T423" t="s">
        <v>116</v>
      </c>
      <c r="U423" t="s">
        <v>116</v>
      </c>
      <c r="V423">
        <v>20140.7</v>
      </c>
      <c r="W423">
        <v>731376.2</v>
      </c>
      <c r="X423">
        <v>1003.2</v>
      </c>
      <c r="Y423">
        <v>16120.1</v>
      </c>
      <c r="Z423">
        <v>22.09</v>
      </c>
      <c r="AA423">
        <v>-159.57</v>
      </c>
      <c r="AB423">
        <v>23.56</v>
      </c>
      <c r="AC423">
        <v>8.7499999999999994E-2</v>
      </c>
      <c r="AD423">
        <v>211.49600000000001</v>
      </c>
      <c r="AE423">
        <v>1600</v>
      </c>
      <c r="AF423" t="s">
        <v>294</v>
      </c>
      <c r="AG423">
        <v>270</v>
      </c>
      <c r="AH423" t="s">
        <v>291</v>
      </c>
      <c r="AI423">
        <v>58000</v>
      </c>
      <c r="AJ423">
        <v>184.21326980000001</v>
      </c>
      <c r="AK423">
        <v>559.29999999999995</v>
      </c>
      <c r="AL423">
        <v>143045</v>
      </c>
      <c r="AM423">
        <v>1436702699</v>
      </c>
      <c r="AN423" t="s">
        <v>295</v>
      </c>
      <c r="AO423">
        <v>671.36641750000001</v>
      </c>
      <c r="AP423">
        <v>263.23499579999998</v>
      </c>
      <c r="AQ423">
        <v>147.12480410000001</v>
      </c>
      <c r="AR423">
        <v>88.865103199999993</v>
      </c>
      <c r="AS423">
        <v>722.63499999999999</v>
      </c>
      <c r="AT423">
        <v>185.80600000000001</v>
      </c>
      <c r="AU423">
        <v>151.93979770000001</v>
      </c>
      <c r="AV423">
        <v>160.93439760000001</v>
      </c>
      <c r="AW423">
        <v>237.17699999999999</v>
      </c>
      <c r="AX423">
        <v>157.87200000000001</v>
      </c>
      <c r="AY423">
        <v>109.4472052</v>
      </c>
      <c r="AZ423">
        <v>263.30933829999998</v>
      </c>
      <c r="BA423">
        <v>736.6</v>
      </c>
      <c r="BB423" t="s">
        <v>123</v>
      </c>
      <c r="BC423" t="s">
        <v>123</v>
      </c>
      <c r="BD423" t="s">
        <v>123</v>
      </c>
      <c r="BE423">
        <v>45</v>
      </c>
      <c r="BF423">
        <v>23.445053250000001</v>
      </c>
      <c r="BG423">
        <v>25.288620000000002</v>
      </c>
      <c r="BH423">
        <v>25.239017140000001</v>
      </c>
      <c r="BI423">
        <v>26.954315000000001</v>
      </c>
      <c r="BJ423">
        <v>1.1697754149999999</v>
      </c>
      <c r="BK423">
        <v>0.17795267300000001</v>
      </c>
      <c r="BL423">
        <v>6.0836599999999998E-2</v>
      </c>
      <c r="BM423">
        <v>8.6794999999999997E-2</v>
      </c>
      <c r="BN423">
        <v>9.3984318999999997E-2</v>
      </c>
      <c r="BO423">
        <v>0.13452700000000001</v>
      </c>
      <c r="BP423">
        <v>3.4812595000000002E-2</v>
      </c>
      <c r="BQ423">
        <v>5.8725349999999999E-3</v>
      </c>
      <c r="BR423">
        <v>30.086297500000001</v>
      </c>
      <c r="BS423">
        <v>45.517580000000002</v>
      </c>
      <c r="BT423">
        <v>44.229743990000003</v>
      </c>
      <c r="BU423">
        <v>56.892138000000003</v>
      </c>
      <c r="BV423">
        <v>9.5831491300000007</v>
      </c>
      <c r="BW423">
        <v>1.503841338</v>
      </c>
      <c r="BX423">
        <v>15.314233720000001</v>
      </c>
      <c r="BY423">
        <v>24.800763440000001</v>
      </c>
      <c r="BZ423">
        <v>24.1646465</v>
      </c>
      <c r="CA423">
        <v>32.656444759999999</v>
      </c>
      <c r="CB423">
        <v>5.9114115900000002</v>
      </c>
      <c r="CC423">
        <v>0.99719567399999998</v>
      </c>
      <c r="CD423">
        <v>2</v>
      </c>
      <c r="CE423">
        <v>1</v>
      </c>
      <c r="CF423">
        <v>15</v>
      </c>
      <c r="CG423">
        <v>4</v>
      </c>
      <c r="CH423">
        <v>0</v>
      </c>
      <c r="CI423">
        <v>0</v>
      </c>
      <c r="CJ423">
        <v>70</v>
      </c>
      <c r="CK423">
        <v>1</v>
      </c>
      <c r="CL423">
        <v>27.155799999999999</v>
      </c>
      <c r="CM423">
        <v>25.12176973</v>
      </c>
      <c r="CN423">
        <v>22.8108</v>
      </c>
      <c r="CO423" t="s">
        <v>747</v>
      </c>
      <c r="CP423">
        <v>4</v>
      </c>
      <c r="CQ423" t="s">
        <v>348</v>
      </c>
      <c r="CR423" t="s">
        <v>121</v>
      </c>
      <c r="CS423" t="s">
        <v>122</v>
      </c>
      <c r="CT423" t="s">
        <v>123</v>
      </c>
      <c r="CU423" t="s">
        <v>124</v>
      </c>
      <c r="CV423" t="s">
        <v>125</v>
      </c>
      <c r="CW423" t="s">
        <v>126</v>
      </c>
      <c r="CY423" t="s">
        <v>127</v>
      </c>
      <c r="CZ423" t="s">
        <v>128</v>
      </c>
      <c r="DA423" t="s">
        <v>129</v>
      </c>
      <c r="DB423" t="s">
        <v>130</v>
      </c>
      <c r="DC423" t="s">
        <v>147</v>
      </c>
      <c r="DD423" t="s">
        <v>177</v>
      </c>
      <c r="DE423" t="s">
        <v>349</v>
      </c>
    </row>
    <row r="424" spans="1:109" x14ac:dyDescent="0.25">
      <c r="A424">
        <v>2013</v>
      </c>
      <c r="B424" t="s">
        <v>3037</v>
      </c>
      <c r="C424" t="s">
        <v>716</v>
      </c>
      <c r="D424" t="s">
        <v>717</v>
      </c>
      <c r="E424" t="s">
        <v>291</v>
      </c>
      <c r="F424" t="s">
        <v>718</v>
      </c>
      <c r="G424" t="s">
        <v>718</v>
      </c>
      <c r="H424" t="s">
        <v>156</v>
      </c>
      <c r="I424">
        <v>22.164053240000001</v>
      </c>
      <c r="J424">
        <v>-159.298801</v>
      </c>
      <c r="K424" t="s">
        <v>443</v>
      </c>
      <c r="L424" t="s">
        <v>740</v>
      </c>
      <c r="M424">
        <v>93</v>
      </c>
      <c r="N424">
        <v>7</v>
      </c>
      <c r="O424">
        <v>0</v>
      </c>
      <c r="P424">
        <v>0</v>
      </c>
      <c r="Q424">
        <v>0</v>
      </c>
      <c r="R424">
        <v>2</v>
      </c>
      <c r="S424">
        <v>26</v>
      </c>
      <c r="T424" t="s">
        <v>116</v>
      </c>
      <c r="U424" t="s">
        <v>116</v>
      </c>
      <c r="V424">
        <v>20140.7</v>
      </c>
      <c r="W424">
        <v>731376.2</v>
      </c>
      <c r="X424">
        <v>1003.2</v>
      </c>
      <c r="Y424">
        <v>16120.1</v>
      </c>
      <c r="Z424">
        <v>22.09</v>
      </c>
      <c r="AA424">
        <v>-159.57</v>
      </c>
      <c r="AB424">
        <v>23.56</v>
      </c>
      <c r="AC424">
        <v>8.7499999999999994E-2</v>
      </c>
      <c r="AD424">
        <v>211.49600000000001</v>
      </c>
      <c r="AE424">
        <v>1600</v>
      </c>
      <c r="AF424" t="s">
        <v>294</v>
      </c>
      <c r="AG424">
        <v>270</v>
      </c>
      <c r="AH424" t="s">
        <v>291</v>
      </c>
      <c r="AI424">
        <v>58000</v>
      </c>
      <c r="AJ424">
        <v>184.21326980000001</v>
      </c>
      <c r="AK424">
        <v>559.29999999999995</v>
      </c>
      <c r="AL424">
        <v>143045</v>
      </c>
      <c r="AM424">
        <v>1436702699</v>
      </c>
      <c r="AN424" t="s">
        <v>295</v>
      </c>
      <c r="AO424">
        <v>671.36641750000001</v>
      </c>
      <c r="AP424">
        <v>263.23499579999998</v>
      </c>
      <c r="AQ424">
        <v>147.12480410000001</v>
      </c>
      <c r="AR424">
        <v>88.865103199999993</v>
      </c>
      <c r="AS424">
        <v>722.63499999999999</v>
      </c>
      <c r="AT424">
        <v>185.80600000000001</v>
      </c>
      <c r="AU424">
        <v>151.93979770000001</v>
      </c>
      <c r="AV424">
        <v>160.93439760000001</v>
      </c>
      <c r="AW424">
        <v>237.17699999999999</v>
      </c>
      <c r="AX424">
        <v>157.87200000000001</v>
      </c>
      <c r="AY424">
        <v>109.4472052</v>
      </c>
      <c r="AZ424">
        <v>263.30933829999998</v>
      </c>
      <c r="BA424">
        <v>736.6</v>
      </c>
      <c r="BB424" t="s">
        <v>123</v>
      </c>
      <c r="BC424" t="s">
        <v>123</v>
      </c>
      <c r="BD424" t="s">
        <v>123</v>
      </c>
      <c r="BE424">
        <v>45</v>
      </c>
      <c r="BF424">
        <v>23.445053250000001</v>
      </c>
      <c r="BG424">
        <v>25.288620000000002</v>
      </c>
      <c r="BH424">
        <v>25.239017140000001</v>
      </c>
      <c r="BI424">
        <v>26.954315000000001</v>
      </c>
      <c r="BJ424">
        <v>1.1697754149999999</v>
      </c>
      <c r="BK424">
        <v>0.17795267300000001</v>
      </c>
      <c r="BL424">
        <v>6.0836599999999998E-2</v>
      </c>
      <c r="BM424">
        <v>8.6794999999999997E-2</v>
      </c>
      <c r="BN424">
        <v>9.3984318999999997E-2</v>
      </c>
      <c r="BO424">
        <v>0.13452700000000001</v>
      </c>
      <c r="BP424">
        <v>3.4812595000000002E-2</v>
      </c>
      <c r="BQ424">
        <v>5.8725349999999999E-3</v>
      </c>
      <c r="BR424">
        <v>30.086297500000001</v>
      </c>
      <c r="BS424">
        <v>45.517580000000002</v>
      </c>
      <c r="BT424">
        <v>44.229743990000003</v>
      </c>
      <c r="BU424">
        <v>56.892138000000003</v>
      </c>
      <c r="BV424">
        <v>9.5831491300000007</v>
      </c>
      <c r="BW424">
        <v>1.503841338</v>
      </c>
      <c r="BX424">
        <v>15.314233720000001</v>
      </c>
      <c r="BY424">
        <v>24.800763440000001</v>
      </c>
      <c r="BZ424">
        <v>24.1646465</v>
      </c>
      <c r="CA424">
        <v>32.656444759999999</v>
      </c>
      <c r="CB424">
        <v>5.9114115900000002</v>
      </c>
      <c r="CC424">
        <v>0.99719567399999998</v>
      </c>
      <c r="CD424">
        <v>2</v>
      </c>
      <c r="CE424">
        <v>1</v>
      </c>
      <c r="CF424">
        <v>15</v>
      </c>
      <c r="CG424">
        <v>4</v>
      </c>
      <c r="CH424">
        <v>0</v>
      </c>
      <c r="CI424">
        <v>0</v>
      </c>
      <c r="CJ424">
        <v>70</v>
      </c>
      <c r="CK424">
        <v>1</v>
      </c>
      <c r="CL424">
        <v>27.155799999999999</v>
      </c>
      <c r="CM424">
        <v>25.12176973</v>
      </c>
      <c r="CN424">
        <v>22.8108</v>
      </c>
      <c r="CO424" t="s">
        <v>748</v>
      </c>
      <c r="CP424">
        <v>1</v>
      </c>
      <c r="CQ424" t="s">
        <v>198</v>
      </c>
      <c r="CR424" t="s">
        <v>121</v>
      </c>
      <c r="CS424" t="s">
        <v>122</v>
      </c>
      <c r="CT424" t="s">
        <v>123</v>
      </c>
      <c r="CU424" t="s">
        <v>124</v>
      </c>
      <c r="CV424" t="s">
        <v>125</v>
      </c>
      <c r="CW424" t="s">
        <v>126</v>
      </c>
      <c r="CY424" t="s">
        <v>127</v>
      </c>
      <c r="CZ424" t="s">
        <v>128</v>
      </c>
      <c r="DA424" t="s">
        <v>129</v>
      </c>
      <c r="DB424" t="s">
        <v>130</v>
      </c>
      <c r="DC424" t="s">
        <v>147</v>
      </c>
      <c r="DD424" t="s">
        <v>199</v>
      </c>
      <c r="DE424" t="s">
        <v>200</v>
      </c>
    </row>
    <row r="425" spans="1:109" x14ac:dyDescent="0.25">
      <c r="A425">
        <v>2013</v>
      </c>
      <c r="B425" t="s">
        <v>3037</v>
      </c>
      <c r="C425" t="s">
        <v>716</v>
      </c>
      <c r="D425" t="s">
        <v>717</v>
      </c>
      <c r="E425" t="s">
        <v>291</v>
      </c>
      <c r="F425" t="s">
        <v>718</v>
      </c>
      <c r="G425" t="s">
        <v>718</v>
      </c>
      <c r="H425" t="s">
        <v>156</v>
      </c>
      <c r="I425">
        <v>22.164053240000001</v>
      </c>
      <c r="J425">
        <v>-159.298801</v>
      </c>
      <c r="K425" t="s">
        <v>443</v>
      </c>
      <c r="L425" t="s">
        <v>740</v>
      </c>
      <c r="M425">
        <v>93</v>
      </c>
      <c r="N425">
        <v>7</v>
      </c>
      <c r="O425">
        <v>0</v>
      </c>
      <c r="P425">
        <v>0</v>
      </c>
      <c r="Q425">
        <v>0</v>
      </c>
      <c r="R425">
        <v>2</v>
      </c>
      <c r="S425">
        <v>26</v>
      </c>
      <c r="T425" t="s">
        <v>116</v>
      </c>
      <c r="U425" t="s">
        <v>116</v>
      </c>
      <c r="V425">
        <v>20140.7</v>
      </c>
      <c r="W425">
        <v>731376.2</v>
      </c>
      <c r="X425">
        <v>1003.2</v>
      </c>
      <c r="Y425">
        <v>16120.1</v>
      </c>
      <c r="Z425">
        <v>22.09</v>
      </c>
      <c r="AA425">
        <v>-159.57</v>
      </c>
      <c r="AB425">
        <v>23.56</v>
      </c>
      <c r="AC425">
        <v>8.7499999999999994E-2</v>
      </c>
      <c r="AD425">
        <v>211.49600000000001</v>
      </c>
      <c r="AE425">
        <v>1600</v>
      </c>
      <c r="AF425" t="s">
        <v>294</v>
      </c>
      <c r="AG425">
        <v>270</v>
      </c>
      <c r="AH425" t="s">
        <v>291</v>
      </c>
      <c r="AI425">
        <v>58000</v>
      </c>
      <c r="AJ425">
        <v>184.21326980000001</v>
      </c>
      <c r="AK425">
        <v>559.29999999999995</v>
      </c>
      <c r="AL425">
        <v>143045</v>
      </c>
      <c r="AM425">
        <v>1436702699</v>
      </c>
      <c r="AN425" t="s">
        <v>295</v>
      </c>
      <c r="AO425">
        <v>671.36641750000001</v>
      </c>
      <c r="AP425">
        <v>263.23499579999998</v>
      </c>
      <c r="AQ425">
        <v>147.12480410000001</v>
      </c>
      <c r="AR425">
        <v>88.865103199999993</v>
      </c>
      <c r="AS425">
        <v>722.63499999999999</v>
      </c>
      <c r="AT425">
        <v>185.80600000000001</v>
      </c>
      <c r="AU425">
        <v>151.93979770000001</v>
      </c>
      <c r="AV425">
        <v>160.93439760000001</v>
      </c>
      <c r="AW425">
        <v>237.17699999999999</v>
      </c>
      <c r="AX425">
        <v>157.87200000000001</v>
      </c>
      <c r="AY425">
        <v>109.4472052</v>
      </c>
      <c r="AZ425">
        <v>263.30933829999998</v>
      </c>
      <c r="BA425">
        <v>736.6</v>
      </c>
      <c r="BB425" t="s">
        <v>123</v>
      </c>
      <c r="BC425" t="s">
        <v>123</v>
      </c>
      <c r="BD425" t="s">
        <v>123</v>
      </c>
      <c r="BE425">
        <v>45</v>
      </c>
      <c r="BF425">
        <v>23.445053250000001</v>
      </c>
      <c r="BG425">
        <v>25.288620000000002</v>
      </c>
      <c r="BH425">
        <v>25.239017140000001</v>
      </c>
      <c r="BI425">
        <v>26.954315000000001</v>
      </c>
      <c r="BJ425">
        <v>1.1697754149999999</v>
      </c>
      <c r="BK425">
        <v>0.17795267300000001</v>
      </c>
      <c r="BL425">
        <v>6.0836599999999998E-2</v>
      </c>
      <c r="BM425">
        <v>8.6794999999999997E-2</v>
      </c>
      <c r="BN425">
        <v>9.3984318999999997E-2</v>
      </c>
      <c r="BO425">
        <v>0.13452700000000001</v>
      </c>
      <c r="BP425">
        <v>3.4812595000000002E-2</v>
      </c>
      <c r="BQ425">
        <v>5.8725349999999999E-3</v>
      </c>
      <c r="BR425">
        <v>30.086297500000001</v>
      </c>
      <c r="BS425">
        <v>45.517580000000002</v>
      </c>
      <c r="BT425">
        <v>44.229743990000003</v>
      </c>
      <c r="BU425">
        <v>56.892138000000003</v>
      </c>
      <c r="BV425">
        <v>9.5831491300000007</v>
      </c>
      <c r="BW425">
        <v>1.503841338</v>
      </c>
      <c r="BX425">
        <v>15.314233720000001</v>
      </c>
      <c r="BY425">
        <v>24.800763440000001</v>
      </c>
      <c r="BZ425">
        <v>24.1646465</v>
      </c>
      <c r="CA425">
        <v>32.656444759999999</v>
      </c>
      <c r="CB425">
        <v>5.9114115900000002</v>
      </c>
      <c r="CC425">
        <v>0.99719567399999998</v>
      </c>
      <c r="CD425">
        <v>2</v>
      </c>
      <c r="CE425">
        <v>1</v>
      </c>
      <c r="CF425">
        <v>15</v>
      </c>
      <c r="CG425">
        <v>4</v>
      </c>
      <c r="CH425">
        <v>0</v>
      </c>
      <c r="CI425">
        <v>0</v>
      </c>
      <c r="CJ425">
        <v>70</v>
      </c>
      <c r="CK425">
        <v>1</v>
      </c>
      <c r="CL425">
        <v>27.155799999999999</v>
      </c>
      <c r="CM425">
        <v>25.12176973</v>
      </c>
      <c r="CN425">
        <v>22.8108</v>
      </c>
      <c r="CO425" t="s">
        <v>749</v>
      </c>
      <c r="CP425">
        <v>2</v>
      </c>
      <c r="CQ425" t="s">
        <v>202</v>
      </c>
      <c r="CR425" t="s">
        <v>121</v>
      </c>
      <c r="CS425" t="s">
        <v>122</v>
      </c>
      <c r="CT425" t="s">
        <v>123</v>
      </c>
      <c r="CU425" t="s">
        <v>124</v>
      </c>
      <c r="CV425" t="s">
        <v>125</v>
      </c>
      <c r="CW425" t="s">
        <v>126</v>
      </c>
      <c r="CY425" t="s">
        <v>127</v>
      </c>
      <c r="CZ425" t="s">
        <v>128</v>
      </c>
      <c r="DA425" t="s">
        <v>129</v>
      </c>
      <c r="DB425" t="s">
        <v>130</v>
      </c>
      <c r="DC425" t="s">
        <v>147</v>
      </c>
      <c r="DD425" t="s">
        <v>203</v>
      </c>
      <c r="DE425" t="s">
        <v>204</v>
      </c>
    </row>
    <row r="426" spans="1:109" x14ac:dyDescent="0.25">
      <c r="A426">
        <v>2013</v>
      </c>
      <c r="B426" t="s">
        <v>3037</v>
      </c>
      <c r="C426" t="s">
        <v>716</v>
      </c>
      <c r="D426" t="s">
        <v>717</v>
      </c>
      <c r="E426" t="s">
        <v>291</v>
      </c>
      <c r="F426" t="s">
        <v>718</v>
      </c>
      <c r="G426" t="s">
        <v>718</v>
      </c>
      <c r="H426" t="s">
        <v>156</v>
      </c>
      <c r="I426">
        <v>22.164053240000001</v>
      </c>
      <c r="J426">
        <v>-159.298801</v>
      </c>
      <c r="K426" t="s">
        <v>443</v>
      </c>
      <c r="L426" t="s">
        <v>740</v>
      </c>
      <c r="M426">
        <v>93</v>
      </c>
      <c r="N426">
        <v>7</v>
      </c>
      <c r="O426">
        <v>0</v>
      </c>
      <c r="P426">
        <v>0</v>
      </c>
      <c r="Q426">
        <v>0</v>
      </c>
      <c r="R426">
        <v>2</v>
      </c>
      <c r="S426">
        <v>26</v>
      </c>
      <c r="T426" t="s">
        <v>116</v>
      </c>
      <c r="U426" t="s">
        <v>116</v>
      </c>
      <c r="V426">
        <v>20140.7</v>
      </c>
      <c r="W426">
        <v>731376.2</v>
      </c>
      <c r="X426">
        <v>1003.2</v>
      </c>
      <c r="Y426">
        <v>16120.1</v>
      </c>
      <c r="Z426">
        <v>22.09</v>
      </c>
      <c r="AA426">
        <v>-159.57</v>
      </c>
      <c r="AB426">
        <v>23.56</v>
      </c>
      <c r="AC426">
        <v>8.7499999999999994E-2</v>
      </c>
      <c r="AD426">
        <v>211.49600000000001</v>
      </c>
      <c r="AE426">
        <v>1600</v>
      </c>
      <c r="AF426" t="s">
        <v>294</v>
      </c>
      <c r="AG426">
        <v>270</v>
      </c>
      <c r="AH426" t="s">
        <v>291</v>
      </c>
      <c r="AI426">
        <v>58000</v>
      </c>
      <c r="AJ426">
        <v>184.21326980000001</v>
      </c>
      <c r="AK426">
        <v>559.29999999999995</v>
      </c>
      <c r="AL426">
        <v>143045</v>
      </c>
      <c r="AM426">
        <v>1436702699</v>
      </c>
      <c r="AN426" t="s">
        <v>295</v>
      </c>
      <c r="AO426">
        <v>671.36641750000001</v>
      </c>
      <c r="AP426">
        <v>263.23499579999998</v>
      </c>
      <c r="AQ426">
        <v>147.12480410000001</v>
      </c>
      <c r="AR426">
        <v>88.865103199999993</v>
      </c>
      <c r="AS426">
        <v>722.63499999999999</v>
      </c>
      <c r="AT426">
        <v>185.80600000000001</v>
      </c>
      <c r="AU426">
        <v>151.93979770000001</v>
      </c>
      <c r="AV426">
        <v>160.93439760000001</v>
      </c>
      <c r="AW426">
        <v>237.17699999999999</v>
      </c>
      <c r="AX426">
        <v>157.87200000000001</v>
      </c>
      <c r="AY426">
        <v>109.4472052</v>
      </c>
      <c r="AZ426">
        <v>263.30933829999998</v>
      </c>
      <c r="BA426">
        <v>736.6</v>
      </c>
      <c r="BB426" t="s">
        <v>123</v>
      </c>
      <c r="BC426" t="s">
        <v>123</v>
      </c>
      <c r="BD426" t="s">
        <v>123</v>
      </c>
      <c r="BE426">
        <v>45</v>
      </c>
      <c r="BF426">
        <v>23.445053250000001</v>
      </c>
      <c r="BG426">
        <v>25.288620000000002</v>
      </c>
      <c r="BH426">
        <v>25.239017140000001</v>
      </c>
      <c r="BI426">
        <v>26.954315000000001</v>
      </c>
      <c r="BJ426">
        <v>1.1697754149999999</v>
      </c>
      <c r="BK426">
        <v>0.17795267300000001</v>
      </c>
      <c r="BL426">
        <v>6.0836599999999998E-2</v>
      </c>
      <c r="BM426">
        <v>8.6794999999999997E-2</v>
      </c>
      <c r="BN426">
        <v>9.3984318999999997E-2</v>
      </c>
      <c r="BO426">
        <v>0.13452700000000001</v>
      </c>
      <c r="BP426">
        <v>3.4812595000000002E-2</v>
      </c>
      <c r="BQ426">
        <v>5.8725349999999999E-3</v>
      </c>
      <c r="BR426">
        <v>30.086297500000001</v>
      </c>
      <c r="BS426">
        <v>45.517580000000002</v>
      </c>
      <c r="BT426">
        <v>44.229743990000003</v>
      </c>
      <c r="BU426">
        <v>56.892138000000003</v>
      </c>
      <c r="BV426">
        <v>9.5831491300000007</v>
      </c>
      <c r="BW426">
        <v>1.503841338</v>
      </c>
      <c r="BX426">
        <v>15.314233720000001</v>
      </c>
      <c r="BY426">
        <v>24.800763440000001</v>
      </c>
      <c r="BZ426">
        <v>24.1646465</v>
      </c>
      <c r="CA426">
        <v>32.656444759999999</v>
      </c>
      <c r="CB426">
        <v>5.9114115900000002</v>
      </c>
      <c r="CC426">
        <v>0.99719567399999998</v>
      </c>
      <c r="CD426">
        <v>2</v>
      </c>
      <c r="CE426">
        <v>1</v>
      </c>
      <c r="CF426">
        <v>15</v>
      </c>
      <c r="CG426">
        <v>4</v>
      </c>
      <c r="CH426">
        <v>0</v>
      </c>
      <c r="CI426">
        <v>0</v>
      </c>
      <c r="CJ426">
        <v>70</v>
      </c>
      <c r="CK426">
        <v>1</v>
      </c>
      <c r="CL426">
        <v>27.155799999999999</v>
      </c>
      <c r="CM426">
        <v>25.12176973</v>
      </c>
      <c r="CN426">
        <v>22.8108</v>
      </c>
      <c r="CO426" t="s">
        <v>750</v>
      </c>
      <c r="CP426">
        <v>3</v>
      </c>
      <c r="CQ426" t="s">
        <v>152</v>
      </c>
      <c r="CR426" t="s">
        <v>121</v>
      </c>
      <c r="CS426" t="s">
        <v>122</v>
      </c>
      <c r="CT426" t="s">
        <v>123</v>
      </c>
      <c r="CU426" t="s">
        <v>124</v>
      </c>
      <c r="CV426" t="s">
        <v>125</v>
      </c>
      <c r="CW426" t="s">
        <v>126</v>
      </c>
      <c r="CY426" t="s">
        <v>127</v>
      </c>
      <c r="CZ426" t="s">
        <v>128</v>
      </c>
      <c r="DA426" t="s">
        <v>129</v>
      </c>
      <c r="DB426" t="s">
        <v>130</v>
      </c>
      <c r="DC426" t="s">
        <v>147</v>
      </c>
      <c r="DD426" t="s">
        <v>153</v>
      </c>
    </row>
    <row r="427" spans="1:109" x14ac:dyDescent="0.25">
      <c r="A427">
        <v>2013</v>
      </c>
      <c r="B427" t="s">
        <v>3037</v>
      </c>
      <c r="C427" t="s">
        <v>716</v>
      </c>
      <c r="D427" t="s">
        <v>717</v>
      </c>
      <c r="E427" t="s">
        <v>291</v>
      </c>
      <c r="F427" t="s">
        <v>718</v>
      </c>
      <c r="G427" t="s">
        <v>718</v>
      </c>
      <c r="H427" t="s">
        <v>156</v>
      </c>
      <c r="I427">
        <v>22.164053240000001</v>
      </c>
      <c r="J427">
        <v>-159.298801</v>
      </c>
      <c r="K427" t="s">
        <v>443</v>
      </c>
      <c r="L427" t="s">
        <v>740</v>
      </c>
      <c r="M427">
        <v>93</v>
      </c>
      <c r="N427">
        <v>7</v>
      </c>
      <c r="O427">
        <v>0</v>
      </c>
      <c r="P427">
        <v>0</v>
      </c>
      <c r="Q427">
        <v>0</v>
      </c>
      <c r="R427">
        <v>2</v>
      </c>
      <c r="S427">
        <v>26</v>
      </c>
      <c r="T427" t="s">
        <v>116</v>
      </c>
      <c r="U427" t="s">
        <v>116</v>
      </c>
      <c r="V427">
        <v>20140.7</v>
      </c>
      <c r="W427">
        <v>731376.2</v>
      </c>
      <c r="X427">
        <v>1003.2</v>
      </c>
      <c r="Y427">
        <v>16120.1</v>
      </c>
      <c r="Z427">
        <v>22.09</v>
      </c>
      <c r="AA427">
        <v>-159.57</v>
      </c>
      <c r="AB427">
        <v>23.56</v>
      </c>
      <c r="AC427">
        <v>8.7499999999999994E-2</v>
      </c>
      <c r="AD427">
        <v>211.49600000000001</v>
      </c>
      <c r="AE427">
        <v>1600</v>
      </c>
      <c r="AF427" t="s">
        <v>294</v>
      </c>
      <c r="AG427">
        <v>270</v>
      </c>
      <c r="AH427" t="s">
        <v>291</v>
      </c>
      <c r="AI427">
        <v>58000</v>
      </c>
      <c r="AJ427">
        <v>184.21326980000001</v>
      </c>
      <c r="AK427">
        <v>559.29999999999995</v>
      </c>
      <c r="AL427">
        <v>143045</v>
      </c>
      <c r="AM427">
        <v>1436702699</v>
      </c>
      <c r="AN427" t="s">
        <v>295</v>
      </c>
      <c r="AO427">
        <v>671.36641750000001</v>
      </c>
      <c r="AP427">
        <v>263.23499579999998</v>
      </c>
      <c r="AQ427">
        <v>147.12480410000001</v>
      </c>
      <c r="AR427">
        <v>88.865103199999993</v>
      </c>
      <c r="AS427">
        <v>722.63499999999999</v>
      </c>
      <c r="AT427">
        <v>185.80600000000001</v>
      </c>
      <c r="AU427">
        <v>151.93979770000001</v>
      </c>
      <c r="AV427">
        <v>160.93439760000001</v>
      </c>
      <c r="AW427">
        <v>237.17699999999999</v>
      </c>
      <c r="AX427">
        <v>157.87200000000001</v>
      </c>
      <c r="AY427">
        <v>109.4472052</v>
      </c>
      <c r="AZ427">
        <v>263.30933829999998</v>
      </c>
      <c r="BA427">
        <v>736.6</v>
      </c>
      <c r="BB427" t="s">
        <v>123</v>
      </c>
      <c r="BC427" t="s">
        <v>123</v>
      </c>
      <c r="BD427" t="s">
        <v>123</v>
      </c>
      <c r="BE427">
        <v>45</v>
      </c>
      <c r="BF427">
        <v>23.445053250000001</v>
      </c>
      <c r="BG427">
        <v>25.288620000000002</v>
      </c>
      <c r="BH427">
        <v>25.239017140000001</v>
      </c>
      <c r="BI427">
        <v>26.954315000000001</v>
      </c>
      <c r="BJ427">
        <v>1.1697754149999999</v>
      </c>
      <c r="BK427">
        <v>0.17795267300000001</v>
      </c>
      <c r="BL427">
        <v>6.0836599999999998E-2</v>
      </c>
      <c r="BM427">
        <v>8.6794999999999997E-2</v>
      </c>
      <c r="BN427">
        <v>9.3984318999999997E-2</v>
      </c>
      <c r="BO427">
        <v>0.13452700000000001</v>
      </c>
      <c r="BP427">
        <v>3.4812595000000002E-2</v>
      </c>
      <c r="BQ427">
        <v>5.8725349999999999E-3</v>
      </c>
      <c r="BR427">
        <v>30.086297500000001</v>
      </c>
      <c r="BS427">
        <v>45.517580000000002</v>
      </c>
      <c r="BT427">
        <v>44.229743990000003</v>
      </c>
      <c r="BU427">
        <v>56.892138000000003</v>
      </c>
      <c r="BV427">
        <v>9.5831491300000007</v>
      </c>
      <c r="BW427">
        <v>1.503841338</v>
      </c>
      <c r="BX427">
        <v>15.314233720000001</v>
      </c>
      <c r="BY427">
        <v>24.800763440000001</v>
      </c>
      <c r="BZ427">
        <v>24.1646465</v>
      </c>
      <c r="CA427">
        <v>32.656444759999999</v>
      </c>
      <c r="CB427">
        <v>5.9114115900000002</v>
      </c>
      <c r="CC427">
        <v>0.99719567399999998</v>
      </c>
      <c r="CD427">
        <v>2</v>
      </c>
      <c r="CE427">
        <v>1</v>
      </c>
      <c r="CF427">
        <v>15</v>
      </c>
      <c r="CG427">
        <v>4</v>
      </c>
      <c r="CH427">
        <v>0</v>
      </c>
      <c r="CI427">
        <v>0</v>
      </c>
      <c r="CJ427">
        <v>70</v>
      </c>
      <c r="CK427">
        <v>1</v>
      </c>
      <c r="CL427">
        <v>27.155799999999999</v>
      </c>
      <c r="CM427">
        <v>25.12176973</v>
      </c>
      <c r="CN427">
        <v>22.8108</v>
      </c>
      <c r="CO427" t="s">
        <v>751</v>
      </c>
      <c r="CP427">
        <v>5</v>
      </c>
      <c r="CQ427" t="s">
        <v>152</v>
      </c>
      <c r="CR427" t="s">
        <v>121</v>
      </c>
      <c r="CS427" t="s">
        <v>122</v>
      </c>
      <c r="CT427" t="s">
        <v>123</v>
      </c>
      <c r="CU427" t="s">
        <v>124</v>
      </c>
      <c r="CV427" t="s">
        <v>125</v>
      </c>
      <c r="CW427" t="s">
        <v>126</v>
      </c>
      <c r="CY427" t="s">
        <v>127</v>
      </c>
      <c r="CZ427" t="s">
        <v>128</v>
      </c>
      <c r="DA427" t="s">
        <v>129</v>
      </c>
      <c r="DB427" t="s">
        <v>130</v>
      </c>
      <c r="DC427" t="s">
        <v>147</v>
      </c>
      <c r="DD427" t="s">
        <v>153</v>
      </c>
    </row>
    <row r="428" spans="1:109" x14ac:dyDescent="0.25">
      <c r="A428">
        <v>2013</v>
      </c>
      <c r="B428" t="s">
        <v>3037</v>
      </c>
      <c r="C428" t="s">
        <v>716</v>
      </c>
      <c r="D428" t="s">
        <v>717</v>
      </c>
      <c r="E428" t="s">
        <v>291</v>
      </c>
      <c r="F428" t="s">
        <v>718</v>
      </c>
      <c r="G428" t="s">
        <v>718</v>
      </c>
      <c r="H428" t="s">
        <v>156</v>
      </c>
      <c r="I428">
        <v>22.164053240000001</v>
      </c>
      <c r="J428">
        <v>-159.298801</v>
      </c>
      <c r="K428" t="s">
        <v>443</v>
      </c>
      <c r="L428" t="s">
        <v>740</v>
      </c>
      <c r="M428">
        <v>93</v>
      </c>
      <c r="N428">
        <v>7</v>
      </c>
      <c r="O428">
        <v>0</v>
      </c>
      <c r="P428">
        <v>0</v>
      </c>
      <c r="Q428">
        <v>0</v>
      </c>
      <c r="R428">
        <v>2</v>
      </c>
      <c r="S428">
        <v>26</v>
      </c>
      <c r="T428" t="s">
        <v>116</v>
      </c>
      <c r="U428" t="s">
        <v>116</v>
      </c>
      <c r="V428">
        <v>20140.7</v>
      </c>
      <c r="W428">
        <v>731376.2</v>
      </c>
      <c r="X428">
        <v>1003.2</v>
      </c>
      <c r="Y428">
        <v>16120.1</v>
      </c>
      <c r="Z428">
        <v>22.09</v>
      </c>
      <c r="AA428">
        <v>-159.57</v>
      </c>
      <c r="AB428">
        <v>23.56</v>
      </c>
      <c r="AC428">
        <v>8.7499999999999994E-2</v>
      </c>
      <c r="AD428">
        <v>211.49600000000001</v>
      </c>
      <c r="AE428">
        <v>1600</v>
      </c>
      <c r="AF428" t="s">
        <v>294</v>
      </c>
      <c r="AG428">
        <v>270</v>
      </c>
      <c r="AH428" t="s">
        <v>291</v>
      </c>
      <c r="AI428">
        <v>58000</v>
      </c>
      <c r="AJ428">
        <v>184.21326980000001</v>
      </c>
      <c r="AK428">
        <v>559.29999999999995</v>
      </c>
      <c r="AL428">
        <v>143045</v>
      </c>
      <c r="AM428">
        <v>1436702699</v>
      </c>
      <c r="AN428" t="s">
        <v>295</v>
      </c>
      <c r="AO428">
        <v>671.36641750000001</v>
      </c>
      <c r="AP428">
        <v>263.23499579999998</v>
      </c>
      <c r="AQ428">
        <v>147.12480410000001</v>
      </c>
      <c r="AR428">
        <v>88.865103199999993</v>
      </c>
      <c r="AS428">
        <v>722.63499999999999</v>
      </c>
      <c r="AT428">
        <v>185.80600000000001</v>
      </c>
      <c r="AU428">
        <v>151.93979770000001</v>
      </c>
      <c r="AV428">
        <v>160.93439760000001</v>
      </c>
      <c r="AW428">
        <v>237.17699999999999</v>
      </c>
      <c r="AX428">
        <v>157.87200000000001</v>
      </c>
      <c r="AY428">
        <v>109.4472052</v>
      </c>
      <c r="AZ428">
        <v>263.30933829999998</v>
      </c>
      <c r="BA428">
        <v>736.6</v>
      </c>
      <c r="BB428" t="s">
        <v>123</v>
      </c>
      <c r="BC428" t="s">
        <v>123</v>
      </c>
      <c r="BD428" t="s">
        <v>123</v>
      </c>
      <c r="BE428">
        <v>45</v>
      </c>
      <c r="BF428">
        <v>23.445053250000001</v>
      </c>
      <c r="BG428">
        <v>25.288620000000002</v>
      </c>
      <c r="BH428">
        <v>25.239017140000001</v>
      </c>
      <c r="BI428">
        <v>26.954315000000001</v>
      </c>
      <c r="BJ428">
        <v>1.1697754149999999</v>
      </c>
      <c r="BK428">
        <v>0.17795267300000001</v>
      </c>
      <c r="BL428">
        <v>6.0836599999999998E-2</v>
      </c>
      <c r="BM428">
        <v>8.6794999999999997E-2</v>
      </c>
      <c r="BN428">
        <v>9.3984318999999997E-2</v>
      </c>
      <c r="BO428">
        <v>0.13452700000000001</v>
      </c>
      <c r="BP428">
        <v>3.4812595000000002E-2</v>
      </c>
      <c r="BQ428">
        <v>5.8725349999999999E-3</v>
      </c>
      <c r="BR428">
        <v>30.086297500000001</v>
      </c>
      <c r="BS428">
        <v>45.517580000000002</v>
      </c>
      <c r="BT428">
        <v>44.229743990000003</v>
      </c>
      <c r="BU428">
        <v>56.892138000000003</v>
      </c>
      <c r="BV428">
        <v>9.5831491300000007</v>
      </c>
      <c r="BW428">
        <v>1.503841338</v>
      </c>
      <c r="BX428">
        <v>15.314233720000001</v>
      </c>
      <c r="BY428">
        <v>24.800763440000001</v>
      </c>
      <c r="BZ428">
        <v>24.1646465</v>
      </c>
      <c r="CA428">
        <v>32.656444759999999</v>
      </c>
      <c r="CB428">
        <v>5.9114115900000002</v>
      </c>
      <c r="CC428">
        <v>0.99719567399999998</v>
      </c>
      <c r="CD428">
        <v>2</v>
      </c>
      <c r="CE428">
        <v>1</v>
      </c>
      <c r="CF428">
        <v>15</v>
      </c>
      <c r="CG428">
        <v>4</v>
      </c>
      <c r="CH428">
        <v>0</v>
      </c>
      <c r="CI428">
        <v>0</v>
      </c>
      <c r="CJ428">
        <v>70</v>
      </c>
      <c r="CK428">
        <v>1</v>
      </c>
      <c r="CL428">
        <v>27.155799999999999</v>
      </c>
      <c r="CM428">
        <v>25.12176973</v>
      </c>
      <c r="CN428">
        <v>22.8108</v>
      </c>
      <c r="CO428" t="s">
        <v>752</v>
      </c>
      <c r="CP428">
        <v>2</v>
      </c>
      <c r="CQ428" t="s">
        <v>152</v>
      </c>
      <c r="CR428" t="s">
        <v>121</v>
      </c>
      <c r="CS428" t="s">
        <v>122</v>
      </c>
      <c r="CT428" t="s">
        <v>123</v>
      </c>
      <c r="CU428" t="s">
        <v>124</v>
      </c>
      <c r="CV428" t="s">
        <v>125</v>
      </c>
      <c r="CW428" t="s">
        <v>126</v>
      </c>
      <c r="CY428" t="s">
        <v>127</v>
      </c>
      <c r="CZ428" t="s">
        <v>128</v>
      </c>
      <c r="DA428" t="s">
        <v>129</v>
      </c>
      <c r="DB428" t="s">
        <v>130</v>
      </c>
      <c r="DC428" t="s">
        <v>147</v>
      </c>
      <c r="DD428" t="s">
        <v>153</v>
      </c>
    </row>
    <row r="429" spans="1:109" x14ac:dyDescent="0.25">
      <c r="A429">
        <v>2013</v>
      </c>
      <c r="B429" t="s">
        <v>3037</v>
      </c>
      <c r="C429" t="s">
        <v>716</v>
      </c>
      <c r="D429" t="s">
        <v>717</v>
      </c>
      <c r="E429" t="s">
        <v>291</v>
      </c>
      <c r="F429" t="s">
        <v>753</v>
      </c>
      <c r="G429" t="s">
        <v>753</v>
      </c>
      <c r="H429" t="s">
        <v>114</v>
      </c>
      <c r="I429">
        <v>21.889759900000001</v>
      </c>
      <c r="J429">
        <v>-159.6088704</v>
      </c>
      <c r="K429" t="s">
        <v>443</v>
      </c>
      <c r="L429" t="s">
        <v>754</v>
      </c>
      <c r="M429">
        <v>83</v>
      </c>
      <c r="N429">
        <v>17</v>
      </c>
      <c r="O429">
        <v>0</v>
      </c>
      <c r="P429">
        <v>0</v>
      </c>
      <c r="Q429">
        <v>0</v>
      </c>
      <c r="R429">
        <v>3</v>
      </c>
      <c r="S429">
        <v>23</v>
      </c>
      <c r="T429" t="s">
        <v>116</v>
      </c>
      <c r="U429" t="s">
        <v>116</v>
      </c>
      <c r="V429">
        <v>20140.7</v>
      </c>
      <c r="W429">
        <v>731376.2</v>
      </c>
      <c r="X429">
        <v>1003.2</v>
      </c>
      <c r="Y429">
        <v>16120.1</v>
      </c>
      <c r="Z429">
        <v>22.09</v>
      </c>
      <c r="AA429">
        <v>-159.57</v>
      </c>
      <c r="AB429">
        <v>23.56</v>
      </c>
      <c r="AC429">
        <v>8.7499999999999994E-2</v>
      </c>
      <c r="AD429">
        <v>211.49600000000001</v>
      </c>
      <c r="AE429">
        <v>1600</v>
      </c>
      <c r="AF429" t="s">
        <v>294</v>
      </c>
      <c r="AG429">
        <v>270</v>
      </c>
      <c r="AH429" t="s">
        <v>291</v>
      </c>
      <c r="AI429">
        <v>58000</v>
      </c>
      <c r="AJ429">
        <v>184.21326980000001</v>
      </c>
      <c r="AK429">
        <v>559.29999999999995</v>
      </c>
      <c r="AL429">
        <v>143045</v>
      </c>
      <c r="AM429">
        <v>1436702699</v>
      </c>
      <c r="AN429" t="s">
        <v>295</v>
      </c>
      <c r="AO429">
        <v>82.110402149999999</v>
      </c>
      <c r="AP429">
        <v>30.815399509999999</v>
      </c>
      <c r="AQ429">
        <v>20.046400559999999</v>
      </c>
      <c r="AR429">
        <v>5.5809002010000004</v>
      </c>
      <c r="AS429">
        <v>71.302999999999997</v>
      </c>
      <c r="AT429">
        <v>15.555</v>
      </c>
      <c r="AU429">
        <v>20.39309969</v>
      </c>
      <c r="AV429">
        <v>13.969999789999999</v>
      </c>
      <c r="AW429">
        <v>13.943</v>
      </c>
      <c r="AX429">
        <v>13.78</v>
      </c>
      <c r="AY429">
        <v>4.1310001950000004</v>
      </c>
      <c r="AZ429">
        <v>26.511654740000001</v>
      </c>
      <c r="BA429">
        <v>167.7</v>
      </c>
      <c r="BB429" t="s">
        <v>123</v>
      </c>
      <c r="BC429" t="s">
        <v>123</v>
      </c>
      <c r="BD429" t="s">
        <v>123</v>
      </c>
      <c r="BE429">
        <v>40</v>
      </c>
      <c r="BF429">
        <v>23.716537500000001</v>
      </c>
      <c r="BG429">
        <v>25.526001000000001</v>
      </c>
      <c r="BH429">
        <v>25.488059570000001</v>
      </c>
      <c r="BI429">
        <v>27.20114925</v>
      </c>
      <c r="BJ429">
        <v>1.1771803350000001</v>
      </c>
      <c r="BK429">
        <v>0.17907915099999999</v>
      </c>
      <c r="BL429">
        <v>7.34654E-2</v>
      </c>
      <c r="BM429">
        <v>0.118336</v>
      </c>
      <c r="BN429">
        <v>0.152719351</v>
      </c>
      <c r="BO429">
        <v>0.2461518</v>
      </c>
      <c r="BP429">
        <v>0.17102382199999999</v>
      </c>
      <c r="BQ429">
        <v>3.8200348000000002E-2</v>
      </c>
      <c r="BR429">
        <v>31.309179499999999</v>
      </c>
      <c r="BS429">
        <v>45.614631500000002</v>
      </c>
      <c r="BT429">
        <v>44.679293680000001</v>
      </c>
      <c r="BU429">
        <v>55.988803750000002</v>
      </c>
      <c r="BV429">
        <v>8.7597780729999997</v>
      </c>
      <c r="BW429">
        <v>1.374633349</v>
      </c>
      <c r="BX429">
        <v>11.75639189</v>
      </c>
      <c r="BY429">
        <v>22.387766589999998</v>
      </c>
      <c r="BZ429">
        <v>22.09128381</v>
      </c>
      <c r="CA429">
        <v>32.278607319999999</v>
      </c>
      <c r="CB429">
        <v>6.0904627119999999</v>
      </c>
      <c r="CC429">
        <v>1.3603823770000001</v>
      </c>
      <c r="CD429">
        <v>4</v>
      </c>
      <c r="CE429">
        <v>2</v>
      </c>
      <c r="CF429">
        <v>1</v>
      </c>
      <c r="CG429">
        <v>1</v>
      </c>
      <c r="CH429">
        <v>0</v>
      </c>
      <c r="CI429">
        <v>0</v>
      </c>
      <c r="CJ429">
        <v>82</v>
      </c>
      <c r="CK429">
        <v>1</v>
      </c>
      <c r="CL429">
        <v>26.82375</v>
      </c>
      <c r="CM429">
        <v>24.9572951</v>
      </c>
      <c r="CN429">
        <v>22.524000000000001</v>
      </c>
      <c r="CO429" t="s">
        <v>755</v>
      </c>
      <c r="CP429">
        <v>2</v>
      </c>
      <c r="CQ429" t="s">
        <v>159</v>
      </c>
      <c r="CR429" t="s">
        <v>121</v>
      </c>
      <c r="CS429" t="s">
        <v>122</v>
      </c>
      <c r="CT429" t="s">
        <v>123</v>
      </c>
      <c r="CU429" t="s">
        <v>124</v>
      </c>
      <c r="CV429" t="s">
        <v>125</v>
      </c>
      <c r="CW429" t="s">
        <v>126</v>
      </c>
      <c r="CY429" t="s">
        <v>127</v>
      </c>
      <c r="CZ429" t="s">
        <v>128</v>
      </c>
      <c r="DA429" t="s">
        <v>129</v>
      </c>
      <c r="DB429" t="s">
        <v>130</v>
      </c>
      <c r="DC429" t="s">
        <v>159</v>
      </c>
    </row>
    <row r="430" spans="1:109" x14ac:dyDescent="0.25">
      <c r="A430">
        <v>2013</v>
      </c>
      <c r="B430" t="s">
        <v>3037</v>
      </c>
      <c r="C430" t="s">
        <v>716</v>
      </c>
      <c r="D430" t="s">
        <v>717</v>
      </c>
      <c r="E430" t="s">
        <v>291</v>
      </c>
      <c r="F430" t="s">
        <v>753</v>
      </c>
      <c r="G430" t="s">
        <v>753</v>
      </c>
      <c r="H430" t="s">
        <v>114</v>
      </c>
      <c r="I430">
        <v>21.889759900000001</v>
      </c>
      <c r="J430">
        <v>-159.6088704</v>
      </c>
      <c r="K430" t="s">
        <v>443</v>
      </c>
      <c r="L430" t="s">
        <v>754</v>
      </c>
      <c r="M430">
        <v>83</v>
      </c>
      <c r="N430">
        <v>17</v>
      </c>
      <c r="O430">
        <v>0</v>
      </c>
      <c r="P430">
        <v>0</v>
      </c>
      <c r="Q430">
        <v>0</v>
      </c>
      <c r="R430">
        <v>3</v>
      </c>
      <c r="S430">
        <v>23</v>
      </c>
      <c r="T430" t="s">
        <v>116</v>
      </c>
      <c r="U430" t="s">
        <v>116</v>
      </c>
      <c r="V430">
        <v>20140.7</v>
      </c>
      <c r="W430">
        <v>731376.2</v>
      </c>
      <c r="X430">
        <v>1003.2</v>
      </c>
      <c r="Y430">
        <v>16120.1</v>
      </c>
      <c r="Z430">
        <v>22.09</v>
      </c>
      <c r="AA430">
        <v>-159.57</v>
      </c>
      <c r="AB430">
        <v>23.56</v>
      </c>
      <c r="AC430">
        <v>8.7499999999999994E-2</v>
      </c>
      <c r="AD430">
        <v>211.49600000000001</v>
      </c>
      <c r="AE430">
        <v>1600</v>
      </c>
      <c r="AF430" t="s">
        <v>294</v>
      </c>
      <c r="AG430">
        <v>270</v>
      </c>
      <c r="AH430" t="s">
        <v>291</v>
      </c>
      <c r="AI430">
        <v>58000</v>
      </c>
      <c r="AJ430">
        <v>184.21326980000001</v>
      </c>
      <c r="AK430">
        <v>559.29999999999995</v>
      </c>
      <c r="AL430">
        <v>143045</v>
      </c>
      <c r="AM430">
        <v>1436702699</v>
      </c>
      <c r="AN430" t="s">
        <v>295</v>
      </c>
      <c r="AO430">
        <v>82.110402149999999</v>
      </c>
      <c r="AP430">
        <v>30.815399509999999</v>
      </c>
      <c r="AQ430">
        <v>20.046400559999999</v>
      </c>
      <c r="AR430">
        <v>5.5809002010000004</v>
      </c>
      <c r="AS430">
        <v>71.302999999999997</v>
      </c>
      <c r="AT430">
        <v>15.555</v>
      </c>
      <c r="AU430">
        <v>20.39309969</v>
      </c>
      <c r="AV430">
        <v>13.969999789999999</v>
      </c>
      <c r="AW430">
        <v>13.943</v>
      </c>
      <c r="AX430">
        <v>13.78</v>
      </c>
      <c r="AY430">
        <v>4.1310001950000004</v>
      </c>
      <c r="AZ430">
        <v>26.511654740000001</v>
      </c>
      <c r="BA430">
        <v>167.7</v>
      </c>
      <c r="BB430" t="s">
        <v>123</v>
      </c>
      <c r="BC430" t="s">
        <v>123</v>
      </c>
      <c r="BD430" t="s">
        <v>123</v>
      </c>
      <c r="BE430">
        <v>40</v>
      </c>
      <c r="BF430">
        <v>23.716537500000001</v>
      </c>
      <c r="BG430">
        <v>25.526001000000001</v>
      </c>
      <c r="BH430">
        <v>25.488059570000001</v>
      </c>
      <c r="BI430">
        <v>27.20114925</v>
      </c>
      <c r="BJ430">
        <v>1.1771803350000001</v>
      </c>
      <c r="BK430">
        <v>0.17907915099999999</v>
      </c>
      <c r="BL430">
        <v>7.34654E-2</v>
      </c>
      <c r="BM430">
        <v>0.118336</v>
      </c>
      <c r="BN430">
        <v>0.152719351</v>
      </c>
      <c r="BO430">
        <v>0.2461518</v>
      </c>
      <c r="BP430">
        <v>0.17102382199999999</v>
      </c>
      <c r="BQ430">
        <v>3.8200348000000002E-2</v>
      </c>
      <c r="BR430">
        <v>31.309179499999999</v>
      </c>
      <c r="BS430">
        <v>45.614631500000002</v>
      </c>
      <c r="BT430">
        <v>44.679293680000001</v>
      </c>
      <c r="BU430">
        <v>55.988803750000002</v>
      </c>
      <c r="BV430">
        <v>8.7597780729999997</v>
      </c>
      <c r="BW430">
        <v>1.374633349</v>
      </c>
      <c r="BX430">
        <v>11.75639189</v>
      </c>
      <c r="BY430">
        <v>22.387766589999998</v>
      </c>
      <c r="BZ430">
        <v>22.09128381</v>
      </c>
      <c r="CA430">
        <v>32.278607319999999</v>
      </c>
      <c r="CB430">
        <v>6.0904627119999999</v>
      </c>
      <c r="CC430">
        <v>1.3603823770000001</v>
      </c>
      <c r="CD430">
        <v>4</v>
      </c>
      <c r="CE430">
        <v>2</v>
      </c>
      <c r="CF430">
        <v>1</v>
      </c>
      <c r="CG430">
        <v>1</v>
      </c>
      <c r="CH430">
        <v>0</v>
      </c>
      <c r="CI430">
        <v>0</v>
      </c>
      <c r="CJ430">
        <v>82</v>
      </c>
      <c r="CK430">
        <v>1</v>
      </c>
      <c r="CL430">
        <v>26.82375</v>
      </c>
      <c r="CM430">
        <v>24.9572951</v>
      </c>
      <c r="CN430">
        <v>22.524000000000001</v>
      </c>
      <c r="CO430" t="s">
        <v>756</v>
      </c>
      <c r="CP430">
        <v>8</v>
      </c>
      <c r="CQ430" t="s">
        <v>189</v>
      </c>
      <c r="CR430" t="s">
        <v>121</v>
      </c>
      <c r="CS430" t="s">
        <v>122</v>
      </c>
      <c r="CT430" t="s">
        <v>123</v>
      </c>
      <c r="CU430" t="s">
        <v>124</v>
      </c>
      <c r="CV430" t="s">
        <v>125</v>
      </c>
      <c r="CW430" t="s">
        <v>126</v>
      </c>
      <c r="CY430" t="s">
        <v>127</v>
      </c>
      <c r="CZ430" t="s">
        <v>128</v>
      </c>
      <c r="DA430" t="s">
        <v>129</v>
      </c>
      <c r="DB430" t="s">
        <v>130</v>
      </c>
      <c r="DC430" t="s">
        <v>190</v>
      </c>
      <c r="DD430" t="s">
        <v>191</v>
      </c>
    </row>
    <row r="431" spans="1:109" x14ac:dyDescent="0.25">
      <c r="A431">
        <v>2013</v>
      </c>
      <c r="B431" t="s">
        <v>3037</v>
      </c>
      <c r="C431" t="s">
        <v>716</v>
      </c>
      <c r="D431" t="s">
        <v>717</v>
      </c>
      <c r="E431" t="s">
        <v>291</v>
      </c>
      <c r="F431" t="s">
        <v>753</v>
      </c>
      <c r="G431" t="s">
        <v>753</v>
      </c>
      <c r="H431" t="s">
        <v>114</v>
      </c>
      <c r="I431">
        <v>21.889759900000001</v>
      </c>
      <c r="J431">
        <v>-159.6088704</v>
      </c>
      <c r="K431" t="s">
        <v>443</v>
      </c>
      <c r="L431" t="s">
        <v>754</v>
      </c>
      <c r="M431">
        <v>83</v>
      </c>
      <c r="N431">
        <v>17</v>
      </c>
      <c r="O431">
        <v>0</v>
      </c>
      <c r="P431">
        <v>0</v>
      </c>
      <c r="Q431">
        <v>0</v>
      </c>
      <c r="R431">
        <v>3</v>
      </c>
      <c r="S431">
        <v>23</v>
      </c>
      <c r="T431" t="s">
        <v>116</v>
      </c>
      <c r="U431" t="s">
        <v>116</v>
      </c>
      <c r="V431">
        <v>20140.7</v>
      </c>
      <c r="W431">
        <v>731376.2</v>
      </c>
      <c r="X431">
        <v>1003.2</v>
      </c>
      <c r="Y431">
        <v>16120.1</v>
      </c>
      <c r="Z431">
        <v>22.09</v>
      </c>
      <c r="AA431">
        <v>-159.57</v>
      </c>
      <c r="AB431">
        <v>23.56</v>
      </c>
      <c r="AC431">
        <v>8.7499999999999994E-2</v>
      </c>
      <c r="AD431">
        <v>211.49600000000001</v>
      </c>
      <c r="AE431">
        <v>1600</v>
      </c>
      <c r="AF431" t="s">
        <v>294</v>
      </c>
      <c r="AG431">
        <v>270</v>
      </c>
      <c r="AH431" t="s">
        <v>291</v>
      </c>
      <c r="AI431">
        <v>58000</v>
      </c>
      <c r="AJ431">
        <v>184.21326980000001</v>
      </c>
      <c r="AK431">
        <v>559.29999999999995</v>
      </c>
      <c r="AL431">
        <v>143045</v>
      </c>
      <c r="AM431">
        <v>1436702699</v>
      </c>
      <c r="AN431" t="s">
        <v>295</v>
      </c>
      <c r="AO431">
        <v>82.110402149999999</v>
      </c>
      <c r="AP431">
        <v>30.815399509999999</v>
      </c>
      <c r="AQ431">
        <v>20.046400559999999</v>
      </c>
      <c r="AR431">
        <v>5.5809002010000004</v>
      </c>
      <c r="AS431">
        <v>71.302999999999997</v>
      </c>
      <c r="AT431">
        <v>15.555</v>
      </c>
      <c r="AU431">
        <v>20.39309969</v>
      </c>
      <c r="AV431">
        <v>13.969999789999999</v>
      </c>
      <c r="AW431">
        <v>13.943</v>
      </c>
      <c r="AX431">
        <v>13.78</v>
      </c>
      <c r="AY431">
        <v>4.1310001950000004</v>
      </c>
      <c r="AZ431">
        <v>26.511654740000001</v>
      </c>
      <c r="BA431">
        <v>167.7</v>
      </c>
      <c r="BB431" t="s">
        <v>123</v>
      </c>
      <c r="BC431" t="s">
        <v>123</v>
      </c>
      <c r="BD431" t="s">
        <v>123</v>
      </c>
      <c r="BE431">
        <v>40</v>
      </c>
      <c r="BF431">
        <v>23.716537500000001</v>
      </c>
      <c r="BG431">
        <v>25.526001000000001</v>
      </c>
      <c r="BH431">
        <v>25.488059570000001</v>
      </c>
      <c r="BI431">
        <v>27.20114925</v>
      </c>
      <c r="BJ431">
        <v>1.1771803350000001</v>
      </c>
      <c r="BK431">
        <v>0.17907915099999999</v>
      </c>
      <c r="BL431">
        <v>7.34654E-2</v>
      </c>
      <c r="BM431">
        <v>0.118336</v>
      </c>
      <c r="BN431">
        <v>0.152719351</v>
      </c>
      <c r="BO431">
        <v>0.2461518</v>
      </c>
      <c r="BP431">
        <v>0.17102382199999999</v>
      </c>
      <c r="BQ431">
        <v>3.8200348000000002E-2</v>
      </c>
      <c r="BR431">
        <v>31.309179499999999</v>
      </c>
      <c r="BS431">
        <v>45.614631500000002</v>
      </c>
      <c r="BT431">
        <v>44.679293680000001</v>
      </c>
      <c r="BU431">
        <v>55.988803750000002</v>
      </c>
      <c r="BV431">
        <v>8.7597780729999997</v>
      </c>
      <c r="BW431">
        <v>1.374633349</v>
      </c>
      <c r="BX431">
        <v>11.75639189</v>
      </c>
      <c r="BY431">
        <v>22.387766589999998</v>
      </c>
      <c r="BZ431">
        <v>22.09128381</v>
      </c>
      <c r="CA431">
        <v>32.278607319999999</v>
      </c>
      <c r="CB431">
        <v>6.0904627119999999</v>
      </c>
      <c r="CC431">
        <v>1.3603823770000001</v>
      </c>
      <c r="CD431">
        <v>4</v>
      </c>
      <c r="CE431">
        <v>2</v>
      </c>
      <c r="CF431">
        <v>1</v>
      </c>
      <c r="CG431">
        <v>1</v>
      </c>
      <c r="CH431">
        <v>0</v>
      </c>
      <c r="CI431">
        <v>0</v>
      </c>
      <c r="CJ431">
        <v>82</v>
      </c>
      <c r="CK431">
        <v>1</v>
      </c>
      <c r="CL431">
        <v>26.82375</v>
      </c>
      <c r="CM431">
        <v>24.9572951</v>
      </c>
      <c r="CN431">
        <v>22.524000000000001</v>
      </c>
      <c r="CO431" t="s">
        <v>757</v>
      </c>
      <c r="CP431">
        <v>3</v>
      </c>
      <c r="CQ431" t="s">
        <v>120</v>
      </c>
      <c r="CR431" t="s">
        <v>121</v>
      </c>
      <c r="CS431" t="s">
        <v>122</v>
      </c>
      <c r="CT431" t="s">
        <v>123</v>
      </c>
      <c r="CU431" t="s">
        <v>124</v>
      </c>
      <c r="CV431" t="s">
        <v>125</v>
      </c>
      <c r="CW431" t="s">
        <v>126</v>
      </c>
      <c r="CY431" t="s">
        <v>127</v>
      </c>
      <c r="CZ431" t="s">
        <v>128</v>
      </c>
      <c r="DA431" t="s">
        <v>129</v>
      </c>
      <c r="DB431" t="s">
        <v>130</v>
      </c>
      <c r="DC431" t="s">
        <v>131</v>
      </c>
      <c r="DD431" t="s">
        <v>132</v>
      </c>
      <c r="DE431" t="s">
        <v>133</v>
      </c>
    </row>
    <row r="432" spans="1:109" x14ac:dyDescent="0.25">
      <c r="A432">
        <v>2013</v>
      </c>
      <c r="B432" t="s">
        <v>3037</v>
      </c>
      <c r="C432" t="s">
        <v>716</v>
      </c>
      <c r="D432" t="s">
        <v>717</v>
      </c>
      <c r="E432" t="s">
        <v>291</v>
      </c>
      <c r="F432" t="s">
        <v>753</v>
      </c>
      <c r="G432" t="s">
        <v>753</v>
      </c>
      <c r="H432" t="s">
        <v>114</v>
      </c>
      <c r="I432">
        <v>21.889759900000001</v>
      </c>
      <c r="J432">
        <v>-159.6088704</v>
      </c>
      <c r="K432" t="s">
        <v>443</v>
      </c>
      <c r="L432" t="s">
        <v>754</v>
      </c>
      <c r="M432">
        <v>83</v>
      </c>
      <c r="N432">
        <v>17</v>
      </c>
      <c r="O432">
        <v>0</v>
      </c>
      <c r="P432">
        <v>0</v>
      </c>
      <c r="Q432">
        <v>0</v>
      </c>
      <c r="R432">
        <v>3</v>
      </c>
      <c r="S432">
        <v>23</v>
      </c>
      <c r="T432" t="s">
        <v>116</v>
      </c>
      <c r="U432" t="s">
        <v>116</v>
      </c>
      <c r="V432">
        <v>20140.7</v>
      </c>
      <c r="W432">
        <v>731376.2</v>
      </c>
      <c r="X432">
        <v>1003.2</v>
      </c>
      <c r="Y432">
        <v>16120.1</v>
      </c>
      <c r="Z432">
        <v>22.09</v>
      </c>
      <c r="AA432">
        <v>-159.57</v>
      </c>
      <c r="AB432">
        <v>23.56</v>
      </c>
      <c r="AC432">
        <v>8.7499999999999994E-2</v>
      </c>
      <c r="AD432">
        <v>211.49600000000001</v>
      </c>
      <c r="AE432">
        <v>1600</v>
      </c>
      <c r="AF432" t="s">
        <v>294</v>
      </c>
      <c r="AG432">
        <v>270</v>
      </c>
      <c r="AH432" t="s">
        <v>291</v>
      </c>
      <c r="AI432">
        <v>58000</v>
      </c>
      <c r="AJ432">
        <v>184.21326980000001</v>
      </c>
      <c r="AK432">
        <v>559.29999999999995</v>
      </c>
      <c r="AL432">
        <v>143045</v>
      </c>
      <c r="AM432">
        <v>1436702699</v>
      </c>
      <c r="AN432" t="s">
        <v>295</v>
      </c>
      <c r="AO432">
        <v>82.110402149999999</v>
      </c>
      <c r="AP432">
        <v>30.815399509999999</v>
      </c>
      <c r="AQ432">
        <v>20.046400559999999</v>
      </c>
      <c r="AR432">
        <v>5.5809002010000004</v>
      </c>
      <c r="AS432">
        <v>71.302999999999997</v>
      </c>
      <c r="AT432">
        <v>15.555</v>
      </c>
      <c r="AU432">
        <v>20.39309969</v>
      </c>
      <c r="AV432">
        <v>13.969999789999999</v>
      </c>
      <c r="AW432">
        <v>13.943</v>
      </c>
      <c r="AX432">
        <v>13.78</v>
      </c>
      <c r="AY432">
        <v>4.1310001950000004</v>
      </c>
      <c r="AZ432">
        <v>26.511654740000001</v>
      </c>
      <c r="BA432">
        <v>167.7</v>
      </c>
      <c r="BB432" t="s">
        <v>123</v>
      </c>
      <c r="BC432" t="s">
        <v>123</v>
      </c>
      <c r="BD432" t="s">
        <v>123</v>
      </c>
      <c r="BE432">
        <v>40</v>
      </c>
      <c r="BF432">
        <v>23.716537500000001</v>
      </c>
      <c r="BG432">
        <v>25.526001000000001</v>
      </c>
      <c r="BH432">
        <v>25.488059570000001</v>
      </c>
      <c r="BI432">
        <v>27.20114925</v>
      </c>
      <c r="BJ432">
        <v>1.1771803350000001</v>
      </c>
      <c r="BK432">
        <v>0.17907915099999999</v>
      </c>
      <c r="BL432">
        <v>7.34654E-2</v>
      </c>
      <c r="BM432">
        <v>0.118336</v>
      </c>
      <c r="BN432">
        <v>0.152719351</v>
      </c>
      <c r="BO432">
        <v>0.2461518</v>
      </c>
      <c r="BP432">
        <v>0.17102382199999999</v>
      </c>
      <c r="BQ432">
        <v>3.8200348000000002E-2</v>
      </c>
      <c r="BR432">
        <v>31.309179499999999</v>
      </c>
      <c r="BS432">
        <v>45.614631500000002</v>
      </c>
      <c r="BT432">
        <v>44.679293680000001</v>
      </c>
      <c r="BU432">
        <v>55.988803750000002</v>
      </c>
      <c r="BV432">
        <v>8.7597780729999997</v>
      </c>
      <c r="BW432">
        <v>1.374633349</v>
      </c>
      <c r="BX432">
        <v>11.75639189</v>
      </c>
      <c r="BY432">
        <v>22.387766589999998</v>
      </c>
      <c r="BZ432">
        <v>22.09128381</v>
      </c>
      <c r="CA432">
        <v>32.278607319999999</v>
      </c>
      <c r="CB432">
        <v>6.0904627119999999</v>
      </c>
      <c r="CC432">
        <v>1.3603823770000001</v>
      </c>
      <c r="CD432">
        <v>4</v>
      </c>
      <c r="CE432">
        <v>2</v>
      </c>
      <c r="CF432">
        <v>1</v>
      </c>
      <c r="CG432">
        <v>1</v>
      </c>
      <c r="CH432">
        <v>0</v>
      </c>
      <c r="CI432">
        <v>0</v>
      </c>
      <c r="CJ432">
        <v>82</v>
      </c>
      <c r="CK432">
        <v>1</v>
      </c>
      <c r="CL432">
        <v>26.82375</v>
      </c>
      <c r="CM432">
        <v>24.9572951</v>
      </c>
      <c r="CN432">
        <v>22.524000000000001</v>
      </c>
      <c r="CO432" t="s">
        <v>758</v>
      </c>
      <c r="CP432">
        <v>1</v>
      </c>
      <c r="CQ432" t="s">
        <v>759</v>
      </c>
      <c r="CR432" t="s">
        <v>121</v>
      </c>
      <c r="CS432" t="s">
        <v>122</v>
      </c>
      <c r="CT432" t="s">
        <v>123</v>
      </c>
      <c r="CU432" t="s">
        <v>124</v>
      </c>
      <c r="CV432" t="s">
        <v>125</v>
      </c>
      <c r="CW432" t="s">
        <v>126</v>
      </c>
      <c r="CY432" t="s">
        <v>127</v>
      </c>
      <c r="CZ432" t="s">
        <v>128</v>
      </c>
      <c r="DA432" t="s">
        <v>129</v>
      </c>
      <c r="DB432" t="s">
        <v>130</v>
      </c>
      <c r="DC432" t="s">
        <v>193</v>
      </c>
      <c r="DD432" t="s">
        <v>338</v>
      </c>
      <c r="DE432" t="s">
        <v>760</v>
      </c>
    </row>
    <row r="433" spans="1:109" x14ac:dyDescent="0.25">
      <c r="A433">
        <v>2013</v>
      </c>
      <c r="B433" t="s">
        <v>3037</v>
      </c>
      <c r="C433" t="s">
        <v>716</v>
      </c>
      <c r="D433" t="s">
        <v>717</v>
      </c>
      <c r="E433" t="s">
        <v>291</v>
      </c>
      <c r="F433" t="s">
        <v>753</v>
      </c>
      <c r="G433" t="s">
        <v>753</v>
      </c>
      <c r="H433" t="s">
        <v>114</v>
      </c>
      <c r="I433">
        <v>21.889759900000001</v>
      </c>
      <c r="J433">
        <v>-159.6088704</v>
      </c>
      <c r="K433" t="s">
        <v>443</v>
      </c>
      <c r="L433" t="s">
        <v>754</v>
      </c>
      <c r="M433">
        <v>83</v>
      </c>
      <c r="N433">
        <v>17</v>
      </c>
      <c r="O433">
        <v>0</v>
      </c>
      <c r="P433">
        <v>0</v>
      </c>
      <c r="Q433">
        <v>0</v>
      </c>
      <c r="R433">
        <v>3</v>
      </c>
      <c r="S433">
        <v>23</v>
      </c>
      <c r="T433" t="s">
        <v>116</v>
      </c>
      <c r="U433" t="s">
        <v>116</v>
      </c>
      <c r="V433">
        <v>20140.7</v>
      </c>
      <c r="W433">
        <v>731376.2</v>
      </c>
      <c r="X433">
        <v>1003.2</v>
      </c>
      <c r="Y433">
        <v>16120.1</v>
      </c>
      <c r="Z433">
        <v>22.09</v>
      </c>
      <c r="AA433">
        <v>-159.57</v>
      </c>
      <c r="AB433">
        <v>23.56</v>
      </c>
      <c r="AC433">
        <v>8.7499999999999994E-2</v>
      </c>
      <c r="AD433">
        <v>211.49600000000001</v>
      </c>
      <c r="AE433">
        <v>1600</v>
      </c>
      <c r="AF433" t="s">
        <v>294</v>
      </c>
      <c r="AG433">
        <v>270</v>
      </c>
      <c r="AH433" t="s">
        <v>291</v>
      </c>
      <c r="AI433">
        <v>58000</v>
      </c>
      <c r="AJ433">
        <v>184.21326980000001</v>
      </c>
      <c r="AK433">
        <v>559.29999999999995</v>
      </c>
      <c r="AL433">
        <v>143045</v>
      </c>
      <c r="AM433">
        <v>1436702699</v>
      </c>
      <c r="AN433" t="s">
        <v>295</v>
      </c>
      <c r="AO433">
        <v>82.110402149999999</v>
      </c>
      <c r="AP433">
        <v>30.815399509999999</v>
      </c>
      <c r="AQ433">
        <v>20.046400559999999</v>
      </c>
      <c r="AR433">
        <v>5.5809002010000004</v>
      </c>
      <c r="AS433">
        <v>71.302999999999997</v>
      </c>
      <c r="AT433">
        <v>15.555</v>
      </c>
      <c r="AU433">
        <v>20.39309969</v>
      </c>
      <c r="AV433">
        <v>13.969999789999999</v>
      </c>
      <c r="AW433">
        <v>13.943</v>
      </c>
      <c r="AX433">
        <v>13.78</v>
      </c>
      <c r="AY433">
        <v>4.1310001950000004</v>
      </c>
      <c r="AZ433">
        <v>26.511654740000001</v>
      </c>
      <c r="BA433">
        <v>167.7</v>
      </c>
      <c r="BB433" t="s">
        <v>123</v>
      </c>
      <c r="BC433" t="s">
        <v>123</v>
      </c>
      <c r="BD433" t="s">
        <v>123</v>
      </c>
      <c r="BE433">
        <v>40</v>
      </c>
      <c r="BF433">
        <v>23.716537500000001</v>
      </c>
      <c r="BG433">
        <v>25.526001000000001</v>
      </c>
      <c r="BH433">
        <v>25.488059570000001</v>
      </c>
      <c r="BI433">
        <v>27.20114925</v>
      </c>
      <c r="BJ433">
        <v>1.1771803350000001</v>
      </c>
      <c r="BK433">
        <v>0.17907915099999999</v>
      </c>
      <c r="BL433">
        <v>7.34654E-2</v>
      </c>
      <c r="BM433">
        <v>0.118336</v>
      </c>
      <c r="BN433">
        <v>0.152719351</v>
      </c>
      <c r="BO433">
        <v>0.2461518</v>
      </c>
      <c r="BP433">
        <v>0.17102382199999999</v>
      </c>
      <c r="BQ433">
        <v>3.8200348000000002E-2</v>
      </c>
      <c r="BR433">
        <v>31.309179499999999</v>
      </c>
      <c r="BS433">
        <v>45.614631500000002</v>
      </c>
      <c r="BT433">
        <v>44.679293680000001</v>
      </c>
      <c r="BU433">
        <v>55.988803750000002</v>
      </c>
      <c r="BV433">
        <v>8.7597780729999997</v>
      </c>
      <c r="BW433">
        <v>1.374633349</v>
      </c>
      <c r="BX433">
        <v>11.75639189</v>
      </c>
      <c r="BY433">
        <v>22.387766589999998</v>
      </c>
      <c r="BZ433">
        <v>22.09128381</v>
      </c>
      <c r="CA433">
        <v>32.278607319999999</v>
      </c>
      <c r="CB433">
        <v>6.0904627119999999</v>
      </c>
      <c r="CC433">
        <v>1.3603823770000001</v>
      </c>
      <c r="CD433">
        <v>4</v>
      </c>
      <c r="CE433">
        <v>2</v>
      </c>
      <c r="CF433">
        <v>1</v>
      </c>
      <c r="CG433">
        <v>1</v>
      </c>
      <c r="CH433">
        <v>0</v>
      </c>
      <c r="CI433">
        <v>0</v>
      </c>
      <c r="CJ433">
        <v>82</v>
      </c>
      <c r="CK433">
        <v>1</v>
      </c>
      <c r="CL433">
        <v>26.82375</v>
      </c>
      <c r="CM433">
        <v>24.9572951</v>
      </c>
      <c r="CN433">
        <v>22.524000000000001</v>
      </c>
      <c r="CO433" t="s">
        <v>761</v>
      </c>
      <c r="CP433">
        <v>2</v>
      </c>
      <c r="CQ433" t="s">
        <v>135</v>
      </c>
      <c r="CR433" t="s">
        <v>121</v>
      </c>
      <c r="CS433" t="s">
        <v>122</v>
      </c>
      <c r="CT433" t="s">
        <v>123</v>
      </c>
      <c r="CU433" t="s">
        <v>124</v>
      </c>
      <c r="CV433" t="s">
        <v>125</v>
      </c>
      <c r="CW433" t="s">
        <v>126</v>
      </c>
      <c r="CY433" t="s">
        <v>127</v>
      </c>
      <c r="CZ433" t="s">
        <v>128</v>
      </c>
      <c r="DA433" t="s">
        <v>129</v>
      </c>
      <c r="DB433" t="s">
        <v>130</v>
      </c>
      <c r="DC433" t="s">
        <v>136</v>
      </c>
      <c r="DD433" t="s">
        <v>137</v>
      </c>
      <c r="DE433" t="s">
        <v>138</v>
      </c>
    </row>
    <row r="434" spans="1:109" x14ac:dyDescent="0.25">
      <c r="A434">
        <v>2013</v>
      </c>
      <c r="B434" t="s">
        <v>3037</v>
      </c>
      <c r="C434" t="s">
        <v>716</v>
      </c>
      <c r="D434" t="s">
        <v>717</v>
      </c>
      <c r="E434" t="s">
        <v>291</v>
      </c>
      <c r="F434" t="s">
        <v>753</v>
      </c>
      <c r="G434" t="s">
        <v>753</v>
      </c>
      <c r="H434" t="s">
        <v>114</v>
      </c>
      <c r="I434">
        <v>21.889759900000001</v>
      </c>
      <c r="J434">
        <v>-159.6088704</v>
      </c>
      <c r="K434" t="s">
        <v>443</v>
      </c>
      <c r="L434" t="s">
        <v>754</v>
      </c>
      <c r="M434">
        <v>83</v>
      </c>
      <c r="N434">
        <v>17</v>
      </c>
      <c r="O434">
        <v>0</v>
      </c>
      <c r="P434">
        <v>0</v>
      </c>
      <c r="Q434">
        <v>0</v>
      </c>
      <c r="R434">
        <v>3</v>
      </c>
      <c r="S434">
        <v>23</v>
      </c>
      <c r="T434" t="s">
        <v>116</v>
      </c>
      <c r="U434" t="s">
        <v>116</v>
      </c>
      <c r="V434">
        <v>20140.7</v>
      </c>
      <c r="W434">
        <v>731376.2</v>
      </c>
      <c r="X434">
        <v>1003.2</v>
      </c>
      <c r="Y434">
        <v>16120.1</v>
      </c>
      <c r="Z434">
        <v>22.09</v>
      </c>
      <c r="AA434">
        <v>-159.57</v>
      </c>
      <c r="AB434">
        <v>23.56</v>
      </c>
      <c r="AC434">
        <v>8.7499999999999994E-2</v>
      </c>
      <c r="AD434">
        <v>211.49600000000001</v>
      </c>
      <c r="AE434">
        <v>1600</v>
      </c>
      <c r="AF434" t="s">
        <v>294</v>
      </c>
      <c r="AG434">
        <v>270</v>
      </c>
      <c r="AH434" t="s">
        <v>291</v>
      </c>
      <c r="AI434">
        <v>58000</v>
      </c>
      <c r="AJ434">
        <v>184.21326980000001</v>
      </c>
      <c r="AK434">
        <v>559.29999999999995</v>
      </c>
      <c r="AL434">
        <v>143045</v>
      </c>
      <c r="AM434">
        <v>1436702699</v>
      </c>
      <c r="AN434" t="s">
        <v>295</v>
      </c>
      <c r="AO434">
        <v>82.110402149999999</v>
      </c>
      <c r="AP434">
        <v>30.815399509999999</v>
      </c>
      <c r="AQ434">
        <v>20.046400559999999</v>
      </c>
      <c r="AR434">
        <v>5.5809002010000004</v>
      </c>
      <c r="AS434">
        <v>71.302999999999997</v>
      </c>
      <c r="AT434">
        <v>15.555</v>
      </c>
      <c r="AU434">
        <v>20.39309969</v>
      </c>
      <c r="AV434">
        <v>13.969999789999999</v>
      </c>
      <c r="AW434">
        <v>13.943</v>
      </c>
      <c r="AX434">
        <v>13.78</v>
      </c>
      <c r="AY434">
        <v>4.1310001950000004</v>
      </c>
      <c r="AZ434">
        <v>26.511654740000001</v>
      </c>
      <c r="BA434">
        <v>167.7</v>
      </c>
      <c r="BB434" t="s">
        <v>123</v>
      </c>
      <c r="BC434" t="s">
        <v>123</v>
      </c>
      <c r="BD434" t="s">
        <v>123</v>
      </c>
      <c r="BE434">
        <v>40</v>
      </c>
      <c r="BF434">
        <v>23.716537500000001</v>
      </c>
      <c r="BG434">
        <v>25.526001000000001</v>
      </c>
      <c r="BH434">
        <v>25.488059570000001</v>
      </c>
      <c r="BI434">
        <v>27.20114925</v>
      </c>
      <c r="BJ434">
        <v>1.1771803350000001</v>
      </c>
      <c r="BK434">
        <v>0.17907915099999999</v>
      </c>
      <c r="BL434">
        <v>7.34654E-2</v>
      </c>
      <c r="BM434">
        <v>0.118336</v>
      </c>
      <c r="BN434">
        <v>0.152719351</v>
      </c>
      <c r="BO434">
        <v>0.2461518</v>
      </c>
      <c r="BP434">
        <v>0.17102382199999999</v>
      </c>
      <c r="BQ434">
        <v>3.8200348000000002E-2</v>
      </c>
      <c r="BR434">
        <v>31.309179499999999</v>
      </c>
      <c r="BS434">
        <v>45.614631500000002</v>
      </c>
      <c r="BT434">
        <v>44.679293680000001</v>
      </c>
      <c r="BU434">
        <v>55.988803750000002</v>
      </c>
      <c r="BV434">
        <v>8.7597780729999997</v>
      </c>
      <c r="BW434">
        <v>1.374633349</v>
      </c>
      <c r="BX434">
        <v>11.75639189</v>
      </c>
      <c r="BY434">
        <v>22.387766589999998</v>
      </c>
      <c r="BZ434">
        <v>22.09128381</v>
      </c>
      <c r="CA434">
        <v>32.278607319999999</v>
      </c>
      <c r="CB434">
        <v>6.0904627119999999</v>
      </c>
      <c r="CC434">
        <v>1.3603823770000001</v>
      </c>
      <c r="CD434">
        <v>4</v>
      </c>
      <c r="CE434">
        <v>2</v>
      </c>
      <c r="CF434">
        <v>1</v>
      </c>
      <c r="CG434">
        <v>1</v>
      </c>
      <c r="CH434">
        <v>0</v>
      </c>
      <c r="CI434">
        <v>0</v>
      </c>
      <c r="CJ434">
        <v>82</v>
      </c>
      <c r="CK434">
        <v>1</v>
      </c>
      <c r="CL434">
        <v>26.82375</v>
      </c>
      <c r="CM434">
        <v>24.9572951</v>
      </c>
      <c r="CN434">
        <v>22.524000000000001</v>
      </c>
      <c r="CO434" t="s">
        <v>762</v>
      </c>
      <c r="CP434">
        <v>1</v>
      </c>
      <c r="CQ434" t="s">
        <v>229</v>
      </c>
      <c r="CR434" t="s">
        <v>121</v>
      </c>
      <c r="CS434" t="s">
        <v>122</v>
      </c>
      <c r="CT434" t="s">
        <v>123</v>
      </c>
      <c r="CU434" t="s">
        <v>124</v>
      </c>
      <c r="CV434" t="s">
        <v>125</v>
      </c>
      <c r="CW434" t="s">
        <v>126</v>
      </c>
      <c r="CY434" t="s">
        <v>127</v>
      </c>
      <c r="CZ434" t="s">
        <v>128</v>
      </c>
      <c r="DA434" t="s">
        <v>129</v>
      </c>
      <c r="DB434" t="s">
        <v>130</v>
      </c>
      <c r="DC434" t="s">
        <v>140</v>
      </c>
      <c r="DD434" t="s">
        <v>230</v>
      </c>
      <c r="DE434" t="s">
        <v>231</v>
      </c>
    </row>
    <row r="435" spans="1:109" x14ac:dyDescent="0.25">
      <c r="A435">
        <v>2013</v>
      </c>
      <c r="B435" t="s">
        <v>3037</v>
      </c>
      <c r="C435" t="s">
        <v>716</v>
      </c>
      <c r="D435" t="s">
        <v>717</v>
      </c>
      <c r="E435" t="s">
        <v>291</v>
      </c>
      <c r="F435" t="s">
        <v>753</v>
      </c>
      <c r="G435" t="s">
        <v>753</v>
      </c>
      <c r="H435" t="s">
        <v>114</v>
      </c>
      <c r="I435">
        <v>21.889759900000001</v>
      </c>
      <c r="J435">
        <v>-159.6088704</v>
      </c>
      <c r="K435" t="s">
        <v>443</v>
      </c>
      <c r="L435" t="s">
        <v>754</v>
      </c>
      <c r="M435">
        <v>83</v>
      </c>
      <c r="N435">
        <v>17</v>
      </c>
      <c r="O435">
        <v>0</v>
      </c>
      <c r="P435">
        <v>0</v>
      </c>
      <c r="Q435">
        <v>0</v>
      </c>
      <c r="R435">
        <v>3</v>
      </c>
      <c r="S435">
        <v>23</v>
      </c>
      <c r="T435" t="s">
        <v>116</v>
      </c>
      <c r="U435" t="s">
        <v>116</v>
      </c>
      <c r="V435">
        <v>20140.7</v>
      </c>
      <c r="W435">
        <v>731376.2</v>
      </c>
      <c r="X435">
        <v>1003.2</v>
      </c>
      <c r="Y435">
        <v>16120.1</v>
      </c>
      <c r="Z435">
        <v>22.09</v>
      </c>
      <c r="AA435">
        <v>-159.57</v>
      </c>
      <c r="AB435">
        <v>23.56</v>
      </c>
      <c r="AC435">
        <v>8.7499999999999994E-2</v>
      </c>
      <c r="AD435">
        <v>211.49600000000001</v>
      </c>
      <c r="AE435">
        <v>1600</v>
      </c>
      <c r="AF435" t="s">
        <v>294</v>
      </c>
      <c r="AG435">
        <v>270</v>
      </c>
      <c r="AH435" t="s">
        <v>291</v>
      </c>
      <c r="AI435">
        <v>58000</v>
      </c>
      <c r="AJ435">
        <v>184.21326980000001</v>
      </c>
      <c r="AK435">
        <v>559.29999999999995</v>
      </c>
      <c r="AL435">
        <v>143045</v>
      </c>
      <c r="AM435">
        <v>1436702699</v>
      </c>
      <c r="AN435" t="s">
        <v>295</v>
      </c>
      <c r="AO435">
        <v>82.110402149999999</v>
      </c>
      <c r="AP435">
        <v>30.815399509999999</v>
      </c>
      <c r="AQ435">
        <v>20.046400559999999</v>
      </c>
      <c r="AR435">
        <v>5.5809002010000004</v>
      </c>
      <c r="AS435">
        <v>71.302999999999997</v>
      </c>
      <c r="AT435">
        <v>15.555</v>
      </c>
      <c r="AU435">
        <v>20.39309969</v>
      </c>
      <c r="AV435">
        <v>13.969999789999999</v>
      </c>
      <c r="AW435">
        <v>13.943</v>
      </c>
      <c r="AX435">
        <v>13.78</v>
      </c>
      <c r="AY435">
        <v>4.1310001950000004</v>
      </c>
      <c r="AZ435">
        <v>26.511654740000001</v>
      </c>
      <c r="BA435">
        <v>167.7</v>
      </c>
      <c r="BB435" t="s">
        <v>123</v>
      </c>
      <c r="BC435" t="s">
        <v>123</v>
      </c>
      <c r="BD435" t="s">
        <v>123</v>
      </c>
      <c r="BE435">
        <v>40</v>
      </c>
      <c r="BF435">
        <v>23.716537500000001</v>
      </c>
      <c r="BG435">
        <v>25.526001000000001</v>
      </c>
      <c r="BH435">
        <v>25.488059570000001</v>
      </c>
      <c r="BI435">
        <v>27.20114925</v>
      </c>
      <c r="BJ435">
        <v>1.1771803350000001</v>
      </c>
      <c r="BK435">
        <v>0.17907915099999999</v>
      </c>
      <c r="BL435">
        <v>7.34654E-2</v>
      </c>
      <c r="BM435">
        <v>0.118336</v>
      </c>
      <c r="BN435">
        <v>0.152719351</v>
      </c>
      <c r="BO435">
        <v>0.2461518</v>
      </c>
      <c r="BP435">
        <v>0.17102382199999999</v>
      </c>
      <c r="BQ435">
        <v>3.8200348000000002E-2</v>
      </c>
      <c r="BR435">
        <v>31.309179499999999</v>
      </c>
      <c r="BS435">
        <v>45.614631500000002</v>
      </c>
      <c r="BT435">
        <v>44.679293680000001</v>
      </c>
      <c r="BU435">
        <v>55.988803750000002</v>
      </c>
      <c r="BV435">
        <v>8.7597780729999997</v>
      </c>
      <c r="BW435">
        <v>1.374633349</v>
      </c>
      <c r="BX435">
        <v>11.75639189</v>
      </c>
      <c r="BY435">
        <v>22.387766589999998</v>
      </c>
      <c r="BZ435">
        <v>22.09128381</v>
      </c>
      <c r="CA435">
        <v>32.278607319999999</v>
      </c>
      <c r="CB435">
        <v>6.0904627119999999</v>
      </c>
      <c r="CC435">
        <v>1.3603823770000001</v>
      </c>
      <c r="CD435">
        <v>4</v>
      </c>
      <c r="CE435">
        <v>2</v>
      </c>
      <c r="CF435">
        <v>1</v>
      </c>
      <c r="CG435">
        <v>1</v>
      </c>
      <c r="CH435">
        <v>0</v>
      </c>
      <c r="CI435">
        <v>0</v>
      </c>
      <c r="CJ435">
        <v>82</v>
      </c>
      <c r="CK435">
        <v>1</v>
      </c>
      <c r="CL435">
        <v>26.82375</v>
      </c>
      <c r="CM435">
        <v>24.9572951</v>
      </c>
      <c r="CN435">
        <v>22.524000000000001</v>
      </c>
      <c r="CO435" t="s">
        <v>763</v>
      </c>
      <c r="CP435">
        <v>1</v>
      </c>
      <c r="CQ435" t="s">
        <v>764</v>
      </c>
      <c r="CR435" t="s">
        <v>121</v>
      </c>
      <c r="CS435" t="s">
        <v>122</v>
      </c>
      <c r="CT435" t="s">
        <v>123</v>
      </c>
      <c r="CU435" t="s">
        <v>124</v>
      </c>
      <c r="CV435" t="s">
        <v>125</v>
      </c>
      <c r="CW435" t="s">
        <v>126</v>
      </c>
      <c r="CY435" t="s">
        <v>127</v>
      </c>
      <c r="CZ435" t="s">
        <v>128</v>
      </c>
      <c r="DA435" t="s">
        <v>129</v>
      </c>
      <c r="DB435" t="s">
        <v>130</v>
      </c>
      <c r="DC435" t="s">
        <v>140</v>
      </c>
      <c r="DD435" t="s">
        <v>765</v>
      </c>
      <c r="DE435" t="s">
        <v>766</v>
      </c>
    </row>
    <row r="436" spans="1:109" x14ac:dyDescent="0.25">
      <c r="A436">
        <v>2013</v>
      </c>
      <c r="B436" t="s">
        <v>3037</v>
      </c>
      <c r="C436" t="s">
        <v>716</v>
      </c>
      <c r="D436" t="s">
        <v>717</v>
      </c>
      <c r="E436" t="s">
        <v>291</v>
      </c>
      <c r="F436" t="s">
        <v>753</v>
      </c>
      <c r="G436" t="s">
        <v>753</v>
      </c>
      <c r="H436" t="s">
        <v>114</v>
      </c>
      <c r="I436">
        <v>21.889759900000001</v>
      </c>
      <c r="J436">
        <v>-159.6088704</v>
      </c>
      <c r="K436" t="s">
        <v>443</v>
      </c>
      <c r="L436" t="s">
        <v>754</v>
      </c>
      <c r="M436">
        <v>83</v>
      </c>
      <c r="N436">
        <v>17</v>
      </c>
      <c r="O436">
        <v>0</v>
      </c>
      <c r="P436">
        <v>0</v>
      </c>
      <c r="Q436">
        <v>0</v>
      </c>
      <c r="R436">
        <v>3</v>
      </c>
      <c r="S436">
        <v>23</v>
      </c>
      <c r="T436" t="s">
        <v>116</v>
      </c>
      <c r="U436" t="s">
        <v>116</v>
      </c>
      <c r="V436">
        <v>20140.7</v>
      </c>
      <c r="W436">
        <v>731376.2</v>
      </c>
      <c r="X436">
        <v>1003.2</v>
      </c>
      <c r="Y436">
        <v>16120.1</v>
      </c>
      <c r="Z436">
        <v>22.09</v>
      </c>
      <c r="AA436">
        <v>-159.57</v>
      </c>
      <c r="AB436">
        <v>23.56</v>
      </c>
      <c r="AC436">
        <v>8.7499999999999994E-2</v>
      </c>
      <c r="AD436">
        <v>211.49600000000001</v>
      </c>
      <c r="AE436">
        <v>1600</v>
      </c>
      <c r="AF436" t="s">
        <v>294</v>
      </c>
      <c r="AG436">
        <v>270</v>
      </c>
      <c r="AH436" t="s">
        <v>291</v>
      </c>
      <c r="AI436">
        <v>58000</v>
      </c>
      <c r="AJ436">
        <v>184.21326980000001</v>
      </c>
      <c r="AK436">
        <v>559.29999999999995</v>
      </c>
      <c r="AL436">
        <v>143045</v>
      </c>
      <c r="AM436">
        <v>1436702699</v>
      </c>
      <c r="AN436" t="s">
        <v>295</v>
      </c>
      <c r="AO436">
        <v>82.110402149999999</v>
      </c>
      <c r="AP436">
        <v>30.815399509999999</v>
      </c>
      <c r="AQ436">
        <v>20.046400559999999</v>
      </c>
      <c r="AR436">
        <v>5.5809002010000004</v>
      </c>
      <c r="AS436">
        <v>71.302999999999997</v>
      </c>
      <c r="AT436">
        <v>15.555</v>
      </c>
      <c r="AU436">
        <v>20.39309969</v>
      </c>
      <c r="AV436">
        <v>13.969999789999999</v>
      </c>
      <c r="AW436">
        <v>13.943</v>
      </c>
      <c r="AX436">
        <v>13.78</v>
      </c>
      <c r="AY436">
        <v>4.1310001950000004</v>
      </c>
      <c r="AZ436">
        <v>26.511654740000001</v>
      </c>
      <c r="BA436">
        <v>167.7</v>
      </c>
      <c r="BB436" t="s">
        <v>123</v>
      </c>
      <c r="BC436" t="s">
        <v>123</v>
      </c>
      <c r="BD436" t="s">
        <v>123</v>
      </c>
      <c r="BE436">
        <v>40</v>
      </c>
      <c r="BF436">
        <v>23.716537500000001</v>
      </c>
      <c r="BG436">
        <v>25.526001000000001</v>
      </c>
      <c r="BH436">
        <v>25.488059570000001</v>
      </c>
      <c r="BI436">
        <v>27.20114925</v>
      </c>
      <c r="BJ436">
        <v>1.1771803350000001</v>
      </c>
      <c r="BK436">
        <v>0.17907915099999999</v>
      </c>
      <c r="BL436">
        <v>7.34654E-2</v>
      </c>
      <c r="BM436">
        <v>0.118336</v>
      </c>
      <c r="BN436">
        <v>0.152719351</v>
      </c>
      <c r="BO436">
        <v>0.2461518</v>
      </c>
      <c r="BP436">
        <v>0.17102382199999999</v>
      </c>
      <c r="BQ436">
        <v>3.8200348000000002E-2</v>
      </c>
      <c r="BR436">
        <v>31.309179499999999</v>
      </c>
      <c r="BS436">
        <v>45.614631500000002</v>
      </c>
      <c r="BT436">
        <v>44.679293680000001</v>
      </c>
      <c r="BU436">
        <v>55.988803750000002</v>
      </c>
      <c r="BV436">
        <v>8.7597780729999997</v>
      </c>
      <c r="BW436">
        <v>1.374633349</v>
      </c>
      <c r="BX436">
        <v>11.75639189</v>
      </c>
      <c r="BY436">
        <v>22.387766589999998</v>
      </c>
      <c r="BZ436">
        <v>22.09128381</v>
      </c>
      <c r="CA436">
        <v>32.278607319999999</v>
      </c>
      <c r="CB436">
        <v>6.0904627119999999</v>
      </c>
      <c r="CC436">
        <v>1.3603823770000001</v>
      </c>
      <c r="CD436">
        <v>4</v>
      </c>
      <c r="CE436">
        <v>2</v>
      </c>
      <c r="CF436">
        <v>1</v>
      </c>
      <c r="CG436">
        <v>1</v>
      </c>
      <c r="CH436">
        <v>0</v>
      </c>
      <c r="CI436">
        <v>0</v>
      </c>
      <c r="CJ436">
        <v>82</v>
      </c>
      <c r="CK436">
        <v>1</v>
      </c>
      <c r="CL436">
        <v>26.82375</v>
      </c>
      <c r="CM436">
        <v>24.9572951</v>
      </c>
      <c r="CN436">
        <v>22.524000000000001</v>
      </c>
      <c r="CO436" t="s">
        <v>767</v>
      </c>
      <c r="CP436">
        <v>1</v>
      </c>
      <c r="CQ436" t="s">
        <v>144</v>
      </c>
      <c r="CR436" t="s">
        <v>121</v>
      </c>
      <c r="CS436" t="s">
        <v>122</v>
      </c>
      <c r="CT436" t="s">
        <v>123</v>
      </c>
      <c r="CU436" t="s">
        <v>124</v>
      </c>
      <c r="CV436" t="s">
        <v>125</v>
      </c>
      <c r="CW436" t="s">
        <v>126</v>
      </c>
      <c r="CY436" t="s">
        <v>127</v>
      </c>
      <c r="CZ436" t="s">
        <v>128</v>
      </c>
      <c r="DA436" t="s">
        <v>129</v>
      </c>
      <c r="DB436" t="s">
        <v>130</v>
      </c>
      <c r="DC436" t="s">
        <v>144</v>
      </c>
    </row>
    <row r="437" spans="1:109" x14ac:dyDescent="0.25">
      <c r="A437">
        <v>2013</v>
      </c>
      <c r="B437" t="s">
        <v>3037</v>
      </c>
      <c r="C437" t="s">
        <v>716</v>
      </c>
      <c r="D437" t="s">
        <v>717</v>
      </c>
      <c r="E437" t="s">
        <v>291</v>
      </c>
      <c r="F437" t="s">
        <v>753</v>
      </c>
      <c r="G437" t="s">
        <v>753</v>
      </c>
      <c r="H437" t="s">
        <v>114</v>
      </c>
      <c r="I437">
        <v>21.889759900000001</v>
      </c>
      <c r="J437">
        <v>-159.6088704</v>
      </c>
      <c r="K437" t="s">
        <v>443</v>
      </c>
      <c r="L437" t="s">
        <v>754</v>
      </c>
      <c r="M437">
        <v>83</v>
      </c>
      <c r="N437">
        <v>17</v>
      </c>
      <c r="O437">
        <v>0</v>
      </c>
      <c r="P437">
        <v>0</v>
      </c>
      <c r="Q437">
        <v>0</v>
      </c>
      <c r="R437">
        <v>3</v>
      </c>
      <c r="S437">
        <v>23</v>
      </c>
      <c r="T437" t="s">
        <v>116</v>
      </c>
      <c r="U437" t="s">
        <v>116</v>
      </c>
      <c r="V437">
        <v>20140.7</v>
      </c>
      <c r="W437">
        <v>731376.2</v>
      </c>
      <c r="X437">
        <v>1003.2</v>
      </c>
      <c r="Y437">
        <v>16120.1</v>
      </c>
      <c r="Z437">
        <v>22.09</v>
      </c>
      <c r="AA437">
        <v>-159.57</v>
      </c>
      <c r="AB437">
        <v>23.56</v>
      </c>
      <c r="AC437">
        <v>8.7499999999999994E-2</v>
      </c>
      <c r="AD437">
        <v>211.49600000000001</v>
      </c>
      <c r="AE437">
        <v>1600</v>
      </c>
      <c r="AF437" t="s">
        <v>294</v>
      </c>
      <c r="AG437">
        <v>270</v>
      </c>
      <c r="AH437" t="s">
        <v>291</v>
      </c>
      <c r="AI437">
        <v>58000</v>
      </c>
      <c r="AJ437">
        <v>184.21326980000001</v>
      </c>
      <c r="AK437">
        <v>559.29999999999995</v>
      </c>
      <c r="AL437">
        <v>143045</v>
      </c>
      <c r="AM437">
        <v>1436702699</v>
      </c>
      <c r="AN437" t="s">
        <v>295</v>
      </c>
      <c r="AO437">
        <v>82.110402149999999</v>
      </c>
      <c r="AP437">
        <v>30.815399509999999</v>
      </c>
      <c r="AQ437">
        <v>20.046400559999999</v>
      </c>
      <c r="AR437">
        <v>5.5809002010000004</v>
      </c>
      <c r="AS437">
        <v>71.302999999999997</v>
      </c>
      <c r="AT437">
        <v>15.555</v>
      </c>
      <c r="AU437">
        <v>20.39309969</v>
      </c>
      <c r="AV437">
        <v>13.969999789999999</v>
      </c>
      <c r="AW437">
        <v>13.943</v>
      </c>
      <c r="AX437">
        <v>13.78</v>
      </c>
      <c r="AY437">
        <v>4.1310001950000004</v>
      </c>
      <c r="AZ437">
        <v>26.511654740000001</v>
      </c>
      <c r="BA437">
        <v>167.7</v>
      </c>
      <c r="BB437" t="s">
        <v>123</v>
      </c>
      <c r="BC437" t="s">
        <v>123</v>
      </c>
      <c r="BD437" t="s">
        <v>123</v>
      </c>
      <c r="BE437">
        <v>40</v>
      </c>
      <c r="BF437">
        <v>23.716537500000001</v>
      </c>
      <c r="BG437">
        <v>25.526001000000001</v>
      </c>
      <c r="BH437">
        <v>25.488059570000001</v>
      </c>
      <c r="BI437">
        <v>27.20114925</v>
      </c>
      <c r="BJ437">
        <v>1.1771803350000001</v>
      </c>
      <c r="BK437">
        <v>0.17907915099999999</v>
      </c>
      <c r="BL437">
        <v>7.34654E-2</v>
      </c>
      <c r="BM437">
        <v>0.118336</v>
      </c>
      <c r="BN437">
        <v>0.152719351</v>
      </c>
      <c r="BO437">
        <v>0.2461518</v>
      </c>
      <c r="BP437">
        <v>0.17102382199999999</v>
      </c>
      <c r="BQ437">
        <v>3.8200348000000002E-2</v>
      </c>
      <c r="BR437">
        <v>31.309179499999999</v>
      </c>
      <c r="BS437">
        <v>45.614631500000002</v>
      </c>
      <c r="BT437">
        <v>44.679293680000001</v>
      </c>
      <c r="BU437">
        <v>55.988803750000002</v>
      </c>
      <c r="BV437">
        <v>8.7597780729999997</v>
      </c>
      <c r="BW437">
        <v>1.374633349</v>
      </c>
      <c r="BX437">
        <v>11.75639189</v>
      </c>
      <c r="BY437">
        <v>22.387766589999998</v>
      </c>
      <c r="BZ437">
        <v>22.09128381</v>
      </c>
      <c r="CA437">
        <v>32.278607319999999</v>
      </c>
      <c r="CB437">
        <v>6.0904627119999999</v>
      </c>
      <c r="CC437">
        <v>1.3603823770000001</v>
      </c>
      <c r="CD437">
        <v>4</v>
      </c>
      <c r="CE437">
        <v>2</v>
      </c>
      <c r="CF437">
        <v>1</v>
      </c>
      <c r="CG437">
        <v>1</v>
      </c>
      <c r="CH437">
        <v>0</v>
      </c>
      <c r="CI437">
        <v>0</v>
      </c>
      <c r="CJ437">
        <v>82</v>
      </c>
      <c r="CK437">
        <v>1</v>
      </c>
      <c r="CL437">
        <v>26.82375</v>
      </c>
      <c r="CM437">
        <v>24.9572951</v>
      </c>
      <c r="CN437">
        <v>22.524000000000001</v>
      </c>
      <c r="CO437" t="s">
        <v>768</v>
      </c>
      <c r="CP437">
        <v>1</v>
      </c>
      <c r="CQ437" t="s">
        <v>152</v>
      </c>
      <c r="CR437" t="s">
        <v>121</v>
      </c>
      <c r="CS437" t="s">
        <v>122</v>
      </c>
      <c r="CT437" t="s">
        <v>123</v>
      </c>
      <c r="CU437" t="s">
        <v>124</v>
      </c>
      <c r="CV437" t="s">
        <v>125</v>
      </c>
      <c r="CW437" t="s">
        <v>126</v>
      </c>
      <c r="CY437" t="s">
        <v>127</v>
      </c>
      <c r="CZ437" t="s">
        <v>128</v>
      </c>
      <c r="DA437" t="s">
        <v>129</v>
      </c>
      <c r="DB437" t="s">
        <v>130</v>
      </c>
      <c r="DC437" t="s">
        <v>147</v>
      </c>
      <c r="DD437" t="s">
        <v>153</v>
      </c>
    </row>
    <row r="438" spans="1:109" x14ac:dyDescent="0.25">
      <c r="A438">
        <v>2013</v>
      </c>
      <c r="B438" t="s">
        <v>3037</v>
      </c>
      <c r="C438" t="s">
        <v>716</v>
      </c>
      <c r="D438" t="s">
        <v>717</v>
      </c>
      <c r="E438" t="s">
        <v>291</v>
      </c>
      <c r="F438" t="s">
        <v>753</v>
      </c>
      <c r="G438" t="s">
        <v>753</v>
      </c>
      <c r="H438" t="s">
        <v>114</v>
      </c>
      <c r="I438">
        <v>21.889759900000001</v>
      </c>
      <c r="J438">
        <v>-159.6088704</v>
      </c>
      <c r="K438" t="s">
        <v>443</v>
      </c>
      <c r="L438" t="s">
        <v>754</v>
      </c>
      <c r="M438">
        <v>83</v>
      </c>
      <c r="N438">
        <v>17</v>
      </c>
      <c r="O438">
        <v>0</v>
      </c>
      <c r="P438">
        <v>0</v>
      </c>
      <c r="Q438">
        <v>0</v>
      </c>
      <c r="R438">
        <v>3</v>
      </c>
      <c r="S438">
        <v>23</v>
      </c>
      <c r="T438" t="s">
        <v>116</v>
      </c>
      <c r="U438" t="s">
        <v>116</v>
      </c>
      <c r="V438">
        <v>20140.7</v>
      </c>
      <c r="W438">
        <v>731376.2</v>
      </c>
      <c r="X438">
        <v>1003.2</v>
      </c>
      <c r="Y438">
        <v>16120.1</v>
      </c>
      <c r="Z438">
        <v>22.09</v>
      </c>
      <c r="AA438">
        <v>-159.57</v>
      </c>
      <c r="AB438">
        <v>23.56</v>
      </c>
      <c r="AC438">
        <v>8.7499999999999994E-2</v>
      </c>
      <c r="AD438">
        <v>211.49600000000001</v>
      </c>
      <c r="AE438">
        <v>1600</v>
      </c>
      <c r="AF438" t="s">
        <v>294</v>
      </c>
      <c r="AG438">
        <v>270</v>
      </c>
      <c r="AH438" t="s">
        <v>291</v>
      </c>
      <c r="AI438">
        <v>58000</v>
      </c>
      <c r="AJ438">
        <v>184.21326980000001</v>
      </c>
      <c r="AK438">
        <v>559.29999999999995</v>
      </c>
      <c r="AL438">
        <v>143045</v>
      </c>
      <c r="AM438">
        <v>1436702699</v>
      </c>
      <c r="AN438" t="s">
        <v>295</v>
      </c>
      <c r="AO438">
        <v>82.110402149999999</v>
      </c>
      <c r="AP438">
        <v>30.815399509999999</v>
      </c>
      <c r="AQ438">
        <v>20.046400559999999</v>
      </c>
      <c r="AR438">
        <v>5.5809002010000004</v>
      </c>
      <c r="AS438">
        <v>71.302999999999997</v>
      </c>
      <c r="AT438">
        <v>15.555</v>
      </c>
      <c r="AU438">
        <v>20.39309969</v>
      </c>
      <c r="AV438">
        <v>13.969999789999999</v>
      </c>
      <c r="AW438">
        <v>13.943</v>
      </c>
      <c r="AX438">
        <v>13.78</v>
      </c>
      <c r="AY438">
        <v>4.1310001950000004</v>
      </c>
      <c r="AZ438">
        <v>26.511654740000001</v>
      </c>
      <c r="BA438">
        <v>167.7</v>
      </c>
      <c r="BB438" t="s">
        <v>123</v>
      </c>
      <c r="BC438" t="s">
        <v>123</v>
      </c>
      <c r="BD438" t="s">
        <v>123</v>
      </c>
      <c r="BE438">
        <v>40</v>
      </c>
      <c r="BF438">
        <v>23.716537500000001</v>
      </c>
      <c r="BG438">
        <v>25.526001000000001</v>
      </c>
      <c r="BH438">
        <v>25.488059570000001</v>
      </c>
      <c r="BI438">
        <v>27.20114925</v>
      </c>
      <c r="BJ438">
        <v>1.1771803350000001</v>
      </c>
      <c r="BK438">
        <v>0.17907915099999999</v>
      </c>
      <c r="BL438">
        <v>7.34654E-2</v>
      </c>
      <c r="BM438">
        <v>0.118336</v>
      </c>
      <c r="BN438">
        <v>0.152719351</v>
      </c>
      <c r="BO438">
        <v>0.2461518</v>
      </c>
      <c r="BP438">
        <v>0.17102382199999999</v>
      </c>
      <c r="BQ438">
        <v>3.8200348000000002E-2</v>
      </c>
      <c r="BR438">
        <v>31.309179499999999</v>
      </c>
      <c r="BS438">
        <v>45.614631500000002</v>
      </c>
      <c r="BT438">
        <v>44.679293680000001</v>
      </c>
      <c r="BU438">
        <v>55.988803750000002</v>
      </c>
      <c r="BV438">
        <v>8.7597780729999997</v>
      </c>
      <c r="BW438">
        <v>1.374633349</v>
      </c>
      <c r="BX438">
        <v>11.75639189</v>
      </c>
      <c r="BY438">
        <v>22.387766589999998</v>
      </c>
      <c r="BZ438">
        <v>22.09128381</v>
      </c>
      <c r="CA438">
        <v>32.278607319999999</v>
      </c>
      <c r="CB438">
        <v>6.0904627119999999</v>
      </c>
      <c r="CC438">
        <v>1.3603823770000001</v>
      </c>
      <c r="CD438">
        <v>4</v>
      </c>
      <c r="CE438">
        <v>2</v>
      </c>
      <c r="CF438">
        <v>1</v>
      </c>
      <c r="CG438">
        <v>1</v>
      </c>
      <c r="CH438">
        <v>0</v>
      </c>
      <c r="CI438">
        <v>0</v>
      </c>
      <c r="CJ438">
        <v>82</v>
      </c>
      <c r="CK438">
        <v>1</v>
      </c>
      <c r="CL438">
        <v>26.82375</v>
      </c>
      <c r="CM438">
        <v>24.9572951</v>
      </c>
      <c r="CN438">
        <v>22.524000000000001</v>
      </c>
      <c r="CO438" t="s">
        <v>769</v>
      </c>
      <c r="CP438">
        <v>2</v>
      </c>
      <c r="CQ438" t="s">
        <v>152</v>
      </c>
      <c r="CR438" t="s">
        <v>121</v>
      </c>
      <c r="CS438" t="s">
        <v>122</v>
      </c>
      <c r="CT438" t="s">
        <v>123</v>
      </c>
      <c r="CU438" t="s">
        <v>124</v>
      </c>
      <c r="CV438" t="s">
        <v>125</v>
      </c>
      <c r="CW438" t="s">
        <v>126</v>
      </c>
      <c r="CY438" t="s">
        <v>127</v>
      </c>
      <c r="CZ438" t="s">
        <v>128</v>
      </c>
      <c r="DA438" t="s">
        <v>129</v>
      </c>
      <c r="DB438" t="s">
        <v>130</v>
      </c>
      <c r="DC438" t="s">
        <v>147</v>
      </c>
      <c r="DD438" t="s">
        <v>153</v>
      </c>
    </row>
    <row r="439" spans="1:109" x14ac:dyDescent="0.25">
      <c r="A439">
        <v>2013</v>
      </c>
      <c r="B439" t="s">
        <v>3037</v>
      </c>
      <c r="C439" t="s">
        <v>716</v>
      </c>
      <c r="D439" t="s">
        <v>717</v>
      </c>
      <c r="E439" t="s">
        <v>291</v>
      </c>
      <c r="F439" t="s">
        <v>753</v>
      </c>
      <c r="G439" t="s">
        <v>753</v>
      </c>
      <c r="H439" t="s">
        <v>114</v>
      </c>
      <c r="I439">
        <v>21.889759900000001</v>
      </c>
      <c r="J439">
        <v>-159.6088704</v>
      </c>
      <c r="K439" t="s">
        <v>443</v>
      </c>
      <c r="L439" t="s">
        <v>754</v>
      </c>
      <c r="M439">
        <v>83</v>
      </c>
      <c r="N439">
        <v>17</v>
      </c>
      <c r="O439">
        <v>0</v>
      </c>
      <c r="P439">
        <v>0</v>
      </c>
      <c r="Q439">
        <v>0</v>
      </c>
      <c r="R439">
        <v>3</v>
      </c>
      <c r="S439">
        <v>23</v>
      </c>
      <c r="T439" t="s">
        <v>116</v>
      </c>
      <c r="U439" t="s">
        <v>116</v>
      </c>
      <c r="V439">
        <v>20140.7</v>
      </c>
      <c r="W439">
        <v>731376.2</v>
      </c>
      <c r="X439">
        <v>1003.2</v>
      </c>
      <c r="Y439">
        <v>16120.1</v>
      </c>
      <c r="Z439">
        <v>22.09</v>
      </c>
      <c r="AA439">
        <v>-159.57</v>
      </c>
      <c r="AB439">
        <v>23.56</v>
      </c>
      <c r="AC439">
        <v>8.7499999999999994E-2</v>
      </c>
      <c r="AD439">
        <v>211.49600000000001</v>
      </c>
      <c r="AE439">
        <v>1600</v>
      </c>
      <c r="AF439" t="s">
        <v>294</v>
      </c>
      <c r="AG439">
        <v>270</v>
      </c>
      <c r="AH439" t="s">
        <v>291</v>
      </c>
      <c r="AI439">
        <v>58000</v>
      </c>
      <c r="AJ439">
        <v>184.21326980000001</v>
      </c>
      <c r="AK439">
        <v>559.29999999999995</v>
      </c>
      <c r="AL439">
        <v>143045</v>
      </c>
      <c r="AM439">
        <v>1436702699</v>
      </c>
      <c r="AN439" t="s">
        <v>295</v>
      </c>
      <c r="AO439">
        <v>82.110402149999999</v>
      </c>
      <c r="AP439">
        <v>30.815399509999999</v>
      </c>
      <c r="AQ439">
        <v>20.046400559999999</v>
      </c>
      <c r="AR439">
        <v>5.5809002010000004</v>
      </c>
      <c r="AS439">
        <v>71.302999999999997</v>
      </c>
      <c r="AT439">
        <v>15.555</v>
      </c>
      <c r="AU439">
        <v>20.39309969</v>
      </c>
      <c r="AV439">
        <v>13.969999789999999</v>
      </c>
      <c r="AW439">
        <v>13.943</v>
      </c>
      <c r="AX439">
        <v>13.78</v>
      </c>
      <c r="AY439">
        <v>4.1310001950000004</v>
      </c>
      <c r="AZ439">
        <v>26.511654740000001</v>
      </c>
      <c r="BA439">
        <v>167.7</v>
      </c>
      <c r="BB439" t="s">
        <v>123</v>
      </c>
      <c r="BC439" t="s">
        <v>123</v>
      </c>
      <c r="BD439" t="s">
        <v>123</v>
      </c>
      <c r="BE439">
        <v>40</v>
      </c>
      <c r="BF439">
        <v>23.716537500000001</v>
      </c>
      <c r="BG439">
        <v>25.526001000000001</v>
      </c>
      <c r="BH439">
        <v>25.488059570000001</v>
      </c>
      <c r="BI439">
        <v>27.20114925</v>
      </c>
      <c r="BJ439">
        <v>1.1771803350000001</v>
      </c>
      <c r="BK439">
        <v>0.17907915099999999</v>
      </c>
      <c r="BL439">
        <v>7.34654E-2</v>
      </c>
      <c r="BM439">
        <v>0.118336</v>
      </c>
      <c r="BN439">
        <v>0.152719351</v>
      </c>
      <c r="BO439">
        <v>0.2461518</v>
      </c>
      <c r="BP439">
        <v>0.17102382199999999</v>
      </c>
      <c r="BQ439">
        <v>3.8200348000000002E-2</v>
      </c>
      <c r="BR439">
        <v>31.309179499999999</v>
      </c>
      <c r="BS439">
        <v>45.614631500000002</v>
      </c>
      <c r="BT439">
        <v>44.679293680000001</v>
      </c>
      <c r="BU439">
        <v>55.988803750000002</v>
      </c>
      <c r="BV439">
        <v>8.7597780729999997</v>
      </c>
      <c r="BW439">
        <v>1.374633349</v>
      </c>
      <c r="BX439">
        <v>11.75639189</v>
      </c>
      <c r="BY439">
        <v>22.387766589999998</v>
      </c>
      <c r="BZ439">
        <v>22.09128381</v>
      </c>
      <c r="CA439">
        <v>32.278607319999999</v>
      </c>
      <c r="CB439">
        <v>6.0904627119999999</v>
      </c>
      <c r="CC439">
        <v>1.3603823770000001</v>
      </c>
      <c r="CD439">
        <v>4</v>
      </c>
      <c r="CE439">
        <v>2</v>
      </c>
      <c r="CF439">
        <v>1</v>
      </c>
      <c r="CG439">
        <v>1</v>
      </c>
      <c r="CH439">
        <v>0</v>
      </c>
      <c r="CI439">
        <v>0</v>
      </c>
      <c r="CJ439">
        <v>82</v>
      </c>
      <c r="CK439">
        <v>1</v>
      </c>
      <c r="CL439">
        <v>26.82375</v>
      </c>
      <c r="CM439">
        <v>24.9572951</v>
      </c>
      <c r="CN439">
        <v>22.524000000000001</v>
      </c>
      <c r="CO439" t="s">
        <v>770</v>
      </c>
      <c r="CP439">
        <v>1</v>
      </c>
      <c r="CQ439" t="s">
        <v>198</v>
      </c>
      <c r="CR439" t="s">
        <v>121</v>
      </c>
      <c r="CS439" t="s">
        <v>122</v>
      </c>
      <c r="CT439" t="s">
        <v>123</v>
      </c>
      <c r="CU439" t="s">
        <v>124</v>
      </c>
      <c r="CV439" t="s">
        <v>125</v>
      </c>
      <c r="CW439" t="s">
        <v>126</v>
      </c>
      <c r="CY439" t="s">
        <v>127</v>
      </c>
      <c r="CZ439" t="s">
        <v>128</v>
      </c>
      <c r="DA439" t="s">
        <v>129</v>
      </c>
      <c r="DB439" t="s">
        <v>130</v>
      </c>
      <c r="DC439" t="s">
        <v>147</v>
      </c>
      <c r="DD439" t="s">
        <v>199</v>
      </c>
      <c r="DE439" t="s">
        <v>200</v>
      </c>
    </row>
    <row r="440" spans="1:109" x14ac:dyDescent="0.25">
      <c r="A440">
        <v>2013</v>
      </c>
      <c r="B440" t="s">
        <v>3037</v>
      </c>
      <c r="C440" t="s">
        <v>716</v>
      </c>
      <c r="D440" t="s">
        <v>717</v>
      </c>
      <c r="E440" t="s">
        <v>291</v>
      </c>
      <c r="F440" t="s">
        <v>753</v>
      </c>
      <c r="G440" t="s">
        <v>753</v>
      </c>
      <c r="H440" t="s">
        <v>114</v>
      </c>
      <c r="I440">
        <v>21.889759900000001</v>
      </c>
      <c r="J440">
        <v>-159.6088704</v>
      </c>
      <c r="K440" t="s">
        <v>443</v>
      </c>
      <c r="L440" t="s">
        <v>754</v>
      </c>
      <c r="M440">
        <v>83</v>
      </c>
      <c r="N440">
        <v>17</v>
      </c>
      <c r="O440">
        <v>0</v>
      </c>
      <c r="P440">
        <v>0</v>
      </c>
      <c r="Q440">
        <v>0</v>
      </c>
      <c r="R440">
        <v>3</v>
      </c>
      <c r="S440">
        <v>23</v>
      </c>
      <c r="T440" t="s">
        <v>116</v>
      </c>
      <c r="U440" t="s">
        <v>116</v>
      </c>
      <c r="V440">
        <v>20140.7</v>
      </c>
      <c r="W440">
        <v>731376.2</v>
      </c>
      <c r="X440">
        <v>1003.2</v>
      </c>
      <c r="Y440">
        <v>16120.1</v>
      </c>
      <c r="Z440">
        <v>22.09</v>
      </c>
      <c r="AA440">
        <v>-159.57</v>
      </c>
      <c r="AB440">
        <v>23.56</v>
      </c>
      <c r="AC440">
        <v>8.7499999999999994E-2</v>
      </c>
      <c r="AD440">
        <v>211.49600000000001</v>
      </c>
      <c r="AE440">
        <v>1600</v>
      </c>
      <c r="AF440" t="s">
        <v>294</v>
      </c>
      <c r="AG440">
        <v>270</v>
      </c>
      <c r="AH440" t="s">
        <v>291</v>
      </c>
      <c r="AI440">
        <v>58000</v>
      </c>
      <c r="AJ440">
        <v>184.21326980000001</v>
      </c>
      <c r="AK440">
        <v>559.29999999999995</v>
      </c>
      <c r="AL440">
        <v>143045</v>
      </c>
      <c r="AM440">
        <v>1436702699</v>
      </c>
      <c r="AN440" t="s">
        <v>295</v>
      </c>
      <c r="AO440">
        <v>82.110402149999999</v>
      </c>
      <c r="AP440">
        <v>30.815399509999999</v>
      </c>
      <c r="AQ440">
        <v>20.046400559999999</v>
      </c>
      <c r="AR440">
        <v>5.5809002010000004</v>
      </c>
      <c r="AS440">
        <v>71.302999999999997</v>
      </c>
      <c r="AT440">
        <v>15.555</v>
      </c>
      <c r="AU440">
        <v>20.39309969</v>
      </c>
      <c r="AV440">
        <v>13.969999789999999</v>
      </c>
      <c r="AW440">
        <v>13.943</v>
      </c>
      <c r="AX440">
        <v>13.78</v>
      </c>
      <c r="AY440">
        <v>4.1310001950000004</v>
      </c>
      <c r="AZ440">
        <v>26.511654740000001</v>
      </c>
      <c r="BA440">
        <v>167.7</v>
      </c>
      <c r="BB440" t="s">
        <v>123</v>
      </c>
      <c r="BC440" t="s">
        <v>123</v>
      </c>
      <c r="BD440" t="s">
        <v>123</v>
      </c>
      <c r="BE440">
        <v>40</v>
      </c>
      <c r="BF440">
        <v>23.716537500000001</v>
      </c>
      <c r="BG440">
        <v>25.526001000000001</v>
      </c>
      <c r="BH440">
        <v>25.488059570000001</v>
      </c>
      <c r="BI440">
        <v>27.20114925</v>
      </c>
      <c r="BJ440">
        <v>1.1771803350000001</v>
      </c>
      <c r="BK440">
        <v>0.17907915099999999</v>
      </c>
      <c r="BL440">
        <v>7.34654E-2</v>
      </c>
      <c r="BM440">
        <v>0.118336</v>
      </c>
      <c r="BN440">
        <v>0.152719351</v>
      </c>
      <c r="BO440">
        <v>0.2461518</v>
      </c>
      <c r="BP440">
        <v>0.17102382199999999</v>
      </c>
      <c r="BQ440">
        <v>3.8200348000000002E-2</v>
      </c>
      <c r="BR440">
        <v>31.309179499999999</v>
      </c>
      <c r="BS440">
        <v>45.614631500000002</v>
      </c>
      <c r="BT440">
        <v>44.679293680000001</v>
      </c>
      <c r="BU440">
        <v>55.988803750000002</v>
      </c>
      <c r="BV440">
        <v>8.7597780729999997</v>
      </c>
      <c r="BW440">
        <v>1.374633349</v>
      </c>
      <c r="BX440">
        <v>11.75639189</v>
      </c>
      <c r="BY440">
        <v>22.387766589999998</v>
      </c>
      <c r="BZ440">
        <v>22.09128381</v>
      </c>
      <c r="CA440">
        <v>32.278607319999999</v>
      </c>
      <c r="CB440">
        <v>6.0904627119999999</v>
      </c>
      <c r="CC440">
        <v>1.3603823770000001</v>
      </c>
      <c r="CD440">
        <v>4</v>
      </c>
      <c r="CE440">
        <v>2</v>
      </c>
      <c r="CF440">
        <v>1</v>
      </c>
      <c r="CG440">
        <v>1</v>
      </c>
      <c r="CH440">
        <v>0</v>
      </c>
      <c r="CI440">
        <v>0</v>
      </c>
      <c r="CJ440">
        <v>82</v>
      </c>
      <c r="CK440">
        <v>1</v>
      </c>
      <c r="CL440">
        <v>26.82375</v>
      </c>
      <c r="CM440">
        <v>24.9572951</v>
      </c>
      <c r="CN440">
        <v>22.524000000000001</v>
      </c>
      <c r="CO440" t="s">
        <v>771</v>
      </c>
      <c r="CP440">
        <v>4</v>
      </c>
      <c r="CQ440" t="s">
        <v>152</v>
      </c>
      <c r="CR440" t="s">
        <v>121</v>
      </c>
      <c r="CS440" t="s">
        <v>122</v>
      </c>
      <c r="CT440" t="s">
        <v>123</v>
      </c>
      <c r="CU440" t="s">
        <v>124</v>
      </c>
      <c r="CV440" t="s">
        <v>125</v>
      </c>
      <c r="CW440" t="s">
        <v>126</v>
      </c>
      <c r="CY440" t="s">
        <v>127</v>
      </c>
      <c r="CZ440" t="s">
        <v>128</v>
      </c>
      <c r="DA440" t="s">
        <v>129</v>
      </c>
      <c r="DB440" t="s">
        <v>130</v>
      </c>
      <c r="DC440" t="s">
        <v>147</v>
      </c>
      <c r="DD440" t="s">
        <v>153</v>
      </c>
    </row>
    <row r="441" spans="1:109" x14ac:dyDescent="0.25">
      <c r="A441">
        <v>2013</v>
      </c>
      <c r="B441" t="s">
        <v>3037</v>
      </c>
      <c r="C441" t="s">
        <v>716</v>
      </c>
      <c r="D441" t="s">
        <v>717</v>
      </c>
      <c r="E441" t="s">
        <v>291</v>
      </c>
      <c r="F441" t="s">
        <v>753</v>
      </c>
      <c r="G441" t="s">
        <v>753</v>
      </c>
      <c r="H441" t="s">
        <v>114</v>
      </c>
      <c r="I441">
        <v>21.889759900000001</v>
      </c>
      <c r="J441">
        <v>-159.6088704</v>
      </c>
      <c r="K441" t="s">
        <v>443</v>
      </c>
      <c r="L441" t="s">
        <v>754</v>
      </c>
      <c r="M441">
        <v>83</v>
      </c>
      <c r="N441">
        <v>17</v>
      </c>
      <c r="O441">
        <v>0</v>
      </c>
      <c r="P441">
        <v>0</v>
      </c>
      <c r="Q441">
        <v>0</v>
      </c>
      <c r="R441">
        <v>3</v>
      </c>
      <c r="S441">
        <v>23</v>
      </c>
      <c r="T441" t="s">
        <v>116</v>
      </c>
      <c r="U441" t="s">
        <v>116</v>
      </c>
      <c r="V441">
        <v>20140.7</v>
      </c>
      <c r="W441">
        <v>731376.2</v>
      </c>
      <c r="X441">
        <v>1003.2</v>
      </c>
      <c r="Y441">
        <v>16120.1</v>
      </c>
      <c r="Z441">
        <v>22.09</v>
      </c>
      <c r="AA441">
        <v>-159.57</v>
      </c>
      <c r="AB441">
        <v>23.56</v>
      </c>
      <c r="AC441">
        <v>8.7499999999999994E-2</v>
      </c>
      <c r="AD441">
        <v>211.49600000000001</v>
      </c>
      <c r="AE441">
        <v>1600</v>
      </c>
      <c r="AF441" t="s">
        <v>294</v>
      </c>
      <c r="AG441">
        <v>270</v>
      </c>
      <c r="AH441" t="s">
        <v>291</v>
      </c>
      <c r="AI441">
        <v>58000</v>
      </c>
      <c r="AJ441">
        <v>184.21326980000001</v>
      </c>
      <c r="AK441">
        <v>559.29999999999995</v>
      </c>
      <c r="AL441">
        <v>143045</v>
      </c>
      <c r="AM441">
        <v>1436702699</v>
      </c>
      <c r="AN441" t="s">
        <v>295</v>
      </c>
      <c r="AO441">
        <v>82.110402149999999</v>
      </c>
      <c r="AP441">
        <v>30.815399509999999</v>
      </c>
      <c r="AQ441">
        <v>20.046400559999999</v>
      </c>
      <c r="AR441">
        <v>5.5809002010000004</v>
      </c>
      <c r="AS441">
        <v>71.302999999999997</v>
      </c>
      <c r="AT441">
        <v>15.555</v>
      </c>
      <c r="AU441">
        <v>20.39309969</v>
      </c>
      <c r="AV441">
        <v>13.969999789999999</v>
      </c>
      <c r="AW441">
        <v>13.943</v>
      </c>
      <c r="AX441">
        <v>13.78</v>
      </c>
      <c r="AY441">
        <v>4.1310001950000004</v>
      </c>
      <c r="AZ441">
        <v>26.511654740000001</v>
      </c>
      <c r="BA441">
        <v>167.7</v>
      </c>
      <c r="BB441" t="s">
        <v>123</v>
      </c>
      <c r="BC441" t="s">
        <v>123</v>
      </c>
      <c r="BD441" t="s">
        <v>123</v>
      </c>
      <c r="BE441">
        <v>40</v>
      </c>
      <c r="BF441">
        <v>23.716537500000001</v>
      </c>
      <c r="BG441">
        <v>25.526001000000001</v>
      </c>
      <c r="BH441">
        <v>25.488059570000001</v>
      </c>
      <c r="BI441">
        <v>27.20114925</v>
      </c>
      <c r="BJ441">
        <v>1.1771803350000001</v>
      </c>
      <c r="BK441">
        <v>0.17907915099999999</v>
      </c>
      <c r="BL441">
        <v>7.34654E-2</v>
      </c>
      <c r="BM441">
        <v>0.118336</v>
      </c>
      <c r="BN441">
        <v>0.152719351</v>
      </c>
      <c r="BO441">
        <v>0.2461518</v>
      </c>
      <c r="BP441">
        <v>0.17102382199999999</v>
      </c>
      <c r="BQ441">
        <v>3.8200348000000002E-2</v>
      </c>
      <c r="BR441">
        <v>31.309179499999999</v>
      </c>
      <c r="BS441">
        <v>45.614631500000002</v>
      </c>
      <c r="BT441">
        <v>44.679293680000001</v>
      </c>
      <c r="BU441">
        <v>55.988803750000002</v>
      </c>
      <c r="BV441">
        <v>8.7597780729999997</v>
      </c>
      <c r="BW441">
        <v>1.374633349</v>
      </c>
      <c r="BX441">
        <v>11.75639189</v>
      </c>
      <c r="BY441">
        <v>22.387766589999998</v>
      </c>
      <c r="BZ441">
        <v>22.09128381</v>
      </c>
      <c r="CA441">
        <v>32.278607319999999</v>
      </c>
      <c r="CB441">
        <v>6.0904627119999999</v>
      </c>
      <c r="CC441">
        <v>1.3603823770000001</v>
      </c>
      <c r="CD441">
        <v>4</v>
      </c>
      <c r="CE441">
        <v>2</v>
      </c>
      <c r="CF441">
        <v>1</v>
      </c>
      <c r="CG441">
        <v>1</v>
      </c>
      <c r="CH441">
        <v>0</v>
      </c>
      <c r="CI441">
        <v>0</v>
      </c>
      <c r="CJ441">
        <v>82</v>
      </c>
      <c r="CK441">
        <v>1</v>
      </c>
      <c r="CL441">
        <v>26.82375</v>
      </c>
      <c r="CM441">
        <v>24.9572951</v>
      </c>
      <c r="CN441">
        <v>22.524000000000001</v>
      </c>
      <c r="CO441" t="s">
        <v>772</v>
      </c>
      <c r="CP441">
        <v>5</v>
      </c>
      <c r="CQ441" t="s">
        <v>152</v>
      </c>
      <c r="CR441" t="s">
        <v>121</v>
      </c>
      <c r="CS441" t="s">
        <v>122</v>
      </c>
      <c r="CT441" t="s">
        <v>123</v>
      </c>
      <c r="CU441" t="s">
        <v>124</v>
      </c>
      <c r="CV441" t="s">
        <v>125</v>
      </c>
      <c r="CW441" t="s">
        <v>126</v>
      </c>
      <c r="CY441" t="s">
        <v>127</v>
      </c>
      <c r="CZ441" t="s">
        <v>128</v>
      </c>
      <c r="DA441" t="s">
        <v>129</v>
      </c>
      <c r="DB441" t="s">
        <v>130</v>
      </c>
      <c r="DC441" t="s">
        <v>147</v>
      </c>
      <c r="DD441" t="s">
        <v>153</v>
      </c>
    </row>
    <row r="442" spans="1:109" x14ac:dyDescent="0.25">
      <c r="A442">
        <v>2013</v>
      </c>
      <c r="B442" t="s">
        <v>3037</v>
      </c>
      <c r="C442" t="s">
        <v>716</v>
      </c>
      <c r="D442" t="s">
        <v>717</v>
      </c>
      <c r="E442" t="s">
        <v>291</v>
      </c>
      <c r="F442" t="s">
        <v>753</v>
      </c>
      <c r="G442" t="s">
        <v>753</v>
      </c>
      <c r="H442" t="s">
        <v>114</v>
      </c>
      <c r="I442">
        <v>21.889759900000001</v>
      </c>
      <c r="J442">
        <v>-159.6088704</v>
      </c>
      <c r="K442" t="s">
        <v>443</v>
      </c>
      <c r="L442" t="s">
        <v>754</v>
      </c>
      <c r="M442">
        <v>83</v>
      </c>
      <c r="N442">
        <v>17</v>
      </c>
      <c r="O442">
        <v>0</v>
      </c>
      <c r="P442">
        <v>0</v>
      </c>
      <c r="Q442">
        <v>0</v>
      </c>
      <c r="R442">
        <v>3</v>
      </c>
      <c r="S442">
        <v>23</v>
      </c>
      <c r="T442" t="s">
        <v>116</v>
      </c>
      <c r="U442" t="s">
        <v>116</v>
      </c>
      <c r="V442">
        <v>20140.7</v>
      </c>
      <c r="W442">
        <v>731376.2</v>
      </c>
      <c r="X442">
        <v>1003.2</v>
      </c>
      <c r="Y442">
        <v>16120.1</v>
      </c>
      <c r="Z442">
        <v>22.09</v>
      </c>
      <c r="AA442">
        <v>-159.57</v>
      </c>
      <c r="AB442">
        <v>23.56</v>
      </c>
      <c r="AC442">
        <v>8.7499999999999994E-2</v>
      </c>
      <c r="AD442">
        <v>211.49600000000001</v>
      </c>
      <c r="AE442">
        <v>1600</v>
      </c>
      <c r="AF442" t="s">
        <v>294</v>
      </c>
      <c r="AG442">
        <v>270</v>
      </c>
      <c r="AH442" t="s">
        <v>291</v>
      </c>
      <c r="AI442">
        <v>58000</v>
      </c>
      <c r="AJ442">
        <v>184.21326980000001</v>
      </c>
      <c r="AK442">
        <v>559.29999999999995</v>
      </c>
      <c r="AL442">
        <v>143045</v>
      </c>
      <c r="AM442">
        <v>1436702699</v>
      </c>
      <c r="AN442" t="s">
        <v>295</v>
      </c>
      <c r="AO442">
        <v>82.110402149999999</v>
      </c>
      <c r="AP442">
        <v>30.815399509999999</v>
      </c>
      <c r="AQ442">
        <v>20.046400559999999</v>
      </c>
      <c r="AR442">
        <v>5.5809002010000004</v>
      </c>
      <c r="AS442">
        <v>71.302999999999997</v>
      </c>
      <c r="AT442">
        <v>15.555</v>
      </c>
      <c r="AU442">
        <v>20.39309969</v>
      </c>
      <c r="AV442">
        <v>13.969999789999999</v>
      </c>
      <c r="AW442">
        <v>13.943</v>
      </c>
      <c r="AX442">
        <v>13.78</v>
      </c>
      <c r="AY442">
        <v>4.1310001950000004</v>
      </c>
      <c r="AZ442">
        <v>26.511654740000001</v>
      </c>
      <c r="BA442">
        <v>167.7</v>
      </c>
      <c r="BB442" t="s">
        <v>123</v>
      </c>
      <c r="BC442" t="s">
        <v>123</v>
      </c>
      <c r="BD442" t="s">
        <v>123</v>
      </c>
      <c r="BE442">
        <v>40</v>
      </c>
      <c r="BF442">
        <v>23.716537500000001</v>
      </c>
      <c r="BG442">
        <v>25.526001000000001</v>
      </c>
      <c r="BH442">
        <v>25.488059570000001</v>
      </c>
      <c r="BI442">
        <v>27.20114925</v>
      </c>
      <c r="BJ442">
        <v>1.1771803350000001</v>
      </c>
      <c r="BK442">
        <v>0.17907915099999999</v>
      </c>
      <c r="BL442">
        <v>7.34654E-2</v>
      </c>
      <c r="BM442">
        <v>0.118336</v>
      </c>
      <c r="BN442">
        <v>0.152719351</v>
      </c>
      <c r="BO442">
        <v>0.2461518</v>
      </c>
      <c r="BP442">
        <v>0.17102382199999999</v>
      </c>
      <c r="BQ442">
        <v>3.8200348000000002E-2</v>
      </c>
      <c r="BR442">
        <v>31.309179499999999</v>
      </c>
      <c r="BS442">
        <v>45.614631500000002</v>
      </c>
      <c r="BT442">
        <v>44.679293680000001</v>
      </c>
      <c r="BU442">
        <v>55.988803750000002</v>
      </c>
      <c r="BV442">
        <v>8.7597780729999997</v>
      </c>
      <c r="BW442">
        <v>1.374633349</v>
      </c>
      <c r="BX442">
        <v>11.75639189</v>
      </c>
      <c r="BY442">
        <v>22.387766589999998</v>
      </c>
      <c r="BZ442">
        <v>22.09128381</v>
      </c>
      <c r="CA442">
        <v>32.278607319999999</v>
      </c>
      <c r="CB442">
        <v>6.0904627119999999</v>
      </c>
      <c r="CC442">
        <v>1.3603823770000001</v>
      </c>
      <c r="CD442">
        <v>4</v>
      </c>
      <c r="CE442">
        <v>2</v>
      </c>
      <c r="CF442">
        <v>1</v>
      </c>
      <c r="CG442">
        <v>1</v>
      </c>
      <c r="CH442">
        <v>0</v>
      </c>
      <c r="CI442">
        <v>0</v>
      </c>
      <c r="CJ442">
        <v>82</v>
      </c>
      <c r="CK442">
        <v>1</v>
      </c>
      <c r="CL442">
        <v>26.82375</v>
      </c>
      <c r="CM442">
        <v>24.9572951</v>
      </c>
      <c r="CN442">
        <v>22.524000000000001</v>
      </c>
      <c r="CO442" t="s">
        <v>773</v>
      </c>
      <c r="CP442">
        <v>2</v>
      </c>
      <c r="CQ442" t="s">
        <v>152</v>
      </c>
      <c r="CR442" t="s">
        <v>121</v>
      </c>
      <c r="CS442" t="s">
        <v>122</v>
      </c>
      <c r="CT442" t="s">
        <v>123</v>
      </c>
      <c r="CU442" t="s">
        <v>124</v>
      </c>
      <c r="CV442" t="s">
        <v>125</v>
      </c>
      <c r="CW442" t="s">
        <v>126</v>
      </c>
      <c r="CY442" t="s">
        <v>127</v>
      </c>
      <c r="CZ442" t="s">
        <v>128</v>
      </c>
      <c r="DA442" t="s">
        <v>129</v>
      </c>
      <c r="DB442" t="s">
        <v>130</v>
      </c>
      <c r="DC442" t="s">
        <v>147</v>
      </c>
      <c r="DD442" t="s">
        <v>153</v>
      </c>
    </row>
    <row r="443" spans="1:109" x14ac:dyDescent="0.25">
      <c r="A443">
        <v>2013</v>
      </c>
      <c r="B443" t="s">
        <v>3037</v>
      </c>
      <c r="C443" t="s">
        <v>716</v>
      </c>
      <c r="D443" t="s">
        <v>717</v>
      </c>
      <c r="E443" t="s">
        <v>291</v>
      </c>
      <c r="F443" t="s">
        <v>753</v>
      </c>
      <c r="G443" t="s">
        <v>753</v>
      </c>
      <c r="H443" t="s">
        <v>114</v>
      </c>
      <c r="I443">
        <v>21.889759900000001</v>
      </c>
      <c r="J443">
        <v>-159.6088704</v>
      </c>
      <c r="K443" t="s">
        <v>443</v>
      </c>
      <c r="L443" t="s">
        <v>754</v>
      </c>
      <c r="M443">
        <v>83</v>
      </c>
      <c r="N443">
        <v>17</v>
      </c>
      <c r="O443">
        <v>0</v>
      </c>
      <c r="P443">
        <v>0</v>
      </c>
      <c r="Q443">
        <v>0</v>
      </c>
      <c r="R443">
        <v>3</v>
      </c>
      <c r="S443">
        <v>23</v>
      </c>
      <c r="T443" t="s">
        <v>116</v>
      </c>
      <c r="U443" t="s">
        <v>116</v>
      </c>
      <c r="V443">
        <v>20140.7</v>
      </c>
      <c r="W443">
        <v>731376.2</v>
      </c>
      <c r="X443">
        <v>1003.2</v>
      </c>
      <c r="Y443">
        <v>16120.1</v>
      </c>
      <c r="Z443">
        <v>22.09</v>
      </c>
      <c r="AA443">
        <v>-159.57</v>
      </c>
      <c r="AB443">
        <v>23.56</v>
      </c>
      <c r="AC443">
        <v>8.7499999999999994E-2</v>
      </c>
      <c r="AD443">
        <v>211.49600000000001</v>
      </c>
      <c r="AE443">
        <v>1600</v>
      </c>
      <c r="AF443" t="s">
        <v>294</v>
      </c>
      <c r="AG443">
        <v>270</v>
      </c>
      <c r="AH443" t="s">
        <v>291</v>
      </c>
      <c r="AI443">
        <v>58000</v>
      </c>
      <c r="AJ443">
        <v>184.21326980000001</v>
      </c>
      <c r="AK443">
        <v>559.29999999999995</v>
      </c>
      <c r="AL443">
        <v>143045</v>
      </c>
      <c r="AM443">
        <v>1436702699</v>
      </c>
      <c r="AN443" t="s">
        <v>295</v>
      </c>
      <c r="AO443">
        <v>82.110402149999999</v>
      </c>
      <c r="AP443">
        <v>30.815399509999999</v>
      </c>
      <c r="AQ443">
        <v>20.046400559999999</v>
      </c>
      <c r="AR443">
        <v>5.5809002010000004</v>
      </c>
      <c r="AS443">
        <v>71.302999999999997</v>
      </c>
      <c r="AT443">
        <v>15.555</v>
      </c>
      <c r="AU443">
        <v>20.39309969</v>
      </c>
      <c r="AV443">
        <v>13.969999789999999</v>
      </c>
      <c r="AW443">
        <v>13.943</v>
      </c>
      <c r="AX443">
        <v>13.78</v>
      </c>
      <c r="AY443">
        <v>4.1310001950000004</v>
      </c>
      <c r="AZ443">
        <v>26.511654740000001</v>
      </c>
      <c r="BA443">
        <v>167.7</v>
      </c>
      <c r="BB443" t="s">
        <v>123</v>
      </c>
      <c r="BC443" t="s">
        <v>123</v>
      </c>
      <c r="BD443" t="s">
        <v>123</v>
      </c>
      <c r="BE443">
        <v>40</v>
      </c>
      <c r="BF443">
        <v>23.716537500000001</v>
      </c>
      <c r="BG443">
        <v>25.526001000000001</v>
      </c>
      <c r="BH443">
        <v>25.488059570000001</v>
      </c>
      <c r="BI443">
        <v>27.20114925</v>
      </c>
      <c r="BJ443">
        <v>1.1771803350000001</v>
      </c>
      <c r="BK443">
        <v>0.17907915099999999</v>
      </c>
      <c r="BL443">
        <v>7.34654E-2</v>
      </c>
      <c r="BM443">
        <v>0.118336</v>
      </c>
      <c r="BN443">
        <v>0.152719351</v>
      </c>
      <c r="BO443">
        <v>0.2461518</v>
      </c>
      <c r="BP443">
        <v>0.17102382199999999</v>
      </c>
      <c r="BQ443">
        <v>3.8200348000000002E-2</v>
      </c>
      <c r="BR443">
        <v>31.309179499999999</v>
      </c>
      <c r="BS443">
        <v>45.614631500000002</v>
      </c>
      <c r="BT443">
        <v>44.679293680000001</v>
      </c>
      <c r="BU443">
        <v>55.988803750000002</v>
      </c>
      <c r="BV443">
        <v>8.7597780729999997</v>
      </c>
      <c r="BW443">
        <v>1.374633349</v>
      </c>
      <c r="BX443">
        <v>11.75639189</v>
      </c>
      <c r="BY443">
        <v>22.387766589999998</v>
      </c>
      <c r="BZ443">
        <v>22.09128381</v>
      </c>
      <c r="CA443">
        <v>32.278607319999999</v>
      </c>
      <c r="CB443">
        <v>6.0904627119999999</v>
      </c>
      <c r="CC443">
        <v>1.3603823770000001</v>
      </c>
      <c r="CD443">
        <v>4</v>
      </c>
      <c r="CE443">
        <v>2</v>
      </c>
      <c r="CF443">
        <v>1</v>
      </c>
      <c r="CG443">
        <v>1</v>
      </c>
      <c r="CH443">
        <v>0</v>
      </c>
      <c r="CI443">
        <v>0</v>
      </c>
      <c r="CJ443">
        <v>82</v>
      </c>
      <c r="CK443">
        <v>1</v>
      </c>
      <c r="CL443">
        <v>26.82375</v>
      </c>
      <c r="CM443">
        <v>24.9572951</v>
      </c>
      <c r="CN443">
        <v>22.524000000000001</v>
      </c>
      <c r="CO443" t="s">
        <v>774</v>
      </c>
      <c r="CP443">
        <v>2</v>
      </c>
      <c r="CQ443" t="s">
        <v>147</v>
      </c>
      <c r="CR443" t="s">
        <v>121</v>
      </c>
      <c r="CS443" t="s">
        <v>122</v>
      </c>
      <c r="CT443" t="s">
        <v>123</v>
      </c>
      <c r="CU443" t="s">
        <v>124</v>
      </c>
      <c r="CV443" t="s">
        <v>125</v>
      </c>
      <c r="CW443" t="s">
        <v>126</v>
      </c>
      <c r="CY443" t="s">
        <v>127</v>
      </c>
      <c r="CZ443" t="s">
        <v>128</v>
      </c>
      <c r="DA443" t="s">
        <v>129</v>
      </c>
      <c r="DB443" t="s">
        <v>130</v>
      </c>
      <c r="DC443" t="s">
        <v>147</v>
      </c>
    </row>
    <row r="444" spans="1:109" x14ac:dyDescent="0.25">
      <c r="A444">
        <v>2013</v>
      </c>
      <c r="B444" t="s">
        <v>3037</v>
      </c>
      <c r="C444" t="s">
        <v>716</v>
      </c>
      <c r="D444" t="s">
        <v>717</v>
      </c>
      <c r="E444" t="s">
        <v>291</v>
      </c>
      <c r="F444" t="s">
        <v>753</v>
      </c>
      <c r="G444" t="s">
        <v>753</v>
      </c>
      <c r="H444" t="s">
        <v>114</v>
      </c>
      <c r="I444">
        <v>21.889759900000001</v>
      </c>
      <c r="J444">
        <v>-159.6088704</v>
      </c>
      <c r="K444" t="s">
        <v>443</v>
      </c>
      <c r="L444" t="s">
        <v>754</v>
      </c>
      <c r="M444">
        <v>83</v>
      </c>
      <c r="N444">
        <v>17</v>
      </c>
      <c r="O444">
        <v>0</v>
      </c>
      <c r="P444">
        <v>0</v>
      </c>
      <c r="Q444">
        <v>0</v>
      </c>
      <c r="R444">
        <v>3</v>
      </c>
      <c r="S444">
        <v>23</v>
      </c>
      <c r="T444" t="s">
        <v>116</v>
      </c>
      <c r="U444" t="s">
        <v>116</v>
      </c>
      <c r="V444">
        <v>20140.7</v>
      </c>
      <c r="W444">
        <v>731376.2</v>
      </c>
      <c r="X444">
        <v>1003.2</v>
      </c>
      <c r="Y444">
        <v>16120.1</v>
      </c>
      <c r="Z444">
        <v>22.09</v>
      </c>
      <c r="AA444">
        <v>-159.57</v>
      </c>
      <c r="AB444">
        <v>23.56</v>
      </c>
      <c r="AC444">
        <v>8.7499999999999994E-2</v>
      </c>
      <c r="AD444">
        <v>211.49600000000001</v>
      </c>
      <c r="AE444">
        <v>1600</v>
      </c>
      <c r="AF444" t="s">
        <v>294</v>
      </c>
      <c r="AG444">
        <v>270</v>
      </c>
      <c r="AH444" t="s">
        <v>291</v>
      </c>
      <c r="AI444">
        <v>58000</v>
      </c>
      <c r="AJ444">
        <v>184.21326980000001</v>
      </c>
      <c r="AK444">
        <v>559.29999999999995</v>
      </c>
      <c r="AL444">
        <v>143045</v>
      </c>
      <c r="AM444">
        <v>1436702699</v>
      </c>
      <c r="AN444" t="s">
        <v>295</v>
      </c>
      <c r="AO444">
        <v>82.110402149999999</v>
      </c>
      <c r="AP444">
        <v>30.815399509999999</v>
      </c>
      <c r="AQ444">
        <v>20.046400559999999</v>
      </c>
      <c r="AR444">
        <v>5.5809002010000004</v>
      </c>
      <c r="AS444">
        <v>71.302999999999997</v>
      </c>
      <c r="AT444">
        <v>15.555</v>
      </c>
      <c r="AU444">
        <v>20.39309969</v>
      </c>
      <c r="AV444">
        <v>13.969999789999999</v>
      </c>
      <c r="AW444">
        <v>13.943</v>
      </c>
      <c r="AX444">
        <v>13.78</v>
      </c>
      <c r="AY444">
        <v>4.1310001950000004</v>
      </c>
      <c r="AZ444">
        <v>26.511654740000001</v>
      </c>
      <c r="BA444">
        <v>167.7</v>
      </c>
      <c r="BB444" t="s">
        <v>123</v>
      </c>
      <c r="BC444" t="s">
        <v>123</v>
      </c>
      <c r="BD444" t="s">
        <v>123</v>
      </c>
      <c r="BE444">
        <v>40</v>
      </c>
      <c r="BF444">
        <v>23.716537500000001</v>
      </c>
      <c r="BG444">
        <v>25.526001000000001</v>
      </c>
      <c r="BH444">
        <v>25.488059570000001</v>
      </c>
      <c r="BI444">
        <v>27.20114925</v>
      </c>
      <c r="BJ444">
        <v>1.1771803350000001</v>
      </c>
      <c r="BK444">
        <v>0.17907915099999999</v>
      </c>
      <c r="BL444">
        <v>7.34654E-2</v>
      </c>
      <c r="BM444">
        <v>0.118336</v>
      </c>
      <c r="BN444">
        <v>0.152719351</v>
      </c>
      <c r="BO444">
        <v>0.2461518</v>
      </c>
      <c r="BP444">
        <v>0.17102382199999999</v>
      </c>
      <c r="BQ444">
        <v>3.8200348000000002E-2</v>
      </c>
      <c r="BR444">
        <v>31.309179499999999</v>
      </c>
      <c r="BS444">
        <v>45.614631500000002</v>
      </c>
      <c r="BT444">
        <v>44.679293680000001</v>
      </c>
      <c r="BU444">
        <v>55.988803750000002</v>
      </c>
      <c r="BV444">
        <v>8.7597780729999997</v>
      </c>
      <c r="BW444">
        <v>1.374633349</v>
      </c>
      <c r="BX444">
        <v>11.75639189</v>
      </c>
      <c r="BY444">
        <v>22.387766589999998</v>
      </c>
      <c r="BZ444">
        <v>22.09128381</v>
      </c>
      <c r="CA444">
        <v>32.278607319999999</v>
      </c>
      <c r="CB444">
        <v>6.0904627119999999</v>
      </c>
      <c r="CC444">
        <v>1.3603823770000001</v>
      </c>
      <c r="CD444">
        <v>4</v>
      </c>
      <c r="CE444">
        <v>2</v>
      </c>
      <c r="CF444">
        <v>1</v>
      </c>
      <c r="CG444">
        <v>1</v>
      </c>
      <c r="CH444">
        <v>0</v>
      </c>
      <c r="CI444">
        <v>0</v>
      </c>
      <c r="CJ444">
        <v>82</v>
      </c>
      <c r="CK444">
        <v>1</v>
      </c>
      <c r="CL444">
        <v>26.82375</v>
      </c>
      <c r="CM444">
        <v>24.9572951</v>
      </c>
      <c r="CN444">
        <v>22.524000000000001</v>
      </c>
      <c r="CO444" t="s">
        <v>775</v>
      </c>
      <c r="CP444">
        <v>1</v>
      </c>
      <c r="CQ444" t="s">
        <v>184</v>
      </c>
      <c r="CR444" t="s">
        <v>121</v>
      </c>
      <c r="CS444" t="s">
        <v>122</v>
      </c>
      <c r="CT444" t="s">
        <v>123</v>
      </c>
      <c r="CU444" t="s">
        <v>124</v>
      </c>
      <c r="CV444" t="s">
        <v>125</v>
      </c>
      <c r="CW444" t="s">
        <v>126</v>
      </c>
      <c r="CY444" t="s">
        <v>127</v>
      </c>
      <c r="CZ444" t="s">
        <v>128</v>
      </c>
      <c r="DA444" t="s">
        <v>129</v>
      </c>
      <c r="DB444" t="s">
        <v>130</v>
      </c>
    </row>
    <row r="445" spans="1:109" x14ac:dyDescent="0.25">
      <c r="A445">
        <v>2013</v>
      </c>
      <c r="B445" t="s">
        <v>3037</v>
      </c>
      <c r="C445" t="s">
        <v>716</v>
      </c>
      <c r="D445" t="s">
        <v>717</v>
      </c>
      <c r="E445" t="s">
        <v>291</v>
      </c>
      <c r="F445" t="s">
        <v>753</v>
      </c>
      <c r="G445" t="s">
        <v>753</v>
      </c>
      <c r="H445" t="s">
        <v>156</v>
      </c>
      <c r="I445">
        <v>21.889759900000001</v>
      </c>
      <c r="J445">
        <v>-159.6088704</v>
      </c>
      <c r="K445" t="s">
        <v>443</v>
      </c>
      <c r="L445" t="s">
        <v>776</v>
      </c>
      <c r="M445">
        <v>83</v>
      </c>
      <c r="N445">
        <v>17</v>
      </c>
      <c r="O445">
        <v>0</v>
      </c>
      <c r="P445">
        <v>0</v>
      </c>
      <c r="Q445">
        <v>0</v>
      </c>
      <c r="R445">
        <v>3</v>
      </c>
      <c r="S445">
        <v>23</v>
      </c>
      <c r="T445" t="s">
        <v>116</v>
      </c>
      <c r="U445" t="s">
        <v>116</v>
      </c>
      <c r="V445">
        <v>20140.7</v>
      </c>
      <c r="W445">
        <v>731376.2</v>
      </c>
      <c r="X445">
        <v>1003.2</v>
      </c>
      <c r="Y445">
        <v>16120.1</v>
      </c>
      <c r="Z445">
        <v>22.09</v>
      </c>
      <c r="AA445">
        <v>-159.57</v>
      </c>
      <c r="AB445">
        <v>23.56</v>
      </c>
      <c r="AC445">
        <v>8.7499999999999994E-2</v>
      </c>
      <c r="AD445">
        <v>211.49600000000001</v>
      </c>
      <c r="AE445">
        <v>1600</v>
      </c>
      <c r="AF445" t="s">
        <v>294</v>
      </c>
      <c r="AG445">
        <v>270</v>
      </c>
      <c r="AH445" t="s">
        <v>291</v>
      </c>
      <c r="AI445">
        <v>58000</v>
      </c>
      <c r="AJ445">
        <v>184.21326980000001</v>
      </c>
      <c r="AK445">
        <v>559.29999999999995</v>
      </c>
      <c r="AL445">
        <v>143045</v>
      </c>
      <c r="AM445">
        <v>1436702699</v>
      </c>
      <c r="AN445" t="s">
        <v>295</v>
      </c>
      <c r="AO445">
        <v>82.110402149999999</v>
      </c>
      <c r="AP445">
        <v>30.815399509999999</v>
      </c>
      <c r="AQ445">
        <v>20.046400559999999</v>
      </c>
      <c r="AR445">
        <v>5.5809002010000004</v>
      </c>
      <c r="AS445">
        <v>71.302999999999997</v>
      </c>
      <c r="AT445">
        <v>15.555</v>
      </c>
      <c r="AU445">
        <v>20.39309969</v>
      </c>
      <c r="AV445">
        <v>13.969999789999999</v>
      </c>
      <c r="AW445">
        <v>13.943</v>
      </c>
      <c r="AX445">
        <v>13.78</v>
      </c>
      <c r="AY445">
        <v>4.1310001950000004</v>
      </c>
      <c r="AZ445">
        <v>26.511654740000001</v>
      </c>
      <c r="BA445">
        <v>250.6</v>
      </c>
      <c r="BB445" t="s">
        <v>123</v>
      </c>
      <c r="BC445" t="s">
        <v>123</v>
      </c>
      <c r="BD445" t="s">
        <v>123</v>
      </c>
      <c r="BE445">
        <v>40</v>
      </c>
      <c r="BF445">
        <v>23.716537500000001</v>
      </c>
      <c r="BG445">
        <v>25.526001000000001</v>
      </c>
      <c r="BH445">
        <v>25.488059570000001</v>
      </c>
      <c r="BI445">
        <v>27.20114925</v>
      </c>
      <c r="BJ445">
        <v>1.1771803350000001</v>
      </c>
      <c r="BK445">
        <v>0.17907915099999999</v>
      </c>
      <c r="BL445">
        <v>7.34654E-2</v>
      </c>
      <c r="BM445">
        <v>0.118336</v>
      </c>
      <c r="BN445">
        <v>0.152719351</v>
      </c>
      <c r="BO445">
        <v>0.2461518</v>
      </c>
      <c r="BP445">
        <v>0.17102382199999999</v>
      </c>
      <c r="BQ445">
        <v>3.8200348000000002E-2</v>
      </c>
      <c r="BR445">
        <v>31.309179499999999</v>
      </c>
      <c r="BS445">
        <v>45.614631500000002</v>
      </c>
      <c r="BT445">
        <v>44.679293680000001</v>
      </c>
      <c r="BU445">
        <v>55.988803750000002</v>
      </c>
      <c r="BV445">
        <v>8.7597780729999997</v>
      </c>
      <c r="BW445">
        <v>1.374633349</v>
      </c>
      <c r="BX445">
        <v>11.75639189</v>
      </c>
      <c r="BY445">
        <v>22.387766589999998</v>
      </c>
      <c r="BZ445">
        <v>22.09128381</v>
      </c>
      <c r="CA445">
        <v>32.278607319999999</v>
      </c>
      <c r="CB445">
        <v>6.0904627119999999</v>
      </c>
      <c r="CC445">
        <v>1.3603823770000001</v>
      </c>
      <c r="CD445">
        <v>4</v>
      </c>
      <c r="CE445">
        <v>2</v>
      </c>
      <c r="CF445">
        <v>1</v>
      </c>
      <c r="CG445">
        <v>1</v>
      </c>
      <c r="CH445">
        <v>0</v>
      </c>
      <c r="CI445">
        <v>0</v>
      </c>
      <c r="CJ445">
        <v>82</v>
      </c>
      <c r="CK445">
        <v>1</v>
      </c>
      <c r="CL445">
        <v>26.82375</v>
      </c>
      <c r="CM445">
        <v>24.9572951</v>
      </c>
      <c r="CN445">
        <v>22.524000000000001</v>
      </c>
      <c r="CO445" t="s">
        <v>777</v>
      </c>
      <c r="CP445">
        <v>1</v>
      </c>
      <c r="CQ445" t="s">
        <v>159</v>
      </c>
      <c r="CR445" t="s">
        <v>121</v>
      </c>
      <c r="CS445" t="s">
        <v>122</v>
      </c>
      <c r="CT445" t="s">
        <v>123</v>
      </c>
      <c r="CU445" t="s">
        <v>124</v>
      </c>
      <c r="CV445" t="s">
        <v>125</v>
      </c>
      <c r="CW445" t="s">
        <v>126</v>
      </c>
      <c r="CY445" t="s">
        <v>127</v>
      </c>
      <c r="CZ445" t="s">
        <v>128</v>
      </c>
      <c r="DA445" t="s">
        <v>129</v>
      </c>
      <c r="DB445" t="s">
        <v>130</v>
      </c>
      <c r="DC445" t="s">
        <v>159</v>
      </c>
    </row>
    <row r="446" spans="1:109" x14ac:dyDescent="0.25">
      <c r="A446">
        <v>2013</v>
      </c>
      <c r="B446" t="s">
        <v>3037</v>
      </c>
      <c r="C446" t="s">
        <v>716</v>
      </c>
      <c r="D446" t="s">
        <v>717</v>
      </c>
      <c r="E446" t="s">
        <v>291</v>
      </c>
      <c r="F446" t="s">
        <v>753</v>
      </c>
      <c r="G446" t="s">
        <v>753</v>
      </c>
      <c r="H446" t="s">
        <v>156</v>
      </c>
      <c r="I446">
        <v>21.889759900000001</v>
      </c>
      <c r="J446">
        <v>-159.6088704</v>
      </c>
      <c r="K446" t="s">
        <v>443</v>
      </c>
      <c r="L446" t="s">
        <v>776</v>
      </c>
      <c r="M446">
        <v>83</v>
      </c>
      <c r="N446">
        <v>17</v>
      </c>
      <c r="O446">
        <v>0</v>
      </c>
      <c r="P446">
        <v>0</v>
      </c>
      <c r="Q446">
        <v>0</v>
      </c>
      <c r="R446">
        <v>3</v>
      </c>
      <c r="S446">
        <v>23</v>
      </c>
      <c r="T446" t="s">
        <v>116</v>
      </c>
      <c r="U446" t="s">
        <v>116</v>
      </c>
      <c r="V446">
        <v>20140.7</v>
      </c>
      <c r="W446">
        <v>731376.2</v>
      </c>
      <c r="X446">
        <v>1003.2</v>
      </c>
      <c r="Y446">
        <v>16120.1</v>
      </c>
      <c r="Z446">
        <v>22.09</v>
      </c>
      <c r="AA446">
        <v>-159.57</v>
      </c>
      <c r="AB446">
        <v>23.56</v>
      </c>
      <c r="AC446">
        <v>8.7499999999999994E-2</v>
      </c>
      <c r="AD446">
        <v>211.49600000000001</v>
      </c>
      <c r="AE446">
        <v>1600</v>
      </c>
      <c r="AF446" t="s">
        <v>294</v>
      </c>
      <c r="AG446">
        <v>270</v>
      </c>
      <c r="AH446" t="s">
        <v>291</v>
      </c>
      <c r="AI446">
        <v>58000</v>
      </c>
      <c r="AJ446">
        <v>184.21326980000001</v>
      </c>
      <c r="AK446">
        <v>559.29999999999995</v>
      </c>
      <c r="AL446">
        <v>143045</v>
      </c>
      <c r="AM446">
        <v>1436702699</v>
      </c>
      <c r="AN446" t="s">
        <v>295</v>
      </c>
      <c r="AO446">
        <v>82.110402149999999</v>
      </c>
      <c r="AP446">
        <v>30.815399509999999</v>
      </c>
      <c r="AQ446">
        <v>20.046400559999999</v>
      </c>
      <c r="AR446">
        <v>5.5809002010000004</v>
      </c>
      <c r="AS446">
        <v>71.302999999999997</v>
      </c>
      <c r="AT446">
        <v>15.555</v>
      </c>
      <c r="AU446">
        <v>20.39309969</v>
      </c>
      <c r="AV446">
        <v>13.969999789999999</v>
      </c>
      <c r="AW446">
        <v>13.943</v>
      </c>
      <c r="AX446">
        <v>13.78</v>
      </c>
      <c r="AY446">
        <v>4.1310001950000004</v>
      </c>
      <c r="AZ446">
        <v>26.511654740000001</v>
      </c>
      <c r="BA446">
        <v>250.6</v>
      </c>
      <c r="BB446" t="s">
        <v>123</v>
      </c>
      <c r="BC446" t="s">
        <v>123</v>
      </c>
      <c r="BD446" t="s">
        <v>123</v>
      </c>
      <c r="BE446">
        <v>40</v>
      </c>
      <c r="BF446">
        <v>23.716537500000001</v>
      </c>
      <c r="BG446">
        <v>25.526001000000001</v>
      </c>
      <c r="BH446">
        <v>25.488059570000001</v>
      </c>
      <c r="BI446">
        <v>27.20114925</v>
      </c>
      <c r="BJ446">
        <v>1.1771803350000001</v>
      </c>
      <c r="BK446">
        <v>0.17907915099999999</v>
      </c>
      <c r="BL446">
        <v>7.34654E-2</v>
      </c>
      <c r="BM446">
        <v>0.118336</v>
      </c>
      <c r="BN446">
        <v>0.152719351</v>
      </c>
      <c r="BO446">
        <v>0.2461518</v>
      </c>
      <c r="BP446">
        <v>0.17102382199999999</v>
      </c>
      <c r="BQ446">
        <v>3.8200348000000002E-2</v>
      </c>
      <c r="BR446">
        <v>31.309179499999999</v>
      </c>
      <c r="BS446">
        <v>45.614631500000002</v>
      </c>
      <c r="BT446">
        <v>44.679293680000001</v>
      </c>
      <c r="BU446">
        <v>55.988803750000002</v>
      </c>
      <c r="BV446">
        <v>8.7597780729999997</v>
      </c>
      <c r="BW446">
        <v>1.374633349</v>
      </c>
      <c r="BX446">
        <v>11.75639189</v>
      </c>
      <c r="BY446">
        <v>22.387766589999998</v>
      </c>
      <c r="BZ446">
        <v>22.09128381</v>
      </c>
      <c r="CA446">
        <v>32.278607319999999</v>
      </c>
      <c r="CB446">
        <v>6.0904627119999999</v>
      </c>
      <c r="CC446">
        <v>1.3603823770000001</v>
      </c>
      <c r="CD446">
        <v>4</v>
      </c>
      <c r="CE446">
        <v>2</v>
      </c>
      <c r="CF446">
        <v>1</v>
      </c>
      <c r="CG446">
        <v>1</v>
      </c>
      <c r="CH446">
        <v>0</v>
      </c>
      <c r="CI446">
        <v>0</v>
      </c>
      <c r="CJ446">
        <v>82</v>
      </c>
      <c r="CK446">
        <v>1</v>
      </c>
      <c r="CL446">
        <v>26.82375</v>
      </c>
      <c r="CM446">
        <v>24.9572951</v>
      </c>
      <c r="CN446">
        <v>22.524000000000001</v>
      </c>
      <c r="CO446" t="s">
        <v>778</v>
      </c>
      <c r="CP446">
        <v>5</v>
      </c>
      <c r="CQ446" t="s">
        <v>189</v>
      </c>
      <c r="CR446" t="s">
        <v>121</v>
      </c>
      <c r="CS446" t="s">
        <v>122</v>
      </c>
      <c r="CT446" t="s">
        <v>123</v>
      </c>
      <c r="CU446" t="s">
        <v>124</v>
      </c>
      <c r="CV446" t="s">
        <v>125</v>
      </c>
      <c r="CW446" t="s">
        <v>126</v>
      </c>
      <c r="CY446" t="s">
        <v>127</v>
      </c>
      <c r="CZ446" t="s">
        <v>128</v>
      </c>
      <c r="DA446" t="s">
        <v>129</v>
      </c>
      <c r="DB446" t="s">
        <v>130</v>
      </c>
      <c r="DC446" t="s">
        <v>190</v>
      </c>
      <c r="DD446" t="s">
        <v>191</v>
      </c>
    </row>
    <row r="447" spans="1:109" x14ac:dyDescent="0.25">
      <c r="A447">
        <v>2013</v>
      </c>
      <c r="B447" t="s">
        <v>3037</v>
      </c>
      <c r="C447" t="s">
        <v>716</v>
      </c>
      <c r="D447" t="s">
        <v>717</v>
      </c>
      <c r="E447" t="s">
        <v>291</v>
      </c>
      <c r="F447" t="s">
        <v>753</v>
      </c>
      <c r="G447" t="s">
        <v>753</v>
      </c>
      <c r="H447" t="s">
        <v>156</v>
      </c>
      <c r="I447">
        <v>21.889759900000001</v>
      </c>
      <c r="J447">
        <v>-159.6088704</v>
      </c>
      <c r="K447" t="s">
        <v>443</v>
      </c>
      <c r="L447" t="s">
        <v>776</v>
      </c>
      <c r="M447">
        <v>83</v>
      </c>
      <c r="N447">
        <v>17</v>
      </c>
      <c r="O447">
        <v>0</v>
      </c>
      <c r="P447">
        <v>0</v>
      </c>
      <c r="Q447">
        <v>0</v>
      </c>
      <c r="R447">
        <v>3</v>
      </c>
      <c r="S447">
        <v>23</v>
      </c>
      <c r="T447" t="s">
        <v>116</v>
      </c>
      <c r="U447" t="s">
        <v>116</v>
      </c>
      <c r="V447">
        <v>20140.7</v>
      </c>
      <c r="W447">
        <v>731376.2</v>
      </c>
      <c r="X447">
        <v>1003.2</v>
      </c>
      <c r="Y447">
        <v>16120.1</v>
      </c>
      <c r="Z447">
        <v>22.09</v>
      </c>
      <c r="AA447">
        <v>-159.57</v>
      </c>
      <c r="AB447">
        <v>23.56</v>
      </c>
      <c r="AC447">
        <v>8.7499999999999994E-2</v>
      </c>
      <c r="AD447">
        <v>211.49600000000001</v>
      </c>
      <c r="AE447">
        <v>1600</v>
      </c>
      <c r="AF447" t="s">
        <v>294</v>
      </c>
      <c r="AG447">
        <v>270</v>
      </c>
      <c r="AH447" t="s">
        <v>291</v>
      </c>
      <c r="AI447">
        <v>58000</v>
      </c>
      <c r="AJ447">
        <v>184.21326980000001</v>
      </c>
      <c r="AK447">
        <v>559.29999999999995</v>
      </c>
      <c r="AL447">
        <v>143045</v>
      </c>
      <c r="AM447">
        <v>1436702699</v>
      </c>
      <c r="AN447" t="s">
        <v>295</v>
      </c>
      <c r="AO447">
        <v>82.110402149999999</v>
      </c>
      <c r="AP447">
        <v>30.815399509999999</v>
      </c>
      <c r="AQ447">
        <v>20.046400559999999</v>
      </c>
      <c r="AR447">
        <v>5.5809002010000004</v>
      </c>
      <c r="AS447">
        <v>71.302999999999997</v>
      </c>
      <c r="AT447">
        <v>15.555</v>
      </c>
      <c r="AU447">
        <v>20.39309969</v>
      </c>
      <c r="AV447">
        <v>13.969999789999999</v>
      </c>
      <c r="AW447">
        <v>13.943</v>
      </c>
      <c r="AX447">
        <v>13.78</v>
      </c>
      <c r="AY447">
        <v>4.1310001950000004</v>
      </c>
      <c r="AZ447">
        <v>26.511654740000001</v>
      </c>
      <c r="BA447">
        <v>250.6</v>
      </c>
      <c r="BB447" t="s">
        <v>123</v>
      </c>
      <c r="BC447" t="s">
        <v>123</v>
      </c>
      <c r="BD447" t="s">
        <v>123</v>
      </c>
      <c r="BE447">
        <v>40</v>
      </c>
      <c r="BF447">
        <v>23.716537500000001</v>
      </c>
      <c r="BG447">
        <v>25.526001000000001</v>
      </c>
      <c r="BH447">
        <v>25.488059570000001</v>
      </c>
      <c r="BI447">
        <v>27.20114925</v>
      </c>
      <c r="BJ447">
        <v>1.1771803350000001</v>
      </c>
      <c r="BK447">
        <v>0.17907915099999999</v>
      </c>
      <c r="BL447">
        <v>7.34654E-2</v>
      </c>
      <c r="BM447">
        <v>0.118336</v>
      </c>
      <c r="BN447">
        <v>0.152719351</v>
      </c>
      <c r="BO447">
        <v>0.2461518</v>
      </c>
      <c r="BP447">
        <v>0.17102382199999999</v>
      </c>
      <c r="BQ447">
        <v>3.8200348000000002E-2</v>
      </c>
      <c r="BR447">
        <v>31.309179499999999</v>
      </c>
      <c r="BS447">
        <v>45.614631500000002</v>
      </c>
      <c r="BT447">
        <v>44.679293680000001</v>
      </c>
      <c r="BU447">
        <v>55.988803750000002</v>
      </c>
      <c r="BV447">
        <v>8.7597780729999997</v>
      </c>
      <c r="BW447">
        <v>1.374633349</v>
      </c>
      <c r="BX447">
        <v>11.75639189</v>
      </c>
      <c r="BY447">
        <v>22.387766589999998</v>
      </c>
      <c r="BZ447">
        <v>22.09128381</v>
      </c>
      <c r="CA447">
        <v>32.278607319999999</v>
      </c>
      <c r="CB447">
        <v>6.0904627119999999</v>
      </c>
      <c r="CC447">
        <v>1.3603823770000001</v>
      </c>
      <c r="CD447">
        <v>4</v>
      </c>
      <c r="CE447">
        <v>2</v>
      </c>
      <c r="CF447">
        <v>1</v>
      </c>
      <c r="CG447">
        <v>1</v>
      </c>
      <c r="CH447">
        <v>0</v>
      </c>
      <c r="CI447">
        <v>0</v>
      </c>
      <c r="CJ447">
        <v>82</v>
      </c>
      <c r="CK447">
        <v>1</v>
      </c>
      <c r="CL447">
        <v>26.82375</v>
      </c>
      <c r="CM447">
        <v>24.9572951</v>
      </c>
      <c r="CN447">
        <v>22.524000000000001</v>
      </c>
      <c r="CO447" t="s">
        <v>779</v>
      </c>
      <c r="CP447">
        <v>4</v>
      </c>
      <c r="CQ447" t="s">
        <v>120</v>
      </c>
      <c r="CR447" t="s">
        <v>121</v>
      </c>
      <c r="CS447" t="s">
        <v>122</v>
      </c>
      <c r="CT447" t="s">
        <v>123</v>
      </c>
      <c r="CU447" t="s">
        <v>124</v>
      </c>
      <c r="CV447" t="s">
        <v>125</v>
      </c>
      <c r="CW447" t="s">
        <v>126</v>
      </c>
      <c r="CY447" t="s">
        <v>127</v>
      </c>
      <c r="CZ447" t="s">
        <v>128</v>
      </c>
      <c r="DA447" t="s">
        <v>129</v>
      </c>
      <c r="DB447" t="s">
        <v>130</v>
      </c>
      <c r="DC447" t="s">
        <v>131</v>
      </c>
      <c r="DD447" t="s">
        <v>132</v>
      </c>
      <c r="DE447" t="s">
        <v>133</v>
      </c>
    </row>
    <row r="448" spans="1:109" x14ac:dyDescent="0.25">
      <c r="A448">
        <v>2013</v>
      </c>
      <c r="B448" t="s">
        <v>3037</v>
      </c>
      <c r="C448" t="s">
        <v>716</v>
      </c>
      <c r="D448" t="s">
        <v>717</v>
      </c>
      <c r="E448" t="s">
        <v>291</v>
      </c>
      <c r="F448" t="s">
        <v>753</v>
      </c>
      <c r="G448" t="s">
        <v>753</v>
      </c>
      <c r="H448" t="s">
        <v>156</v>
      </c>
      <c r="I448">
        <v>21.889759900000001</v>
      </c>
      <c r="J448">
        <v>-159.6088704</v>
      </c>
      <c r="K448" t="s">
        <v>443</v>
      </c>
      <c r="L448" t="s">
        <v>776</v>
      </c>
      <c r="M448">
        <v>83</v>
      </c>
      <c r="N448">
        <v>17</v>
      </c>
      <c r="O448">
        <v>0</v>
      </c>
      <c r="P448">
        <v>0</v>
      </c>
      <c r="Q448">
        <v>0</v>
      </c>
      <c r="R448">
        <v>3</v>
      </c>
      <c r="S448">
        <v>23</v>
      </c>
      <c r="T448" t="s">
        <v>116</v>
      </c>
      <c r="U448" t="s">
        <v>116</v>
      </c>
      <c r="V448">
        <v>20140.7</v>
      </c>
      <c r="W448">
        <v>731376.2</v>
      </c>
      <c r="X448">
        <v>1003.2</v>
      </c>
      <c r="Y448">
        <v>16120.1</v>
      </c>
      <c r="Z448">
        <v>22.09</v>
      </c>
      <c r="AA448">
        <v>-159.57</v>
      </c>
      <c r="AB448">
        <v>23.56</v>
      </c>
      <c r="AC448">
        <v>8.7499999999999994E-2</v>
      </c>
      <c r="AD448">
        <v>211.49600000000001</v>
      </c>
      <c r="AE448">
        <v>1600</v>
      </c>
      <c r="AF448" t="s">
        <v>294</v>
      </c>
      <c r="AG448">
        <v>270</v>
      </c>
      <c r="AH448" t="s">
        <v>291</v>
      </c>
      <c r="AI448">
        <v>58000</v>
      </c>
      <c r="AJ448">
        <v>184.21326980000001</v>
      </c>
      <c r="AK448">
        <v>559.29999999999995</v>
      </c>
      <c r="AL448">
        <v>143045</v>
      </c>
      <c r="AM448">
        <v>1436702699</v>
      </c>
      <c r="AN448" t="s">
        <v>295</v>
      </c>
      <c r="AO448">
        <v>82.110402149999999</v>
      </c>
      <c r="AP448">
        <v>30.815399509999999</v>
      </c>
      <c r="AQ448">
        <v>20.046400559999999</v>
      </c>
      <c r="AR448">
        <v>5.5809002010000004</v>
      </c>
      <c r="AS448">
        <v>71.302999999999997</v>
      </c>
      <c r="AT448">
        <v>15.555</v>
      </c>
      <c r="AU448">
        <v>20.39309969</v>
      </c>
      <c r="AV448">
        <v>13.969999789999999</v>
      </c>
      <c r="AW448">
        <v>13.943</v>
      </c>
      <c r="AX448">
        <v>13.78</v>
      </c>
      <c r="AY448">
        <v>4.1310001950000004</v>
      </c>
      <c r="AZ448">
        <v>26.511654740000001</v>
      </c>
      <c r="BA448">
        <v>250.6</v>
      </c>
      <c r="BB448" t="s">
        <v>123</v>
      </c>
      <c r="BC448" t="s">
        <v>123</v>
      </c>
      <c r="BD448" t="s">
        <v>123</v>
      </c>
      <c r="BE448">
        <v>40</v>
      </c>
      <c r="BF448">
        <v>23.716537500000001</v>
      </c>
      <c r="BG448">
        <v>25.526001000000001</v>
      </c>
      <c r="BH448">
        <v>25.488059570000001</v>
      </c>
      <c r="BI448">
        <v>27.20114925</v>
      </c>
      <c r="BJ448">
        <v>1.1771803350000001</v>
      </c>
      <c r="BK448">
        <v>0.17907915099999999</v>
      </c>
      <c r="BL448">
        <v>7.34654E-2</v>
      </c>
      <c r="BM448">
        <v>0.118336</v>
      </c>
      <c r="BN448">
        <v>0.152719351</v>
      </c>
      <c r="BO448">
        <v>0.2461518</v>
      </c>
      <c r="BP448">
        <v>0.17102382199999999</v>
      </c>
      <c r="BQ448">
        <v>3.8200348000000002E-2</v>
      </c>
      <c r="BR448">
        <v>31.309179499999999</v>
      </c>
      <c r="BS448">
        <v>45.614631500000002</v>
      </c>
      <c r="BT448">
        <v>44.679293680000001</v>
      </c>
      <c r="BU448">
        <v>55.988803750000002</v>
      </c>
      <c r="BV448">
        <v>8.7597780729999997</v>
      </c>
      <c r="BW448">
        <v>1.374633349</v>
      </c>
      <c r="BX448">
        <v>11.75639189</v>
      </c>
      <c r="BY448">
        <v>22.387766589999998</v>
      </c>
      <c r="BZ448">
        <v>22.09128381</v>
      </c>
      <c r="CA448">
        <v>32.278607319999999</v>
      </c>
      <c r="CB448">
        <v>6.0904627119999999</v>
      </c>
      <c r="CC448">
        <v>1.3603823770000001</v>
      </c>
      <c r="CD448">
        <v>4</v>
      </c>
      <c r="CE448">
        <v>2</v>
      </c>
      <c r="CF448">
        <v>1</v>
      </c>
      <c r="CG448">
        <v>1</v>
      </c>
      <c r="CH448">
        <v>0</v>
      </c>
      <c r="CI448">
        <v>0</v>
      </c>
      <c r="CJ448">
        <v>82</v>
      </c>
      <c r="CK448">
        <v>1</v>
      </c>
      <c r="CL448">
        <v>26.82375</v>
      </c>
      <c r="CM448">
        <v>24.9572951</v>
      </c>
      <c r="CN448">
        <v>22.524000000000001</v>
      </c>
      <c r="CO448" t="s">
        <v>780</v>
      </c>
      <c r="CP448">
        <v>1</v>
      </c>
      <c r="CQ448" t="s">
        <v>781</v>
      </c>
      <c r="CR448" t="s">
        <v>121</v>
      </c>
      <c r="CS448" t="s">
        <v>122</v>
      </c>
      <c r="CT448" t="s">
        <v>123</v>
      </c>
      <c r="CU448" t="s">
        <v>124</v>
      </c>
      <c r="CV448" t="s">
        <v>125</v>
      </c>
      <c r="CW448" t="s">
        <v>126</v>
      </c>
      <c r="CY448" t="s">
        <v>127</v>
      </c>
      <c r="CZ448" t="s">
        <v>128</v>
      </c>
      <c r="DA448" t="s">
        <v>129</v>
      </c>
      <c r="DB448" t="s">
        <v>130</v>
      </c>
      <c r="DC448" t="s">
        <v>163</v>
      </c>
      <c r="DD448" t="s">
        <v>782</v>
      </c>
    </row>
    <row r="449" spans="1:109" x14ac:dyDescent="0.25">
      <c r="A449">
        <v>2013</v>
      </c>
      <c r="B449" t="s">
        <v>3037</v>
      </c>
      <c r="C449" t="s">
        <v>716</v>
      </c>
      <c r="D449" t="s">
        <v>717</v>
      </c>
      <c r="E449" t="s">
        <v>291</v>
      </c>
      <c r="F449" t="s">
        <v>753</v>
      </c>
      <c r="G449" t="s">
        <v>753</v>
      </c>
      <c r="H449" t="s">
        <v>156</v>
      </c>
      <c r="I449">
        <v>21.889759900000001</v>
      </c>
      <c r="J449">
        <v>-159.6088704</v>
      </c>
      <c r="K449" t="s">
        <v>443</v>
      </c>
      <c r="L449" t="s">
        <v>776</v>
      </c>
      <c r="M449">
        <v>83</v>
      </c>
      <c r="N449">
        <v>17</v>
      </c>
      <c r="O449">
        <v>0</v>
      </c>
      <c r="P449">
        <v>0</v>
      </c>
      <c r="Q449">
        <v>0</v>
      </c>
      <c r="R449">
        <v>3</v>
      </c>
      <c r="S449">
        <v>23</v>
      </c>
      <c r="T449" t="s">
        <v>116</v>
      </c>
      <c r="U449" t="s">
        <v>116</v>
      </c>
      <c r="V449">
        <v>20140.7</v>
      </c>
      <c r="W449">
        <v>731376.2</v>
      </c>
      <c r="X449">
        <v>1003.2</v>
      </c>
      <c r="Y449">
        <v>16120.1</v>
      </c>
      <c r="Z449">
        <v>22.09</v>
      </c>
      <c r="AA449">
        <v>-159.57</v>
      </c>
      <c r="AB449">
        <v>23.56</v>
      </c>
      <c r="AC449">
        <v>8.7499999999999994E-2</v>
      </c>
      <c r="AD449">
        <v>211.49600000000001</v>
      </c>
      <c r="AE449">
        <v>1600</v>
      </c>
      <c r="AF449" t="s">
        <v>294</v>
      </c>
      <c r="AG449">
        <v>270</v>
      </c>
      <c r="AH449" t="s">
        <v>291</v>
      </c>
      <c r="AI449">
        <v>58000</v>
      </c>
      <c r="AJ449">
        <v>184.21326980000001</v>
      </c>
      <c r="AK449">
        <v>559.29999999999995</v>
      </c>
      <c r="AL449">
        <v>143045</v>
      </c>
      <c r="AM449">
        <v>1436702699</v>
      </c>
      <c r="AN449" t="s">
        <v>295</v>
      </c>
      <c r="AO449">
        <v>82.110402149999999</v>
      </c>
      <c r="AP449">
        <v>30.815399509999999</v>
      </c>
      <c r="AQ449">
        <v>20.046400559999999</v>
      </c>
      <c r="AR449">
        <v>5.5809002010000004</v>
      </c>
      <c r="AS449">
        <v>71.302999999999997</v>
      </c>
      <c r="AT449">
        <v>15.555</v>
      </c>
      <c r="AU449">
        <v>20.39309969</v>
      </c>
      <c r="AV449">
        <v>13.969999789999999</v>
      </c>
      <c r="AW449">
        <v>13.943</v>
      </c>
      <c r="AX449">
        <v>13.78</v>
      </c>
      <c r="AY449">
        <v>4.1310001950000004</v>
      </c>
      <c r="AZ449">
        <v>26.511654740000001</v>
      </c>
      <c r="BA449">
        <v>250.6</v>
      </c>
      <c r="BB449" t="s">
        <v>123</v>
      </c>
      <c r="BC449" t="s">
        <v>123</v>
      </c>
      <c r="BD449" t="s">
        <v>123</v>
      </c>
      <c r="BE449">
        <v>40</v>
      </c>
      <c r="BF449">
        <v>23.716537500000001</v>
      </c>
      <c r="BG449">
        <v>25.526001000000001</v>
      </c>
      <c r="BH449">
        <v>25.488059570000001</v>
      </c>
      <c r="BI449">
        <v>27.20114925</v>
      </c>
      <c r="BJ449">
        <v>1.1771803350000001</v>
      </c>
      <c r="BK449">
        <v>0.17907915099999999</v>
      </c>
      <c r="BL449">
        <v>7.34654E-2</v>
      </c>
      <c r="BM449">
        <v>0.118336</v>
      </c>
      <c r="BN449">
        <v>0.152719351</v>
      </c>
      <c r="BO449">
        <v>0.2461518</v>
      </c>
      <c r="BP449">
        <v>0.17102382199999999</v>
      </c>
      <c r="BQ449">
        <v>3.8200348000000002E-2</v>
      </c>
      <c r="BR449">
        <v>31.309179499999999</v>
      </c>
      <c r="BS449">
        <v>45.614631500000002</v>
      </c>
      <c r="BT449">
        <v>44.679293680000001</v>
      </c>
      <c r="BU449">
        <v>55.988803750000002</v>
      </c>
      <c r="BV449">
        <v>8.7597780729999997</v>
      </c>
      <c r="BW449">
        <v>1.374633349</v>
      </c>
      <c r="BX449">
        <v>11.75639189</v>
      </c>
      <c r="BY449">
        <v>22.387766589999998</v>
      </c>
      <c r="BZ449">
        <v>22.09128381</v>
      </c>
      <c r="CA449">
        <v>32.278607319999999</v>
      </c>
      <c r="CB449">
        <v>6.0904627119999999</v>
      </c>
      <c r="CC449">
        <v>1.3603823770000001</v>
      </c>
      <c r="CD449">
        <v>4</v>
      </c>
      <c r="CE449">
        <v>2</v>
      </c>
      <c r="CF449">
        <v>1</v>
      </c>
      <c r="CG449">
        <v>1</v>
      </c>
      <c r="CH449">
        <v>0</v>
      </c>
      <c r="CI449">
        <v>0</v>
      </c>
      <c r="CJ449">
        <v>82</v>
      </c>
      <c r="CK449">
        <v>1</v>
      </c>
      <c r="CL449">
        <v>26.82375</v>
      </c>
      <c r="CM449">
        <v>24.9572951</v>
      </c>
      <c r="CN449">
        <v>22.524000000000001</v>
      </c>
      <c r="CO449" t="s">
        <v>783</v>
      </c>
      <c r="CP449">
        <v>1</v>
      </c>
      <c r="CQ449" t="s">
        <v>135</v>
      </c>
      <c r="CR449" t="s">
        <v>121</v>
      </c>
      <c r="CS449" t="s">
        <v>122</v>
      </c>
      <c r="CT449" t="s">
        <v>123</v>
      </c>
      <c r="CU449" t="s">
        <v>124</v>
      </c>
      <c r="CV449" t="s">
        <v>125</v>
      </c>
      <c r="CW449" t="s">
        <v>126</v>
      </c>
      <c r="CY449" t="s">
        <v>127</v>
      </c>
      <c r="CZ449" t="s">
        <v>128</v>
      </c>
      <c r="DA449" t="s">
        <v>129</v>
      </c>
      <c r="DB449" t="s">
        <v>130</v>
      </c>
      <c r="DC449" t="s">
        <v>136</v>
      </c>
      <c r="DD449" t="s">
        <v>137</v>
      </c>
      <c r="DE449" t="s">
        <v>138</v>
      </c>
    </row>
    <row r="450" spans="1:109" x14ac:dyDescent="0.25">
      <c r="A450">
        <v>2013</v>
      </c>
      <c r="B450" t="s">
        <v>3037</v>
      </c>
      <c r="C450" t="s">
        <v>716</v>
      </c>
      <c r="D450" t="s">
        <v>717</v>
      </c>
      <c r="E450" t="s">
        <v>291</v>
      </c>
      <c r="F450" t="s">
        <v>753</v>
      </c>
      <c r="G450" t="s">
        <v>753</v>
      </c>
      <c r="H450" t="s">
        <v>156</v>
      </c>
      <c r="I450">
        <v>21.889759900000001</v>
      </c>
      <c r="J450">
        <v>-159.6088704</v>
      </c>
      <c r="K450" t="s">
        <v>443</v>
      </c>
      <c r="L450" t="s">
        <v>776</v>
      </c>
      <c r="M450">
        <v>83</v>
      </c>
      <c r="N450">
        <v>17</v>
      </c>
      <c r="O450">
        <v>0</v>
      </c>
      <c r="P450">
        <v>0</v>
      </c>
      <c r="Q450">
        <v>0</v>
      </c>
      <c r="R450">
        <v>3</v>
      </c>
      <c r="S450">
        <v>23</v>
      </c>
      <c r="T450" t="s">
        <v>116</v>
      </c>
      <c r="U450" t="s">
        <v>116</v>
      </c>
      <c r="V450">
        <v>20140.7</v>
      </c>
      <c r="W450">
        <v>731376.2</v>
      </c>
      <c r="X450">
        <v>1003.2</v>
      </c>
      <c r="Y450">
        <v>16120.1</v>
      </c>
      <c r="Z450">
        <v>22.09</v>
      </c>
      <c r="AA450">
        <v>-159.57</v>
      </c>
      <c r="AB450">
        <v>23.56</v>
      </c>
      <c r="AC450">
        <v>8.7499999999999994E-2</v>
      </c>
      <c r="AD450">
        <v>211.49600000000001</v>
      </c>
      <c r="AE450">
        <v>1600</v>
      </c>
      <c r="AF450" t="s">
        <v>294</v>
      </c>
      <c r="AG450">
        <v>270</v>
      </c>
      <c r="AH450" t="s">
        <v>291</v>
      </c>
      <c r="AI450">
        <v>58000</v>
      </c>
      <c r="AJ450">
        <v>184.21326980000001</v>
      </c>
      <c r="AK450">
        <v>559.29999999999995</v>
      </c>
      <c r="AL450">
        <v>143045</v>
      </c>
      <c r="AM450">
        <v>1436702699</v>
      </c>
      <c r="AN450" t="s">
        <v>295</v>
      </c>
      <c r="AO450">
        <v>82.110402149999999</v>
      </c>
      <c r="AP450">
        <v>30.815399509999999</v>
      </c>
      <c r="AQ450">
        <v>20.046400559999999</v>
      </c>
      <c r="AR450">
        <v>5.5809002010000004</v>
      </c>
      <c r="AS450">
        <v>71.302999999999997</v>
      </c>
      <c r="AT450">
        <v>15.555</v>
      </c>
      <c r="AU450">
        <v>20.39309969</v>
      </c>
      <c r="AV450">
        <v>13.969999789999999</v>
      </c>
      <c r="AW450">
        <v>13.943</v>
      </c>
      <c r="AX450">
        <v>13.78</v>
      </c>
      <c r="AY450">
        <v>4.1310001950000004</v>
      </c>
      <c r="AZ450">
        <v>26.511654740000001</v>
      </c>
      <c r="BA450">
        <v>250.6</v>
      </c>
      <c r="BB450" t="s">
        <v>123</v>
      </c>
      <c r="BC450" t="s">
        <v>123</v>
      </c>
      <c r="BD450" t="s">
        <v>123</v>
      </c>
      <c r="BE450">
        <v>40</v>
      </c>
      <c r="BF450">
        <v>23.716537500000001</v>
      </c>
      <c r="BG450">
        <v>25.526001000000001</v>
      </c>
      <c r="BH450">
        <v>25.488059570000001</v>
      </c>
      <c r="BI450">
        <v>27.20114925</v>
      </c>
      <c r="BJ450">
        <v>1.1771803350000001</v>
      </c>
      <c r="BK450">
        <v>0.17907915099999999</v>
      </c>
      <c r="BL450">
        <v>7.34654E-2</v>
      </c>
      <c r="BM450">
        <v>0.118336</v>
      </c>
      <c r="BN450">
        <v>0.152719351</v>
      </c>
      <c r="BO450">
        <v>0.2461518</v>
      </c>
      <c r="BP450">
        <v>0.17102382199999999</v>
      </c>
      <c r="BQ450">
        <v>3.8200348000000002E-2</v>
      </c>
      <c r="BR450">
        <v>31.309179499999999</v>
      </c>
      <c r="BS450">
        <v>45.614631500000002</v>
      </c>
      <c r="BT450">
        <v>44.679293680000001</v>
      </c>
      <c r="BU450">
        <v>55.988803750000002</v>
      </c>
      <c r="BV450">
        <v>8.7597780729999997</v>
      </c>
      <c r="BW450">
        <v>1.374633349</v>
      </c>
      <c r="BX450">
        <v>11.75639189</v>
      </c>
      <c r="BY450">
        <v>22.387766589999998</v>
      </c>
      <c r="BZ450">
        <v>22.09128381</v>
      </c>
      <c r="CA450">
        <v>32.278607319999999</v>
      </c>
      <c r="CB450">
        <v>6.0904627119999999</v>
      </c>
      <c r="CC450">
        <v>1.3603823770000001</v>
      </c>
      <c r="CD450">
        <v>4</v>
      </c>
      <c r="CE450">
        <v>2</v>
      </c>
      <c r="CF450">
        <v>1</v>
      </c>
      <c r="CG450">
        <v>1</v>
      </c>
      <c r="CH450">
        <v>0</v>
      </c>
      <c r="CI450">
        <v>0</v>
      </c>
      <c r="CJ450">
        <v>82</v>
      </c>
      <c r="CK450">
        <v>1</v>
      </c>
      <c r="CL450">
        <v>26.82375</v>
      </c>
      <c r="CM450">
        <v>24.9572951</v>
      </c>
      <c r="CN450">
        <v>22.524000000000001</v>
      </c>
      <c r="CO450" t="s">
        <v>784</v>
      </c>
      <c r="CP450">
        <v>3</v>
      </c>
      <c r="CQ450" t="s">
        <v>140</v>
      </c>
      <c r="CR450" t="s">
        <v>121</v>
      </c>
      <c r="CS450" t="s">
        <v>122</v>
      </c>
      <c r="CT450" t="s">
        <v>123</v>
      </c>
      <c r="CU450" t="s">
        <v>124</v>
      </c>
      <c r="CV450" t="s">
        <v>125</v>
      </c>
      <c r="CW450" t="s">
        <v>126</v>
      </c>
      <c r="CY450" t="s">
        <v>127</v>
      </c>
      <c r="CZ450" t="s">
        <v>128</v>
      </c>
      <c r="DA450" t="s">
        <v>129</v>
      </c>
      <c r="DB450" t="s">
        <v>130</v>
      </c>
      <c r="DC450" t="s">
        <v>140</v>
      </c>
    </row>
    <row r="451" spans="1:109" x14ac:dyDescent="0.25">
      <c r="A451">
        <v>2013</v>
      </c>
      <c r="B451" t="s">
        <v>3037</v>
      </c>
      <c r="C451" t="s">
        <v>716</v>
      </c>
      <c r="D451" t="s">
        <v>717</v>
      </c>
      <c r="E451" t="s">
        <v>291</v>
      </c>
      <c r="F451" t="s">
        <v>753</v>
      </c>
      <c r="G451" t="s">
        <v>753</v>
      </c>
      <c r="H451" t="s">
        <v>156</v>
      </c>
      <c r="I451">
        <v>21.889759900000001</v>
      </c>
      <c r="J451">
        <v>-159.6088704</v>
      </c>
      <c r="K451" t="s">
        <v>443</v>
      </c>
      <c r="L451" t="s">
        <v>776</v>
      </c>
      <c r="M451">
        <v>83</v>
      </c>
      <c r="N451">
        <v>17</v>
      </c>
      <c r="O451">
        <v>0</v>
      </c>
      <c r="P451">
        <v>0</v>
      </c>
      <c r="Q451">
        <v>0</v>
      </c>
      <c r="R451">
        <v>3</v>
      </c>
      <c r="S451">
        <v>23</v>
      </c>
      <c r="T451" t="s">
        <v>116</v>
      </c>
      <c r="U451" t="s">
        <v>116</v>
      </c>
      <c r="V451">
        <v>20140.7</v>
      </c>
      <c r="W451">
        <v>731376.2</v>
      </c>
      <c r="X451">
        <v>1003.2</v>
      </c>
      <c r="Y451">
        <v>16120.1</v>
      </c>
      <c r="Z451">
        <v>22.09</v>
      </c>
      <c r="AA451">
        <v>-159.57</v>
      </c>
      <c r="AB451">
        <v>23.56</v>
      </c>
      <c r="AC451">
        <v>8.7499999999999994E-2</v>
      </c>
      <c r="AD451">
        <v>211.49600000000001</v>
      </c>
      <c r="AE451">
        <v>1600</v>
      </c>
      <c r="AF451" t="s">
        <v>294</v>
      </c>
      <c r="AG451">
        <v>270</v>
      </c>
      <c r="AH451" t="s">
        <v>291</v>
      </c>
      <c r="AI451">
        <v>58000</v>
      </c>
      <c r="AJ451">
        <v>184.21326980000001</v>
      </c>
      <c r="AK451">
        <v>559.29999999999995</v>
      </c>
      <c r="AL451">
        <v>143045</v>
      </c>
      <c r="AM451">
        <v>1436702699</v>
      </c>
      <c r="AN451" t="s">
        <v>295</v>
      </c>
      <c r="AO451">
        <v>82.110402149999999</v>
      </c>
      <c r="AP451">
        <v>30.815399509999999</v>
      </c>
      <c r="AQ451">
        <v>20.046400559999999</v>
      </c>
      <c r="AR451">
        <v>5.5809002010000004</v>
      </c>
      <c r="AS451">
        <v>71.302999999999997</v>
      </c>
      <c r="AT451">
        <v>15.555</v>
      </c>
      <c r="AU451">
        <v>20.39309969</v>
      </c>
      <c r="AV451">
        <v>13.969999789999999</v>
      </c>
      <c r="AW451">
        <v>13.943</v>
      </c>
      <c r="AX451">
        <v>13.78</v>
      </c>
      <c r="AY451">
        <v>4.1310001950000004</v>
      </c>
      <c r="AZ451">
        <v>26.511654740000001</v>
      </c>
      <c r="BA451">
        <v>250.6</v>
      </c>
      <c r="BB451" t="s">
        <v>123</v>
      </c>
      <c r="BC451" t="s">
        <v>123</v>
      </c>
      <c r="BD451" t="s">
        <v>123</v>
      </c>
      <c r="BE451">
        <v>40</v>
      </c>
      <c r="BF451">
        <v>23.716537500000001</v>
      </c>
      <c r="BG451">
        <v>25.526001000000001</v>
      </c>
      <c r="BH451">
        <v>25.488059570000001</v>
      </c>
      <c r="BI451">
        <v>27.20114925</v>
      </c>
      <c r="BJ451">
        <v>1.1771803350000001</v>
      </c>
      <c r="BK451">
        <v>0.17907915099999999</v>
      </c>
      <c r="BL451">
        <v>7.34654E-2</v>
      </c>
      <c r="BM451">
        <v>0.118336</v>
      </c>
      <c r="BN451">
        <v>0.152719351</v>
      </c>
      <c r="BO451">
        <v>0.2461518</v>
      </c>
      <c r="BP451">
        <v>0.17102382199999999</v>
      </c>
      <c r="BQ451">
        <v>3.8200348000000002E-2</v>
      </c>
      <c r="BR451">
        <v>31.309179499999999</v>
      </c>
      <c r="BS451">
        <v>45.614631500000002</v>
      </c>
      <c r="BT451">
        <v>44.679293680000001</v>
      </c>
      <c r="BU451">
        <v>55.988803750000002</v>
      </c>
      <c r="BV451">
        <v>8.7597780729999997</v>
      </c>
      <c r="BW451">
        <v>1.374633349</v>
      </c>
      <c r="BX451">
        <v>11.75639189</v>
      </c>
      <c r="BY451">
        <v>22.387766589999998</v>
      </c>
      <c r="BZ451">
        <v>22.09128381</v>
      </c>
      <c r="CA451">
        <v>32.278607319999999</v>
      </c>
      <c r="CB451">
        <v>6.0904627119999999</v>
      </c>
      <c r="CC451">
        <v>1.3603823770000001</v>
      </c>
      <c r="CD451">
        <v>4</v>
      </c>
      <c r="CE451">
        <v>2</v>
      </c>
      <c r="CF451">
        <v>1</v>
      </c>
      <c r="CG451">
        <v>1</v>
      </c>
      <c r="CH451">
        <v>0</v>
      </c>
      <c r="CI451">
        <v>0</v>
      </c>
      <c r="CJ451">
        <v>82</v>
      </c>
      <c r="CK451">
        <v>1</v>
      </c>
      <c r="CL451">
        <v>26.82375</v>
      </c>
      <c r="CM451">
        <v>24.9572951</v>
      </c>
      <c r="CN451">
        <v>22.524000000000001</v>
      </c>
      <c r="CO451" t="s">
        <v>785</v>
      </c>
      <c r="CP451">
        <v>2</v>
      </c>
      <c r="CQ451" t="s">
        <v>348</v>
      </c>
      <c r="CR451" t="s">
        <v>121</v>
      </c>
      <c r="CS451" t="s">
        <v>122</v>
      </c>
      <c r="CT451" t="s">
        <v>123</v>
      </c>
      <c r="CU451" t="s">
        <v>124</v>
      </c>
      <c r="CV451" t="s">
        <v>125</v>
      </c>
      <c r="CW451" t="s">
        <v>126</v>
      </c>
      <c r="CY451" t="s">
        <v>127</v>
      </c>
      <c r="CZ451" t="s">
        <v>128</v>
      </c>
      <c r="DA451" t="s">
        <v>129</v>
      </c>
      <c r="DB451" t="s">
        <v>130</v>
      </c>
      <c r="DC451" t="s">
        <v>147</v>
      </c>
      <c r="DD451" t="s">
        <v>177</v>
      </c>
      <c r="DE451" t="s">
        <v>349</v>
      </c>
    </row>
    <row r="452" spans="1:109" x14ac:dyDescent="0.25">
      <c r="A452">
        <v>2013</v>
      </c>
      <c r="B452" t="s">
        <v>3037</v>
      </c>
      <c r="C452" t="s">
        <v>716</v>
      </c>
      <c r="D452" t="s">
        <v>717</v>
      </c>
      <c r="E452" t="s">
        <v>291</v>
      </c>
      <c r="F452" t="s">
        <v>753</v>
      </c>
      <c r="G452" t="s">
        <v>753</v>
      </c>
      <c r="H452" t="s">
        <v>156</v>
      </c>
      <c r="I452">
        <v>21.889759900000001</v>
      </c>
      <c r="J452">
        <v>-159.6088704</v>
      </c>
      <c r="K452" t="s">
        <v>443</v>
      </c>
      <c r="L452" t="s">
        <v>776</v>
      </c>
      <c r="M452">
        <v>83</v>
      </c>
      <c r="N452">
        <v>17</v>
      </c>
      <c r="O452">
        <v>0</v>
      </c>
      <c r="P452">
        <v>0</v>
      </c>
      <c r="Q452">
        <v>0</v>
      </c>
      <c r="R452">
        <v>3</v>
      </c>
      <c r="S452">
        <v>23</v>
      </c>
      <c r="T452" t="s">
        <v>116</v>
      </c>
      <c r="U452" t="s">
        <v>116</v>
      </c>
      <c r="V452">
        <v>20140.7</v>
      </c>
      <c r="W452">
        <v>731376.2</v>
      </c>
      <c r="X452">
        <v>1003.2</v>
      </c>
      <c r="Y452">
        <v>16120.1</v>
      </c>
      <c r="Z452">
        <v>22.09</v>
      </c>
      <c r="AA452">
        <v>-159.57</v>
      </c>
      <c r="AB452">
        <v>23.56</v>
      </c>
      <c r="AC452">
        <v>8.7499999999999994E-2</v>
      </c>
      <c r="AD452">
        <v>211.49600000000001</v>
      </c>
      <c r="AE452">
        <v>1600</v>
      </c>
      <c r="AF452" t="s">
        <v>294</v>
      </c>
      <c r="AG452">
        <v>270</v>
      </c>
      <c r="AH452" t="s">
        <v>291</v>
      </c>
      <c r="AI452">
        <v>58000</v>
      </c>
      <c r="AJ452">
        <v>184.21326980000001</v>
      </c>
      <c r="AK452">
        <v>559.29999999999995</v>
      </c>
      <c r="AL452">
        <v>143045</v>
      </c>
      <c r="AM452">
        <v>1436702699</v>
      </c>
      <c r="AN452" t="s">
        <v>295</v>
      </c>
      <c r="AO452">
        <v>82.110402149999999</v>
      </c>
      <c r="AP452">
        <v>30.815399509999999</v>
      </c>
      <c r="AQ452">
        <v>20.046400559999999</v>
      </c>
      <c r="AR452">
        <v>5.5809002010000004</v>
      </c>
      <c r="AS452">
        <v>71.302999999999997</v>
      </c>
      <c r="AT452">
        <v>15.555</v>
      </c>
      <c r="AU452">
        <v>20.39309969</v>
      </c>
      <c r="AV452">
        <v>13.969999789999999</v>
      </c>
      <c r="AW452">
        <v>13.943</v>
      </c>
      <c r="AX452">
        <v>13.78</v>
      </c>
      <c r="AY452">
        <v>4.1310001950000004</v>
      </c>
      <c r="AZ452">
        <v>26.511654740000001</v>
      </c>
      <c r="BA452">
        <v>250.6</v>
      </c>
      <c r="BB452" t="s">
        <v>123</v>
      </c>
      <c r="BC452" t="s">
        <v>123</v>
      </c>
      <c r="BD452" t="s">
        <v>123</v>
      </c>
      <c r="BE452">
        <v>40</v>
      </c>
      <c r="BF452">
        <v>23.716537500000001</v>
      </c>
      <c r="BG452">
        <v>25.526001000000001</v>
      </c>
      <c r="BH452">
        <v>25.488059570000001</v>
      </c>
      <c r="BI452">
        <v>27.20114925</v>
      </c>
      <c r="BJ452">
        <v>1.1771803350000001</v>
      </c>
      <c r="BK452">
        <v>0.17907915099999999</v>
      </c>
      <c r="BL452">
        <v>7.34654E-2</v>
      </c>
      <c r="BM452">
        <v>0.118336</v>
      </c>
      <c r="BN452">
        <v>0.152719351</v>
      </c>
      <c r="BO452">
        <v>0.2461518</v>
      </c>
      <c r="BP452">
        <v>0.17102382199999999</v>
      </c>
      <c r="BQ452">
        <v>3.8200348000000002E-2</v>
      </c>
      <c r="BR452">
        <v>31.309179499999999</v>
      </c>
      <c r="BS452">
        <v>45.614631500000002</v>
      </c>
      <c r="BT452">
        <v>44.679293680000001</v>
      </c>
      <c r="BU452">
        <v>55.988803750000002</v>
      </c>
      <c r="BV452">
        <v>8.7597780729999997</v>
      </c>
      <c r="BW452">
        <v>1.374633349</v>
      </c>
      <c r="BX452">
        <v>11.75639189</v>
      </c>
      <c r="BY452">
        <v>22.387766589999998</v>
      </c>
      <c r="BZ452">
        <v>22.09128381</v>
      </c>
      <c r="CA452">
        <v>32.278607319999999</v>
      </c>
      <c r="CB452">
        <v>6.0904627119999999</v>
      </c>
      <c r="CC452">
        <v>1.3603823770000001</v>
      </c>
      <c r="CD452">
        <v>4</v>
      </c>
      <c r="CE452">
        <v>2</v>
      </c>
      <c r="CF452">
        <v>1</v>
      </c>
      <c r="CG452">
        <v>1</v>
      </c>
      <c r="CH452">
        <v>0</v>
      </c>
      <c r="CI452">
        <v>0</v>
      </c>
      <c r="CJ452">
        <v>82</v>
      </c>
      <c r="CK452">
        <v>1</v>
      </c>
      <c r="CL452">
        <v>26.82375</v>
      </c>
      <c r="CM452">
        <v>24.9572951</v>
      </c>
      <c r="CN452">
        <v>22.524000000000001</v>
      </c>
      <c r="CO452" t="s">
        <v>786</v>
      </c>
      <c r="CP452">
        <v>2</v>
      </c>
      <c r="CQ452" t="s">
        <v>147</v>
      </c>
      <c r="CR452" t="s">
        <v>121</v>
      </c>
      <c r="CS452" t="s">
        <v>122</v>
      </c>
      <c r="CT452" t="s">
        <v>123</v>
      </c>
      <c r="CU452" t="s">
        <v>124</v>
      </c>
      <c r="CV452" t="s">
        <v>125</v>
      </c>
      <c r="CW452" t="s">
        <v>126</v>
      </c>
      <c r="CY452" t="s">
        <v>127</v>
      </c>
      <c r="CZ452" t="s">
        <v>128</v>
      </c>
      <c r="DA452" t="s">
        <v>129</v>
      </c>
      <c r="DB452" t="s">
        <v>130</v>
      </c>
      <c r="DC452" t="s">
        <v>147</v>
      </c>
    </row>
    <row r="453" spans="1:109" x14ac:dyDescent="0.25">
      <c r="A453">
        <v>2013</v>
      </c>
      <c r="B453" t="s">
        <v>3037</v>
      </c>
      <c r="C453" t="s">
        <v>716</v>
      </c>
      <c r="D453" t="s">
        <v>717</v>
      </c>
      <c r="E453" t="s">
        <v>291</v>
      </c>
      <c r="F453" t="s">
        <v>753</v>
      </c>
      <c r="G453" t="s">
        <v>753</v>
      </c>
      <c r="H453" t="s">
        <v>156</v>
      </c>
      <c r="I453">
        <v>21.889759900000001</v>
      </c>
      <c r="J453">
        <v>-159.6088704</v>
      </c>
      <c r="K453" t="s">
        <v>443</v>
      </c>
      <c r="L453" t="s">
        <v>776</v>
      </c>
      <c r="M453">
        <v>83</v>
      </c>
      <c r="N453">
        <v>17</v>
      </c>
      <c r="O453">
        <v>0</v>
      </c>
      <c r="P453">
        <v>0</v>
      </c>
      <c r="Q453">
        <v>0</v>
      </c>
      <c r="R453">
        <v>3</v>
      </c>
      <c r="S453">
        <v>23</v>
      </c>
      <c r="T453" t="s">
        <v>116</v>
      </c>
      <c r="U453" t="s">
        <v>116</v>
      </c>
      <c r="V453">
        <v>20140.7</v>
      </c>
      <c r="W453">
        <v>731376.2</v>
      </c>
      <c r="X453">
        <v>1003.2</v>
      </c>
      <c r="Y453">
        <v>16120.1</v>
      </c>
      <c r="Z453">
        <v>22.09</v>
      </c>
      <c r="AA453">
        <v>-159.57</v>
      </c>
      <c r="AB453">
        <v>23.56</v>
      </c>
      <c r="AC453">
        <v>8.7499999999999994E-2</v>
      </c>
      <c r="AD453">
        <v>211.49600000000001</v>
      </c>
      <c r="AE453">
        <v>1600</v>
      </c>
      <c r="AF453" t="s">
        <v>294</v>
      </c>
      <c r="AG453">
        <v>270</v>
      </c>
      <c r="AH453" t="s">
        <v>291</v>
      </c>
      <c r="AI453">
        <v>58000</v>
      </c>
      <c r="AJ453">
        <v>184.21326980000001</v>
      </c>
      <c r="AK453">
        <v>559.29999999999995</v>
      </c>
      <c r="AL453">
        <v>143045</v>
      </c>
      <c r="AM453">
        <v>1436702699</v>
      </c>
      <c r="AN453" t="s">
        <v>295</v>
      </c>
      <c r="AO453">
        <v>82.110402149999999</v>
      </c>
      <c r="AP453">
        <v>30.815399509999999</v>
      </c>
      <c r="AQ453">
        <v>20.046400559999999</v>
      </c>
      <c r="AR453">
        <v>5.5809002010000004</v>
      </c>
      <c r="AS453">
        <v>71.302999999999997</v>
      </c>
      <c r="AT453">
        <v>15.555</v>
      </c>
      <c r="AU453">
        <v>20.39309969</v>
      </c>
      <c r="AV453">
        <v>13.969999789999999</v>
      </c>
      <c r="AW453">
        <v>13.943</v>
      </c>
      <c r="AX453">
        <v>13.78</v>
      </c>
      <c r="AY453">
        <v>4.1310001950000004</v>
      </c>
      <c r="AZ453">
        <v>26.511654740000001</v>
      </c>
      <c r="BA453">
        <v>250.6</v>
      </c>
      <c r="BB453" t="s">
        <v>123</v>
      </c>
      <c r="BC453" t="s">
        <v>123</v>
      </c>
      <c r="BD453" t="s">
        <v>123</v>
      </c>
      <c r="BE453">
        <v>40</v>
      </c>
      <c r="BF453">
        <v>23.716537500000001</v>
      </c>
      <c r="BG453">
        <v>25.526001000000001</v>
      </c>
      <c r="BH453">
        <v>25.488059570000001</v>
      </c>
      <c r="BI453">
        <v>27.20114925</v>
      </c>
      <c r="BJ453">
        <v>1.1771803350000001</v>
      </c>
      <c r="BK453">
        <v>0.17907915099999999</v>
      </c>
      <c r="BL453">
        <v>7.34654E-2</v>
      </c>
      <c r="BM453">
        <v>0.118336</v>
      </c>
      <c r="BN453">
        <v>0.152719351</v>
      </c>
      <c r="BO453">
        <v>0.2461518</v>
      </c>
      <c r="BP453">
        <v>0.17102382199999999</v>
      </c>
      <c r="BQ453">
        <v>3.8200348000000002E-2</v>
      </c>
      <c r="BR453">
        <v>31.309179499999999</v>
      </c>
      <c r="BS453">
        <v>45.614631500000002</v>
      </c>
      <c r="BT453">
        <v>44.679293680000001</v>
      </c>
      <c r="BU453">
        <v>55.988803750000002</v>
      </c>
      <c r="BV453">
        <v>8.7597780729999997</v>
      </c>
      <c r="BW453">
        <v>1.374633349</v>
      </c>
      <c r="BX453">
        <v>11.75639189</v>
      </c>
      <c r="BY453">
        <v>22.387766589999998</v>
      </c>
      <c r="BZ453">
        <v>22.09128381</v>
      </c>
      <c r="CA453">
        <v>32.278607319999999</v>
      </c>
      <c r="CB453">
        <v>6.0904627119999999</v>
      </c>
      <c r="CC453">
        <v>1.3603823770000001</v>
      </c>
      <c r="CD453">
        <v>4</v>
      </c>
      <c r="CE453">
        <v>2</v>
      </c>
      <c r="CF453">
        <v>1</v>
      </c>
      <c r="CG453">
        <v>1</v>
      </c>
      <c r="CH453">
        <v>0</v>
      </c>
      <c r="CI453">
        <v>0</v>
      </c>
      <c r="CJ453">
        <v>82</v>
      </c>
      <c r="CK453">
        <v>1</v>
      </c>
      <c r="CL453">
        <v>26.82375</v>
      </c>
      <c r="CM453">
        <v>24.9572951</v>
      </c>
      <c r="CN453">
        <v>22.524000000000001</v>
      </c>
      <c r="CO453" t="s">
        <v>787</v>
      </c>
      <c r="CP453">
        <v>4</v>
      </c>
      <c r="CQ453" t="s">
        <v>152</v>
      </c>
      <c r="CR453" t="s">
        <v>121</v>
      </c>
      <c r="CS453" t="s">
        <v>122</v>
      </c>
      <c r="CT453" t="s">
        <v>123</v>
      </c>
      <c r="CU453" t="s">
        <v>124</v>
      </c>
      <c r="CV453" t="s">
        <v>125</v>
      </c>
      <c r="CW453" t="s">
        <v>126</v>
      </c>
      <c r="CY453" t="s">
        <v>127</v>
      </c>
      <c r="CZ453" t="s">
        <v>128</v>
      </c>
      <c r="DA453" t="s">
        <v>129</v>
      </c>
      <c r="DB453" t="s">
        <v>130</v>
      </c>
      <c r="DC453" t="s">
        <v>147</v>
      </c>
      <c r="DD453" t="s">
        <v>153</v>
      </c>
    </row>
    <row r="454" spans="1:109" x14ac:dyDescent="0.25">
      <c r="A454">
        <v>2013</v>
      </c>
      <c r="B454" t="s">
        <v>3037</v>
      </c>
      <c r="C454" t="s">
        <v>716</v>
      </c>
      <c r="D454" t="s">
        <v>717</v>
      </c>
      <c r="E454" t="s">
        <v>291</v>
      </c>
      <c r="F454" t="s">
        <v>753</v>
      </c>
      <c r="G454" t="s">
        <v>753</v>
      </c>
      <c r="H454" t="s">
        <v>156</v>
      </c>
      <c r="I454">
        <v>21.889759900000001</v>
      </c>
      <c r="J454">
        <v>-159.6088704</v>
      </c>
      <c r="K454" t="s">
        <v>443</v>
      </c>
      <c r="L454" t="s">
        <v>776</v>
      </c>
      <c r="M454">
        <v>83</v>
      </c>
      <c r="N454">
        <v>17</v>
      </c>
      <c r="O454">
        <v>0</v>
      </c>
      <c r="P454">
        <v>0</v>
      </c>
      <c r="Q454">
        <v>0</v>
      </c>
      <c r="R454">
        <v>3</v>
      </c>
      <c r="S454">
        <v>23</v>
      </c>
      <c r="T454" t="s">
        <v>116</v>
      </c>
      <c r="U454" t="s">
        <v>116</v>
      </c>
      <c r="V454">
        <v>20140.7</v>
      </c>
      <c r="W454">
        <v>731376.2</v>
      </c>
      <c r="X454">
        <v>1003.2</v>
      </c>
      <c r="Y454">
        <v>16120.1</v>
      </c>
      <c r="Z454">
        <v>22.09</v>
      </c>
      <c r="AA454">
        <v>-159.57</v>
      </c>
      <c r="AB454">
        <v>23.56</v>
      </c>
      <c r="AC454">
        <v>8.7499999999999994E-2</v>
      </c>
      <c r="AD454">
        <v>211.49600000000001</v>
      </c>
      <c r="AE454">
        <v>1600</v>
      </c>
      <c r="AF454" t="s">
        <v>294</v>
      </c>
      <c r="AG454">
        <v>270</v>
      </c>
      <c r="AH454" t="s">
        <v>291</v>
      </c>
      <c r="AI454">
        <v>58000</v>
      </c>
      <c r="AJ454">
        <v>184.21326980000001</v>
      </c>
      <c r="AK454">
        <v>559.29999999999995</v>
      </c>
      <c r="AL454">
        <v>143045</v>
      </c>
      <c r="AM454">
        <v>1436702699</v>
      </c>
      <c r="AN454" t="s">
        <v>295</v>
      </c>
      <c r="AO454">
        <v>82.110402149999999</v>
      </c>
      <c r="AP454">
        <v>30.815399509999999</v>
      </c>
      <c r="AQ454">
        <v>20.046400559999999</v>
      </c>
      <c r="AR454">
        <v>5.5809002010000004</v>
      </c>
      <c r="AS454">
        <v>71.302999999999997</v>
      </c>
      <c r="AT454">
        <v>15.555</v>
      </c>
      <c r="AU454">
        <v>20.39309969</v>
      </c>
      <c r="AV454">
        <v>13.969999789999999</v>
      </c>
      <c r="AW454">
        <v>13.943</v>
      </c>
      <c r="AX454">
        <v>13.78</v>
      </c>
      <c r="AY454">
        <v>4.1310001950000004</v>
      </c>
      <c r="AZ454">
        <v>26.511654740000001</v>
      </c>
      <c r="BA454">
        <v>250.6</v>
      </c>
      <c r="BB454" t="s">
        <v>123</v>
      </c>
      <c r="BC454" t="s">
        <v>123</v>
      </c>
      <c r="BD454" t="s">
        <v>123</v>
      </c>
      <c r="BE454">
        <v>40</v>
      </c>
      <c r="BF454">
        <v>23.716537500000001</v>
      </c>
      <c r="BG454">
        <v>25.526001000000001</v>
      </c>
      <c r="BH454">
        <v>25.488059570000001</v>
      </c>
      <c r="BI454">
        <v>27.20114925</v>
      </c>
      <c r="BJ454">
        <v>1.1771803350000001</v>
      </c>
      <c r="BK454">
        <v>0.17907915099999999</v>
      </c>
      <c r="BL454">
        <v>7.34654E-2</v>
      </c>
      <c r="BM454">
        <v>0.118336</v>
      </c>
      <c r="BN454">
        <v>0.152719351</v>
      </c>
      <c r="BO454">
        <v>0.2461518</v>
      </c>
      <c r="BP454">
        <v>0.17102382199999999</v>
      </c>
      <c r="BQ454">
        <v>3.8200348000000002E-2</v>
      </c>
      <c r="BR454">
        <v>31.309179499999999</v>
      </c>
      <c r="BS454">
        <v>45.614631500000002</v>
      </c>
      <c r="BT454">
        <v>44.679293680000001</v>
      </c>
      <c r="BU454">
        <v>55.988803750000002</v>
      </c>
      <c r="BV454">
        <v>8.7597780729999997</v>
      </c>
      <c r="BW454">
        <v>1.374633349</v>
      </c>
      <c r="BX454">
        <v>11.75639189</v>
      </c>
      <c r="BY454">
        <v>22.387766589999998</v>
      </c>
      <c r="BZ454">
        <v>22.09128381</v>
      </c>
      <c r="CA454">
        <v>32.278607319999999</v>
      </c>
      <c r="CB454">
        <v>6.0904627119999999</v>
      </c>
      <c r="CC454">
        <v>1.3603823770000001</v>
      </c>
      <c r="CD454">
        <v>4</v>
      </c>
      <c r="CE454">
        <v>2</v>
      </c>
      <c r="CF454">
        <v>1</v>
      </c>
      <c r="CG454">
        <v>1</v>
      </c>
      <c r="CH454">
        <v>0</v>
      </c>
      <c r="CI454">
        <v>0</v>
      </c>
      <c r="CJ454">
        <v>82</v>
      </c>
      <c r="CK454">
        <v>1</v>
      </c>
      <c r="CL454">
        <v>26.82375</v>
      </c>
      <c r="CM454">
        <v>24.9572951</v>
      </c>
      <c r="CN454">
        <v>22.524000000000001</v>
      </c>
      <c r="CO454" t="s">
        <v>788</v>
      </c>
      <c r="CP454">
        <v>8</v>
      </c>
      <c r="CQ454" t="s">
        <v>152</v>
      </c>
      <c r="CR454" t="s">
        <v>121</v>
      </c>
      <c r="CS454" t="s">
        <v>122</v>
      </c>
      <c r="CT454" t="s">
        <v>123</v>
      </c>
      <c r="CU454" t="s">
        <v>124</v>
      </c>
      <c r="CV454" t="s">
        <v>125</v>
      </c>
      <c r="CW454" t="s">
        <v>126</v>
      </c>
      <c r="CY454" t="s">
        <v>127</v>
      </c>
      <c r="CZ454" t="s">
        <v>128</v>
      </c>
      <c r="DA454" t="s">
        <v>129</v>
      </c>
      <c r="DB454" t="s">
        <v>130</v>
      </c>
      <c r="DC454" t="s">
        <v>147</v>
      </c>
      <c r="DD454" t="s">
        <v>153</v>
      </c>
    </row>
    <row r="455" spans="1:109" x14ac:dyDescent="0.25">
      <c r="A455">
        <v>2013</v>
      </c>
      <c r="B455" t="s">
        <v>3037</v>
      </c>
      <c r="C455" t="s">
        <v>716</v>
      </c>
      <c r="D455" t="s">
        <v>717</v>
      </c>
      <c r="E455" t="s">
        <v>291</v>
      </c>
      <c r="F455" t="s">
        <v>753</v>
      </c>
      <c r="G455" t="s">
        <v>753</v>
      </c>
      <c r="H455" t="s">
        <v>156</v>
      </c>
      <c r="I455">
        <v>21.889759900000001</v>
      </c>
      <c r="J455">
        <v>-159.6088704</v>
      </c>
      <c r="K455" t="s">
        <v>443</v>
      </c>
      <c r="L455" t="s">
        <v>776</v>
      </c>
      <c r="M455">
        <v>83</v>
      </c>
      <c r="N455">
        <v>17</v>
      </c>
      <c r="O455">
        <v>0</v>
      </c>
      <c r="P455">
        <v>0</v>
      </c>
      <c r="Q455">
        <v>0</v>
      </c>
      <c r="R455">
        <v>3</v>
      </c>
      <c r="S455">
        <v>23</v>
      </c>
      <c r="T455" t="s">
        <v>116</v>
      </c>
      <c r="U455" t="s">
        <v>116</v>
      </c>
      <c r="V455">
        <v>20140.7</v>
      </c>
      <c r="W455">
        <v>731376.2</v>
      </c>
      <c r="X455">
        <v>1003.2</v>
      </c>
      <c r="Y455">
        <v>16120.1</v>
      </c>
      <c r="Z455">
        <v>22.09</v>
      </c>
      <c r="AA455">
        <v>-159.57</v>
      </c>
      <c r="AB455">
        <v>23.56</v>
      </c>
      <c r="AC455">
        <v>8.7499999999999994E-2</v>
      </c>
      <c r="AD455">
        <v>211.49600000000001</v>
      </c>
      <c r="AE455">
        <v>1600</v>
      </c>
      <c r="AF455" t="s">
        <v>294</v>
      </c>
      <c r="AG455">
        <v>270</v>
      </c>
      <c r="AH455" t="s">
        <v>291</v>
      </c>
      <c r="AI455">
        <v>58000</v>
      </c>
      <c r="AJ455">
        <v>184.21326980000001</v>
      </c>
      <c r="AK455">
        <v>559.29999999999995</v>
      </c>
      <c r="AL455">
        <v>143045</v>
      </c>
      <c r="AM455">
        <v>1436702699</v>
      </c>
      <c r="AN455" t="s">
        <v>295</v>
      </c>
      <c r="AO455">
        <v>82.110402149999999</v>
      </c>
      <c r="AP455">
        <v>30.815399509999999</v>
      </c>
      <c r="AQ455">
        <v>20.046400559999999</v>
      </c>
      <c r="AR455">
        <v>5.5809002010000004</v>
      </c>
      <c r="AS455">
        <v>71.302999999999997</v>
      </c>
      <c r="AT455">
        <v>15.555</v>
      </c>
      <c r="AU455">
        <v>20.39309969</v>
      </c>
      <c r="AV455">
        <v>13.969999789999999</v>
      </c>
      <c r="AW455">
        <v>13.943</v>
      </c>
      <c r="AX455">
        <v>13.78</v>
      </c>
      <c r="AY455">
        <v>4.1310001950000004</v>
      </c>
      <c r="AZ455">
        <v>26.511654740000001</v>
      </c>
      <c r="BA455">
        <v>250.6</v>
      </c>
      <c r="BB455" t="s">
        <v>123</v>
      </c>
      <c r="BC455" t="s">
        <v>123</v>
      </c>
      <c r="BD455" t="s">
        <v>123</v>
      </c>
      <c r="BE455">
        <v>40</v>
      </c>
      <c r="BF455">
        <v>23.716537500000001</v>
      </c>
      <c r="BG455">
        <v>25.526001000000001</v>
      </c>
      <c r="BH455">
        <v>25.488059570000001</v>
      </c>
      <c r="BI455">
        <v>27.20114925</v>
      </c>
      <c r="BJ455">
        <v>1.1771803350000001</v>
      </c>
      <c r="BK455">
        <v>0.17907915099999999</v>
      </c>
      <c r="BL455">
        <v>7.34654E-2</v>
      </c>
      <c r="BM455">
        <v>0.118336</v>
      </c>
      <c r="BN455">
        <v>0.152719351</v>
      </c>
      <c r="BO455">
        <v>0.2461518</v>
      </c>
      <c r="BP455">
        <v>0.17102382199999999</v>
      </c>
      <c r="BQ455">
        <v>3.8200348000000002E-2</v>
      </c>
      <c r="BR455">
        <v>31.309179499999999</v>
      </c>
      <c r="BS455">
        <v>45.614631500000002</v>
      </c>
      <c r="BT455">
        <v>44.679293680000001</v>
      </c>
      <c r="BU455">
        <v>55.988803750000002</v>
      </c>
      <c r="BV455">
        <v>8.7597780729999997</v>
      </c>
      <c r="BW455">
        <v>1.374633349</v>
      </c>
      <c r="BX455">
        <v>11.75639189</v>
      </c>
      <c r="BY455">
        <v>22.387766589999998</v>
      </c>
      <c r="BZ455">
        <v>22.09128381</v>
      </c>
      <c r="CA455">
        <v>32.278607319999999</v>
      </c>
      <c r="CB455">
        <v>6.0904627119999999</v>
      </c>
      <c r="CC455">
        <v>1.3603823770000001</v>
      </c>
      <c r="CD455">
        <v>4</v>
      </c>
      <c r="CE455">
        <v>2</v>
      </c>
      <c r="CF455">
        <v>1</v>
      </c>
      <c r="CG455">
        <v>1</v>
      </c>
      <c r="CH455">
        <v>0</v>
      </c>
      <c r="CI455">
        <v>0</v>
      </c>
      <c r="CJ455">
        <v>82</v>
      </c>
      <c r="CK455">
        <v>1</v>
      </c>
      <c r="CL455">
        <v>26.82375</v>
      </c>
      <c r="CM455">
        <v>24.9572951</v>
      </c>
      <c r="CN455">
        <v>22.524000000000001</v>
      </c>
      <c r="CO455" t="s">
        <v>789</v>
      </c>
      <c r="CP455">
        <v>1</v>
      </c>
      <c r="CQ455" t="s">
        <v>184</v>
      </c>
      <c r="CR455" t="s">
        <v>121</v>
      </c>
      <c r="CS455" t="s">
        <v>122</v>
      </c>
      <c r="CT455" t="s">
        <v>123</v>
      </c>
      <c r="CU455" t="s">
        <v>124</v>
      </c>
      <c r="CV455" t="s">
        <v>125</v>
      </c>
      <c r="CW455" t="s">
        <v>126</v>
      </c>
      <c r="CY455" t="s">
        <v>127</v>
      </c>
      <c r="CZ455" t="s">
        <v>128</v>
      </c>
      <c r="DA455" t="s">
        <v>129</v>
      </c>
      <c r="DB455" t="s">
        <v>130</v>
      </c>
    </row>
    <row r="456" spans="1:109" x14ac:dyDescent="0.25">
      <c r="A456">
        <v>2013</v>
      </c>
      <c r="B456" t="s">
        <v>3037</v>
      </c>
      <c r="C456" t="s">
        <v>716</v>
      </c>
      <c r="D456" t="s">
        <v>717</v>
      </c>
      <c r="E456" t="s">
        <v>291</v>
      </c>
      <c r="F456" t="s">
        <v>753</v>
      </c>
      <c r="G456" t="s">
        <v>753</v>
      </c>
      <c r="H456" t="s">
        <v>156</v>
      </c>
      <c r="I456">
        <v>21.889759900000001</v>
      </c>
      <c r="J456">
        <v>-159.6088704</v>
      </c>
      <c r="K456" t="s">
        <v>443</v>
      </c>
      <c r="L456" t="s">
        <v>776</v>
      </c>
      <c r="M456">
        <v>83</v>
      </c>
      <c r="N456">
        <v>17</v>
      </c>
      <c r="O456">
        <v>0</v>
      </c>
      <c r="P456">
        <v>0</v>
      </c>
      <c r="Q456">
        <v>0</v>
      </c>
      <c r="R456">
        <v>3</v>
      </c>
      <c r="S456">
        <v>23</v>
      </c>
      <c r="T456" t="s">
        <v>116</v>
      </c>
      <c r="U456" t="s">
        <v>116</v>
      </c>
      <c r="V456">
        <v>20140.7</v>
      </c>
      <c r="W456">
        <v>731376.2</v>
      </c>
      <c r="X456">
        <v>1003.2</v>
      </c>
      <c r="Y456">
        <v>16120.1</v>
      </c>
      <c r="Z456">
        <v>22.09</v>
      </c>
      <c r="AA456">
        <v>-159.57</v>
      </c>
      <c r="AB456">
        <v>23.56</v>
      </c>
      <c r="AC456">
        <v>8.7499999999999994E-2</v>
      </c>
      <c r="AD456">
        <v>211.49600000000001</v>
      </c>
      <c r="AE456">
        <v>1600</v>
      </c>
      <c r="AF456" t="s">
        <v>294</v>
      </c>
      <c r="AG456">
        <v>270</v>
      </c>
      <c r="AH456" t="s">
        <v>291</v>
      </c>
      <c r="AI456">
        <v>58000</v>
      </c>
      <c r="AJ456">
        <v>184.21326980000001</v>
      </c>
      <c r="AK456">
        <v>559.29999999999995</v>
      </c>
      <c r="AL456">
        <v>143045</v>
      </c>
      <c r="AM456">
        <v>1436702699</v>
      </c>
      <c r="AN456" t="s">
        <v>295</v>
      </c>
      <c r="AO456">
        <v>82.110402149999999</v>
      </c>
      <c r="AP456">
        <v>30.815399509999999</v>
      </c>
      <c r="AQ456">
        <v>20.046400559999999</v>
      </c>
      <c r="AR456">
        <v>5.5809002010000004</v>
      </c>
      <c r="AS456">
        <v>71.302999999999997</v>
      </c>
      <c r="AT456">
        <v>15.555</v>
      </c>
      <c r="AU456">
        <v>20.39309969</v>
      </c>
      <c r="AV456">
        <v>13.969999789999999</v>
      </c>
      <c r="AW456">
        <v>13.943</v>
      </c>
      <c r="AX456">
        <v>13.78</v>
      </c>
      <c r="AY456">
        <v>4.1310001950000004</v>
      </c>
      <c r="AZ456">
        <v>26.511654740000001</v>
      </c>
      <c r="BA456">
        <v>250.6</v>
      </c>
      <c r="BB456" t="s">
        <v>123</v>
      </c>
      <c r="BC456" t="s">
        <v>123</v>
      </c>
      <c r="BD456" t="s">
        <v>123</v>
      </c>
      <c r="BE456">
        <v>40</v>
      </c>
      <c r="BF456">
        <v>23.716537500000001</v>
      </c>
      <c r="BG456">
        <v>25.526001000000001</v>
      </c>
      <c r="BH456">
        <v>25.488059570000001</v>
      </c>
      <c r="BI456">
        <v>27.20114925</v>
      </c>
      <c r="BJ456">
        <v>1.1771803350000001</v>
      </c>
      <c r="BK456">
        <v>0.17907915099999999</v>
      </c>
      <c r="BL456">
        <v>7.34654E-2</v>
      </c>
      <c r="BM456">
        <v>0.118336</v>
      </c>
      <c r="BN456">
        <v>0.152719351</v>
      </c>
      <c r="BO456">
        <v>0.2461518</v>
      </c>
      <c r="BP456">
        <v>0.17102382199999999</v>
      </c>
      <c r="BQ456">
        <v>3.8200348000000002E-2</v>
      </c>
      <c r="BR456">
        <v>31.309179499999999</v>
      </c>
      <c r="BS456">
        <v>45.614631500000002</v>
      </c>
      <c r="BT456">
        <v>44.679293680000001</v>
      </c>
      <c r="BU456">
        <v>55.988803750000002</v>
      </c>
      <c r="BV456">
        <v>8.7597780729999997</v>
      </c>
      <c r="BW456">
        <v>1.374633349</v>
      </c>
      <c r="BX456">
        <v>11.75639189</v>
      </c>
      <c r="BY456">
        <v>22.387766589999998</v>
      </c>
      <c r="BZ456">
        <v>22.09128381</v>
      </c>
      <c r="CA456">
        <v>32.278607319999999</v>
      </c>
      <c r="CB456">
        <v>6.0904627119999999</v>
      </c>
      <c r="CC456">
        <v>1.3603823770000001</v>
      </c>
      <c r="CD456">
        <v>4</v>
      </c>
      <c r="CE456">
        <v>2</v>
      </c>
      <c r="CF456">
        <v>1</v>
      </c>
      <c r="CG456">
        <v>1</v>
      </c>
      <c r="CH456">
        <v>0</v>
      </c>
      <c r="CI456">
        <v>0</v>
      </c>
      <c r="CJ456">
        <v>82</v>
      </c>
      <c r="CK456">
        <v>1</v>
      </c>
      <c r="CL456">
        <v>26.82375</v>
      </c>
      <c r="CM456">
        <v>24.9572951</v>
      </c>
      <c r="CN456">
        <v>22.524000000000001</v>
      </c>
      <c r="CO456" t="s">
        <v>790</v>
      </c>
      <c r="CP456">
        <v>1</v>
      </c>
      <c r="CQ456" t="s">
        <v>184</v>
      </c>
      <c r="CR456" t="s">
        <v>121</v>
      </c>
      <c r="CS456" t="s">
        <v>122</v>
      </c>
      <c r="CT456" t="s">
        <v>123</v>
      </c>
      <c r="CU456" t="s">
        <v>124</v>
      </c>
      <c r="CV456" t="s">
        <v>125</v>
      </c>
      <c r="CW456" t="s">
        <v>126</v>
      </c>
      <c r="CY456" t="s">
        <v>127</v>
      </c>
      <c r="CZ456" t="s">
        <v>128</v>
      </c>
      <c r="DA456" t="s">
        <v>129</v>
      </c>
      <c r="DB456" t="s">
        <v>130</v>
      </c>
    </row>
    <row r="457" spans="1:109" x14ac:dyDescent="0.25">
      <c r="A457">
        <v>2013</v>
      </c>
      <c r="B457" t="s">
        <v>3037</v>
      </c>
      <c r="C457" t="s">
        <v>716</v>
      </c>
      <c r="D457" t="s">
        <v>717</v>
      </c>
      <c r="E457" t="s">
        <v>291</v>
      </c>
      <c r="F457" t="s">
        <v>753</v>
      </c>
      <c r="G457" t="s">
        <v>753</v>
      </c>
      <c r="H457" t="s">
        <v>156</v>
      </c>
      <c r="I457">
        <v>21.889759900000001</v>
      </c>
      <c r="J457">
        <v>-159.6088704</v>
      </c>
      <c r="K457" t="s">
        <v>443</v>
      </c>
      <c r="L457" t="s">
        <v>776</v>
      </c>
      <c r="M457">
        <v>83</v>
      </c>
      <c r="N457">
        <v>17</v>
      </c>
      <c r="O457">
        <v>0</v>
      </c>
      <c r="P457">
        <v>0</v>
      </c>
      <c r="Q457">
        <v>0</v>
      </c>
      <c r="R457">
        <v>3</v>
      </c>
      <c r="S457">
        <v>23</v>
      </c>
      <c r="T457" t="s">
        <v>116</v>
      </c>
      <c r="U457" t="s">
        <v>116</v>
      </c>
      <c r="V457">
        <v>20140.7</v>
      </c>
      <c r="W457">
        <v>731376.2</v>
      </c>
      <c r="X457">
        <v>1003.2</v>
      </c>
      <c r="Y457">
        <v>16120.1</v>
      </c>
      <c r="Z457">
        <v>22.09</v>
      </c>
      <c r="AA457">
        <v>-159.57</v>
      </c>
      <c r="AB457">
        <v>23.56</v>
      </c>
      <c r="AC457">
        <v>8.7499999999999994E-2</v>
      </c>
      <c r="AD457">
        <v>211.49600000000001</v>
      </c>
      <c r="AE457">
        <v>1600</v>
      </c>
      <c r="AF457" t="s">
        <v>294</v>
      </c>
      <c r="AG457">
        <v>270</v>
      </c>
      <c r="AH457" t="s">
        <v>291</v>
      </c>
      <c r="AI457">
        <v>58000</v>
      </c>
      <c r="AJ457">
        <v>184.21326980000001</v>
      </c>
      <c r="AK457">
        <v>559.29999999999995</v>
      </c>
      <c r="AL457">
        <v>143045</v>
      </c>
      <c r="AM457">
        <v>1436702699</v>
      </c>
      <c r="AN457" t="s">
        <v>295</v>
      </c>
      <c r="AO457">
        <v>82.110402149999999</v>
      </c>
      <c r="AP457">
        <v>30.815399509999999</v>
      </c>
      <c r="AQ457">
        <v>20.046400559999999</v>
      </c>
      <c r="AR457">
        <v>5.5809002010000004</v>
      </c>
      <c r="AS457">
        <v>71.302999999999997</v>
      </c>
      <c r="AT457">
        <v>15.555</v>
      </c>
      <c r="AU457">
        <v>20.39309969</v>
      </c>
      <c r="AV457">
        <v>13.969999789999999</v>
      </c>
      <c r="AW457">
        <v>13.943</v>
      </c>
      <c r="AX457">
        <v>13.78</v>
      </c>
      <c r="AY457">
        <v>4.1310001950000004</v>
      </c>
      <c r="AZ457">
        <v>26.511654740000001</v>
      </c>
      <c r="BA457">
        <v>250.6</v>
      </c>
      <c r="BB457" t="s">
        <v>123</v>
      </c>
      <c r="BC457" t="s">
        <v>123</v>
      </c>
      <c r="BD457" t="s">
        <v>123</v>
      </c>
      <c r="BE457">
        <v>40</v>
      </c>
      <c r="BF457">
        <v>23.716537500000001</v>
      </c>
      <c r="BG457">
        <v>25.526001000000001</v>
      </c>
      <c r="BH457">
        <v>25.488059570000001</v>
      </c>
      <c r="BI457">
        <v>27.20114925</v>
      </c>
      <c r="BJ457">
        <v>1.1771803350000001</v>
      </c>
      <c r="BK457">
        <v>0.17907915099999999</v>
      </c>
      <c r="BL457">
        <v>7.34654E-2</v>
      </c>
      <c r="BM457">
        <v>0.118336</v>
      </c>
      <c r="BN457">
        <v>0.152719351</v>
      </c>
      <c r="BO457">
        <v>0.2461518</v>
      </c>
      <c r="BP457">
        <v>0.17102382199999999</v>
      </c>
      <c r="BQ457">
        <v>3.8200348000000002E-2</v>
      </c>
      <c r="BR457">
        <v>31.309179499999999</v>
      </c>
      <c r="BS457">
        <v>45.614631500000002</v>
      </c>
      <c r="BT457">
        <v>44.679293680000001</v>
      </c>
      <c r="BU457">
        <v>55.988803750000002</v>
      </c>
      <c r="BV457">
        <v>8.7597780729999997</v>
      </c>
      <c r="BW457">
        <v>1.374633349</v>
      </c>
      <c r="BX457">
        <v>11.75639189</v>
      </c>
      <c r="BY457">
        <v>22.387766589999998</v>
      </c>
      <c r="BZ457">
        <v>22.09128381</v>
      </c>
      <c r="CA457">
        <v>32.278607319999999</v>
      </c>
      <c r="CB457">
        <v>6.0904627119999999</v>
      </c>
      <c r="CC457">
        <v>1.3603823770000001</v>
      </c>
      <c r="CD457">
        <v>4</v>
      </c>
      <c r="CE457">
        <v>2</v>
      </c>
      <c r="CF457">
        <v>1</v>
      </c>
      <c r="CG457">
        <v>1</v>
      </c>
      <c r="CH457">
        <v>0</v>
      </c>
      <c r="CI457">
        <v>0</v>
      </c>
      <c r="CJ457">
        <v>82</v>
      </c>
      <c r="CK457">
        <v>1</v>
      </c>
      <c r="CL457">
        <v>26.82375</v>
      </c>
      <c r="CM457">
        <v>24.9572951</v>
      </c>
      <c r="CN457">
        <v>22.524000000000001</v>
      </c>
      <c r="CO457" t="s">
        <v>791</v>
      </c>
      <c r="CP457">
        <v>1</v>
      </c>
      <c r="CQ457" t="s">
        <v>184</v>
      </c>
      <c r="CR457" t="s">
        <v>121</v>
      </c>
      <c r="CS457" t="s">
        <v>122</v>
      </c>
      <c r="CT457" t="s">
        <v>123</v>
      </c>
      <c r="CU457" t="s">
        <v>124</v>
      </c>
      <c r="CV457" t="s">
        <v>125</v>
      </c>
      <c r="CW457" t="s">
        <v>126</v>
      </c>
      <c r="CY457" t="s">
        <v>127</v>
      </c>
      <c r="CZ457" t="s">
        <v>128</v>
      </c>
      <c r="DA457" t="s">
        <v>129</v>
      </c>
      <c r="DB457" t="s">
        <v>130</v>
      </c>
    </row>
    <row r="458" spans="1:109" x14ac:dyDescent="0.25">
      <c r="A458">
        <v>2013</v>
      </c>
      <c r="B458" t="s">
        <v>3037</v>
      </c>
      <c r="C458" t="s">
        <v>716</v>
      </c>
      <c r="D458" t="s">
        <v>717</v>
      </c>
      <c r="E458" t="s">
        <v>291</v>
      </c>
      <c r="F458" t="s">
        <v>753</v>
      </c>
      <c r="G458" t="s">
        <v>753</v>
      </c>
      <c r="H458" t="s">
        <v>156</v>
      </c>
      <c r="I458">
        <v>21.889759900000001</v>
      </c>
      <c r="J458">
        <v>-159.6088704</v>
      </c>
      <c r="K458" t="s">
        <v>443</v>
      </c>
      <c r="L458" t="s">
        <v>776</v>
      </c>
      <c r="M458">
        <v>83</v>
      </c>
      <c r="N458">
        <v>17</v>
      </c>
      <c r="O458">
        <v>0</v>
      </c>
      <c r="P458">
        <v>0</v>
      </c>
      <c r="Q458">
        <v>0</v>
      </c>
      <c r="R458">
        <v>3</v>
      </c>
      <c r="S458">
        <v>23</v>
      </c>
      <c r="T458" t="s">
        <v>116</v>
      </c>
      <c r="U458" t="s">
        <v>116</v>
      </c>
      <c r="V458">
        <v>20140.7</v>
      </c>
      <c r="W458">
        <v>731376.2</v>
      </c>
      <c r="X458">
        <v>1003.2</v>
      </c>
      <c r="Y458">
        <v>16120.1</v>
      </c>
      <c r="Z458">
        <v>22.09</v>
      </c>
      <c r="AA458">
        <v>-159.57</v>
      </c>
      <c r="AB458">
        <v>23.56</v>
      </c>
      <c r="AC458">
        <v>8.7499999999999994E-2</v>
      </c>
      <c r="AD458">
        <v>211.49600000000001</v>
      </c>
      <c r="AE458">
        <v>1600</v>
      </c>
      <c r="AF458" t="s">
        <v>294</v>
      </c>
      <c r="AG458">
        <v>270</v>
      </c>
      <c r="AH458" t="s">
        <v>291</v>
      </c>
      <c r="AI458">
        <v>58000</v>
      </c>
      <c r="AJ458">
        <v>184.21326980000001</v>
      </c>
      <c r="AK458">
        <v>559.29999999999995</v>
      </c>
      <c r="AL458">
        <v>143045</v>
      </c>
      <c r="AM458">
        <v>1436702699</v>
      </c>
      <c r="AN458" t="s">
        <v>295</v>
      </c>
      <c r="AO458">
        <v>82.110402149999999</v>
      </c>
      <c r="AP458">
        <v>30.815399509999999</v>
      </c>
      <c r="AQ458">
        <v>20.046400559999999</v>
      </c>
      <c r="AR458">
        <v>5.5809002010000004</v>
      </c>
      <c r="AS458">
        <v>71.302999999999997</v>
      </c>
      <c r="AT458">
        <v>15.555</v>
      </c>
      <c r="AU458">
        <v>20.39309969</v>
      </c>
      <c r="AV458">
        <v>13.969999789999999</v>
      </c>
      <c r="AW458">
        <v>13.943</v>
      </c>
      <c r="AX458">
        <v>13.78</v>
      </c>
      <c r="AY458">
        <v>4.1310001950000004</v>
      </c>
      <c r="AZ458">
        <v>26.511654740000001</v>
      </c>
      <c r="BA458">
        <v>250.6</v>
      </c>
      <c r="BB458" t="s">
        <v>123</v>
      </c>
      <c r="BC458" t="s">
        <v>123</v>
      </c>
      <c r="BD458" t="s">
        <v>123</v>
      </c>
      <c r="BE458">
        <v>40</v>
      </c>
      <c r="BF458">
        <v>23.716537500000001</v>
      </c>
      <c r="BG458">
        <v>25.526001000000001</v>
      </c>
      <c r="BH458">
        <v>25.488059570000001</v>
      </c>
      <c r="BI458">
        <v>27.20114925</v>
      </c>
      <c r="BJ458">
        <v>1.1771803350000001</v>
      </c>
      <c r="BK458">
        <v>0.17907915099999999</v>
      </c>
      <c r="BL458">
        <v>7.34654E-2</v>
      </c>
      <c r="BM458">
        <v>0.118336</v>
      </c>
      <c r="BN458">
        <v>0.152719351</v>
      </c>
      <c r="BO458">
        <v>0.2461518</v>
      </c>
      <c r="BP458">
        <v>0.17102382199999999</v>
      </c>
      <c r="BQ458">
        <v>3.8200348000000002E-2</v>
      </c>
      <c r="BR458">
        <v>31.309179499999999</v>
      </c>
      <c r="BS458">
        <v>45.614631500000002</v>
      </c>
      <c r="BT458">
        <v>44.679293680000001</v>
      </c>
      <c r="BU458">
        <v>55.988803750000002</v>
      </c>
      <c r="BV458">
        <v>8.7597780729999997</v>
      </c>
      <c r="BW458">
        <v>1.374633349</v>
      </c>
      <c r="BX458">
        <v>11.75639189</v>
      </c>
      <c r="BY458">
        <v>22.387766589999998</v>
      </c>
      <c r="BZ458">
        <v>22.09128381</v>
      </c>
      <c r="CA458">
        <v>32.278607319999999</v>
      </c>
      <c r="CB458">
        <v>6.0904627119999999</v>
      </c>
      <c r="CC458">
        <v>1.3603823770000001</v>
      </c>
      <c r="CD458">
        <v>4</v>
      </c>
      <c r="CE458">
        <v>2</v>
      </c>
      <c r="CF458">
        <v>1</v>
      </c>
      <c r="CG458">
        <v>1</v>
      </c>
      <c r="CH458">
        <v>0</v>
      </c>
      <c r="CI458">
        <v>0</v>
      </c>
      <c r="CJ458">
        <v>82</v>
      </c>
      <c r="CK458">
        <v>1</v>
      </c>
      <c r="CL458">
        <v>26.82375</v>
      </c>
      <c r="CM458">
        <v>24.9572951</v>
      </c>
      <c r="CN458">
        <v>22.524000000000001</v>
      </c>
      <c r="CO458" t="s">
        <v>792</v>
      </c>
      <c r="CP458">
        <v>1</v>
      </c>
      <c r="CQ458" t="s">
        <v>315</v>
      </c>
      <c r="CR458" t="s">
        <v>121</v>
      </c>
      <c r="CS458" t="s">
        <v>122</v>
      </c>
      <c r="CT458" t="s">
        <v>123</v>
      </c>
      <c r="CU458" t="s">
        <v>124</v>
      </c>
      <c r="CV458" t="s">
        <v>125</v>
      </c>
      <c r="CW458" t="s">
        <v>126</v>
      </c>
      <c r="CY458" t="s">
        <v>127</v>
      </c>
      <c r="CZ458" t="s">
        <v>128</v>
      </c>
      <c r="DA458" t="s">
        <v>129</v>
      </c>
      <c r="DB458" t="s">
        <v>130</v>
      </c>
      <c r="DC458" t="s">
        <v>315</v>
      </c>
    </row>
    <row r="459" spans="1:109" x14ac:dyDescent="0.25">
      <c r="A459">
        <v>2013</v>
      </c>
      <c r="B459" t="s">
        <v>3037</v>
      </c>
      <c r="C459" t="s">
        <v>716</v>
      </c>
      <c r="D459" t="s">
        <v>717</v>
      </c>
      <c r="E459" t="s">
        <v>291</v>
      </c>
      <c r="F459" t="s">
        <v>793</v>
      </c>
      <c r="G459" t="s">
        <v>793</v>
      </c>
      <c r="H459" t="s">
        <v>114</v>
      </c>
      <c r="I459">
        <v>22.166843069999999</v>
      </c>
      <c r="J459">
        <v>-159.6800101</v>
      </c>
      <c r="K459" t="s">
        <v>443</v>
      </c>
      <c r="L459" t="s">
        <v>794</v>
      </c>
      <c r="M459">
        <v>100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12</v>
      </c>
      <c r="T459" t="s">
        <v>116</v>
      </c>
      <c r="U459" t="s">
        <v>116</v>
      </c>
      <c r="V459">
        <v>20140.7</v>
      </c>
      <c r="W459">
        <v>731376.2</v>
      </c>
      <c r="X459">
        <v>1003.2</v>
      </c>
      <c r="Y459">
        <v>16120.1</v>
      </c>
      <c r="Z459">
        <v>22.09</v>
      </c>
      <c r="AA459">
        <v>-159.57</v>
      </c>
      <c r="AB459">
        <v>23.56</v>
      </c>
      <c r="AC459">
        <v>8.7499999999999994E-2</v>
      </c>
      <c r="AD459">
        <v>211.49600000000001</v>
      </c>
      <c r="AE459">
        <v>1600</v>
      </c>
      <c r="AF459" t="s">
        <v>294</v>
      </c>
      <c r="AG459">
        <v>270</v>
      </c>
      <c r="AH459" t="s">
        <v>291</v>
      </c>
      <c r="AI459">
        <v>58000</v>
      </c>
      <c r="AJ459">
        <v>184.21326980000001</v>
      </c>
      <c r="AK459">
        <v>559.29999999999995</v>
      </c>
      <c r="AL459">
        <v>143045</v>
      </c>
      <c r="AM459">
        <v>1436702699</v>
      </c>
      <c r="AN459" t="s">
        <v>295</v>
      </c>
      <c r="AO459">
        <v>606.30881580000005</v>
      </c>
      <c r="AP459">
        <v>276.61409559999998</v>
      </c>
      <c r="AQ459">
        <v>157.2432044</v>
      </c>
      <c r="AR459">
        <v>87.99060317</v>
      </c>
      <c r="AS459">
        <v>614.26800000000003</v>
      </c>
      <c r="AT459">
        <v>170.251</v>
      </c>
      <c r="AU459">
        <v>138.39419789999999</v>
      </c>
      <c r="AV459">
        <v>143.2305978</v>
      </c>
      <c r="AW459">
        <v>203.74299999999999</v>
      </c>
      <c r="AX459">
        <v>129.87</v>
      </c>
      <c r="AY459">
        <v>80.141403769999997</v>
      </c>
      <c r="AZ459">
        <v>237.09590170000001</v>
      </c>
      <c r="BA459">
        <v>532.1</v>
      </c>
      <c r="BB459" t="s">
        <v>123</v>
      </c>
      <c r="BC459" t="s">
        <v>123</v>
      </c>
      <c r="BD459" t="s">
        <v>123</v>
      </c>
      <c r="BE459">
        <v>41</v>
      </c>
      <c r="BF459">
        <v>23.417175499999999</v>
      </c>
      <c r="BG459">
        <v>25.432541000000001</v>
      </c>
      <c r="BH459">
        <v>25.420543479999999</v>
      </c>
      <c r="BI459">
        <v>27.176193250000001</v>
      </c>
      <c r="BJ459">
        <v>1.1920784929999999</v>
      </c>
      <c r="BK459">
        <v>0.18134554</v>
      </c>
      <c r="BL459">
        <v>7.5096800000000005E-2</v>
      </c>
      <c r="BM459">
        <v>0.11570800000000001</v>
      </c>
      <c r="BN459">
        <v>0.118065484</v>
      </c>
      <c r="BO459">
        <v>0.1836546</v>
      </c>
      <c r="BP459">
        <v>3.6751405000000001E-2</v>
      </c>
      <c r="BQ459">
        <v>5.7125689999999998E-3</v>
      </c>
      <c r="BR459">
        <v>31.19207025</v>
      </c>
      <c r="BS459">
        <v>45.327557499999998</v>
      </c>
      <c r="BT459">
        <v>44.535204069999999</v>
      </c>
      <c r="BU459">
        <v>56.5069345</v>
      </c>
      <c r="BV459">
        <v>9.0363196820000002</v>
      </c>
      <c r="BW459">
        <v>1.4180298039999999</v>
      </c>
      <c r="BX459">
        <v>15.42124351</v>
      </c>
      <c r="BY459">
        <v>24.49047564</v>
      </c>
      <c r="BZ459">
        <v>24.1524015</v>
      </c>
      <c r="CA459">
        <v>32.001418649999998</v>
      </c>
      <c r="CB459">
        <v>5.7310401009999996</v>
      </c>
      <c r="CC459">
        <v>0.89082204600000003</v>
      </c>
      <c r="CD459">
        <v>5</v>
      </c>
      <c r="CE459">
        <v>0</v>
      </c>
      <c r="CF459">
        <v>14</v>
      </c>
      <c r="CG459">
        <v>18</v>
      </c>
      <c r="CH459">
        <v>0</v>
      </c>
      <c r="CI459">
        <v>0</v>
      </c>
      <c r="CJ459">
        <v>56</v>
      </c>
      <c r="CK459">
        <v>1</v>
      </c>
      <c r="CL459">
        <v>27.155799999999999</v>
      </c>
      <c r="CM459">
        <v>25.129389929999999</v>
      </c>
      <c r="CN459">
        <v>22.8108</v>
      </c>
      <c r="CO459" t="s">
        <v>795</v>
      </c>
      <c r="CP459">
        <v>5</v>
      </c>
      <c r="CQ459" t="s">
        <v>189</v>
      </c>
      <c r="CR459" t="s">
        <v>121</v>
      </c>
      <c r="CS459" t="s">
        <v>122</v>
      </c>
      <c r="CT459" t="s">
        <v>123</v>
      </c>
      <c r="CU459" t="s">
        <v>124</v>
      </c>
      <c r="CV459" t="s">
        <v>125</v>
      </c>
      <c r="CW459" t="s">
        <v>126</v>
      </c>
      <c r="CY459" t="s">
        <v>127</v>
      </c>
      <c r="CZ459" t="s">
        <v>128</v>
      </c>
      <c r="DA459" t="s">
        <v>129</v>
      </c>
      <c r="DB459" t="s">
        <v>130</v>
      </c>
      <c r="DC459" t="s">
        <v>190</v>
      </c>
      <c r="DD459" t="s">
        <v>191</v>
      </c>
    </row>
    <row r="460" spans="1:109" x14ac:dyDescent="0.25">
      <c r="A460">
        <v>2013</v>
      </c>
      <c r="B460" t="s">
        <v>3037</v>
      </c>
      <c r="C460" t="s">
        <v>716</v>
      </c>
      <c r="D460" t="s">
        <v>717</v>
      </c>
      <c r="E460" t="s">
        <v>291</v>
      </c>
      <c r="F460" t="s">
        <v>793</v>
      </c>
      <c r="G460" t="s">
        <v>793</v>
      </c>
      <c r="H460" t="s">
        <v>114</v>
      </c>
      <c r="I460">
        <v>22.166843069999999</v>
      </c>
      <c r="J460">
        <v>-159.6800101</v>
      </c>
      <c r="K460" t="s">
        <v>443</v>
      </c>
      <c r="L460" t="s">
        <v>794</v>
      </c>
      <c r="M460">
        <v>100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12</v>
      </c>
      <c r="T460" t="s">
        <v>116</v>
      </c>
      <c r="U460" t="s">
        <v>116</v>
      </c>
      <c r="V460">
        <v>20140.7</v>
      </c>
      <c r="W460">
        <v>731376.2</v>
      </c>
      <c r="X460">
        <v>1003.2</v>
      </c>
      <c r="Y460">
        <v>16120.1</v>
      </c>
      <c r="Z460">
        <v>22.09</v>
      </c>
      <c r="AA460">
        <v>-159.57</v>
      </c>
      <c r="AB460">
        <v>23.56</v>
      </c>
      <c r="AC460">
        <v>8.7499999999999994E-2</v>
      </c>
      <c r="AD460">
        <v>211.49600000000001</v>
      </c>
      <c r="AE460">
        <v>1600</v>
      </c>
      <c r="AF460" t="s">
        <v>294</v>
      </c>
      <c r="AG460">
        <v>270</v>
      </c>
      <c r="AH460" t="s">
        <v>291</v>
      </c>
      <c r="AI460">
        <v>58000</v>
      </c>
      <c r="AJ460">
        <v>184.21326980000001</v>
      </c>
      <c r="AK460">
        <v>559.29999999999995</v>
      </c>
      <c r="AL460">
        <v>143045</v>
      </c>
      <c r="AM460">
        <v>1436702699</v>
      </c>
      <c r="AN460" t="s">
        <v>295</v>
      </c>
      <c r="AO460">
        <v>606.30881580000005</v>
      </c>
      <c r="AP460">
        <v>276.61409559999998</v>
      </c>
      <c r="AQ460">
        <v>157.2432044</v>
      </c>
      <c r="AR460">
        <v>87.99060317</v>
      </c>
      <c r="AS460">
        <v>614.26800000000003</v>
      </c>
      <c r="AT460">
        <v>170.251</v>
      </c>
      <c r="AU460">
        <v>138.39419789999999</v>
      </c>
      <c r="AV460">
        <v>143.2305978</v>
      </c>
      <c r="AW460">
        <v>203.74299999999999</v>
      </c>
      <c r="AX460">
        <v>129.87</v>
      </c>
      <c r="AY460">
        <v>80.141403769999997</v>
      </c>
      <c r="AZ460">
        <v>237.09590170000001</v>
      </c>
      <c r="BA460">
        <v>532.1</v>
      </c>
      <c r="BB460" t="s">
        <v>123</v>
      </c>
      <c r="BC460" t="s">
        <v>123</v>
      </c>
      <c r="BD460" t="s">
        <v>123</v>
      </c>
      <c r="BE460">
        <v>41</v>
      </c>
      <c r="BF460">
        <v>23.417175499999999</v>
      </c>
      <c r="BG460">
        <v>25.432541000000001</v>
      </c>
      <c r="BH460">
        <v>25.420543479999999</v>
      </c>
      <c r="BI460">
        <v>27.176193250000001</v>
      </c>
      <c r="BJ460">
        <v>1.1920784929999999</v>
      </c>
      <c r="BK460">
        <v>0.18134554</v>
      </c>
      <c r="BL460">
        <v>7.5096800000000005E-2</v>
      </c>
      <c r="BM460">
        <v>0.11570800000000001</v>
      </c>
      <c r="BN460">
        <v>0.118065484</v>
      </c>
      <c r="BO460">
        <v>0.1836546</v>
      </c>
      <c r="BP460">
        <v>3.6751405000000001E-2</v>
      </c>
      <c r="BQ460">
        <v>5.7125689999999998E-3</v>
      </c>
      <c r="BR460">
        <v>31.19207025</v>
      </c>
      <c r="BS460">
        <v>45.327557499999998</v>
      </c>
      <c r="BT460">
        <v>44.535204069999999</v>
      </c>
      <c r="BU460">
        <v>56.5069345</v>
      </c>
      <c r="BV460">
        <v>9.0363196820000002</v>
      </c>
      <c r="BW460">
        <v>1.4180298039999999</v>
      </c>
      <c r="BX460">
        <v>15.42124351</v>
      </c>
      <c r="BY460">
        <v>24.49047564</v>
      </c>
      <c r="BZ460">
        <v>24.1524015</v>
      </c>
      <c r="CA460">
        <v>32.001418649999998</v>
      </c>
      <c r="CB460">
        <v>5.7310401009999996</v>
      </c>
      <c r="CC460">
        <v>0.89082204600000003</v>
      </c>
      <c r="CD460">
        <v>5</v>
      </c>
      <c r="CE460">
        <v>0</v>
      </c>
      <c r="CF460">
        <v>14</v>
      </c>
      <c r="CG460">
        <v>18</v>
      </c>
      <c r="CH460">
        <v>0</v>
      </c>
      <c r="CI460">
        <v>0</v>
      </c>
      <c r="CJ460">
        <v>56</v>
      </c>
      <c r="CK460">
        <v>1</v>
      </c>
      <c r="CL460">
        <v>27.155799999999999</v>
      </c>
      <c r="CM460">
        <v>25.129389929999999</v>
      </c>
      <c r="CN460">
        <v>22.8108</v>
      </c>
      <c r="CO460" t="s">
        <v>796</v>
      </c>
      <c r="CP460">
        <v>3</v>
      </c>
      <c r="CQ460" t="s">
        <v>189</v>
      </c>
      <c r="CR460" t="s">
        <v>121</v>
      </c>
      <c r="CS460" t="s">
        <v>122</v>
      </c>
      <c r="CT460" t="s">
        <v>123</v>
      </c>
      <c r="CU460" t="s">
        <v>124</v>
      </c>
      <c r="CV460" t="s">
        <v>125</v>
      </c>
      <c r="CW460" t="s">
        <v>126</v>
      </c>
      <c r="CY460" t="s">
        <v>127</v>
      </c>
      <c r="CZ460" t="s">
        <v>128</v>
      </c>
      <c r="DA460" t="s">
        <v>129</v>
      </c>
      <c r="DB460" t="s">
        <v>130</v>
      </c>
      <c r="DC460" t="s">
        <v>190</v>
      </c>
      <c r="DD460" t="s">
        <v>191</v>
      </c>
    </row>
    <row r="461" spans="1:109" x14ac:dyDescent="0.25">
      <c r="A461">
        <v>2013</v>
      </c>
      <c r="B461" t="s">
        <v>3037</v>
      </c>
      <c r="C461" t="s">
        <v>716</v>
      </c>
      <c r="D461" t="s">
        <v>717</v>
      </c>
      <c r="E461" t="s">
        <v>291</v>
      </c>
      <c r="F461" t="s">
        <v>793</v>
      </c>
      <c r="G461" t="s">
        <v>793</v>
      </c>
      <c r="H461" t="s">
        <v>114</v>
      </c>
      <c r="I461">
        <v>22.166843069999999</v>
      </c>
      <c r="J461">
        <v>-159.6800101</v>
      </c>
      <c r="K461" t="s">
        <v>443</v>
      </c>
      <c r="L461" t="s">
        <v>794</v>
      </c>
      <c r="M461">
        <v>100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12</v>
      </c>
      <c r="T461" t="s">
        <v>116</v>
      </c>
      <c r="U461" t="s">
        <v>116</v>
      </c>
      <c r="V461">
        <v>20140.7</v>
      </c>
      <c r="W461">
        <v>731376.2</v>
      </c>
      <c r="X461">
        <v>1003.2</v>
      </c>
      <c r="Y461">
        <v>16120.1</v>
      </c>
      <c r="Z461">
        <v>22.09</v>
      </c>
      <c r="AA461">
        <v>-159.57</v>
      </c>
      <c r="AB461">
        <v>23.56</v>
      </c>
      <c r="AC461">
        <v>8.7499999999999994E-2</v>
      </c>
      <c r="AD461">
        <v>211.49600000000001</v>
      </c>
      <c r="AE461">
        <v>1600</v>
      </c>
      <c r="AF461" t="s">
        <v>294</v>
      </c>
      <c r="AG461">
        <v>270</v>
      </c>
      <c r="AH461" t="s">
        <v>291</v>
      </c>
      <c r="AI461">
        <v>58000</v>
      </c>
      <c r="AJ461">
        <v>184.21326980000001</v>
      </c>
      <c r="AK461">
        <v>559.29999999999995</v>
      </c>
      <c r="AL461">
        <v>143045</v>
      </c>
      <c r="AM461">
        <v>1436702699</v>
      </c>
      <c r="AN461" t="s">
        <v>295</v>
      </c>
      <c r="AO461">
        <v>606.30881580000005</v>
      </c>
      <c r="AP461">
        <v>276.61409559999998</v>
      </c>
      <c r="AQ461">
        <v>157.2432044</v>
      </c>
      <c r="AR461">
        <v>87.99060317</v>
      </c>
      <c r="AS461">
        <v>614.26800000000003</v>
      </c>
      <c r="AT461">
        <v>170.251</v>
      </c>
      <c r="AU461">
        <v>138.39419789999999</v>
      </c>
      <c r="AV461">
        <v>143.2305978</v>
      </c>
      <c r="AW461">
        <v>203.74299999999999</v>
      </c>
      <c r="AX461">
        <v>129.87</v>
      </c>
      <c r="AY461">
        <v>80.141403769999997</v>
      </c>
      <c r="AZ461">
        <v>237.09590170000001</v>
      </c>
      <c r="BA461">
        <v>532.1</v>
      </c>
      <c r="BB461" t="s">
        <v>123</v>
      </c>
      <c r="BC461" t="s">
        <v>123</v>
      </c>
      <c r="BD461" t="s">
        <v>123</v>
      </c>
      <c r="BE461">
        <v>41</v>
      </c>
      <c r="BF461">
        <v>23.417175499999999</v>
      </c>
      <c r="BG461">
        <v>25.432541000000001</v>
      </c>
      <c r="BH461">
        <v>25.420543479999999</v>
      </c>
      <c r="BI461">
        <v>27.176193250000001</v>
      </c>
      <c r="BJ461">
        <v>1.1920784929999999</v>
      </c>
      <c r="BK461">
        <v>0.18134554</v>
      </c>
      <c r="BL461">
        <v>7.5096800000000005E-2</v>
      </c>
      <c r="BM461">
        <v>0.11570800000000001</v>
      </c>
      <c r="BN461">
        <v>0.118065484</v>
      </c>
      <c r="BO461">
        <v>0.1836546</v>
      </c>
      <c r="BP461">
        <v>3.6751405000000001E-2</v>
      </c>
      <c r="BQ461">
        <v>5.7125689999999998E-3</v>
      </c>
      <c r="BR461">
        <v>31.19207025</v>
      </c>
      <c r="BS461">
        <v>45.327557499999998</v>
      </c>
      <c r="BT461">
        <v>44.535204069999999</v>
      </c>
      <c r="BU461">
        <v>56.5069345</v>
      </c>
      <c r="BV461">
        <v>9.0363196820000002</v>
      </c>
      <c r="BW461">
        <v>1.4180298039999999</v>
      </c>
      <c r="BX461">
        <v>15.42124351</v>
      </c>
      <c r="BY461">
        <v>24.49047564</v>
      </c>
      <c r="BZ461">
        <v>24.1524015</v>
      </c>
      <c r="CA461">
        <v>32.001418649999998</v>
      </c>
      <c r="CB461">
        <v>5.7310401009999996</v>
      </c>
      <c r="CC461">
        <v>0.89082204600000003</v>
      </c>
      <c r="CD461">
        <v>5</v>
      </c>
      <c r="CE461">
        <v>0</v>
      </c>
      <c r="CF461">
        <v>14</v>
      </c>
      <c r="CG461">
        <v>18</v>
      </c>
      <c r="CH461">
        <v>0</v>
      </c>
      <c r="CI461">
        <v>0</v>
      </c>
      <c r="CJ461">
        <v>56</v>
      </c>
      <c r="CK461">
        <v>1</v>
      </c>
      <c r="CL461">
        <v>27.155799999999999</v>
      </c>
      <c r="CM461">
        <v>25.129389929999999</v>
      </c>
      <c r="CN461">
        <v>22.8108</v>
      </c>
      <c r="CO461" t="s">
        <v>797</v>
      </c>
      <c r="CP461">
        <v>6</v>
      </c>
      <c r="CQ461" t="s">
        <v>120</v>
      </c>
      <c r="CR461" t="s">
        <v>121</v>
      </c>
      <c r="CS461" t="s">
        <v>122</v>
      </c>
      <c r="CT461" t="s">
        <v>123</v>
      </c>
      <c r="CU461" t="s">
        <v>124</v>
      </c>
      <c r="CV461" t="s">
        <v>125</v>
      </c>
      <c r="CW461" t="s">
        <v>126</v>
      </c>
      <c r="CY461" t="s">
        <v>127</v>
      </c>
      <c r="CZ461" t="s">
        <v>128</v>
      </c>
      <c r="DA461" t="s">
        <v>129</v>
      </c>
      <c r="DB461" t="s">
        <v>130</v>
      </c>
      <c r="DC461" t="s">
        <v>131</v>
      </c>
      <c r="DD461" t="s">
        <v>132</v>
      </c>
      <c r="DE461" t="s">
        <v>133</v>
      </c>
    </row>
    <row r="462" spans="1:109" x14ac:dyDescent="0.25">
      <c r="A462">
        <v>2013</v>
      </c>
      <c r="B462" t="s">
        <v>3037</v>
      </c>
      <c r="C462" t="s">
        <v>716</v>
      </c>
      <c r="D462" t="s">
        <v>717</v>
      </c>
      <c r="E462" t="s">
        <v>291</v>
      </c>
      <c r="F462" t="s">
        <v>793</v>
      </c>
      <c r="G462" t="s">
        <v>793</v>
      </c>
      <c r="H462" t="s">
        <v>114</v>
      </c>
      <c r="I462">
        <v>22.166843069999999</v>
      </c>
      <c r="J462">
        <v>-159.6800101</v>
      </c>
      <c r="K462" t="s">
        <v>443</v>
      </c>
      <c r="L462" t="s">
        <v>794</v>
      </c>
      <c r="M462">
        <v>100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12</v>
      </c>
      <c r="T462" t="s">
        <v>116</v>
      </c>
      <c r="U462" t="s">
        <v>116</v>
      </c>
      <c r="V462">
        <v>20140.7</v>
      </c>
      <c r="W462">
        <v>731376.2</v>
      </c>
      <c r="X462">
        <v>1003.2</v>
      </c>
      <c r="Y462">
        <v>16120.1</v>
      </c>
      <c r="Z462">
        <v>22.09</v>
      </c>
      <c r="AA462">
        <v>-159.57</v>
      </c>
      <c r="AB462">
        <v>23.56</v>
      </c>
      <c r="AC462">
        <v>8.7499999999999994E-2</v>
      </c>
      <c r="AD462">
        <v>211.49600000000001</v>
      </c>
      <c r="AE462">
        <v>1600</v>
      </c>
      <c r="AF462" t="s">
        <v>294</v>
      </c>
      <c r="AG462">
        <v>270</v>
      </c>
      <c r="AH462" t="s">
        <v>291</v>
      </c>
      <c r="AI462">
        <v>58000</v>
      </c>
      <c r="AJ462">
        <v>184.21326980000001</v>
      </c>
      <c r="AK462">
        <v>559.29999999999995</v>
      </c>
      <c r="AL462">
        <v>143045</v>
      </c>
      <c r="AM462">
        <v>1436702699</v>
      </c>
      <c r="AN462" t="s">
        <v>295</v>
      </c>
      <c r="AO462">
        <v>606.30881580000005</v>
      </c>
      <c r="AP462">
        <v>276.61409559999998</v>
      </c>
      <c r="AQ462">
        <v>157.2432044</v>
      </c>
      <c r="AR462">
        <v>87.99060317</v>
      </c>
      <c r="AS462">
        <v>614.26800000000003</v>
      </c>
      <c r="AT462">
        <v>170.251</v>
      </c>
      <c r="AU462">
        <v>138.39419789999999</v>
      </c>
      <c r="AV462">
        <v>143.2305978</v>
      </c>
      <c r="AW462">
        <v>203.74299999999999</v>
      </c>
      <c r="AX462">
        <v>129.87</v>
      </c>
      <c r="AY462">
        <v>80.141403769999997</v>
      </c>
      <c r="AZ462">
        <v>237.09590170000001</v>
      </c>
      <c r="BA462">
        <v>532.1</v>
      </c>
      <c r="BB462" t="s">
        <v>123</v>
      </c>
      <c r="BC462" t="s">
        <v>123</v>
      </c>
      <c r="BD462" t="s">
        <v>123</v>
      </c>
      <c r="BE462">
        <v>41</v>
      </c>
      <c r="BF462">
        <v>23.417175499999999</v>
      </c>
      <c r="BG462">
        <v>25.432541000000001</v>
      </c>
      <c r="BH462">
        <v>25.420543479999999</v>
      </c>
      <c r="BI462">
        <v>27.176193250000001</v>
      </c>
      <c r="BJ462">
        <v>1.1920784929999999</v>
      </c>
      <c r="BK462">
        <v>0.18134554</v>
      </c>
      <c r="BL462">
        <v>7.5096800000000005E-2</v>
      </c>
      <c r="BM462">
        <v>0.11570800000000001</v>
      </c>
      <c r="BN462">
        <v>0.118065484</v>
      </c>
      <c r="BO462">
        <v>0.1836546</v>
      </c>
      <c r="BP462">
        <v>3.6751405000000001E-2</v>
      </c>
      <c r="BQ462">
        <v>5.7125689999999998E-3</v>
      </c>
      <c r="BR462">
        <v>31.19207025</v>
      </c>
      <c r="BS462">
        <v>45.327557499999998</v>
      </c>
      <c r="BT462">
        <v>44.535204069999999</v>
      </c>
      <c r="BU462">
        <v>56.5069345</v>
      </c>
      <c r="BV462">
        <v>9.0363196820000002</v>
      </c>
      <c r="BW462">
        <v>1.4180298039999999</v>
      </c>
      <c r="BX462">
        <v>15.42124351</v>
      </c>
      <c r="BY462">
        <v>24.49047564</v>
      </c>
      <c r="BZ462">
        <v>24.1524015</v>
      </c>
      <c r="CA462">
        <v>32.001418649999998</v>
      </c>
      <c r="CB462">
        <v>5.7310401009999996</v>
      </c>
      <c r="CC462">
        <v>0.89082204600000003</v>
      </c>
      <c r="CD462">
        <v>5</v>
      </c>
      <c r="CE462">
        <v>0</v>
      </c>
      <c r="CF462">
        <v>14</v>
      </c>
      <c r="CG462">
        <v>18</v>
      </c>
      <c r="CH462">
        <v>0</v>
      </c>
      <c r="CI462">
        <v>0</v>
      </c>
      <c r="CJ462">
        <v>56</v>
      </c>
      <c r="CK462">
        <v>1</v>
      </c>
      <c r="CL462">
        <v>27.155799999999999</v>
      </c>
      <c r="CM462">
        <v>25.129389929999999</v>
      </c>
      <c r="CN462">
        <v>22.8108</v>
      </c>
      <c r="CO462" t="s">
        <v>798</v>
      </c>
      <c r="CP462">
        <v>1</v>
      </c>
      <c r="CQ462" t="s">
        <v>217</v>
      </c>
      <c r="CR462" t="s">
        <v>121</v>
      </c>
      <c r="CS462" t="s">
        <v>122</v>
      </c>
      <c r="CT462" t="s">
        <v>123</v>
      </c>
      <c r="CU462" t="s">
        <v>124</v>
      </c>
      <c r="CV462" t="s">
        <v>125</v>
      </c>
      <c r="CW462" t="s">
        <v>126</v>
      </c>
      <c r="CY462" t="s">
        <v>127</v>
      </c>
      <c r="CZ462" t="s">
        <v>128</v>
      </c>
      <c r="DA462" t="s">
        <v>129</v>
      </c>
      <c r="DB462" t="s">
        <v>130</v>
      </c>
      <c r="DC462" t="s">
        <v>131</v>
      </c>
      <c r="DD462" t="s">
        <v>218</v>
      </c>
      <c r="DE462" t="s">
        <v>219</v>
      </c>
    </row>
    <row r="463" spans="1:109" x14ac:dyDescent="0.25">
      <c r="A463">
        <v>2013</v>
      </c>
      <c r="B463" t="s">
        <v>3037</v>
      </c>
      <c r="C463" t="s">
        <v>716</v>
      </c>
      <c r="D463" t="s">
        <v>717</v>
      </c>
      <c r="E463" t="s">
        <v>291</v>
      </c>
      <c r="F463" t="s">
        <v>793</v>
      </c>
      <c r="G463" t="s">
        <v>793</v>
      </c>
      <c r="H463" t="s">
        <v>114</v>
      </c>
      <c r="I463">
        <v>22.166843069999999</v>
      </c>
      <c r="J463">
        <v>-159.6800101</v>
      </c>
      <c r="K463" t="s">
        <v>443</v>
      </c>
      <c r="L463" t="s">
        <v>794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12</v>
      </c>
      <c r="T463" t="s">
        <v>116</v>
      </c>
      <c r="U463" t="s">
        <v>116</v>
      </c>
      <c r="V463">
        <v>20140.7</v>
      </c>
      <c r="W463">
        <v>731376.2</v>
      </c>
      <c r="X463">
        <v>1003.2</v>
      </c>
      <c r="Y463">
        <v>16120.1</v>
      </c>
      <c r="Z463">
        <v>22.09</v>
      </c>
      <c r="AA463">
        <v>-159.57</v>
      </c>
      <c r="AB463">
        <v>23.56</v>
      </c>
      <c r="AC463">
        <v>8.7499999999999994E-2</v>
      </c>
      <c r="AD463">
        <v>211.49600000000001</v>
      </c>
      <c r="AE463">
        <v>1600</v>
      </c>
      <c r="AF463" t="s">
        <v>294</v>
      </c>
      <c r="AG463">
        <v>270</v>
      </c>
      <c r="AH463" t="s">
        <v>291</v>
      </c>
      <c r="AI463">
        <v>58000</v>
      </c>
      <c r="AJ463">
        <v>184.21326980000001</v>
      </c>
      <c r="AK463">
        <v>559.29999999999995</v>
      </c>
      <c r="AL463">
        <v>143045</v>
      </c>
      <c r="AM463">
        <v>1436702699</v>
      </c>
      <c r="AN463" t="s">
        <v>295</v>
      </c>
      <c r="AO463">
        <v>606.30881580000005</v>
      </c>
      <c r="AP463">
        <v>276.61409559999998</v>
      </c>
      <c r="AQ463">
        <v>157.2432044</v>
      </c>
      <c r="AR463">
        <v>87.99060317</v>
      </c>
      <c r="AS463">
        <v>614.26800000000003</v>
      </c>
      <c r="AT463">
        <v>170.251</v>
      </c>
      <c r="AU463">
        <v>138.39419789999999</v>
      </c>
      <c r="AV463">
        <v>143.2305978</v>
      </c>
      <c r="AW463">
        <v>203.74299999999999</v>
      </c>
      <c r="AX463">
        <v>129.87</v>
      </c>
      <c r="AY463">
        <v>80.141403769999997</v>
      </c>
      <c r="AZ463">
        <v>237.09590170000001</v>
      </c>
      <c r="BA463">
        <v>532.1</v>
      </c>
      <c r="BB463" t="s">
        <v>123</v>
      </c>
      <c r="BC463" t="s">
        <v>123</v>
      </c>
      <c r="BD463" t="s">
        <v>123</v>
      </c>
      <c r="BE463">
        <v>41</v>
      </c>
      <c r="BF463">
        <v>23.417175499999999</v>
      </c>
      <c r="BG463">
        <v>25.432541000000001</v>
      </c>
      <c r="BH463">
        <v>25.420543479999999</v>
      </c>
      <c r="BI463">
        <v>27.176193250000001</v>
      </c>
      <c r="BJ463">
        <v>1.1920784929999999</v>
      </c>
      <c r="BK463">
        <v>0.18134554</v>
      </c>
      <c r="BL463">
        <v>7.5096800000000005E-2</v>
      </c>
      <c r="BM463">
        <v>0.11570800000000001</v>
      </c>
      <c r="BN463">
        <v>0.118065484</v>
      </c>
      <c r="BO463">
        <v>0.1836546</v>
      </c>
      <c r="BP463">
        <v>3.6751405000000001E-2</v>
      </c>
      <c r="BQ463">
        <v>5.7125689999999998E-3</v>
      </c>
      <c r="BR463">
        <v>31.19207025</v>
      </c>
      <c r="BS463">
        <v>45.327557499999998</v>
      </c>
      <c r="BT463">
        <v>44.535204069999999</v>
      </c>
      <c r="BU463">
        <v>56.5069345</v>
      </c>
      <c r="BV463">
        <v>9.0363196820000002</v>
      </c>
      <c r="BW463">
        <v>1.4180298039999999</v>
      </c>
      <c r="BX463">
        <v>15.42124351</v>
      </c>
      <c r="BY463">
        <v>24.49047564</v>
      </c>
      <c r="BZ463">
        <v>24.1524015</v>
      </c>
      <c r="CA463">
        <v>32.001418649999998</v>
      </c>
      <c r="CB463">
        <v>5.7310401009999996</v>
      </c>
      <c r="CC463">
        <v>0.89082204600000003</v>
      </c>
      <c r="CD463">
        <v>5</v>
      </c>
      <c r="CE463">
        <v>0</v>
      </c>
      <c r="CF463">
        <v>14</v>
      </c>
      <c r="CG463">
        <v>18</v>
      </c>
      <c r="CH463">
        <v>0</v>
      </c>
      <c r="CI463">
        <v>0</v>
      </c>
      <c r="CJ463">
        <v>56</v>
      </c>
      <c r="CK463">
        <v>1</v>
      </c>
      <c r="CL463">
        <v>27.155799999999999</v>
      </c>
      <c r="CM463">
        <v>25.129389929999999</v>
      </c>
      <c r="CN463">
        <v>22.8108</v>
      </c>
      <c r="CO463" t="s">
        <v>799</v>
      </c>
      <c r="CP463">
        <v>3</v>
      </c>
      <c r="CQ463" t="s">
        <v>162</v>
      </c>
      <c r="CR463" t="s">
        <v>121</v>
      </c>
      <c r="CS463" t="s">
        <v>122</v>
      </c>
      <c r="CT463" t="s">
        <v>123</v>
      </c>
      <c r="CU463" t="s">
        <v>124</v>
      </c>
      <c r="CV463" t="s">
        <v>125</v>
      </c>
      <c r="CW463" t="s">
        <v>126</v>
      </c>
      <c r="CY463" t="s">
        <v>127</v>
      </c>
      <c r="CZ463" t="s">
        <v>128</v>
      </c>
      <c r="DA463" t="s">
        <v>129</v>
      </c>
      <c r="DB463" t="s">
        <v>130</v>
      </c>
      <c r="DC463" t="s">
        <v>163</v>
      </c>
      <c r="DD463" t="s">
        <v>164</v>
      </c>
      <c r="DE463" t="s">
        <v>165</v>
      </c>
    </row>
    <row r="464" spans="1:109" x14ac:dyDescent="0.25">
      <c r="A464">
        <v>2013</v>
      </c>
      <c r="B464" t="s">
        <v>3037</v>
      </c>
      <c r="C464" t="s">
        <v>716</v>
      </c>
      <c r="D464" t="s">
        <v>717</v>
      </c>
      <c r="E464" t="s">
        <v>291</v>
      </c>
      <c r="F464" t="s">
        <v>793</v>
      </c>
      <c r="G464" t="s">
        <v>793</v>
      </c>
      <c r="H464" t="s">
        <v>114</v>
      </c>
      <c r="I464">
        <v>22.166843069999999</v>
      </c>
      <c r="J464">
        <v>-159.6800101</v>
      </c>
      <c r="K464" t="s">
        <v>443</v>
      </c>
      <c r="L464" t="s">
        <v>794</v>
      </c>
      <c r="M464">
        <v>100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12</v>
      </c>
      <c r="T464" t="s">
        <v>116</v>
      </c>
      <c r="U464" t="s">
        <v>116</v>
      </c>
      <c r="V464">
        <v>20140.7</v>
      </c>
      <c r="W464">
        <v>731376.2</v>
      </c>
      <c r="X464">
        <v>1003.2</v>
      </c>
      <c r="Y464">
        <v>16120.1</v>
      </c>
      <c r="Z464">
        <v>22.09</v>
      </c>
      <c r="AA464">
        <v>-159.57</v>
      </c>
      <c r="AB464">
        <v>23.56</v>
      </c>
      <c r="AC464">
        <v>8.7499999999999994E-2</v>
      </c>
      <c r="AD464">
        <v>211.49600000000001</v>
      </c>
      <c r="AE464">
        <v>1600</v>
      </c>
      <c r="AF464" t="s">
        <v>294</v>
      </c>
      <c r="AG464">
        <v>270</v>
      </c>
      <c r="AH464" t="s">
        <v>291</v>
      </c>
      <c r="AI464">
        <v>58000</v>
      </c>
      <c r="AJ464">
        <v>184.21326980000001</v>
      </c>
      <c r="AK464">
        <v>559.29999999999995</v>
      </c>
      <c r="AL464">
        <v>143045</v>
      </c>
      <c r="AM464">
        <v>1436702699</v>
      </c>
      <c r="AN464" t="s">
        <v>295</v>
      </c>
      <c r="AO464">
        <v>606.30881580000005</v>
      </c>
      <c r="AP464">
        <v>276.61409559999998</v>
      </c>
      <c r="AQ464">
        <v>157.2432044</v>
      </c>
      <c r="AR464">
        <v>87.99060317</v>
      </c>
      <c r="AS464">
        <v>614.26800000000003</v>
      </c>
      <c r="AT464">
        <v>170.251</v>
      </c>
      <c r="AU464">
        <v>138.39419789999999</v>
      </c>
      <c r="AV464">
        <v>143.2305978</v>
      </c>
      <c r="AW464">
        <v>203.74299999999999</v>
      </c>
      <c r="AX464">
        <v>129.87</v>
      </c>
      <c r="AY464">
        <v>80.141403769999997</v>
      </c>
      <c r="AZ464">
        <v>237.09590170000001</v>
      </c>
      <c r="BA464">
        <v>532.1</v>
      </c>
      <c r="BB464" t="s">
        <v>123</v>
      </c>
      <c r="BC464" t="s">
        <v>123</v>
      </c>
      <c r="BD464" t="s">
        <v>123</v>
      </c>
      <c r="BE464">
        <v>41</v>
      </c>
      <c r="BF464">
        <v>23.417175499999999</v>
      </c>
      <c r="BG464">
        <v>25.432541000000001</v>
      </c>
      <c r="BH464">
        <v>25.420543479999999</v>
      </c>
      <c r="BI464">
        <v>27.176193250000001</v>
      </c>
      <c r="BJ464">
        <v>1.1920784929999999</v>
      </c>
      <c r="BK464">
        <v>0.18134554</v>
      </c>
      <c r="BL464">
        <v>7.5096800000000005E-2</v>
      </c>
      <c r="BM464">
        <v>0.11570800000000001</v>
      </c>
      <c r="BN464">
        <v>0.118065484</v>
      </c>
      <c r="BO464">
        <v>0.1836546</v>
      </c>
      <c r="BP464">
        <v>3.6751405000000001E-2</v>
      </c>
      <c r="BQ464">
        <v>5.7125689999999998E-3</v>
      </c>
      <c r="BR464">
        <v>31.19207025</v>
      </c>
      <c r="BS464">
        <v>45.327557499999998</v>
      </c>
      <c r="BT464">
        <v>44.535204069999999</v>
      </c>
      <c r="BU464">
        <v>56.5069345</v>
      </c>
      <c r="BV464">
        <v>9.0363196820000002</v>
      </c>
      <c r="BW464">
        <v>1.4180298039999999</v>
      </c>
      <c r="BX464">
        <v>15.42124351</v>
      </c>
      <c r="BY464">
        <v>24.49047564</v>
      </c>
      <c r="BZ464">
        <v>24.1524015</v>
      </c>
      <c r="CA464">
        <v>32.001418649999998</v>
      </c>
      <c r="CB464">
        <v>5.7310401009999996</v>
      </c>
      <c r="CC464">
        <v>0.89082204600000003</v>
      </c>
      <c r="CD464">
        <v>5</v>
      </c>
      <c r="CE464">
        <v>0</v>
      </c>
      <c r="CF464">
        <v>14</v>
      </c>
      <c r="CG464">
        <v>18</v>
      </c>
      <c r="CH464">
        <v>0</v>
      </c>
      <c r="CI464">
        <v>0</v>
      </c>
      <c r="CJ464">
        <v>56</v>
      </c>
      <c r="CK464">
        <v>1</v>
      </c>
      <c r="CL464">
        <v>27.155799999999999</v>
      </c>
      <c r="CM464">
        <v>25.129389929999999</v>
      </c>
      <c r="CN464">
        <v>22.8108</v>
      </c>
      <c r="CO464" t="s">
        <v>800</v>
      </c>
      <c r="CP464">
        <v>1</v>
      </c>
      <c r="CQ464" t="s">
        <v>801</v>
      </c>
      <c r="CR464" t="s">
        <v>121</v>
      </c>
      <c r="CS464" t="s">
        <v>122</v>
      </c>
      <c r="CT464" t="s">
        <v>123</v>
      </c>
      <c r="CU464" t="s">
        <v>124</v>
      </c>
      <c r="CV464" t="s">
        <v>125</v>
      </c>
      <c r="CW464" t="s">
        <v>126</v>
      </c>
      <c r="CY464" t="s">
        <v>127</v>
      </c>
      <c r="CZ464" t="s">
        <v>128</v>
      </c>
      <c r="DA464" t="s">
        <v>129</v>
      </c>
      <c r="DB464" t="s">
        <v>130</v>
      </c>
      <c r="DC464" t="s">
        <v>168</v>
      </c>
      <c r="DD464" t="s">
        <v>802</v>
      </c>
      <c r="DE464" t="s">
        <v>803</v>
      </c>
    </row>
    <row r="465" spans="1:109" x14ac:dyDescent="0.25">
      <c r="A465">
        <v>2013</v>
      </c>
      <c r="B465" t="s">
        <v>3037</v>
      </c>
      <c r="C465" t="s">
        <v>716</v>
      </c>
      <c r="D465" t="s">
        <v>717</v>
      </c>
      <c r="E465" t="s">
        <v>291</v>
      </c>
      <c r="F465" t="s">
        <v>793</v>
      </c>
      <c r="G465" t="s">
        <v>793</v>
      </c>
      <c r="H465" t="s">
        <v>114</v>
      </c>
      <c r="I465">
        <v>22.166843069999999</v>
      </c>
      <c r="J465">
        <v>-159.6800101</v>
      </c>
      <c r="K465" t="s">
        <v>443</v>
      </c>
      <c r="L465" t="s">
        <v>794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12</v>
      </c>
      <c r="T465" t="s">
        <v>116</v>
      </c>
      <c r="U465" t="s">
        <v>116</v>
      </c>
      <c r="V465">
        <v>20140.7</v>
      </c>
      <c r="W465">
        <v>731376.2</v>
      </c>
      <c r="X465">
        <v>1003.2</v>
      </c>
      <c r="Y465">
        <v>16120.1</v>
      </c>
      <c r="Z465">
        <v>22.09</v>
      </c>
      <c r="AA465">
        <v>-159.57</v>
      </c>
      <c r="AB465">
        <v>23.56</v>
      </c>
      <c r="AC465">
        <v>8.7499999999999994E-2</v>
      </c>
      <c r="AD465">
        <v>211.49600000000001</v>
      </c>
      <c r="AE465">
        <v>1600</v>
      </c>
      <c r="AF465" t="s">
        <v>294</v>
      </c>
      <c r="AG465">
        <v>270</v>
      </c>
      <c r="AH465" t="s">
        <v>291</v>
      </c>
      <c r="AI465">
        <v>58000</v>
      </c>
      <c r="AJ465">
        <v>184.21326980000001</v>
      </c>
      <c r="AK465">
        <v>559.29999999999995</v>
      </c>
      <c r="AL465">
        <v>143045</v>
      </c>
      <c r="AM465">
        <v>1436702699</v>
      </c>
      <c r="AN465" t="s">
        <v>295</v>
      </c>
      <c r="AO465">
        <v>606.30881580000005</v>
      </c>
      <c r="AP465">
        <v>276.61409559999998</v>
      </c>
      <c r="AQ465">
        <v>157.2432044</v>
      </c>
      <c r="AR465">
        <v>87.99060317</v>
      </c>
      <c r="AS465">
        <v>614.26800000000003</v>
      </c>
      <c r="AT465">
        <v>170.251</v>
      </c>
      <c r="AU465">
        <v>138.39419789999999</v>
      </c>
      <c r="AV465">
        <v>143.2305978</v>
      </c>
      <c r="AW465">
        <v>203.74299999999999</v>
      </c>
      <c r="AX465">
        <v>129.87</v>
      </c>
      <c r="AY465">
        <v>80.141403769999997</v>
      </c>
      <c r="AZ465">
        <v>237.09590170000001</v>
      </c>
      <c r="BA465">
        <v>532.1</v>
      </c>
      <c r="BB465" t="s">
        <v>123</v>
      </c>
      <c r="BC465" t="s">
        <v>123</v>
      </c>
      <c r="BD465" t="s">
        <v>123</v>
      </c>
      <c r="BE465">
        <v>41</v>
      </c>
      <c r="BF465">
        <v>23.417175499999999</v>
      </c>
      <c r="BG465">
        <v>25.432541000000001</v>
      </c>
      <c r="BH465">
        <v>25.420543479999999</v>
      </c>
      <c r="BI465">
        <v>27.176193250000001</v>
      </c>
      <c r="BJ465">
        <v>1.1920784929999999</v>
      </c>
      <c r="BK465">
        <v>0.18134554</v>
      </c>
      <c r="BL465">
        <v>7.5096800000000005E-2</v>
      </c>
      <c r="BM465">
        <v>0.11570800000000001</v>
      </c>
      <c r="BN465">
        <v>0.118065484</v>
      </c>
      <c r="BO465">
        <v>0.1836546</v>
      </c>
      <c r="BP465">
        <v>3.6751405000000001E-2</v>
      </c>
      <c r="BQ465">
        <v>5.7125689999999998E-3</v>
      </c>
      <c r="BR465">
        <v>31.19207025</v>
      </c>
      <c r="BS465">
        <v>45.327557499999998</v>
      </c>
      <c r="BT465">
        <v>44.535204069999999</v>
      </c>
      <c r="BU465">
        <v>56.5069345</v>
      </c>
      <c r="BV465">
        <v>9.0363196820000002</v>
      </c>
      <c r="BW465">
        <v>1.4180298039999999</v>
      </c>
      <c r="BX465">
        <v>15.42124351</v>
      </c>
      <c r="BY465">
        <v>24.49047564</v>
      </c>
      <c r="BZ465">
        <v>24.1524015</v>
      </c>
      <c r="CA465">
        <v>32.001418649999998</v>
      </c>
      <c r="CB465">
        <v>5.7310401009999996</v>
      </c>
      <c r="CC465">
        <v>0.89082204600000003</v>
      </c>
      <c r="CD465">
        <v>5</v>
      </c>
      <c r="CE465">
        <v>0</v>
      </c>
      <c r="CF465">
        <v>14</v>
      </c>
      <c r="CG465">
        <v>18</v>
      </c>
      <c r="CH465">
        <v>0</v>
      </c>
      <c r="CI465">
        <v>0</v>
      </c>
      <c r="CJ465">
        <v>56</v>
      </c>
      <c r="CK465">
        <v>1</v>
      </c>
      <c r="CL465">
        <v>27.155799999999999</v>
      </c>
      <c r="CM465">
        <v>25.129389929999999</v>
      </c>
      <c r="CN465">
        <v>22.8108</v>
      </c>
      <c r="CO465" t="s">
        <v>804</v>
      </c>
      <c r="CP465">
        <v>2</v>
      </c>
      <c r="CQ465" t="s">
        <v>135</v>
      </c>
      <c r="CR465" t="s">
        <v>121</v>
      </c>
      <c r="CS465" t="s">
        <v>122</v>
      </c>
      <c r="CT465" t="s">
        <v>123</v>
      </c>
      <c r="CU465" t="s">
        <v>124</v>
      </c>
      <c r="CV465" t="s">
        <v>125</v>
      </c>
      <c r="CW465" t="s">
        <v>126</v>
      </c>
      <c r="CY465" t="s">
        <v>127</v>
      </c>
      <c r="CZ465" t="s">
        <v>128</v>
      </c>
      <c r="DA465" t="s">
        <v>129</v>
      </c>
      <c r="DB465" t="s">
        <v>130</v>
      </c>
      <c r="DC465" t="s">
        <v>136</v>
      </c>
      <c r="DD465" t="s">
        <v>137</v>
      </c>
      <c r="DE465" t="s">
        <v>138</v>
      </c>
    </row>
    <row r="466" spans="1:109" x14ac:dyDescent="0.25">
      <c r="A466">
        <v>2013</v>
      </c>
      <c r="B466" t="s">
        <v>3037</v>
      </c>
      <c r="C466" t="s">
        <v>716</v>
      </c>
      <c r="D466" t="s">
        <v>717</v>
      </c>
      <c r="E466" t="s">
        <v>291</v>
      </c>
      <c r="F466" t="s">
        <v>793</v>
      </c>
      <c r="G466" t="s">
        <v>793</v>
      </c>
      <c r="H466" t="s">
        <v>114</v>
      </c>
      <c r="I466">
        <v>22.166843069999999</v>
      </c>
      <c r="J466">
        <v>-159.6800101</v>
      </c>
      <c r="K466" t="s">
        <v>443</v>
      </c>
      <c r="L466" t="s">
        <v>794</v>
      </c>
      <c r="M466">
        <v>100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12</v>
      </c>
      <c r="T466" t="s">
        <v>116</v>
      </c>
      <c r="U466" t="s">
        <v>116</v>
      </c>
      <c r="V466">
        <v>20140.7</v>
      </c>
      <c r="W466">
        <v>731376.2</v>
      </c>
      <c r="X466">
        <v>1003.2</v>
      </c>
      <c r="Y466">
        <v>16120.1</v>
      </c>
      <c r="Z466">
        <v>22.09</v>
      </c>
      <c r="AA466">
        <v>-159.57</v>
      </c>
      <c r="AB466">
        <v>23.56</v>
      </c>
      <c r="AC466">
        <v>8.7499999999999994E-2</v>
      </c>
      <c r="AD466">
        <v>211.49600000000001</v>
      </c>
      <c r="AE466">
        <v>1600</v>
      </c>
      <c r="AF466" t="s">
        <v>294</v>
      </c>
      <c r="AG466">
        <v>270</v>
      </c>
      <c r="AH466" t="s">
        <v>291</v>
      </c>
      <c r="AI466">
        <v>58000</v>
      </c>
      <c r="AJ466">
        <v>184.21326980000001</v>
      </c>
      <c r="AK466">
        <v>559.29999999999995</v>
      </c>
      <c r="AL466">
        <v>143045</v>
      </c>
      <c r="AM466">
        <v>1436702699</v>
      </c>
      <c r="AN466" t="s">
        <v>295</v>
      </c>
      <c r="AO466">
        <v>606.30881580000005</v>
      </c>
      <c r="AP466">
        <v>276.61409559999998</v>
      </c>
      <c r="AQ466">
        <v>157.2432044</v>
      </c>
      <c r="AR466">
        <v>87.99060317</v>
      </c>
      <c r="AS466">
        <v>614.26800000000003</v>
      </c>
      <c r="AT466">
        <v>170.251</v>
      </c>
      <c r="AU466">
        <v>138.39419789999999</v>
      </c>
      <c r="AV466">
        <v>143.2305978</v>
      </c>
      <c r="AW466">
        <v>203.74299999999999</v>
      </c>
      <c r="AX466">
        <v>129.87</v>
      </c>
      <c r="AY466">
        <v>80.141403769999997</v>
      </c>
      <c r="AZ466">
        <v>237.09590170000001</v>
      </c>
      <c r="BA466">
        <v>532.1</v>
      </c>
      <c r="BB466" t="s">
        <v>123</v>
      </c>
      <c r="BC466" t="s">
        <v>123</v>
      </c>
      <c r="BD466" t="s">
        <v>123</v>
      </c>
      <c r="BE466">
        <v>41</v>
      </c>
      <c r="BF466">
        <v>23.417175499999999</v>
      </c>
      <c r="BG466">
        <v>25.432541000000001</v>
      </c>
      <c r="BH466">
        <v>25.420543479999999</v>
      </c>
      <c r="BI466">
        <v>27.176193250000001</v>
      </c>
      <c r="BJ466">
        <v>1.1920784929999999</v>
      </c>
      <c r="BK466">
        <v>0.18134554</v>
      </c>
      <c r="BL466">
        <v>7.5096800000000005E-2</v>
      </c>
      <c r="BM466">
        <v>0.11570800000000001</v>
      </c>
      <c r="BN466">
        <v>0.118065484</v>
      </c>
      <c r="BO466">
        <v>0.1836546</v>
      </c>
      <c r="BP466">
        <v>3.6751405000000001E-2</v>
      </c>
      <c r="BQ466">
        <v>5.7125689999999998E-3</v>
      </c>
      <c r="BR466">
        <v>31.19207025</v>
      </c>
      <c r="BS466">
        <v>45.327557499999998</v>
      </c>
      <c r="BT466">
        <v>44.535204069999999</v>
      </c>
      <c r="BU466">
        <v>56.5069345</v>
      </c>
      <c r="BV466">
        <v>9.0363196820000002</v>
      </c>
      <c r="BW466">
        <v>1.4180298039999999</v>
      </c>
      <c r="BX466">
        <v>15.42124351</v>
      </c>
      <c r="BY466">
        <v>24.49047564</v>
      </c>
      <c r="BZ466">
        <v>24.1524015</v>
      </c>
      <c r="CA466">
        <v>32.001418649999998</v>
      </c>
      <c r="CB466">
        <v>5.7310401009999996</v>
      </c>
      <c r="CC466">
        <v>0.89082204600000003</v>
      </c>
      <c r="CD466">
        <v>5</v>
      </c>
      <c r="CE466">
        <v>0</v>
      </c>
      <c r="CF466">
        <v>14</v>
      </c>
      <c r="CG466">
        <v>18</v>
      </c>
      <c r="CH466">
        <v>0</v>
      </c>
      <c r="CI466">
        <v>0</v>
      </c>
      <c r="CJ466">
        <v>56</v>
      </c>
      <c r="CK466">
        <v>1</v>
      </c>
      <c r="CL466">
        <v>27.155799999999999</v>
      </c>
      <c r="CM466">
        <v>25.129389929999999</v>
      </c>
      <c r="CN466">
        <v>22.8108</v>
      </c>
      <c r="CO466" t="s">
        <v>805</v>
      </c>
      <c r="CP466">
        <v>1</v>
      </c>
      <c r="CQ466" t="s">
        <v>140</v>
      </c>
      <c r="CR466" t="s">
        <v>121</v>
      </c>
      <c r="CS466" t="s">
        <v>122</v>
      </c>
      <c r="CT466" t="s">
        <v>123</v>
      </c>
      <c r="CU466" t="s">
        <v>124</v>
      </c>
      <c r="CV466" t="s">
        <v>125</v>
      </c>
      <c r="CW466" t="s">
        <v>126</v>
      </c>
      <c r="CY466" t="s">
        <v>127</v>
      </c>
      <c r="CZ466" t="s">
        <v>128</v>
      </c>
      <c r="DA466" t="s">
        <v>129</v>
      </c>
      <c r="DB466" t="s">
        <v>130</v>
      </c>
      <c r="DC466" t="s">
        <v>140</v>
      </c>
    </row>
    <row r="467" spans="1:109" x14ac:dyDescent="0.25">
      <c r="A467">
        <v>2013</v>
      </c>
      <c r="B467" t="s">
        <v>3037</v>
      </c>
      <c r="C467" t="s">
        <v>716</v>
      </c>
      <c r="D467" t="s">
        <v>717</v>
      </c>
      <c r="E467" t="s">
        <v>291</v>
      </c>
      <c r="F467" t="s">
        <v>793</v>
      </c>
      <c r="G467" t="s">
        <v>793</v>
      </c>
      <c r="H467" t="s">
        <v>114</v>
      </c>
      <c r="I467">
        <v>22.166843069999999</v>
      </c>
      <c r="J467">
        <v>-159.6800101</v>
      </c>
      <c r="K467" t="s">
        <v>443</v>
      </c>
      <c r="L467" t="s">
        <v>794</v>
      </c>
      <c r="M467">
        <v>100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12</v>
      </c>
      <c r="T467" t="s">
        <v>116</v>
      </c>
      <c r="U467" t="s">
        <v>116</v>
      </c>
      <c r="V467">
        <v>20140.7</v>
      </c>
      <c r="W467">
        <v>731376.2</v>
      </c>
      <c r="X467">
        <v>1003.2</v>
      </c>
      <c r="Y467">
        <v>16120.1</v>
      </c>
      <c r="Z467">
        <v>22.09</v>
      </c>
      <c r="AA467">
        <v>-159.57</v>
      </c>
      <c r="AB467">
        <v>23.56</v>
      </c>
      <c r="AC467">
        <v>8.7499999999999994E-2</v>
      </c>
      <c r="AD467">
        <v>211.49600000000001</v>
      </c>
      <c r="AE467">
        <v>1600</v>
      </c>
      <c r="AF467" t="s">
        <v>294</v>
      </c>
      <c r="AG467">
        <v>270</v>
      </c>
      <c r="AH467" t="s">
        <v>291</v>
      </c>
      <c r="AI467">
        <v>58000</v>
      </c>
      <c r="AJ467">
        <v>184.21326980000001</v>
      </c>
      <c r="AK467">
        <v>559.29999999999995</v>
      </c>
      <c r="AL467">
        <v>143045</v>
      </c>
      <c r="AM467">
        <v>1436702699</v>
      </c>
      <c r="AN467" t="s">
        <v>295</v>
      </c>
      <c r="AO467">
        <v>606.30881580000005</v>
      </c>
      <c r="AP467">
        <v>276.61409559999998</v>
      </c>
      <c r="AQ467">
        <v>157.2432044</v>
      </c>
      <c r="AR467">
        <v>87.99060317</v>
      </c>
      <c r="AS467">
        <v>614.26800000000003</v>
      </c>
      <c r="AT467">
        <v>170.251</v>
      </c>
      <c r="AU467">
        <v>138.39419789999999</v>
      </c>
      <c r="AV467">
        <v>143.2305978</v>
      </c>
      <c r="AW467">
        <v>203.74299999999999</v>
      </c>
      <c r="AX467">
        <v>129.87</v>
      </c>
      <c r="AY467">
        <v>80.141403769999997</v>
      </c>
      <c r="AZ467">
        <v>237.09590170000001</v>
      </c>
      <c r="BA467">
        <v>532.1</v>
      </c>
      <c r="BB467" t="s">
        <v>123</v>
      </c>
      <c r="BC467" t="s">
        <v>123</v>
      </c>
      <c r="BD467" t="s">
        <v>123</v>
      </c>
      <c r="BE467">
        <v>41</v>
      </c>
      <c r="BF467">
        <v>23.417175499999999</v>
      </c>
      <c r="BG467">
        <v>25.432541000000001</v>
      </c>
      <c r="BH467">
        <v>25.420543479999999</v>
      </c>
      <c r="BI467">
        <v>27.176193250000001</v>
      </c>
      <c r="BJ467">
        <v>1.1920784929999999</v>
      </c>
      <c r="BK467">
        <v>0.18134554</v>
      </c>
      <c r="BL467">
        <v>7.5096800000000005E-2</v>
      </c>
      <c r="BM467">
        <v>0.11570800000000001</v>
      </c>
      <c r="BN467">
        <v>0.118065484</v>
      </c>
      <c r="BO467">
        <v>0.1836546</v>
      </c>
      <c r="BP467">
        <v>3.6751405000000001E-2</v>
      </c>
      <c r="BQ467">
        <v>5.7125689999999998E-3</v>
      </c>
      <c r="BR467">
        <v>31.19207025</v>
      </c>
      <c r="BS467">
        <v>45.327557499999998</v>
      </c>
      <c r="BT467">
        <v>44.535204069999999</v>
      </c>
      <c r="BU467">
        <v>56.5069345</v>
      </c>
      <c r="BV467">
        <v>9.0363196820000002</v>
      </c>
      <c r="BW467">
        <v>1.4180298039999999</v>
      </c>
      <c r="BX467">
        <v>15.42124351</v>
      </c>
      <c r="BY467">
        <v>24.49047564</v>
      </c>
      <c r="BZ467">
        <v>24.1524015</v>
      </c>
      <c r="CA467">
        <v>32.001418649999998</v>
      </c>
      <c r="CB467">
        <v>5.7310401009999996</v>
      </c>
      <c r="CC467">
        <v>0.89082204600000003</v>
      </c>
      <c r="CD467">
        <v>5</v>
      </c>
      <c r="CE467">
        <v>0</v>
      </c>
      <c r="CF467">
        <v>14</v>
      </c>
      <c r="CG467">
        <v>18</v>
      </c>
      <c r="CH467">
        <v>0</v>
      </c>
      <c r="CI467">
        <v>0</v>
      </c>
      <c r="CJ467">
        <v>56</v>
      </c>
      <c r="CK467">
        <v>1</v>
      </c>
      <c r="CL467">
        <v>27.155799999999999</v>
      </c>
      <c r="CM467">
        <v>25.129389929999999</v>
      </c>
      <c r="CN467">
        <v>22.8108</v>
      </c>
      <c r="CO467" t="s">
        <v>806</v>
      </c>
      <c r="CP467">
        <v>4</v>
      </c>
      <c r="CQ467" t="s">
        <v>229</v>
      </c>
      <c r="CR467" t="s">
        <v>121</v>
      </c>
      <c r="CS467" t="s">
        <v>122</v>
      </c>
      <c r="CT467" t="s">
        <v>123</v>
      </c>
      <c r="CU467" t="s">
        <v>124</v>
      </c>
      <c r="CV467" t="s">
        <v>125</v>
      </c>
      <c r="CW467" t="s">
        <v>126</v>
      </c>
      <c r="CY467" t="s">
        <v>127</v>
      </c>
      <c r="CZ467" t="s">
        <v>128</v>
      </c>
      <c r="DA467" t="s">
        <v>129</v>
      </c>
      <c r="DB467" t="s">
        <v>130</v>
      </c>
      <c r="DC467" t="s">
        <v>140</v>
      </c>
      <c r="DD467" t="s">
        <v>230</v>
      </c>
      <c r="DE467" t="s">
        <v>231</v>
      </c>
    </row>
    <row r="468" spans="1:109" x14ac:dyDescent="0.25">
      <c r="A468">
        <v>2013</v>
      </c>
      <c r="B468" t="s">
        <v>3037</v>
      </c>
      <c r="C468" t="s">
        <v>716</v>
      </c>
      <c r="D468" t="s">
        <v>717</v>
      </c>
      <c r="E468" t="s">
        <v>291</v>
      </c>
      <c r="F468" t="s">
        <v>793</v>
      </c>
      <c r="G468" t="s">
        <v>793</v>
      </c>
      <c r="H468" t="s">
        <v>114</v>
      </c>
      <c r="I468">
        <v>22.166843069999999</v>
      </c>
      <c r="J468">
        <v>-159.6800101</v>
      </c>
      <c r="K468" t="s">
        <v>443</v>
      </c>
      <c r="L468" t="s">
        <v>794</v>
      </c>
      <c r="M468">
        <v>100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12</v>
      </c>
      <c r="T468" t="s">
        <v>116</v>
      </c>
      <c r="U468" t="s">
        <v>116</v>
      </c>
      <c r="V468">
        <v>20140.7</v>
      </c>
      <c r="W468">
        <v>731376.2</v>
      </c>
      <c r="X468">
        <v>1003.2</v>
      </c>
      <c r="Y468">
        <v>16120.1</v>
      </c>
      <c r="Z468">
        <v>22.09</v>
      </c>
      <c r="AA468">
        <v>-159.57</v>
      </c>
      <c r="AB468">
        <v>23.56</v>
      </c>
      <c r="AC468">
        <v>8.7499999999999994E-2</v>
      </c>
      <c r="AD468">
        <v>211.49600000000001</v>
      </c>
      <c r="AE468">
        <v>1600</v>
      </c>
      <c r="AF468" t="s">
        <v>294</v>
      </c>
      <c r="AG468">
        <v>270</v>
      </c>
      <c r="AH468" t="s">
        <v>291</v>
      </c>
      <c r="AI468">
        <v>58000</v>
      </c>
      <c r="AJ468">
        <v>184.21326980000001</v>
      </c>
      <c r="AK468">
        <v>559.29999999999995</v>
      </c>
      <c r="AL468">
        <v>143045</v>
      </c>
      <c r="AM468">
        <v>1436702699</v>
      </c>
      <c r="AN468" t="s">
        <v>295</v>
      </c>
      <c r="AO468">
        <v>606.30881580000005</v>
      </c>
      <c r="AP468">
        <v>276.61409559999998</v>
      </c>
      <c r="AQ468">
        <v>157.2432044</v>
      </c>
      <c r="AR468">
        <v>87.99060317</v>
      </c>
      <c r="AS468">
        <v>614.26800000000003</v>
      </c>
      <c r="AT468">
        <v>170.251</v>
      </c>
      <c r="AU468">
        <v>138.39419789999999</v>
      </c>
      <c r="AV468">
        <v>143.2305978</v>
      </c>
      <c r="AW468">
        <v>203.74299999999999</v>
      </c>
      <c r="AX468">
        <v>129.87</v>
      </c>
      <c r="AY468">
        <v>80.141403769999997</v>
      </c>
      <c r="AZ468">
        <v>237.09590170000001</v>
      </c>
      <c r="BA468">
        <v>532.1</v>
      </c>
      <c r="BB468" t="s">
        <v>123</v>
      </c>
      <c r="BC468" t="s">
        <v>123</v>
      </c>
      <c r="BD468" t="s">
        <v>123</v>
      </c>
      <c r="BE468">
        <v>41</v>
      </c>
      <c r="BF468">
        <v>23.417175499999999</v>
      </c>
      <c r="BG468">
        <v>25.432541000000001</v>
      </c>
      <c r="BH468">
        <v>25.420543479999999</v>
      </c>
      <c r="BI468">
        <v>27.176193250000001</v>
      </c>
      <c r="BJ468">
        <v>1.1920784929999999</v>
      </c>
      <c r="BK468">
        <v>0.18134554</v>
      </c>
      <c r="BL468">
        <v>7.5096800000000005E-2</v>
      </c>
      <c r="BM468">
        <v>0.11570800000000001</v>
      </c>
      <c r="BN468">
        <v>0.118065484</v>
      </c>
      <c r="BO468">
        <v>0.1836546</v>
      </c>
      <c r="BP468">
        <v>3.6751405000000001E-2</v>
      </c>
      <c r="BQ468">
        <v>5.7125689999999998E-3</v>
      </c>
      <c r="BR468">
        <v>31.19207025</v>
      </c>
      <c r="BS468">
        <v>45.327557499999998</v>
      </c>
      <c r="BT468">
        <v>44.535204069999999</v>
      </c>
      <c r="BU468">
        <v>56.5069345</v>
      </c>
      <c r="BV468">
        <v>9.0363196820000002</v>
      </c>
      <c r="BW468">
        <v>1.4180298039999999</v>
      </c>
      <c r="BX468">
        <v>15.42124351</v>
      </c>
      <c r="BY468">
        <v>24.49047564</v>
      </c>
      <c r="BZ468">
        <v>24.1524015</v>
      </c>
      <c r="CA468">
        <v>32.001418649999998</v>
      </c>
      <c r="CB468">
        <v>5.7310401009999996</v>
      </c>
      <c r="CC468">
        <v>0.89082204600000003</v>
      </c>
      <c r="CD468">
        <v>5</v>
      </c>
      <c r="CE468">
        <v>0</v>
      </c>
      <c r="CF468">
        <v>14</v>
      </c>
      <c r="CG468">
        <v>18</v>
      </c>
      <c r="CH468">
        <v>0</v>
      </c>
      <c r="CI468">
        <v>0</v>
      </c>
      <c r="CJ468">
        <v>56</v>
      </c>
      <c r="CK468">
        <v>1</v>
      </c>
      <c r="CL468">
        <v>27.155799999999999</v>
      </c>
      <c r="CM468">
        <v>25.129389929999999</v>
      </c>
      <c r="CN468">
        <v>22.8108</v>
      </c>
      <c r="CO468" t="s">
        <v>807</v>
      </c>
      <c r="CP468">
        <v>1</v>
      </c>
      <c r="CQ468" t="s">
        <v>144</v>
      </c>
      <c r="CR468" t="s">
        <v>121</v>
      </c>
      <c r="CS468" t="s">
        <v>122</v>
      </c>
      <c r="CT468" t="s">
        <v>123</v>
      </c>
      <c r="CU468" t="s">
        <v>124</v>
      </c>
      <c r="CV468" t="s">
        <v>125</v>
      </c>
      <c r="CW468" t="s">
        <v>126</v>
      </c>
      <c r="CY468" t="s">
        <v>127</v>
      </c>
      <c r="CZ468" t="s">
        <v>128</v>
      </c>
      <c r="DA468" t="s">
        <v>129</v>
      </c>
      <c r="DB468" t="s">
        <v>130</v>
      </c>
      <c r="DC468" t="s">
        <v>144</v>
      </c>
    </row>
    <row r="469" spans="1:109" x14ac:dyDescent="0.25">
      <c r="A469">
        <v>2013</v>
      </c>
      <c r="B469" t="s">
        <v>3037</v>
      </c>
      <c r="C469" t="s">
        <v>716</v>
      </c>
      <c r="D469" t="s">
        <v>717</v>
      </c>
      <c r="E469" t="s">
        <v>291</v>
      </c>
      <c r="F469" t="s">
        <v>793</v>
      </c>
      <c r="G469" t="s">
        <v>793</v>
      </c>
      <c r="H469" t="s">
        <v>114</v>
      </c>
      <c r="I469">
        <v>22.166843069999999</v>
      </c>
      <c r="J469">
        <v>-159.6800101</v>
      </c>
      <c r="K469" t="s">
        <v>443</v>
      </c>
      <c r="L469" t="s">
        <v>794</v>
      </c>
      <c r="M469">
        <v>100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12</v>
      </c>
      <c r="T469" t="s">
        <v>116</v>
      </c>
      <c r="U469" t="s">
        <v>116</v>
      </c>
      <c r="V469">
        <v>20140.7</v>
      </c>
      <c r="W469">
        <v>731376.2</v>
      </c>
      <c r="X469">
        <v>1003.2</v>
      </c>
      <c r="Y469">
        <v>16120.1</v>
      </c>
      <c r="Z469">
        <v>22.09</v>
      </c>
      <c r="AA469">
        <v>-159.57</v>
      </c>
      <c r="AB469">
        <v>23.56</v>
      </c>
      <c r="AC469">
        <v>8.7499999999999994E-2</v>
      </c>
      <c r="AD469">
        <v>211.49600000000001</v>
      </c>
      <c r="AE469">
        <v>1600</v>
      </c>
      <c r="AF469" t="s">
        <v>294</v>
      </c>
      <c r="AG469">
        <v>270</v>
      </c>
      <c r="AH469" t="s">
        <v>291</v>
      </c>
      <c r="AI469">
        <v>58000</v>
      </c>
      <c r="AJ469">
        <v>184.21326980000001</v>
      </c>
      <c r="AK469">
        <v>559.29999999999995</v>
      </c>
      <c r="AL469">
        <v>143045</v>
      </c>
      <c r="AM469">
        <v>1436702699</v>
      </c>
      <c r="AN469" t="s">
        <v>295</v>
      </c>
      <c r="AO469">
        <v>606.30881580000005</v>
      </c>
      <c r="AP469">
        <v>276.61409559999998</v>
      </c>
      <c r="AQ469">
        <v>157.2432044</v>
      </c>
      <c r="AR469">
        <v>87.99060317</v>
      </c>
      <c r="AS469">
        <v>614.26800000000003</v>
      </c>
      <c r="AT469">
        <v>170.251</v>
      </c>
      <c r="AU469">
        <v>138.39419789999999</v>
      </c>
      <c r="AV469">
        <v>143.2305978</v>
      </c>
      <c r="AW469">
        <v>203.74299999999999</v>
      </c>
      <c r="AX469">
        <v>129.87</v>
      </c>
      <c r="AY469">
        <v>80.141403769999997</v>
      </c>
      <c r="AZ469">
        <v>237.09590170000001</v>
      </c>
      <c r="BA469">
        <v>532.1</v>
      </c>
      <c r="BB469" t="s">
        <v>123</v>
      </c>
      <c r="BC469" t="s">
        <v>123</v>
      </c>
      <c r="BD469" t="s">
        <v>123</v>
      </c>
      <c r="BE469">
        <v>41</v>
      </c>
      <c r="BF469">
        <v>23.417175499999999</v>
      </c>
      <c r="BG469">
        <v>25.432541000000001</v>
      </c>
      <c r="BH469">
        <v>25.420543479999999</v>
      </c>
      <c r="BI469">
        <v>27.176193250000001</v>
      </c>
      <c r="BJ469">
        <v>1.1920784929999999</v>
      </c>
      <c r="BK469">
        <v>0.18134554</v>
      </c>
      <c r="BL469">
        <v>7.5096800000000005E-2</v>
      </c>
      <c r="BM469">
        <v>0.11570800000000001</v>
      </c>
      <c r="BN469">
        <v>0.118065484</v>
      </c>
      <c r="BO469">
        <v>0.1836546</v>
      </c>
      <c r="BP469">
        <v>3.6751405000000001E-2</v>
      </c>
      <c r="BQ469">
        <v>5.7125689999999998E-3</v>
      </c>
      <c r="BR469">
        <v>31.19207025</v>
      </c>
      <c r="BS469">
        <v>45.327557499999998</v>
      </c>
      <c r="BT469">
        <v>44.535204069999999</v>
      </c>
      <c r="BU469">
        <v>56.5069345</v>
      </c>
      <c r="BV469">
        <v>9.0363196820000002</v>
      </c>
      <c r="BW469">
        <v>1.4180298039999999</v>
      </c>
      <c r="BX469">
        <v>15.42124351</v>
      </c>
      <c r="BY469">
        <v>24.49047564</v>
      </c>
      <c r="BZ469">
        <v>24.1524015</v>
      </c>
      <c r="CA469">
        <v>32.001418649999998</v>
      </c>
      <c r="CB469">
        <v>5.7310401009999996</v>
      </c>
      <c r="CC469">
        <v>0.89082204600000003</v>
      </c>
      <c r="CD469">
        <v>5</v>
      </c>
      <c r="CE469">
        <v>0</v>
      </c>
      <c r="CF469">
        <v>14</v>
      </c>
      <c r="CG469">
        <v>18</v>
      </c>
      <c r="CH469">
        <v>0</v>
      </c>
      <c r="CI469">
        <v>0</v>
      </c>
      <c r="CJ469">
        <v>56</v>
      </c>
      <c r="CK469">
        <v>1</v>
      </c>
      <c r="CL469">
        <v>27.155799999999999</v>
      </c>
      <c r="CM469">
        <v>25.129389929999999</v>
      </c>
      <c r="CN469">
        <v>22.8108</v>
      </c>
      <c r="CO469" t="s">
        <v>808</v>
      </c>
      <c r="CP469">
        <v>2</v>
      </c>
      <c r="CQ469" t="s">
        <v>144</v>
      </c>
      <c r="CR469" t="s">
        <v>121</v>
      </c>
      <c r="CS469" t="s">
        <v>122</v>
      </c>
      <c r="CT469" t="s">
        <v>123</v>
      </c>
      <c r="CU469" t="s">
        <v>124</v>
      </c>
      <c r="CV469" t="s">
        <v>125</v>
      </c>
      <c r="CW469" t="s">
        <v>126</v>
      </c>
      <c r="CY469" t="s">
        <v>127</v>
      </c>
      <c r="CZ469" t="s">
        <v>128</v>
      </c>
      <c r="DA469" t="s">
        <v>129</v>
      </c>
      <c r="DB469" t="s">
        <v>130</v>
      </c>
      <c r="DC469" t="s">
        <v>144</v>
      </c>
    </row>
    <row r="470" spans="1:109" x14ac:dyDescent="0.25">
      <c r="A470">
        <v>2013</v>
      </c>
      <c r="B470" t="s">
        <v>3037</v>
      </c>
      <c r="C470" t="s">
        <v>716</v>
      </c>
      <c r="D470" t="s">
        <v>717</v>
      </c>
      <c r="E470" t="s">
        <v>291</v>
      </c>
      <c r="F470" t="s">
        <v>793</v>
      </c>
      <c r="G470" t="s">
        <v>793</v>
      </c>
      <c r="H470" t="s">
        <v>114</v>
      </c>
      <c r="I470">
        <v>22.166843069999999</v>
      </c>
      <c r="J470">
        <v>-159.6800101</v>
      </c>
      <c r="K470" t="s">
        <v>443</v>
      </c>
      <c r="L470" t="s">
        <v>794</v>
      </c>
      <c r="M470">
        <v>100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12</v>
      </c>
      <c r="T470" t="s">
        <v>116</v>
      </c>
      <c r="U470" t="s">
        <v>116</v>
      </c>
      <c r="V470">
        <v>20140.7</v>
      </c>
      <c r="W470">
        <v>731376.2</v>
      </c>
      <c r="X470">
        <v>1003.2</v>
      </c>
      <c r="Y470">
        <v>16120.1</v>
      </c>
      <c r="Z470">
        <v>22.09</v>
      </c>
      <c r="AA470">
        <v>-159.57</v>
      </c>
      <c r="AB470">
        <v>23.56</v>
      </c>
      <c r="AC470">
        <v>8.7499999999999994E-2</v>
      </c>
      <c r="AD470">
        <v>211.49600000000001</v>
      </c>
      <c r="AE470">
        <v>1600</v>
      </c>
      <c r="AF470" t="s">
        <v>294</v>
      </c>
      <c r="AG470">
        <v>270</v>
      </c>
      <c r="AH470" t="s">
        <v>291</v>
      </c>
      <c r="AI470">
        <v>58000</v>
      </c>
      <c r="AJ470">
        <v>184.21326980000001</v>
      </c>
      <c r="AK470">
        <v>559.29999999999995</v>
      </c>
      <c r="AL470">
        <v>143045</v>
      </c>
      <c r="AM470">
        <v>1436702699</v>
      </c>
      <c r="AN470" t="s">
        <v>295</v>
      </c>
      <c r="AO470">
        <v>606.30881580000005</v>
      </c>
      <c r="AP470">
        <v>276.61409559999998</v>
      </c>
      <c r="AQ470">
        <v>157.2432044</v>
      </c>
      <c r="AR470">
        <v>87.99060317</v>
      </c>
      <c r="AS470">
        <v>614.26800000000003</v>
      </c>
      <c r="AT470">
        <v>170.251</v>
      </c>
      <c r="AU470">
        <v>138.39419789999999</v>
      </c>
      <c r="AV470">
        <v>143.2305978</v>
      </c>
      <c r="AW470">
        <v>203.74299999999999</v>
      </c>
      <c r="AX470">
        <v>129.87</v>
      </c>
      <c r="AY470">
        <v>80.141403769999997</v>
      </c>
      <c r="AZ470">
        <v>237.09590170000001</v>
      </c>
      <c r="BA470">
        <v>532.1</v>
      </c>
      <c r="BB470" t="s">
        <v>123</v>
      </c>
      <c r="BC470" t="s">
        <v>123</v>
      </c>
      <c r="BD470" t="s">
        <v>123</v>
      </c>
      <c r="BE470">
        <v>41</v>
      </c>
      <c r="BF470">
        <v>23.417175499999999</v>
      </c>
      <c r="BG470">
        <v>25.432541000000001</v>
      </c>
      <c r="BH470">
        <v>25.420543479999999</v>
      </c>
      <c r="BI470">
        <v>27.176193250000001</v>
      </c>
      <c r="BJ470">
        <v>1.1920784929999999</v>
      </c>
      <c r="BK470">
        <v>0.18134554</v>
      </c>
      <c r="BL470">
        <v>7.5096800000000005E-2</v>
      </c>
      <c r="BM470">
        <v>0.11570800000000001</v>
      </c>
      <c r="BN470">
        <v>0.118065484</v>
      </c>
      <c r="BO470">
        <v>0.1836546</v>
      </c>
      <c r="BP470">
        <v>3.6751405000000001E-2</v>
      </c>
      <c r="BQ470">
        <v>5.7125689999999998E-3</v>
      </c>
      <c r="BR470">
        <v>31.19207025</v>
      </c>
      <c r="BS470">
        <v>45.327557499999998</v>
      </c>
      <c r="BT470">
        <v>44.535204069999999</v>
      </c>
      <c r="BU470">
        <v>56.5069345</v>
      </c>
      <c r="BV470">
        <v>9.0363196820000002</v>
      </c>
      <c r="BW470">
        <v>1.4180298039999999</v>
      </c>
      <c r="BX470">
        <v>15.42124351</v>
      </c>
      <c r="BY470">
        <v>24.49047564</v>
      </c>
      <c r="BZ470">
        <v>24.1524015</v>
      </c>
      <c r="CA470">
        <v>32.001418649999998</v>
      </c>
      <c r="CB470">
        <v>5.7310401009999996</v>
      </c>
      <c r="CC470">
        <v>0.89082204600000003</v>
      </c>
      <c r="CD470">
        <v>5</v>
      </c>
      <c r="CE470">
        <v>0</v>
      </c>
      <c r="CF470">
        <v>14</v>
      </c>
      <c r="CG470">
        <v>18</v>
      </c>
      <c r="CH470">
        <v>0</v>
      </c>
      <c r="CI470">
        <v>0</v>
      </c>
      <c r="CJ470">
        <v>56</v>
      </c>
      <c r="CK470">
        <v>1</v>
      </c>
      <c r="CL470">
        <v>27.155799999999999</v>
      </c>
      <c r="CM470">
        <v>25.129389929999999</v>
      </c>
      <c r="CN470">
        <v>22.8108</v>
      </c>
      <c r="CO470" t="s">
        <v>809</v>
      </c>
      <c r="CP470">
        <v>1</v>
      </c>
      <c r="CQ470" t="s">
        <v>144</v>
      </c>
      <c r="CR470" t="s">
        <v>121</v>
      </c>
      <c r="CS470" t="s">
        <v>122</v>
      </c>
      <c r="CT470" t="s">
        <v>123</v>
      </c>
      <c r="CU470" t="s">
        <v>124</v>
      </c>
      <c r="CV470" t="s">
        <v>125</v>
      </c>
      <c r="CW470" t="s">
        <v>126</v>
      </c>
      <c r="CY470" t="s">
        <v>127</v>
      </c>
      <c r="CZ470" t="s">
        <v>128</v>
      </c>
      <c r="DA470" t="s">
        <v>129</v>
      </c>
      <c r="DB470" t="s">
        <v>130</v>
      </c>
      <c r="DC470" t="s">
        <v>144</v>
      </c>
    </row>
    <row r="471" spans="1:109" x14ac:dyDescent="0.25">
      <c r="A471">
        <v>2013</v>
      </c>
      <c r="B471" t="s">
        <v>3037</v>
      </c>
      <c r="C471" t="s">
        <v>716</v>
      </c>
      <c r="D471" t="s">
        <v>717</v>
      </c>
      <c r="E471" t="s">
        <v>291</v>
      </c>
      <c r="F471" t="s">
        <v>793</v>
      </c>
      <c r="G471" t="s">
        <v>793</v>
      </c>
      <c r="H471" t="s">
        <v>114</v>
      </c>
      <c r="I471">
        <v>22.166843069999999</v>
      </c>
      <c r="J471">
        <v>-159.6800101</v>
      </c>
      <c r="K471" t="s">
        <v>443</v>
      </c>
      <c r="L471" t="s">
        <v>794</v>
      </c>
      <c r="M471">
        <v>100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12</v>
      </c>
      <c r="T471" t="s">
        <v>116</v>
      </c>
      <c r="U471" t="s">
        <v>116</v>
      </c>
      <c r="V471">
        <v>20140.7</v>
      </c>
      <c r="W471">
        <v>731376.2</v>
      </c>
      <c r="X471">
        <v>1003.2</v>
      </c>
      <c r="Y471">
        <v>16120.1</v>
      </c>
      <c r="Z471">
        <v>22.09</v>
      </c>
      <c r="AA471">
        <v>-159.57</v>
      </c>
      <c r="AB471">
        <v>23.56</v>
      </c>
      <c r="AC471">
        <v>8.7499999999999994E-2</v>
      </c>
      <c r="AD471">
        <v>211.49600000000001</v>
      </c>
      <c r="AE471">
        <v>1600</v>
      </c>
      <c r="AF471" t="s">
        <v>294</v>
      </c>
      <c r="AG471">
        <v>270</v>
      </c>
      <c r="AH471" t="s">
        <v>291</v>
      </c>
      <c r="AI471">
        <v>58000</v>
      </c>
      <c r="AJ471">
        <v>184.21326980000001</v>
      </c>
      <c r="AK471">
        <v>559.29999999999995</v>
      </c>
      <c r="AL471">
        <v>143045</v>
      </c>
      <c r="AM471">
        <v>1436702699</v>
      </c>
      <c r="AN471" t="s">
        <v>295</v>
      </c>
      <c r="AO471">
        <v>606.30881580000005</v>
      </c>
      <c r="AP471">
        <v>276.61409559999998</v>
      </c>
      <c r="AQ471">
        <v>157.2432044</v>
      </c>
      <c r="AR471">
        <v>87.99060317</v>
      </c>
      <c r="AS471">
        <v>614.26800000000003</v>
      </c>
      <c r="AT471">
        <v>170.251</v>
      </c>
      <c r="AU471">
        <v>138.39419789999999</v>
      </c>
      <c r="AV471">
        <v>143.2305978</v>
      </c>
      <c r="AW471">
        <v>203.74299999999999</v>
      </c>
      <c r="AX471">
        <v>129.87</v>
      </c>
      <c r="AY471">
        <v>80.141403769999997</v>
      </c>
      <c r="AZ471">
        <v>237.09590170000001</v>
      </c>
      <c r="BA471">
        <v>532.1</v>
      </c>
      <c r="BB471" t="s">
        <v>123</v>
      </c>
      <c r="BC471" t="s">
        <v>123</v>
      </c>
      <c r="BD471" t="s">
        <v>123</v>
      </c>
      <c r="BE471">
        <v>41</v>
      </c>
      <c r="BF471">
        <v>23.417175499999999</v>
      </c>
      <c r="BG471">
        <v>25.432541000000001</v>
      </c>
      <c r="BH471">
        <v>25.420543479999999</v>
      </c>
      <c r="BI471">
        <v>27.176193250000001</v>
      </c>
      <c r="BJ471">
        <v>1.1920784929999999</v>
      </c>
      <c r="BK471">
        <v>0.18134554</v>
      </c>
      <c r="BL471">
        <v>7.5096800000000005E-2</v>
      </c>
      <c r="BM471">
        <v>0.11570800000000001</v>
      </c>
      <c r="BN471">
        <v>0.118065484</v>
      </c>
      <c r="BO471">
        <v>0.1836546</v>
      </c>
      <c r="BP471">
        <v>3.6751405000000001E-2</v>
      </c>
      <c r="BQ471">
        <v>5.7125689999999998E-3</v>
      </c>
      <c r="BR471">
        <v>31.19207025</v>
      </c>
      <c r="BS471">
        <v>45.327557499999998</v>
      </c>
      <c r="BT471">
        <v>44.535204069999999</v>
      </c>
      <c r="BU471">
        <v>56.5069345</v>
      </c>
      <c r="BV471">
        <v>9.0363196820000002</v>
      </c>
      <c r="BW471">
        <v>1.4180298039999999</v>
      </c>
      <c r="BX471">
        <v>15.42124351</v>
      </c>
      <c r="BY471">
        <v>24.49047564</v>
      </c>
      <c r="BZ471">
        <v>24.1524015</v>
      </c>
      <c r="CA471">
        <v>32.001418649999998</v>
      </c>
      <c r="CB471">
        <v>5.7310401009999996</v>
      </c>
      <c r="CC471">
        <v>0.89082204600000003</v>
      </c>
      <c r="CD471">
        <v>5</v>
      </c>
      <c r="CE471">
        <v>0</v>
      </c>
      <c r="CF471">
        <v>14</v>
      </c>
      <c r="CG471">
        <v>18</v>
      </c>
      <c r="CH471">
        <v>0</v>
      </c>
      <c r="CI471">
        <v>0</v>
      </c>
      <c r="CJ471">
        <v>56</v>
      </c>
      <c r="CK471">
        <v>1</v>
      </c>
      <c r="CL471">
        <v>27.155799999999999</v>
      </c>
      <c r="CM471">
        <v>25.129389929999999</v>
      </c>
      <c r="CN471">
        <v>22.8108</v>
      </c>
      <c r="CO471" t="s">
        <v>810</v>
      </c>
      <c r="CP471">
        <v>2</v>
      </c>
      <c r="CQ471" t="s">
        <v>202</v>
      </c>
      <c r="CR471" t="s">
        <v>121</v>
      </c>
      <c r="CS471" t="s">
        <v>122</v>
      </c>
      <c r="CT471" t="s">
        <v>123</v>
      </c>
      <c r="CU471" t="s">
        <v>124</v>
      </c>
      <c r="CV471" t="s">
        <v>125</v>
      </c>
      <c r="CW471" t="s">
        <v>126</v>
      </c>
      <c r="CY471" t="s">
        <v>127</v>
      </c>
      <c r="CZ471" t="s">
        <v>128</v>
      </c>
      <c r="DA471" t="s">
        <v>129</v>
      </c>
      <c r="DB471" t="s">
        <v>130</v>
      </c>
      <c r="DC471" t="s">
        <v>147</v>
      </c>
      <c r="DD471" t="s">
        <v>203</v>
      </c>
      <c r="DE471" t="s">
        <v>204</v>
      </c>
    </row>
    <row r="472" spans="1:109" x14ac:dyDescent="0.25">
      <c r="A472">
        <v>2013</v>
      </c>
      <c r="B472" t="s">
        <v>3037</v>
      </c>
      <c r="C472" t="s">
        <v>716</v>
      </c>
      <c r="D472" t="s">
        <v>717</v>
      </c>
      <c r="E472" t="s">
        <v>291</v>
      </c>
      <c r="F472" t="s">
        <v>793</v>
      </c>
      <c r="G472" t="s">
        <v>793</v>
      </c>
      <c r="H472" t="s">
        <v>114</v>
      </c>
      <c r="I472">
        <v>22.166843069999999</v>
      </c>
      <c r="J472">
        <v>-159.6800101</v>
      </c>
      <c r="K472" t="s">
        <v>443</v>
      </c>
      <c r="L472" t="s">
        <v>794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12</v>
      </c>
      <c r="T472" t="s">
        <v>116</v>
      </c>
      <c r="U472" t="s">
        <v>116</v>
      </c>
      <c r="V472">
        <v>20140.7</v>
      </c>
      <c r="W472">
        <v>731376.2</v>
      </c>
      <c r="X472">
        <v>1003.2</v>
      </c>
      <c r="Y472">
        <v>16120.1</v>
      </c>
      <c r="Z472">
        <v>22.09</v>
      </c>
      <c r="AA472">
        <v>-159.57</v>
      </c>
      <c r="AB472">
        <v>23.56</v>
      </c>
      <c r="AC472">
        <v>8.7499999999999994E-2</v>
      </c>
      <c r="AD472">
        <v>211.49600000000001</v>
      </c>
      <c r="AE472">
        <v>1600</v>
      </c>
      <c r="AF472" t="s">
        <v>294</v>
      </c>
      <c r="AG472">
        <v>270</v>
      </c>
      <c r="AH472" t="s">
        <v>291</v>
      </c>
      <c r="AI472">
        <v>58000</v>
      </c>
      <c r="AJ472">
        <v>184.21326980000001</v>
      </c>
      <c r="AK472">
        <v>559.29999999999995</v>
      </c>
      <c r="AL472">
        <v>143045</v>
      </c>
      <c r="AM472">
        <v>1436702699</v>
      </c>
      <c r="AN472" t="s">
        <v>295</v>
      </c>
      <c r="AO472">
        <v>606.30881580000005</v>
      </c>
      <c r="AP472">
        <v>276.61409559999998</v>
      </c>
      <c r="AQ472">
        <v>157.2432044</v>
      </c>
      <c r="AR472">
        <v>87.99060317</v>
      </c>
      <c r="AS472">
        <v>614.26800000000003</v>
      </c>
      <c r="AT472">
        <v>170.251</v>
      </c>
      <c r="AU472">
        <v>138.39419789999999</v>
      </c>
      <c r="AV472">
        <v>143.2305978</v>
      </c>
      <c r="AW472">
        <v>203.74299999999999</v>
      </c>
      <c r="AX472">
        <v>129.87</v>
      </c>
      <c r="AY472">
        <v>80.141403769999997</v>
      </c>
      <c r="AZ472">
        <v>237.09590170000001</v>
      </c>
      <c r="BA472">
        <v>532.1</v>
      </c>
      <c r="BB472" t="s">
        <v>123</v>
      </c>
      <c r="BC472" t="s">
        <v>123</v>
      </c>
      <c r="BD472" t="s">
        <v>123</v>
      </c>
      <c r="BE472">
        <v>41</v>
      </c>
      <c r="BF472">
        <v>23.417175499999999</v>
      </c>
      <c r="BG472">
        <v>25.432541000000001</v>
      </c>
      <c r="BH472">
        <v>25.420543479999999</v>
      </c>
      <c r="BI472">
        <v>27.176193250000001</v>
      </c>
      <c r="BJ472">
        <v>1.1920784929999999</v>
      </c>
      <c r="BK472">
        <v>0.18134554</v>
      </c>
      <c r="BL472">
        <v>7.5096800000000005E-2</v>
      </c>
      <c r="BM472">
        <v>0.11570800000000001</v>
      </c>
      <c r="BN472">
        <v>0.118065484</v>
      </c>
      <c r="BO472">
        <v>0.1836546</v>
      </c>
      <c r="BP472">
        <v>3.6751405000000001E-2</v>
      </c>
      <c r="BQ472">
        <v>5.7125689999999998E-3</v>
      </c>
      <c r="BR472">
        <v>31.19207025</v>
      </c>
      <c r="BS472">
        <v>45.327557499999998</v>
      </c>
      <c r="BT472">
        <v>44.535204069999999</v>
      </c>
      <c r="BU472">
        <v>56.5069345</v>
      </c>
      <c r="BV472">
        <v>9.0363196820000002</v>
      </c>
      <c r="BW472">
        <v>1.4180298039999999</v>
      </c>
      <c r="BX472">
        <v>15.42124351</v>
      </c>
      <c r="BY472">
        <v>24.49047564</v>
      </c>
      <c r="BZ472">
        <v>24.1524015</v>
      </c>
      <c r="CA472">
        <v>32.001418649999998</v>
      </c>
      <c r="CB472">
        <v>5.7310401009999996</v>
      </c>
      <c r="CC472">
        <v>0.89082204600000003</v>
      </c>
      <c r="CD472">
        <v>5</v>
      </c>
      <c r="CE472">
        <v>0</v>
      </c>
      <c r="CF472">
        <v>14</v>
      </c>
      <c r="CG472">
        <v>18</v>
      </c>
      <c r="CH472">
        <v>0</v>
      </c>
      <c r="CI472">
        <v>0</v>
      </c>
      <c r="CJ472">
        <v>56</v>
      </c>
      <c r="CK472">
        <v>1</v>
      </c>
      <c r="CL472">
        <v>27.155799999999999</v>
      </c>
      <c r="CM472">
        <v>25.129389929999999</v>
      </c>
      <c r="CN472">
        <v>22.8108</v>
      </c>
      <c r="CO472" t="s">
        <v>811</v>
      </c>
      <c r="CP472">
        <v>1</v>
      </c>
      <c r="CQ472" t="s">
        <v>812</v>
      </c>
      <c r="CR472" t="s">
        <v>121</v>
      </c>
      <c r="CS472" t="s">
        <v>122</v>
      </c>
      <c r="CT472" t="s">
        <v>123</v>
      </c>
      <c r="CU472" t="s">
        <v>124</v>
      </c>
      <c r="CV472" t="s">
        <v>125</v>
      </c>
      <c r="CW472" t="s">
        <v>126</v>
      </c>
      <c r="CY472" t="s">
        <v>127</v>
      </c>
      <c r="CZ472" t="s">
        <v>128</v>
      </c>
      <c r="DA472" t="s">
        <v>129</v>
      </c>
      <c r="DB472" t="s">
        <v>130</v>
      </c>
      <c r="DC472" t="s">
        <v>147</v>
      </c>
      <c r="DD472" t="s">
        <v>813</v>
      </c>
    </row>
    <row r="473" spans="1:109" x14ac:dyDescent="0.25">
      <c r="A473">
        <v>2013</v>
      </c>
      <c r="B473" t="s">
        <v>3037</v>
      </c>
      <c r="C473" t="s">
        <v>716</v>
      </c>
      <c r="D473" t="s">
        <v>717</v>
      </c>
      <c r="E473" t="s">
        <v>291</v>
      </c>
      <c r="F473" t="s">
        <v>793</v>
      </c>
      <c r="G473" t="s">
        <v>793</v>
      </c>
      <c r="H473" t="s">
        <v>114</v>
      </c>
      <c r="I473">
        <v>22.166843069999999</v>
      </c>
      <c r="J473">
        <v>-159.6800101</v>
      </c>
      <c r="K473" t="s">
        <v>443</v>
      </c>
      <c r="L473" t="s">
        <v>794</v>
      </c>
      <c r="M473">
        <v>100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12</v>
      </c>
      <c r="T473" t="s">
        <v>116</v>
      </c>
      <c r="U473" t="s">
        <v>116</v>
      </c>
      <c r="V473">
        <v>20140.7</v>
      </c>
      <c r="W473">
        <v>731376.2</v>
      </c>
      <c r="X473">
        <v>1003.2</v>
      </c>
      <c r="Y473">
        <v>16120.1</v>
      </c>
      <c r="Z473">
        <v>22.09</v>
      </c>
      <c r="AA473">
        <v>-159.57</v>
      </c>
      <c r="AB473">
        <v>23.56</v>
      </c>
      <c r="AC473">
        <v>8.7499999999999994E-2</v>
      </c>
      <c r="AD473">
        <v>211.49600000000001</v>
      </c>
      <c r="AE473">
        <v>1600</v>
      </c>
      <c r="AF473" t="s">
        <v>294</v>
      </c>
      <c r="AG473">
        <v>270</v>
      </c>
      <c r="AH473" t="s">
        <v>291</v>
      </c>
      <c r="AI473">
        <v>58000</v>
      </c>
      <c r="AJ473">
        <v>184.21326980000001</v>
      </c>
      <c r="AK473">
        <v>559.29999999999995</v>
      </c>
      <c r="AL473">
        <v>143045</v>
      </c>
      <c r="AM473">
        <v>1436702699</v>
      </c>
      <c r="AN473" t="s">
        <v>295</v>
      </c>
      <c r="AO473">
        <v>606.30881580000005</v>
      </c>
      <c r="AP473">
        <v>276.61409559999998</v>
      </c>
      <c r="AQ473">
        <v>157.2432044</v>
      </c>
      <c r="AR473">
        <v>87.99060317</v>
      </c>
      <c r="AS473">
        <v>614.26800000000003</v>
      </c>
      <c r="AT473">
        <v>170.251</v>
      </c>
      <c r="AU473">
        <v>138.39419789999999</v>
      </c>
      <c r="AV473">
        <v>143.2305978</v>
      </c>
      <c r="AW473">
        <v>203.74299999999999</v>
      </c>
      <c r="AX473">
        <v>129.87</v>
      </c>
      <c r="AY473">
        <v>80.141403769999997</v>
      </c>
      <c r="AZ473">
        <v>237.09590170000001</v>
      </c>
      <c r="BA473">
        <v>532.1</v>
      </c>
      <c r="BB473" t="s">
        <v>123</v>
      </c>
      <c r="BC473" t="s">
        <v>123</v>
      </c>
      <c r="BD473" t="s">
        <v>123</v>
      </c>
      <c r="BE473">
        <v>41</v>
      </c>
      <c r="BF473">
        <v>23.417175499999999</v>
      </c>
      <c r="BG473">
        <v>25.432541000000001</v>
      </c>
      <c r="BH473">
        <v>25.420543479999999</v>
      </c>
      <c r="BI473">
        <v>27.176193250000001</v>
      </c>
      <c r="BJ473">
        <v>1.1920784929999999</v>
      </c>
      <c r="BK473">
        <v>0.18134554</v>
      </c>
      <c r="BL473">
        <v>7.5096800000000005E-2</v>
      </c>
      <c r="BM473">
        <v>0.11570800000000001</v>
      </c>
      <c r="BN473">
        <v>0.118065484</v>
      </c>
      <c r="BO473">
        <v>0.1836546</v>
      </c>
      <c r="BP473">
        <v>3.6751405000000001E-2</v>
      </c>
      <c r="BQ473">
        <v>5.7125689999999998E-3</v>
      </c>
      <c r="BR473">
        <v>31.19207025</v>
      </c>
      <c r="BS473">
        <v>45.327557499999998</v>
      </c>
      <c r="BT473">
        <v>44.535204069999999</v>
      </c>
      <c r="BU473">
        <v>56.5069345</v>
      </c>
      <c r="BV473">
        <v>9.0363196820000002</v>
      </c>
      <c r="BW473">
        <v>1.4180298039999999</v>
      </c>
      <c r="BX473">
        <v>15.42124351</v>
      </c>
      <c r="BY473">
        <v>24.49047564</v>
      </c>
      <c r="BZ473">
        <v>24.1524015</v>
      </c>
      <c r="CA473">
        <v>32.001418649999998</v>
      </c>
      <c r="CB473">
        <v>5.7310401009999996</v>
      </c>
      <c r="CC473">
        <v>0.89082204600000003</v>
      </c>
      <c r="CD473">
        <v>5</v>
      </c>
      <c r="CE473">
        <v>0</v>
      </c>
      <c r="CF473">
        <v>14</v>
      </c>
      <c r="CG473">
        <v>18</v>
      </c>
      <c r="CH473">
        <v>0</v>
      </c>
      <c r="CI473">
        <v>0</v>
      </c>
      <c r="CJ473">
        <v>56</v>
      </c>
      <c r="CK473">
        <v>1</v>
      </c>
      <c r="CL473">
        <v>27.155799999999999</v>
      </c>
      <c r="CM473">
        <v>25.129389929999999</v>
      </c>
      <c r="CN473">
        <v>22.8108</v>
      </c>
      <c r="CO473" t="s">
        <v>814</v>
      </c>
      <c r="CP473">
        <v>2</v>
      </c>
      <c r="CQ473" t="s">
        <v>348</v>
      </c>
      <c r="CR473" t="s">
        <v>121</v>
      </c>
      <c r="CS473" t="s">
        <v>122</v>
      </c>
      <c r="CT473" t="s">
        <v>123</v>
      </c>
      <c r="CU473" t="s">
        <v>124</v>
      </c>
      <c r="CV473" t="s">
        <v>125</v>
      </c>
      <c r="CW473" t="s">
        <v>126</v>
      </c>
      <c r="CY473" t="s">
        <v>127</v>
      </c>
      <c r="CZ473" t="s">
        <v>128</v>
      </c>
      <c r="DA473" t="s">
        <v>129</v>
      </c>
      <c r="DB473" t="s">
        <v>130</v>
      </c>
      <c r="DC473" t="s">
        <v>147</v>
      </c>
      <c r="DD473" t="s">
        <v>177</v>
      </c>
      <c r="DE473" t="s">
        <v>349</v>
      </c>
    </row>
    <row r="474" spans="1:109" x14ac:dyDescent="0.25">
      <c r="A474">
        <v>2013</v>
      </c>
      <c r="B474" t="s">
        <v>3037</v>
      </c>
      <c r="C474" t="s">
        <v>716</v>
      </c>
      <c r="D474" t="s">
        <v>717</v>
      </c>
      <c r="E474" t="s">
        <v>291</v>
      </c>
      <c r="F474" t="s">
        <v>793</v>
      </c>
      <c r="G474" t="s">
        <v>793</v>
      </c>
      <c r="H474" t="s">
        <v>114</v>
      </c>
      <c r="I474">
        <v>22.166843069999999</v>
      </c>
      <c r="J474">
        <v>-159.6800101</v>
      </c>
      <c r="K474" t="s">
        <v>443</v>
      </c>
      <c r="L474" t="s">
        <v>794</v>
      </c>
      <c r="M474">
        <v>100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12</v>
      </c>
      <c r="T474" t="s">
        <v>116</v>
      </c>
      <c r="U474" t="s">
        <v>116</v>
      </c>
      <c r="V474">
        <v>20140.7</v>
      </c>
      <c r="W474">
        <v>731376.2</v>
      </c>
      <c r="X474">
        <v>1003.2</v>
      </c>
      <c r="Y474">
        <v>16120.1</v>
      </c>
      <c r="Z474">
        <v>22.09</v>
      </c>
      <c r="AA474">
        <v>-159.57</v>
      </c>
      <c r="AB474">
        <v>23.56</v>
      </c>
      <c r="AC474">
        <v>8.7499999999999994E-2</v>
      </c>
      <c r="AD474">
        <v>211.49600000000001</v>
      </c>
      <c r="AE474">
        <v>1600</v>
      </c>
      <c r="AF474" t="s">
        <v>294</v>
      </c>
      <c r="AG474">
        <v>270</v>
      </c>
      <c r="AH474" t="s">
        <v>291</v>
      </c>
      <c r="AI474">
        <v>58000</v>
      </c>
      <c r="AJ474">
        <v>184.21326980000001</v>
      </c>
      <c r="AK474">
        <v>559.29999999999995</v>
      </c>
      <c r="AL474">
        <v>143045</v>
      </c>
      <c r="AM474">
        <v>1436702699</v>
      </c>
      <c r="AN474" t="s">
        <v>295</v>
      </c>
      <c r="AO474">
        <v>606.30881580000005</v>
      </c>
      <c r="AP474">
        <v>276.61409559999998</v>
      </c>
      <c r="AQ474">
        <v>157.2432044</v>
      </c>
      <c r="AR474">
        <v>87.99060317</v>
      </c>
      <c r="AS474">
        <v>614.26800000000003</v>
      </c>
      <c r="AT474">
        <v>170.251</v>
      </c>
      <c r="AU474">
        <v>138.39419789999999</v>
      </c>
      <c r="AV474">
        <v>143.2305978</v>
      </c>
      <c r="AW474">
        <v>203.74299999999999</v>
      </c>
      <c r="AX474">
        <v>129.87</v>
      </c>
      <c r="AY474">
        <v>80.141403769999997</v>
      </c>
      <c r="AZ474">
        <v>237.09590170000001</v>
      </c>
      <c r="BA474">
        <v>532.1</v>
      </c>
      <c r="BB474" t="s">
        <v>123</v>
      </c>
      <c r="BC474" t="s">
        <v>123</v>
      </c>
      <c r="BD474" t="s">
        <v>123</v>
      </c>
      <c r="BE474">
        <v>41</v>
      </c>
      <c r="BF474">
        <v>23.417175499999999</v>
      </c>
      <c r="BG474">
        <v>25.432541000000001</v>
      </c>
      <c r="BH474">
        <v>25.420543479999999</v>
      </c>
      <c r="BI474">
        <v>27.176193250000001</v>
      </c>
      <c r="BJ474">
        <v>1.1920784929999999</v>
      </c>
      <c r="BK474">
        <v>0.18134554</v>
      </c>
      <c r="BL474">
        <v>7.5096800000000005E-2</v>
      </c>
      <c r="BM474">
        <v>0.11570800000000001</v>
      </c>
      <c r="BN474">
        <v>0.118065484</v>
      </c>
      <c r="BO474">
        <v>0.1836546</v>
      </c>
      <c r="BP474">
        <v>3.6751405000000001E-2</v>
      </c>
      <c r="BQ474">
        <v>5.7125689999999998E-3</v>
      </c>
      <c r="BR474">
        <v>31.19207025</v>
      </c>
      <c r="BS474">
        <v>45.327557499999998</v>
      </c>
      <c r="BT474">
        <v>44.535204069999999</v>
      </c>
      <c r="BU474">
        <v>56.5069345</v>
      </c>
      <c r="BV474">
        <v>9.0363196820000002</v>
      </c>
      <c r="BW474">
        <v>1.4180298039999999</v>
      </c>
      <c r="BX474">
        <v>15.42124351</v>
      </c>
      <c r="BY474">
        <v>24.49047564</v>
      </c>
      <c r="BZ474">
        <v>24.1524015</v>
      </c>
      <c r="CA474">
        <v>32.001418649999998</v>
      </c>
      <c r="CB474">
        <v>5.7310401009999996</v>
      </c>
      <c r="CC474">
        <v>0.89082204600000003</v>
      </c>
      <c r="CD474">
        <v>5</v>
      </c>
      <c r="CE474">
        <v>0</v>
      </c>
      <c r="CF474">
        <v>14</v>
      </c>
      <c r="CG474">
        <v>18</v>
      </c>
      <c r="CH474">
        <v>0</v>
      </c>
      <c r="CI474">
        <v>0</v>
      </c>
      <c r="CJ474">
        <v>56</v>
      </c>
      <c r="CK474">
        <v>1</v>
      </c>
      <c r="CL474">
        <v>27.155799999999999</v>
      </c>
      <c r="CM474">
        <v>25.129389929999999</v>
      </c>
      <c r="CN474">
        <v>22.8108</v>
      </c>
      <c r="CO474" t="s">
        <v>815</v>
      </c>
      <c r="CP474">
        <v>1</v>
      </c>
      <c r="CQ474" t="s">
        <v>198</v>
      </c>
      <c r="CR474" t="s">
        <v>121</v>
      </c>
      <c r="CS474" t="s">
        <v>122</v>
      </c>
      <c r="CT474" t="s">
        <v>123</v>
      </c>
      <c r="CU474" t="s">
        <v>124</v>
      </c>
      <c r="CV474" t="s">
        <v>125</v>
      </c>
      <c r="CW474" t="s">
        <v>126</v>
      </c>
      <c r="CY474" t="s">
        <v>127</v>
      </c>
      <c r="CZ474" t="s">
        <v>128</v>
      </c>
      <c r="DA474" t="s">
        <v>129</v>
      </c>
      <c r="DB474" t="s">
        <v>130</v>
      </c>
      <c r="DC474" t="s">
        <v>147</v>
      </c>
      <c r="DD474" t="s">
        <v>199</v>
      </c>
      <c r="DE474" t="s">
        <v>200</v>
      </c>
    </row>
    <row r="475" spans="1:109" x14ac:dyDescent="0.25">
      <c r="A475">
        <v>2013</v>
      </c>
      <c r="B475" t="s">
        <v>3037</v>
      </c>
      <c r="C475" t="s">
        <v>716</v>
      </c>
      <c r="D475" t="s">
        <v>717</v>
      </c>
      <c r="E475" t="s">
        <v>291</v>
      </c>
      <c r="F475" t="s">
        <v>793</v>
      </c>
      <c r="G475" t="s">
        <v>793</v>
      </c>
      <c r="H475" t="s">
        <v>114</v>
      </c>
      <c r="I475">
        <v>22.166843069999999</v>
      </c>
      <c r="J475">
        <v>-159.6800101</v>
      </c>
      <c r="K475" t="s">
        <v>443</v>
      </c>
      <c r="L475" t="s">
        <v>794</v>
      </c>
      <c r="M475">
        <v>100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12</v>
      </c>
      <c r="T475" t="s">
        <v>116</v>
      </c>
      <c r="U475" t="s">
        <v>116</v>
      </c>
      <c r="V475">
        <v>20140.7</v>
      </c>
      <c r="W475">
        <v>731376.2</v>
      </c>
      <c r="X475">
        <v>1003.2</v>
      </c>
      <c r="Y475">
        <v>16120.1</v>
      </c>
      <c r="Z475">
        <v>22.09</v>
      </c>
      <c r="AA475">
        <v>-159.57</v>
      </c>
      <c r="AB475">
        <v>23.56</v>
      </c>
      <c r="AC475">
        <v>8.7499999999999994E-2</v>
      </c>
      <c r="AD475">
        <v>211.49600000000001</v>
      </c>
      <c r="AE475">
        <v>1600</v>
      </c>
      <c r="AF475" t="s">
        <v>294</v>
      </c>
      <c r="AG475">
        <v>270</v>
      </c>
      <c r="AH475" t="s">
        <v>291</v>
      </c>
      <c r="AI475">
        <v>58000</v>
      </c>
      <c r="AJ475">
        <v>184.21326980000001</v>
      </c>
      <c r="AK475">
        <v>559.29999999999995</v>
      </c>
      <c r="AL475">
        <v>143045</v>
      </c>
      <c r="AM475">
        <v>1436702699</v>
      </c>
      <c r="AN475" t="s">
        <v>295</v>
      </c>
      <c r="AO475">
        <v>606.30881580000005</v>
      </c>
      <c r="AP475">
        <v>276.61409559999998</v>
      </c>
      <c r="AQ475">
        <v>157.2432044</v>
      </c>
      <c r="AR475">
        <v>87.99060317</v>
      </c>
      <c r="AS475">
        <v>614.26800000000003</v>
      </c>
      <c r="AT475">
        <v>170.251</v>
      </c>
      <c r="AU475">
        <v>138.39419789999999</v>
      </c>
      <c r="AV475">
        <v>143.2305978</v>
      </c>
      <c r="AW475">
        <v>203.74299999999999</v>
      </c>
      <c r="AX475">
        <v>129.87</v>
      </c>
      <c r="AY475">
        <v>80.141403769999997</v>
      </c>
      <c r="AZ475">
        <v>237.09590170000001</v>
      </c>
      <c r="BA475">
        <v>532.1</v>
      </c>
      <c r="BB475" t="s">
        <v>123</v>
      </c>
      <c r="BC475" t="s">
        <v>123</v>
      </c>
      <c r="BD475" t="s">
        <v>123</v>
      </c>
      <c r="BE475">
        <v>41</v>
      </c>
      <c r="BF475">
        <v>23.417175499999999</v>
      </c>
      <c r="BG475">
        <v>25.432541000000001</v>
      </c>
      <c r="BH475">
        <v>25.420543479999999</v>
      </c>
      <c r="BI475">
        <v>27.176193250000001</v>
      </c>
      <c r="BJ475">
        <v>1.1920784929999999</v>
      </c>
      <c r="BK475">
        <v>0.18134554</v>
      </c>
      <c r="BL475">
        <v>7.5096800000000005E-2</v>
      </c>
      <c r="BM475">
        <v>0.11570800000000001</v>
      </c>
      <c r="BN475">
        <v>0.118065484</v>
      </c>
      <c r="BO475">
        <v>0.1836546</v>
      </c>
      <c r="BP475">
        <v>3.6751405000000001E-2</v>
      </c>
      <c r="BQ475">
        <v>5.7125689999999998E-3</v>
      </c>
      <c r="BR475">
        <v>31.19207025</v>
      </c>
      <c r="BS475">
        <v>45.327557499999998</v>
      </c>
      <c r="BT475">
        <v>44.535204069999999</v>
      </c>
      <c r="BU475">
        <v>56.5069345</v>
      </c>
      <c r="BV475">
        <v>9.0363196820000002</v>
      </c>
      <c r="BW475">
        <v>1.4180298039999999</v>
      </c>
      <c r="BX475">
        <v>15.42124351</v>
      </c>
      <c r="BY475">
        <v>24.49047564</v>
      </c>
      <c r="BZ475">
        <v>24.1524015</v>
      </c>
      <c r="CA475">
        <v>32.001418649999998</v>
      </c>
      <c r="CB475">
        <v>5.7310401009999996</v>
      </c>
      <c r="CC475">
        <v>0.89082204600000003</v>
      </c>
      <c r="CD475">
        <v>5</v>
      </c>
      <c r="CE475">
        <v>0</v>
      </c>
      <c r="CF475">
        <v>14</v>
      </c>
      <c r="CG475">
        <v>18</v>
      </c>
      <c r="CH475">
        <v>0</v>
      </c>
      <c r="CI475">
        <v>0</v>
      </c>
      <c r="CJ475">
        <v>56</v>
      </c>
      <c r="CK475">
        <v>1</v>
      </c>
      <c r="CL475">
        <v>27.155799999999999</v>
      </c>
      <c r="CM475">
        <v>25.129389929999999</v>
      </c>
      <c r="CN475">
        <v>22.8108</v>
      </c>
      <c r="CO475" t="s">
        <v>816</v>
      </c>
      <c r="CP475">
        <v>2</v>
      </c>
      <c r="CQ475" t="s">
        <v>152</v>
      </c>
      <c r="CR475" t="s">
        <v>121</v>
      </c>
      <c r="CS475" t="s">
        <v>122</v>
      </c>
      <c r="CT475" t="s">
        <v>123</v>
      </c>
      <c r="CU475" t="s">
        <v>124</v>
      </c>
      <c r="CV475" t="s">
        <v>125</v>
      </c>
      <c r="CW475" t="s">
        <v>126</v>
      </c>
      <c r="CY475" t="s">
        <v>127</v>
      </c>
      <c r="CZ475" t="s">
        <v>128</v>
      </c>
      <c r="DA475" t="s">
        <v>129</v>
      </c>
      <c r="DB475" t="s">
        <v>130</v>
      </c>
      <c r="DC475" t="s">
        <v>147</v>
      </c>
      <c r="DD475" t="s">
        <v>153</v>
      </c>
    </row>
    <row r="476" spans="1:109" x14ac:dyDescent="0.25">
      <c r="A476">
        <v>2013</v>
      </c>
      <c r="B476" t="s">
        <v>3037</v>
      </c>
      <c r="C476" t="s">
        <v>716</v>
      </c>
      <c r="D476" t="s">
        <v>717</v>
      </c>
      <c r="E476" t="s">
        <v>291</v>
      </c>
      <c r="F476" t="s">
        <v>793</v>
      </c>
      <c r="G476" t="s">
        <v>793</v>
      </c>
      <c r="H476" t="s">
        <v>114</v>
      </c>
      <c r="I476">
        <v>22.166843069999999</v>
      </c>
      <c r="J476">
        <v>-159.6800101</v>
      </c>
      <c r="K476" t="s">
        <v>443</v>
      </c>
      <c r="L476" t="s">
        <v>794</v>
      </c>
      <c r="M476">
        <v>100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12</v>
      </c>
      <c r="T476" t="s">
        <v>116</v>
      </c>
      <c r="U476" t="s">
        <v>116</v>
      </c>
      <c r="V476">
        <v>20140.7</v>
      </c>
      <c r="W476">
        <v>731376.2</v>
      </c>
      <c r="X476">
        <v>1003.2</v>
      </c>
      <c r="Y476">
        <v>16120.1</v>
      </c>
      <c r="Z476">
        <v>22.09</v>
      </c>
      <c r="AA476">
        <v>-159.57</v>
      </c>
      <c r="AB476">
        <v>23.56</v>
      </c>
      <c r="AC476">
        <v>8.7499999999999994E-2</v>
      </c>
      <c r="AD476">
        <v>211.49600000000001</v>
      </c>
      <c r="AE476">
        <v>1600</v>
      </c>
      <c r="AF476" t="s">
        <v>294</v>
      </c>
      <c r="AG476">
        <v>270</v>
      </c>
      <c r="AH476" t="s">
        <v>291</v>
      </c>
      <c r="AI476">
        <v>58000</v>
      </c>
      <c r="AJ476">
        <v>184.21326980000001</v>
      </c>
      <c r="AK476">
        <v>559.29999999999995</v>
      </c>
      <c r="AL476">
        <v>143045</v>
      </c>
      <c r="AM476">
        <v>1436702699</v>
      </c>
      <c r="AN476" t="s">
        <v>295</v>
      </c>
      <c r="AO476">
        <v>606.30881580000005</v>
      </c>
      <c r="AP476">
        <v>276.61409559999998</v>
      </c>
      <c r="AQ476">
        <v>157.2432044</v>
      </c>
      <c r="AR476">
        <v>87.99060317</v>
      </c>
      <c r="AS476">
        <v>614.26800000000003</v>
      </c>
      <c r="AT476">
        <v>170.251</v>
      </c>
      <c r="AU476">
        <v>138.39419789999999</v>
      </c>
      <c r="AV476">
        <v>143.2305978</v>
      </c>
      <c r="AW476">
        <v>203.74299999999999</v>
      </c>
      <c r="AX476">
        <v>129.87</v>
      </c>
      <c r="AY476">
        <v>80.141403769999997</v>
      </c>
      <c r="AZ476">
        <v>237.09590170000001</v>
      </c>
      <c r="BA476">
        <v>532.1</v>
      </c>
      <c r="BB476" t="s">
        <v>123</v>
      </c>
      <c r="BC476" t="s">
        <v>123</v>
      </c>
      <c r="BD476" t="s">
        <v>123</v>
      </c>
      <c r="BE476">
        <v>41</v>
      </c>
      <c r="BF476">
        <v>23.417175499999999</v>
      </c>
      <c r="BG476">
        <v>25.432541000000001</v>
      </c>
      <c r="BH476">
        <v>25.420543479999999</v>
      </c>
      <c r="BI476">
        <v>27.176193250000001</v>
      </c>
      <c r="BJ476">
        <v>1.1920784929999999</v>
      </c>
      <c r="BK476">
        <v>0.18134554</v>
      </c>
      <c r="BL476">
        <v>7.5096800000000005E-2</v>
      </c>
      <c r="BM476">
        <v>0.11570800000000001</v>
      </c>
      <c r="BN476">
        <v>0.118065484</v>
      </c>
      <c r="BO476">
        <v>0.1836546</v>
      </c>
      <c r="BP476">
        <v>3.6751405000000001E-2</v>
      </c>
      <c r="BQ476">
        <v>5.7125689999999998E-3</v>
      </c>
      <c r="BR476">
        <v>31.19207025</v>
      </c>
      <c r="BS476">
        <v>45.327557499999998</v>
      </c>
      <c r="BT476">
        <v>44.535204069999999</v>
      </c>
      <c r="BU476">
        <v>56.5069345</v>
      </c>
      <c r="BV476">
        <v>9.0363196820000002</v>
      </c>
      <c r="BW476">
        <v>1.4180298039999999</v>
      </c>
      <c r="BX476">
        <v>15.42124351</v>
      </c>
      <c r="BY476">
        <v>24.49047564</v>
      </c>
      <c r="BZ476">
        <v>24.1524015</v>
      </c>
      <c r="CA476">
        <v>32.001418649999998</v>
      </c>
      <c r="CB476">
        <v>5.7310401009999996</v>
      </c>
      <c r="CC476">
        <v>0.89082204600000003</v>
      </c>
      <c r="CD476">
        <v>5</v>
      </c>
      <c r="CE476">
        <v>0</v>
      </c>
      <c r="CF476">
        <v>14</v>
      </c>
      <c r="CG476">
        <v>18</v>
      </c>
      <c r="CH476">
        <v>0</v>
      </c>
      <c r="CI476">
        <v>0</v>
      </c>
      <c r="CJ476">
        <v>56</v>
      </c>
      <c r="CK476">
        <v>1</v>
      </c>
      <c r="CL476">
        <v>27.155799999999999</v>
      </c>
      <c r="CM476">
        <v>25.129389929999999</v>
      </c>
      <c r="CN476">
        <v>22.8108</v>
      </c>
      <c r="CO476" t="s">
        <v>817</v>
      </c>
      <c r="CP476">
        <v>7</v>
      </c>
      <c r="CQ476" t="s">
        <v>152</v>
      </c>
      <c r="CR476" t="s">
        <v>121</v>
      </c>
      <c r="CS476" t="s">
        <v>122</v>
      </c>
      <c r="CT476" t="s">
        <v>123</v>
      </c>
      <c r="CU476" t="s">
        <v>124</v>
      </c>
      <c r="CV476" t="s">
        <v>125</v>
      </c>
      <c r="CW476" t="s">
        <v>126</v>
      </c>
      <c r="CY476" t="s">
        <v>127</v>
      </c>
      <c r="CZ476" t="s">
        <v>128</v>
      </c>
      <c r="DA476" t="s">
        <v>129</v>
      </c>
      <c r="DB476" t="s">
        <v>130</v>
      </c>
      <c r="DC476" t="s">
        <v>147</v>
      </c>
      <c r="DD476" t="s">
        <v>153</v>
      </c>
    </row>
    <row r="477" spans="1:109" x14ac:dyDescent="0.25">
      <c r="A477">
        <v>2013</v>
      </c>
      <c r="B477" t="s">
        <v>3037</v>
      </c>
      <c r="C477" t="s">
        <v>716</v>
      </c>
      <c r="D477" t="s">
        <v>717</v>
      </c>
      <c r="E477" t="s">
        <v>291</v>
      </c>
      <c r="F477" t="s">
        <v>793</v>
      </c>
      <c r="G477" t="s">
        <v>793</v>
      </c>
      <c r="H477" t="s">
        <v>114</v>
      </c>
      <c r="I477">
        <v>22.166843069999999</v>
      </c>
      <c r="J477">
        <v>-159.6800101</v>
      </c>
      <c r="K477" t="s">
        <v>443</v>
      </c>
      <c r="L477" t="s">
        <v>794</v>
      </c>
      <c r="M477">
        <v>100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12</v>
      </c>
      <c r="T477" t="s">
        <v>116</v>
      </c>
      <c r="U477" t="s">
        <v>116</v>
      </c>
      <c r="V477">
        <v>20140.7</v>
      </c>
      <c r="W477">
        <v>731376.2</v>
      </c>
      <c r="X477">
        <v>1003.2</v>
      </c>
      <c r="Y477">
        <v>16120.1</v>
      </c>
      <c r="Z477">
        <v>22.09</v>
      </c>
      <c r="AA477">
        <v>-159.57</v>
      </c>
      <c r="AB477">
        <v>23.56</v>
      </c>
      <c r="AC477">
        <v>8.7499999999999994E-2</v>
      </c>
      <c r="AD477">
        <v>211.49600000000001</v>
      </c>
      <c r="AE477">
        <v>1600</v>
      </c>
      <c r="AF477" t="s">
        <v>294</v>
      </c>
      <c r="AG477">
        <v>270</v>
      </c>
      <c r="AH477" t="s">
        <v>291</v>
      </c>
      <c r="AI477">
        <v>58000</v>
      </c>
      <c r="AJ477">
        <v>184.21326980000001</v>
      </c>
      <c r="AK477">
        <v>559.29999999999995</v>
      </c>
      <c r="AL477">
        <v>143045</v>
      </c>
      <c r="AM477">
        <v>1436702699</v>
      </c>
      <c r="AN477" t="s">
        <v>295</v>
      </c>
      <c r="AO477">
        <v>606.30881580000005</v>
      </c>
      <c r="AP477">
        <v>276.61409559999998</v>
      </c>
      <c r="AQ477">
        <v>157.2432044</v>
      </c>
      <c r="AR477">
        <v>87.99060317</v>
      </c>
      <c r="AS477">
        <v>614.26800000000003</v>
      </c>
      <c r="AT477">
        <v>170.251</v>
      </c>
      <c r="AU477">
        <v>138.39419789999999</v>
      </c>
      <c r="AV477">
        <v>143.2305978</v>
      </c>
      <c r="AW477">
        <v>203.74299999999999</v>
      </c>
      <c r="AX477">
        <v>129.87</v>
      </c>
      <c r="AY477">
        <v>80.141403769999997</v>
      </c>
      <c r="AZ477">
        <v>237.09590170000001</v>
      </c>
      <c r="BA477">
        <v>532.1</v>
      </c>
      <c r="BB477" t="s">
        <v>123</v>
      </c>
      <c r="BC477" t="s">
        <v>123</v>
      </c>
      <c r="BD477" t="s">
        <v>123</v>
      </c>
      <c r="BE477">
        <v>41</v>
      </c>
      <c r="BF477">
        <v>23.417175499999999</v>
      </c>
      <c r="BG477">
        <v>25.432541000000001</v>
      </c>
      <c r="BH477">
        <v>25.420543479999999</v>
      </c>
      <c r="BI477">
        <v>27.176193250000001</v>
      </c>
      <c r="BJ477">
        <v>1.1920784929999999</v>
      </c>
      <c r="BK477">
        <v>0.18134554</v>
      </c>
      <c r="BL477">
        <v>7.5096800000000005E-2</v>
      </c>
      <c r="BM477">
        <v>0.11570800000000001</v>
      </c>
      <c r="BN477">
        <v>0.118065484</v>
      </c>
      <c r="BO477">
        <v>0.1836546</v>
      </c>
      <c r="BP477">
        <v>3.6751405000000001E-2</v>
      </c>
      <c r="BQ477">
        <v>5.7125689999999998E-3</v>
      </c>
      <c r="BR477">
        <v>31.19207025</v>
      </c>
      <c r="BS477">
        <v>45.327557499999998</v>
      </c>
      <c r="BT477">
        <v>44.535204069999999</v>
      </c>
      <c r="BU477">
        <v>56.5069345</v>
      </c>
      <c r="BV477">
        <v>9.0363196820000002</v>
      </c>
      <c r="BW477">
        <v>1.4180298039999999</v>
      </c>
      <c r="BX477">
        <v>15.42124351</v>
      </c>
      <c r="BY477">
        <v>24.49047564</v>
      </c>
      <c r="BZ477">
        <v>24.1524015</v>
      </c>
      <c r="CA477">
        <v>32.001418649999998</v>
      </c>
      <c r="CB477">
        <v>5.7310401009999996</v>
      </c>
      <c r="CC477">
        <v>0.89082204600000003</v>
      </c>
      <c r="CD477">
        <v>5</v>
      </c>
      <c r="CE477">
        <v>0</v>
      </c>
      <c r="CF477">
        <v>14</v>
      </c>
      <c r="CG477">
        <v>18</v>
      </c>
      <c r="CH477">
        <v>0</v>
      </c>
      <c r="CI477">
        <v>0</v>
      </c>
      <c r="CJ477">
        <v>56</v>
      </c>
      <c r="CK477">
        <v>1</v>
      </c>
      <c r="CL477">
        <v>27.155799999999999</v>
      </c>
      <c r="CM477">
        <v>25.129389929999999</v>
      </c>
      <c r="CN477">
        <v>22.8108</v>
      </c>
      <c r="CO477" t="s">
        <v>818</v>
      </c>
      <c r="CP477">
        <v>12</v>
      </c>
      <c r="CQ477" t="s">
        <v>234</v>
      </c>
      <c r="CR477" t="s">
        <v>121</v>
      </c>
      <c r="CS477" t="s">
        <v>122</v>
      </c>
      <c r="CT477" t="s">
        <v>123</v>
      </c>
      <c r="CU477" t="s">
        <v>124</v>
      </c>
      <c r="CV477" t="s">
        <v>125</v>
      </c>
      <c r="CW477" t="s">
        <v>126</v>
      </c>
      <c r="CY477" t="s">
        <v>127</v>
      </c>
      <c r="CZ477" t="s">
        <v>128</v>
      </c>
      <c r="DA477" t="s">
        <v>129</v>
      </c>
      <c r="DB477" t="s">
        <v>130</v>
      </c>
      <c r="DC477" t="s">
        <v>147</v>
      </c>
    </row>
    <row r="478" spans="1:109" x14ac:dyDescent="0.25">
      <c r="A478">
        <v>2013</v>
      </c>
      <c r="B478" t="s">
        <v>3037</v>
      </c>
      <c r="C478" t="s">
        <v>716</v>
      </c>
      <c r="D478" t="s">
        <v>717</v>
      </c>
      <c r="E478" t="s">
        <v>291</v>
      </c>
      <c r="F478" t="s">
        <v>793</v>
      </c>
      <c r="G478" t="s">
        <v>793</v>
      </c>
      <c r="H478" t="s">
        <v>114</v>
      </c>
      <c r="I478">
        <v>22.166843069999999</v>
      </c>
      <c r="J478">
        <v>-159.6800101</v>
      </c>
      <c r="K478" t="s">
        <v>443</v>
      </c>
      <c r="L478" t="s">
        <v>794</v>
      </c>
      <c r="M478">
        <v>100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12</v>
      </c>
      <c r="T478" t="s">
        <v>116</v>
      </c>
      <c r="U478" t="s">
        <v>116</v>
      </c>
      <c r="V478">
        <v>20140.7</v>
      </c>
      <c r="W478">
        <v>731376.2</v>
      </c>
      <c r="X478">
        <v>1003.2</v>
      </c>
      <c r="Y478">
        <v>16120.1</v>
      </c>
      <c r="Z478">
        <v>22.09</v>
      </c>
      <c r="AA478">
        <v>-159.57</v>
      </c>
      <c r="AB478">
        <v>23.56</v>
      </c>
      <c r="AC478">
        <v>8.7499999999999994E-2</v>
      </c>
      <c r="AD478">
        <v>211.49600000000001</v>
      </c>
      <c r="AE478">
        <v>1600</v>
      </c>
      <c r="AF478" t="s">
        <v>294</v>
      </c>
      <c r="AG478">
        <v>270</v>
      </c>
      <c r="AH478" t="s">
        <v>291</v>
      </c>
      <c r="AI478">
        <v>58000</v>
      </c>
      <c r="AJ478">
        <v>184.21326980000001</v>
      </c>
      <c r="AK478">
        <v>559.29999999999995</v>
      </c>
      <c r="AL478">
        <v>143045</v>
      </c>
      <c r="AM478">
        <v>1436702699</v>
      </c>
      <c r="AN478" t="s">
        <v>295</v>
      </c>
      <c r="AO478">
        <v>606.30881580000005</v>
      </c>
      <c r="AP478">
        <v>276.61409559999998</v>
      </c>
      <c r="AQ478">
        <v>157.2432044</v>
      </c>
      <c r="AR478">
        <v>87.99060317</v>
      </c>
      <c r="AS478">
        <v>614.26800000000003</v>
      </c>
      <c r="AT478">
        <v>170.251</v>
      </c>
      <c r="AU478">
        <v>138.39419789999999</v>
      </c>
      <c r="AV478">
        <v>143.2305978</v>
      </c>
      <c r="AW478">
        <v>203.74299999999999</v>
      </c>
      <c r="AX478">
        <v>129.87</v>
      </c>
      <c r="AY478">
        <v>80.141403769999997</v>
      </c>
      <c r="AZ478">
        <v>237.09590170000001</v>
      </c>
      <c r="BA478">
        <v>532.1</v>
      </c>
      <c r="BB478" t="s">
        <v>123</v>
      </c>
      <c r="BC478" t="s">
        <v>123</v>
      </c>
      <c r="BD478" t="s">
        <v>123</v>
      </c>
      <c r="BE478">
        <v>41</v>
      </c>
      <c r="BF478">
        <v>23.417175499999999</v>
      </c>
      <c r="BG478">
        <v>25.432541000000001</v>
      </c>
      <c r="BH478">
        <v>25.420543479999999</v>
      </c>
      <c r="BI478">
        <v>27.176193250000001</v>
      </c>
      <c r="BJ478">
        <v>1.1920784929999999</v>
      </c>
      <c r="BK478">
        <v>0.18134554</v>
      </c>
      <c r="BL478">
        <v>7.5096800000000005E-2</v>
      </c>
      <c r="BM478">
        <v>0.11570800000000001</v>
      </c>
      <c r="BN478">
        <v>0.118065484</v>
      </c>
      <c r="BO478">
        <v>0.1836546</v>
      </c>
      <c r="BP478">
        <v>3.6751405000000001E-2</v>
      </c>
      <c r="BQ478">
        <v>5.7125689999999998E-3</v>
      </c>
      <c r="BR478">
        <v>31.19207025</v>
      </c>
      <c r="BS478">
        <v>45.327557499999998</v>
      </c>
      <c r="BT478">
        <v>44.535204069999999</v>
      </c>
      <c r="BU478">
        <v>56.5069345</v>
      </c>
      <c r="BV478">
        <v>9.0363196820000002</v>
      </c>
      <c r="BW478">
        <v>1.4180298039999999</v>
      </c>
      <c r="BX478">
        <v>15.42124351</v>
      </c>
      <c r="BY478">
        <v>24.49047564</v>
      </c>
      <c r="BZ478">
        <v>24.1524015</v>
      </c>
      <c r="CA478">
        <v>32.001418649999998</v>
      </c>
      <c r="CB478">
        <v>5.7310401009999996</v>
      </c>
      <c r="CC478">
        <v>0.89082204600000003</v>
      </c>
      <c r="CD478">
        <v>5</v>
      </c>
      <c r="CE478">
        <v>0</v>
      </c>
      <c r="CF478">
        <v>14</v>
      </c>
      <c r="CG478">
        <v>18</v>
      </c>
      <c r="CH478">
        <v>0</v>
      </c>
      <c r="CI478">
        <v>0</v>
      </c>
      <c r="CJ478">
        <v>56</v>
      </c>
      <c r="CK478">
        <v>1</v>
      </c>
      <c r="CL478">
        <v>27.155799999999999</v>
      </c>
      <c r="CM478">
        <v>25.129389929999999</v>
      </c>
      <c r="CN478">
        <v>22.8108</v>
      </c>
      <c r="CO478" t="s">
        <v>819</v>
      </c>
      <c r="CP478">
        <v>1</v>
      </c>
      <c r="CQ478" t="s">
        <v>315</v>
      </c>
      <c r="CR478" t="s">
        <v>121</v>
      </c>
      <c r="CS478" t="s">
        <v>122</v>
      </c>
      <c r="CT478" t="s">
        <v>123</v>
      </c>
      <c r="CU478" t="s">
        <v>124</v>
      </c>
      <c r="CV478" t="s">
        <v>125</v>
      </c>
      <c r="CW478" t="s">
        <v>126</v>
      </c>
      <c r="CY478" t="s">
        <v>127</v>
      </c>
      <c r="CZ478" t="s">
        <v>128</v>
      </c>
      <c r="DA478" t="s">
        <v>129</v>
      </c>
      <c r="DB478" t="s">
        <v>130</v>
      </c>
    </row>
    <row r="479" spans="1:109" x14ac:dyDescent="0.25">
      <c r="A479">
        <v>2013</v>
      </c>
      <c r="B479" t="s">
        <v>3037</v>
      </c>
      <c r="C479" t="s">
        <v>716</v>
      </c>
      <c r="D479" t="s">
        <v>717</v>
      </c>
      <c r="E479" t="s">
        <v>291</v>
      </c>
      <c r="F479" t="s">
        <v>793</v>
      </c>
      <c r="G479" t="s">
        <v>793</v>
      </c>
      <c r="H479" t="s">
        <v>114</v>
      </c>
      <c r="I479">
        <v>22.166843069999999</v>
      </c>
      <c r="J479">
        <v>-159.6800101</v>
      </c>
      <c r="K479" t="s">
        <v>443</v>
      </c>
      <c r="L479" t="s">
        <v>794</v>
      </c>
      <c r="M479">
        <v>100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12</v>
      </c>
      <c r="T479" t="s">
        <v>116</v>
      </c>
      <c r="U479" t="s">
        <v>116</v>
      </c>
      <c r="V479">
        <v>20140.7</v>
      </c>
      <c r="W479">
        <v>731376.2</v>
      </c>
      <c r="X479">
        <v>1003.2</v>
      </c>
      <c r="Y479">
        <v>16120.1</v>
      </c>
      <c r="Z479">
        <v>22.09</v>
      </c>
      <c r="AA479">
        <v>-159.57</v>
      </c>
      <c r="AB479">
        <v>23.56</v>
      </c>
      <c r="AC479">
        <v>8.7499999999999994E-2</v>
      </c>
      <c r="AD479">
        <v>211.49600000000001</v>
      </c>
      <c r="AE479">
        <v>1600</v>
      </c>
      <c r="AF479" t="s">
        <v>294</v>
      </c>
      <c r="AG479">
        <v>270</v>
      </c>
      <c r="AH479" t="s">
        <v>291</v>
      </c>
      <c r="AI479">
        <v>58000</v>
      </c>
      <c r="AJ479">
        <v>184.21326980000001</v>
      </c>
      <c r="AK479">
        <v>559.29999999999995</v>
      </c>
      <c r="AL479">
        <v>143045</v>
      </c>
      <c r="AM479">
        <v>1436702699</v>
      </c>
      <c r="AN479" t="s">
        <v>295</v>
      </c>
      <c r="AO479">
        <v>606.30881580000005</v>
      </c>
      <c r="AP479">
        <v>276.61409559999998</v>
      </c>
      <c r="AQ479">
        <v>157.2432044</v>
      </c>
      <c r="AR479">
        <v>87.99060317</v>
      </c>
      <c r="AS479">
        <v>614.26800000000003</v>
      </c>
      <c r="AT479">
        <v>170.251</v>
      </c>
      <c r="AU479">
        <v>138.39419789999999</v>
      </c>
      <c r="AV479">
        <v>143.2305978</v>
      </c>
      <c r="AW479">
        <v>203.74299999999999</v>
      </c>
      <c r="AX479">
        <v>129.87</v>
      </c>
      <c r="AY479">
        <v>80.141403769999997</v>
      </c>
      <c r="AZ479">
        <v>237.09590170000001</v>
      </c>
      <c r="BA479">
        <v>532.1</v>
      </c>
      <c r="BB479" t="s">
        <v>123</v>
      </c>
      <c r="BC479" t="s">
        <v>123</v>
      </c>
      <c r="BD479" t="s">
        <v>123</v>
      </c>
      <c r="BE479">
        <v>41</v>
      </c>
      <c r="BF479">
        <v>23.417175499999999</v>
      </c>
      <c r="BG479">
        <v>25.432541000000001</v>
      </c>
      <c r="BH479">
        <v>25.420543479999999</v>
      </c>
      <c r="BI479">
        <v>27.176193250000001</v>
      </c>
      <c r="BJ479">
        <v>1.1920784929999999</v>
      </c>
      <c r="BK479">
        <v>0.18134554</v>
      </c>
      <c r="BL479">
        <v>7.5096800000000005E-2</v>
      </c>
      <c r="BM479">
        <v>0.11570800000000001</v>
      </c>
      <c r="BN479">
        <v>0.118065484</v>
      </c>
      <c r="BO479">
        <v>0.1836546</v>
      </c>
      <c r="BP479">
        <v>3.6751405000000001E-2</v>
      </c>
      <c r="BQ479">
        <v>5.7125689999999998E-3</v>
      </c>
      <c r="BR479">
        <v>31.19207025</v>
      </c>
      <c r="BS479">
        <v>45.327557499999998</v>
      </c>
      <c r="BT479">
        <v>44.535204069999999</v>
      </c>
      <c r="BU479">
        <v>56.5069345</v>
      </c>
      <c r="BV479">
        <v>9.0363196820000002</v>
      </c>
      <c r="BW479">
        <v>1.4180298039999999</v>
      </c>
      <c r="BX479">
        <v>15.42124351</v>
      </c>
      <c r="BY479">
        <v>24.49047564</v>
      </c>
      <c r="BZ479">
        <v>24.1524015</v>
      </c>
      <c r="CA479">
        <v>32.001418649999998</v>
      </c>
      <c r="CB479">
        <v>5.7310401009999996</v>
      </c>
      <c r="CC479">
        <v>0.89082204600000003</v>
      </c>
      <c r="CD479">
        <v>5</v>
      </c>
      <c r="CE479">
        <v>0</v>
      </c>
      <c r="CF479">
        <v>14</v>
      </c>
      <c r="CG479">
        <v>18</v>
      </c>
      <c r="CH479">
        <v>0</v>
      </c>
      <c r="CI479">
        <v>0</v>
      </c>
      <c r="CJ479">
        <v>56</v>
      </c>
      <c r="CK479">
        <v>1</v>
      </c>
      <c r="CL479">
        <v>27.155799999999999</v>
      </c>
      <c r="CM479">
        <v>25.129389929999999</v>
      </c>
      <c r="CN479">
        <v>22.8108</v>
      </c>
      <c r="CO479" t="s">
        <v>820</v>
      </c>
      <c r="CP479">
        <v>1</v>
      </c>
      <c r="CQ479" t="s">
        <v>184</v>
      </c>
      <c r="CR479" t="s">
        <v>121</v>
      </c>
      <c r="CS479" t="s">
        <v>122</v>
      </c>
      <c r="CT479" t="s">
        <v>123</v>
      </c>
      <c r="CU479" t="s">
        <v>124</v>
      </c>
      <c r="CV479" t="s">
        <v>125</v>
      </c>
      <c r="CW479" t="s">
        <v>126</v>
      </c>
      <c r="CY479" t="s">
        <v>127</v>
      </c>
      <c r="CZ479" t="s">
        <v>128</v>
      </c>
      <c r="DA479" t="s">
        <v>129</v>
      </c>
      <c r="DB479" t="s">
        <v>130</v>
      </c>
    </row>
    <row r="480" spans="1:109" x14ac:dyDescent="0.25">
      <c r="A480">
        <v>2013</v>
      </c>
      <c r="B480" t="s">
        <v>3037</v>
      </c>
      <c r="C480" t="s">
        <v>716</v>
      </c>
      <c r="D480" t="s">
        <v>717</v>
      </c>
      <c r="E480" t="s">
        <v>291</v>
      </c>
      <c r="F480" t="s">
        <v>793</v>
      </c>
      <c r="G480" t="s">
        <v>793</v>
      </c>
      <c r="H480" t="s">
        <v>156</v>
      </c>
      <c r="I480">
        <v>22.166843069999999</v>
      </c>
      <c r="J480">
        <v>-159.6800101</v>
      </c>
      <c r="K480" t="s">
        <v>443</v>
      </c>
      <c r="L480" t="s">
        <v>821</v>
      </c>
      <c r="M480">
        <v>100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12</v>
      </c>
      <c r="T480" t="s">
        <v>116</v>
      </c>
      <c r="U480" t="s">
        <v>116</v>
      </c>
      <c r="V480">
        <v>20140.7</v>
      </c>
      <c r="W480">
        <v>731376.2</v>
      </c>
      <c r="X480">
        <v>1003.2</v>
      </c>
      <c r="Y480">
        <v>16120.1</v>
      </c>
      <c r="Z480">
        <v>22.09</v>
      </c>
      <c r="AA480">
        <v>-159.57</v>
      </c>
      <c r="AB480">
        <v>23.56</v>
      </c>
      <c r="AC480">
        <v>8.7499999999999994E-2</v>
      </c>
      <c r="AD480">
        <v>211.49600000000001</v>
      </c>
      <c r="AE480">
        <v>1600</v>
      </c>
      <c r="AF480" t="s">
        <v>294</v>
      </c>
      <c r="AG480">
        <v>270</v>
      </c>
      <c r="AH480" t="s">
        <v>291</v>
      </c>
      <c r="AI480">
        <v>58000</v>
      </c>
      <c r="AJ480">
        <v>184.21326980000001</v>
      </c>
      <c r="AK480">
        <v>559.29999999999995</v>
      </c>
      <c r="AL480">
        <v>143045</v>
      </c>
      <c r="AM480">
        <v>1436702699</v>
      </c>
      <c r="AN480" t="s">
        <v>295</v>
      </c>
      <c r="AO480">
        <v>606.30881580000005</v>
      </c>
      <c r="AP480">
        <v>276.61409559999998</v>
      </c>
      <c r="AQ480">
        <v>157.2432044</v>
      </c>
      <c r="AR480">
        <v>87.99060317</v>
      </c>
      <c r="AS480">
        <v>614.26800000000003</v>
      </c>
      <c r="AT480">
        <v>170.251</v>
      </c>
      <c r="AU480">
        <v>138.39419789999999</v>
      </c>
      <c r="AV480">
        <v>143.2305978</v>
      </c>
      <c r="AW480">
        <v>203.74299999999999</v>
      </c>
      <c r="AX480">
        <v>129.87</v>
      </c>
      <c r="AY480">
        <v>80.141403769999997</v>
      </c>
      <c r="AZ480">
        <v>237.09590170000001</v>
      </c>
      <c r="BA480">
        <v>478.4</v>
      </c>
      <c r="BB480" t="s">
        <v>123</v>
      </c>
      <c r="BC480" t="s">
        <v>123</v>
      </c>
      <c r="BD480" t="s">
        <v>123</v>
      </c>
      <c r="BE480">
        <v>41</v>
      </c>
      <c r="BF480">
        <v>23.417175499999999</v>
      </c>
      <c r="BG480">
        <v>25.432541000000001</v>
      </c>
      <c r="BH480">
        <v>25.420543479999999</v>
      </c>
      <c r="BI480">
        <v>27.176193250000001</v>
      </c>
      <c r="BJ480">
        <v>1.1920784929999999</v>
      </c>
      <c r="BK480">
        <v>0.18134554</v>
      </c>
      <c r="BL480">
        <v>7.5096800000000005E-2</v>
      </c>
      <c r="BM480">
        <v>0.11570800000000001</v>
      </c>
      <c r="BN480">
        <v>0.118065484</v>
      </c>
      <c r="BO480">
        <v>0.1836546</v>
      </c>
      <c r="BP480">
        <v>3.6751405000000001E-2</v>
      </c>
      <c r="BQ480">
        <v>5.7125689999999998E-3</v>
      </c>
      <c r="BR480">
        <v>31.19207025</v>
      </c>
      <c r="BS480">
        <v>45.327557499999998</v>
      </c>
      <c r="BT480">
        <v>44.535204069999999</v>
      </c>
      <c r="BU480">
        <v>56.5069345</v>
      </c>
      <c r="BV480">
        <v>9.0363196820000002</v>
      </c>
      <c r="BW480">
        <v>1.4180298039999999</v>
      </c>
      <c r="BX480">
        <v>15.42124351</v>
      </c>
      <c r="BY480">
        <v>24.49047564</v>
      </c>
      <c r="BZ480">
        <v>24.1524015</v>
      </c>
      <c r="CA480">
        <v>32.001418649999998</v>
      </c>
      <c r="CB480">
        <v>5.7310401009999996</v>
      </c>
      <c r="CC480">
        <v>0.89082204600000003</v>
      </c>
      <c r="CD480">
        <v>5</v>
      </c>
      <c r="CE480">
        <v>0</v>
      </c>
      <c r="CF480">
        <v>14</v>
      </c>
      <c r="CG480">
        <v>18</v>
      </c>
      <c r="CH480">
        <v>0</v>
      </c>
      <c r="CI480">
        <v>0</v>
      </c>
      <c r="CJ480">
        <v>56</v>
      </c>
      <c r="CK480">
        <v>1</v>
      </c>
      <c r="CL480">
        <v>27.155799999999999</v>
      </c>
      <c r="CM480">
        <v>25.129389929999999</v>
      </c>
      <c r="CN480">
        <v>22.8108</v>
      </c>
      <c r="CO480" t="s">
        <v>822</v>
      </c>
      <c r="CP480">
        <v>3</v>
      </c>
      <c r="CQ480" t="s">
        <v>189</v>
      </c>
      <c r="CR480" t="s">
        <v>121</v>
      </c>
      <c r="CS480" t="s">
        <v>122</v>
      </c>
      <c r="CT480" t="s">
        <v>123</v>
      </c>
      <c r="CU480" t="s">
        <v>124</v>
      </c>
      <c r="CV480" t="s">
        <v>125</v>
      </c>
      <c r="CW480" t="s">
        <v>126</v>
      </c>
      <c r="CY480" t="s">
        <v>127</v>
      </c>
      <c r="CZ480" t="s">
        <v>128</v>
      </c>
      <c r="DA480" t="s">
        <v>129</v>
      </c>
      <c r="DB480" t="s">
        <v>130</v>
      </c>
      <c r="DC480" t="s">
        <v>190</v>
      </c>
      <c r="DD480" t="s">
        <v>191</v>
      </c>
    </row>
    <row r="481" spans="1:109" x14ac:dyDescent="0.25">
      <c r="A481">
        <v>2013</v>
      </c>
      <c r="B481" t="s">
        <v>3037</v>
      </c>
      <c r="C481" t="s">
        <v>716</v>
      </c>
      <c r="D481" t="s">
        <v>717</v>
      </c>
      <c r="E481" t="s">
        <v>291</v>
      </c>
      <c r="F481" t="s">
        <v>793</v>
      </c>
      <c r="G481" t="s">
        <v>793</v>
      </c>
      <c r="H481" t="s">
        <v>156</v>
      </c>
      <c r="I481">
        <v>22.166843069999999</v>
      </c>
      <c r="J481">
        <v>-159.6800101</v>
      </c>
      <c r="K481" t="s">
        <v>443</v>
      </c>
      <c r="L481" t="s">
        <v>821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12</v>
      </c>
      <c r="T481" t="s">
        <v>116</v>
      </c>
      <c r="U481" t="s">
        <v>116</v>
      </c>
      <c r="V481">
        <v>20140.7</v>
      </c>
      <c r="W481">
        <v>731376.2</v>
      </c>
      <c r="X481">
        <v>1003.2</v>
      </c>
      <c r="Y481">
        <v>16120.1</v>
      </c>
      <c r="Z481">
        <v>22.09</v>
      </c>
      <c r="AA481">
        <v>-159.57</v>
      </c>
      <c r="AB481">
        <v>23.56</v>
      </c>
      <c r="AC481">
        <v>8.7499999999999994E-2</v>
      </c>
      <c r="AD481">
        <v>211.49600000000001</v>
      </c>
      <c r="AE481">
        <v>1600</v>
      </c>
      <c r="AF481" t="s">
        <v>294</v>
      </c>
      <c r="AG481">
        <v>270</v>
      </c>
      <c r="AH481" t="s">
        <v>291</v>
      </c>
      <c r="AI481">
        <v>58000</v>
      </c>
      <c r="AJ481">
        <v>184.21326980000001</v>
      </c>
      <c r="AK481">
        <v>559.29999999999995</v>
      </c>
      <c r="AL481">
        <v>143045</v>
      </c>
      <c r="AM481">
        <v>1436702699</v>
      </c>
      <c r="AN481" t="s">
        <v>295</v>
      </c>
      <c r="AO481">
        <v>606.30881580000005</v>
      </c>
      <c r="AP481">
        <v>276.61409559999998</v>
      </c>
      <c r="AQ481">
        <v>157.2432044</v>
      </c>
      <c r="AR481">
        <v>87.99060317</v>
      </c>
      <c r="AS481">
        <v>614.26800000000003</v>
      </c>
      <c r="AT481">
        <v>170.251</v>
      </c>
      <c r="AU481">
        <v>138.39419789999999</v>
      </c>
      <c r="AV481">
        <v>143.2305978</v>
      </c>
      <c r="AW481">
        <v>203.74299999999999</v>
      </c>
      <c r="AX481">
        <v>129.87</v>
      </c>
      <c r="AY481">
        <v>80.141403769999997</v>
      </c>
      <c r="AZ481">
        <v>237.09590170000001</v>
      </c>
      <c r="BA481">
        <v>478.4</v>
      </c>
      <c r="BB481" t="s">
        <v>123</v>
      </c>
      <c r="BC481" t="s">
        <v>123</v>
      </c>
      <c r="BD481" t="s">
        <v>123</v>
      </c>
      <c r="BE481">
        <v>41</v>
      </c>
      <c r="BF481">
        <v>23.417175499999999</v>
      </c>
      <c r="BG481">
        <v>25.432541000000001</v>
      </c>
      <c r="BH481">
        <v>25.420543479999999</v>
      </c>
      <c r="BI481">
        <v>27.176193250000001</v>
      </c>
      <c r="BJ481">
        <v>1.1920784929999999</v>
      </c>
      <c r="BK481">
        <v>0.18134554</v>
      </c>
      <c r="BL481">
        <v>7.5096800000000005E-2</v>
      </c>
      <c r="BM481">
        <v>0.11570800000000001</v>
      </c>
      <c r="BN481">
        <v>0.118065484</v>
      </c>
      <c r="BO481">
        <v>0.1836546</v>
      </c>
      <c r="BP481">
        <v>3.6751405000000001E-2</v>
      </c>
      <c r="BQ481">
        <v>5.7125689999999998E-3</v>
      </c>
      <c r="BR481">
        <v>31.19207025</v>
      </c>
      <c r="BS481">
        <v>45.327557499999998</v>
      </c>
      <c r="BT481">
        <v>44.535204069999999</v>
      </c>
      <c r="BU481">
        <v>56.5069345</v>
      </c>
      <c r="BV481">
        <v>9.0363196820000002</v>
      </c>
      <c r="BW481">
        <v>1.4180298039999999</v>
      </c>
      <c r="BX481">
        <v>15.42124351</v>
      </c>
      <c r="BY481">
        <v>24.49047564</v>
      </c>
      <c r="BZ481">
        <v>24.1524015</v>
      </c>
      <c r="CA481">
        <v>32.001418649999998</v>
      </c>
      <c r="CB481">
        <v>5.7310401009999996</v>
      </c>
      <c r="CC481">
        <v>0.89082204600000003</v>
      </c>
      <c r="CD481">
        <v>5</v>
      </c>
      <c r="CE481">
        <v>0</v>
      </c>
      <c r="CF481">
        <v>14</v>
      </c>
      <c r="CG481">
        <v>18</v>
      </c>
      <c r="CH481">
        <v>0</v>
      </c>
      <c r="CI481">
        <v>0</v>
      </c>
      <c r="CJ481">
        <v>56</v>
      </c>
      <c r="CK481">
        <v>1</v>
      </c>
      <c r="CL481">
        <v>27.155799999999999</v>
      </c>
      <c r="CM481">
        <v>25.129389929999999</v>
      </c>
      <c r="CN481">
        <v>22.8108</v>
      </c>
      <c r="CO481" t="s">
        <v>823</v>
      </c>
      <c r="CP481">
        <v>2</v>
      </c>
      <c r="CQ481" t="s">
        <v>189</v>
      </c>
      <c r="CR481" t="s">
        <v>121</v>
      </c>
      <c r="CS481" t="s">
        <v>122</v>
      </c>
      <c r="CT481" t="s">
        <v>123</v>
      </c>
      <c r="CU481" t="s">
        <v>124</v>
      </c>
      <c r="CV481" t="s">
        <v>125</v>
      </c>
      <c r="CW481" t="s">
        <v>126</v>
      </c>
      <c r="CY481" t="s">
        <v>127</v>
      </c>
      <c r="CZ481" t="s">
        <v>128</v>
      </c>
      <c r="DA481" t="s">
        <v>129</v>
      </c>
      <c r="DB481" t="s">
        <v>130</v>
      </c>
      <c r="DC481" t="s">
        <v>190</v>
      </c>
      <c r="DD481" t="s">
        <v>191</v>
      </c>
    </row>
    <row r="482" spans="1:109" x14ac:dyDescent="0.25">
      <c r="A482">
        <v>2013</v>
      </c>
      <c r="B482" t="s">
        <v>3037</v>
      </c>
      <c r="C482" t="s">
        <v>716</v>
      </c>
      <c r="D482" t="s">
        <v>717</v>
      </c>
      <c r="E482" t="s">
        <v>291</v>
      </c>
      <c r="F482" t="s">
        <v>793</v>
      </c>
      <c r="G482" t="s">
        <v>793</v>
      </c>
      <c r="H482" t="s">
        <v>156</v>
      </c>
      <c r="I482">
        <v>22.166843069999999</v>
      </c>
      <c r="J482">
        <v>-159.6800101</v>
      </c>
      <c r="K482" t="s">
        <v>443</v>
      </c>
      <c r="L482" t="s">
        <v>821</v>
      </c>
      <c r="M482">
        <v>100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12</v>
      </c>
      <c r="T482" t="s">
        <v>116</v>
      </c>
      <c r="U482" t="s">
        <v>116</v>
      </c>
      <c r="V482">
        <v>20140.7</v>
      </c>
      <c r="W482">
        <v>731376.2</v>
      </c>
      <c r="X482">
        <v>1003.2</v>
      </c>
      <c r="Y482">
        <v>16120.1</v>
      </c>
      <c r="Z482">
        <v>22.09</v>
      </c>
      <c r="AA482">
        <v>-159.57</v>
      </c>
      <c r="AB482">
        <v>23.56</v>
      </c>
      <c r="AC482">
        <v>8.7499999999999994E-2</v>
      </c>
      <c r="AD482">
        <v>211.49600000000001</v>
      </c>
      <c r="AE482">
        <v>1600</v>
      </c>
      <c r="AF482" t="s">
        <v>294</v>
      </c>
      <c r="AG482">
        <v>270</v>
      </c>
      <c r="AH482" t="s">
        <v>291</v>
      </c>
      <c r="AI482">
        <v>58000</v>
      </c>
      <c r="AJ482">
        <v>184.21326980000001</v>
      </c>
      <c r="AK482">
        <v>559.29999999999995</v>
      </c>
      <c r="AL482">
        <v>143045</v>
      </c>
      <c r="AM482">
        <v>1436702699</v>
      </c>
      <c r="AN482" t="s">
        <v>295</v>
      </c>
      <c r="AO482">
        <v>606.30881580000005</v>
      </c>
      <c r="AP482">
        <v>276.61409559999998</v>
      </c>
      <c r="AQ482">
        <v>157.2432044</v>
      </c>
      <c r="AR482">
        <v>87.99060317</v>
      </c>
      <c r="AS482">
        <v>614.26800000000003</v>
      </c>
      <c r="AT482">
        <v>170.251</v>
      </c>
      <c r="AU482">
        <v>138.39419789999999</v>
      </c>
      <c r="AV482">
        <v>143.2305978</v>
      </c>
      <c r="AW482">
        <v>203.74299999999999</v>
      </c>
      <c r="AX482">
        <v>129.87</v>
      </c>
      <c r="AY482">
        <v>80.141403769999997</v>
      </c>
      <c r="AZ482">
        <v>237.09590170000001</v>
      </c>
      <c r="BA482">
        <v>478.4</v>
      </c>
      <c r="BB482" t="s">
        <v>123</v>
      </c>
      <c r="BC482" t="s">
        <v>123</v>
      </c>
      <c r="BD482" t="s">
        <v>123</v>
      </c>
      <c r="BE482">
        <v>41</v>
      </c>
      <c r="BF482">
        <v>23.417175499999999</v>
      </c>
      <c r="BG482">
        <v>25.432541000000001</v>
      </c>
      <c r="BH482">
        <v>25.420543479999999</v>
      </c>
      <c r="BI482">
        <v>27.176193250000001</v>
      </c>
      <c r="BJ482">
        <v>1.1920784929999999</v>
      </c>
      <c r="BK482">
        <v>0.18134554</v>
      </c>
      <c r="BL482">
        <v>7.5096800000000005E-2</v>
      </c>
      <c r="BM482">
        <v>0.11570800000000001</v>
      </c>
      <c r="BN482">
        <v>0.118065484</v>
      </c>
      <c r="BO482">
        <v>0.1836546</v>
      </c>
      <c r="BP482">
        <v>3.6751405000000001E-2</v>
      </c>
      <c r="BQ482">
        <v>5.7125689999999998E-3</v>
      </c>
      <c r="BR482">
        <v>31.19207025</v>
      </c>
      <c r="BS482">
        <v>45.327557499999998</v>
      </c>
      <c r="BT482">
        <v>44.535204069999999</v>
      </c>
      <c r="BU482">
        <v>56.5069345</v>
      </c>
      <c r="BV482">
        <v>9.0363196820000002</v>
      </c>
      <c r="BW482">
        <v>1.4180298039999999</v>
      </c>
      <c r="BX482">
        <v>15.42124351</v>
      </c>
      <c r="BY482">
        <v>24.49047564</v>
      </c>
      <c r="BZ482">
        <v>24.1524015</v>
      </c>
      <c r="CA482">
        <v>32.001418649999998</v>
      </c>
      <c r="CB482">
        <v>5.7310401009999996</v>
      </c>
      <c r="CC482">
        <v>0.89082204600000003</v>
      </c>
      <c r="CD482">
        <v>5</v>
      </c>
      <c r="CE482">
        <v>0</v>
      </c>
      <c r="CF482">
        <v>14</v>
      </c>
      <c r="CG482">
        <v>18</v>
      </c>
      <c r="CH482">
        <v>0</v>
      </c>
      <c r="CI482">
        <v>0</v>
      </c>
      <c r="CJ482">
        <v>56</v>
      </c>
      <c r="CK482">
        <v>1</v>
      </c>
      <c r="CL482">
        <v>27.155799999999999</v>
      </c>
      <c r="CM482">
        <v>25.129389929999999</v>
      </c>
      <c r="CN482">
        <v>22.8108</v>
      </c>
      <c r="CO482" t="s">
        <v>824</v>
      </c>
      <c r="CP482">
        <v>12</v>
      </c>
      <c r="CQ482" t="s">
        <v>120</v>
      </c>
      <c r="CR482" t="s">
        <v>121</v>
      </c>
      <c r="CS482" t="s">
        <v>122</v>
      </c>
      <c r="CT482" t="s">
        <v>123</v>
      </c>
      <c r="CU482" t="s">
        <v>124</v>
      </c>
      <c r="CV482" t="s">
        <v>125</v>
      </c>
      <c r="CW482" t="s">
        <v>126</v>
      </c>
      <c r="CY482" t="s">
        <v>127</v>
      </c>
      <c r="CZ482" t="s">
        <v>128</v>
      </c>
      <c r="DA482" t="s">
        <v>129</v>
      </c>
      <c r="DB482" t="s">
        <v>130</v>
      </c>
      <c r="DC482" t="s">
        <v>131</v>
      </c>
      <c r="DD482" t="s">
        <v>132</v>
      </c>
      <c r="DE482" t="s">
        <v>133</v>
      </c>
    </row>
    <row r="483" spans="1:109" x14ac:dyDescent="0.25">
      <c r="A483">
        <v>2013</v>
      </c>
      <c r="B483" t="s">
        <v>3037</v>
      </c>
      <c r="C483" t="s">
        <v>716</v>
      </c>
      <c r="D483" t="s">
        <v>717</v>
      </c>
      <c r="E483" t="s">
        <v>291</v>
      </c>
      <c r="F483" t="s">
        <v>793</v>
      </c>
      <c r="G483" t="s">
        <v>793</v>
      </c>
      <c r="H483" t="s">
        <v>156</v>
      </c>
      <c r="I483">
        <v>22.166843069999999</v>
      </c>
      <c r="J483">
        <v>-159.6800101</v>
      </c>
      <c r="K483" t="s">
        <v>443</v>
      </c>
      <c r="L483" t="s">
        <v>821</v>
      </c>
      <c r="M483">
        <v>100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12</v>
      </c>
      <c r="T483" t="s">
        <v>116</v>
      </c>
      <c r="U483" t="s">
        <v>116</v>
      </c>
      <c r="V483">
        <v>20140.7</v>
      </c>
      <c r="W483">
        <v>731376.2</v>
      </c>
      <c r="X483">
        <v>1003.2</v>
      </c>
      <c r="Y483">
        <v>16120.1</v>
      </c>
      <c r="Z483">
        <v>22.09</v>
      </c>
      <c r="AA483">
        <v>-159.57</v>
      </c>
      <c r="AB483">
        <v>23.56</v>
      </c>
      <c r="AC483">
        <v>8.7499999999999994E-2</v>
      </c>
      <c r="AD483">
        <v>211.49600000000001</v>
      </c>
      <c r="AE483">
        <v>1600</v>
      </c>
      <c r="AF483" t="s">
        <v>294</v>
      </c>
      <c r="AG483">
        <v>270</v>
      </c>
      <c r="AH483" t="s">
        <v>291</v>
      </c>
      <c r="AI483">
        <v>58000</v>
      </c>
      <c r="AJ483">
        <v>184.21326980000001</v>
      </c>
      <c r="AK483">
        <v>559.29999999999995</v>
      </c>
      <c r="AL483">
        <v>143045</v>
      </c>
      <c r="AM483">
        <v>1436702699</v>
      </c>
      <c r="AN483" t="s">
        <v>295</v>
      </c>
      <c r="AO483">
        <v>606.30881580000005</v>
      </c>
      <c r="AP483">
        <v>276.61409559999998</v>
      </c>
      <c r="AQ483">
        <v>157.2432044</v>
      </c>
      <c r="AR483">
        <v>87.99060317</v>
      </c>
      <c r="AS483">
        <v>614.26800000000003</v>
      </c>
      <c r="AT483">
        <v>170.251</v>
      </c>
      <c r="AU483">
        <v>138.39419789999999</v>
      </c>
      <c r="AV483">
        <v>143.2305978</v>
      </c>
      <c r="AW483">
        <v>203.74299999999999</v>
      </c>
      <c r="AX483">
        <v>129.87</v>
      </c>
      <c r="AY483">
        <v>80.141403769999997</v>
      </c>
      <c r="AZ483">
        <v>237.09590170000001</v>
      </c>
      <c r="BA483">
        <v>478.4</v>
      </c>
      <c r="BB483" t="s">
        <v>123</v>
      </c>
      <c r="BC483" t="s">
        <v>123</v>
      </c>
      <c r="BD483" t="s">
        <v>123</v>
      </c>
      <c r="BE483">
        <v>41</v>
      </c>
      <c r="BF483">
        <v>23.417175499999999</v>
      </c>
      <c r="BG483">
        <v>25.432541000000001</v>
      </c>
      <c r="BH483">
        <v>25.420543479999999</v>
      </c>
      <c r="BI483">
        <v>27.176193250000001</v>
      </c>
      <c r="BJ483">
        <v>1.1920784929999999</v>
      </c>
      <c r="BK483">
        <v>0.18134554</v>
      </c>
      <c r="BL483">
        <v>7.5096800000000005E-2</v>
      </c>
      <c r="BM483">
        <v>0.11570800000000001</v>
      </c>
      <c r="BN483">
        <v>0.118065484</v>
      </c>
      <c r="BO483">
        <v>0.1836546</v>
      </c>
      <c r="BP483">
        <v>3.6751405000000001E-2</v>
      </c>
      <c r="BQ483">
        <v>5.7125689999999998E-3</v>
      </c>
      <c r="BR483">
        <v>31.19207025</v>
      </c>
      <c r="BS483">
        <v>45.327557499999998</v>
      </c>
      <c r="BT483">
        <v>44.535204069999999</v>
      </c>
      <c r="BU483">
        <v>56.5069345</v>
      </c>
      <c r="BV483">
        <v>9.0363196820000002</v>
      </c>
      <c r="BW483">
        <v>1.4180298039999999</v>
      </c>
      <c r="BX483">
        <v>15.42124351</v>
      </c>
      <c r="BY483">
        <v>24.49047564</v>
      </c>
      <c r="BZ483">
        <v>24.1524015</v>
      </c>
      <c r="CA483">
        <v>32.001418649999998</v>
      </c>
      <c r="CB483">
        <v>5.7310401009999996</v>
      </c>
      <c r="CC483">
        <v>0.89082204600000003</v>
      </c>
      <c r="CD483">
        <v>5</v>
      </c>
      <c r="CE483">
        <v>0</v>
      </c>
      <c r="CF483">
        <v>14</v>
      </c>
      <c r="CG483">
        <v>18</v>
      </c>
      <c r="CH483">
        <v>0</v>
      </c>
      <c r="CI483">
        <v>0</v>
      </c>
      <c r="CJ483">
        <v>56</v>
      </c>
      <c r="CK483">
        <v>1</v>
      </c>
      <c r="CL483">
        <v>27.155799999999999</v>
      </c>
      <c r="CM483">
        <v>25.129389929999999</v>
      </c>
      <c r="CN483">
        <v>22.8108</v>
      </c>
      <c r="CO483" t="s">
        <v>825</v>
      </c>
      <c r="CP483">
        <v>2</v>
      </c>
      <c r="CQ483" t="s">
        <v>721</v>
      </c>
      <c r="CR483" t="s">
        <v>121</v>
      </c>
      <c r="CS483" t="s">
        <v>122</v>
      </c>
      <c r="CT483" t="s">
        <v>123</v>
      </c>
      <c r="CU483" t="s">
        <v>124</v>
      </c>
      <c r="CV483" t="s">
        <v>125</v>
      </c>
      <c r="CW483" t="s">
        <v>126</v>
      </c>
      <c r="CY483" t="s">
        <v>127</v>
      </c>
      <c r="CZ483" t="s">
        <v>128</v>
      </c>
      <c r="DA483" t="s">
        <v>129</v>
      </c>
      <c r="DB483" t="s">
        <v>130</v>
      </c>
      <c r="DC483" t="s">
        <v>131</v>
      </c>
      <c r="DD483" t="s">
        <v>218</v>
      </c>
    </row>
    <row r="484" spans="1:109" x14ac:dyDescent="0.25">
      <c r="A484">
        <v>2013</v>
      </c>
      <c r="B484" t="s">
        <v>3037</v>
      </c>
      <c r="C484" t="s">
        <v>716</v>
      </c>
      <c r="D484" t="s">
        <v>717</v>
      </c>
      <c r="E484" t="s">
        <v>291</v>
      </c>
      <c r="F484" t="s">
        <v>793</v>
      </c>
      <c r="G484" t="s">
        <v>793</v>
      </c>
      <c r="H484" t="s">
        <v>156</v>
      </c>
      <c r="I484">
        <v>22.166843069999999</v>
      </c>
      <c r="J484">
        <v>-159.6800101</v>
      </c>
      <c r="K484" t="s">
        <v>443</v>
      </c>
      <c r="L484" t="s">
        <v>821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12</v>
      </c>
      <c r="T484" t="s">
        <v>116</v>
      </c>
      <c r="U484" t="s">
        <v>116</v>
      </c>
      <c r="V484">
        <v>20140.7</v>
      </c>
      <c r="W484">
        <v>731376.2</v>
      </c>
      <c r="X484">
        <v>1003.2</v>
      </c>
      <c r="Y484">
        <v>16120.1</v>
      </c>
      <c r="Z484">
        <v>22.09</v>
      </c>
      <c r="AA484">
        <v>-159.57</v>
      </c>
      <c r="AB484">
        <v>23.56</v>
      </c>
      <c r="AC484">
        <v>8.7499999999999994E-2</v>
      </c>
      <c r="AD484">
        <v>211.49600000000001</v>
      </c>
      <c r="AE484">
        <v>1600</v>
      </c>
      <c r="AF484" t="s">
        <v>294</v>
      </c>
      <c r="AG484">
        <v>270</v>
      </c>
      <c r="AH484" t="s">
        <v>291</v>
      </c>
      <c r="AI484">
        <v>58000</v>
      </c>
      <c r="AJ484">
        <v>184.21326980000001</v>
      </c>
      <c r="AK484">
        <v>559.29999999999995</v>
      </c>
      <c r="AL484">
        <v>143045</v>
      </c>
      <c r="AM484">
        <v>1436702699</v>
      </c>
      <c r="AN484" t="s">
        <v>295</v>
      </c>
      <c r="AO484">
        <v>606.30881580000005</v>
      </c>
      <c r="AP484">
        <v>276.61409559999998</v>
      </c>
      <c r="AQ484">
        <v>157.2432044</v>
      </c>
      <c r="AR484">
        <v>87.99060317</v>
      </c>
      <c r="AS484">
        <v>614.26800000000003</v>
      </c>
      <c r="AT484">
        <v>170.251</v>
      </c>
      <c r="AU484">
        <v>138.39419789999999</v>
      </c>
      <c r="AV484">
        <v>143.2305978</v>
      </c>
      <c r="AW484">
        <v>203.74299999999999</v>
      </c>
      <c r="AX484">
        <v>129.87</v>
      </c>
      <c r="AY484">
        <v>80.141403769999997</v>
      </c>
      <c r="AZ484">
        <v>237.09590170000001</v>
      </c>
      <c r="BA484">
        <v>478.4</v>
      </c>
      <c r="BB484" t="s">
        <v>123</v>
      </c>
      <c r="BC484" t="s">
        <v>123</v>
      </c>
      <c r="BD484" t="s">
        <v>123</v>
      </c>
      <c r="BE484">
        <v>41</v>
      </c>
      <c r="BF484">
        <v>23.417175499999999</v>
      </c>
      <c r="BG484">
        <v>25.432541000000001</v>
      </c>
      <c r="BH484">
        <v>25.420543479999999</v>
      </c>
      <c r="BI484">
        <v>27.176193250000001</v>
      </c>
      <c r="BJ484">
        <v>1.1920784929999999</v>
      </c>
      <c r="BK484">
        <v>0.18134554</v>
      </c>
      <c r="BL484">
        <v>7.5096800000000005E-2</v>
      </c>
      <c r="BM484">
        <v>0.11570800000000001</v>
      </c>
      <c r="BN484">
        <v>0.118065484</v>
      </c>
      <c r="BO484">
        <v>0.1836546</v>
      </c>
      <c r="BP484">
        <v>3.6751405000000001E-2</v>
      </c>
      <c r="BQ484">
        <v>5.7125689999999998E-3</v>
      </c>
      <c r="BR484">
        <v>31.19207025</v>
      </c>
      <c r="BS484">
        <v>45.327557499999998</v>
      </c>
      <c r="BT484">
        <v>44.535204069999999</v>
      </c>
      <c r="BU484">
        <v>56.5069345</v>
      </c>
      <c r="BV484">
        <v>9.0363196820000002</v>
      </c>
      <c r="BW484">
        <v>1.4180298039999999</v>
      </c>
      <c r="BX484">
        <v>15.42124351</v>
      </c>
      <c r="BY484">
        <v>24.49047564</v>
      </c>
      <c r="BZ484">
        <v>24.1524015</v>
      </c>
      <c r="CA484">
        <v>32.001418649999998</v>
      </c>
      <c r="CB484">
        <v>5.7310401009999996</v>
      </c>
      <c r="CC484">
        <v>0.89082204600000003</v>
      </c>
      <c r="CD484">
        <v>5</v>
      </c>
      <c r="CE484">
        <v>0</v>
      </c>
      <c r="CF484">
        <v>14</v>
      </c>
      <c r="CG484">
        <v>18</v>
      </c>
      <c r="CH484">
        <v>0</v>
      </c>
      <c r="CI484">
        <v>0</v>
      </c>
      <c r="CJ484">
        <v>56</v>
      </c>
      <c r="CK484">
        <v>1</v>
      </c>
      <c r="CL484">
        <v>27.155799999999999</v>
      </c>
      <c r="CM484">
        <v>25.129389929999999</v>
      </c>
      <c r="CN484">
        <v>22.8108</v>
      </c>
      <c r="CO484" t="s">
        <v>826</v>
      </c>
      <c r="CP484">
        <v>3</v>
      </c>
      <c r="CQ484" t="s">
        <v>135</v>
      </c>
      <c r="CR484" t="s">
        <v>121</v>
      </c>
      <c r="CS484" t="s">
        <v>122</v>
      </c>
      <c r="CT484" t="s">
        <v>123</v>
      </c>
      <c r="CU484" t="s">
        <v>124</v>
      </c>
      <c r="CV484" t="s">
        <v>125</v>
      </c>
      <c r="CW484" t="s">
        <v>126</v>
      </c>
      <c r="CY484" t="s">
        <v>127</v>
      </c>
      <c r="CZ484" t="s">
        <v>128</v>
      </c>
      <c r="DA484" t="s">
        <v>129</v>
      </c>
      <c r="DB484" t="s">
        <v>130</v>
      </c>
      <c r="DC484" t="s">
        <v>136</v>
      </c>
      <c r="DD484" t="s">
        <v>137</v>
      </c>
      <c r="DE484" t="s">
        <v>138</v>
      </c>
    </row>
    <row r="485" spans="1:109" x14ac:dyDescent="0.25">
      <c r="A485">
        <v>2013</v>
      </c>
      <c r="B485" t="s">
        <v>3037</v>
      </c>
      <c r="C485" t="s">
        <v>716</v>
      </c>
      <c r="D485" t="s">
        <v>717</v>
      </c>
      <c r="E485" t="s">
        <v>291</v>
      </c>
      <c r="F485" t="s">
        <v>793</v>
      </c>
      <c r="G485" t="s">
        <v>793</v>
      </c>
      <c r="H485" t="s">
        <v>156</v>
      </c>
      <c r="I485">
        <v>22.166843069999999</v>
      </c>
      <c r="J485">
        <v>-159.6800101</v>
      </c>
      <c r="K485" t="s">
        <v>443</v>
      </c>
      <c r="L485" t="s">
        <v>821</v>
      </c>
      <c r="M485">
        <v>100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12</v>
      </c>
      <c r="T485" t="s">
        <v>116</v>
      </c>
      <c r="U485" t="s">
        <v>116</v>
      </c>
      <c r="V485">
        <v>20140.7</v>
      </c>
      <c r="W485">
        <v>731376.2</v>
      </c>
      <c r="X485">
        <v>1003.2</v>
      </c>
      <c r="Y485">
        <v>16120.1</v>
      </c>
      <c r="Z485">
        <v>22.09</v>
      </c>
      <c r="AA485">
        <v>-159.57</v>
      </c>
      <c r="AB485">
        <v>23.56</v>
      </c>
      <c r="AC485">
        <v>8.7499999999999994E-2</v>
      </c>
      <c r="AD485">
        <v>211.49600000000001</v>
      </c>
      <c r="AE485">
        <v>1600</v>
      </c>
      <c r="AF485" t="s">
        <v>294</v>
      </c>
      <c r="AG485">
        <v>270</v>
      </c>
      <c r="AH485" t="s">
        <v>291</v>
      </c>
      <c r="AI485">
        <v>58000</v>
      </c>
      <c r="AJ485">
        <v>184.21326980000001</v>
      </c>
      <c r="AK485">
        <v>559.29999999999995</v>
      </c>
      <c r="AL485">
        <v>143045</v>
      </c>
      <c r="AM485">
        <v>1436702699</v>
      </c>
      <c r="AN485" t="s">
        <v>295</v>
      </c>
      <c r="AO485">
        <v>606.30881580000005</v>
      </c>
      <c r="AP485">
        <v>276.61409559999998</v>
      </c>
      <c r="AQ485">
        <v>157.2432044</v>
      </c>
      <c r="AR485">
        <v>87.99060317</v>
      </c>
      <c r="AS485">
        <v>614.26800000000003</v>
      </c>
      <c r="AT485">
        <v>170.251</v>
      </c>
      <c r="AU485">
        <v>138.39419789999999</v>
      </c>
      <c r="AV485">
        <v>143.2305978</v>
      </c>
      <c r="AW485">
        <v>203.74299999999999</v>
      </c>
      <c r="AX485">
        <v>129.87</v>
      </c>
      <c r="AY485">
        <v>80.141403769999997</v>
      </c>
      <c r="AZ485">
        <v>237.09590170000001</v>
      </c>
      <c r="BA485">
        <v>478.4</v>
      </c>
      <c r="BB485" t="s">
        <v>123</v>
      </c>
      <c r="BC485" t="s">
        <v>123</v>
      </c>
      <c r="BD485" t="s">
        <v>123</v>
      </c>
      <c r="BE485">
        <v>41</v>
      </c>
      <c r="BF485">
        <v>23.417175499999999</v>
      </c>
      <c r="BG485">
        <v>25.432541000000001</v>
      </c>
      <c r="BH485">
        <v>25.420543479999999</v>
      </c>
      <c r="BI485">
        <v>27.176193250000001</v>
      </c>
      <c r="BJ485">
        <v>1.1920784929999999</v>
      </c>
      <c r="BK485">
        <v>0.18134554</v>
      </c>
      <c r="BL485">
        <v>7.5096800000000005E-2</v>
      </c>
      <c r="BM485">
        <v>0.11570800000000001</v>
      </c>
      <c r="BN485">
        <v>0.118065484</v>
      </c>
      <c r="BO485">
        <v>0.1836546</v>
      </c>
      <c r="BP485">
        <v>3.6751405000000001E-2</v>
      </c>
      <c r="BQ485">
        <v>5.7125689999999998E-3</v>
      </c>
      <c r="BR485">
        <v>31.19207025</v>
      </c>
      <c r="BS485">
        <v>45.327557499999998</v>
      </c>
      <c r="BT485">
        <v>44.535204069999999</v>
      </c>
      <c r="BU485">
        <v>56.5069345</v>
      </c>
      <c r="BV485">
        <v>9.0363196820000002</v>
      </c>
      <c r="BW485">
        <v>1.4180298039999999</v>
      </c>
      <c r="BX485">
        <v>15.42124351</v>
      </c>
      <c r="BY485">
        <v>24.49047564</v>
      </c>
      <c r="BZ485">
        <v>24.1524015</v>
      </c>
      <c r="CA485">
        <v>32.001418649999998</v>
      </c>
      <c r="CB485">
        <v>5.7310401009999996</v>
      </c>
      <c r="CC485">
        <v>0.89082204600000003</v>
      </c>
      <c r="CD485">
        <v>5</v>
      </c>
      <c r="CE485">
        <v>0</v>
      </c>
      <c r="CF485">
        <v>14</v>
      </c>
      <c r="CG485">
        <v>18</v>
      </c>
      <c r="CH485">
        <v>0</v>
      </c>
      <c r="CI485">
        <v>0</v>
      </c>
      <c r="CJ485">
        <v>56</v>
      </c>
      <c r="CK485">
        <v>1</v>
      </c>
      <c r="CL485">
        <v>27.155799999999999</v>
      </c>
      <c r="CM485">
        <v>25.129389929999999</v>
      </c>
      <c r="CN485">
        <v>22.8108</v>
      </c>
      <c r="CO485" t="s">
        <v>827</v>
      </c>
      <c r="CP485">
        <v>1</v>
      </c>
      <c r="CQ485" t="s">
        <v>229</v>
      </c>
      <c r="CR485" t="s">
        <v>121</v>
      </c>
      <c r="CS485" t="s">
        <v>122</v>
      </c>
      <c r="CT485" t="s">
        <v>123</v>
      </c>
      <c r="CU485" t="s">
        <v>124</v>
      </c>
      <c r="CV485" t="s">
        <v>125</v>
      </c>
      <c r="CW485" t="s">
        <v>126</v>
      </c>
      <c r="CY485" t="s">
        <v>127</v>
      </c>
      <c r="CZ485" t="s">
        <v>128</v>
      </c>
      <c r="DA485" t="s">
        <v>129</v>
      </c>
      <c r="DB485" t="s">
        <v>130</v>
      </c>
      <c r="DC485" t="s">
        <v>140</v>
      </c>
      <c r="DD485" t="s">
        <v>230</v>
      </c>
      <c r="DE485" t="s">
        <v>231</v>
      </c>
    </row>
    <row r="486" spans="1:109" x14ac:dyDescent="0.25">
      <c r="A486">
        <v>2013</v>
      </c>
      <c r="B486" t="s">
        <v>3037</v>
      </c>
      <c r="C486" t="s">
        <v>716</v>
      </c>
      <c r="D486" t="s">
        <v>717</v>
      </c>
      <c r="E486" t="s">
        <v>291</v>
      </c>
      <c r="F486" t="s">
        <v>793</v>
      </c>
      <c r="G486" t="s">
        <v>793</v>
      </c>
      <c r="H486" t="s">
        <v>156</v>
      </c>
      <c r="I486">
        <v>22.166843069999999</v>
      </c>
      <c r="J486">
        <v>-159.6800101</v>
      </c>
      <c r="K486" t="s">
        <v>443</v>
      </c>
      <c r="L486" t="s">
        <v>821</v>
      </c>
      <c r="M486">
        <v>100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12</v>
      </c>
      <c r="T486" t="s">
        <v>116</v>
      </c>
      <c r="U486" t="s">
        <v>116</v>
      </c>
      <c r="V486">
        <v>20140.7</v>
      </c>
      <c r="W486">
        <v>731376.2</v>
      </c>
      <c r="X486">
        <v>1003.2</v>
      </c>
      <c r="Y486">
        <v>16120.1</v>
      </c>
      <c r="Z486">
        <v>22.09</v>
      </c>
      <c r="AA486">
        <v>-159.57</v>
      </c>
      <c r="AB486">
        <v>23.56</v>
      </c>
      <c r="AC486">
        <v>8.7499999999999994E-2</v>
      </c>
      <c r="AD486">
        <v>211.49600000000001</v>
      </c>
      <c r="AE486">
        <v>1600</v>
      </c>
      <c r="AF486" t="s">
        <v>294</v>
      </c>
      <c r="AG486">
        <v>270</v>
      </c>
      <c r="AH486" t="s">
        <v>291</v>
      </c>
      <c r="AI486">
        <v>58000</v>
      </c>
      <c r="AJ486">
        <v>184.21326980000001</v>
      </c>
      <c r="AK486">
        <v>559.29999999999995</v>
      </c>
      <c r="AL486">
        <v>143045</v>
      </c>
      <c r="AM486">
        <v>1436702699</v>
      </c>
      <c r="AN486" t="s">
        <v>295</v>
      </c>
      <c r="AO486">
        <v>606.30881580000005</v>
      </c>
      <c r="AP486">
        <v>276.61409559999998</v>
      </c>
      <c r="AQ486">
        <v>157.2432044</v>
      </c>
      <c r="AR486">
        <v>87.99060317</v>
      </c>
      <c r="AS486">
        <v>614.26800000000003</v>
      </c>
      <c r="AT486">
        <v>170.251</v>
      </c>
      <c r="AU486">
        <v>138.39419789999999</v>
      </c>
      <c r="AV486">
        <v>143.2305978</v>
      </c>
      <c r="AW486">
        <v>203.74299999999999</v>
      </c>
      <c r="AX486">
        <v>129.87</v>
      </c>
      <c r="AY486">
        <v>80.141403769999997</v>
      </c>
      <c r="AZ486">
        <v>237.09590170000001</v>
      </c>
      <c r="BA486">
        <v>478.4</v>
      </c>
      <c r="BB486" t="s">
        <v>123</v>
      </c>
      <c r="BC486" t="s">
        <v>123</v>
      </c>
      <c r="BD486" t="s">
        <v>123</v>
      </c>
      <c r="BE486">
        <v>41</v>
      </c>
      <c r="BF486">
        <v>23.417175499999999</v>
      </c>
      <c r="BG486">
        <v>25.432541000000001</v>
      </c>
      <c r="BH486">
        <v>25.420543479999999</v>
      </c>
      <c r="BI486">
        <v>27.176193250000001</v>
      </c>
      <c r="BJ486">
        <v>1.1920784929999999</v>
      </c>
      <c r="BK486">
        <v>0.18134554</v>
      </c>
      <c r="BL486">
        <v>7.5096800000000005E-2</v>
      </c>
      <c r="BM486">
        <v>0.11570800000000001</v>
      </c>
      <c r="BN486">
        <v>0.118065484</v>
      </c>
      <c r="BO486">
        <v>0.1836546</v>
      </c>
      <c r="BP486">
        <v>3.6751405000000001E-2</v>
      </c>
      <c r="BQ486">
        <v>5.7125689999999998E-3</v>
      </c>
      <c r="BR486">
        <v>31.19207025</v>
      </c>
      <c r="BS486">
        <v>45.327557499999998</v>
      </c>
      <c r="BT486">
        <v>44.535204069999999</v>
      </c>
      <c r="BU486">
        <v>56.5069345</v>
      </c>
      <c r="BV486">
        <v>9.0363196820000002</v>
      </c>
      <c r="BW486">
        <v>1.4180298039999999</v>
      </c>
      <c r="BX486">
        <v>15.42124351</v>
      </c>
      <c r="BY486">
        <v>24.49047564</v>
      </c>
      <c r="BZ486">
        <v>24.1524015</v>
      </c>
      <c r="CA486">
        <v>32.001418649999998</v>
      </c>
      <c r="CB486">
        <v>5.7310401009999996</v>
      </c>
      <c r="CC486">
        <v>0.89082204600000003</v>
      </c>
      <c r="CD486">
        <v>5</v>
      </c>
      <c r="CE486">
        <v>0</v>
      </c>
      <c r="CF486">
        <v>14</v>
      </c>
      <c r="CG486">
        <v>18</v>
      </c>
      <c r="CH486">
        <v>0</v>
      </c>
      <c r="CI486">
        <v>0</v>
      </c>
      <c r="CJ486">
        <v>56</v>
      </c>
      <c r="CK486">
        <v>1</v>
      </c>
      <c r="CL486">
        <v>27.155799999999999</v>
      </c>
      <c r="CM486">
        <v>25.129389929999999</v>
      </c>
      <c r="CN486">
        <v>22.8108</v>
      </c>
      <c r="CO486" t="s">
        <v>828</v>
      </c>
      <c r="CP486">
        <v>1</v>
      </c>
      <c r="CQ486" t="s">
        <v>144</v>
      </c>
      <c r="CR486" t="s">
        <v>121</v>
      </c>
      <c r="CS486" t="s">
        <v>122</v>
      </c>
      <c r="CT486" t="s">
        <v>123</v>
      </c>
      <c r="CU486" t="s">
        <v>124</v>
      </c>
      <c r="CV486" t="s">
        <v>125</v>
      </c>
      <c r="CW486" t="s">
        <v>126</v>
      </c>
      <c r="CY486" t="s">
        <v>127</v>
      </c>
      <c r="CZ486" t="s">
        <v>128</v>
      </c>
      <c r="DA486" t="s">
        <v>129</v>
      </c>
      <c r="DB486" t="s">
        <v>130</v>
      </c>
      <c r="DC486" t="s">
        <v>144</v>
      </c>
    </row>
    <row r="487" spans="1:109" x14ac:dyDescent="0.25">
      <c r="A487">
        <v>2013</v>
      </c>
      <c r="B487" t="s">
        <v>3037</v>
      </c>
      <c r="C487" t="s">
        <v>716</v>
      </c>
      <c r="D487" t="s">
        <v>717</v>
      </c>
      <c r="E487" t="s">
        <v>291</v>
      </c>
      <c r="F487" t="s">
        <v>793</v>
      </c>
      <c r="G487" t="s">
        <v>793</v>
      </c>
      <c r="H487" t="s">
        <v>156</v>
      </c>
      <c r="I487">
        <v>22.166843069999999</v>
      </c>
      <c r="J487">
        <v>-159.6800101</v>
      </c>
      <c r="K487" t="s">
        <v>443</v>
      </c>
      <c r="L487" t="s">
        <v>821</v>
      </c>
      <c r="M487">
        <v>100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12</v>
      </c>
      <c r="T487" t="s">
        <v>116</v>
      </c>
      <c r="U487" t="s">
        <v>116</v>
      </c>
      <c r="V487">
        <v>20140.7</v>
      </c>
      <c r="W487">
        <v>731376.2</v>
      </c>
      <c r="X487">
        <v>1003.2</v>
      </c>
      <c r="Y487">
        <v>16120.1</v>
      </c>
      <c r="Z487">
        <v>22.09</v>
      </c>
      <c r="AA487">
        <v>-159.57</v>
      </c>
      <c r="AB487">
        <v>23.56</v>
      </c>
      <c r="AC487">
        <v>8.7499999999999994E-2</v>
      </c>
      <c r="AD487">
        <v>211.49600000000001</v>
      </c>
      <c r="AE487">
        <v>1600</v>
      </c>
      <c r="AF487" t="s">
        <v>294</v>
      </c>
      <c r="AG487">
        <v>270</v>
      </c>
      <c r="AH487" t="s">
        <v>291</v>
      </c>
      <c r="AI487">
        <v>58000</v>
      </c>
      <c r="AJ487">
        <v>184.21326980000001</v>
      </c>
      <c r="AK487">
        <v>559.29999999999995</v>
      </c>
      <c r="AL487">
        <v>143045</v>
      </c>
      <c r="AM487">
        <v>1436702699</v>
      </c>
      <c r="AN487" t="s">
        <v>295</v>
      </c>
      <c r="AO487">
        <v>606.30881580000005</v>
      </c>
      <c r="AP487">
        <v>276.61409559999998</v>
      </c>
      <c r="AQ487">
        <v>157.2432044</v>
      </c>
      <c r="AR487">
        <v>87.99060317</v>
      </c>
      <c r="AS487">
        <v>614.26800000000003</v>
      </c>
      <c r="AT487">
        <v>170.251</v>
      </c>
      <c r="AU487">
        <v>138.39419789999999</v>
      </c>
      <c r="AV487">
        <v>143.2305978</v>
      </c>
      <c r="AW487">
        <v>203.74299999999999</v>
      </c>
      <c r="AX487">
        <v>129.87</v>
      </c>
      <c r="AY487">
        <v>80.141403769999997</v>
      </c>
      <c r="AZ487">
        <v>237.09590170000001</v>
      </c>
      <c r="BA487">
        <v>478.4</v>
      </c>
      <c r="BB487" t="s">
        <v>123</v>
      </c>
      <c r="BC487" t="s">
        <v>123</v>
      </c>
      <c r="BD487" t="s">
        <v>123</v>
      </c>
      <c r="BE487">
        <v>41</v>
      </c>
      <c r="BF487">
        <v>23.417175499999999</v>
      </c>
      <c r="BG487">
        <v>25.432541000000001</v>
      </c>
      <c r="BH487">
        <v>25.420543479999999</v>
      </c>
      <c r="BI487">
        <v>27.176193250000001</v>
      </c>
      <c r="BJ487">
        <v>1.1920784929999999</v>
      </c>
      <c r="BK487">
        <v>0.18134554</v>
      </c>
      <c r="BL487">
        <v>7.5096800000000005E-2</v>
      </c>
      <c r="BM487">
        <v>0.11570800000000001</v>
      </c>
      <c r="BN487">
        <v>0.118065484</v>
      </c>
      <c r="BO487">
        <v>0.1836546</v>
      </c>
      <c r="BP487">
        <v>3.6751405000000001E-2</v>
      </c>
      <c r="BQ487">
        <v>5.7125689999999998E-3</v>
      </c>
      <c r="BR487">
        <v>31.19207025</v>
      </c>
      <c r="BS487">
        <v>45.327557499999998</v>
      </c>
      <c r="BT487">
        <v>44.535204069999999</v>
      </c>
      <c r="BU487">
        <v>56.5069345</v>
      </c>
      <c r="BV487">
        <v>9.0363196820000002</v>
      </c>
      <c r="BW487">
        <v>1.4180298039999999</v>
      </c>
      <c r="BX487">
        <v>15.42124351</v>
      </c>
      <c r="BY487">
        <v>24.49047564</v>
      </c>
      <c r="BZ487">
        <v>24.1524015</v>
      </c>
      <c r="CA487">
        <v>32.001418649999998</v>
      </c>
      <c r="CB487">
        <v>5.7310401009999996</v>
      </c>
      <c r="CC487">
        <v>0.89082204600000003</v>
      </c>
      <c r="CD487">
        <v>5</v>
      </c>
      <c r="CE487">
        <v>0</v>
      </c>
      <c r="CF487">
        <v>14</v>
      </c>
      <c r="CG487">
        <v>18</v>
      </c>
      <c r="CH487">
        <v>0</v>
      </c>
      <c r="CI487">
        <v>0</v>
      </c>
      <c r="CJ487">
        <v>56</v>
      </c>
      <c r="CK487">
        <v>1</v>
      </c>
      <c r="CL487">
        <v>27.155799999999999</v>
      </c>
      <c r="CM487">
        <v>25.129389929999999</v>
      </c>
      <c r="CN487">
        <v>22.8108</v>
      </c>
      <c r="CO487" t="s">
        <v>829</v>
      </c>
      <c r="CP487">
        <v>1</v>
      </c>
      <c r="CQ487" t="s">
        <v>144</v>
      </c>
      <c r="CR487" t="s">
        <v>121</v>
      </c>
      <c r="CS487" t="s">
        <v>122</v>
      </c>
      <c r="CT487" t="s">
        <v>123</v>
      </c>
      <c r="CU487" t="s">
        <v>124</v>
      </c>
      <c r="CV487" t="s">
        <v>125</v>
      </c>
      <c r="CW487" t="s">
        <v>126</v>
      </c>
      <c r="CY487" t="s">
        <v>127</v>
      </c>
      <c r="CZ487" t="s">
        <v>128</v>
      </c>
      <c r="DA487" t="s">
        <v>129</v>
      </c>
      <c r="DB487" t="s">
        <v>130</v>
      </c>
      <c r="DC487" t="s">
        <v>144</v>
      </c>
    </row>
    <row r="488" spans="1:109" x14ac:dyDescent="0.25">
      <c r="A488">
        <v>2013</v>
      </c>
      <c r="B488" t="s">
        <v>3037</v>
      </c>
      <c r="C488" t="s">
        <v>716</v>
      </c>
      <c r="D488" t="s">
        <v>717</v>
      </c>
      <c r="E488" t="s">
        <v>291</v>
      </c>
      <c r="F488" t="s">
        <v>793</v>
      </c>
      <c r="G488" t="s">
        <v>793</v>
      </c>
      <c r="H488" t="s">
        <v>156</v>
      </c>
      <c r="I488">
        <v>22.166843069999999</v>
      </c>
      <c r="J488">
        <v>-159.6800101</v>
      </c>
      <c r="K488" t="s">
        <v>443</v>
      </c>
      <c r="L488" t="s">
        <v>821</v>
      </c>
      <c r="M488">
        <v>100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12</v>
      </c>
      <c r="T488" t="s">
        <v>116</v>
      </c>
      <c r="U488" t="s">
        <v>116</v>
      </c>
      <c r="V488">
        <v>20140.7</v>
      </c>
      <c r="W488">
        <v>731376.2</v>
      </c>
      <c r="X488">
        <v>1003.2</v>
      </c>
      <c r="Y488">
        <v>16120.1</v>
      </c>
      <c r="Z488">
        <v>22.09</v>
      </c>
      <c r="AA488">
        <v>-159.57</v>
      </c>
      <c r="AB488">
        <v>23.56</v>
      </c>
      <c r="AC488">
        <v>8.7499999999999994E-2</v>
      </c>
      <c r="AD488">
        <v>211.49600000000001</v>
      </c>
      <c r="AE488">
        <v>1600</v>
      </c>
      <c r="AF488" t="s">
        <v>294</v>
      </c>
      <c r="AG488">
        <v>270</v>
      </c>
      <c r="AH488" t="s">
        <v>291</v>
      </c>
      <c r="AI488">
        <v>58000</v>
      </c>
      <c r="AJ488">
        <v>184.21326980000001</v>
      </c>
      <c r="AK488">
        <v>559.29999999999995</v>
      </c>
      <c r="AL488">
        <v>143045</v>
      </c>
      <c r="AM488">
        <v>1436702699</v>
      </c>
      <c r="AN488" t="s">
        <v>295</v>
      </c>
      <c r="AO488">
        <v>606.30881580000005</v>
      </c>
      <c r="AP488">
        <v>276.61409559999998</v>
      </c>
      <c r="AQ488">
        <v>157.2432044</v>
      </c>
      <c r="AR488">
        <v>87.99060317</v>
      </c>
      <c r="AS488">
        <v>614.26800000000003</v>
      </c>
      <c r="AT488">
        <v>170.251</v>
      </c>
      <c r="AU488">
        <v>138.39419789999999</v>
      </c>
      <c r="AV488">
        <v>143.2305978</v>
      </c>
      <c r="AW488">
        <v>203.74299999999999</v>
      </c>
      <c r="AX488">
        <v>129.87</v>
      </c>
      <c r="AY488">
        <v>80.141403769999997</v>
      </c>
      <c r="AZ488">
        <v>237.09590170000001</v>
      </c>
      <c r="BA488">
        <v>478.4</v>
      </c>
      <c r="BB488" t="s">
        <v>123</v>
      </c>
      <c r="BC488" t="s">
        <v>123</v>
      </c>
      <c r="BD488" t="s">
        <v>123</v>
      </c>
      <c r="BE488">
        <v>41</v>
      </c>
      <c r="BF488">
        <v>23.417175499999999</v>
      </c>
      <c r="BG488">
        <v>25.432541000000001</v>
      </c>
      <c r="BH488">
        <v>25.420543479999999</v>
      </c>
      <c r="BI488">
        <v>27.176193250000001</v>
      </c>
      <c r="BJ488">
        <v>1.1920784929999999</v>
      </c>
      <c r="BK488">
        <v>0.18134554</v>
      </c>
      <c r="BL488">
        <v>7.5096800000000005E-2</v>
      </c>
      <c r="BM488">
        <v>0.11570800000000001</v>
      </c>
      <c r="BN488">
        <v>0.118065484</v>
      </c>
      <c r="BO488">
        <v>0.1836546</v>
      </c>
      <c r="BP488">
        <v>3.6751405000000001E-2</v>
      </c>
      <c r="BQ488">
        <v>5.7125689999999998E-3</v>
      </c>
      <c r="BR488">
        <v>31.19207025</v>
      </c>
      <c r="BS488">
        <v>45.327557499999998</v>
      </c>
      <c r="BT488">
        <v>44.535204069999999</v>
      </c>
      <c r="BU488">
        <v>56.5069345</v>
      </c>
      <c r="BV488">
        <v>9.0363196820000002</v>
      </c>
      <c r="BW488">
        <v>1.4180298039999999</v>
      </c>
      <c r="BX488">
        <v>15.42124351</v>
      </c>
      <c r="BY488">
        <v>24.49047564</v>
      </c>
      <c r="BZ488">
        <v>24.1524015</v>
      </c>
      <c r="CA488">
        <v>32.001418649999998</v>
      </c>
      <c r="CB488">
        <v>5.7310401009999996</v>
      </c>
      <c r="CC488">
        <v>0.89082204600000003</v>
      </c>
      <c r="CD488">
        <v>5</v>
      </c>
      <c r="CE488">
        <v>0</v>
      </c>
      <c r="CF488">
        <v>14</v>
      </c>
      <c r="CG488">
        <v>18</v>
      </c>
      <c r="CH488">
        <v>0</v>
      </c>
      <c r="CI488">
        <v>0</v>
      </c>
      <c r="CJ488">
        <v>56</v>
      </c>
      <c r="CK488">
        <v>1</v>
      </c>
      <c r="CL488">
        <v>27.155799999999999</v>
      </c>
      <c r="CM488">
        <v>25.129389929999999</v>
      </c>
      <c r="CN488">
        <v>22.8108</v>
      </c>
      <c r="CO488" t="s">
        <v>830</v>
      </c>
      <c r="CP488">
        <v>3</v>
      </c>
      <c r="CQ488" t="s">
        <v>144</v>
      </c>
      <c r="CR488" t="s">
        <v>121</v>
      </c>
      <c r="CS488" t="s">
        <v>122</v>
      </c>
      <c r="CT488" t="s">
        <v>123</v>
      </c>
      <c r="CU488" t="s">
        <v>124</v>
      </c>
      <c r="CV488" t="s">
        <v>125</v>
      </c>
      <c r="CW488" t="s">
        <v>126</v>
      </c>
      <c r="CY488" t="s">
        <v>127</v>
      </c>
      <c r="CZ488" t="s">
        <v>128</v>
      </c>
      <c r="DA488" t="s">
        <v>129</v>
      </c>
      <c r="DB488" t="s">
        <v>130</v>
      </c>
      <c r="DC488" t="s">
        <v>144</v>
      </c>
    </row>
    <row r="489" spans="1:109" x14ac:dyDescent="0.25">
      <c r="A489">
        <v>2013</v>
      </c>
      <c r="B489" t="s">
        <v>3037</v>
      </c>
      <c r="C489" t="s">
        <v>716</v>
      </c>
      <c r="D489" t="s">
        <v>717</v>
      </c>
      <c r="E489" t="s">
        <v>291</v>
      </c>
      <c r="F489" t="s">
        <v>793</v>
      </c>
      <c r="G489" t="s">
        <v>793</v>
      </c>
      <c r="H489" t="s">
        <v>156</v>
      </c>
      <c r="I489">
        <v>22.166843069999999</v>
      </c>
      <c r="J489">
        <v>-159.6800101</v>
      </c>
      <c r="K489" t="s">
        <v>443</v>
      </c>
      <c r="L489" t="s">
        <v>821</v>
      </c>
      <c r="M489">
        <v>100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12</v>
      </c>
      <c r="T489" t="s">
        <v>116</v>
      </c>
      <c r="U489" t="s">
        <v>116</v>
      </c>
      <c r="V489">
        <v>20140.7</v>
      </c>
      <c r="W489">
        <v>731376.2</v>
      </c>
      <c r="X489">
        <v>1003.2</v>
      </c>
      <c r="Y489">
        <v>16120.1</v>
      </c>
      <c r="Z489">
        <v>22.09</v>
      </c>
      <c r="AA489">
        <v>-159.57</v>
      </c>
      <c r="AB489">
        <v>23.56</v>
      </c>
      <c r="AC489">
        <v>8.7499999999999994E-2</v>
      </c>
      <c r="AD489">
        <v>211.49600000000001</v>
      </c>
      <c r="AE489">
        <v>1600</v>
      </c>
      <c r="AF489" t="s">
        <v>294</v>
      </c>
      <c r="AG489">
        <v>270</v>
      </c>
      <c r="AH489" t="s">
        <v>291</v>
      </c>
      <c r="AI489">
        <v>58000</v>
      </c>
      <c r="AJ489">
        <v>184.21326980000001</v>
      </c>
      <c r="AK489">
        <v>559.29999999999995</v>
      </c>
      <c r="AL489">
        <v>143045</v>
      </c>
      <c r="AM489">
        <v>1436702699</v>
      </c>
      <c r="AN489" t="s">
        <v>295</v>
      </c>
      <c r="AO489">
        <v>606.30881580000005</v>
      </c>
      <c r="AP489">
        <v>276.61409559999998</v>
      </c>
      <c r="AQ489">
        <v>157.2432044</v>
      </c>
      <c r="AR489">
        <v>87.99060317</v>
      </c>
      <c r="AS489">
        <v>614.26800000000003</v>
      </c>
      <c r="AT489">
        <v>170.251</v>
      </c>
      <c r="AU489">
        <v>138.39419789999999</v>
      </c>
      <c r="AV489">
        <v>143.2305978</v>
      </c>
      <c r="AW489">
        <v>203.74299999999999</v>
      </c>
      <c r="AX489">
        <v>129.87</v>
      </c>
      <c r="AY489">
        <v>80.141403769999997</v>
      </c>
      <c r="AZ489">
        <v>237.09590170000001</v>
      </c>
      <c r="BA489">
        <v>478.4</v>
      </c>
      <c r="BB489" t="s">
        <v>123</v>
      </c>
      <c r="BC489" t="s">
        <v>123</v>
      </c>
      <c r="BD489" t="s">
        <v>123</v>
      </c>
      <c r="BE489">
        <v>41</v>
      </c>
      <c r="BF489">
        <v>23.417175499999999</v>
      </c>
      <c r="BG489">
        <v>25.432541000000001</v>
      </c>
      <c r="BH489">
        <v>25.420543479999999</v>
      </c>
      <c r="BI489">
        <v>27.176193250000001</v>
      </c>
      <c r="BJ489">
        <v>1.1920784929999999</v>
      </c>
      <c r="BK489">
        <v>0.18134554</v>
      </c>
      <c r="BL489">
        <v>7.5096800000000005E-2</v>
      </c>
      <c r="BM489">
        <v>0.11570800000000001</v>
      </c>
      <c r="BN489">
        <v>0.118065484</v>
      </c>
      <c r="BO489">
        <v>0.1836546</v>
      </c>
      <c r="BP489">
        <v>3.6751405000000001E-2</v>
      </c>
      <c r="BQ489">
        <v>5.7125689999999998E-3</v>
      </c>
      <c r="BR489">
        <v>31.19207025</v>
      </c>
      <c r="BS489">
        <v>45.327557499999998</v>
      </c>
      <c r="BT489">
        <v>44.535204069999999</v>
      </c>
      <c r="BU489">
        <v>56.5069345</v>
      </c>
      <c r="BV489">
        <v>9.0363196820000002</v>
      </c>
      <c r="BW489">
        <v>1.4180298039999999</v>
      </c>
      <c r="BX489">
        <v>15.42124351</v>
      </c>
      <c r="BY489">
        <v>24.49047564</v>
      </c>
      <c r="BZ489">
        <v>24.1524015</v>
      </c>
      <c r="CA489">
        <v>32.001418649999998</v>
      </c>
      <c r="CB489">
        <v>5.7310401009999996</v>
      </c>
      <c r="CC489">
        <v>0.89082204600000003</v>
      </c>
      <c r="CD489">
        <v>5</v>
      </c>
      <c r="CE489">
        <v>0</v>
      </c>
      <c r="CF489">
        <v>14</v>
      </c>
      <c r="CG489">
        <v>18</v>
      </c>
      <c r="CH489">
        <v>0</v>
      </c>
      <c r="CI489">
        <v>0</v>
      </c>
      <c r="CJ489">
        <v>56</v>
      </c>
      <c r="CK489">
        <v>1</v>
      </c>
      <c r="CL489">
        <v>27.155799999999999</v>
      </c>
      <c r="CM489">
        <v>25.129389929999999</v>
      </c>
      <c r="CN489">
        <v>22.8108</v>
      </c>
      <c r="CO489" t="s">
        <v>831</v>
      </c>
      <c r="CP489">
        <v>10</v>
      </c>
      <c r="CQ489" t="s">
        <v>152</v>
      </c>
      <c r="CR489" t="s">
        <v>121</v>
      </c>
      <c r="CS489" t="s">
        <v>122</v>
      </c>
      <c r="CT489" t="s">
        <v>123</v>
      </c>
      <c r="CU489" t="s">
        <v>124</v>
      </c>
      <c r="CV489" t="s">
        <v>125</v>
      </c>
      <c r="CW489" t="s">
        <v>126</v>
      </c>
      <c r="CY489" t="s">
        <v>127</v>
      </c>
      <c r="CZ489" t="s">
        <v>128</v>
      </c>
      <c r="DA489" t="s">
        <v>129</v>
      </c>
      <c r="DB489" t="s">
        <v>130</v>
      </c>
      <c r="DC489" t="s">
        <v>147</v>
      </c>
      <c r="DD489" t="s">
        <v>153</v>
      </c>
    </row>
    <row r="490" spans="1:109" x14ac:dyDescent="0.25">
      <c r="A490">
        <v>2013</v>
      </c>
      <c r="B490" t="s">
        <v>3037</v>
      </c>
      <c r="C490" t="s">
        <v>716</v>
      </c>
      <c r="D490" t="s">
        <v>717</v>
      </c>
      <c r="E490" t="s">
        <v>291</v>
      </c>
      <c r="F490" t="s">
        <v>793</v>
      </c>
      <c r="G490" t="s">
        <v>793</v>
      </c>
      <c r="H490" t="s">
        <v>156</v>
      </c>
      <c r="I490">
        <v>22.166843069999999</v>
      </c>
      <c r="J490">
        <v>-159.6800101</v>
      </c>
      <c r="K490" t="s">
        <v>443</v>
      </c>
      <c r="L490" t="s">
        <v>821</v>
      </c>
      <c r="M490">
        <v>100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12</v>
      </c>
      <c r="T490" t="s">
        <v>116</v>
      </c>
      <c r="U490" t="s">
        <v>116</v>
      </c>
      <c r="V490">
        <v>20140.7</v>
      </c>
      <c r="W490">
        <v>731376.2</v>
      </c>
      <c r="X490">
        <v>1003.2</v>
      </c>
      <c r="Y490">
        <v>16120.1</v>
      </c>
      <c r="Z490">
        <v>22.09</v>
      </c>
      <c r="AA490">
        <v>-159.57</v>
      </c>
      <c r="AB490">
        <v>23.56</v>
      </c>
      <c r="AC490">
        <v>8.7499999999999994E-2</v>
      </c>
      <c r="AD490">
        <v>211.49600000000001</v>
      </c>
      <c r="AE490">
        <v>1600</v>
      </c>
      <c r="AF490" t="s">
        <v>294</v>
      </c>
      <c r="AG490">
        <v>270</v>
      </c>
      <c r="AH490" t="s">
        <v>291</v>
      </c>
      <c r="AI490">
        <v>58000</v>
      </c>
      <c r="AJ490">
        <v>184.21326980000001</v>
      </c>
      <c r="AK490">
        <v>559.29999999999995</v>
      </c>
      <c r="AL490">
        <v>143045</v>
      </c>
      <c r="AM490">
        <v>1436702699</v>
      </c>
      <c r="AN490" t="s">
        <v>295</v>
      </c>
      <c r="AO490">
        <v>606.30881580000005</v>
      </c>
      <c r="AP490">
        <v>276.61409559999998</v>
      </c>
      <c r="AQ490">
        <v>157.2432044</v>
      </c>
      <c r="AR490">
        <v>87.99060317</v>
      </c>
      <c r="AS490">
        <v>614.26800000000003</v>
      </c>
      <c r="AT490">
        <v>170.251</v>
      </c>
      <c r="AU490">
        <v>138.39419789999999</v>
      </c>
      <c r="AV490">
        <v>143.2305978</v>
      </c>
      <c r="AW490">
        <v>203.74299999999999</v>
      </c>
      <c r="AX490">
        <v>129.87</v>
      </c>
      <c r="AY490">
        <v>80.141403769999997</v>
      </c>
      <c r="AZ490">
        <v>237.09590170000001</v>
      </c>
      <c r="BA490">
        <v>478.4</v>
      </c>
      <c r="BB490" t="s">
        <v>123</v>
      </c>
      <c r="BC490" t="s">
        <v>123</v>
      </c>
      <c r="BD490" t="s">
        <v>123</v>
      </c>
      <c r="BE490">
        <v>41</v>
      </c>
      <c r="BF490">
        <v>23.417175499999999</v>
      </c>
      <c r="BG490">
        <v>25.432541000000001</v>
      </c>
      <c r="BH490">
        <v>25.420543479999999</v>
      </c>
      <c r="BI490">
        <v>27.176193250000001</v>
      </c>
      <c r="BJ490">
        <v>1.1920784929999999</v>
      </c>
      <c r="BK490">
        <v>0.18134554</v>
      </c>
      <c r="BL490">
        <v>7.5096800000000005E-2</v>
      </c>
      <c r="BM490">
        <v>0.11570800000000001</v>
      </c>
      <c r="BN490">
        <v>0.118065484</v>
      </c>
      <c r="BO490">
        <v>0.1836546</v>
      </c>
      <c r="BP490">
        <v>3.6751405000000001E-2</v>
      </c>
      <c r="BQ490">
        <v>5.7125689999999998E-3</v>
      </c>
      <c r="BR490">
        <v>31.19207025</v>
      </c>
      <c r="BS490">
        <v>45.327557499999998</v>
      </c>
      <c r="BT490">
        <v>44.535204069999999</v>
      </c>
      <c r="BU490">
        <v>56.5069345</v>
      </c>
      <c r="BV490">
        <v>9.0363196820000002</v>
      </c>
      <c r="BW490">
        <v>1.4180298039999999</v>
      </c>
      <c r="BX490">
        <v>15.42124351</v>
      </c>
      <c r="BY490">
        <v>24.49047564</v>
      </c>
      <c r="BZ490">
        <v>24.1524015</v>
      </c>
      <c r="CA490">
        <v>32.001418649999998</v>
      </c>
      <c r="CB490">
        <v>5.7310401009999996</v>
      </c>
      <c r="CC490">
        <v>0.89082204600000003</v>
      </c>
      <c r="CD490">
        <v>5</v>
      </c>
      <c r="CE490">
        <v>0</v>
      </c>
      <c r="CF490">
        <v>14</v>
      </c>
      <c r="CG490">
        <v>18</v>
      </c>
      <c r="CH490">
        <v>0</v>
      </c>
      <c r="CI490">
        <v>0</v>
      </c>
      <c r="CJ490">
        <v>56</v>
      </c>
      <c r="CK490">
        <v>1</v>
      </c>
      <c r="CL490">
        <v>27.155799999999999</v>
      </c>
      <c r="CM490">
        <v>25.129389929999999</v>
      </c>
      <c r="CN490">
        <v>22.8108</v>
      </c>
      <c r="CO490" t="s">
        <v>832</v>
      </c>
      <c r="CP490">
        <v>5</v>
      </c>
      <c r="CQ490" t="s">
        <v>234</v>
      </c>
      <c r="CR490" t="s">
        <v>121</v>
      </c>
      <c r="CS490" t="s">
        <v>122</v>
      </c>
      <c r="CT490" t="s">
        <v>123</v>
      </c>
      <c r="CU490" t="s">
        <v>124</v>
      </c>
      <c r="CV490" t="s">
        <v>125</v>
      </c>
      <c r="CW490" t="s">
        <v>126</v>
      </c>
      <c r="CY490" t="s">
        <v>127</v>
      </c>
      <c r="CZ490" t="s">
        <v>128</v>
      </c>
      <c r="DA490" t="s">
        <v>129</v>
      </c>
      <c r="DB490" t="s">
        <v>130</v>
      </c>
      <c r="DC490" t="s">
        <v>147</v>
      </c>
    </row>
    <row r="491" spans="1:109" x14ac:dyDescent="0.25">
      <c r="A491">
        <v>2013</v>
      </c>
      <c r="B491" t="s">
        <v>3037</v>
      </c>
      <c r="C491" t="s">
        <v>716</v>
      </c>
      <c r="D491" t="s">
        <v>717</v>
      </c>
      <c r="E491" t="s">
        <v>291</v>
      </c>
      <c r="F491" t="s">
        <v>793</v>
      </c>
      <c r="G491" t="s">
        <v>793</v>
      </c>
      <c r="H491" t="s">
        <v>156</v>
      </c>
      <c r="I491">
        <v>22.166843069999999</v>
      </c>
      <c r="J491">
        <v>-159.6800101</v>
      </c>
      <c r="K491" t="s">
        <v>443</v>
      </c>
      <c r="L491" t="s">
        <v>821</v>
      </c>
      <c r="M491">
        <v>100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12</v>
      </c>
      <c r="T491" t="s">
        <v>116</v>
      </c>
      <c r="U491" t="s">
        <v>116</v>
      </c>
      <c r="V491">
        <v>20140.7</v>
      </c>
      <c r="W491">
        <v>731376.2</v>
      </c>
      <c r="X491">
        <v>1003.2</v>
      </c>
      <c r="Y491">
        <v>16120.1</v>
      </c>
      <c r="Z491">
        <v>22.09</v>
      </c>
      <c r="AA491">
        <v>-159.57</v>
      </c>
      <c r="AB491">
        <v>23.56</v>
      </c>
      <c r="AC491">
        <v>8.7499999999999994E-2</v>
      </c>
      <c r="AD491">
        <v>211.49600000000001</v>
      </c>
      <c r="AE491">
        <v>1600</v>
      </c>
      <c r="AF491" t="s">
        <v>294</v>
      </c>
      <c r="AG491">
        <v>270</v>
      </c>
      <c r="AH491" t="s">
        <v>291</v>
      </c>
      <c r="AI491">
        <v>58000</v>
      </c>
      <c r="AJ491">
        <v>184.21326980000001</v>
      </c>
      <c r="AK491">
        <v>559.29999999999995</v>
      </c>
      <c r="AL491">
        <v>143045</v>
      </c>
      <c r="AM491">
        <v>1436702699</v>
      </c>
      <c r="AN491" t="s">
        <v>295</v>
      </c>
      <c r="AO491">
        <v>606.30881580000005</v>
      </c>
      <c r="AP491">
        <v>276.61409559999998</v>
      </c>
      <c r="AQ491">
        <v>157.2432044</v>
      </c>
      <c r="AR491">
        <v>87.99060317</v>
      </c>
      <c r="AS491">
        <v>614.26800000000003</v>
      </c>
      <c r="AT491">
        <v>170.251</v>
      </c>
      <c r="AU491">
        <v>138.39419789999999</v>
      </c>
      <c r="AV491">
        <v>143.2305978</v>
      </c>
      <c r="AW491">
        <v>203.74299999999999</v>
      </c>
      <c r="AX491">
        <v>129.87</v>
      </c>
      <c r="AY491">
        <v>80.141403769999997</v>
      </c>
      <c r="AZ491">
        <v>237.09590170000001</v>
      </c>
      <c r="BA491">
        <v>478.4</v>
      </c>
      <c r="BB491" t="s">
        <v>123</v>
      </c>
      <c r="BC491" t="s">
        <v>123</v>
      </c>
      <c r="BD491" t="s">
        <v>123</v>
      </c>
      <c r="BE491">
        <v>41</v>
      </c>
      <c r="BF491">
        <v>23.417175499999999</v>
      </c>
      <c r="BG491">
        <v>25.432541000000001</v>
      </c>
      <c r="BH491">
        <v>25.420543479999999</v>
      </c>
      <c r="BI491">
        <v>27.176193250000001</v>
      </c>
      <c r="BJ491">
        <v>1.1920784929999999</v>
      </c>
      <c r="BK491">
        <v>0.18134554</v>
      </c>
      <c r="BL491">
        <v>7.5096800000000005E-2</v>
      </c>
      <c r="BM491">
        <v>0.11570800000000001</v>
      </c>
      <c r="BN491">
        <v>0.118065484</v>
      </c>
      <c r="BO491">
        <v>0.1836546</v>
      </c>
      <c r="BP491">
        <v>3.6751405000000001E-2</v>
      </c>
      <c r="BQ491">
        <v>5.7125689999999998E-3</v>
      </c>
      <c r="BR491">
        <v>31.19207025</v>
      </c>
      <c r="BS491">
        <v>45.327557499999998</v>
      </c>
      <c r="BT491">
        <v>44.535204069999999</v>
      </c>
      <c r="BU491">
        <v>56.5069345</v>
      </c>
      <c r="BV491">
        <v>9.0363196820000002</v>
      </c>
      <c r="BW491">
        <v>1.4180298039999999</v>
      </c>
      <c r="BX491">
        <v>15.42124351</v>
      </c>
      <c r="BY491">
        <v>24.49047564</v>
      </c>
      <c r="BZ491">
        <v>24.1524015</v>
      </c>
      <c r="CA491">
        <v>32.001418649999998</v>
      </c>
      <c r="CB491">
        <v>5.7310401009999996</v>
      </c>
      <c r="CC491">
        <v>0.89082204600000003</v>
      </c>
      <c r="CD491">
        <v>5</v>
      </c>
      <c r="CE491">
        <v>0</v>
      </c>
      <c r="CF491">
        <v>14</v>
      </c>
      <c r="CG491">
        <v>18</v>
      </c>
      <c r="CH491">
        <v>0</v>
      </c>
      <c r="CI491">
        <v>0</v>
      </c>
      <c r="CJ491">
        <v>56</v>
      </c>
      <c r="CK491">
        <v>1</v>
      </c>
      <c r="CL491">
        <v>27.155799999999999</v>
      </c>
      <c r="CM491">
        <v>25.129389929999999</v>
      </c>
      <c r="CN491">
        <v>22.8108</v>
      </c>
      <c r="CO491" t="s">
        <v>833</v>
      </c>
      <c r="CP491">
        <v>1</v>
      </c>
      <c r="CQ491" t="s">
        <v>834</v>
      </c>
      <c r="CR491" t="s">
        <v>121</v>
      </c>
      <c r="CS491" t="s">
        <v>122</v>
      </c>
      <c r="CT491" t="s">
        <v>123</v>
      </c>
      <c r="CU491" t="s">
        <v>124</v>
      </c>
      <c r="CV491" t="s">
        <v>125</v>
      </c>
      <c r="CW491" t="s">
        <v>126</v>
      </c>
      <c r="CY491" t="s">
        <v>127</v>
      </c>
      <c r="CZ491" t="s">
        <v>128</v>
      </c>
      <c r="DA491" t="s">
        <v>129</v>
      </c>
      <c r="DB491" t="s">
        <v>130</v>
      </c>
      <c r="DC491" t="s">
        <v>147</v>
      </c>
      <c r="DD491" t="s">
        <v>835</v>
      </c>
      <c r="DE491" t="s">
        <v>836</v>
      </c>
    </row>
    <row r="492" spans="1:109" x14ac:dyDescent="0.25">
      <c r="A492">
        <v>2013</v>
      </c>
      <c r="B492" t="s">
        <v>3037</v>
      </c>
      <c r="C492" t="s">
        <v>716</v>
      </c>
      <c r="D492" t="s">
        <v>717</v>
      </c>
      <c r="E492" t="s">
        <v>291</v>
      </c>
      <c r="F492" t="s">
        <v>793</v>
      </c>
      <c r="G492" t="s">
        <v>793</v>
      </c>
      <c r="H492" t="s">
        <v>156</v>
      </c>
      <c r="I492">
        <v>22.166843069999999</v>
      </c>
      <c r="J492">
        <v>-159.6800101</v>
      </c>
      <c r="K492" t="s">
        <v>443</v>
      </c>
      <c r="L492" t="s">
        <v>821</v>
      </c>
      <c r="M492">
        <v>100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12</v>
      </c>
      <c r="T492" t="s">
        <v>116</v>
      </c>
      <c r="U492" t="s">
        <v>116</v>
      </c>
      <c r="V492">
        <v>20140.7</v>
      </c>
      <c r="W492">
        <v>731376.2</v>
      </c>
      <c r="X492">
        <v>1003.2</v>
      </c>
      <c r="Y492">
        <v>16120.1</v>
      </c>
      <c r="Z492">
        <v>22.09</v>
      </c>
      <c r="AA492">
        <v>-159.57</v>
      </c>
      <c r="AB492">
        <v>23.56</v>
      </c>
      <c r="AC492">
        <v>8.7499999999999994E-2</v>
      </c>
      <c r="AD492">
        <v>211.49600000000001</v>
      </c>
      <c r="AE492">
        <v>1600</v>
      </c>
      <c r="AF492" t="s">
        <v>294</v>
      </c>
      <c r="AG492">
        <v>270</v>
      </c>
      <c r="AH492" t="s">
        <v>291</v>
      </c>
      <c r="AI492">
        <v>58000</v>
      </c>
      <c r="AJ492">
        <v>184.21326980000001</v>
      </c>
      <c r="AK492">
        <v>559.29999999999995</v>
      </c>
      <c r="AL492">
        <v>143045</v>
      </c>
      <c r="AM492">
        <v>1436702699</v>
      </c>
      <c r="AN492" t="s">
        <v>295</v>
      </c>
      <c r="AO492">
        <v>606.30881580000005</v>
      </c>
      <c r="AP492">
        <v>276.61409559999998</v>
      </c>
      <c r="AQ492">
        <v>157.2432044</v>
      </c>
      <c r="AR492">
        <v>87.99060317</v>
      </c>
      <c r="AS492">
        <v>614.26800000000003</v>
      </c>
      <c r="AT492">
        <v>170.251</v>
      </c>
      <c r="AU492">
        <v>138.39419789999999</v>
      </c>
      <c r="AV492">
        <v>143.2305978</v>
      </c>
      <c r="AW492">
        <v>203.74299999999999</v>
      </c>
      <c r="AX492">
        <v>129.87</v>
      </c>
      <c r="AY492">
        <v>80.141403769999997</v>
      </c>
      <c r="AZ492">
        <v>237.09590170000001</v>
      </c>
      <c r="BA492">
        <v>478.4</v>
      </c>
      <c r="BB492" t="s">
        <v>123</v>
      </c>
      <c r="BC492" t="s">
        <v>123</v>
      </c>
      <c r="BD492" t="s">
        <v>123</v>
      </c>
      <c r="BE492">
        <v>41</v>
      </c>
      <c r="BF492">
        <v>23.417175499999999</v>
      </c>
      <c r="BG492">
        <v>25.432541000000001</v>
      </c>
      <c r="BH492">
        <v>25.420543479999999</v>
      </c>
      <c r="BI492">
        <v>27.176193250000001</v>
      </c>
      <c r="BJ492">
        <v>1.1920784929999999</v>
      </c>
      <c r="BK492">
        <v>0.18134554</v>
      </c>
      <c r="BL492">
        <v>7.5096800000000005E-2</v>
      </c>
      <c r="BM492">
        <v>0.11570800000000001</v>
      </c>
      <c r="BN492">
        <v>0.118065484</v>
      </c>
      <c r="BO492">
        <v>0.1836546</v>
      </c>
      <c r="BP492">
        <v>3.6751405000000001E-2</v>
      </c>
      <c r="BQ492">
        <v>5.7125689999999998E-3</v>
      </c>
      <c r="BR492">
        <v>31.19207025</v>
      </c>
      <c r="BS492">
        <v>45.327557499999998</v>
      </c>
      <c r="BT492">
        <v>44.535204069999999</v>
      </c>
      <c r="BU492">
        <v>56.5069345</v>
      </c>
      <c r="BV492">
        <v>9.0363196820000002</v>
      </c>
      <c r="BW492">
        <v>1.4180298039999999</v>
      </c>
      <c r="BX492">
        <v>15.42124351</v>
      </c>
      <c r="BY492">
        <v>24.49047564</v>
      </c>
      <c r="BZ492">
        <v>24.1524015</v>
      </c>
      <c r="CA492">
        <v>32.001418649999998</v>
      </c>
      <c r="CB492">
        <v>5.7310401009999996</v>
      </c>
      <c r="CC492">
        <v>0.89082204600000003</v>
      </c>
      <c r="CD492">
        <v>5</v>
      </c>
      <c r="CE492">
        <v>0</v>
      </c>
      <c r="CF492">
        <v>14</v>
      </c>
      <c r="CG492">
        <v>18</v>
      </c>
      <c r="CH492">
        <v>0</v>
      </c>
      <c r="CI492">
        <v>0</v>
      </c>
      <c r="CJ492">
        <v>56</v>
      </c>
      <c r="CK492">
        <v>1</v>
      </c>
      <c r="CL492">
        <v>27.155799999999999</v>
      </c>
      <c r="CM492">
        <v>25.129389929999999</v>
      </c>
      <c r="CN492">
        <v>22.8108</v>
      </c>
      <c r="CO492" t="s">
        <v>837</v>
      </c>
      <c r="CP492">
        <v>1</v>
      </c>
      <c r="CQ492" t="s">
        <v>838</v>
      </c>
      <c r="CR492" t="s">
        <v>121</v>
      </c>
      <c r="CS492" t="s">
        <v>122</v>
      </c>
      <c r="CT492" t="s">
        <v>123</v>
      </c>
      <c r="CU492" t="s">
        <v>124</v>
      </c>
      <c r="CV492" t="s">
        <v>125</v>
      </c>
      <c r="CW492" t="s">
        <v>126</v>
      </c>
      <c r="CY492" t="s">
        <v>127</v>
      </c>
      <c r="CZ492" t="s">
        <v>128</v>
      </c>
      <c r="DA492" t="s">
        <v>129</v>
      </c>
      <c r="DB492" t="s">
        <v>130</v>
      </c>
      <c r="DC492" t="s">
        <v>147</v>
      </c>
      <c r="DD492" t="s">
        <v>813</v>
      </c>
      <c r="DE492" t="s">
        <v>839</v>
      </c>
    </row>
    <row r="493" spans="1:109" x14ac:dyDescent="0.25">
      <c r="A493">
        <v>2013</v>
      </c>
      <c r="B493" t="s">
        <v>3037</v>
      </c>
      <c r="C493" t="s">
        <v>716</v>
      </c>
      <c r="D493" t="s">
        <v>717</v>
      </c>
      <c r="E493" t="s">
        <v>291</v>
      </c>
      <c r="F493" t="s">
        <v>793</v>
      </c>
      <c r="G493" t="s">
        <v>793</v>
      </c>
      <c r="H493" t="s">
        <v>156</v>
      </c>
      <c r="I493">
        <v>22.166843069999999</v>
      </c>
      <c r="J493">
        <v>-159.6800101</v>
      </c>
      <c r="K493" t="s">
        <v>443</v>
      </c>
      <c r="L493" t="s">
        <v>821</v>
      </c>
      <c r="M493">
        <v>100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12</v>
      </c>
      <c r="T493" t="s">
        <v>116</v>
      </c>
      <c r="U493" t="s">
        <v>116</v>
      </c>
      <c r="V493">
        <v>20140.7</v>
      </c>
      <c r="W493">
        <v>731376.2</v>
      </c>
      <c r="X493">
        <v>1003.2</v>
      </c>
      <c r="Y493">
        <v>16120.1</v>
      </c>
      <c r="Z493">
        <v>22.09</v>
      </c>
      <c r="AA493">
        <v>-159.57</v>
      </c>
      <c r="AB493">
        <v>23.56</v>
      </c>
      <c r="AC493">
        <v>8.7499999999999994E-2</v>
      </c>
      <c r="AD493">
        <v>211.49600000000001</v>
      </c>
      <c r="AE493">
        <v>1600</v>
      </c>
      <c r="AF493" t="s">
        <v>294</v>
      </c>
      <c r="AG493">
        <v>270</v>
      </c>
      <c r="AH493" t="s">
        <v>291</v>
      </c>
      <c r="AI493">
        <v>58000</v>
      </c>
      <c r="AJ493">
        <v>184.21326980000001</v>
      </c>
      <c r="AK493">
        <v>559.29999999999995</v>
      </c>
      <c r="AL493">
        <v>143045</v>
      </c>
      <c r="AM493">
        <v>1436702699</v>
      </c>
      <c r="AN493" t="s">
        <v>295</v>
      </c>
      <c r="AO493">
        <v>606.30881580000005</v>
      </c>
      <c r="AP493">
        <v>276.61409559999998</v>
      </c>
      <c r="AQ493">
        <v>157.2432044</v>
      </c>
      <c r="AR493">
        <v>87.99060317</v>
      </c>
      <c r="AS493">
        <v>614.26800000000003</v>
      </c>
      <c r="AT493">
        <v>170.251</v>
      </c>
      <c r="AU493">
        <v>138.39419789999999</v>
      </c>
      <c r="AV493">
        <v>143.2305978</v>
      </c>
      <c r="AW493">
        <v>203.74299999999999</v>
      </c>
      <c r="AX493">
        <v>129.87</v>
      </c>
      <c r="AY493">
        <v>80.141403769999997</v>
      </c>
      <c r="AZ493">
        <v>237.09590170000001</v>
      </c>
      <c r="BA493">
        <v>478.4</v>
      </c>
      <c r="BB493" t="s">
        <v>123</v>
      </c>
      <c r="BC493" t="s">
        <v>123</v>
      </c>
      <c r="BD493" t="s">
        <v>123</v>
      </c>
      <c r="BE493">
        <v>41</v>
      </c>
      <c r="BF493">
        <v>23.417175499999999</v>
      </c>
      <c r="BG493">
        <v>25.432541000000001</v>
      </c>
      <c r="BH493">
        <v>25.420543479999999</v>
      </c>
      <c r="BI493">
        <v>27.176193250000001</v>
      </c>
      <c r="BJ493">
        <v>1.1920784929999999</v>
      </c>
      <c r="BK493">
        <v>0.18134554</v>
      </c>
      <c r="BL493">
        <v>7.5096800000000005E-2</v>
      </c>
      <c r="BM493">
        <v>0.11570800000000001</v>
      </c>
      <c r="BN493">
        <v>0.118065484</v>
      </c>
      <c r="BO493">
        <v>0.1836546</v>
      </c>
      <c r="BP493">
        <v>3.6751405000000001E-2</v>
      </c>
      <c r="BQ493">
        <v>5.7125689999999998E-3</v>
      </c>
      <c r="BR493">
        <v>31.19207025</v>
      </c>
      <c r="BS493">
        <v>45.327557499999998</v>
      </c>
      <c r="BT493">
        <v>44.535204069999999</v>
      </c>
      <c r="BU493">
        <v>56.5069345</v>
      </c>
      <c r="BV493">
        <v>9.0363196820000002</v>
      </c>
      <c r="BW493">
        <v>1.4180298039999999</v>
      </c>
      <c r="BX493">
        <v>15.42124351</v>
      </c>
      <c r="BY493">
        <v>24.49047564</v>
      </c>
      <c r="BZ493">
        <v>24.1524015</v>
      </c>
      <c r="CA493">
        <v>32.001418649999998</v>
      </c>
      <c r="CB493">
        <v>5.7310401009999996</v>
      </c>
      <c r="CC493">
        <v>0.89082204600000003</v>
      </c>
      <c r="CD493">
        <v>5</v>
      </c>
      <c r="CE493">
        <v>0</v>
      </c>
      <c r="CF493">
        <v>14</v>
      </c>
      <c r="CG493">
        <v>18</v>
      </c>
      <c r="CH493">
        <v>0</v>
      </c>
      <c r="CI493">
        <v>0</v>
      </c>
      <c r="CJ493">
        <v>56</v>
      </c>
      <c r="CK493">
        <v>1</v>
      </c>
      <c r="CL493">
        <v>27.155799999999999</v>
      </c>
      <c r="CM493">
        <v>25.129389929999999</v>
      </c>
      <c r="CN493">
        <v>22.8108</v>
      </c>
      <c r="CO493" t="s">
        <v>840</v>
      </c>
      <c r="CP493">
        <v>2</v>
      </c>
      <c r="CQ493" t="s">
        <v>176</v>
      </c>
      <c r="CR493" t="s">
        <v>121</v>
      </c>
      <c r="CS493" t="s">
        <v>122</v>
      </c>
      <c r="CT493" t="s">
        <v>123</v>
      </c>
      <c r="CU493" t="s">
        <v>124</v>
      </c>
      <c r="CV493" t="s">
        <v>125</v>
      </c>
      <c r="CW493" t="s">
        <v>126</v>
      </c>
      <c r="CY493" t="s">
        <v>127</v>
      </c>
      <c r="CZ493" t="s">
        <v>128</v>
      </c>
      <c r="DA493" t="s">
        <v>129</v>
      </c>
      <c r="DB493" t="s">
        <v>130</v>
      </c>
      <c r="DC493" t="s">
        <v>147</v>
      </c>
      <c r="DD493" t="s">
        <v>177</v>
      </c>
      <c r="DE493" t="s">
        <v>178</v>
      </c>
    </row>
    <row r="494" spans="1:109" x14ac:dyDescent="0.25">
      <c r="A494">
        <v>2013</v>
      </c>
      <c r="B494" t="s">
        <v>3037</v>
      </c>
      <c r="C494" t="s">
        <v>716</v>
      </c>
      <c r="D494" t="s">
        <v>717</v>
      </c>
      <c r="E494" t="s">
        <v>291</v>
      </c>
      <c r="F494" t="s">
        <v>793</v>
      </c>
      <c r="G494" t="s">
        <v>793</v>
      </c>
      <c r="H494" t="s">
        <v>156</v>
      </c>
      <c r="I494">
        <v>22.166843069999999</v>
      </c>
      <c r="J494">
        <v>-159.6800101</v>
      </c>
      <c r="K494" t="s">
        <v>443</v>
      </c>
      <c r="L494" t="s">
        <v>821</v>
      </c>
      <c r="M494">
        <v>100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12</v>
      </c>
      <c r="T494" t="s">
        <v>116</v>
      </c>
      <c r="U494" t="s">
        <v>116</v>
      </c>
      <c r="V494">
        <v>20140.7</v>
      </c>
      <c r="W494">
        <v>731376.2</v>
      </c>
      <c r="X494">
        <v>1003.2</v>
      </c>
      <c r="Y494">
        <v>16120.1</v>
      </c>
      <c r="Z494">
        <v>22.09</v>
      </c>
      <c r="AA494">
        <v>-159.57</v>
      </c>
      <c r="AB494">
        <v>23.56</v>
      </c>
      <c r="AC494">
        <v>8.7499999999999994E-2</v>
      </c>
      <c r="AD494">
        <v>211.49600000000001</v>
      </c>
      <c r="AE494">
        <v>1600</v>
      </c>
      <c r="AF494" t="s">
        <v>294</v>
      </c>
      <c r="AG494">
        <v>270</v>
      </c>
      <c r="AH494" t="s">
        <v>291</v>
      </c>
      <c r="AI494">
        <v>58000</v>
      </c>
      <c r="AJ494">
        <v>184.21326980000001</v>
      </c>
      <c r="AK494">
        <v>559.29999999999995</v>
      </c>
      <c r="AL494">
        <v>143045</v>
      </c>
      <c r="AM494">
        <v>1436702699</v>
      </c>
      <c r="AN494" t="s">
        <v>295</v>
      </c>
      <c r="AO494">
        <v>606.30881580000005</v>
      </c>
      <c r="AP494">
        <v>276.61409559999998</v>
      </c>
      <c r="AQ494">
        <v>157.2432044</v>
      </c>
      <c r="AR494">
        <v>87.99060317</v>
      </c>
      <c r="AS494">
        <v>614.26800000000003</v>
      </c>
      <c r="AT494">
        <v>170.251</v>
      </c>
      <c r="AU494">
        <v>138.39419789999999</v>
      </c>
      <c r="AV494">
        <v>143.2305978</v>
      </c>
      <c r="AW494">
        <v>203.74299999999999</v>
      </c>
      <c r="AX494">
        <v>129.87</v>
      </c>
      <c r="AY494">
        <v>80.141403769999997</v>
      </c>
      <c r="AZ494">
        <v>237.09590170000001</v>
      </c>
      <c r="BA494">
        <v>478.4</v>
      </c>
      <c r="BB494" t="s">
        <v>123</v>
      </c>
      <c r="BC494" t="s">
        <v>123</v>
      </c>
      <c r="BD494" t="s">
        <v>123</v>
      </c>
      <c r="BE494">
        <v>41</v>
      </c>
      <c r="BF494">
        <v>23.417175499999999</v>
      </c>
      <c r="BG494">
        <v>25.432541000000001</v>
      </c>
      <c r="BH494">
        <v>25.420543479999999</v>
      </c>
      <c r="BI494">
        <v>27.176193250000001</v>
      </c>
      <c r="BJ494">
        <v>1.1920784929999999</v>
      </c>
      <c r="BK494">
        <v>0.18134554</v>
      </c>
      <c r="BL494">
        <v>7.5096800000000005E-2</v>
      </c>
      <c r="BM494">
        <v>0.11570800000000001</v>
      </c>
      <c r="BN494">
        <v>0.118065484</v>
      </c>
      <c r="BO494">
        <v>0.1836546</v>
      </c>
      <c r="BP494">
        <v>3.6751405000000001E-2</v>
      </c>
      <c r="BQ494">
        <v>5.7125689999999998E-3</v>
      </c>
      <c r="BR494">
        <v>31.19207025</v>
      </c>
      <c r="BS494">
        <v>45.327557499999998</v>
      </c>
      <c r="BT494">
        <v>44.535204069999999</v>
      </c>
      <c r="BU494">
        <v>56.5069345</v>
      </c>
      <c r="BV494">
        <v>9.0363196820000002</v>
      </c>
      <c r="BW494">
        <v>1.4180298039999999</v>
      </c>
      <c r="BX494">
        <v>15.42124351</v>
      </c>
      <c r="BY494">
        <v>24.49047564</v>
      </c>
      <c r="BZ494">
        <v>24.1524015</v>
      </c>
      <c r="CA494">
        <v>32.001418649999998</v>
      </c>
      <c r="CB494">
        <v>5.7310401009999996</v>
      </c>
      <c r="CC494">
        <v>0.89082204600000003</v>
      </c>
      <c r="CD494">
        <v>5</v>
      </c>
      <c r="CE494">
        <v>0</v>
      </c>
      <c r="CF494">
        <v>14</v>
      </c>
      <c r="CG494">
        <v>18</v>
      </c>
      <c r="CH494">
        <v>0</v>
      </c>
      <c r="CI494">
        <v>0</v>
      </c>
      <c r="CJ494">
        <v>56</v>
      </c>
      <c r="CK494">
        <v>1</v>
      </c>
      <c r="CL494">
        <v>27.155799999999999</v>
      </c>
      <c r="CM494">
        <v>25.129389929999999</v>
      </c>
      <c r="CN494">
        <v>22.8108</v>
      </c>
      <c r="CO494" t="s">
        <v>841</v>
      </c>
      <c r="CP494">
        <v>5</v>
      </c>
      <c r="CQ494" t="s">
        <v>152</v>
      </c>
      <c r="CR494" t="s">
        <v>121</v>
      </c>
      <c r="CS494" t="s">
        <v>122</v>
      </c>
      <c r="CT494" t="s">
        <v>123</v>
      </c>
      <c r="CU494" t="s">
        <v>124</v>
      </c>
      <c r="CV494" t="s">
        <v>125</v>
      </c>
      <c r="CW494" t="s">
        <v>126</v>
      </c>
      <c r="CY494" t="s">
        <v>127</v>
      </c>
      <c r="CZ494" t="s">
        <v>128</v>
      </c>
      <c r="DA494" t="s">
        <v>129</v>
      </c>
      <c r="DB494" t="s">
        <v>130</v>
      </c>
      <c r="DC494" t="s">
        <v>147</v>
      </c>
      <c r="DD494" t="s">
        <v>153</v>
      </c>
    </row>
    <row r="495" spans="1:109" x14ac:dyDescent="0.25">
      <c r="A495">
        <v>2013</v>
      </c>
      <c r="B495" t="s">
        <v>3037</v>
      </c>
      <c r="C495" t="s">
        <v>716</v>
      </c>
      <c r="D495" t="s">
        <v>717</v>
      </c>
      <c r="E495" t="s">
        <v>291</v>
      </c>
      <c r="F495" t="s">
        <v>793</v>
      </c>
      <c r="G495" t="s">
        <v>793</v>
      </c>
      <c r="H495" t="s">
        <v>156</v>
      </c>
      <c r="I495">
        <v>22.166843069999999</v>
      </c>
      <c r="J495">
        <v>-159.6800101</v>
      </c>
      <c r="K495" t="s">
        <v>443</v>
      </c>
      <c r="L495" t="s">
        <v>821</v>
      </c>
      <c r="M495">
        <v>100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12</v>
      </c>
      <c r="T495" t="s">
        <v>116</v>
      </c>
      <c r="U495" t="s">
        <v>116</v>
      </c>
      <c r="V495">
        <v>20140.7</v>
      </c>
      <c r="W495">
        <v>731376.2</v>
      </c>
      <c r="X495">
        <v>1003.2</v>
      </c>
      <c r="Y495">
        <v>16120.1</v>
      </c>
      <c r="Z495">
        <v>22.09</v>
      </c>
      <c r="AA495">
        <v>-159.57</v>
      </c>
      <c r="AB495">
        <v>23.56</v>
      </c>
      <c r="AC495">
        <v>8.7499999999999994E-2</v>
      </c>
      <c r="AD495">
        <v>211.49600000000001</v>
      </c>
      <c r="AE495">
        <v>1600</v>
      </c>
      <c r="AF495" t="s">
        <v>294</v>
      </c>
      <c r="AG495">
        <v>270</v>
      </c>
      <c r="AH495" t="s">
        <v>291</v>
      </c>
      <c r="AI495">
        <v>58000</v>
      </c>
      <c r="AJ495">
        <v>184.21326980000001</v>
      </c>
      <c r="AK495">
        <v>559.29999999999995</v>
      </c>
      <c r="AL495">
        <v>143045</v>
      </c>
      <c r="AM495">
        <v>1436702699</v>
      </c>
      <c r="AN495" t="s">
        <v>295</v>
      </c>
      <c r="AO495">
        <v>606.30881580000005</v>
      </c>
      <c r="AP495">
        <v>276.61409559999998</v>
      </c>
      <c r="AQ495">
        <v>157.2432044</v>
      </c>
      <c r="AR495">
        <v>87.99060317</v>
      </c>
      <c r="AS495">
        <v>614.26800000000003</v>
      </c>
      <c r="AT495">
        <v>170.251</v>
      </c>
      <c r="AU495">
        <v>138.39419789999999</v>
      </c>
      <c r="AV495">
        <v>143.2305978</v>
      </c>
      <c r="AW495">
        <v>203.74299999999999</v>
      </c>
      <c r="AX495">
        <v>129.87</v>
      </c>
      <c r="AY495">
        <v>80.141403769999997</v>
      </c>
      <c r="AZ495">
        <v>237.09590170000001</v>
      </c>
      <c r="BA495">
        <v>478.4</v>
      </c>
      <c r="BB495" t="s">
        <v>123</v>
      </c>
      <c r="BC495" t="s">
        <v>123</v>
      </c>
      <c r="BD495" t="s">
        <v>123</v>
      </c>
      <c r="BE495">
        <v>41</v>
      </c>
      <c r="BF495">
        <v>23.417175499999999</v>
      </c>
      <c r="BG495">
        <v>25.432541000000001</v>
      </c>
      <c r="BH495">
        <v>25.420543479999999</v>
      </c>
      <c r="BI495">
        <v>27.176193250000001</v>
      </c>
      <c r="BJ495">
        <v>1.1920784929999999</v>
      </c>
      <c r="BK495">
        <v>0.18134554</v>
      </c>
      <c r="BL495">
        <v>7.5096800000000005E-2</v>
      </c>
      <c r="BM495">
        <v>0.11570800000000001</v>
      </c>
      <c r="BN495">
        <v>0.118065484</v>
      </c>
      <c r="BO495">
        <v>0.1836546</v>
      </c>
      <c r="BP495">
        <v>3.6751405000000001E-2</v>
      </c>
      <c r="BQ495">
        <v>5.7125689999999998E-3</v>
      </c>
      <c r="BR495">
        <v>31.19207025</v>
      </c>
      <c r="BS495">
        <v>45.327557499999998</v>
      </c>
      <c r="BT495">
        <v>44.535204069999999</v>
      </c>
      <c r="BU495">
        <v>56.5069345</v>
      </c>
      <c r="BV495">
        <v>9.0363196820000002</v>
      </c>
      <c r="BW495">
        <v>1.4180298039999999</v>
      </c>
      <c r="BX495">
        <v>15.42124351</v>
      </c>
      <c r="BY495">
        <v>24.49047564</v>
      </c>
      <c r="BZ495">
        <v>24.1524015</v>
      </c>
      <c r="CA495">
        <v>32.001418649999998</v>
      </c>
      <c r="CB495">
        <v>5.7310401009999996</v>
      </c>
      <c r="CC495">
        <v>0.89082204600000003</v>
      </c>
      <c r="CD495">
        <v>5</v>
      </c>
      <c r="CE495">
        <v>0</v>
      </c>
      <c r="CF495">
        <v>14</v>
      </c>
      <c r="CG495">
        <v>18</v>
      </c>
      <c r="CH495">
        <v>0</v>
      </c>
      <c r="CI495">
        <v>0</v>
      </c>
      <c r="CJ495">
        <v>56</v>
      </c>
      <c r="CK495">
        <v>1</v>
      </c>
      <c r="CL495">
        <v>27.155799999999999</v>
      </c>
      <c r="CM495">
        <v>25.129389929999999</v>
      </c>
      <c r="CN495">
        <v>22.8108</v>
      </c>
      <c r="CO495" t="s">
        <v>842</v>
      </c>
      <c r="CP495">
        <v>7</v>
      </c>
      <c r="CQ495" t="s">
        <v>152</v>
      </c>
      <c r="CR495" t="s">
        <v>121</v>
      </c>
      <c r="CS495" t="s">
        <v>122</v>
      </c>
      <c r="CT495" t="s">
        <v>123</v>
      </c>
      <c r="CU495" t="s">
        <v>124</v>
      </c>
      <c r="CV495" t="s">
        <v>125</v>
      </c>
      <c r="CW495" t="s">
        <v>126</v>
      </c>
      <c r="CY495" t="s">
        <v>127</v>
      </c>
      <c r="CZ495" t="s">
        <v>128</v>
      </c>
      <c r="DA495" t="s">
        <v>129</v>
      </c>
      <c r="DB495" t="s">
        <v>130</v>
      </c>
      <c r="DC495" t="s">
        <v>147</v>
      </c>
      <c r="DD495" t="s">
        <v>153</v>
      </c>
    </row>
    <row r="496" spans="1:109" x14ac:dyDescent="0.25">
      <c r="A496">
        <v>2013</v>
      </c>
      <c r="B496" t="s">
        <v>3037</v>
      </c>
      <c r="C496" t="s">
        <v>716</v>
      </c>
      <c r="D496" t="s">
        <v>717</v>
      </c>
      <c r="E496" t="s">
        <v>291</v>
      </c>
      <c r="F496" t="s">
        <v>793</v>
      </c>
      <c r="G496" t="s">
        <v>793</v>
      </c>
      <c r="H496" t="s">
        <v>156</v>
      </c>
      <c r="I496">
        <v>22.166843069999999</v>
      </c>
      <c r="J496">
        <v>-159.6800101</v>
      </c>
      <c r="K496" t="s">
        <v>443</v>
      </c>
      <c r="L496" t="s">
        <v>821</v>
      </c>
      <c r="M496">
        <v>100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12</v>
      </c>
      <c r="T496" t="s">
        <v>116</v>
      </c>
      <c r="U496" t="s">
        <v>116</v>
      </c>
      <c r="V496">
        <v>20140.7</v>
      </c>
      <c r="W496">
        <v>731376.2</v>
      </c>
      <c r="X496">
        <v>1003.2</v>
      </c>
      <c r="Y496">
        <v>16120.1</v>
      </c>
      <c r="Z496">
        <v>22.09</v>
      </c>
      <c r="AA496">
        <v>-159.57</v>
      </c>
      <c r="AB496">
        <v>23.56</v>
      </c>
      <c r="AC496">
        <v>8.7499999999999994E-2</v>
      </c>
      <c r="AD496">
        <v>211.49600000000001</v>
      </c>
      <c r="AE496">
        <v>1600</v>
      </c>
      <c r="AF496" t="s">
        <v>294</v>
      </c>
      <c r="AG496">
        <v>270</v>
      </c>
      <c r="AH496" t="s">
        <v>291</v>
      </c>
      <c r="AI496">
        <v>58000</v>
      </c>
      <c r="AJ496">
        <v>184.21326980000001</v>
      </c>
      <c r="AK496">
        <v>559.29999999999995</v>
      </c>
      <c r="AL496">
        <v>143045</v>
      </c>
      <c r="AM496">
        <v>1436702699</v>
      </c>
      <c r="AN496" t="s">
        <v>295</v>
      </c>
      <c r="AO496">
        <v>606.30881580000005</v>
      </c>
      <c r="AP496">
        <v>276.61409559999998</v>
      </c>
      <c r="AQ496">
        <v>157.2432044</v>
      </c>
      <c r="AR496">
        <v>87.99060317</v>
      </c>
      <c r="AS496">
        <v>614.26800000000003</v>
      </c>
      <c r="AT496">
        <v>170.251</v>
      </c>
      <c r="AU496">
        <v>138.39419789999999</v>
      </c>
      <c r="AV496">
        <v>143.2305978</v>
      </c>
      <c r="AW496">
        <v>203.74299999999999</v>
      </c>
      <c r="AX496">
        <v>129.87</v>
      </c>
      <c r="AY496">
        <v>80.141403769999997</v>
      </c>
      <c r="AZ496">
        <v>237.09590170000001</v>
      </c>
      <c r="BA496">
        <v>478.4</v>
      </c>
      <c r="BB496" t="s">
        <v>123</v>
      </c>
      <c r="BC496" t="s">
        <v>123</v>
      </c>
      <c r="BD496" t="s">
        <v>123</v>
      </c>
      <c r="BE496">
        <v>41</v>
      </c>
      <c r="BF496">
        <v>23.417175499999999</v>
      </c>
      <c r="BG496">
        <v>25.432541000000001</v>
      </c>
      <c r="BH496">
        <v>25.420543479999999</v>
      </c>
      <c r="BI496">
        <v>27.176193250000001</v>
      </c>
      <c r="BJ496">
        <v>1.1920784929999999</v>
      </c>
      <c r="BK496">
        <v>0.18134554</v>
      </c>
      <c r="BL496">
        <v>7.5096800000000005E-2</v>
      </c>
      <c r="BM496">
        <v>0.11570800000000001</v>
      </c>
      <c r="BN496">
        <v>0.118065484</v>
      </c>
      <c r="BO496">
        <v>0.1836546</v>
      </c>
      <c r="BP496">
        <v>3.6751405000000001E-2</v>
      </c>
      <c r="BQ496">
        <v>5.7125689999999998E-3</v>
      </c>
      <c r="BR496">
        <v>31.19207025</v>
      </c>
      <c r="BS496">
        <v>45.327557499999998</v>
      </c>
      <c r="BT496">
        <v>44.535204069999999</v>
      </c>
      <c r="BU496">
        <v>56.5069345</v>
      </c>
      <c r="BV496">
        <v>9.0363196820000002</v>
      </c>
      <c r="BW496">
        <v>1.4180298039999999</v>
      </c>
      <c r="BX496">
        <v>15.42124351</v>
      </c>
      <c r="BY496">
        <v>24.49047564</v>
      </c>
      <c r="BZ496">
        <v>24.1524015</v>
      </c>
      <c r="CA496">
        <v>32.001418649999998</v>
      </c>
      <c r="CB496">
        <v>5.7310401009999996</v>
      </c>
      <c r="CC496">
        <v>0.89082204600000003</v>
      </c>
      <c r="CD496">
        <v>5</v>
      </c>
      <c r="CE496">
        <v>0</v>
      </c>
      <c r="CF496">
        <v>14</v>
      </c>
      <c r="CG496">
        <v>18</v>
      </c>
      <c r="CH496">
        <v>0</v>
      </c>
      <c r="CI496">
        <v>0</v>
      </c>
      <c r="CJ496">
        <v>56</v>
      </c>
      <c r="CK496">
        <v>1</v>
      </c>
      <c r="CL496">
        <v>27.155799999999999</v>
      </c>
      <c r="CM496">
        <v>25.129389929999999</v>
      </c>
      <c r="CN496">
        <v>22.8108</v>
      </c>
      <c r="CO496" t="s">
        <v>843</v>
      </c>
      <c r="CP496">
        <v>1</v>
      </c>
      <c r="CQ496" t="s">
        <v>176</v>
      </c>
      <c r="CR496" t="s">
        <v>121</v>
      </c>
      <c r="CS496" t="s">
        <v>122</v>
      </c>
      <c r="CT496" t="s">
        <v>123</v>
      </c>
      <c r="CU496" t="s">
        <v>124</v>
      </c>
      <c r="CV496" t="s">
        <v>125</v>
      </c>
      <c r="CW496" t="s">
        <v>126</v>
      </c>
      <c r="CY496" t="s">
        <v>127</v>
      </c>
      <c r="CZ496" t="s">
        <v>128</v>
      </c>
      <c r="DA496" t="s">
        <v>129</v>
      </c>
      <c r="DB496" t="s">
        <v>130</v>
      </c>
      <c r="DC496" t="s">
        <v>147</v>
      </c>
      <c r="DD496" t="s">
        <v>177</v>
      </c>
      <c r="DE496" t="s">
        <v>178</v>
      </c>
    </row>
    <row r="497" spans="1:109" x14ac:dyDescent="0.25">
      <c r="A497">
        <v>2013</v>
      </c>
      <c r="B497" t="s">
        <v>3037</v>
      </c>
      <c r="C497" t="s">
        <v>716</v>
      </c>
      <c r="D497" t="s">
        <v>717</v>
      </c>
      <c r="E497" t="s">
        <v>291</v>
      </c>
      <c r="F497" t="s">
        <v>793</v>
      </c>
      <c r="G497" t="s">
        <v>793</v>
      </c>
      <c r="H497" t="s">
        <v>156</v>
      </c>
      <c r="I497">
        <v>22.166843069999999</v>
      </c>
      <c r="J497">
        <v>-159.6800101</v>
      </c>
      <c r="K497" t="s">
        <v>443</v>
      </c>
      <c r="L497" t="s">
        <v>821</v>
      </c>
      <c r="M497">
        <v>100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12</v>
      </c>
      <c r="T497" t="s">
        <v>116</v>
      </c>
      <c r="U497" t="s">
        <v>116</v>
      </c>
      <c r="V497">
        <v>20140.7</v>
      </c>
      <c r="W497">
        <v>731376.2</v>
      </c>
      <c r="X497">
        <v>1003.2</v>
      </c>
      <c r="Y497">
        <v>16120.1</v>
      </c>
      <c r="Z497">
        <v>22.09</v>
      </c>
      <c r="AA497">
        <v>-159.57</v>
      </c>
      <c r="AB497">
        <v>23.56</v>
      </c>
      <c r="AC497">
        <v>8.7499999999999994E-2</v>
      </c>
      <c r="AD497">
        <v>211.49600000000001</v>
      </c>
      <c r="AE497">
        <v>1600</v>
      </c>
      <c r="AF497" t="s">
        <v>294</v>
      </c>
      <c r="AG497">
        <v>270</v>
      </c>
      <c r="AH497" t="s">
        <v>291</v>
      </c>
      <c r="AI497">
        <v>58000</v>
      </c>
      <c r="AJ497">
        <v>184.21326980000001</v>
      </c>
      <c r="AK497">
        <v>559.29999999999995</v>
      </c>
      <c r="AL497">
        <v>143045</v>
      </c>
      <c r="AM497">
        <v>1436702699</v>
      </c>
      <c r="AN497" t="s">
        <v>295</v>
      </c>
      <c r="AO497">
        <v>606.30881580000005</v>
      </c>
      <c r="AP497">
        <v>276.61409559999998</v>
      </c>
      <c r="AQ497">
        <v>157.2432044</v>
      </c>
      <c r="AR497">
        <v>87.99060317</v>
      </c>
      <c r="AS497">
        <v>614.26800000000003</v>
      </c>
      <c r="AT497">
        <v>170.251</v>
      </c>
      <c r="AU497">
        <v>138.39419789999999</v>
      </c>
      <c r="AV497">
        <v>143.2305978</v>
      </c>
      <c r="AW497">
        <v>203.74299999999999</v>
      </c>
      <c r="AX497">
        <v>129.87</v>
      </c>
      <c r="AY497">
        <v>80.141403769999997</v>
      </c>
      <c r="AZ497">
        <v>237.09590170000001</v>
      </c>
      <c r="BA497">
        <v>478.4</v>
      </c>
      <c r="BB497" t="s">
        <v>123</v>
      </c>
      <c r="BC497" t="s">
        <v>123</v>
      </c>
      <c r="BD497" t="s">
        <v>123</v>
      </c>
      <c r="BE497">
        <v>41</v>
      </c>
      <c r="BF497">
        <v>23.417175499999999</v>
      </c>
      <c r="BG497">
        <v>25.432541000000001</v>
      </c>
      <c r="BH497">
        <v>25.420543479999999</v>
      </c>
      <c r="BI497">
        <v>27.176193250000001</v>
      </c>
      <c r="BJ497">
        <v>1.1920784929999999</v>
      </c>
      <c r="BK497">
        <v>0.18134554</v>
      </c>
      <c r="BL497">
        <v>7.5096800000000005E-2</v>
      </c>
      <c r="BM497">
        <v>0.11570800000000001</v>
      </c>
      <c r="BN497">
        <v>0.118065484</v>
      </c>
      <c r="BO497">
        <v>0.1836546</v>
      </c>
      <c r="BP497">
        <v>3.6751405000000001E-2</v>
      </c>
      <c r="BQ497">
        <v>5.7125689999999998E-3</v>
      </c>
      <c r="BR497">
        <v>31.19207025</v>
      </c>
      <c r="BS497">
        <v>45.327557499999998</v>
      </c>
      <c r="BT497">
        <v>44.535204069999999</v>
      </c>
      <c r="BU497">
        <v>56.5069345</v>
      </c>
      <c r="BV497">
        <v>9.0363196820000002</v>
      </c>
      <c r="BW497">
        <v>1.4180298039999999</v>
      </c>
      <c r="BX497">
        <v>15.42124351</v>
      </c>
      <c r="BY497">
        <v>24.49047564</v>
      </c>
      <c r="BZ497">
        <v>24.1524015</v>
      </c>
      <c r="CA497">
        <v>32.001418649999998</v>
      </c>
      <c r="CB497">
        <v>5.7310401009999996</v>
      </c>
      <c r="CC497">
        <v>0.89082204600000003</v>
      </c>
      <c r="CD497">
        <v>5</v>
      </c>
      <c r="CE497">
        <v>0</v>
      </c>
      <c r="CF497">
        <v>14</v>
      </c>
      <c r="CG497">
        <v>18</v>
      </c>
      <c r="CH497">
        <v>0</v>
      </c>
      <c r="CI497">
        <v>0</v>
      </c>
      <c r="CJ497">
        <v>56</v>
      </c>
      <c r="CK497">
        <v>1</v>
      </c>
      <c r="CL497">
        <v>27.155799999999999</v>
      </c>
      <c r="CM497">
        <v>25.129389929999999</v>
      </c>
      <c r="CN497">
        <v>22.8108</v>
      </c>
      <c r="CO497" t="s">
        <v>844</v>
      </c>
      <c r="CP497">
        <v>7</v>
      </c>
      <c r="CQ497" t="s">
        <v>348</v>
      </c>
      <c r="CR497" t="s">
        <v>121</v>
      </c>
      <c r="CS497" t="s">
        <v>122</v>
      </c>
      <c r="CT497" t="s">
        <v>123</v>
      </c>
      <c r="CU497" t="s">
        <v>124</v>
      </c>
      <c r="CV497" t="s">
        <v>125</v>
      </c>
      <c r="CW497" t="s">
        <v>126</v>
      </c>
      <c r="CY497" t="s">
        <v>127</v>
      </c>
      <c r="CZ497" t="s">
        <v>128</v>
      </c>
      <c r="DA497" t="s">
        <v>129</v>
      </c>
      <c r="DB497" t="s">
        <v>130</v>
      </c>
      <c r="DC497" t="s">
        <v>147</v>
      </c>
      <c r="DD497" t="s">
        <v>177</v>
      </c>
      <c r="DE497" t="s">
        <v>349</v>
      </c>
    </row>
    <row r="498" spans="1:109" x14ac:dyDescent="0.25">
      <c r="A498">
        <v>2013</v>
      </c>
      <c r="B498" t="s">
        <v>3037</v>
      </c>
      <c r="C498" t="s">
        <v>716</v>
      </c>
      <c r="D498" t="s">
        <v>717</v>
      </c>
      <c r="E498" t="s">
        <v>291</v>
      </c>
      <c r="F498" t="s">
        <v>793</v>
      </c>
      <c r="G498" t="s">
        <v>793</v>
      </c>
      <c r="H498" t="s">
        <v>156</v>
      </c>
      <c r="I498">
        <v>22.166843069999999</v>
      </c>
      <c r="J498">
        <v>-159.6800101</v>
      </c>
      <c r="K498" t="s">
        <v>443</v>
      </c>
      <c r="L498" t="s">
        <v>821</v>
      </c>
      <c r="M498">
        <v>100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12</v>
      </c>
      <c r="T498" t="s">
        <v>116</v>
      </c>
      <c r="U498" t="s">
        <v>116</v>
      </c>
      <c r="V498">
        <v>20140.7</v>
      </c>
      <c r="W498">
        <v>731376.2</v>
      </c>
      <c r="X498">
        <v>1003.2</v>
      </c>
      <c r="Y498">
        <v>16120.1</v>
      </c>
      <c r="Z498">
        <v>22.09</v>
      </c>
      <c r="AA498">
        <v>-159.57</v>
      </c>
      <c r="AB498">
        <v>23.56</v>
      </c>
      <c r="AC498">
        <v>8.7499999999999994E-2</v>
      </c>
      <c r="AD498">
        <v>211.49600000000001</v>
      </c>
      <c r="AE498">
        <v>1600</v>
      </c>
      <c r="AF498" t="s">
        <v>294</v>
      </c>
      <c r="AG498">
        <v>270</v>
      </c>
      <c r="AH498" t="s">
        <v>291</v>
      </c>
      <c r="AI498">
        <v>58000</v>
      </c>
      <c r="AJ498">
        <v>184.21326980000001</v>
      </c>
      <c r="AK498">
        <v>559.29999999999995</v>
      </c>
      <c r="AL498">
        <v>143045</v>
      </c>
      <c r="AM498">
        <v>1436702699</v>
      </c>
      <c r="AN498" t="s">
        <v>295</v>
      </c>
      <c r="AO498">
        <v>606.30881580000005</v>
      </c>
      <c r="AP498">
        <v>276.61409559999998</v>
      </c>
      <c r="AQ498">
        <v>157.2432044</v>
      </c>
      <c r="AR498">
        <v>87.99060317</v>
      </c>
      <c r="AS498">
        <v>614.26800000000003</v>
      </c>
      <c r="AT498">
        <v>170.251</v>
      </c>
      <c r="AU498">
        <v>138.39419789999999</v>
      </c>
      <c r="AV498">
        <v>143.2305978</v>
      </c>
      <c r="AW498">
        <v>203.74299999999999</v>
      </c>
      <c r="AX498">
        <v>129.87</v>
      </c>
      <c r="AY498">
        <v>80.141403769999997</v>
      </c>
      <c r="AZ498">
        <v>237.09590170000001</v>
      </c>
      <c r="BA498">
        <v>478.4</v>
      </c>
      <c r="BB498" t="s">
        <v>123</v>
      </c>
      <c r="BC498" t="s">
        <v>123</v>
      </c>
      <c r="BD498" t="s">
        <v>123</v>
      </c>
      <c r="BE498">
        <v>41</v>
      </c>
      <c r="BF498">
        <v>23.417175499999999</v>
      </c>
      <c r="BG498">
        <v>25.432541000000001</v>
      </c>
      <c r="BH498">
        <v>25.420543479999999</v>
      </c>
      <c r="BI498">
        <v>27.176193250000001</v>
      </c>
      <c r="BJ498">
        <v>1.1920784929999999</v>
      </c>
      <c r="BK498">
        <v>0.18134554</v>
      </c>
      <c r="BL498">
        <v>7.5096800000000005E-2</v>
      </c>
      <c r="BM498">
        <v>0.11570800000000001</v>
      </c>
      <c r="BN498">
        <v>0.118065484</v>
      </c>
      <c r="BO498">
        <v>0.1836546</v>
      </c>
      <c r="BP498">
        <v>3.6751405000000001E-2</v>
      </c>
      <c r="BQ498">
        <v>5.7125689999999998E-3</v>
      </c>
      <c r="BR498">
        <v>31.19207025</v>
      </c>
      <c r="BS498">
        <v>45.327557499999998</v>
      </c>
      <c r="BT498">
        <v>44.535204069999999</v>
      </c>
      <c r="BU498">
        <v>56.5069345</v>
      </c>
      <c r="BV498">
        <v>9.0363196820000002</v>
      </c>
      <c r="BW498">
        <v>1.4180298039999999</v>
      </c>
      <c r="BX498">
        <v>15.42124351</v>
      </c>
      <c r="BY498">
        <v>24.49047564</v>
      </c>
      <c r="BZ498">
        <v>24.1524015</v>
      </c>
      <c r="CA498">
        <v>32.001418649999998</v>
      </c>
      <c r="CB498">
        <v>5.7310401009999996</v>
      </c>
      <c r="CC498">
        <v>0.89082204600000003</v>
      </c>
      <c r="CD498">
        <v>5</v>
      </c>
      <c r="CE498">
        <v>0</v>
      </c>
      <c r="CF498">
        <v>14</v>
      </c>
      <c r="CG498">
        <v>18</v>
      </c>
      <c r="CH498">
        <v>0</v>
      </c>
      <c r="CI498">
        <v>0</v>
      </c>
      <c r="CJ498">
        <v>56</v>
      </c>
      <c r="CK498">
        <v>1</v>
      </c>
      <c r="CL498">
        <v>27.155799999999999</v>
      </c>
      <c r="CM498">
        <v>25.129389929999999</v>
      </c>
      <c r="CN498">
        <v>22.8108</v>
      </c>
      <c r="CO498" t="s">
        <v>845</v>
      </c>
      <c r="CP498">
        <v>1</v>
      </c>
      <c r="CQ498" t="s">
        <v>146</v>
      </c>
      <c r="CR498" t="s">
        <v>121</v>
      </c>
      <c r="CS498" t="s">
        <v>122</v>
      </c>
      <c r="CT498" t="s">
        <v>123</v>
      </c>
      <c r="CU498" t="s">
        <v>124</v>
      </c>
      <c r="CV498" t="s">
        <v>125</v>
      </c>
      <c r="CW498" t="s">
        <v>126</v>
      </c>
      <c r="CY498" t="s">
        <v>127</v>
      </c>
      <c r="CZ498" t="s">
        <v>128</v>
      </c>
      <c r="DA498" t="s">
        <v>129</v>
      </c>
      <c r="DB498" t="s">
        <v>130</v>
      </c>
      <c r="DC498" t="s">
        <v>147</v>
      </c>
      <c r="DD498" t="s">
        <v>148</v>
      </c>
      <c r="DE498" t="s">
        <v>149</v>
      </c>
    </row>
    <row r="499" spans="1:109" x14ac:dyDescent="0.25">
      <c r="A499">
        <v>2013</v>
      </c>
      <c r="B499" t="s">
        <v>3037</v>
      </c>
      <c r="C499" t="s">
        <v>716</v>
      </c>
      <c r="D499" t="s">
        <v>717</v>
      </c>
      <c r="E499" t="s">
        <v>291</v>
      </c>
      <c r="F499" t="s">
        <v>793</v>
      </c>
      <c r="G499" t="s">
        <v>793</v>
      </c>
      <c r="H499" t="s">
        <v>156</v>
      </c>
      <c r="I499">
        <v>22.166843069999999</v>
      </c>
      <c r="J499">
        <v>-159.6800101</v>
      </c>
      <c r="K499" t="s">
        <v>443</v>
      </c>
      <c r="L499" t="s">
        <v>821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12</v>
      </c>
      <c r="T499" t="s">
        <v>116</v>
      </c>
      <c r="U499" t="s">
        <v>116</v>
      </c>
      <c r="V499">
        <v>20140.7</v>
      </c>
      <c r="W499">
        <v>731376.2</v>
      </c>
      <c r="X499">
        <v>1003.2</v>
      </c>
      <c r="Y499">
        <v>16120.1</v>
      </c>
      <c r="Z499">
        <v>22.09</v>
      </c>
      <c r="AA499">
        <v>-159.57</v>
      </c>
      <c r="AB499">
        <v>23.56</v>
      </c>
      <c r="AC499">
        <v>8.7499999999999994E-2</v>
      </c>
      <c r="AD499">
        <v>211.49600000000001</v>
      </c>
      <c r="AE499">
        <v>1600</v>
      </c>
      <c r="AF499" t="s">
        <v>294</v>
      </c>
      <c r="AG499">
        <v>270</v>
      </c>
      <c r="AH499" t="s">
        <v>291</v>
      </c>
      <c r="AI499">
        <v>58000</v>
      </c>
      <c r="AJ499">
        <v>184.21326980000001</v>
      </c>
      <c r="AK499">
        <v>559.29999999999995</v>
      </c>
      <c r="AL499">
        <v>143045</v>
      </c>
      <c r="AM499">
        <v>1436702699</v>
      </c>
      <c r="AN499" t="s">
        <v>295</v>
      </c>
      <c r="AO499">
        <v>606.30881580000005</v>
      </c>
      <c r="AP499">
        <v>276.61409559999998</v>
      </c>
      <c r="AQ499">
        <v>157.2432044</v>
      </c>
      <c r="AR499">
        <v>87.99060317</v>
      </c>
      <c r="AS499">
        <v>614.26800000000003</v>
      </c>
      <c r="AT499">
        <v>170.251</v>
      </c>
      <c r="AU499">
        <v>138.39419789999999</v>
      </c>
      <c r="AV499">
        <v>143.2305978</v>
      </c>
      <c r="AW499">
        <v>203.74299999999999</v>
      </c>
      <c r="AX499">
        <v>129.87</v>
      </c>
      <c r="AY499">
        <v>80.141403769999997</v>
      </c>
      <c r="AZ499">
        <v>237.09590170000001</v>
      </c>
      <c r="BA499">
        <v>478.4</v>
      </c>
      <c r="BB499" t="s">
        <v>123</v>
      </c>
      <c r="BC499" t="s">
        <v>123</v>
      </c>
      <c r="BD499" t="s">
        <v>123</v>
      </c>
      <c r="BE499">
        <v>41</v>
      </c>
      <c r="BF499">
        <v>23.417175499999999</v>
      </c>
      <c r="BG499">
        <v>25.432541000000001</v>
      </c>
      <c r="BH499">
        <v>25.420543479999999</v>
      </c>
      <c r="BI499">
        <v>27.176193250000001</v>
      </c>
      <c r="BJ499">
        <v>1.1920784929999999</v>
      </c>
      <c r="BK499">
        <v>0.18134554</v>
      </c>
      <c r="BL499">
        <v>7.5096800000000005E-2</v>
      </c>
      <c r="BM499">
        <v>0.11570800000000001</v>
      </c>
      <c r="BN499">
        <v>0.118065484</v>
      </c>
      <c r="BO499">
        <v>0.1836546</v>
      </c>
      <c r="BP499">
        <v>3.6751405000000001E-2</v>
      </c>
      <c r="BQ499">
        <v>5.7125689999999998E-3</v>
      </c>
      <c r="BR499">
        <v>31.19207025</v>
      </c>
      <c r="BS499">
        <v>45.327557499999998</v>
      </c>
      <c r="BT499">
        <v>44.535204069999999</v>
      </c>
      <c r="BU499">
        <v>56.5069345</v>
      </c>
      <c r="BV499">
        <v>9.0363196820000002</v>
      </c>
      <c r="BW499">
        <v>1.4180298039999999</v>
      </c>
      <c r="BX499">
        <v>15.42124351</v>
      </c>
      <c r="BY499">
        <v>24.49047564</v>
      </c>
      <c r="BZ499">
        <v>24.1524015</v>
      </c>
      <c r="CA499">
        <v>32.001418649999998</v>
      </c>
      <c r="CB499">
        <v>5.7310401009999996</v>
      </c>
      <c r="CC499">
        <v>0.89082204600000003</v>
      </c>
      <c r="CD499">
        <v>5</v>
      </c>
      <c r="CE499">
        <v>0</v>
      </c>
      <c r="CF499">
        <v>14</v>
      </c>
      <c r="CG499">
        <v>18</v>
      </c>
      <c r="CH499">
        <v>0</v>
      </c>
      <c r="CI499">
        <v>0</v>
      </c>
      <c r="CJ499">
        <v>56</v>
      </c>
      <c r="CK499">
        <v>1</v>
      </c>
      <c r="CL499">
        <v>27.155799999999999</v>
      </c>
      <c r="CM499">
        <v>25.129389929999999</v>
      </c>
      <c r="CN499">
        <v>22.8108</v>
      </c>
      <c r="CO499" t="s">
        <v>846</v>
      </c>
      <c r="CP499">
        <v>1</v>
      </c>
      <c r="CQ499" t="s">
        <v>315</v>
      </c>
      <c r="CR499" t="s">
        <v>121</v>
      </c>
      <c r="CS499" t="s">
        <v>122</v>
      </c>
      <c r="CT499" t="s">
        <v>123</v>
      </c>
      <c r="CU499" t="s">
        <v>124</v>
      </c>
      <c r="CV499" t="s">
        <v>125</v>
      </c>
      <c r="CW499" t="s">
        <v>126</v>
      </c>
      <c r="CY499" t="s">
        <v>127</v>
      </c>
      <c r="CZ499" t="s">
        <v>128</v>
      </c>
      <c r="DA499" t="s">
        <v>129</v>
      </c>
      <c r="DB499" t="s">
        <v>130</v>
      </c>
      <c r="DC499" t="s">
        <v>315</v>
      </c>
    </row>
    <row r="500" spans="1:109" x14ac:dyDescent="0.25">
      <c r="A500">
        <v>2013</v>
      </c>
      <c r="B500" t="s">
        <v>3037</v>
      </c>
      <c r="C500" t="s">
        <v>716</v>
      </c>
      <c r="D500" t="s">
        <v>717</v>
      </c>
      <c r="E500" t="s">
        <v>291</v>
      </c>
      <c r="F500" t="s">
        <v>793</v>
      </c>
      <c r="G500" t="s">
        <v>793</v>
      </c>
      <c r="H500" t="s">
        <v>156</v>
      </c>
      <c r="I500">
        <v>22.166843069999999</v>
      </c>
      <c r="J500">
        <v>-159.6800101</v>
      </c>
      <c r="K500" t="s">
        <v>443</v>
      </c>
      <c r="L500" t="s">
        <v>821</v>
      </c>
      <c r="M500">
        <v>100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12</v>
      </c>
      <c r="T500" t="s">
        <v>116</v>
      </c>
      <c r="U500" t="s">
        <v>116</v>
      </c>
      <c r="V500">
        <v>20140.7</v>
      </c>
      <c r="W500">
        <v>731376.2</v>
      </c>
      <c r="X500">
        <v>1003.2</v>
      </c>
      <c r="Y500">
        <v>16120.1</v>
      </c>
      <c r="Z500">
        <v>22.09</v>
      </c>
      <c r="AA500">
        <v>-159.57</v>
      </c>
      <c r="AB500">
        <v>23.56</v>
      </c>
      <c r="AC500">
        <v>8.7499999999999994E-2</v>
      </c>
      <c r="AD500">
        <v>211.49600000000001</v>
      </c>
      <c r="AE500">
        <v>1600</v>
      </c>
      <c r="AF500" t="s">
        <v>294</v>
      </c>
      <c r="AG500">
        <v>270</v>
      </c>
      <c r="AH500" t="s">
        <v>291</v>
      </c>
      <c r="AI500">
        <v>58000</v>
      </c>
      <c r="AJ500">
        <v>184.21326980000001</v>
      </c>
      <c r="AK500">
        <v>559.29999999999995</v>
      </c>
      <c r="AL500">
        <v>143045</v>
      </c>
      <c r="AM500">
        <v>1436702699</v>
      </c>
      <c r="AN500" t="s">
        <v>295</v>
      </c>
      <c r="AO500">
        <v>606.30881580000005</v>
      </c>
      <c r="AP500">
        <v>276.61409559999998</v>
      </c>
      <c r="AQ500">
        <v>157.2432044</v>
      </c>
      <c r="AR500">
        <v>87.99060317</v>
      </c>
      <c r="AS500">
        <v>614.26800000000003</v>
      </c>
      <c r="AT500">
        <v>170.251</v>
      </c>
      <c r="AU500">
        <v>138.39419789999999</v>
      </c>
      <c r="AV500">
        <v>143.2305978</v>
      </c>
      <c r="AW500">
        <v>203.74299999999999</v>
      </c>
      <c r="AX500">
        <v>129.87</v>
      </c>
      <c r="AY500">
        <v>80.141403769999997</v>
      </c>
      <c r="AZ500">
        <v>237.09590170000001</v>
      </c>
      <c r="BA500">
        <v>478.4</v>
      </c>
      <c r="BB500" t="s">
        <v>123</v>
      </c>
      <c r="BC500" t="s">
        <v>123</v>
      </c>
      <c r="BD500" t="s">
        <v>123</v>
      </c>
      <c r="BE500">
        <v>41</v>
      </c>
      <c r="BF500">
        <v>23.417175499999999</v>
      </c>
      <c r="BG500">
        <v>25.432541000000001</v>
      </c>
      <c r="BH500">
        <v>25.420543479999999</v>
      </c>
      <c r="BI500">
        <v>27.176193250000001</v>
      </c>
      <c r="BJ500">
        <v>1.1920784929999999</v>
      </c>
      <c r="BK500">
        <v>0.18134554</v>
      </c>
      <c r="BL500">
        <v>7.5096800000000005E-2</v>
      </c>
      <c r="BM500">
        <v>0.11570800000000001</v>
      </c>
      <c r="BN500">
        <v>0.118065484</v>
      </c>
      <c r="BO500">
        <v>0.1836546</v>
      </c>
      <c r="BP500">
        <v>3.6751405000000001E-2</v>
      </c>
      <c r="BQ500">
        <v>5.7125689999999998E-3</v>
      </c>
      <c r="BR500">
        <v>31.19207025</v>
      </c>
      <c r="BS500">
        <v>45.327557499999998</v>
      </c>
      <c r="BT500">
        <v>44.535204069999999</v>
      </c>
      <c r="BU500">
        <v>56.5069345</v>
      </c>
      <c r="BV500">
        <v>9.0363196820000002</v>
      </c>
      <c r="BW500">
        <v>1.4180298039999999</v>
      </c>
      <c r="BX500">
        <v>15.42124351</v>
      </c>
      <c r="BY500">
        <v>24.49047564</v>
      </c>
      <c r="BZ500">
        <v>24.1524015</v>
      </c>
      <c r="CA500">
        <v>32.001418649999998</v>
      </c>
      <c r="CB500">
        <v>5.7310401009999996</v>
      </c>
      <c r="CC500">
        <v>0.89082204600000003</v>
      </c>
      <c r="CD500">
        <v>5</v>
      </c>
      <c r="CE500">
        <v>0</v>
      </c>
      <c r="CF500">
        <v>14</v>
      </c>
      <c r="CG500">
        <v>18</v>
      </c>
      <c r="CH500">
        <v>0</v>
      </c>
      <c r="CI500">
        <v>0</v>
      </c>
      <c r="CJ500">
        <v>56</v>
      </c>
      <c r="CK500">
        <v>1</v>
      </c>
      <c r="CL500">
        <v>27.155799999999999</v>
      </c>
      <c r="CM500">
        <v>25.129389929999999</v>
      </c>
      <c r="CN500">
        <v>22.8108</v>
      </c>
      <c r="CO500" t="s">
        <v>847</v>
      </c>
      <c r="CP500">
        <v>1</v>
      </c>
      <c r="CQ500" t="s">
        <v>184</v>
      </c>
      <c r="CR500" t="s">
        <v>121</v>
      </c>
      <c r="CS500" t="s">
        <v>122</v>
      </c>
      <c r="CT500" t="s">
        <v>123</v>
      </c>
      <c r="CU500" t="s">
        <v>124</v>
      </c>
      <c r="CV500" t="s">
        <v>125</v>
      </c>
      <c r="CW500" t="s">
        <v>126</v>
      </c>
      <c r="CY500" t="s">
        <v>127</v>
      </c>
      <c r="CZ500" t="s">
        <v>128</v>
      </c>
      <c r="DA500" t="s">
        <v>129</v>
      </c>
      <c r="DB500" t="s">
        <v>130</v>
      </c>
    </row>
    <row r="501" spans="1:109" x14ac:dyDescent="0.25">
      <c r="A501">
        <v>2013</v>
      </c>
      <c r="B501" t="s">
        <v>3037</v>
      </c>
      <c r="C501" t="s">
        <v>716</v>
      </c>
      <c r="D501" t="s">
        <v>717</v>
      </c>
      <c r="E501" t="s">
        <v>291</v>
      </c>
      <c r="F501" t="s">
        <v>793</v>
      </c>
      <c r="G501" t="s">
        <v>793</v>
      </c>
      <c r="H501" t="s">
        <v>156</v>
      </c>
      <c r="I501">
        <v>22.166843069999999</v>
      </c>
      <c r="J501">
        <v>-159.6800101</v>
      </c>
      <c r="K501" t="s">
        <v>443</v>
      </c>
      <c r="L501" t="s">
        <v>821</v>
      </c>
      <c r="M501">
        <v>100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12</v>
      </c>
      <c r="T501" t="s">
        <v>116</v>
      </c>
      <c r="U501" t="s">
        <v>116</v>
      </c>
      <c r="V501">
        <v>20140.7</v>
      </c>
      <c r="W501">
        <v>731376.2</v>
      </c>
      <c r="X501">
        <v>1003.2</v>
      </c>
      <c r="Y501">
        <v>16120.1</v>
      </c>
      <c r="Z501">
        <v>22.09</v>
      </c>
      <c r="AA501">
        <v>-159.57</v>
      </c>
      <c r="AB501">
        <v>23.56</v>
      </c>
      <c r="AC501">
        <v>8.7499999999999994E-2</v>
      </c>
      <c r="AD501">
        <v>211.49600000000001</v>
      </c>
      <c r="AE501">
        <v>1600</v>
      </c>
      <c r="AF501" t="s">
        <v>294</v>
      </c>
      <c r="AG501">
        <v>270</v>
      </c>
      <c r="AH501" t="s">
        <v>291</v>
      </c>
      <c r="AI501">
        <v>58000</v>
      </c>
      <c r="AJ501">
        <v>184.21326980000001</v>
      </c>
      <c r="AK501">
        <v>559.29999999999995</v>
      </c>
      <c r="AL501">
        <v>143045</v>
      </c>
      <c r="AM501">
        <v>1436702699</v>
      </c>
      <c r="AN501" t="s">
        <v>295</v>
      </c>
      <c r="AO501">
        <v>606.30881580000005</v>
      </c>
      <c r="AP501">
        <v>276.61409559999998</v>
      </c>
      <c r="AQ501">
        <v>157.2432044</v>
      </c>
      <c r="AR501">
        <v>87.99060317</v>
      </c>
      <c r="AS501">
        <v>614.26800000000003</v>
      </c>
      <c r="AT501">
        <v>170.251</v>
      </c>
      <c r="AU501">
        <v>138.39419789999999</v>
      </c>
      <c r="AV501">
        <v>143.2305978</v>
      </c>
      <c r="AW501">
        <v>203.74299999999999</v>
      </c>
      <c r="AX501">
        <v>129.87</v>
      </c>
      <c r="AY501">
        <v>80.141403769999997</v>
      </c>
      <c r="AZ501">
        <v>237.09590170000001</v>
      </c>
      <c r="BA501">
        <v>478.4</v>
      </c>
      <c r="BB501" t="s">
        <v>123</v>
      </c>
      <c r="BC501" t="s">
        <v>123</v>
      </c>
      <c r="BD501" t="s">
        <v>123</v>
      </c>
      <c r="BE501">
        <v>41</v>
      </c>
      <c r="BF501">
        <v>23.417175499999999</v>
      </c>
      <c r="BG501">
        <v>25.432541000000001</v>
      </c>
      <c r="BH501">
        <v>25.420543479999999</v>
      </c>
      <c r="BI501">
        <v>27.176193250000001</v>
      </c>
      <c r="BJ501">
        <v>1.1920784929999999</v>
      </c>
      <c r="BK501">
        <v>0.18134554</v>
      </c>
      <c r="BL501">
        <v>7.5096800000000005E-2</v>
      </c>
      <c r="BM501">
        <v>0.11570800000000001</v>
      </c>
      <c r="BN501">
        <v>0.118065484</v>
      </c>
      <c r="BO501">
        <v>0.1836546</v>
      </c>
      <c r="BP501">
        <v>3.6751405000000001E-2</v>
      </c>
      <c r="BQ501">
        <v>5.7125689999999998E-3</v>
      </c>
      <c r="BR501">
        <v>31.19207025</v>
      </c>
      <c r="BS501">
        <v>45.327557499999998</v>
      </c>
      <c r="BT501">
        <v>44.535204069999999</v>
      </c>
      <c r="BU501">
        <v>56.5069345</v>
      </c>
      <c r="BV501">
        <v>9.0363196820000002</v>
      </c>
      <c r="BW501">
        <v>1.4180298039999999</v>
      </c>
      <c r="BX501">
        <v>15.42124351</v>
      </c>
      <c r="BY501">
        <v>24.49047564</v>
      </c>
      <c r="BZ501">
        <v>24.1524015</v>
      </c>
      <c r="CA501">
        <v>32.001418649999998</v>
      </c>
      <c r="CB501">
        <v>5.7310401009999996</v>
      </c>
      <c r="CC501">
        <v>0.89082204600000003</v>
      </c>
      <c r="CD501">
        <v>5</v>
      </c>
      <c r="CE501">
        <v>0</v>
      </c>
      <c r="CF501">
        <v>14</v>
      </c>
      <c r="CG501">
        <v>18</v>
      </c>
      <c r="CH501">
        <v>0</v>
      </c>
      <c r="CI501">
        <v>0</v>
      </c>
      <c r="CJ501">
        <v>56</v>
      </c>
      <c r="CK501">
        <v>1</v>
      </c>
      <c r="CL501">
        <v>27.155799999999999</v>
      </c>
      <c r="CM501">
        <v>25.129389929999999</v>
      </c>
      <c r="CN501">
        <v>22.8108</v>
      </c>
      <c r="CO501" t="s">
        <v>848</v>
      </c>
      <c r="CP501">
        <v>1</v>
      </c>
      <c r="CQ501" t="s">
        <v>315</v>
      </c>
      <c r="CR501" t="s">
        <v>121</v>
      </c>
      <c r="CS501" t="s">
        <v>122</v>
      </c>
      <c r="CT501" t="s">
        <v>123</v>
      </c>
      <c r="CU501" t="s">
        <v>124</v>
      </c>
      <c r="CV501" t="s">
        <v>125</v>
      </c>
      <c r="CW501" t="s">
        <v>126</v>
      </c>
      <c r="CY501" t="s">
        <v>127</v>
      </c>
      <c r="CZ501" t="s">
        <v>128</v>
      </c>
      <c r="DA501" t="s">
        <v>129</v>
      </c>
      <c r="DB501" t="s">
        <v>130</v>
      </c>
      <c r="DC501" t="s">
        <v>315</v>
      </c>
    </row>
    <row r="502" spans="1:109" x14ac:dyDescent="0.25">
      <c r="A502">
        <v>2012</v>
      </c>
      <c r="B502" t="s">
        <v>3033</v>
      </c>
      <c r="C502" t="s">
        <v>3034</v>
      </c>
      <c r="D502" t="s">
        <v>850</v>
      </c>
      <c r="E502" t="s">
        <v>291</v>
      </c>
      <c r="F502" t="s">
        <v>851</v>
      </c>
      <c r="G502" t="s">
        <v>443</v>
      </c>
      <c r="H502" t="s">
        <v>114</v>
      </c>
      <c r="I502">
        <v>-5.3088734999999998</v>
      </c>
      <c r="J502">
        <v>150.1264276</v>
      </c>
      <c r="K502" t="s">
        <v>852</v>
      </c>
      <c r="L502" t="s">
        <v>853</v>
      </c>
      <c r="M502" t="s">
        <v>123</v>
      </c>
      <c r="N502" t="s">
        <v>123</v>
      </c>
      <c r="O502" t="s">
        <v>123</v>
      </c>
      <c r="P502" t="s">
        <v>123</v>
      </c>
      <c r="Q502" t="s">
        <v>123</v>
      </c>
      <c r="R502" t="s">
        <v>123</v>
      </c>
      <c r="S502" t="s">
        <v>123</v>
      </c>
      <c r="T502" t="s">
        <v>123</v>
      </c>
      <c r="U502" t="s">
        <v>123</v>
      </c>
      <c r="V502" t="s">
        <v>123</v>
      </c>
      <c r="W502" t="s">
        <v>123</v>
      </c>
      <c r="X502" t="s">
        <v>123</v>
      </c>
      <c r="Y502" t="s">
        <v>123</v>
      </c>
      <c r="Z502" t="s">
        <v>123</v>
      </c>
      <c r="AA502" t="s">
        <v>123</v>
      </c>
      <c r="AB502" t="s">
        <v>123</v>
      </c>
      <c r="AC502" t="s">
        <v>123</v>
      </c>
      <c r="AD502" t="s">
        <v>123</v>
      </c>
      <c r="AE502" t="s">
        <v>123</v>
      </c>
      <c r="AF502" t="s">
        <v>123</v>
      </c>
      <c r="AG502" t="s">
        <v>123</v>
      </c>
      <c r="AH502" t="s">
        <v>123</v>
      </c>
      <c r="AI502" t="s">
        <v>123</v>
      </c>
      <c r="AJ502" t="s">
        <v>123</v>
      </c>
      <c r="AK502" t="s">
        <v>123</v>
      </c>
      <c r="AL502" t="s">
        <v>123</v>
      </c>
      <c r="AM502" t="s">
        <v>123</v>
      </c>
      <c r="AN502" t="s">
        <v>123</v>
      </c>
      <c r="AO502" t="s">
        <v>123</v>
      </c>
      <c r="AP502" t="s">
        <v>123</v>
      </c>
      <c r="AQ502" t="s">
        <v>123</v>
      </c>
      <c r="AR502" t="s">
        <v>123</v>
      </c>
      <c r="AS502" t="s">
        <v>123</v>
      </c>
      <c r="AT502" t="s">
        <v>123</v>
      </c>
      <c r="AU502" t="s">
        <v>123</v>
      </c>
      <c r="AV502" t="s">
        <v>123</v>
      </c>
      <c r="AW502" t="s">
        <v>123</v>
      </c>
      <c r="AX502" t="s">
        <v>123</v>
      </c>
      <c r="AY502" t="s">
        <v>123</v>
      </c>
      <c r="AZ502" t="s">
        <v>123</v>
      </c>
      <c r="BA502" t="s">
        <v>443</v>
      </c>
      <c r="BB502" t="s">
        <v>123</v>
      </c>
      <c r="BC502" t="s">
        <v>123</v>
      </c>
      <c r="BD502" t="s">
        <v>123</v>
      </c>
      <c r="BE502">
        <v>43</v>
      </c>
      <c r="BF502">
        <v>28.528472749999999</v>
      </c>
      <c r="BG502">
        <v>29.706726499999998</v>
      </c>
      <c r="BH502">
        <v>29.650038370000001</v>
      </c>
      <c r="BI502">
        <v>30.506103750000001</v>
      </c>
      <c r="BJ502">
        <v>0.60809753099999997</v>
      </c>
      <c r="BK502">
        <v>9.2507143E-2</v>
      </c>
      <c r="BL502">
        <v>0.12601989999999999</v>
      </c>
      <c r="BM502">
        <v>0.17072000000000001</v>
      </c>
      <c r="BN502">
        <v>0.21948282999999999</v>
      </c>
      <c r="BO502">
        <v>0.41717520000000002</v>
      </c>
      <c r="BP502">
        <v>0.176144936</v>
      </c>
      <c r="BQ502">
        <v>2.8475251E-2</v>
      </c>
      <c r="BR502">
        <v>34.507366249999997</v>
      </c>
      <c r="BS502">
        <v>43.689791499999998</v>
      </c>
      <c r="BT502">
        <v>43.554559500000003</v>
      </c>
      <c r="BU502">
        <v>52.150501749999997</v>
      </c>
      <c r="BV502">
        <v>5.6486178359999997</v>
      </c>
      <c r="BW502">
        <v>0.88641269099999997</v>
      </c>
      <c r="BX502">
        <v>10.003236360000001</v>
      </c>
      <c r="BY502">
        <v>19.166301140000002</v>
      </c>
      <c r="BZ502">
        <v>18.394102400000001</v>
      </c>
      <c r="CA502">
        <v>24.94143176</v>
      </c>
      <c r="CB502">
        <v>4.7837546519999998</v>
      </c>
      <c r="CC502">
        <v>0.77333257</v>
      </c>
      <c r="CD502">
        <v>36</v>
      </c>
      <c r="CE502">
        <v>4</v>
      </c>
      <c r="CF502">
        <v>8</v>
      </c>
      <c r="CG502">
        <v>6</v>
      </c>
      <c r="CH502">
        <v>7</v>
      </c>
      <c r="CI502">
        <v>5</v>
      </c>
      <c r="CJ502">
        <v>20</v>
      </c>
      <c r="CK502">
        <v>11</v>
      </c>
      <c r="CL502" t="s">
        <v>123</v>
      </c>
      <c r="CM502" t="s">
        <v>123</v>
      </c>
      <c r="CN502" t="s">
        <v>123</v>
      </c>
      <c r="CO502" t="s">
        <v>854</v>
      </c>
      <c r="CP502">
        <v>1</v>
      </c>
      <c r="CQ502" t="s">
        <v>144</v>
      </c>
      <c r="CR502" t="s">
        <v>121</v>
      </c>
      <c r="CS502" t="s">
        <v>122</v>
      </c>
      <c r="CT502" t="s">
        <v>123</v>
      </c>
      <c r="CU502" t="s">
        <v>124</v>
      </c>
      <c r="CV502" t="s">
        <v>125</v>
      </c>
      <c r="CW502" t="s">
        <v>126</v>
      </c>
      <c r="CY502" t="s">
        <v>127</v>
      </c>
      <c r="CZ502" t="s">
        <v>128</v>
      </c>
      <c r="DA502" t="s">
        <v>129</v>
      </c>
      <c r="DB502" t="s">
        <v>130</v>
      </c>
      <c r="DC502" t="s">
        <v>144</v>
      </c>
    </row>
    <row r="503" spans="1:109" x14ac:dyDescent="0.25">
      <c r="A503">
        <v>2012</v>
      </c>
      <c r="B503" t="s">
        <v>3033</v>
      </c>
      <c r="C503" t="s">
        <v>3034</v>
      </c>
      <c r="D503" t="s">
        <v>850</v>
      </c>
      <c r="E503" t="s">
        <v>291</v>
      </c>
      <c r="F503" t="s">
        <v>851</v>
      </c>
      <c r="G503" t="s">
        <v>443</v>
      </c>
      <c r="H503" t="s">
        <v>114</v>
      </c>
      <c r="I503">
        <v>-5.3088734999999998</v>
      </c>
      <c r="J503">
        <v>150.1264276</v>
      </c>
      <c r="K503" t="s">
        <v>852</v>
      </c>
      <c r="L503" t="s">
        <v>853</v>
      </c>
      <c r="M503" t="s">
        <v>123</v>
      </c>
      <c r="N503" t="s">
        <v>123</v>
      </c>
      <c r="O503" t="s">
        <v>123</v>
      </c>
      <c r="P503" t="s">
        <v>123</v>
      </c>
      <c r="Q503" t="s">
        <v>123</v>
      </c>
      <c r="R503" t="s">
        <v>123</v>
      </c>
      <c r="S503" t="s">
        <v>123</v>
      </c>
      <c r="T503" t="s">
        <v>123</v>
      </c>
      <c r="U503" t="s">
        <v>123</v>
      </c>
      <c r="V503" t="s">
        <v>123</v>
      </c>
      <c r="W503" t="s">
        <v>123</v>
      </c>
      <c r="X503" t="s">
        <v>123</v>
      </c>
      <c r="Y503" t="s">
        <v>123</v>
      </c>
      <c r="Z503" t="s">
        <v>123</v>
      </c>
      <c r="AA503" t="s">
        <v>123</v>
      </c>
      <c r="AB503" t="s">
        <v>123</v>
      </c>
      <c r="AC503" t="s">
        <v>123</v>
      </c>
      <c r="AD503" t="s">
        <v>123</v>
      </c>
      <c r="AE503" t="s">
        <v>123</v>
      </c>
      <c r="AF503" t="s">
        <v>123</v>
      </c>
      <c r="AG503" t="s">
        <v>123</v>
      </c>
      <c r="AH503" t="s">
        <v>123</v>
      </c>
      <c r="AI503" t="s">
        <v>123</v>
      </c>
      <c r="AJ503" t="s">
        <v>123</v>
      </c>
      <c r="AK503" t="s">
        <v>123</v>
      </c>
      <c r="AL503" t="s">
        <v>123</v>
      </c>
      <c r="AM503" t="s">
        <v>123</v>
      </c>
      <c r="AN503" t="s">
        <v>123</v>
      </c>
      <c r="AO503" t="s">
        <v>123</v>
      </c>
      <c r="AP503" t="s">
        <v>123</v>
      </c>
      <c r="AQ503" t="s">
        <v>123</v>
      </c>
      <c r="AR503" t="s">
        <v>123</v>
      </c>
      <c r="AS503" t="s">
        <v>123</v>
      </c>
      <c r="AT503" t="s">
        <v>123</v>
      </c>
      <c r="AU503" t="s">
        <v>123</v>
      </c>
      <c r="AV503" t="s">
        <v>123</v>
      </c>
      <c r="AW503" t="s">
        <v>123</v>
      </c>
      <c r="AX503" t="s">
        <v>123</v>
      </c>
      <c r="AY503" t="s">
        <v>123</v>
      </c>
      <c r="AZ503" t="s">
        <v>123</v>
      </c>
      <c r="BA503" t="s">
        <v>443</v>
      </c>
      <c r="BB503" t="s">
        <v>123</v>
      </c>
      <c r="BC503" t="s">
        <v>123</v>
      </c>
      <c r="BD503" t="s">
        <v>123</v>
      </c>
      <c r="BE503">
        <v>43</v>
      </c>
      <c r="BF503">
        <v>28.528472749999999</v>
      </c>
      <c r="BG503">
        <v>29.706726499999998</v>
      </c>
      <c r="BH503">
        <v>29.650038370000001</v>
      </c>
      <c r="BI503">
        <v>30.506103750000001</v>
      </c>
      <c r="BJ503">
        <v>0.60809753099999997</v>
      </c>
      <c r="BK503">
        <v>9.2507143E-2</v>
      </c>
      <c r="BL503">
        <v>0.12601989999999999</v>
      </c>
      <c r="BM503">
        <v>0.17072000000000001</v>
      </c>
      <c r="BN503">
        <v>0.21948282999999999</v>
      </c>
      <c r="BO503">
        <v>0.41717520000000002</v>
      </c>
      <c r="BP503">
        <v>0.176144936</v>
      </c>
      <c r="BQ503">
        <v>2.8475251E-2</v>
      </c>
      <c r="BR503">
        <v>34.507366249999997</v>
      </c>
      <c r="BS503">
        <v>43.689791499999998</v>
      </c>
      <c r="BT503">
        <v>43.554559500000003</v>
      </c>
      <c r="BU503">
        <v>52.150501749999997</v>
      </c>
      <c r="BV503">
        <v>5.6486178359999997</v>
      </c>
      <c r="BW503">
        <v>0.88641269099999997</v>
      </c>
      <c r="BX503">
        <v>10.003236360000001</v>
      </c>
      <c r="BY503">
        <v>19.166301140000002</v>
      </c>
      <c r="BZ503">
        <v>18.394102400000001</v>
      </c>
      <c r="CA503">
        <v>24.94143176</v>
      </c>
      <c r="CB503">
        <v>4.7837546519999998</v>
      </c>
      <c r="CC503">
        <v>0.77333257</v>
      </c>
      <c r="CD503">
        <v>36</v>
      </c>
      <c r="CE503">
        <v>4</v>
      </c>
      <c r="CF503">
        <v>8</v>
      </c>
      <c r="CG503">
        <v>6</v>
      </c>
      <c r="CH503">
        <v>7</v>
      </c>
      <c r="CI503">
        <v>5</v>
      </c>
      <c r="CJ503">
        <v>20</v>
      </c>
      <c r="CK503">
        <v>11</v>
      </c>
      <c r="CL503" t="s">
        <v>123</v>
      </c>
      <c r="CM503" t="s">
        <v>123</v>
      </c>
      <c r="CN503" t="s">
        <v>123</v>
      </c>
      <c r="CO503" t="s">
        <v>855</v>
      </c>
      <c r="CP503">
        <v>18</v>
      </c>
      <c r="CQ503" t="s">
        <v>856</v>
      </c>
      <c r="CR503" t="s">
        <v>121</v>
      </c>
      <c r="CS503" t="s">
        <v>122</v>
      </c>
      <c r="CT503" t="s">
        <v>123</v>
      </c>
      <c r="CU503" t="s">
        <v>124</v>
      </c>
      <c r="CV503" t="s">
        <v>125</v>
      </c>
      <c r="CW503" t="s">
        <v>126</v>
      </c>
      <c r="CY503" t="s">
        <v>127</v>
      </c>
      <c r="CZ503" t="s">
        <v>128</v>
      </c>
      <c r="DA503" t="s">
        <v>129</v>
      </c>
      <c r="DB503" t="s">
        <v>130</v>
      </c>
      <c r="DC503" t="s">
        <v>857</v>
      </c>
      <c r="DD503" t="s">
        <v>858</v>
      </c>
      <c r="DE503" t="s">
        <v>361</v>
      </c>
    </row>
    <row r="504" spans="1:109" x14ac:dyDescent="0.25">
      <c r="A504">
        <v>2012</v>
      </c>
      <c r="B504" t="s">
        <v>3033</v>
      </c>
      <c r="C504" t="s">
        <v>3034</v>
      </c>
      <c r="D504" t="s">
        <v>850</v>
      </c>
      <c r="E504" t="s">
        <v>291</v>
      </c>
      <c r="F504" t="s">
        <v>851</v>
      </c>
      <c r="G504" t="s">
        <v>443</v>
      </c>
      <c r="H504" t="s">
        <v>114</v>
      </c>
      <c r="I504">
        <v>-5.3088734999999998</v>
      </c>
      <c r="J504">
        <v>150.1264276</v>
      </c>
      <c r="K504" t="s">
        <v>852</v>
      </c>
      <c r="L504" t="s">
        <v>853</v>
      </c>
      <c r="M504" t="s">
        <v>123</v>
      </c>
      <c r="N504" t="s">
        <v>123</v>
      </c>
      <c r="O504" t="s">
        <v>123</v>
      </c>
      <c r="P504" t="s">
        <v>123</v>
      </c>
      <c r="Q504" t="s">
        <v>123</v>
      </c>
      <c r="R504" t="s">
        <v>123</v>
      </c>
      <c r="S504" t="s">
        <v>123</v>
      </c>
      <c r="T504" t="s">
        <v>123</v>
      </c>
      <c r="U504" t="s">
        <v>123</v>
      </c>
      <c r="V504" t="s">
        <v>123</v>
      </c>
      <c r="W504" t="s">
        <v>123</v>
      </c>
      <c r="X504" t="s">
        <v>123</v>
      </c>
      <c r="Y504" t="s">
        <v>123</v>
      </c>
      <c r="Z504" t="s">
        <v>123</v>
      </c>
      <c r="AA504" t="s">
        <v>123</v>
      </c>
      <c r="AB504" t="s">
        <v>123</v>
      </c>
      <c r="AC504" t="s">
        <v>123</v>
      </c>
      <c r="AD504" t="s">
        <v>123</v>
      </c>
      <c r="AE504" t="s">
        <v>123</v>
      </c>
      <c r="AF504" t="s">
        <v>123</v>
      </c>
      <c r="AG504" t="s">
        <v>123</v>
      </c>
      <c r="AH504" t="s">
        <v>123</v>
      </c>
      <c r="AI504" t="s">
        <v>123</v>
      </c>
      <c r="AJ504" t="s">
        <v>123</v>
      </c>
      <c r="AK504" t="s">
        <v>123</v>
      </c>
      <c r="AL504" t="s">
        <v>123</v>
      </c>
      <c r="AM504" t="s">
        <v>123</v>
      </c>
      <c r="AN504" t="s">
        <v>123</v>
      </c>
      <c r="AO504" t="s">
        <v>123</v>
      </c>
      <c r="AP504" t="s">
        <v>123</v>
      </c>
      <c r="AQ504" t="s">
        <v>123</v>
      </c>
      <c r="AR504" t="s">
        <v>123</v>
      </c>
      <c r="AS504" t="s">
        <v>123</v>
      </c>
      <c r="AT504" t="s">
        <v>123</v>
      </c>
      <c r="AU504" t="s">
        <v>123</v>
      </c>
      <c r="AV504" t="s">
        <v>123</v>
      </c>
      <c r="AW504" t="s">
        <v>123</v>
      </c>
      <c r="AX504" t="s">
        <v>123</v>
      </c>
      <c r="AY504" t="s">
        <v>123</v>
      </c>
      <c r="AZ504" t="s">
        <v>123</v>
      </c>
      <c r="BA504" t="s">
        <v>443</v>
      </c>
      <c r="BB504" t="s">
        <v>123</v>
      </c>
      <c r="BC504" t="s">
        <v>123</v>
      </c>
      <c r="BD504" t="s">
        <v>123</v>
      </c>
      <c r="BE504">
        <v>43</v>
      </c>
      <c r="BF504">
        <v>28.528472749999999</v>
      </c>
      <c r="BG504">
        <v>29.706726499999998</v>
      </c>
      <c r="BH504">
        <v>29.650038370000001</v>
      </c>
      <c r="BI504">
        <v>30.506103750000001</v>
      </c>
      <c r="BJ504">
        <v>0.60809753099999997</v>
      </c>
      <c r="BK504">
        <v>9.2507143E-2</v>
      </c>
      <c r="BL504">
        <v>0.12601989999999999</v>
      </c>
      <c r="BM504">
        <v>0.17072000000000001</v>
      </c>
      <c r="BN504">
        <v>0.21948282999999999</v>
      </c>
      <c r="BO504">
        <v>0.41717520000000002</v>
      </c>
      <c r="BP504">
        <v>0.176144936</v>
      </c>
      <c r="BQ504">
        <v>2.8475251E-2</v>
      </c>
      <c r="BR504">
        <v>34.507366249999997</v>
      </c>
      <c r="BS504">
        <v>43.689791499999998</v>
      </c>
      <c r="BT504">
        <v>43.554559500000003</v>
      </c>
      <c r="BU504">
        <v>52.150501749999997</v>
      </c>
      <c r="BV504">
        <v>5.6486178359999997</v>
      </c>
      <c r="BW504">
        <v>0.88641269099999997</v>
      </c>
      <c r="BX504">
        <v>10.003236360000001</v>
      </c>
      <c r="BY504">
        <v>19.166301140000002</v>
      </c>
      <c r="BZ504">
        <v>18.394102400000001</v>
      </c>
      <c r="CA504">
        <v>24.94143176</v>
      </c>
      <c r="CB504">
        <v>4.7837546519999998</v>
      </c>
      <c r="CC504">
        <v>0.77333257</v>
      </c>
      <c r="CD504">
        <v>36</v>
      </c>
      <c r="CE504">
        <v>4</v>
      </c>
      <c r="CF504">
        <v>8</v>
      </c>
      <c r="CG504">
        <v>6</v>
      </c>
      <c r="CH504">
        <v>7</v>
      </c>
      <c r="CI504">
        <v>5</v>
      </c>
      <c r="CJ504">
        <v>20</v>
      </c>
      <c r="CK504">
        <v>11</v>
      </c>
      <c r="CL504" t="s">
        <v>123</v>
      </c>
      <c r="CM504" t="s">
        <v>123</v>
      </c>
      <c r="CN504" t="s">
        <v>123</v>
      </c>
      <c r="CO504" t="s">
        <v>859</v>
      </c>
      <c r="CP504">
        <v>1</v>
      </c>
      <c r="CQ504" t="s">
        <v>234</v>
      </c>
      <c r="CR504" t="s">
        <v>121</v>
      </c>
      <c r="CS504" t="s">
        <v>122</v>
      </c>
      <c r="CT504" t="s">
        <v>123</v>
      </c>
      <c r="CU504" t="s">
        <v>124</v>
      </c>
      <c r="CV504" t="s">
        <v>125</v>
      </c>
      <c r="CW504" t="s">
        <v>126</v>
      </c>
      <c r="CY504" t="s">
        <v>127</v>
      </c>
      <c r="CZ504" t="s">
        <v>128</v>
      </c>
      <c r="DA504" t="s">
        <v>129</v>
      </c>
      <c r="DB504" t="s">
        <v>130</v>
      </c>
      <c r="DC504" t="s">
        <v>147</v>
      </c>
    </row>
    <row r="505" spans="1:109" x14ac:dyDescent="0.25">
      <c r="A505">
        <v>2012</v>
      </c>
      <c r="B505" t="s">
        <v>3033</v>
      </c>
      <c r="C505" t="s">
        <v>3034</v>
      </c>
      <c r="D505" t="s">
        <v>850</v>
      </c>
      <c r="E505" t="s">
        <v>291</v>
      </c>
      <c r="F505" t="s">
        <v>851</v>
      </c>
      <c r="G505" t="s">
        <v>443</v>
      </c>
      <c r="H505" t="s">
        <v>114</v>
      </c>
      <c r="I505">
        <v>-5.3088734999999998</v>
      </c>
      <c r="J505">
        <v>150.1264276</v>
      </c>
      <c r="K505" t="s">
        <v>852</v>
      </c>
      <c r="L505" t="s">
        <v>853</v>
      </c>
      <c r="M505" t="s">
        <v>123</v>
      </c>
      <c r="N505" t="s">
        <v>123</v>
      </c>
      <c r="O505" t="s">
        <v>123</v>
      </c>
      <c r="P505" t="s">
        <v>123</v>
      </c>
      <c r="Q505" t="s">
        <v>123</v>
      </c>
      <c r="R505" t="s">
        <v>123</v>
      </c>
      <c r="S505" t="s">
        <v>123</v>
      </c>
      <c r="T505" t="s">
        <v>123</v>
      </c>
      <c r="U505" t="s">
        <v>123</v>
      </c>
      <c r="V505" t="s">
        <v>123</v>
      </c>
      <c r="W505" t="s">
        <v>123</v>
      </c>
      <c r="X505" t="s">
        <v>123</v>
      </c>
      <c r="Y505" t="s">
        <v>123</v>
      </c>
      <c r="Z505" t="s">
        <v>123</v>
      </c>
      <c r="AA505" t="s">
        <v>123</v>
      </c>
      <c r="AB505" t="s">
        <v>123</v>
      </c>
      <c r="AC505" t="s">
        <v>123</v>
      </c>
      <c r="AD505" t="s">
        <v>123</v>
      </c>
      <c r="AE505" t="s">
        <v>123</v>
      </c>
      <c r="AF505" t="s">
        <v>123</v>
      </c>
      <c r="AG505" t="s">
        <v>123</v>
      </c>
      <c r="AH505" t="s">
        <v>123</v>
      </c>
      <c r="AI505" t="s">
        <v>123</v>
      </c>
      <c r="AJ505" t="s">
        <v>123</v>
      </c>
      <c r="AK505" t="s">
        <v>123</v>
      </c>
      <c r="AL505" t="s">
        <v>123</v>
      </c>
      <c r="AM505" t="s">
        <v>123</v>
      </c>
      <c r="AN505" t="s">
        <v>123</v>
      </c>
      <c r="AO505" t="s">
        <v>123</v>
      </c>
      <c r="AP505" t="s">
        <v>123</v>
      </c>
      <c r="AQ505" t="s">
        <v>123</v>
      </c>
      <c r="AR505" t="s">
        <v>123</v>
      </c>
      <c r="AS505" t="s">
        <v>123</v>
      </c>
      <c r="AT505" t="s">
        <v>123</v>
      </c>
      <c r="AU505" t="s">
        <v>123</v>
      </c>
      <c r="AV505" t="s">
        <v>123</v>
      </c>
      <c r="AW505" t="s">
        <v>123</v>
      </c>
      <c r="AX505" t="s">
        <v>123</v>
      </c>
      <c r="AY505" t="s">
        <v>123</v>
      </c>
      <c r="AZ505" t="s">
        <v>123</v>
      </c>
      <c r="BA505" t="s">
        <v>443</v>
      </c>
      <c r="BB505" t="s">
        <v>123</v>
      </c>
      <c r="BC505" t="s">
        <v>123</v>
      </c>
      <c r="BD505" t="s">
        <v>123</v>
      </c>
      <c r="BE505">
        <v>43</v>
      </c>
      <c r="BF505">
        <v>28.528472749999999</v>
      </c>
      <c r="BG505">
        <v>29.706726499999998</v>
      </c>
      <c r="BH505">
        <v>29.650038370000001</v>
      </c>
      <c r="BI505">
        <v>30.506103750000001</v>
      </c>
      <c r="BJ505">
        <v>0.60809753099999997</v>
      </c>
      <c r="BK505">
        <v>9.2507143E-2</v>
      </c>
      <c r="BL505">
        <v>0.12601989999999999</v>
      </c>
      <c r="BM505">
        <v>0.17072000000000001</v>
      </c>
      <c r="BN505">
        <v>0.21948282999999999</v>
      </c>
      <c r="BO505">
        <v>0.41717520000000002</v>
      </c>
      <c r="BP505">
        <v>0.176144936</v>
      </c>
      <c r="BQ505">
        <v>2.8475251E-2</v>
      </c>
      <c r="BR505">
        <v>34.507366249999997</v>
      </c>
      <c r="BS505">
        <v>43.689791499999998</v>
      </c>
      <c r="BT505">
        <v>43.554559500000003</v>
      </c>
      <c r="BU505">
        <v>52.150501749999997</v>
      </c>
      <c r="BV505">
        <v>5.6486178359999997</v>
      </c>
      <c r="BW505">
        <v>0.88641269099999997</v>
      </c>
      <c r="BX505">
        <v>10.003236360000001</v>
      </c>
      <c r="BY505">
        <v>19.166301140000002</v>
      </c>
      <c r="BZ505">
        <v>18.394102400000001</v>
      </c>
      <c r="CA505">
        <v>24.94143176</v>
      </c>
      <c r="CB505">
        <v>4.7837546519999998</v>
      </c>
      <c r="CC505">
        <v>0.77333257</v>
      </c>
      <c r="CD505">
        <v>36</v>
      </c>
      <c r="CE505">
        <v>4</v>
      </c>
      <c r="CF505">
        <v>8</v>
      </c>
      <c r="CG505">
        <v>6</v>
      </c>
      <c r="CH505">
        <v>7</v>
      </c>
      <c r="CI505">
        <v>5</v>
      </c>
      <c r="CJ505">
        <v>20</v>
      </c>
      <c r="CK505">
        <v>11</v>
      </c>
      <c r="CL505" t="s">
        <v>123</v>
      </c>
      <c r="CM505" t="s">
        <v>123</v>
      </c>
      <c r="CN505" t="s">
        <v>123</v>
      </c>
      <c r="CO505" t="s">
        <v>860</v>
      </c>
      <c r="CP505">
        <v>2</v>
      </c>
      <c r="CQ505" t="s">
        <v>152</v>
      </c>
      <c r="CR505" t="s">
        <v>121</v>
      </c>
      <c r="CS505" t="s">
        <v>122</v>
      </c>
      <c r="CT505" t="s">
        <v>123</v>
      </c>
      <c r="CU505" t="s">
        <v>124</v>
      </c>
      <c r="CV505" t="s">
        <v>125</v>
      </c>
      <c r="CW505" t="s">
        <v>126</v>
      </c>
      <c r="CY505" t="s">
        <v>127</v>
      </c>
      <c r="CZ505" t="s">
        <v>128</v>
      </c>
      <c r="DA505" t="s">
        <v>129</v>
      </c>
      <c r="DB505" t="s">
        <v>130</v>
      </c>
      <c r="DC505" t="s">
        <v>147</v>
      </c>
      <c r="DD505" t="s">
        <v>153</v>
      </c>
    </row>
    <row r="506" spans="1:109" x14ac:dyDescent="0.25">
      <c r="A506">
        <v>2012</v>
      </c>
      <c r="B506" t="s">
        <v>3033</v>
      </c>
      <c r="C506" t="s">
        <v>3034</v>
      </c>
      <c r="D506" t="s">
        <v>850</v>
      </c>
      <c r="E506" t="s">
        <v>291</v>
      </c>
      <c r="F506" t="s">
        <v>851</v>
      </c>
      <c r="G506" t="s">
        <v>443</v>
      </c>
      <c r="H506" t="s">
        <v>114</v>
      </c>
      <c r="I506">
        <v>-5.3088734999999998</v>
      </c>
      <c r="J506">
        <v>150.1264276</v>
      </c>
      <c r="K506" t="s">
        <v>852</v>
      </c>
      <c r="L506" t="s">
        <v>853</v>
      </c>
      <c r="M506" t="s">
        <v>123</v>
      </c>
      <c r="N506" t="s">
        <v>123</v>
      </c>
      <c r="O506" t="s">
        <v>123</v>
      </c>
      <c r="P506" t="s">
        <v>123</v>
      </c>
      <c r="Q506" t="s">
        <v>123</v>
      </c>
      <c r="R506" t="s">
        <v>123</v>
      </c>
      <c r="S506" t="s">
        <v>123</v>
      </c>
      <c r="T506" t="s">
        <v>123</v>
      </c>
      <c r="U506" t="s">
        <v>123</v>
      </c>
      <c r="V506" t="s">
        <v>123</v>
      </c>
      <c r="W506" t="s">
        <v>123</v>
      </c>
      <c r="X506" t="s">
        <v>123</v>
      </c>
      <c r="Y506" t="s">
        <v>123</v>
      </c>
      <c r="Z506" t="s">
        <v>123</v>
      </c>
      <c r="AA506" t="s">
        <v>123</v>
      </c>
      <c r="AB506" t="s">
        <v>123</v>
      </c>
      <c r="AC506" t="s">
        <v>123</v>
      </c>
      <c r="AD506" t="s">
        <v>123</v>
      </c>
      <c r="AE506" t="s">
        <v>123</v>
      </c>
      <c r="AF506" t="s">
        <v>123</v>
      </c>
      <c r="AG506" t="s">
        <v>123</v>
      </c>
      <c r="AH506" t="s">
        <v>123</v>
      </c>
      <c r="AI506" t="s">
        <v>123</v>
      </c>
      <c r="AJ506" t="s">
        <v>123</v>
      </c>
      <c r="AK506" t="s">
        <v>123</v>
      </c>
      <c r="AL506" t="s">
        <v>123</v>
      </c>
      <c r="AM506" t="s">
        <v>123</v>
      </c>
      <c r="AN506" t="s">
        <v>123</v>
      </c>
      <c r="AO506" t="s">
        <v>123</v>
      </c>
      <c r="AP506" t="s">
        <v>123</v>
      </c>
      <c r="AQ506" t="s">
        <v>123</v>
      </c>
      <c r="AR506" t="s">
        <v>123</v>
      </c>
      <c r="AS506" t="s">
        <v>123</v>
      </c>
      <c r="AT506" t="s">
        <v>123</v>
      </c>
      <c r="AU506" t="s">
        <v>123</v>
      </c>
      <c r="AV506" t="s">
        <v>123</v>
      </c>
      <c r="AW506" t="s">
        <v>123</v>
      </c>
      <c r="AX506" t="s">
        <v>123</v>
      </c>
      <c r="AY506" t="s">
        <v>123</v>
      </c>
      <c r="AZ506" t="s">
        <v>123</v>
      </c>
      <c r="BA506" t="s">
        <v>443</v>
      </c>
      <c r="BB506" t="s">
        <v>123</v>
      </c>
      <c r="BC506" t="s">
        <v>123</v>
      </c>
      <c r="BD506" t="s">
        <v>123</v>
      </c>
      <c r="BE506">
        <v>43</v>
      </c>
      <c r="BF506">
        <v>28.528472749999999</v>
      </c>
      <c r="BG506">
        <v>29.706726499999998</v>
      </c>
      <c r="BH506">
        <v>29.650038370000001</v>
      </c>
      <c r="BI506">
        <v>30.506103750000001</v>
      </c>
      <c r="BJ506">
        <v>0.60809753099999997</v>
      </c>
      <c r="BK506">
        <v>9.2507143E-2</v>
      </c>
      <c r="BL506">
        <v>0.12601989999999999</v>
      </c>
      <c r="BM506">
        <v>0.17072000000000001</v>
      </c>
      <c r="BN506">
        <v>0.21948282999999999</v>
      </c>
      <c r="BO506">
        <v>0.41717520000000002</v>
      </c>
      <c r="BP506">
        <v>0.176144936</v>
      </c>
      <c r="BQ506">
        <v>2.8475251E-2</v>
      </c>
      <c r="BR506">
        <v>34.507366249999997</v>
      </c>
      <c r="BS506">
        <v>43.689791499999998</v>
      </c>
      <c r="BT506">
        <v>43.554559500000003</v>
      </c>
      <c r="BU506">
        <v>52.150501749999997</v>
      </c>
      <c r="BV506">
        <v>5.6486178359999997</v>
      </c>
      <c r="BW506">
        <v>0.88641269099999997</v>
      </c>
      <c r="BX506">
        <v>10.003236360000001</v>
      </c>
      <c r="BY506">
        <v>19.166301140000002</v>
      </c>
      <c r="BZ506">
        <v>18.394102400000001</v>
      </c>
      <c r="CA506">
        <v>24.94143176</v>
      </c>
      <c r="CB506">
        <v>4.7837546519999998</v>
      </c>
      <c r="CC506">
        <v>0.77333257</v>
      </c>
      <c r="CD506">
        <v>36</v>
      </c>
      <c r="CE506">
        <v>4</v>
      </c>
      <c r="CF506">
        <v>8</v>
      </c>
      <c r="CG506">
        <v>6</v>
      </c>
      <c r="CH506">
        <v>7</v>
      </c>
      <c r="CI506">
        <v>5</v>
      </c>
      <c r="CJ506">
        <v>20</v>
      </c>
      <c r="CK506">
        <v>11</v>
      </c>
      <c r="CL506" t="s">
        <v>123</v>
      </c>
      <c r="CM506" t="s">
        <v>123</v>
      </c>
      <c r="CN506" t="s">
        <v>123</v>
      </c>
      <c r="CO506" t="s">
        <v>861</v>
      </c>
      <c r="CP506">
        <v>2</v>
      </c>
      <c r="CQ506" t="s">
        <v>152</v>
      </c>
      <c r="CR506" t="s">
        <v>121</v>
      </c>
      <c r="CS506" t="s">
        <v>122</v>
      </c>
      <c r="CT506" t="s">
        <v>123</v>
      </c>
      <c r="CU506" t="s">
        <v>124</v>
      </c>
      <c r="CV506" t="s">
        <v>125</v>
      </c>
      <c r="CW506" t="s">
        <v>126</v>
      </c>
      <c r="CY506" t="s">
        <v>127</v>
      </c>
      <c r="CZ506" t="s">
        <v>128</v>
      </c>
      <c r="DA506" t="s">
        <v>129</v>
      </c>
      <c r="DB506" t="s">
        <v>130</v>
      </c>
      <c r="DC506" t="s">
        <v>147</v>
      </c>
      <c r="DD506" t="s">
        <v>153</v>
      </c>
    </row>
    <row r="507" spans="1:109" x14ac:dyDescent="0.25">
      <c r="A507">
        <v>2012</v>
      </c>
      <c r="B507" t="s">
        <v>3033</v>
      </c>
      <c r="C507" t="s">
        <v>3034</v>
      </c>
      <c r="D507" t="s">
        <v>850</v>
      </c>
      <c r="E507" t="s">
        <v>291</v>
      </c>
      <c r="F507" t="s">
        <v>851</v>
      </c>
      <c r="G507" t="s">
        <v>443</v>
      </c>
      <c r="H507" t="s">
        <v>114</v>
      </c>
      <c r="I507">
        <v>-5.3088734999999998</v>
      </c>
      <c r="J507">
        <v>150.1264276</v>
      </c>
      <c r="K507" t="s">
        <v>852</v>
      </c>
      <c r="L507" t="s">
        <v>853</v>
      </c>
      <c r="M507" t="s">
        <v>123</v>
      </c>
      <c r="N507" t="s">
        <v>123</v>
      </c>
      <c r="O507" t="s">
        <v>123</v>
      </c>
      <c r="P507" t="s">
        <v>123</v>
      </c>
      <c r="Q507" t="s">
        <v>123</v>
      </c>
      <c r="R507" t="s">
        <v>123</v>
      </c>
      <c r="S507" t="s">
        <v>123</v>
      </c>
      <c r="T507" t="s">
        <v>123</v>
      </c>
      <c r="U507" t="s">
        <v>123</v>
      </c>
      <c r="V507" t="s">
        <v>123</v>
      </c>
      <c r="W507" t="s">
        <v>123</v>
      </c>
      <c r="X507" t="s">
        <v>123</v>
      </c>
      <c r="Y507" t="s">
        <v>123</v>
      </c>
      <c r="Z507" t="s">
        <v>123</v>
      </c>
      <c r="AA507" t="s">
        <v>123</v>
      </c>
      <c r="AB507" t="s">
        <v>123</v>
      </c>
      <c r="AC507" t="s">
        <v>123</v>
      </c>
      <c r="AD507" t="s">
        <v>123</v>
      </c>
      <c r="AE507" t="s">
        <v>123</v>
      </c>
      <c r="AF507" t="s">
        <v>123</v>
      </c>
      <c r="AG507" t="s">
        <v>123</v>
      </c>
      <c r="AH507" t="s">
        <v>123</v>
      </c>
      <c r="AI507" t="s">
        <v>123</v>
      </c>
      <c r="AJ507" t="s">
        <v>123</v>
      </c>
      <c r="AK507" t="s">
        <v>123</v>
      </c>
      <c r="AL507" t="s">
        <v>123</v>
      </c>
      <c r="AM507" t="s">
        <v>123</v>
      </c>
      <c r="AN507" t="s">
        <v>123</v>
      </c>
      <c r="AO507" t="s">
        <v>123</v>
      </c>
      <c r="AP507" t="s">
        <v>123</v>
      </c>
      <c r="AQ507" t="s">
        <v>123</v>
      </c>
      <c r="AR507" t="s">
        <v>123</v>
      </c>
      <c r="AS507" t="s">
        <v>123</v>
      </c>
      <c r="AT507" t="s">
        <v>123</v>
      </c>
      <c r="AU507" t="s">
        <v>123</v>
      </c>
      <c r="AV507" t="s">
        <v>123</v>
      </c>
      <c r="AW507" t="s">
        <v>123</v>
      </c>
      <c r="AX507" t="s">
        <v>123</v>
      </c>
      <c r="AY507" t="s">
        <v>123</v>
      </c>
      <c r="AZ507" t="s">
        <v>123</v>
      </c>
      <c r="BA507" t="s">
        <v>443</v>
      </c>
      <c r="BB507" t="s">
        <v>123</v>
      </c>
      <c r="BC507" t="s">
        <v>123</v>
      </c>
      <c r="BD507" t="s">
        <v>123</v>
      </c>
      <c r="BE507">
        <v>43</v>
      </c>
      <c r="BF507">
        <v>28.528472749999999</v>
      </c>
      <c r="BG507">
        <v>29.706726499999998</v>
      </c>
      <c r="BH507">
        <v>29.650038370000001</v>
      </c>
      <c r="BI507">
        <v>30.506103750000001</v>
      </c>
      <c r="BJ507">
        <v>0.60809753099999997</v>
      </c>
      <c r="BK507">
        <v>9.2507143E-2</v>
      </c>
      <c r="BL507">
        <v>0.12601989999999999</v>
      </c>
      <c r="BM507">
        <v>0.17072000000000001</v>
      </c>
      <c r="BN507">
        <v>0.21948282999999999</v>
      </c>
      <c r="BO507">
        <v>0.41717520000000002</v>
      </c>
      <c r="BP507">
        <v>0.176144936</v>
      </c>
      <c r="BQ507">
        <v>2.8475251E-2</v>
      </c>
      <c r="BR507">
        <v>34.507366249999997</v>
      </c>
      <c r="BS507">
        <v>43.689791499999998</v>
      </c>
      <c r="BT507">
        <v>43.554559500000003</v>
      </c>
      <c r="BU507">
        <v>52.150501749999997</v>
      </c>
      <c r="BV507">
        <v>5.6486178359999997</v>
      </c>
      <c r="BW507">
        <v>0.88641269099999997</v>
      </c>
      <c r="BX507">
        <v>10.003236360000001</v>
      </c>
      <c r="BY507">
        <v>19.166301140000002</v>
      </c>
      <c r="BZ507">
        <v>18.394102400000001</v>
      </c>
      <c r="CA507">
        <v>24.94143176</v>
      </c>
      <c r="CB507">
        <v>4.7837546519999998</v>
      </c>
      <c r="CC507">
        <v>0.77333257</v>
      </c>
      <c r="CD507">
        <v>36</v>
      </c>
      <c r="CE507">
        <v>4</v>
      </c>
      <c r="CF507">
        <v>8</v>
      </c>
      <c r="CG507">
        <v>6</v>
      </c>
      <c r="CH507">
        <v>7</v>
      </c>
      <c r="CI507">
        <v>5</v>
      </c>
      <c r="CJ507">
        <v>20</v>
      </c>
      <c r="CK507">
        <v>11</v>
      </c>
      <c r="CL507" t="s">
        <v>123</v>
      </c>
      <c r="CM507" t="s">
        <v>123</v>
      </c>
      <c r="CN507" t="s">
        <v>123</v>
      </c>
      <c r="CO507" t="s">
        <v>862</v>
      </c>
      <c r="CP507">
        <v>1</v>
      </c>
      <c r="CQ507" t="s">
        <v>184</v>
      </c>
      <c r="CR507" t="s">
        <v>121</v>
      </c>
      <c r="CS507" t="s">
        <v>122</v>
      </c>
      <c r="CT507" t="s">
        <v>123</v>
      </c>
      <c r="CU507" t="s">
        <v>124</v>
      </c>
      <c r="CV507" t="s">
        <v>125</v>
      </c>
      <c r="CW507" t="s">
        <v>126</v>
      </c>
      <c r="CY507" t="s">
        <v>127</v>
      </c>
      <c r="CZ507" t="s">
        <v>128</v>
      </c>
      <c r="DA507" t="s">
        <v>129</v>
      </c>
      <c r="DB507" t="s">
        <v>130</v>
      </c>
    </row>
    <row r="508" spans="1:109" x14ac:dyDescent="0.25">
      <c r="A508">
        <v>2012</v>
      </c>
      <c r="B508" t="s">
        <v>3033</v>
      </c>
      <c r="C508" t="s">
        <v>3034</v>
      </c>
      <c r="D508" t="s">
        <v>850</v>
      </c>
      <c r="E508" t="s">
        <v>291</v>
      </c>
      <c r="F508" t="s">
        <v>851</v>
      </c>
      <c r="G508" t="s">
        <v>443</v>
      </c>
      <c r="H508" t="s">
        <v>114</v>
      </c>
      <c r="I508">
        <v>-5.3088734999999998</v>
      </c>
      <c r="J508">
        <v>150.1264276</v>
      </c>
      <c r="K508" t="s">
        <v>852</v>
      </c>
      <c r="L508" t="s">
        <v>853</v>
      </c>
      <c r="M508" t="s">
        <v>123</v>
      </c>
      <c r="N508" t="s">
        <v>123</v>
      </c>
      <c r="O508" t="s">
        <v>123</v>
      </c>
      <c r="P508" t="s">
        <v>123</v>
      </c>
      <c r="Q508" t="s">
        <v>123</v>
      </c>
      <c r="R508" t="s">
        <v>123</v>
      </c>
      <c r="S508" t="s">
        <v>123</v>
      </c>
      <c r="T508" t="s">
        <v>123</v>
      </c>
      <c r="U508" t="s">
        <v>123</v>
      </c>
      <c r="V508" t="s">
        <v>123</v>
      </c>
      <c r="W508" t="s">
        <v>123</v>
      </c>
      <c r="X508" t="s">
        <v>123</v>
      </c>
      <c r="Y508" t="s">
        <v>123</v>
      </c>
      <c r="Z508" t="s">
        <v>123</v>
      </c>
      <c r="AA508" t="s">
        <v>123</v>
      </c>
      <c r="AB508" t="s">
        <v>123</v>
      </c>
      <c r="AC508" t="s">
        <v>123</v>
      </c>
      <c r="AD508" t="s">
        <v>123</v>
      </c>
      <c r="AE508" t="s">
        <v>123</v>
      </c>
      <c r="AF508" t="s">
        <v>123</v>
      </c>
      <c r="AG508" t="s">
        <v>123</v>
      </c>
      <c r="AH508" t="s">
        <v>123</v>
      </c>
      <c r="AI508" t="s">
        <v>123</v>
      </c>
      <c r="AJ508" t="s">
        <v>123</v>
      </c>
      <c r="AK508" t="s">
        <v>123</v>
      </c>
      <c r="AL508" t="s">
        <v>123</v>
      </c>
      <c r="AM508" t="s">
        <v>123</v>
      </c>
      <c r="AN508" t="s">
        <v>123</v>
      </c>
      <c r="AO508" t="s">
        <v>123</v>
      </c>
      <c r="AP508" t="s">
        <v>123</v>
      </c>
      <c r="AQ508" t="s">
        <v>123</v>
      </c>
      <c r="AR508" t="s">
        <v>123</v>
      </c>
      <c r="AS508" t="s">
        <v>123</v>
      </c>
      <c r="AT508" t="s">
        <v>123</v>
      </c>
      <c r="AU508" t="s">
        <v>123</v>
      </c>
      <c r="AV508" t="s">
        <v>123</v>
      </c>
      <c r="AW508" t="s">
        <v>123</v>
      </c>
      <c r="AX508" t="s">
        <v>123</v>
      </c>
      <c r="AY508" t="s">
        <v>123</v>
      </c>
      <c r="AZ508" t="s">
        <v>123</v>
      </c>
      <c r="BA508" t="s">
        <v>443</v>
      </c>
      <c r="BB508" t="s">
        <v>123</v>
      </c>
      <c r="BC508" t="s">
        <v>123</v>
      </c>
      <c r="BD508" t="s">
        <v>123</v>
      </c>
      <c r="BE508">
        <v>43</v>
      </c>
      <c r="BF508">
        <v>28.528472749999999</v>
      </c>
      <c r="BG508">
        <v>29.706726499999998</v>
      </c>
      <c r="BH508">
        <v>29.650038370000001</v>
      </c>
      <c r="BI508">
        <v>30.506103750000001</v>
      </c>
      <c r="BJ508">
        <v>0.60809753099999997</v>
      </c>
      <c r="BK508">
        <v>9.2507143E-2</v>
      </c>
      <c r="BL508">
        <v>0.12601989999999999</v>
      </c>
      <c r="BM508">
        <v>0.17072000000000001</v>
      </c>
      <c r="BN508">
        <v>0.21948282999999999</v>
      </c>
      <c r="BO508">
        <v>0.41717520000000002</v>
      </c>
      <c r="BP508">
        <v>0.176144936</v>
      </c>
      <c r="BQ508">
        <v>2.8475251E-2</v>
      </c>
      <c r="BR508">
        <v>34.507366249999997</v>
      </c>
      <c r="BS508">
        <v>43.689791499999998</v>
      </c>
      <c r="BT508">
        <v>43.554559500000003</v>
      </c>
      <c r="BU508">
        <v>52.150501749999997</v>
      </c>
      <c r="BV508">
        <v>5.6486178359999997</v>
      </c>
      <c r="BW508">
        <v>0.88641269099999997</v>
      </c>
      <c r="BX508">
        <v>10.003236360000001</v>
      </c>
      <c r="BY508">
        <v>19.166301140000002</v>
      </c>
      <c r="BZ508">
        <v>18.394102400000001</v>
      </c>
      <c r="CA508">
        <v>24.94143176</v>
      </c>
      <c r="CB508">
        <v>4.7837546519999998</v>
      </c>
      <c r="CC508">
        <v>0.77333257</v>
      </c>
      <c r="CD508">
        <v>36</v>
      </c>
      <c r="CE508">
        <v>4</v>
      </c>
      <c r="CF508">
        <v>8</v>
      </c>
      <c r="CG508">
        <v>6</v>
      </c>
      <c r="CH508">
        <v>7</v>
      </c>
      <c r="CI508">
        <v>5</v>
      </c>
      <c r="CJ508">
        <v>20</v>
      </c>
      <c r="CK508">
        <v>11</v>
      </c>
      <c r="CL508" t="s">
        <v>123</v>
      </c>
      <c r="CM508" t="s">
        <v>123</v>
      </c>
      <c r="CN508" t="s">
        <v>123</v>
      </c>
      <c r="CO508" t="s">
        <v>863</v>
      </c>
      <c r="CP508">
        <v>1</v>
      </c>
      <c r="CQ508" t="s">
        <v>184</v>
      </c>
      <c r="CR508" t="s">
        <v>121</v>
      </c>
      <c r="CS508" t="s">
        <v>122</v>
      </c>
      <c r="CT508" t="s">
        <v>123</v>
      </c>
      <c r="CU508" t="s">
        <v>124</v>
      </c>
      <c r="CV508" t="s">
        <v>125</v>
      </c>
      <c r="CW508" t="s">
        <v>126</v>
      </c>
      <c r="CY508" t="s">
        <v>127</v>
      </c>
      <c r="CZ508" t="s">
        <v>128</v>
      </c>
      <c r="DA508" t="s">
        <v>129</v>
      </c>
      <c r="DB508" t="s">
        <v>130</v>
      </c>
    </row>
    <row r="509" spans="1:109" x14ac:dyDescent="0.25">
      <c r="A509">
        <v>2012</v>
      </c>
      <c r="B509" t="s">
        <v>3033</v>
      </c>
      <c r="C509" t="s">
        <v>3034</v>
      </c>
      <c r="D509" t="s">
        <v>850</v>
      </c>
      <c r="E509" t="s">
        <v>291</v>
      </c>
      <c r="F509" t="s">
        <v>851</v>
      </c>
      <c r="G509" t="s">
        <v>443</v>
      </c>
      <c r="H509" t="s">
        <v>156</v>
      </c>
      <c r="I509">
        <v>-5.3088734999999998</v>
      </c>
      <c r="J509">
        <v>150.1264276</v>
      </c>
      <c r="K509" t="s">
        <v>852</v>
      </c>
      <c r="L509" t="s">
        <v>864</v>
      </c>
      <c r="M509" t="s">
        <v>123</v>
      </c>
      <c r="N509" t="s">
        <v>123</v>
      </c>
      <c r="O509" t="s">
        <v>123</v>
      </c>
      <c r="P509" t="s">
        <v>123</v>
      </c>
      <c r="Q509" t="s">
        <v>123</v>
      </c>
      <c r="R509" t="s">
        <v>123</v>
      </c>
      <c r="S509" t="s">
        <v>123</v>
      </c>
      <c r="T509" t="s">
        <v>123</v>
      </c>
      <c r="U509" t="s">
        <v>123</v>
      </c>
      <c r="V509" t="s">
        <v>123</v>
      </c>
      <c r="W509" t="s">
        <v>123</v>
      </c>
      <c r="X509" t="s">
        <v>123</v>
      </c>
      <c r="Y509" t="s">
        <v>123</v>
      </c>
      <c r="Z509" t="s">
        <v>123</v>
      </c>
      <c r="AA509" t="s">
        <v>123</v>
      </c>
      <c r="AB509" t="s">
        <v>123</v>
      </c>
      <c r="AC509" t="s">
        <v>123</v>
      </c>
      <c r="AD509" t="s">
        <v>123</v>
      </c>
      <c r="AE509" t="s">
        <v>123</v>
      </c>
      <c r="AF509" t="s">
        <v>123</v>
      </c>
      <c r="AG509" t="s">
        <v>123</v>
      </c>
      <c r="AH509" t="s">
        <v>123</v>
      </c>
      <c r="AI509" t="s">
        <v>123</v>
      </c>
      <c r="AJ509" t="s">
        <v>123</v>
      </c>
      <c r="AK509" t="s">
        <v>123</v>
      </c>
      <c r="AL509" t="s">
        <v>123</v>
      </c>
      <c r="AM509" t="s">
        <v>123</v>
      </c>
      <c r="AN509" t="s">
        <v>123</v>
      </c>
      <c r="AO509" t="s">
        <v>123</v>
      </c>
      <c r="AP509" t="s">
        <v>123</v>
      </c>
      <c r="AQ509" t="s">
        <v>123</v>
      </c>
      <c r="AR509" t="s">
        <v>123</v>
      </c>
      <c r="AS509" t="s">
        <v>123</v>
      </c>
      <c r="AT509" t="s">
        <v>123</v>
      </c>
      <c r="AU509" t="s">
        <v>123</v>
      </c>
      <c r="AV509" t="s">
        <v>123</v>
      </c>
      <c r="AW509" t="s">
        <v>123</v>
      </c>
      <c r="AX509" t="s">
        <v>123</v>
      </c>
      <c r="AY509" t="s">
        <v>123</v>
      </c>
      <c r="AZ509" t="s">
        <v>123</v>
      </c>
      <c r="BA509" t="s">
        <v>443</v>
      </c>
      <c r="BB509" t="s">
        <v>123</v>
      </c>
      <c r="BC509" t="s">
        <v>123</v>
      </c>
      <c r="BD509" t="s">
        <v>123</v>
      </c>
      <c r="BE509">
        <v>43</v>
      </c>
      <c r="BF509">
        <v>28.528472749999999</v>
      </c>
      <c r="BG509">
        <v>29.706726499999998</v>
      </c>
      <c r="BH509">
        <v>29.650038370000001</v>
      </c>
      <c r="BI509">
        <v>30.506103750000001</v>
      </c>
      <c r="BJ509">
        <v>0.60809753099999997</v>
      </c>
      <c r="BK509">
        <v>9.2507143E-2</v>
      </c>
      <c r="BL509">
        <v>0.12601989999999999</v>
      </c>
      <c r="BM509">
        <v>0.17072000000000001</v>
      </c>
      <c r="BN509">
        <v>0.21948282999999999</v>
      </c>
      <c r="BO509">
        <v>0.41717520000000002</v>
      </c>
      <c r="BP509">
        <v>0.176144936</v>
      </c>
      <c r="BQ509">
        <v>2.8475251E-2</v>
      </c>
      <c r="BR509">
        <v>34.507366249999997</v>
      </c>
      <c r="BS509">
        <v>43.689791499999998</v>
      </c>
      <c r="BT509">
        <v>43.554559500000003</v>
      </c>
      <c r="BU509">
        <v>52.150501749999997</v>
      </c>
      <c r="BV509">
        <v>5.6486178359999997</v>
      </c>
      <c r="BW509">
        <v>0.88641269099999997</v>
      </c>
      <c r="BX509">
        <v>10.003236360000001</v>
      </c>
      <c r="BY509">
        <v>19.166301140000002</v>
      </c>
      <c r="BZ509">
        <v>18.394102400000001</v>
      </c>
      <c r="CA509">
        <v>24.94143176</v>
      </c>
      <c r="CB509">
        <v>4.7837546519999998</v>
      </c>
      <c r="CC509">
        <v>0.77333257</v>
      </c>
      <c r="CD509">
        <v>36</v>
      </c>
      <c r="CE509">
        <v>4</v>
      </c>
      <c r="CF509">
        <v>8</v>
      </c>
      <c r="CG509">
        <v>6</v>
      </c>
      <c r="CH509">
        <v>7</v>
      </c>
      <c r="CI509">
        <v>5</v>
      </c>
      <c r="CJ509">
        <v>20</v>
      </c>
      <c r="CK509">
        <v>11</v>
      </c>
      <c r="CL509" t="s">
        <v>123</v>
      </c>
      <c r="CM509" t="s">
        <v>123</v>
      </c>
      <c r="CN509" t="s">
        <v>123</v>
      </c>
      <c r="CO509" t="s">
        <v>865</v>
      </c>
      <c r="CP509">
        <v>2</v>
      </c>
      <c r="CQ509" t="s">
        <v>608</v>
      </c>
      <c r="CR509" t="s">
        <v>121</v>
      </c>
      <c r="CS509" t="s">
        <v>122</v>
      </c>
      <c r="CT509" t="s">
        <v>123</v>
      </c>
      <c r="CU509" t="s">
        <v>124</v>
      </c>
      <c r="CV509" t="s">
        <v>125</v>
      </c>
      <c r="CW509" t="s">
        <v>126</v>
      </c>
      <c r="CY509" t="s">
        <v>127</v>
      </c>
      <c r="CZ509" t="s">
        <v>128</v>
      </c>
      <c r="DA509" t="s">
        <v>129</v>
      </c>
      <c r="DB509" t="s">
        <v>130</v>
      </c>
      <c r="DC509" t="s">
        <v>140</v>
      </c>
      <c r="DD509" t="s">
        <v>609</v>
      </c>
    </row>
    <row r="510" spans="1:109" x14ac:dyDescent="0.25">
      <c r="A510">
        <v>2012</v>
      </c>
      <c r="B510" t="s">
        <v>3033</v>
      </c>
      <c r="C510" t="s">
        <v>3034</v>
      </c>
      <c r="D510" t="s">
        <v>850</v>
      </c>
      <c r="E510" t="s">
        <v>291</v>
      </c>
      <c r="F510" t="s">
        <v>851</v>
      </c>
      <c r="G510" t="s">
        <v>443</v>
      </c>
      <c r="H510" t="s">
        <v>156</v>
      </c>
      <c r="I510">
        <v>-5.3088734999999998</v>
      </c>
      <c r="J510">
        <v>150.1264276</v>
      </c>
      <c r="K510" t="s">
        <v>852</v>
      </c>
      <c r="L510" t="s">
        <v>864</v>
      </c>
      <c r="M510" t="s">
        <v>123</v>
      </c>
      <c r="N510" t="s">
        <v>123</v>
      </c>
      <c r="O510" t="s">
        <v>123</v>
      </c>
      <c r="P510" t="s">
        <v>123</v>
      </c>
      <c r="Q510" t="s">
        <v>123</v>
      </c>
      <c r="R510" t="s">
        <v>123</v>
      </c>
      <c r="S510" t="s">
        <v>123</v>
      </c>
      <c r="T510" t="s">
        <v>123</v>
      </c>
      <c r="U510" t="s">
        <v>123</v>
      </c>
      <c r="V510" t="s">
        <v>123</v>
      </c>
      <c r="W510" t="s">
        <v>123</v>
      </c>
      <c r="X510" t="s">
        <v>123</v>
      </c>
      <c r="Y510" t="s">
        <v>123</v>
      </c>
      <c r="Z510" t="s">
        <v>123</v>
      </c>
      <c r="AA510" t="s">
        <v>123</v>
      </c>
      <c r="AB510" t="s">
        <v>123</v>
      </c>
      <c r="AC510" t="s">
        <v>123</v>
      </c>
      <c r="AD510" t="s">
        <v>123</v>
      </c>
      <c r="AE510" t="s">
        <v>123</v>
      </c>
      <c r="AF510" t="s">
        <v>123</v>
      </c>
      <c r="AG510" t="s">
        <v>123</v>
      </c>
      <c r="AH510" t="s">
        <v>123</v>
      </c>
      <c r="AI510" t="s">
        <v>123</v>
      </c>
      <c r="AJ510" t="s">
        <v>123</v>
      </c>
      <c r="AK510" t="s">
        <v>123</v>
      </c>
      <c r="AL510" t="s">
        <v>123</v>
      </c>
      <c r="AM510" t="s">
        <v>123</v>
      </c>
      <c r="AN510" t="s">
        <v>123</v>
      </c>
      <c r="AO510" t="s">
        <v>123</v>
      </c>
      <c r="AP510" t="s">
        <v>123</v>
      </c>
      <c r="AQ510" t="s">
        <v>123</v>
      </c>
      <c r="AR510" t="s">
        <v>123</v>
      </c>
      <c r="AS510" t="s">
        <v>123</v>
      </c>
      <c r="AT510" t="s">
        <v>123</v>
      </c>
      <c r="AU510" t="s">
        <v>123</v>
      </c>
      <c r="AV510" t="s">
        <v>123</v>
      </c>
      <c r="AW510" t="s">
        <v>123</v>
      </c>
      <c r="AX510" t="s">
        <v>123</v>
      </c>
      <c r="AY510" t="s">
        <v>123</v>
      </c>
      <c r="AZ510" t="s">
        <v>123</v>
      </c>
      <c r="BA510" t="s">
        <v>443</v>
      </c>
      <c r="BB510" t="s">
        <v>123</v>
      </c>
      <c r="BC510" t="s">
        <v>123</v>
      </c>
      <c r="BD510" t="s">
        <v>123</v>
      </c>
      <c r="BE510">
        <v>43</v>
      </c>
      <c r="BF510">
        <v>28.528472749999999</v>
      </c>
      <c r="BG510">
        <v>29.706726499999998</v>
      </c>
      <c r="BH510">
        <v>29.650038370000001</v>
      </c>
      <c r="BI510">
        <v>30.506103750000001</v>
      </c>
      <c r="BJ510">
        <v>0.60809753099999997</v>
      </c>
      <c r="BK510">
        <v>9.2507143E-2</v>
      </c>
      <c r="BL510">
        <v>0.12601989999999999</v>
      </c>
      <c r="BM510">
        <v>0.17072000000000001</v>
      </c>
      <c r="BN510">
        <v>0.21948282999999999</v>
      </c>
      <c r="BO510">
        <v>0.41717520000000002</v>
      </c>
      <c r="BP510">
        <v>0.176144936</v>
      </c>
      <c r="BQ510">
        <v>2.8475251E-2</v>
      </c>
      <c r="BR510">
        <v>34.507366249999997</v>
      </c>
      <c r="BS510">
        <v>43.689791499999998</v>
      </c>
      <c r="BT510">
        <v>43.554559500000003</v>
      </c>
      <c r="BU510">
        <v>52.150501749999997</v>
      </c>
      <c r="BV510">
        <v>5.6486178359999997</v>
      </c>
      <c r="BW510">
        <v>0.88641269099999997</v>
      </c>
      <c r="BX510">
        <v>10.003236360000001</v>
      </c>
      <c r="BY510">
        <v>19.166301140000002</v>
      </c>
      <c r="BZ510">
        <v>18.394102400000001</v>
      </c>
      <c r="CA510">
        <v>24.94143176</v>
      </c>
      <c r="CB510">
        <v>4.7837546519999998</v>
      </c>
      <c r="CC510">
        <v>0.77333257</v>
      </c>
      <c r="CD510">
        <v>36</v>
      </c>
      <c r="CE510">
        <v>4</v>
      </c>
      <c r="CF510">
        <v>8</v>
      </c>
      <c r="CG510">
        <v>6</v>
      </c>
      <c r="CH510">
        <v>7</v>
      </c>
      <c r="CI510">
        <v>5</v>
      </c>
      <c r="CJ510">
        <v>20</v>
      </c>
      <c r="CK510">
        <v>11</v>
      </c>
      <c r="CL510" t="s">
        <v>123</v>
      </c>
      <c r="CM510" t="s">
        <v>123</v>
      </c>
      <c r="CN510" t="s">
        <v>123</v>
      </c>
      <c r="CO510" t="s">
        <v>866</v>
      </c>
      <c r="CP510">
        <v>7</v>
      </c>
      <c r="CQ510" t="s">
        <v>856</v>
      </c>
      <c r="CR510" t="s">
        <v>121</v>
      </c>
      <c r="CS510" t="s">
        <v>122</v>
      </c>
      <c r="CT510" t="s">
        <v>123</v>
      </c>
      <c r="CU510" t="s">
        <v>124</v>
      </c>
      <c r="CV510" t="s">
        <v>125</v>
      </c>
      <c r="CW510" t="s">
        <v>126</v>
      </c>
      <c r="CY510" t="s">
        <v>127</v>
      </c>
      <c r="CZ510" t="s">
        <v>128</v>
      </c>
      <c r="DA510" t="s">
        <v>129</v>
      </c>
      <c r="DB510" t="s">
        <v>130</v>
      </c>
      <c r="DC510" t="s">
        <v>857</v>
      </c>
      <c r="DD510" t="s">
        <v>858</v>
      </c>
      <c r="DE510" t="s">
        <v>361</v>
      </c>
    </row>
    <row r="511" spans="1:109" x14ac:dyDescent="0.25">
      <c r="A511">
        <v>2012</v>
      </c>
      <c r="B511" t="s">
        <v>3033</v>
      </c>
      <c r="C511" t="s">
        <v>3034</v>
      </c>
      <c r="D511" t="s">
        <v>850</v>
      </c>
      <c r="E511" t="s">
        <v>291</v>
      </c>
      <c r="F511" t="s">
        <v>851</v>
      </c>
      <c r="G511" t="s">
        <v>443</v>
      </c>
      <c r="H511" t="s">
        <v>156</v>
      </c>
      <c r="I511">
        <v>-5.3088734999999998</v>
      </c>
      <c r="J511">
        <v>150.1264276</v>
      </c>
      <c r="K511" t="s">
        <v>852</v>
      </c>
      <c r="L511" t="s">
        <v>864</v>
      </c>
      <c r="M511" t="s">
        <v>123</v>
      </c>
      <c r="N511" t="s">
        <v>123</v>
      </c>
      <c r="O511" t="s">
        <v>123</v>
      </c>
      <c r="P511" t="s">
        <v>123</v>
      </c>
      <c r="Q511" t="s">
        <v>123</v>
      </c>
      <c r="R511" t="s">
        <v>123</v>
      </c>
      <c r="S511" t="s">
        <v>123</v>
      </c>
      <c r="T511" t="s">
        <v>123</v>
      </c>
      <c r="U511" t="s">
        <v>123</v>
      </c>
      <c r="V511" t="s">
        <v>123</v>
      </c>
      <c r="W511" t="s">
        <v>123</v>
      </c>
      <c r="X511" t="s">
        <v>123</v>
      </c>
      <c r="Y511" t="s">
        <v>123</v>
      </c>
      <c r="Z511" t="s">
        <v>123</v>
      </c>
      <c r="AA511" t="s">
        <v>123</v>
      </c>
      <c r="AB511" t="s">
        <v>123</v>
      </c>
      <c r="AC511" t="s">
        <v>123</v>
      </c>
      <c r="AD511" t="s">
        <v>123</v>
      </c>
      <c r="AE511" t="s">
        <v>123</v>
      </c>
      <c r="AF511" t="s">
        <v>123</v>
      </c>
      <c r="AG511" t="s">
        <v>123</v>
      </c>
      <c r="AH511" t="s">
        <v>123</v>
      </c>
      <c r="AI511" t="s">
        <v>123</v>
      </c>
      <c r="AJ511" t="s">
        <v>123</v>
      </c>
      <c r="AK511" t="s">
        <v>123</v>
      </c>
      <c r="AL511" t="s">
        <v>123</v>
      </c>
      <c r="AM511" t="s">
        <v>123</v>
      </c>
      <c r="AN511" t="s">
        <v>123</v>
      </c>
      <c r="AO511" t="s">
        <v>123</v>
      </c>
      <c r="AP511" t="s">
        <v>123</v>
      </c>
      <c r="AQ511" t="s">
        <v>123</v>
      </c>
      <c r="AR511" t="s">
        <v>123</v>
      </c>
      <c r="AS511" t="s">
        <v>123</v>
      </c>
      <c r="AT511" t="s">
        <v>123</v>
      </c>
      <c r="AU511" t="s">
        <v>123</v>
      </c>
      <c r="AV511" t="s">
        <v>123</v>
      </c>
      <c r="AW511" t="s">
        <v>123</v>
      </c>
      <c r="AX511" t="s">
        <v>123</v>
      </c>
      <c r="AY511" t="s">
        <v>123</v>
      </c>
      <c r="AZ511" t="s">
        <v>123</v>
      </c>
      <c r="BA511" t="s">
        <v>443</v>
      </c>
      <c r="BB511" t="s">
        <v>123</v>
      </c>
      <c r="BC511" t="s">
        <v>123</v>
      </c>
      <c r="BD511" t="s">
        <v>123</v>
      </c>
      <c r="BE511">
        <v>43</v>
      </c>
      <c r="BF511">
        <v>28.528472749999999</v>
      </c>
      <c r="BG511">
        <v>29.706726499999998</v>
      </c>
      <c r="BH511">
        <v>29.650038370000001</v>
      </c>
      <c r="BI511">
        <v>30.506103750000001</v>
      </c>
      <c r="BJ511">
        <v>0.60809753099999997</v>
      </c>
      <c r="BK511">
        <v>9.2507143E-2</v>
      </c>
      <c r="BL511">
        <v>0.12601989999999999</v>
      </c>
      <c r="BM511">
        <v>0.17072000000000001</v>
      </c>
      <c r="BN511">
        <v>0.21948282999999999</v>
      </c>
      <c r="BO511">
        <v>0.41717520000000002</v>
      </c>
      <c r="BP511">
        <v>0.176144936</v>
      </c>
      <c r="BQ511">
        <v>2.8475251E-2</v>
      </c>
      <c r="BR511">
        <v>34.507366249999997</v>
      </c>
      <c r="BS511">
        <v>43.689791499999998</v>
      </c>
      <c r="BT511">
        <v>43.554559500000003</v>
      </c>
      <c r="BU511">
        <v>52.150501749999997</v>
      </c>
      <c r="BV511">
        <v>5.6486178359999997</v>
      </c>
      <c r="BW511">
        <v>0.88641269099999997</v>
      </c>
      <c r="BX511">
        <v>10.003236360000001</v>
      </c>
      <c r="BY511">
        <v>19.166301140000002</v>
      </c>
      <c r="BZ511">
        <v>18.394102400000001</v>
      </c>
      <c r="CA511">
        <v>24.94143176</v>
      </c>
      <c r="CB511">
        <v>4.7837546519999998</v>
      </c>
      <c r="CC511">
        <v>0.77333257</v>
      </c>
      <c r="CD511">
        <v>36</v>
      </c>
      <c r="CE511">
        <v>4</v>
      </c>
      <c r="CF511">
        <v>8</v>
      </c>
      <c r="CG511">
        <v>6</v>
      </c>
      <c r="CH511">
        <v>7</v>
      </c>
      <c r="CI511">
        <v>5</v>
      </c>
      <c r="CJ511">
        <v>20</v>
      </c>
      <c r="CK511">
        <v>11</v>
      </c>
      <c r="CL511" t="s">
        <v>123</v>
      </c>
      <c r="CM511" t="s">
        <v>123</v>
      </c>
      <c r="CN511" t="s">
        <v>123</v>
      </c>
      <c r="CO511" t="s">
        <v>867</v>
      </c>
      <c r="CP511">
        <v>1</v>
      </c>
      <c r="CQ511" t="s">
        <v>868</v>
      </c>
      <c r="CR511" t="s">
        <v>121</v>
      </c>
      <c r="CS511" t="s">
        <v>122</v>
      </c>
      <c r="CT511" t="s">
        <v>123</v>
      </c>
      <c r="CU511" t="s">
        <v>124</v>
      </c>
      <c r="CV511" t="s">
        <v>125</v>
      </c>
      <c r="CW511" t="s">
        <v>126</v>
      </c>
      <c r="CY511" t="s">
        <v>127</v>
      </c>
      <c r="CZ511" t="s">
        <v>128</v>
      </c>
      <c r="DA511" t="s">
        <v>129</v>
      </c>
      <c r="DB511" t="s">
        <v>130</v>
      </c>
      <c r="DC511" t="s">
        <v>869</v>
      </c>
      <c r="DD511" t="s">
        <v>870</v>
      </c>
    </row>
    <row r="512" spans="1:109" x14ac:dyDescent="0.25">
      <c r="A512">
        <v>2012</v>
      </c>
      <c r="B512" t="s">
        <v>3033</v>
      </c>
      <c r="C512" t="s">
        <v>3034</v>
      </c>
      <c r="D512" t="s">
        <v>850</v>
      </c>
      <c r="E512" t="s">
        <v>291</v>
      </c>
      <c r="F512" t="s">
        <v>851</v>
      </c>
      <c r="G512" t="s">
        <v>443</v>
      </c>
      <c r="H512" t="s">
        <v>156</v>
      </c>
      <c r="I512">
        <v>-5.3088734999999998</v>
      </c>
      <c r="J512">
        <v>150.1264276</v>
      </c>
      <c r="K512" t="s">
        <v>852</v>
      </c>
      <c r="L512" t="s">
        <v>864</v>
      </c>
      <c r="M512" t="s">
        <v>123</v>
      </c>
      <c r="N512" t="s">
        <v>123</v>
      </c>
      <c r="O512" t="s">
        <v>123</v>
      </c>
      <c r="P512" t="s">
        <v>123</v>
      </c>
      <c r="Q512" t="s">
        <v>123</v>
      </c>
      <c r="R512" t="s">
        <v>123</v>
      </c>
      <c r="S512" t="s">
        <v>123</v>
      </c>
      <c r="T512" t="s">
        <v>123</v>
      </c>
      <c r="U512" t="s">
        <v>123</v>
      </c>
      <c r="V512" t="s">
        <v>123</v>
      </c>
      <c r="W512" t="s">
        <v>123</v>
      </c>
      <c r="X512" t="s">
        <v>123</v>
      </c>
      <c r="Y512" t="s">
        <v>123</v>
      </c>
      <c r="Z512" t="s">
        <v>123</v>
      </c>
      <c r="AA512" t="s">
        <v>123</v>
      </c>
      <c r="AB512" t="s">
        <v>123</v>
      </c>
      <c r="AC512" t="s">
        <v>123</v>
      </c>
      <c r="AD512" t="s">
        <v>123</v>
      </c>
      <c r="AE512" t="s">
        <v>123</v>
      </c>
      <c r="AF512" t="s">
        <v>123</v>
      </c>
      <c r="AG512" t="s">
        <v>123</v>
      </c>
      <c r="AH512" t="s">
        <v>123</v>
      </c>
      <c r="AI512" t="s">
        <v>123</v>
      </c>
      <c r="AJ512" t="s">
        <v>123</v>
      </c>
      <c r="AK512" t="s">
        <v>123</v>
      </c>
      <c r="AL512" t="s">
        <v>123</v>
      </c>
      <c r="AM512" t="s">
        <v>123</v>
      </c>
      <c r="AN512" t="s">
        <v>123</v>
      </c>
      <c r="AO512" t="s">
        <v>123</v>
      </c>
      <c r="AP512" t="s">
        <v>123</v>
      </c>
      <c r="AQ512" t="s">
        <v>123</v>
      </c>
      <c r="AR512" t="s">
        <v>123</v>
      </c>
      <c r="AS512" t="s">
        <v>123</v>
      </c>
      <c r="AT512" t="s">
        <v>123</v>
      </c>
      <c r="AU512" t="s">
        <v>123</v>
      </c>
      <c r="AV512" t="s">
        <v>123</v>
      </c>
      <c r="AW512" t="s">
        <v>123</v>
      </c>
      <c r="AX512" t="s">
        <v>123</v>
      </c>
      <c r="AY512" t="s">
        <v>123</v>
      </c>
      <c r="AZ512" t="s">
        <v>123</v>
      </c>
      <c r="BA512" t="s">
        <v>443</v>
      </c>
      <c r="BB512" t="s">
        <v>123</v>
      </c>
      <c r="BC512" t="s">
        <v>123</v>
      </c>
      <c r="BD512" t="s">
        <v>123</v>
      </c>
      <c r="BE512">
        <v>43</v>
      </c>
      <c r="BF512">
        <v>28.528472749999999</v>
      </c>
      <c r="BG512">
        <v>29.706726499999998</v>
      </c>
      <c r="BH512">
        <v>29.650038370000001</v>
      </c>
      <c r="BI512">
        <v>30.506103750000001</v>
      </c>
      <c r="BJ512">
        <v>0.60809753099999997</v>
      </c>
      <c r="BK512">
        <v>9.2507143E-2</v>
      </c>
      <c r="BL512">
        <v>0.12601989999999999</v>
      </c>
      <c r="BM512">
        <v>0.17072000000000001</v>
      </c>
      <c r="BN512">
        <v>0.21948282999999999</v>
      </c>
      <c r="BO512">
        <v>0.41717520000000002</v>
      </c>
      <c r="BP512">
        <v>0.176144936</v>
      </c>
      <c r="BQ512">
        <v>2.8475251E-2</v>
      </c>
      <c r="BR512">
        <v>34.507366249999997</v>
      </c>
      <c r="BS512">
        <v>43.689791499999998</v>
      </c>
      <c r="BT512">
        <v>43.554559500000003</v>
      </c>
      <c r="BU512">
        <v>52.150501749999997</v>
      </c>
      <c r="BV512">
        <v>5.6486178359999997</v>
      </c>
      <c r="BW512">
        <v>0.88641269099999997</v>
      </c>
      <c r="BX512">
        <v>10.003236360000001</v>
      </c>
      <c r="BY512">
        <v>19.166301140000002</v>
      </c>
      <c r="BZ512">
        <v>18.394102400000001</v>
      </c>
      <c r="CA512">
        <v>24.94143176</v>
      </c>
      <c r="CB512">
        <v>4.7837546519999998</v>
      </c>
      <c r="CC512">
        <v>0.77333257</v>
      </c>
      <c r="CD512">
        <v>36</v>
      </c>
      <c r="CE512">
        <v>4</v>
      </c>
      <c r="CF512">
        <v>8</v>
      </c>
      <c r="CG512">
        <v>6</v>
      </c>
      <c r="CH512">
        <v>7</v>
      </c>
      <c r="CI512">
        <v>5</v>
      </c>
      <c r="CJ512">
        <v>20</v>
      </c>
      <c r="CK512">
        <v>11</v>
      </c>
      <c r="CL512" t="s">
        <v>123</v>
      </c>
      <c r="CM512" t="s">
        <v>123</v>
      </c>
      <c r="CN512" t="s">
        <v>123</v>
      </c>
      <c r="CO512" t="s">
        <v>871</v>
      </c>
      <c r="CP512">
        <v>1</v>
      </c>
      <c r="CQ512" t="s">
        <v>152</v>
      </c>
      <c r="CR512" t="s">
        <v>121</v>
      </c>
      <c r="CS512" t="s">
        <v>122</v>
      </c>
      <c r="CT512" t="s">
        <v>123</v>
      </c>
      <c r="CU512" t="s">
        <v>124</v>
      </c>
      <c r="CV512" t="s">
        <v>125</v>
      </c>
      <c r="CW512" t="s">
        <v>126</v>
      </c>
      <c r="CY512" t="s">
        <v>127</v>
      </c>
      <c r="CZ512" t="s">
        <v>128</v>
      </c>
      <c r="DA512" t="s">
        <v>129</v>
      </c>
      <c r="DB512" t="s">
        <v>130</v>
      </c>
      <c r="DC512" t="s">
        <v>147</v>
      </c>
      <c r="DD512" t="s">
        <v>153</v>
      </c>
    </row>
    <row r="513" spans="1:109" x14ac:dyDescent="0.25">
      <c r="A513">
        <v>2012</v>
      </c>
      <c r="B513" t="s">
        <v>3033</v>
      </c>
      <c r="C513" t="s">
        <v>3034</v>
      </c>
      <c r="D513" t="s">
        <v>850</v>
      </c>
      <c r="E513" t="s">
        <v>291</v>
      </c>
      <c r="F513" t="s">
        <v>851</v>
      </c>
      <c r="G513" t="s">
        <v>443</v>
      </c>
      <c r="H513" t="s">
        <v>156</v>
      </c>
      <c r="I513">
        <v>-5.3088734999999998</v>
      </c>
      <c r="J513">
        <v>150.1264276</v>
      </c>
      <c r="K513" t="s">
        <v>852</v>
      </c>
      <c r="L513" t="s">
        <v>864</v>
      </c>
      <c r="M513" t="s">
        <v>123</v>
      </c>
      <c r="N513" t="s">
        <v>123</v>
      </c>
      <c r="O513" t="s">
        <v>123</v>
      </c>
      <c r="P513" t="s">
        <v>123</v>
      </c>
      <c r="Q513" t="s">
        <v>123</v>
      </c>
      <c r="R513" t="s">
        <v>123</v>
      </c>
      <c r="S513" t="s">
        <v>123</v>
      </c>
      <c r="T513" t="s">
        <v>123</v>
      </c>
      <c r="U513" t="s">
        <v>123</v>
      </c>
      <c r="V513" t="s">
        <v>123</v>
      </c>
      <c r="W513" t="s">
        <v>123</v>
      </c>
      <c r="X513" t="s">
        <v>123</v>
      </c>
      <c r="Y513" t="s">
        <v>123</v>
      </c>
      <c r="Z513" t="s">
        <v>123</v>
      </c>
      <c r="AA513" t="s">
        <v>123</v>
      </c>
      <c r="AB513" t="s">
        <v>123</v>
      </c>
      <c r="AC513" t="s">
        <v>123</v>
      </c>
      <c r="AD513" t="s">
        <v>123</v>
      </c>
      <c r="AE513" t="s">
        <v>123</v>
      </c>
      <c r="AF513" t="s">
        <v>123</v>
      </c>
      <c r="AG513" t="s">
        <v>123</v>
      </c>
      <c r="AH513" t="s">
        <v>123</v>
      </c>
      <c r="AI513" t="s">
        <v>123</v>
      </c>
      <c r="AJ513" t="s">
        <v>123</v>
      </c>
      <c r="AK513" t="s">
        <v>123</v>
      </c>
      <c r="AL513" t="s">
        <v>123</v>
      </c>
      <c r="AM513" t="s">
        <v>123</v>
      </c>
      <c r="AN513" t="s">
        <v>123</v>
      </c>
      <c r="AO513" t="s">
        <v>123</v>
      </c>
      <c r="AP513" t="s">
        <v>123</v>
      </c>
      <c r="AQ513" t="s">
        <v>123</v>
      </c>
      <c r="AR513" t="s">
        <v>123</v>
      </c>
      <c r="AS513" t="s">
        <v>123</v>
      </c>
      <c r="AT513" t="s">
        <v>123</v>
      </c>
      <c r="AU513" t="s">
        <v>123</v>
      </c>
      <c r="AV513" t="s">
        <v>123</v>
      </c>
      <c r="AW513" t="s">
        <v>123</v>
      </c>
      <c r="AX513" t="s">
        <v>123</v>
      </c>
      <c r="AY513" t="s">
        <v>123</v>
      </c>
      <c r="AZ513" t="s">
        <v>123</v>
      </c>
      <c r="BA513" t="s">
        <v>443</v>
      </c>
      <c r="BB513" t="s">
        <v>123</v>
      </c>
      <c r="BC513" t="s">
        <v>123</v>
      </c>
      <c r="BD513" t="s">
        <v>123</v>
      </c>
      <c r="BE513">
        <v>43</v>
      </c>
      <c r="BF513">
        <v>28.528472749999999</v>
      </c>
      <c r="BG513">
        <v>29.706726499999998</v>
      </c>
      <c r="BH513">
        <v>29.650038370000001</v>
      </c>
      <c r="BI513">
        <v>30.506103750000001</v>
      </c>
      <c r="BJ513">
        <v>0.60809753099999997</v>
      </c>
      <c r="BK513">
        <v>9.2507143E-2</v>
      </c>
      <c r="BL513">
        <v>0.12601989999999999</v>
      </c>
      <c r="BM513">
        <v>0.17072000000000001</v>
      </c>
      <c r="BN513">
        <v>0.21948282999999999</v>
      </c>
      <c r="BO513">
        <v>0.41717520000000002</v>
      </c>
      <c r="BP513">
        <v>0.176144936</v>
      </c>
      <c r="BQ513">
        <v>2.8475251E-2</v>
      </c>
      <c r="BR513">
        <v>34.507366249999997</v>
      </c>
      <c r="BS513">
        <v>43.689791499999998</v>
      </c>
      <c r="BT513">
        <v>43.554559500000003</v>
      </c>
      <c r="BU513">
        <v>52.150501749999997</v>
      </c>
      <c r="BV513">
        <v>5.6486178359999997</v>
      </c>
      <c r="BW513">
        <v>0.88641269099999997</v>
      </c>
      <c r="BX513">
        <v>10.003236360000001</v>
      </c>
      <c r="BY513">
        <v>19.166301140000002</v>
      </c>
      <c r="BZ513">
        <v>18.394102400000001</v>
      </c>
      <c r="CA513">
        <v>24.94143176</v>
      </c>
      <c r="CB513">
        <v>4.7837546519999998</v>
      </c>
      <c r="CC513">
        <v>0.77333257</v>
      </c>
      <c r="CD513">
        <v>36</v>
      </c>
      <c r="CE513">
        <v>4</v>
      </c>
      <c r="CF513">
        <v>8</v>
      </c>
      <c r="CG513">
        <v>6</v>
      </c>
      <c r="CH513">
        <v>7</v>
      </c>
      <c r="CI513">
        <v>5</v>
      </c>
      <c r="CJ513">
        <v>20</v>
      </c>
      <c r="CK513">
        <v>11</v>
      </c>
      <c r="CL513" t="s">
        <v>123</v>
      </c>
      <c r="CM513" t="s">
        <v>123</v>
      </c>
      <c r="CN513" t="s">
        <v>123</v>
      </c>
      <c r="CO513" t="s">
        <v>872</v>
      </c>
      <c r="CP513">
        <v>1</v>
      </c>
      <c r="CQ513" t="s">
        <v>147</v>
      </c>
      <c r="CR513" t="s">
        <v>121</v>
      </c>
      <c r="CS513" t="s">
        <v>122</v>
      </c>
      <c r="CT513" t="s">
        <v>123</v>
      </c>
      <c r="CU513" t="s">
        <v>124</v>
      </c>
      <c r="CV513" t="s">
        <v>125</v>
      </c>
      <c r="CW513" t="s">
        <v>126</v>
      </c>
      <c r="CY513" t="s">
        <v>127</v>
      </c>
      <c r="CZ513" t="s">
        <v>128</v>
      </c>
      <c r="DA513" t="s">
        <v>129</v>
      </c>
      <c r="DB513" t="s">
        <v>130</v>
      </c>
      <c r="DC513" t="s">
        <v>147</v>
      </c>
    </row>
    <row r="514" spans="1:109" x14ac:dyDescent="0.25">
      <c r="A514">
        <v>2012</v>
      </c>
      <c r="B514" t="s">
        <v>3033</v>
      </c>
      <c r="C514" t="s">
        <v>3034</v>
      </c>
      <c r="D514" t="s">
        <v>850</v>
      </c>
      <c r="E514" t="s">
        <v>291</v>
      </c>
      <c r="F514" t="s">
        <v>851</v>
      </c>
      <c r="G514" t="s">
        <v>443</v>
      </c>
      <c r="H514" t="s">
        <v>156</v>
      </c>
      <c r="I514">
        <v>-5.3088734999999998</v>
      </c>
      <c r="J514">
        <v>150.1264276</v>
      </c>
      <c r="K514" t="s">
        <v>852</v>
      </c>
      <c r="L514" t="s">
        <v>864</v>
      </c>
      <c r="M514" t="s">
        <v>123</v>
      </c>
      <c r="N514" t="s">
        <v>123</v>
      </c>
      <c r="O514" t="s">
        <v>123</v>
      </c>
      <c r="P514" t="s">
        <v>123</v>
      </c>
      <c r="Q514" t="s">
        <v>123</v>
      </c>
      <c r="R514" t="s">
        <v>123</v>
      </c>
      <c r="S514" t="s">
        <v>123</v>
      </c>
      <c r="T514" t="s">
        <v>123</v>
      </c>
      <c r="U514" t="s">
        <v>123</v>
      </c>
      <c r="V514" t="s">
        <v>123</v>
      </c>
      <c r="W514" t="s">
        <v>123</v>
      </c>
      <c r="X514" t="s">
        <v>123</v>
      </c>
      <c r="Y514" t="s">
        <v>123</v>
      </c>
      <c r="Z514" t="s">
        <v>123</v>
      </c>
      <c r="AA514" t="s">
        <v>123</v>
      </c>
      <c r="AB514" t="s">
        <v>123</v>
      </c>
      <c r="AC514" t="s">
        <v>123</v>
      </c>
      <c r="AD514" t="s">
        <v>123</v>
      </c>
      <c r="AE514" t="s">
        <v>123</v>
      </c>
      <c r="AF514" t="s">
        <v>123</v>
      </c>
      <c r="AG514" t="s">
        <v>123</v>
      </c>
      <c r="AH514" t="s">
        <v>123</v>
      </c>
      <c r="AI514" t="s">
        <v>123</v>
      </c>
      <c r="AJ514" t="s">
        <v>123</v>
      </c>
      <c r="AK514" t="s">
        <v>123</v>
      </c>
      <c r="AL514" t="s">
        <v>123</v>
      </c>
      <c r="AM514" t="s">
        <v>123</v>
      </c>
      <c r="AN514" t="s">
        <v>123</v>
      </c>
      <c r="AO514" t="s">
        <v>123</v>
      </c>
      <c r="AP514" t="s">
        <v>123</v>
      </c>
      <c r="AQ514" t="s">
        <v>123</v>
      </c>
      <c r="AR514" t="s">
        <v>123</v>
      </c>
      <c r="AS514" t="s">
        <v>123</v>
      </c>
      <c r="AT514" t="s">
        <v>123</v>
      </c>
      <c r="AU514" t="s">
        <v>123</v>
      </c>
      <c r="AV514" t="s">
        <v>123</v>
      </c>
      <c r="AW514" t="s">
        <v>123</v>
      </c>
      <c r="AX514" t="s">
        <v>123</v>
      </c>
      <c r="AY514" t="s">
        <v>123</v>
      </c>
      <c r="AZ514" t="s">
        <v>123</v>
      </c>
      <c r="BA514" t="s">
        <v>443</v>
      </c>
      <c r="BB514" t="s">
        <v>123</v>
      </c>
      <c r="BC514" t="s">
        <v>123</v>
      </c>
      <c r="BD514" t="s">
        <v>123</v>
      </c>
      <c r="BE514">
        <v>43</v>
      </c>
      <c r="BF514">
        <v>28.528472749999999</v>
      </c>
      <c r="BG514">
        <v>29.706726499999998</v>
      </c>
      <c r="BH514">
        <v>29.650038370000001</v>
      </c>
      <c r="BI514">
        <v>30.506103750000001</v>
      </c>
      <c r="BJ514">
        <v>0.60809753099999997</v>
      </c>
      <c r="BK514">
        <v>9.2507143E-2</v>
      </c>
      <c r="BL514">
        <v>0.12601989999999999</v>
      </c>
      <c r="BM514">
        <v>0.17072000000000001</v>
      </c>
      <c r="BN514">
        <v>0.21948282999999999</v>
      </c>
      <c r="BO514">
        <v>0.41717520000000002</v>
      </c>
      <c r="BP514">
        <v>0.176144936</v>
      </c>
      <c r="BQ514">
        <v>2.8475251E-2</v>
      </c>
      <c r="BR514">
        <v>34.507366249999997</v>
      </c>
      <c r="BS514">
        <v>43.689791499999998</v>
      </c>
      <c r="BT514">
        <v>43.554559500000003</v>
      </c>
      <c r="BU514">
        <v>52.150501749999997</v>
      </c>
      <c r="BV514">
        <v>5.6486178359999997</v>
      </c>
      <c r="BW514">
        <v>0.88641269099999997</v>
      </c>
      <c r="BX514">
        <v>10.003236360000001</v>
      </c>
      <c r="BY514">
        <v>19.166301140000002</v>
      </c>
      <c r="BZ514">
        <v>18.394102400000001</v>
      </c>
      <c r="CA514">
        <v>24.94143176</v>
      </c>
      <c r="CB514">
        <v>4.7837546519999998</v>
      </c>
      <c r="CC514">
        <v>0.77333257</v>
      </c>
      <c r="CD514">
        <v>36</v>
      </c>
      <c r="CE514">
        <v>4</v>
      </c>
      <c r="CF514">
        <v>8</v>
      </c>
      <c r="CG514">
        <v>6</v>
      </c>
      <c r="CH514">
        <v>7</v>
      </c>
      <c r="CI514">
        <v>5</v>
      </c>
      <c r="CJ514">
        <v>20</v>
      </c>
      <c r="CK514">
        <v>11</v>
      </c>
      <c r="CL514" t="s">
        <v>123</v>
      </c>
      <c r="CM514" t="s">
        <v>123</v>
      </c>
      <c r="CN514" t="s">
        <v>123</v>
      </c>
      <c r="CO514" t="s">
        <v>873</v>
      </c>
      <c r="CP514">
        <v>1</v>
      </c>
      <c r="CQ514" t="s">
        <v>874</v>
      </c>
      <c r="CR514" t="s">
        <v>121</v>
      </c>
      <c r="CS514" t="s">
        <v>122</v>
      </c>
      <c r="CT514" t="s">
        <v>123</v>
      </c>
      <c r="CU514" t="s">
        <v>124</v>
      </c>
      <c r="CV514" t="s">
        <v>125</v>
      </c>
      <c r="CW514" t="s">
        <v>126</v>
      </c>
      <c r="CY514" t="s">
        <v>127</v>
      </c>
      <c r="CZ514" t="s">
        <v>128</v>
      </c>
      <c r="DA514" t="s">
        <v>129</v>
      </c>
      <c r="DB514" t="s">
        <v>130</v>
      </c>
      <c r="DC514" t="s">
        <v>147</v>
      </c>
      <c r="DD514" t="s">
        <v>875</v>
      </c>
      <c r="DE514" t="s">
        <v>876</v>
      </c>
    </row>
    <row r="515" spans="1:109" x14ac:dyDescent="0.25">
      <c r="A515">
        <v>2012</v>
      </c>
      <c r="B515" t="s">
        <v>3033</v>
      </c>
      <c r="C515" t="s">
        <v>3034</v>
      </c>
      <c r="D515" t="s">
        <v>850</v>
      </c>
      <c r="E515" t="s">
        <v>291</v>
      </c>
      <c r="F515" t="s">
        <v>851</v>
      </c>
      <c r="G515" t="s">
        <v>443</v>
      </c>
      <c r="H515" t="s">
        <v>156</v>
      </c>
      <c r="I515">
        <v>-5.3088734999999998</v>
      </c>
      <c r="J515">
        <v>150.1264276</v>
      </c>
      <c r="K515" t="s">
        <v>852</v>
      </c>
      <c r="L515" t="s">
        <v>864</v>
      </c>
      <c r="M515" t="s">
        <v>123</v>
      </c>
      <c r="N515" t="s">
        <v>123</v>
      </c>
      <c r="O515" t="s">
        <v>123</v>
      </c>
      <c r="P515" t="s">
        <v>123</v>
      </c>
      <c r="Q515" t="s">
        <v>123</v>
      </c>
      <c r="R515" t="s">
        <v>123</v>
      </c>
      <c r="S515" t="s">
        <v>123</v>
      </c>
      <c r="T515" t="s">
        <v>123</v>
      </c>
      <c r="U515" t="s">
        <v>123</v>
      </c>
      <c r="V515" t="s">
        <v>123</v>
      </c>
      <c r="W515" t="s">
        <v>123</v>
      </c>
      <c r="X515" t="s">
        <v>123</v>
      </c>
      <c r="Y515" t="s">
        <v>123</v>
      </c>
      <c r="Z515" t="s">
        <v>123</v>
      </c>
      <c r="AA515" t="s">
        <v>123</v>
      </c>
      <c r="AB515" t="s">
        <v>123</v>
      </c>
      <c r="AC515" t="s">
        <v>123</v>
      </c>
      <c r="AD515" t="s">
        <v>123</v>
      </c>
      <c r="AE515" t="s">
        <v>123</v>
      </c>
      <c r="AF515" t="s">
        <v>123</v>
      </c>
      <c r="AG515" t="s">
        <v>123</v>
      </c>
      <c r="AH515" t="s">
        <v>123</v>
      </c>
      <c r="AI515" t="s">
        <v>123</v>
      </c>
      <c r="AJ515" t="s">
        <v>123</v>
      </c>
      <c r="AK515" t="s">
        <v>123</v>
      </c>
      <c r="AL515" t="s">
        <v>123</v>
      </c>
      <c r="AM515" t="s">
        <v>123</v>
      </c>
      <c r="AN515" t="s">
        <v>123</v>
      </c>
      <c r="AO515" t="s">
        <v>123</v>
      </c>
      <c r="AP515" t="s">
        <v>123</v>
      </c>
      <c r="AQ515" t="s">
        <v>123</v>
      </c>
      <c r="AR515" t="s">
        <v>123</v>
      </c>
      <c r="AS515" t="s">
        <v>123</v>
      </c>
      <c r="AT515" t="s">
        <v>123</v>
      </c>
      <c r="AU515" t="s">
        <v>123</v>
      </c>
      <c r="AV515" t="s">
        <v>123</v>
      </c>
      <c r="AW515" t="s">
        <v>123</v>
      </c>
      <c r="AX515" t="s">
        <v>123</v>
      </c>
      <c r="AY515" t="s">
        <v>123</v>
      </c>
      <c r="AZ515" t="s">
        <v>123</v>
      </c>
      <c r="BA515" t="s">
        <v>443</v>
      </c>
      <c r="BB515" t="s">
        <v>123</v>
      </c>
      <c r="BC515" t="s">
        <v>123</v>
      </c>
      <c r="BD515" t="s">
        <v>123</v>
      </c>
      <c r="BE515">
        <v>43</v>
      </c>
      <c r="BF515">
        <v>28.528472749999999</v>
      </c>
      <c r="BG515">
        <v>29.706726499999998</v>
      </c>
      <c r="BH515">
        <v>29.650038370000001</v>
      </c>
      <c r="BI515">
        <v>30.506103750000001</v>
      </c>
      <c r="BJ515">
        <v>0.60809753099999997</v>
      </c>
      <c r="BK515">
        <v>9.2507143E-2</v>
      </c>
      <c r="BL515">
        <v>0.12601989999999999</v>
      </c>
      <c r="BM515">
        <v>0.17072000000000001</v>
      </c>
      <c r="BN515">
        <v>0.21948282999999999</v>
      </c>
      <c r="BO515">
        <v>0.41717520000000002</v>
      </c>
      <c r="BP515">
        <v>0.176144936</v>
      </c>
      <c r="BQ515">
        <v>2.8475251E-2</v>
      </c>
      <c r="BR515">
        <v>34.507366249999997</v>
      </c>
      <c r="BS515">
        <v>43.689791499999998</v>
      </c>
      <c r="BT515">
        <v>43.554559500000003</v>
      </c>
      <c r="BU515">
        <v>52.150501749999997</v>
      </c>
      <c r="BV515">
        <v>5.6486178359999997</v>
      </c>
      <c r="BW515">
        <v>0.88641269099999997</v>
      </c>
      <c r="BX515">
        <v>10.003236360000001</v>
      </c>
      <c r="BY515">
        <v>19.166301140000002</v>
      </c>
      <c r="BZ515">
        <v>18.394102400000001</v>
      </c>
      <c r="CA515">
        <v>24.94143176</v>
      </c>
      <c r="CB515">
        <v>4.7837546519999998</v>
      </c>
      <c r="CC515">
        <v>0.77333257</v>
      </c>
      <c r="CD515">
        <v>36</v>
      </c>
      <c r="CE515">
        <v>4</v>
      </c>
      <c r="CF515">
        <v>8</v>
      </c>
      <c r="CG515">
        <v>6</v>
      </c>
      <c r="CH515">
        <v>7</v>
      </c>
      <c r="CI515">
        <v>5</v>
      </c>
      <c r="CJ515">
        <v>20</v>
      </c>
      <c r="CK515">
        <v>11</v>
      </c>
      <c r="CL515" t="s">
        <v>123</v>
      </c>
      <c r="CM515" t="s">
        <v>123</v>
      </c>
      <c r="CN515" t="s">
        <v>123</v>
      </c>
      <c r="CO515" t="s">
        <v>877</v>
      </c>
      <c r="CP515">
        <v>1</v>
      </c>
      <c r="CQ515" t="s">
        <v>184</v>
      </c>
      <c r="CR515" t="s">
        <v>121</v>
      </c>
      <c r="CS515" t="s">
        <v>122</v>
      </c>
      <c r="CT515" t="s">
        <v>123</v>
      </c>
      <c r="CU515" t="s">
        <v>124</v>
      </c>
      <c r="CV515" t="s">
        <v>125</v>
      </c>
      <c r="CW515" t="s">
        <v>126</v>
      </c>
      <c r="CY515" t="s">
        <v>127</v>
      </c>
      <c r="CZ515" t="s">
        <v>128</v>
      </c>
      <c r="DA515" t="s">
        <v>129</v>
      </c>
      <c r="DB515" t="s">
        <v>130</v>
      </c>
    </row>
    <row r="516" spans="1:109" x14ac:dyDescent="0.25">
      <c r="A516">
        <v>2012</v>
      </c>
      <c r="B516" t="s">
        <v>3033</v>
      </c>
      <c r="C516" t="s">
        <v>3034</v>
      </c>
      <c r="D516" t="s">
        <v>850</v>
      </c>
      <c r="E516" t="s">
        <v>291</v>
      </c>
      <c r="F516" t="s">
        <v>851</v>
      </c>
      <c r="G516" t="s">
        <v>443</v>
      </c>
      <c r="H516" t="s">
        <v>156</v>
      </c>
      <c r="I516">
        <v>-5.3088734999999998</v>
      </c>
      <c r="J516">
        <v>150.1264276</v>
      </c>
      <c r="K516" t="s">
        <v>852</v>
      </c>
      <c r="L516" t="s">
        <v>864</v>
      </c>
      <c r="M516" t="s">
        <v>123</v>
      </c>
      <c r="N516" t="s">
        <v>123</v>
      </c>
      <c r="O516" t="s">
        <v>123</v>
      </c>
      <c r="P516" t="s">
        <v>123</v>
      </c>
      <c r="Q516" t="s">
        <v>123</v>
      </c>
      <c r="R516" t="s">
        <v>123</v>
      </c>
      <c r="S516" t="s">
        <v>123</v>
      </c>
      <c r="T516" t="s">
        <v>123</v>
      </c>
      <c r="U516" t="s">
        <v>123</v>
      </c>
      <c r="V516" t="s">
        <v>123</v>
      </c>
      <c r="W516" t="s">
        <v>123</v>
      </c>
      <c r="X516" t="s">
        <v>123</v>
      </c>
      <c r="Y516" t="s">
        <v>123</v>
      </c>
      <c r="Z516" t="s">
        <v>123</v>
      </c>
      <c r="AA516" t="s">
        <v>123</v>
      </c>
      <c r="AB516" t="s">
        <v>123</v>
      </c>
      <c r="AC516" t="s">
        <v>123</v>
      </c>
      <c r="AD516" t="s">
        <v>123</v>
      </c>
      <c r="AE516" t="s">
        <v>123</v>
      </c>
      <c r="AF516" t="s">
        <v>123</v>
      </c>
      <c r="AG516" t="s">
        <v>123</v>
      </c>
      <c r="AH516" t="s">
        <v>123</v>
      </c>
      <c r="AI516" t="s">
        <v>123</v>
      </c>
      <c r="AJ516" t="s">
        <v>123</v>
      </c>
      <c r="AK516" t="s">
        <v>123</v>
      </c>
      <c r="AL516" t="s">
        <v>123</v>
      </c>
      <c r="AM516" t="s">
        <v>123</v>
      </c>
      <c r="AN516" t="s">
        <v>123</v>
      </c>
      <c r="AO516" t="s">
        <v>123</v>
      </c>
      <c r="AP516" t="s">
        <v>123</v>
      </c>
      <c r="AQ516" t="s">
        <v>123</v>
      </c>
      <c r="AR516" t="s">
        <v>123</v>
      </c>
      <c r="AS516" t="s">
        <v>123</v>
      </c>
      <c r="AT516" t="s">
        <v>123</v>
      </c>
      <c r="AU516" t="s">
        <v>123</v>
      </c>
      <c r="AV516" t="s">
        <v>123</v>
      </c>
      <c r="AW516" t="s">
        <v>123</v>
      </c>
      <c r="AX516" t="s">
        <v>123</v>
      </c>
      <c r="AY516" t="s">
        <v>123</v>
      </c>
      <c r="AZ516" t="s">
        <v>123</v>
      </c>
      <c r="BA516" t="s">
        <v>443</v>
      </c>
      <c r="BB516" t="s">
        <v>123</v>
      </c>
      <c r="BC516" t="s">
        <v>123</v>
      </c>
      <c r="BD516" t="s">
        <v>123</v>
      </c>
      <c r="BE516">
        <v>43</v>
      </c>
      <c r="BF516">
        <v>28.528472749999999</v>
      </c>
      <c r="BG516">
        <v>29.706726499999998</v>
      </c>
      <c r="BH516">
        <v>29.650038370000001</v>
      </c>
      <c r="BI516">
        <v>30.506103750000001</v>
      </c>
      <c r="BJ516">
        <v>0.60809753099999997</v>
      </c>
      <c r="BK516">
        <v>9.2507143E-2</v>
      </c>
      <c r="BL516">
        <v>0.12601989999999999</v>
      </c>
      <c r="BM516">
        <v>0.17072000000000001</v>
      </c>
      <c r="BN516">
        <v>0.21948282999999999</v>
      </c>
      <c r="BO516">
        <v>0.41717520000000002</v>
      </c>
      <c r="BP516">
        <v>0.176144936</v>
      </c>
      <c r="BQ516">
        <v>2.8475251E-2</v>
      </c>
      <c r="BR516">
        <v>34.507366249999997</v>
      </c>
      <c r="BS516">
        <v>43.689791499999998</v>
      </c>
      <c r="BT516">
        <v>43.554559500000003</v>
      </c>
      <c r="BU516">
        <v>52.150501749999997</v>
      </c>
      <c r="BV516">
        <v>5.6486178359999997</v>
      </c>
      <c r="BW516">
        <v>0.88641269099999997</v>
      </c>
      <c r="BX516">
        <v>10.003236360000001</v>
      </c>
      <c r="BY516">
        <v>19.166301140000002</v>
      </c>
      <c r="BZ516">
        <v>18.394102400000001</v>
      </c>
      <c r="CA516">
        <v>24.94143176</v>
      </c>
      <c r="CB516">
        <v>4.7837546519999998</v>
      </c>
      <c r="CC516">
        <v>0.77333257</v>
      </c>
      <c r="CD516">
        <v>36</v>
      </c>
      <c r="CE516">
        <v>4</v>
      </c>
      <c r="CF516">
        <v>8</v>
      </c>
      <c r="CG516">
        <v>6</v>
      </c>
      <c r="CH516">
        <v>7</v>
      </c>
      <c r="CI516">
        <v>5</v>
      </c>
      <c r="CJ516">
        <v>20</v>
      </c>
      <c r="CK516">
        <v>11</v>
      </c>
      <c r="CL516" t="s">
        <v>123</v>
      </c>
      <c r="CM516" t="s">
        <v>123</v>
      </c>
      <c r="CN516" t="s">
        <v>123</v>
      </c>
      <c r="CO516" t="s">
        <v>878</v>
      </c>
      <c r="CP516">
        <v>1</v>
      </c>
      <c r="CQ516" t="s">
        <v>184</v>
      </c>
      <c r="CR516" t="s">
        <v>121</v>
      </c>
      <c r="CS516" t="s">
        <v>122</v>
      </c>
      <c r="CT516" t="s">
        <v>123</v>
      </c>
      <c r="CU516" t="s">
        <v>124</v>
      </c>
      <c r="CV516" t="s">
        <v>125</v>
      </c>
      <c r="CW516" t="s">
        <v>126</v>
      </c>
      <c r="CY516" t="s">
        <v>127</v>
      </c>
      <c r="CZ516" t="s">
        <v>128</v>
      </c>
      <c r="DA516" t="s">
        <v>129</v>
      </c>
      <c r="DB516" t="s">
        <v>130</v>
      </c>
    </row>
    <row r="517" spans="1:109" x14ac:dyDescent="0.25">
      <c r="A517">
        <v>2012</v>
      </c>
      <c r="B517" t="s">
        <v>3033</v>
      </c>
      <c r="C517" t="s">
        <v>3034</v>
      </c>
      <c r="D517" t="s">
        <v>850</v>
      </c>
      <c r="E517" t="s">
        <v>291</v>
      </c>
      <c r="F517" t="s">
        <v>851</v>
      </c>
      <c r="G517" t="s">
        <v>443</v>
      </c>
      <c r="H517" t="s">
        <v>185</v>
      </c>
      <c r="I517">
        <v>-5.3088734999999998</v>
      </c>
      <c r="J517">
        <v>150.1264276</v>
      </c>
      <c r="K517" t="s">
        <v>852</v>
      </c>
      <c r="L517" t="s">
        <v>879</v>
      </c>
      <c r="M517" t="s">
        <v>123</v>
      </c>
      <c r="N517" t="s">
        <v>123</v>
      </c>
      <c r="O517" t="s">
        <v>123</v>
      </c>
      <c r="P517" t="s">
        <v>123</v>
      </c>
      <c r="Q517" t="s">
        <v>123</v>
      </c>
      <c r="R517" t="s">
        <v>123</v>
      </c>
      <c r="S517" t="s">
        <v>123</v>
      </c>
      <c r="T517" t="s">
        <v>123</v>
      </c>
      <c r="U517" t="s">
        <v>123</v>
      </c>
      <c r="V517" t="s">
        <v>123</v>
      </c>
      <c r="W517" t="s">
        <v>123</v>
      </c>
      <c r="X517" t="s">
        <v>123</v>
      </c>
      <c r="Y517" t="s">
        <v>123</v>
      </c>
      <c r="Z517" t="s">
        <v>123</v>
      </c>
      <c r="AA517" t="s">
        <v>123</v>
      </c>
      <c r="AB517" t="s">
        <v>123</v>
      </c>
      <c r="AC517" t="s">
        <v>123</v>
      </c>
      <c r="AD517" t="s">
        <v>123</v>
      </c>
      <c r="AE517" t="s">
        <v>123</v>
      </c>
      <c r="AF517" t="s">
        <v>123</v>
      </c>
      <c r="AG517" t="s">
        <v>123</v>
      </c>
      <c r="AH517" t="s">
        <v>123</v>
      </c>
      <c r="AI517" t="s">
        <v>123</v>
      </c>
      <c r="AJ517" t="s">
        <v>123</v>
      </c>
      <c r="AK517" t="s">
        <v>123</v>
      </c>
      <c r="AL517" t="s">
        <v>123</v>
      </c>
      <c r="AM517" t="s">
        <v>123</v>
      </c>
      <c r="AN517" t="s">
        <v>123</v>
      </c>
      <c r="AO517" t="s">
        <v>123</v>
      </c>
      <c r="AP517" t="s">
        <v>123</v>
      </c>
      <c r="AQ517" t="s">
        <v>123</v>
      </c>
      <c r="AR517" t="s">
        <v>123</v>
      </c>
      <c r="AS517" t="s">
        <v>123</v>
      </c>
      <c r="AT517" t="s">
        <v>123</v>
      </c>
      <c r="AU517" t="s">
        <v>123</v>
      </c>
      <c r="AV517" t="s">
        <v>123</v>
      </c>
      <c r="AW517" t="s">
        <v>123</v>
      </c>
      <c r="AX517" t="s">
        <v>123</v>
      </c>
      <c r="AY517" t="s">
        <v>123</v>
      </c>
      <c r="AZ517" t="s">
        <v>123</v>
      </c>
      <c r="BA517" t="s">
        <v>443</v>
      </c>
      <c r="BB517" t="s">
        <v>123</v>
      </c>
      <c r="BC517" t="s">
        <v>123</v>
      </c>
      <c r="BD517" t="s">
        <v>123</v>
      </c>
      <c r="BE517">
        <v>43</v>
      </c>
      <c r="BF517">
        <v>28.528472749999999</v>
      </c>
      <c r="BG517">
        <v>29.706726499999998</v>
      </c>
      <c r="BH517">
        <v>29.650038370000001</v>
      </c>
      <c r="BI517">
        <v>30.506103750000001</v>
      </c>
      <c r="BJ517">
        <v>0.60809753099999997</v>
      </c>
      <c r="BK517">
        <v>9.2507143E-2</v>
      </c>
      <c r="BL517">
        <v>0.12601989999999999</v>
      </c>
      <c r="BM517">
        <v>0.17072000000000001</v>
      </c>
      <c r="BN517">
        <v>0.21948282999999999</v>
      </c>
      <c r="BO517">
        <v>0.41717520000000002</v>
      </c>
      <c r="BP517">
        <v>0.176144936</v>
      </c>
      <c r="BQ517">
        <v>2.8475251E-2</v>
      </c>
      <c r="BR517">
        <v>34.507366249999997</v>
      </c>
      <c r="BS517">
        <v>43.689791499999998</v>
      </c>
      <c r="BT517">
        <v>43.554559500000003</v>
      </c>
      <c r="BU517">
        <v>52.150501749999997</v>
      </c>
      <c r="BV517">
        <v>5.6486178359999997</v>
      </c>
      <c r="BW517">
        <v>0.88641269099999997</v>
      </c>
      <c r="BX517">
        <v>10.003236360000001</v>
      </c>
      <c r="BY517">
        <v>19.166301140000002</v>
      </c>
      <c r="BZ517">
        <v>18.394102400000001</v>
      </c>
      <c r="CA517">
        <v>24.94143176</v>
      </c>
      <c r="CB517">
        <v>4.7837546519999998</v>
      </c>
      <c r="CC517">
        <v>0.77333257</v>
      </c>
      <c r="CD517">
        <v>36</v>
      </c>
      <c r="CE517">
        <v>4</v>
      </c>
      <c r="CF517">
        <v>8</v>
      </c>
      <c r="CG517">
        <v>6</v>
      </c>
      <c r="CH517">
        <v>7</v>
      </c>
      <c r="CI517">
        <v>5</v>
      </c>
      <c r="CJ517">
        <v>20</v>
      </c>
      <c r="CK517">
        <v>11</v>
      </c>
      <c r="CL517" t="s">
        <v>123</v>
      </c>
      <c r="CM517" t="s">
        <v>123</v>
      </c>
      <c r="CN517" t="s">
        <v>123</v>
      </c>
      <c r="CO517" t="s">
        <v>880</v>
      </c>
      <c r="CP517">
        <v>3</v>
      </c>
      <c r="CQ517" t="s">
        <v>140</v>
      </c>
      <c r="CR517" t="s">
        <v>121</v>
      </c>
      <c r="CS517" t="s">
        <v>122</v>
      </c>
      <c r="CT517" t="s">
        <v>123</v>
      </c>
      <c r="CU517" t="s">
        <v>124</v>
      </c>
      <c r="CV517" t="s">
        <v>125</v>
      </c>
      <c r="CW517" t="s">
        <v>126</v>
      </c>
      <c r="CY517" t="s">
        <v>127</v>
      </c>
      <c r="CZ517" t="s">
        <v>128</v>
      </c>
      <c r="DA517" t="s">
        <v>129</v>
      </c>
      <c r="DB517" t="s">
        <v>130</v>
      </c>
      <c r="DC517" t="s">
        <v>140</v>
      </c>
    </row>
    <row r="518" spans="1:109" x14ac:dyDescent="0.25">
      <c r="A518">
        <v>2012</v>
      </c>
      <c r="B518" t="s">
        <v>3033</v>
      </c>
      <c r="C518" t="s">
        <v>3034</v>
      </c>
      <c r="D518" t="s">
        <v>850</v>
      </c>
      <c r="E518" t="s">
        <v>291</v>
      </c>
      <c r="F518" t="s">
        <v>851</v>
      </c>
      <c r="G518" t="s">
        <v>443</v>
      </c>
      <c r="H518" t="s">
        <v>185</v>
      </c>
      <c r="I518">
        <v>-5.3088734999999998</v>
      </c>
      <c r="J518">
        <v>150.1264276</v>
      </c>
      <c r="K518" t="s">
        <v>852</v>
      </c>
      <c r="L518" t="s">
        <v>879</v>
      </c>
      <c r="M518" t="s">
        <v>123</v>
      </c>
      <c r="N518" t="s">
        <v>123</v>
      </c>
      <c r="O518" t="s">
        <v>123</v>
      </c>
      <c r="P518" t="s">
        <v>123</v>
      </c>
      <c r="Q518" t="s">
        <v>123</v>
      </c>
      <c r="R518" t="s">
        <v>123</v>
      </c>
      <c r="S518" t="s">
        <v>123</v>
      </c>
      <c r="T518" t="s">
        <v>123</v>
      </c>
      <c r="U518" t="s">
        <v>123</v>
      </c>
      <c r="V518" t="s">
        <v>123</v>
      </c>
      <c r="W518" t="s">
        <v>123</v>
      </c>
      <c r="X518" t="s">
        <v>123</v>
      </c>
      <c r="Y518" t="s">
        <v>123</v>
      </c>
      <c r="Z518" t="s">
        <v>123</v>
      </c>
      <c r="AA518" t="s">
        <v>123</v>
      </c>
      <c r="AB518" t="s">
        <v>123</v>
      </c>
      <c r="AC518" t="s">
        <v>123</v>
      </c>
      <c r="AD518" t="s">
        <v>123</v>
      </c>
      <c r="AE518" t="s">
        <v>123</v>
      </c>
      <c r="AF518" t="s">
        <v>123</v>
      </c>
      <c r="AG518" t="s">
        <v>123</v>
      </c>
      <c r="AH518" t="s">
        <v>123</v>
      </c>
      <c r="AI518" t="s">
        <v>123</v>
      </c>
      <c r="AJ518" t="s">
        <v>123</v>
      </c>
      <c r="AK518" t="s">
        <v>123</v>
      </c>
      <c r="AL518" t="s">
        <v>123</v>
      </c>
      <c r="AM518" t="s">
        <v>123</v>
      </c>
      <c r="AN518" t="s">
        <v>123</v>
      </c>
      <c r="AO518" t="s">
        <v>123</v>
      </c>
      <c r="AP518" t="s">
        <v>123</v>
      </c>
      <c r="AQ518" t="s">
        <v>123</v>
      </c>
      <c r="AR518" t="s">
        <v>123</v>
      </c>
      <c r="AS518" t="s">
        <v>123</v>
      </c>
      <c r="AT518" t="s">
        <v>123</v>
      </c>
      <c r="AU518" t="s">
        <v>123</v>
      </c>
      <c r="AV518" t="s">
        <v>123</v>
      </c>
      <c r="AW518" t="s">
        <v>123</v>
      </c>
      <c r="AX518" t="s">
        <v>123</v>
      </c>
      <c r="AY518" t="s">
        <v>123</v>
      </c>
      <c r="AZ518" t="s">
        <v>123</v>
      </c>
      <c r="BA518" t="s">
        <v>443</v>
      </c>
      <c r="BB518" t="s">
        <v>123</v>
      </c>
      <c r="BC518" t="s">
        <v>123</v>
      </c>
      <c r="BD518" t="s">
        <v>123</v>
      </c>
      <c r="BE518">
        <v>43</v>
      </c>
      <c r="BF518">
        <v>28.528472749999999</v>
      </c>
      <c r="BG518">
        <v>29.706726499999998</v>
      </c>
      <c r="BH518">
        <v>29.650038370000001</v>
      </c>
      <c r="BI518">
        <v>30.506103750000001</v>
      </c>
      <c r="BJ518">
        <v>0.60809753099999997</v>
      </c>
      <c r="BK518">
        <v>9.2507143E-2</v>
      </c>
      <c r="BL518">
        <v>0.12601989999999999</v>
      </c>
      <c r="BM518">
        <v>0.17072000000000001</v>
      </c>
      <c r="BN518">
        <v>0.21948282999999999</v>
      </c>
      <c r="BO518">
        <v>0.41717520000000002</v>
      </c>
      <c r="BP518">
        <v>0.176144936</v>
      </c>
      <c r="BQ518">
        <v>2.8475251E-2</v>
      </c>
      <c r="BR518">
        <v>34.507366249999997</v>
      </c>
      <c r="BS518">
        <v>43.689791499999998</v>
      </c>
      <c r="BT518">
        <v>43.554559500000003</v>
      </c>
      <c r="BU518">
        <v>52.150501749999997</v>
      </c>
      <c r="BV518">
        <v>5.6486178359999997</v>
      </c>
      <c r="BW518">
        <v>0.88641269099999997</v>
      </c>
      <c r="BX518">
        <v>10.003236360000001</v>
      </c>
      <c r="BY518">
        <v>19.166301140000002</v>
      </c>
      <c r="BZ518">
        <v>18.394102400000001</v>
      </c>
      <c r="CA518">
        <v>24.94143176</v>
      </c>
      <c r="CB518">
        <v>4.7837546519999998</v>
      </c>
      <c r="CC518">
        <v>0.77333257</v>
      </c>
      <c r="CD518">
        <v>36</v>
      </c>
      <c r="CE518">
        <v>4</v>
      </c>
      <c r="CF518">
        <v>8</v>
      </c>
      <c r="CG518">
        <v>6</v>
      </c>
      <c r="CH518">
        <v>7</v>
      </c>
      <c r="CI518">
        <v>5</v>
      </c>
      <c r="CJ518">
        <v>20</v>
      </c>
      <c r="CK518">
        <v>11</v>
      </c>
      <c r="CL518" t="s">
        <v>123</v>
      </c>
      <c r="CM518" t="s">
        <v>123</v>
      </c>
      <c r="CN518" t="s">
        <v>123</v>
      </c>
      <c r="CO518" t="s">
        <v>881</v>
      </c>
      <c r="CP518">
        <v>1</v>
      </c>
      <c r="CQ518" t="s">
        <v>301</v>
      </c>
      <c r="CR518" t="s">
        <v>121</v>
      </c>
      <c r="CS518" t="s">
        <v>122</v>
      </c>
      <c r="CT518" t="s">
        <v>123</v>
      </c>
      <c r="CU518" t="s">
        <v>124</v>
      </c>
      <c r="CV518" t="s">
        <v>125</v>
      </c>
      <c r="CW518" t="s">
        <v>126</v>
      </c>
      <c r="CY518" t="s">
        <v>127</v>
      </c>
      <c r="CZ518" t="s">
        <v>128</v>
      </c>
      <c r="DA518" t="s">
        <v>129</v>
      </c>
      <c r="DB518" t="s">
        <v>130</v>
      </c>
      <c r="DC518" t="s">
        <v>144</v>
      </c>
      <c r="DD518" t="s">
        <v>302</v>
      </c>
      <c r="DE518" t="s">
        <v>303</v>
      </c>
    </row>
    <row r="519" spans="1:109" x14ac:dyDescent="0.25">
      <c r="A519">
        <v>2012</v>
      </c>
      <c r="B519" t="s">
        <v>3033</v>
      </c>
      <c r="C519" t="s">
        <v>3034</v>
      </c>
      <c r="D519" t="s">
        <v>850</v>
      </c>
      <c r="E519" t="s">
        <v>291</v>
      </c>
      <c r="F519" t="s">
        <v>851</v>
      </c>
      <c r="G519" t="s">
        <v>443</v>
      </c>
      <c r="H519" t="s">
        <v>185</v>
      </c>
      <c r="I519">
        <v>-5.3088734999999998</v>
      </c>
      <c r="J519">
        <v>150.1264276</v>
      </c>
      <c r="K519" t="s">
        <v>852</v>
      </c>
      <c r="L519" t="s">
        <v>879</v>
      </c>
      <c r="M519" t="s">
        <v>123</v>
      </c>
      <c r="N519" t="s">
        <v>123</v>
      </c>
      <c r="O519" t="s">
        <v>123</v>
      </c>
      <c r="P519" t="s">
        <v>123</v>
      </c>
      <c r="Q519" t="s">
        <v>123</v>
      </c>
      <c r="R519" t="s">
        <v>123</v>
      </c>
      <c r="S519" t="s">
        <v>123</v>
      </c>
      <c r="T519" t="s">
        <v>123</v>
      </c>
      <c r="U519" t="s">
        <v>123</v>
      </c>
      <c r="V519" t="s">
        <v>123</v>
      </c>
      <c r="W519" t="s">
        <v>123</v>
      </c>
      <c r="X519" t="s">
        <v>123</v>
      </c>
      <c r="Y519" t="s">
        <v>123</v>
      </c>
      <c r="Z519" t="s">
        <v>123</v>
      </c>
      <c r="AA519" t="s">
        <v>123</v>
      </c>
      <c r="AB519" t="s">
        <v>123</v>
      </c>
      <c r="AC519" t="s">
        <v>123</v>
      </c>
      <c r="AD519" t="s">
        <v>123</v>
      </c>
      <c r="AE519" t="s">
        <v>123</v>
      </c>
      <c r="AF519" t="s">
        <v>123</v>
      </c>
      <c r="AG519" t="s">
        <v>123</v>
      </c>
      <c r="AH519" t="s">
        <v>123</v>
      </c>
      <c r="AI519" t="s">
        <v>123</v>
      </c>
      <c r="AJ519" t="s">
        <v>123</v>
      </c>
      <c r="AK519" t="s">
        <v>123</v>
      </c>
      <c r="AL519" t="s">
        <v>123</v>
      </c>
      <c r="AM519" t="s">
        <v>123</v>
      </c>
      <c r="AN519" t="s">
        <v>123</v>
      </c>
      <c r="AO519" t="s">
        <v>123</v>
      </c>
      <c r="AP519" t="s">
        <v>123</v>
      </c>
      <c r="AQ519" t="s">
        <v>123</v>
      </c>
      <c r="AR519" t="s">
        <v>123</v>
      </c>
      <c r="AS519" t="s">
        <v>123</v>
      </c>
      <c r="AT519" t="s">
        <v>123</v>
      </c>
      <c r="AU519" t="s">
        <v>123</v>
      </c>
      <c r="AV519" t="s">
        <v>123</v>
      </c>
      <c r="AW519" t="s">
        <v>123</v>
      </c>
      <c r="AX519" t="s">
        <v>123</v>
      </c>
      <c r="AY519" t="s">
        <v>123</v>
      </c>
      <c r="AZ519" t="s">
        <v>123</v>
      </c>
      <c r="BA519" t="s">
        <v>443</v>
      </c>
      <c r="BB519" t="s">
        <v>123</v>
      </c>
      <c r="BC519" t="s">
        <v>123</v>
      </c>
      <c r="BD519" t="s">
        <v>123</v>
      </c>
      <c r="BE519">
        <v>43</v>
      </c>
      <c r="BF519">
        <v>28.528472749999999</v>
      </c>
      <c r="BG519">
        <v>29.706726499999998</v>
      </c>
      <c r="BH519">
        <v>29.650038370000001</v>
      </c>
      <c r="BI519">
        <v>30.506103750000001</v>
      </c>
      <c r="BJ519">
        <v>0.60809753099999997</v>
      </c>
      <c r="BK519">
        <v>9.2507143E-2</v>
      </c>
      <c r="BL519">
        <v>0.12601989999999999</v>
      </c>
      <c r="BM519">
        <v>0.17072000000000001</v>
      </c>
      <c r="BN519">
        <v>0.21948282999999999</v>
      </c>
      <c r="BO519">
        <v>0.41717520000000002</v>
      </c>
      <c r="BP519">
        <v>0.176144936</v>
      </c>
      <c r="BQ519">
        <v>2.8475251E-2</v>
      </c>
      <c r="BR519">
        <v>34.507366249999997</v>
      </c>
      <c r="BS519">
        <v>43.689791499999998</v>
      </c>
      <c r="BT519">
        <v>43.554559500000003</v>
      </c>
      <c r="BU519">
        <v>52.150501749999997</v>
      </c>
      <c r="BV519">
        <v>5.6486178359999997</v>
      </c>
      <c r="BW519">
        <v>0.88641269099999997</v>
      </c>
      <c r="BX519">
        <v>10.003236360000001</v>
      </c>
      <c r="BY519">
        <v>19.166301140000002</v>
      </c>
      <c r="BZ519">
        <v>18.394102400000001</v>
      </c>
      <c r="CA519">
        <v>24.94143176</v>
      </c>
      <c r="CB519">
        <v>4.7837546519999998</v>
      </c>
      <c r="CC519">
        <v>0.77333257</v>
      </c>
      <c r="CD519">
        <v>36</v>
      </c>
      <c r="CE519">
        <v>4</v>
      </c>
      <c r="CF519">
        <v>8</v>
      </c>
      <c r="CG519">
        <v>6</v>
      </c>
      <c r="CH519">
        <v>7</v>
      </c>
      <c r="CI519">
        <v>5</v>
      </c>
      <c r="CJ519">
        <v>20</v>
      </c>
      <c r="CK519">
        <v>11</v>
      </c>
      <c r="CL519" t="s">
        <v>123</v>
      </c>
      <c r="CM519" t="s">
        <v>123</v>
      </c>
      <c r="CN519" t="s">
        <v>123</v>
      </c>
      <c r="CO519" t="s">
        <v>882</v>
      </c>
      <c r="CP519">
        <v>1</v>
      </c>
      <c r="CQ519" t="s">
        <v>144</v>
      </c>
      <c r="CR519" t="s">
        <v>121</v>
      </c>
      <c r="CS519" t="s">
        <v>122</v>
      </c>
      <c r="CT519" t="s">
        <v>123</v>
      </c>
      <c r="CU519" t="s">
        <v>124</v>
      </c>
      <c r="CV519" t="s">
        <v>125</v>
      </c>
      <c r="CW519" t="s">
        <v>126</v>
      </c>
      <c r="CY519" t="s">
        <v>127</v>
      </c>
      <c r="CZ519" t="s">
        <v>128</v>
      </c>
      <c r="DA519" t="s">
        <v>129</v>
      </c>
      <c r="DB519" t="s">
        <v>130</v>
      </c>
      <c r="DC519" t="s">
        <v>144</v>
      </c>
    </row>
    <row r="520" spans="1:109" x14ac:dyDescent="0.25">
      <c r="A520">
        <v>2012</v>
      </c>
      <c r="B520" t="s">
        <v>3033</v>
      </c>
      <c r="C520" t="s">
        <v>3034</v>
      </c>
      <c r="D520" t="s">
        <v>850</v>
      </c>
      <c r="E520" t="s">
        <v>291</v>
      </c>
      <c r="F520" t="s">
        <v>851</v>
      </c>
      <c r="G520" t="s">
        <v>443</v>
      </c>
      <c r="H520" t="s">
        <v>185</v>
      </c>
      <c r="I520">
        <v>-5.3088734999999998</v>
      </c>
      <c r="J520">
        <v>150.1264276</v>
      </c>
      <c r="K520" t="s">
        <v>852</v>
      </c>
      <c r="L520" t="s">
        <v>879</v>
      </c>
      <c r="M520" t="s">
        <v>123</v>
      </c>
      <c r="N520" t="s">
        <v>123</v>
      </c>
      <c r="O520" t="s">
        <v>123</v>
      </c>
      <c r="P520" t="s">
        <v>123</v>
      </c>
      <c r="Q520" t="s">
        <v>123</v>
      </c>
      <c r="R520" t="s">
        <v>123</v>
      </c>
      <c r="S520" t="s">
        <v>123</v>
      </c>
      <c r="T520" t="s">
        <v>123</v>
      </c>
      <c r="U520" t="s">
        <v>123</v>
      </c>
      <c r="V520" t="s">
        <v>123</v>
      </c>
      <c r="W520" t="s">
        <v>123</v>
      </c>
      <c r="X520" t="s">
        <v>123</v>
      </c>
      <c r="Y520" t="s">
        <v>123</v>
      </c>
      <c r="Z520" t="s">
        <v>123</v>
      </c>
      <c r="AA520" t="s">
        <v>123</v>
      </c>
      <c r="AB520" t="s">
        <v>123</v>
      </c>
      <c r="AC520" t="s">
        <v>123</v>
      </c>
      <c r="AD520" t="s">
        <v>123</v>
      </c>
      <c r="AE520" t="s">
        <v>123</v>
      </c>
      <c r="AF520" t="s">
        <v>123</v>
      </c>
      <c r="AG520" t="s">
        <v>123</v>
      </c>
      <c r="AH520" t="s">
        <v>123</v>
      </c>
      <c r="AI520" t="s">
        <v>123</v>
      </c>
      <c r="AJ520" t="s">
        <v>123</v>
      </c>
      <c r="AK520" t="s">
        <v>123</v>
      </c>
      <c r="AL520" t="s">
        <v>123</v>
      </c>
      <c r="AM520" t="s">
        <v>123</v>
      </c>
      <c r="AN520" t="s">
        <v>123</v>
      </c>
      <c r="AO520" t="s">
        <v>123</v>
      </c>
      <c r="AP520" t="s">
        <v>123</v>
      </c>
      <c r="AQ520" t="s">
        <v>123</v>
      </c>
      <c r="AR520" t="s">
        <v>123</v>
      </c>
      <c r="AS520" t="s">
        <v>123</v>
      </c>
      <c r="AT520" t="s">
        <v>123</v>
      </c>
      <c r="AU520" t="s">
        <v>123</v>
      </c>
      <c r="AV520" t="s">
        <v>123</v>
      </c>
      <c r="AW520" t="s">
        <v>123</v>
      </c>
      <c r="AX520" t="s">
        <v>123</v>
      </c>
      <c r="AY520" t="s">
        <v>123</v>
      </c>
      <c r="AZ520" t="s">
        <v>123</v>
      </c>
      <c r="BA520" t="s">
        <v>443</v>
      </c>
      <c r="BB520" t="s">
        <v>123</v>
      </c>
      <c r="BC520" t="s">
        <v>123</v>
      </c>
      <c r="BD520" t="s">
        <v>123</v>
      </c>
      <c r="BE520">
        <v>43</v>
      </c>
      <c r="BF520">
        <v>28.528472749999999</v>
      </c>
      <c r="BG520">
        <v>29.706726499999998</v>
      </c>
      <c r="BH520">
        <v>29.650038370000001</v>
      </c>
      <c r="BI520">
        <v>30.506103750000001</v>
      </c>
      <c r="BJ520">
        <v>0.60809753099999997</v>
      </c>
      <c r="BK520">
        <v>9.2507143E-2</v>
      </c>
      <c r="BL520">
        <v>0.12601989999999999</v>
      </c>
      <c r="BM520">
        <v>0.17072000000000001</v>
      </c>
      <c r="BN520">
        <v>0.21948282999999999</v>
      </c>
      <c r="BO520">
        <v>0.41717520000000002</v>
      </c>
      <c r="BP520">
        <v>0.176144936</v>
      </c>
      <c r="BQ520">
        <v>2.8475251E-2</v>
      </c>
      <c r="BR520">
        <v>34.507366249999997</v>
      </c>
      <c r="BS520">
        <v>43.689791499999998</v>
      </c>
      <c r="BT520">
        <v>43.554559500000003</v>
      </c>
      <c r="BU520">
        <v>52.150501749999997</v>
      </c>
      <c r="BV520">
        <v>5.6486178359999997</v>
      </c>
      <c r="BW520">
        <v>0.88641269099999997</v>
      </c>
      <c r="BX520">
        <v>10.003236360000001</v>
      </c>
      <c r="BY520">
        <v>19.166301140000002</v>
      </c>
      <c r="BZ520">
        <v>18.394102400000001</v>
      </c>
      <c r="CA520">
        <v>24.94143176</v>
      </c>
      <c r="CB520">
        <v>4.7837546519999998</v>
      </c>
      <c r="CC520">
        <v>0.77333257</v>
      </c>
      <c r="CD520">
        <v>36</v>
      </c>
      <c r="CE520">
        <v>4</v>
      </c>
      <c r="CF520">
        <v>8</v>
      </c>
      <c r="CG520">
        <v>6</v>
      </c>
      <c r="CH520">
        <v>7</v>
      </c>
      <c r="CI520">
        <v>5</v>
      </c>
      <c r="CJ520">
        <v>20</v>
      </c>
      <c r="CK520">
        <v>11</v>
      </c>
      <c r="CL520" t="s">
        <v>123</v>
      </c>
      <c r="CM520" t="s">
        <v>123</v>
      </c>
      <c r="CN520" t="s">
        <v>123</v>
      </c>
      <c r="CO520" t="s">
        <v>883</v>
      </c>
      <c r="CP520">
        <v>6</v>
      </c>
      <c r="CQ520" t="s">
        <v>856</v>
      </c>
      <c r="CR520" t="s">
        <v>121</v>
      </c>
      <c r="CS520" t="s">
        <v>122</v>
      </c>
      <c r="CT520" t="s">
        <v>123</v>
      </c>
      <c r="CU520" t="s">
        <v>124</v>
      </c>
      <c r="CV520" t="s">
        <v>125</v>
      </c>
      <c r="CW520" t="s">
        <v>126</v>
      </c>
      <c r="CY520" t="s">
        <v>127</v>
      </c>
      <c r="CZ520" t="s">
        <v>128</v>
      </c>
      <c r="DA520" t="s">
        <v>129</v>
      </c>
      <c r="DB520" t="s">
        <v>130</v>
      </c>
      <c r="DC520" t="s">
        <v>857</v>
      </c>
      <c r="DD520" t="s">
        <v>858</v>
      </c>
      <c r="DE520" t="s">
        <v>361</v>
      </c>
    </row>
    <row r="521" spans="1:109" x14ac:dyDescent="0.25">
      <c r="A521">
        <v>2012</v>
      </c>
      <c r="B521" t="s">
        <v>3033</v>
      </c>
      <c r="C521" t="s">
        <v>3034</v>
      </c>
      <c r="D521" t="s">
        <v>850</v>
      </c>
      <c r="E521" t="s">
        <v>291</v>
      </c>
      <c r="F521" t="s">
        <v>851</v>
      </c>
      <c r="G521" t="s">
        <v>443</v>
      </c>
      <c r="H521" t="s">
        <v>185</v>
      </c>
      <c r="I521">
        <v>-5.3088734999999998</v>
      </c>
      <c r="J521">
        <v>150.1264276</v>
      </c>
      <c r="K521" t="s">
        <v>852</v>
      </c>
      <c r="L521" t="s">
        <v>879</v>
      </c>
      <c r="M521" t="s">
        <v>123</v>
      </c>
      <c r="N521" t="s">
        <v>123</v>
      </c>
      <c r="O521" t="s">
        <v>123</v>
      </c>
      <c r="P521" t="s">
        <v>123</v>
      </c>
      <c r="Q521" t="s">
        <v>123</v>
      </c>
      <c r="R521" t="s">
        <v>123</v>
      </c>
      <c r="S521" t="s">
        <v>123</v>
      </c>
      <c r="T521" t="s">
        <v>123</v>
      </c>
      <c r="U521" t="s">
        <v>123</v>
      </c>
      <c r="V521" t="s">
        <v>123</v>
      </c>
      <c r="W521" t="s">
        <v>123</v>
      </c>
      <c r="X521" t="s">
        <v>123</v>
      </c>
      <c r="Y521" t="s">
        <v>123</v>
      </c>
      <c r="Z521" t="s">
        <v>123</v>
      </c>
      <c r="AA521" t="s">
        <v>123</v>
      </c>
      <c r="AB521" t="s">
        <v>123</v>
      </c>
      <c r="AC521" t="s">
        <v>123</v>
      </c>
      <c r="AD521" t="s">
        <v>123</v>
      </c>
      <c r="AE521" t="s">
        <v>123</v>
      </c>
      <c r="AF521" t="s">
        <v>123</v>
      </c>
      <c r="AG521" t="s">
        <v>123</v>
      </c>
      <c r="AH521" t="s">
        <v>123</v>
      </c>
      <c r="AI521" t="s">
        <v>123</v>
      </c>
      <c r="AJ521" t="s">
        <v>123</v>
      </c>
      <c r="AK521" t="s">
        <v>123</v>
      </c>
      <c r="AL521" t="s">
        <v>123</v>
      </c>
      <c r="AM521" t="s">
        <v>123</v>
      </c>
      <c r="AN521" t="s">
        <v>123</v>
      </c>
      <c r="AO521" t="s">
        <v>123</v>
      </c>
      <c r="AP521" t="s">
        <v>123</v>
      </c>
      <c r="AQ521" t="s">
        <v>123</v>
      </c>
      <c r="AR521" t="s">
        <v>123</v>
      </c>
      <c r="AS521" t="s">
        <v>123</v>
      </c>
      <c r="AT521" t="s">
        <v>123</v>
      </c>
      <c r="AU521" t="s">
        <v>123</v>
      </c>
      <c r="AV521" t="s">
        <v>123</v>
      </c>
      <c r="AW521" t="s">
        <v>123</v>
      </c>
      <c r="AX521" t="s">
        <v>123</v>
      </c>
      <c r="AY521" t="s">
        <v>123</v>
      </c>
      <c r="AZ521" t="s">
        <v>123</v>
      </c>
      <c r="BA521" t="s">
        <v>443</v>
      </c>
      <c r="BB521" t="s">
        <v>123</v>
      </c>
      <c r="BC521" t="s">
        <v>123</v>
      </c>
      <c r="BD521" t="s">
        <v>123</v>
      </c>
      <c r="BE521">
        <v>43</v>
      </c>
      <c r="BF521">
        <v>28.528472749999999</v>
      </c>
      <c r="BG521">
        <v>29.706726499999998</v>
      </c>
      <c r="BH521">
        <v>29.650038370000001</v>
      </c>
      <c r="BI521">
        <v>30.506103750000001</v>
      </c>
      <c r="BJ521">
        <v>0.60809753099999997</v>
      </c>
      <c r="BK521">
        <v>9.2507143E-2</v>
      </c>
      <c r="BL521">
        <v>0.12601989999999999</v>
      </c>
      <c r="BM521">
        <v>0.17072000000000001</v>
      </c>
      <c r="BN521">
        <v>0.21948282999999999</v>
      </c>
      <c r="BO521">
        <v>0.41717520000000002</v>
      </c>
      <c r="BP521">
        <v>0.176144936</v>
      </c>
      <c r="BQ521">
        <v>2.8475251E-2</v>
      </c>
      <c r="BR521">
        <v>34.507366249999997</v>
      </c>
      <c r="BS521">
        <v>43.689791499999998</v>
      </c>
      <c r="BT521">
        <v>43.554559500000003</v>
      </c>
      <c r="BU521">
        <v>52.150501749999997</v>
      </c>
      <c r="BV521">
        <v>5.6486178359999997</v>
      </c>
      <c r="BW521">
        <v>0.88641269099999997</v>
      </c>
      <c r="BX521">
        <v>10.003236360000001</v>
      </c>
      <c r="BY521">
        <v>19.166301140000002</v>
      </c>
      <c r="BZ521">
        <v>18.394102400000001</v>
      </c>
      <c r="CA521">
        <v>24.94143176</v>
      </c>
      <c r="CB521">
        <v>4.7837546519999998</v>
      </c>
      <c r="CC521">
        <v>0.77333257</v>
      </c>
      <c r="CD521">
        <v>36</v>
      </c>
      <c r="CE521">
        <v>4</v>
      </c>
      <c r="CF521">
        <v>8</v>
      </c>
      <c r="CG521">
        <v>6</v>
      </c>
      <c r="CH521">
        <v>7</v>
      </c>
      <c r="CI521">
        <v>5</v>
      </c>
      <c r="CJ521">
        <v>20</v>
      </c>
      <c r="CK521">
        <v>11</v>
      </c>
      <c r="CL521" t="s">
        <v>123</v>
      </c>
      <c r="CM521" t="s">
        <v>123</v>
      </c>
      <c r="CN521" t="s">
        <v>123</v>
      </c>
      <c r="CO521" t="s">
        <v>884</v>
      </c>
      <c r="CP521">
        <v>4</v>
      </c>
      <c r="CQ521" t="s">
        <v>856</v>
      </c>
      <c r="CR521" t="s">
        <v>121</v>
      </c>
      <c r="CS521" t="s">
        <v>122</v>
      </c>
      <c r="CT521" t="s">
        <v>123</v>
      </c>
      <c r="CU521" t="s">
        <v>124</v>
      </c>
      <c r="CV521" t="s">
        <v>125</v>
      </c>
      <c r="CW521" t="s">
        <v>126</v>
      </c>
      <c r="CY521" t="s">
        <v>127</v>
      </c>
      <c r="CZ521" t="s">
        <v>128</v>
      </c>
      <c r="DA521" t="s">
        <v>129</v>
      </c>
      <c r="DB521" t="s">
        <v>130</v>
      </c>
      <c r="DC521" t="s">
        <v>857</v>
      </c>
      <c r="DD521" t="s">
        <v>858</v>
      </c>
      <c r="DE521" t="s">
        <v>361</v>
      </c>
    </row>
    <row r="522" spans="1:109" x14ac:dyDescent="0.25">
      <c r="A522">
        <v>2012</v>
      </c>
      <c r="B522" t="s">
        <v>3033</v>
      </c>
      <c r="C522" t="s">
        <v>3034</v>
      </c>
      <c r="D522" t="s">
        <v>850</v>
      </c>
      <c r="E522" t="s">
        <v>291</v>
      </c>
      <c r="F522" t="s">
        <v>851</v>
      </c>
      <c r="G522" t="s">
        <v>443</v>
      </c>
      <c r="H522" t="s">
        <v>185</v>
      </c>
      <c r="I522">
        <v>-5.3088734999999998</v>
      </c>
      <c r="J522">
        <v>150.1264276</v>
      </c>
      <c r="K522" t="s">
        <v>852</v>
      </c>
      <c r="L522" t="s">
        <v>879</v>
      </c>
      <c r="M522" t="s">
        <v>123</v>
      </c>
      <c r="N522" t="s">
        <v>123</v>
      </c>
      <c r="O522" t="s">
        <v>123</v>
      </c>
      <c r="P522" t="s">
        <v>123</v>
      </c>
      <c r="Q522" t="s">
        <v>123</v>
      </c>
      <c r="R522" t="s">
        <v>123</v>
      </c>
      <c r="S522" t="s">
        <v>123</v>
      </c>
      <c r="T522" t="s">
        <v>123</v>
      </c>
      <c r="U522" t="s">
        <v>123</v>
      </c>
      <c r="V522" t="s">
        <v>123</v>
      </c>
      <c r="W522" t="s">
        <v>123</v>
      </c>
      <c r="X522" t="s">
        <v>123</v>
      </c>
      <c r="Y522" t="s">
        <v>123</v>
      </c>
      <c r="Z522" t="s">
        <v>123</v>
      </c>
      <c r="AA522" t="s">
        <v>123</v>
      </c>
      <c r="AB522" t="s">
        <v>123</v>
      </c>
      <c r="AC522" t="s">
        <v>123</v>
      </c>
      <c r="AD522" t="s">
        <v>123</v>
      </c>
      <c r="AE522" t="s">
        <v>123</v>
      </c>
      <c r="AF522" t="s">
        <v>123</v>
      </c>
      <c r="AG522" t="s">
        <v>123</v>
      </c>
      <c r="AH522" t="s">
        <v>123</v>
      </c>
      <c r="AI522" t="s">
        <v>123</v>
      </c>
      <c r="AJ522" t="s">
        <v>123</v>
      </c>
      <c r="AK522" t="s">
        <v>123</v>
      </c>
      <c r="AL522" t="s">
        <v>123</v>
      </c>
      <c r="AM522" t="s">
        <v>123</v>
      </c>
      <c r="AN522" t="s">
        <v>123</v>
      </c>
      <c r="AO522" t="s">
        <v>123</v>
      </c>
      <c r="AP522" t="s">
        <v>123</v>
      </c>
      <c r="AQ522" t="s">
        <v>123</v>
      </c>
      <c r="AR522" t="s">
        <v>123</v>
      </c>
      <c r="AS522" t="s">
        <v>123</v>
      </c>
      <c r="AT522" t="s">
        <v>123</v>
      </c>
      <c r="AU522" t="s">
        <v>123</v>
      </c>
      <c r="AV522" t="s">
        <v>123</v>
      </c>
      <c r="AW522" t="s">
        <v>123</v>
      </c>
      <c r="AX522" t="s">
        <v>123</v>
      </c>
      <c r="AY522" t="s">
        <v>123</v>
      </c>
      <c r="AZ522" t="s">
        <v>123</v>
      </c>
      <c r="BA522" t="s">
        <v>443</v>
      </c>
      <c r="BB522" t="s">
        <v>123</v>
      </c>
      <c r="BC522" t="s">
        <v>123</v>
      </c>
      <c r="BD522" t="s">
        <v>123</v>
      </c>
      <c r="BE522">
        <v>43</v>
      </c>
      <c r="BF522">
        <v>28.528472749999999</v>
      </c>
      <c r="BG522">
        <v>29.706726499999998</v>
      </c>
      <c r="BH522">
        <v>29.650038370000001</v>
      </c>
      <c r="BI522">
        <v>30.506103750000001</v>
      </c>
      <c r="BJ522">
        <v>0.60809753099999997</v>
      </c>
      <c r="BK522">
        <v>9.2507143E-2</v>
      </c>
      <c r="BL522">
        <v>0.12601989999999999</v>
      </c>
      <c r="BM522">
        <v>0.17072000000000001</v>
      </c>
      <c r="BN522">
        <v>0.21948282999999999</v>
      </c>
      <c r="BO522">
        <v>0.41717520000000002</v>
      </c>
      <c r="BP522">
        <v>0.176144936</v>
      </c>
      <c r="BQ522">
        <v>2.8475251E-2</v>
      </c>
      <c r="BR522">
        <v>34.507366249999997</v>
      </c>
      <c r="BS522">
        <v>43.689791499999998</v>
      </c>
      <c r="BT522">
        <v>43.554559500000003</v>
      </c>
      <c r="BU522">
        <v>52.150501749999997</v>
      </c>
      <c r="BV522">
        <v>5.6486178359999997</v>
      </c>
      <c r="BW522">
        <v>0.88641269099999997</v>
      </c>
      <c r="BX522">
        <v>10.003236360000001</v>
      </c>
      <c r="BY522">
        <v>19.166301140000002</v>
      </c>
      <c r="BZ522">
        <v>18.394102400000001</v>
      </c>
      <c r="CA522">
        <v>24.94143176</v>
      </c>
      <c r="CB522">
        <v>4.7837546519999998</v>
      </c>
      <c r="CC522">
        <v>0.77333257</v>
      </c>
      <c r="CD522">
        <v>36</v>
      </c>
      <c r="CE522">
        <v>4</v>
      </c>
      <c r="CF522">
        <v>8</v>
      </c>
      <c r="CG522">
        <v>6</v>
      </c>
      <c r="CH522">
        <v>7</v>
      </c>
      <c r="CI522">
        <v>5</v>
      </c>
      <c r="CJ522">
        <v>20</v>
      </c>
      <c r="CK522">
        <v>11</v>
      </c>
      <c r="CL522" t="s">
        <v>123</v>
      </c>
      <c r="CM522" t="s">
        <v>123</v>
      </c>
      <c r="CN522" t="s">
        <v>123</v>
      </c>
      <c r="CO522" t="s">
        <v>885</v>
      </c>
      <c r="CP522">
        <v>1</v>
      </c>
      <c r="CQ522" t="s">
        <v>886</v>
      </c>
      <c r="CR522" t="s">
        <v>121</v>
      </c>
      <c r="CS522" t="s">
        <v>122</v>
      </c>
      <c r="CT522" t="s">
        <v>123</v>
      </c>
      <c r="CU522" t="s">
        <v>124</v>
      </c>
      <c r="CV522" t="s">
        <v>125</v>
      </c>
      <c r="CW522" t="s">
        <v>126</v>
      </c>
      <c r="CY522" t="s">
        <v>127</v>
      </c>
      <c r="CZ522" t="s">
        <v>128</v>
      </c>
      <c r="DA522" t="s">
        <v>129</v>
      </c>
      <c r="DB522" t="s">
        <v>130</v>
      </c>
      <c r="DC522" t="s">
        <v>278</v>
      </c>
      <c r="DD522" t="s">
        <v>360</v>
      </c>
    </row>
    <row r="523" spans="1:109" x14ac:dyDescent="0.25">
      <c r="A523">
        <v>2012</v>
      </c>
      <c r="B523" t="s">
        <v>3033</v>
      </c>
      <c r="C523" t="s">
        <v>3034</v>
      </c>
      <c r="D523" t="s">
        <v>850</v>
      </c>
      <c r="E523" t="s">
        <v>291</v>
      </c>
      <c r="F523" t="s">
        <v>851</v>
      </c>
      <c r="G523" t="s">
        <v>443</v>
      </c>
      <c r="H523" t="s">
        <v>185</v>
      </c>
      <c r="I523">
        <v>-5.3088734999999998</v>
      </c>
      <c r="J523">
        <v>150.1264276</v>
      </c>
      <c r="K523" t="s">
        <v>852</v>
      </c>
      <c r="L523" t="s">
        <v>879</v>
      </c>
      <c r="M523" t="s">
        <v>123</v>
      </c>
      <c r="N523" t="s">
        <v>123</v>
      </c>
      <c r="O523" t="s">
        <v>123</v>
      </c>
      <c r="P523" t="s">
        <v>123</v>
      </c>
      <c r="Q523" t="s">
        <v>123</v>
      </c>
      <c r="R523" t="s">
        <v>123</v>
      </c>
      <c r="S523" t="s">
        <v>123</v>
      </c>
      <c r="T523" t="s">
        <v>123</v>
      </c>
      <c r="U523" t="s">
        <v>123</v>
      </c>
      <c r="V523" t="s">
        <v>123</v>
      </c>
      <c r="W523" t="s">
        <v>123</v>
      </c>
      <c r="X523" t="s">
        <v>123</v>
      </c>
      <c r="Y523" t="s">
        <v>123</v>
      </c>
      <c r="Z523" t="s">
        <v>123</v>
      </c>
      <c r="AA523" t="s">
        <v>123</v>
      </c>
      <c r="AB523" t="s">
        <v>123</v>
      </c>
      <c r="AC523" t="s">
        <v>123</v>
      </c>
      <c r="AD523" t="s">
        <v>123</v>
      </c>
      <c r="AE523" t="s">
        <v>123</v>
      </c>
      <c r="AF523" t="s">
        <v>123</v>
      </c>
      <c r="AG523" t="s">
        <v>123</v>
      </c>
      <c r="AH523" t="s">
        <v>123</v>
      </c>
      <c r="AI523" t="s">
        <v>123</v>
      </c>
      <c r="AJ523" t="s">
        <v>123</v>
      </c>
      <c r="AK523" t="s">
        <v>123</v>
      </c>
      <c r="AL523" t="s">
        <v>123</v>
      </c>
      <c r="AM523" t="s">
        <v>123</v>
      </c>
      <c r="AN523" t="s">
        <v>123</v>
      </c>
      <c r="AO523" t="s">
        <v>123</v>
      </c>
      <c r="AP523" t="s">
        <v>123</v>
      </c>
      <c r="AQ523" t="s">
        <v>123</v>
      </c>
      <c r="AR523" t="s">
        <v>123</v>
      </c>
      <c r="AS523" t="s">
        <v>123</v>
      </c>
      <c r="AT523" t="s">
        <v>123</v>
      </c>
      <c r="AU523" t="s">
        <v>123</v>
      </c>
      <c r="AV523" t="s">
        <v>123</v>
      </c>
      <c r="AW523" t="s">
        <v>123</v>
      </c>
      <c r="AX523" t="s">
        <v>123</v>
      </c>
      <c r="AY523" t="s">
        <v>123</v>
      </c>
      <c r="AZ523" t="s">
        <v>123</v>
      </c>
      <c r="BA523" t="s">
        <v>443</v>
      </c>
      <c r="BB523" t="s">
        <v>123</v>
      </c>
      <c r="BC523" t="s">
        <v>123</v>
      </c>
      <c r="BD523" t="s">
        <v>123</v>
      </c>
      <c r="BE523">
        <v>43</v>
      </c>
      <c r="BF523">
        <v>28.528472749999999</v>
      </c>
      <c r="BG523">
        <v>29.706726499999998</v>
      </c>
      <c r="BH523">
        <v>29.650038370000001</v>
      </c>
      <c r="BI523">
        <v>30.506103750000001</v>
      </c>
      <c r="BJ523">
        <v>0.60809753099999997</v>
      </c>
      <c r="BK523">
        <v>9.2507143E-2</v>
      </c>
      <c r="BL523">
        <v>0.12601989999999999</v>
      </c>
      <c r="BM523">
        <v>0.17072000000000001</v>
      </c>
      <c r="BN523">
        <v>0.21948282999999999</v>
      </c>
      <c r="BO523">
        <v>0.41717520000000002</v>
      </c>
      <c r="BP523">
        <v>0.176144936</v>
      </c>
      <c r="BQ523">
        <v>2.8475251E-2</v>
      </c>
      <c r="BR523">
        <v>34.507366249999997</v>
      </c>
      <c r="BS523">
        <v>43.689791499999998</v>
      </c>
      <c r="BT523">
        <v>43.554559500000003</v>
      </c>
      <c r="BU523">
        <v>52.150501749999997</v>
      </c>
      <c r="BV523">
        <v>5.6486178359999997</v>
      </c>
      <c r="BW523">
        <v>0.88641269099999997</v>
      </c>
      <c r="BX523">
        <v>10.003236360000001</v>
      </c>
      <c r="BY523">
        <v>19.166301140000002</v>
      </c>
      <c r="BZ523">
        <v>18.394102400000001</v>
      </c>
      <c r="CA523">
        <v>24.94143176</v>
      </c>
      <c r="CB523">
        <v>4.7837546519999998</v>
      </c>
      <c r="CC523">
        <v>0.77333257</v>
      </c>
      <c r="CD523">
        <v>36</v>
      </c>
      <c r="CE523">
        <v>4</v>
      </c>
      <c r="CF523">
        <v>8</v>
      </c>
      <c r="CG523">
        <v>6</v>
      </c>
      <c r="CH523">
        <v>7</v>
      </c>
      <c r="CI523">
        <v>5</v>
      </c>
      <c r="CJ523">
        <v>20</v>
      </c>
      <c r="CK523">
        <v>11</v>
      </c>
      <c r="CL523" t="s">
        <v>123</v>
      </c>
      <c r="CM523" t="s">
        <v>123</v>
      </c>
      <c r="CN523" t="s">
        <v>123</v>
      </c>
      <c r="CO523" t="s">
        <v>887</v>
      </c>
      <c r="CP523">
        <v>2</v>
      </c>
      <c r="CQ523" t="s">
        <v>152</v>
      </c>
      <c r="CR523" t="s">
        <v>121</v>
      </c>
      <c r="CS523" t="s">
        <v>122</v>
      </c>
      <c r="CT523" t="s">
        <v>123</v>
      </c>
      <c r="CU523" t="s">
        <v>124</v>
      </c>
      <c r="CV523" t="s">
        <v>125</v>
      </c>
      <c r="CW523" t="s">
        <v>126</v>
      </c>
      <c r="CY523" t="s">
        <v>127</v>
      </c>
      <c r="CZ523" t="s">
        <v>128</v>
      </c>
      <c r="DA523" t="s">
        <v>129</v>
      </c>
      <c r="DB523" t="s">
        <v>130</v>
      </c>
      <c r="DC523" t="s">
        <v>147</v>
      </c>
      <c r="DD523" t="s">
        <v>153</v>
      </c>
    </row>
    <row r="524" spans="1:109" x14ac:dyDescent="0.25">
      <c r="A524">
        <v>2012</v>
      </c>
      <c r="B524" t="s">
        <v>3033</v>
      </c>
      <c r="C524" t="s">
        <v>3034</v>
      </c>
      <c r="D524" t="s">
        <v>850</v>
      </c>
      <c r="E524" t="s">
        <v>291</v>
      </c>
      <c r="F524" t="s">
        <v>851</v>
      </c>
      <c r="G524" t="s">
        <v>443</v>
      </c>
      <c r="H524" t="s">
        <v>185</v>
      </c>
      <c r="I524">
        <v>-5.3088734999999998</v>
      </c>
      <c r="J524">
        <v>150.1264276</v>
      </c>
      <c r="K524" t="s">
        <v>852</v>
      </c>
      <c r="L524" t="s">
        <v>879</v>
      </c>
      <c r="M524" t="s">
        <v>123</v>
      </c>
      <c r="N524" t="s">
        <v>123</v>
      </c>
      <c r="O524" t="s">
        <v>123</v>
      </c>
      <c r="P524" t="s">
        <v>123</v>
      </c>
      <c r="Q524" t="s">
        <v>123</v>
      </c>
      <c r="R524" t="s">
        <v>123</v>
      </c>
      <c r="S524" t="s">
        <v>123</v>
      </c>
      <c r="T524" t="s">
        <v>123</v>
      </c>
      <c r="U524" t="s">
        <v>123</v>
      </c>
      <c r="V524" t="s">
        <v>123</v>
      </c>
      <c r="W524" t="s">
        <v>123</v>
      </c>
      <c r="X524" t="s">
        <v>123</v>
      </c>
      <c r="Y524" t="s">
        <v>123</v>
      </c>
      <c r="Z524" t="s">
        <v>123</v>
      </c>
      <c r="AA524" t="s">
        <v>123</v>
      </c>
      <c r="AB524" t="s">
        <v>123</v>
      </c>
      <c r="AC524" t="s">
        <v>123</v>
      </c>
      <c r="AD524" t="s">
        <v>123</v>
      </c>
      <c r="AE524" t="s">
        <v>123</v>
      </c>
      <c r="AF524" t="s">
        <v>123</v>
      </c>
      <c r="AG524" t="s">
        <v>123</v>
      </c>
      <c r="AH524" t="s">
        <v>123</v>
      </c>
      <c r="AI524" t="s">
        <v>123</v>
      </c>
      <c r="AJ524" t="s">
        <v>123</v>
      </c>
      <c r="AK524" t="s">
        <v>123</v>
      </c>
      <c r="AL524" t="s">
        <v>123</v>
      </c>
      <c r="AM524" t="s">
        <v>123</v>
      </c>
      <c r="AN524" t="s">
        <v>123</v>
      </c>
      <c r="AO524" t="s">
        <v>123</v>
      </c>
      <c r="AP524" t="s">
        <v>123</v>
      </c>
      <c r="AQ524" t="s">
        <v>123</v>
      </c>
      <c r="AR524" t="s">
        <v>123</v>
      </c>
      <c r="AS524" t="s">
        <v>123</v>
      </c>
      <c r="AT524" t="s">
        <v>123</v>
      </c>
      <c r="AU524" t="s">
        <v>123</v>
      </c>
      <c r="AV524" t="s">
        <v>123</v>
      </c>
      <c r="AW524" t="s">
        <v>123</v>
      </c>
      <c r="AX524" t="s">
        <v>123</v>
      </c>
      <c r="AY524" t="s">
        <v>123</v>
      </c>
      <c r="AZ524" t="s">
        <v>123</v>
      </c>
      <c r="BA524" t="s">
        <v>443</v>
      </c>
      <c r="BB524" t="s">
        <v>123</v>
      </c>
      <c r="BC524" t="s">
        <v>123</v>
      </c>
      <c r="BD524" t="s">
        <v>123</v>
      </c>
      <c r="BE524">
        <v>43</v>
      </c>
      <c r="BF524">
        <v>28.528472749999999</v>
      </c>
      <c r="BG524">
        <v>29.706726499999998</v>
      </c>
      <c r="BH524">
        <v>29.650038370000001</v>
      </c>
      <c r="BI524">
        <v>30.506103750000001</v>
      </c>
      <c r="BJ524">
        <v>0.60809753099999997</v>
      </c>
      <c r="BK524">
        <v>9.2507143E-2</v>
      </c>
      <c r="BL524">
        <v>0.12601989999999999</v>
      </c>
      <c r="BM524">
        <v>0.17072000000000001</v>
      </c>
      <c r="BN524">
        <v>0.21948282999999999</v>
      </c>
      <c r="BO524">
        <v>0.41717520000000002</v>
      </c>
      <c r="BP524">
        <v>0.176144936</v>
      </c>
      <c r="BQ524">
        <v>2.8475251E-2</v>
      </c>
      <c r="BR524">
        <v>34.507366249999997</v>
      </c>
      <c r="BS524">
        <v>43.689791499999998</v>
      </c>
      <c r="BT524">
        <v>43.554559500000003</v>
      </c>
      <c r="BU524">
        <v>52.150501749999997</v>
      </c>
      <c r="BV524">
        <v>5.6486178359999997</v>
      </c>
      <c r="BW524">
        <v>0.88641269099999997</v>
      </c>
      <c r="BX524">
        <v>10.003236360000001</v>
      </c>
      <c r="BY524">
        <v>19.166301140000002</v>
      </c>
      <c r="BZ524">
        <v>18.394102400000001</v>
      </c>
      <c r="CA524">
        <v>24.94143176</v>
      </c>
      <c r="CB524">
        <v>4.7837546519999998</v>
      </c>
      <c r="CC524">
        <v>0.77333257</v>
      </c>
      <c r="CD524">
        <v>36</v>
      </c>
      <c r="CE524">
        <v>4</v>
      </c>
      <c r="CF524">
        <v>8</v>
      </c>
      <c r="CG524">
        <v>6</v>
      </c>
      <c r="CH524">
        <v>7</v>
      </c>
      <c r="CI524">
        <v>5</v>
      </c>
      <c r="CJ524">
        <v>20</v>
      </c>
      <c r="CK524">
        <v>11</v>
      </c>
      <c r="CL524" t="s">
        <v>123</v>
      </c>
      <c r="CM524" t="s">
        <v>123</v>
      </c>
      <c r="CN524" t="s">
        <v>123</v>
      </c>
      <c r="CO524" t="s">
        <v>888</v>
      </c>
      <c r="CP524">
        <v>3</v>
      </c>
      <c r="CQ524" t="s">
        <v>152</v>
      </c>
      <c r="CR524" t="s">
        <v>121</v>
      </c>
      <c r="CS524" t="s">
        <v>122</v>
      </c>
      <c r="CT524" t="s">
        <v>123</v>
      </c>
      <c r="CU524" t="s">
        <v>124</v>
      </c>
      <c r="CV524" t="s">
        <v>125</v>
      </c>
      <c r="CW524" t="s">
        <v>126</v>
      </c>
      <c r="CY524" t="s">
        <v>127</v>
      </c>
      <c r="CZ524" t="s">
        <v>128</v>
      </c>
      <c r="DA524" t="s">
        <v>129</v>
      </c>
      <c r="DB524" t="s">
        <v>130</v>
      </c>
      <c r="DC524" t="s">
        <v>147</v>
      </c>
      <c r="DD524" t="s">
        <v>153</v>
      </c>
    </row>
    <row r="525" spans="1:109" x14ac:dyDescent="0.25">
      <c r="A525">
        <v>2012</v>
      </c>
      <c r="B525" t="s">
        <v>3033</v>
      </c>
      <c r="C525" t="s">
        <v>3034</v>
      </c>
      <c r="D525" t="s">
        <v>850</v>
      </c>
      <c r="E525" t="s">
        <v>291</v>
      </c>
      <c r="F525" t="s">
        <v>851</v>
      </c>
      <c r="G525" t="s">
        <v>443</v>
      </c>
      <c r="H525" t="s">
        <v>185</v>
      </c>
      <c r="I525">
        <v>-5.3088734999999998</v>
      </c>
      <c r="J525">
        <v>150.1264276</v>
      </c>
      <c r="K525" t="s">
        <v>852</v>
      </c>
      <c r="L525" t="s">
        <v>879</v>
      </c>
      <c r="M525" t="s">
        <v>123</v>
      </c>
      <c r="N525" t="s">
        <v>123</v>
      </c>
      <c r="O525" t="s">
        <v>123</v>
      </c>
      <c r="P525" t="s">
        <v>123</v>
      </c>
      <c r="Q525" t="s">
        <v>123</v>
      </c>
      <c r="R525" t="s">
        <v>123</v>
      </c>
      <c r="S525" t="s">
        <v>123</v>
      </c>
      <c r="T525" t="s">
        <v>123</v>
      </c>
      <c r="U525" t="s">
        <v>123</v>
      </c>
      <c r="V525" t="s">
        <v>123</v>
      </c>
      <c r="W525" t="s">
        <v>123</v>
      </c>
      <c r="X525" t="s">
        <v>123</v>
      </c>
      <c r="Y525" t="s">
        <v>123</v>
      </c>
      <c r="Z525" t="s">
        <v>123</v>
      </c>
      <c r="AA525" t="s">
        <v>123</v>
      </c>
      <c r="AB525" t="s">
        <v>123</v>
      </c>
      <c r="AC525" t="s">
        <v>123</v>
      </c>
      <c r="AD525" t="s">
        <v>123</v>
      </c>
      <c r="AE525" t="s">
        <v>123</v>
      </c>
      <c r="AF525" t="s">
        <v>123</v>
      </c>
      <c r="AG525" t="s">
        <v>123</v>
      </c>
      <c r="AH525" t="s">
        <v>123</v>
      </c>
      <c r="AI525" t="s">
        <v>123</v>
      </c>
      <c r="AJ525" t="s">
        <v>123</v>
      </c>
      <c r="AK525" t="s">
        <v>123</v>
      </c>
      <c r="AL525" t="s">
        <v>123</v>
      </c>
      <c r="AM525" t="s">
        <v>123</v>
      </c>
      <c r="AN525" t="s">
        <v>123</v>
      </c>
      <c r="AO525" t="s">
        <v>123</v>
      </c>
      <c r="AP525" t="s">
        <v>123</v>
      </c>
      <c r="AQ525" t="s">
        <v>123</v>
      </c>
      <c r="AR525" t="s">
        <v>123</v>
      </c>
      <c r="AS525" t="s">
        <v>123</v>
      </c>
      <c r="AT525" t="s">
        <v>123</v>
      </c>
      <c r="AU525" t="s">
        <v>123</v>
      </c>
      <c r="AV525" t="s">
        <v>123</v>
      </c>
      <c r="AW525" t="s">
        <v>123</v>
      </c>
      <c r="AX525" t="s">
        <v>123</v>
      </c>
      <c r="AY525" t="s">
        <v>123</v>
      </c>
      <c r="AZ525" t="s">
        <v>123</v>
      </c>
      <c r="BA525" t="s">
        <v>443</v>
      </c>
      <c r="BB525" t="s">
        <v>123</v>
      </c>
      <c r="BC525" t="s">
        <v>123</v>
      </c>
      <c r="BD525" t="s">
        <v>123</v>
      </c>
      <c r="BE525">
        <v>43</v>
      </c>
      <c r="BF525">
        <v>28.528472749999999</v>
      </c>
      <c r="BG525">
        <v>29.706726499999998</v>
      </c>
      <c r="BH525">
        <v>29.650038370000001</v>
      </c>
      <c r="BI525">
        <v>30.506103750000001</v>
      </c>
      <c r="BJ525">
        <v>0.60809753099999997</v>
      </c>
      <c r="BK525">
        <v>9.2507143E-2</v>
      </c>
      <c r="BL525">
        <v>0.12601989999999999</v>
      </c>
      <c r="BM525">
        <v>0.17072000000000001</v>
      </c>
      <c r="BN525">
        <v>0.21948282999999999</v>
      </c>
      <c r="BO525">
        <v>0.41717520000000002</v>
      </c>
      <c r="BP525">
        <v>0.176144936</v>
      </c>
      <c r="BQ525">
        <v>2.8475251E-2</v>
      </c>
      <c r="BR525">
        <v>34.507366249999997</v>
      </c>
      <c r="BS525">
        <v>43.689791499999998</v>
      </c>
      <c r="BT525">
        <v>43.554559500000003</v>
      </c>
      <c r="BU525">
        <v>52.150501749999997</v>
      </c>
      <c r="BV525">
        <v>5.6486178359999997</v>
      </c>
      <c r="BW525">
        <v>0.88641269099999997</v>
      </c>
      <c r="BX525">
        <v>10.003236360000001</v>
      </c>
      <c r="BY525">
        <v>19.166301140000002</v>
      </c>
      <c r="BZ525">
        <v>18.394102400000001</v>
      </c>
      <c r="CA525">
        <v>24.94143176</v>
      </c>
      <c r="CB525">
        <v>4.7837546519999998</v>
      </c>
      <c r="CC525">
        <v>0.77333257</v>
      </c>
      <c r="CD525">
        <v>36</v>
      </c>
      <c r="CE525">
        <v>4</v>
      </c>
      <c r="CF525">
        <v>8</v>
      </c>
      <c r="CG525">
        <v>6</v>
      </c>
      <c r="CH525">
        <v>7</v>
      </c>
      <c r="CI525">
        <v>5</v>
      </c>
      <c r="CJ525">
        <v>20</v>
      </c>
      <c r="CK525">
        <v>11</v>
      </c>
      <c r="CL525" t="s">
        <v>123</v>
      </c>
      <c r="CM525" t="s">
        <v>123</v>
      </c>
      <c r="CN525" t="s">
        <v>123</v>
      </c>
      <c r="CO525" t="s">
        <v>889</v>
      </c>
      <c r="CP525">
        <v>1</v>
      </c>
      <c r="CQ525" t="s">
        <v>152</v>
      </c>
      <c r="CR525" t="s">
        <v>121</v>
      </c>
      <c r="CS525" t="s">
        <v>122</v>
      </c>
      <c r="CT525" t="s">
        <v>123</v>
      </c>
      <c r="CU525" t="s">
        <v>124</v>
      </c>
      <c r="CV525" t="s">
        <v>125</v>
      </c>
      <c r="CW525" t="s">
        <v>126</v>
      </c>
      <c r="CY525" t="s">
        <v>127</v>
      </c>
      <c r="CZ525" t="s">
        <v>128</v>
      </c>
      <c r="DA525" t="s">
        <v>129</v>
      </c>
      <c r="DB525" t="s">
        <v>130</v>
      </c>
      <c r="DC525" t="s">
        <v>147</v>
      </c>
      <c r="DD525" t="s">
        <v>153</v>
      </c>
    </row>
    <row r="526" spans="1:109" x14ac:dyDescent="0.25">
      <c r="A526">
        <v>2012</v>
      </c>
      <c r="B526" t="s">
        <v>3033</v>
      </c>
      <c r="C526" t="s">
        <v>3034</v>
      </c>
      <c r="D526" t="s">
        <v>850</v>
      </c>
      <c r="E526" t="s">
        <v>291</v>
      </c>
      <c r="F526" t="s">
        <v>851</v>
      </c>
      <c r="G526" t="s">
        <v>443</v>
      </c>
      <c r="H526" t="s">
        <v>185</v>
      </c>
      <c r="I526">
        <v>-5.3088734999999998</v>
      </c>
      <c r="J526">
        <v>150.1264276</v>
      </c>
      <c r="K526" t="s">
        <v>852</v>
      </c>
      <c r="L526" t="s">
        <v>879</v>
      </c>
      <c r="M526" t="s">
        <v>123</v>
      </c>
      <c r="N526" t="s">
        <v>123</v>
      </c>
      <c r="O526" t="s">
        <v>123</v>
      </c>
      <c r="P526" t="s">
        <v>123</v>
      </c>
      <c r="Q526" t="s">
        <v>123</v>
      </c>
      <c r="R526" t="s">
        <v>123</v>
      </c>
      <c r="S526" t="s">
        <v>123</v>
      </c>
      <c r="T526" t="s">
        <v>123</v>
      </c>
      <c r="U526" t="s">
        <v>123</v>
      </c>
      <c r="V526" t="s">
        <v>123</v>
      </c>
      <c r="W526" t="s">
        <v>123</v>
      </c>
      <c r="X526" t="s">
        <v>123</v>
      </c>
      <c r="Y526" t="s">
        <v>123</v>
      </c>
      <c r="Z526" t="s">
        <v>123</v>
      </c>
      <c r="AA526" t="s">
        <v>123</v>
      </c>
      <c r="AB526" t="s">
        <v>123</v>
      </c>
      <c r="AC526" t="s">
        <v>123</v>
      </c>
      <c r="AD526" t="s">
        <v>123</v>
      </c>
      <c r="AE526" t="s">
        <v>123</v>
      </c>
      <c r="AF526" t="s">
        <v>123</v>
      </c>
      <c r="AG526" t="s">
        <v>123</v>
      </c>
      <c r="AH526" t="s">
        <v>123</v>
      </c>
      <c r="AI526" t="s">
        <v>123</v>
      </c>
      <c r="AJ526" t="s">
        <v>123</v>
      </c>
      <c r="AK526" t="s">
        <v>123</v>
      </c>
      <c r="AL526" t="s">
        <v>123</v>
      </c>
      <c r="AM526" t="s">
        <v>123</v>
      </c>
      <c r="AN526" t="s">
        <v>123</v>
      </c>
      <c r="AO526" t="s">
        <v>123</v>
      </c>
      <c r="AP526" t="s">
        <v>123</v>
      </c>
      <c r="AQ526" t="s">
        <v>123</v>
      </c>
      <c r="AR526" t="s">
        <v>123</v>
      </c>
      <c r="AS526" t="s">
        <v>123</v>
      </c>
      <c r="AT526" t="s">
        <v>123</v>
      </c>
      <c r="AU526" t="s">
        <v>123</v>
      </c>
      <c r="AV526" t="s">
        <v>123</v>
      </c>
      <c r="AW526" t="s">
        <v>123</v>
      </c>
      <c r="AX526" t="s">
        <v>123</v>
      </c>
      <c r="AY526" t="s">
        <v>123</v>
      </c>
      <c r="AZ526" t="s">
        <v>123</v>
      </c>
      <c r="BA526" t="s">
        <v>443</v>
      </c>
      <c r="BB526" t="s">
        <v>123</v>
      </c>
      <c r="BC526" t="s">
        <v>123</v>
      </c>
      <c r="BD526" t="s">
        <v>123</v>
      </c>
      <c r="BE526">
        <v>43</v>
      </c>
      <c r="BF526">
        <v>28.528472749999999</v>
      </c>
      <c r="BG526">
        <v>29.706726499999998</v>
      </c>
      <c r="BH526">
        <v>29.650038370000001</v>
      </c>
      <c r="BI526">
        <v>30.506103750000001</v>
      </c>
      <c r="BJ526">
        <v>0.60809753099999997</v>
      </c>
      <c r="BK526">
        <v>9.2507143E-2</v>
      </c>
      <c r="BL526">
        <v>0.12601989999999999</v>
      </c>
      <c r="BM526">
        <v>0.17072000000000001</v>
      </c>
      <c r="BN526">
        <v>0.21948282999999999</v>
      </c>
      <c r="BO526">
        <v>0.41717520000000002</v>
      </c>
      <c r="BP526">
        <v>0.176144936</v>
      </c>
      <c r="BQ526">
        <v>2.8475251E-2</v>
      </c>
      <c r="BR526">
        <v>34.507366249999997</v>
      </c>
      <c r="BS526">
        <v>43.689791499999998</v>
      </c>
      <c r="BT526">
        <v>43.554559500000003</v>
      </c>
      <c r="BU526">
        <v>52.150501749999997</v>
      </c>
      <c r="BV526">
        <v>5.6486178359999997</v>
      </c>
      <c r="BW526">
        <v>0.88641269099999997</v>
      </c>
      <c r="BX526">
        <v>10.003236360000001</v>
      </c>
      <c r="BY526">
        <v>19.166301140000002</v>
      </c>
      <c r="BZ526">
        <v>18.394102400000001</v>
      </c>
      <c r="CA526">
        <v>24.94143176</v>
      </c>
      <c r="CB526">
        <v>4.7837546519999998</v>
      </c>
      <c r="CC526">
        <v>0.77333257</v>
      </c>
      <c r="CD526">
        <v>36</v>
      </c>
      <c r="CE526">
        <v>4</v>
      </c>
      <c r="CF526">
        <v>8</v>
      </c>
      <c r="CG526">
        <v>6</v>
      </c>
      <c r="CH526">
        <v>7</v>
      </c>
      <c r="CI526">
        <v>5</v>
      </c>
      <c r="CJ526">
        <v>20</v>
      </c>
      <c r="CK526">
        <v>11</v>
      </c>
      <c r="CL526" t="s">
        <v>123</v>
      </c>
      <c r="CM526" t="s">
        <v>123</v>
      </c>
      <c r="CN526" t="s">
        <v>123</v>
      </c>
      <c r="CO526" t="s">
        <v>890</v>
      </c>
      <c r="CP526">
        <v>1</v>
      </c>
      <c r="CQ526" t="s">
        <v>152</v>
      </c>
      <c r="CR526" t="s">
        <v>121</v>
      </c>
      <c r="CS526" t="s">
        <v>122</v>
      </c>
      <c r="CT526" t="s">
        <v>123</v>
      </c>
      <c r="CU526" t="s">
        <v>124</v>
      </c>
      <c r="CV526" t="s">
        <v>125</v>
      </c>
      <c r="CW526" t="s">
        <v>126</v>
      </c>
      <c r="CY526" t="s">
        <v>127</v>
      </c>
      <c r="CZ526" t="s">
        <v>128</v>
      </c>
      <c r="DA526" t="s">
        <v>129</v>
      </c>
      <c r="DB526" t="s">
        <v>130</v>
      </c>
      <c r="DC526" t="s">
        <v>147</v>
      </c>
      <c r="DD526" t="s">
        <v>153</v>
      </c>
    </row>
    <row r="527" spans="1:109" x14ac:dyDescent="0.25">
      <c r="A527">
        <v>2012</v>
      </c>
      <c r="B527" t="s">
        <v>3033</v>
      </c>
      <c r="C527" t="s">
        <v>3034</v>
      </c>
      <c r="D527" t="s">
        <v>850</v>
      </c>
      <c r="E527" t="s">
        <v>291</v>
      </c>
      <c r="F527" t="s">
        <v>851</v>
      </c>
      <c r="G527" t="s">
        <v>443</v>
      </c>
      <c r="H527" t="s">
        <v>185</v>
      </c>
      <c r="I527">
        <v>-5.3088734999999998</v>
      </c>
      <c r="J527">
        <v>150.1264276</v>
      </c>
      <c r="K527" t="s">
        <v>852</v>
      </c>
      <c r="L527" t="s">
        <v>879</v>
      </c>
      <c r="M527" t="s">
        <v>123</v>
      </c>
      <c r="N527" t="s">
        <v>123</v>
      </c>
      <c r="O527" t="s">
        <v>123</v>
      </c>
      <c r="P527" t="s">
        <v>123</v>
      </c>
      <c r="Q527" t="s">
        <v>123</v>
      </c>
      <c r="R527" t="s">
        <v>123</v>
      </c>
      <c r="S527" t="s">
        <v>123</v>
      </c>
      <c r="T527" t="s">
        <v>123</v>
      </c>
      <c r="U527" t="s">
        <v>123</v>
      </c>
      <c r="V527" t="s">
        <v>123</v>
      </c>
      <c r="W527" t="s">
        <v>123</v>
      </c>
      <c r="X527" t="s">
        <v>123</v>
      </c>
      <c r="Y527" t="s">
        <v>123</v>
      </c>
      <c r="Z527" t="s">
        <v>123</v>
      </c>
      <c r="AA527" t="s">
        <v>123</v>
      </c>
      <c r="AB527" t="s">
        <v>123</v>
      </c>
      <c r="AC527" t="s">
        <v>123</v>
      </c>
      <c r="AD527" t="s">
        <v>123</v>
      </c>
      <c r="AE527" t="s">
        <v>123</v>
      </c>
      <c r="AF527" t="s">
        <v>123</v>
      </c>
      <c r="AG527" t="s">
        <v>123</v>
      </c>
      <c r="AH527" t="s">
        <v>123</v>
      </c>
      <c r="AI527" t="s">
        <v>123</v>
      </c>
      <c r="AJ527" t="s">
        <v>123</v>
      </c>
      <c r="AK527" t="s">
        <v>123</v>
      </c>
      <c r="AL527" t="s">
        <v>123</v>
      </c>
      <c r="AM527" t="s">
        <v>123</v>
      </c>
      <c r="AN527" t="s">
        <v>123</v>
      </c>
      <c r="AO527" t="s">
        <v>123</v>
      </c>
      <c r="AP527" t="s">
        <v>123</v>
      </c>
      <c r="AQ527" t="s">
        <v>123</v>
      </c>
      <c r="AR527" t="s">
        <v>123</v>
      </c>
      <c r="AS527" t="s">
        <v>123</v>
      </c>
      <c r="AT527" t="s">
        <v>123</v>
      </c>
      <c r="AU527" t="s">
        <v>123</v>
      </c>
      <c r="AV527" t="s">
        <v>123</v>
      </c>
      <c r="AW527" t="s">
        <v>123</v>
      </c>
      <c r="AX527" t="s">
        <v>123</v>
      </c>
      <c r="AY527" t="s">
        <v>123</v>
      </c>
      <c r="AZ527" t="s">
        <v>123</v>
      </c>
      <c r="BA527" t="s">
        <v>443</v>
      </c>
      <c r="BB527" t="s">
        <v>123</v>
      </c>
      <c r="BC527" t="s">
        <v>123</v>
      </c>
      <c r="BD527" t="s">
        <v>123</v>
      </c>
      <c r="BE527">
        <v>43</v>
      </c>
      <c r="BF527">
        <v>28.528472749999999</v>
      </c>
      <c r="BG527">
        <v>29.706726499999998</v>
      </c>
      <c r="BH527">
        <v>29.650038370000001</v>
      </c>
      <c r="BI527">
        <v>30.506103750000001</v>
      </c>
      <c r="BJ527">
        <v>0.60809753099999997</v>
      </c>
      <c r="BK527">
        <v>9.2507143E-2</v>
      </c>
      <c r="BL527">
        <v>0.12601989999999999</v>
      </c>
      <c r="BM527">
        <v>0.17072000000000001</v>
      </c>
      <c r="BN527">
        <v>0.21948282999999999</v>
      </c>
      <c r="BO527">
        <v>0.41717520000000002</v>
      </c>
      <c r="BP527">
        <v>0.176144936</v>
      </c>
      <c r="BQ527">
        <v>2.8475251E-2</v>
      </c>
      <c r="BR527">
        <v>34.507366249999997</v>
      </c>
      <c r="BS527">
        <v>43.689791499999998</v>
      </c>
      <c r="BT527">
        <v>43.554559500000003</v>
      </c>
      <c r="BU527">
        <v>52.150501749999997</v>
      </c>
      <c r="BV527">
        <v>5.6486178359999997</v>
      </c>
      <c r="BW527">
        <v>0.88641269099999997</v>
      </c>
      <c r="BX527">
        <v>10.003236360000001</v>
      </c>
      <c r="BY527">
        <v>19.166301140000002</v>
      </c>
      <c r="BZ527">
        <v>18.394102400000001</v>
      </c>
      <c r="CA527">
        <v>24.94143176</v>
      </c>
      <c r="CB527">
        <v>4.7837546519999998</v>
      </c>
      <c r="CC527">
        <v>0.77333257</v>
      </c>
      <c r="CD527">
        <v>36</v>
      </c>
      <c r="CE527">
        <v>4</v>
      </c>
      <c r="CF527">
        <v>8</v>
      </c>
      <c r="CG527">
        <v>6</v>
      </c>
      <c r="CH527">
        <v>7</v>
      </c>
      <c r="CI527">
        <v>5</v>
      </c>
      <c r="CJ527">
        <v>20</v>
      </c>
      <c r="CK527">
        <v>11</v>
      </c>
      <c r="CL527" t="s">
        <v>123</v>
      </c>
      <c r="CM527" t="s">
        <v>123</v>
      </c>
      <c r="CN527" t="s">
        <v>123</v>
      </c>
      <c r="CO527" t="s">
        <v>891</v>
      </c>
      <c r="CP527">
        <v>1</v>
      </c>
      <c r="CQ527" t="s">
        <v>543</v>
      </c>
      <c r="CR527" t="s">
        <v>121</v>
      </c>
      <c r="CS527" t="s">
        <v>122</v>
      </c>
      <c r="CT527" t="s">
        <v>123</v>
      </c>
      <c r="CU527" t="s">
        <v>124</v>
      </c>
      <c r="CV527" t="s">
        <v>125</v>
      </c>
      <c r="CW527" t="s">
        <v>126</v>
      </c>
      <c r="CY527" t="s">
        <v>127</v>
      </c>
      <c r="CZ527" t="s">
        <v>128</v>
      </c>
      <c r="DA527" t="s">
        <v>129</v>
      </c>
      <c r="DB527" t="s">
        <v>130</v>
      </c>
      <c r="DC527" t="s">
        <v>147</v>
      </c>
      <c r="DD527" t="s">
        <v>544</v>
      </c>
      <c r="DE527" t="s">
        <v>545</v>
      </c>
    </row>
    <row r="528" spans="1:109" x14ac:dyDescent="0.25">
      <c r="A528">
        <v>2012</v>
      </c>
      <c r="B528" t="s">
        <v>3033</v>
      </c>
      <c r="C528" t="s">
        <v>3034</v>
      </c>
      <c r="D528" t="s">
        <v>850</v>
      </c>
      <c r="E528" t="s">
        <v>291</v>
      </c>
      <c r="F528" t="s">
        <v>851</v>
      </c>
      <c r="G528" t="s">
        <v>443</v>
      </c>
      <c r="H528" t="s">
        <v>185</v>
      </c>
      <c r="I528">
        <v>-5.3088734999999998</v>
      </c>
      <c r="J528">
        <v>150.1264276</v>
      </c>
      <c r="K528" t="s">
        <v>852</v>
      </c>
      <c r="L528" t="s">
        <v>879</v>
      </c>
      <c r="M528" t="s">
        <v>123</v>
      </c>
      <c r="N528" t="s">
        <v>123</v>
      </c>
      <c r="O528" t="s">
        <v>123</v>
      </c>
      <c r="P528" t="s">
        <v>123</v>
      </c>
      <c r="Q528" t="s">
        <v>123</v>
      </c>
      <c r="R528" t="s">
        <v>123</v>
      </c>
      <c r="S528" t="s">
        <v>123</v>
      </c>
      <c r="T528" t="s">
        <v>123</v>
      </c>
      <c r="U528" t="s">
        <v>123</v>
      </c>
      <c r="V528" t="s">
        <v>123</v>
      </c>
      <c r="W528" t="s">
        <v>123</v>
      </c>
      <c r="X528" t="s">
        <v>123</v>
      </c>
      <c r="Y528" t="s">
        <v>123</v>
      </c>
      <c r="Z528" t="s">
        <v>123</v>
      </c>
      <c r="AA528" t="s">
        <v>123</v>
      </c>
      <c r="AB528" t="s">
        <v>123</v>
      </c>
      <c r="AC528" t="s">
        <v>123</v>
      </c>
      <c r="AD528" t="s">
        <v>123</v>
      </c>
      <c r="AE528" t="s">
        <v>123</v>
      </c>
      <c r="AF528" t="s">
        <v>123</v>
      </c>
      <c r="AG528" t="s">
        <v>123</v>
      </c>
      <c r="AH528" t="s">
        <v>123</v>
      </c>
      <c r="AI528" t="s">
        <v>123</v>
      </c>
      <c r="AJ528" t="s">
        <v>123</v>
      </c>
      <c r="AK528" t="s">
        <v>123</v>
      </c>
      <c r="AL528" t="s">
        <v>123</v>
      </c>
      <c r="AM528" t="s">
        <v>123</v>
      </c>
      <c r="AN528" t="s">
        <v>123</v>
      </c>
      <c r="AO528" t="s">
        <v>123</v>
      </c>
      <c r="AP528" t="s">
        <v>123</v>
      </c>
      <c r="AQ528" t="s">
        <v>123</v>
      </c>
      <c r="AR528" t="s">
        <v>123</v>
      </c>
      <c r="AS528" t="s">
        <v>123</v>
      </c>
      <c r="AT528" t="s">
        <v>123</v>
      </c>
      <c r="AU528" t="s">
        <v>123</v>
      </c>
      <c r="AV528" t="s">
        <v>123</v>
      </c>
      <c r="AW528" t="s">
        <v>123</v>
      </c>
      <c r="AX528" t="s">
        <v>123</v>
      </c>
      <c r="AY528" t="s">
        <v>123</v>
      </c>
      <c r="AZ528" t="s">
        <v>123</v>
      </c>
      <c r="BA528" t="s">
        <v>443</v>
      </c>
      <c r="BB528" t="s">
        <v>123</v>
      </c>
      <c r="BC528" t="s">
        <v>123</v>
      </c>
      <c r="BD528" t="s">
        <v>123</v>
      </c>
      <c r="BE528">
        <v>43</v>
      </c>
      <c r="BF528">
        <v>28.528472749999999</v>
      </c>
      <c r="BG528">
        <v>29.706726499999998</v>
      </c>
      <c r="BH528">
        <v>29.650038370000001</v>
      </c>
      <c r="BI528">
        <v>30.506103750000001</v>
      </c>
      <c r="BJ528">
        <v>0.60809753099999997</v>
      </c>
      <c r="BK528">
        <v>9.2507143E-2</v>
      </c>
      <c r="BL528">
        <v>0.12601989999999999</v>
      </c>
      <c r="BM528">
        <v>0.17072000000000001</v>
      </c>
      <c r="BN528">
        <v>0.21948282999999999</v>
      </c>
      <c r="BO528">
        <v>0.41717520000000002</v>
      </c>
      <c r="BP528">
        <v>0.176144936</v>
      </c>
      <c r="BQ528">
        <v>2.8475251E-2</v>
      </c>
      <c r="BR528">
        <v>34.507366249999997</v>
      </c>
      <c r="BS528">
        <v>43.689791499999998</v>
      </c>
      <c r="BT528">
        <v>43.554559500000003</v>
      </c>
      <c r="BU528">
        <v>52.150501749999997</v>
      </c>
      <c r="BV528">
        <v>5.6486178359999997</v>
      </c>
      <c r="BW528">
        <v>0.88641269099999997</v>
      </c>
      <c r="BX528">
        <v>10.003236360000001</v>
      </c>
      <c r="BY528">
        <v>19.166301140000002</v>
      </c>
      <c r="BZ528">
        <v>18.394102400000001</v>
      </c>
      <c r="CA528">
        <v>24.94143176</v>
      </c>
      <c r="CB528">
        <v>4.7837546519999998</v>
      </c>
      <c r="CC528">
        <v>0.77333257</v>
      </c>
      <c r="CD528">
        <v>36</v>
      </c>
      <c r="CE528">
        <v>4</v>
      </c>
      <c r="CF528">
        <v>8</v>
      </c>
      <c r="CG528">
        <v>6</v>
      </c>
      <c r="CH528">
        <v>7</v>
      </c>
      <c r="CI528">
        <v>5</v>
      </c>
      <c r="CJ528">
        <v>20</v>
      </c>
      <c r="CK528">
        <v>11</v>
      </c>
      <c r="CL528" t="s">
        <v>123</v>
      </c>
      <c r="CM528" t="s">
        <v>123</v>
      </c>
      <c r="CN528" t="s">
        <v>123</v>
      </c>
      <c r="CO528" t="s">
        <v>892</v>
      </c>
      <c r="CP528">
        <v>1</v>
      </c>
      <c r="CQ528" t="s">
        <v>152</v>
      </c>
      <c r="CR528" t="s">
        <v>121</v>
      </c>
      <c r="CS528" t="s">
        <v>122</v>
      </c>
      <c r="CT528" t="s">
        <v>123</v>
      </c>
      <c r="CU528" t="s">
        <v>124</v>
      </c>
      <c r="CV528" t="s">
        <v>125</v>
      </c>
      <c r="CW528" t="s">
        <v>126</v>
      </c>
      <c r="CY528" t="s">
        <v>127</v>
      </c>
      <c r="CZ528" t="s">
        <v>128</v>
      </c>
      <c r="DA528" t="s">
        <v>129</v>
      </c>
      <c r="DB528" t="s">
        <v>130</v>
      </c>
      <c r="DC528" t="s">
        <v>147</v>
      </c>
      <c r="DD528" t="s">
        <v>153</v>
      </c>
    </row>
    <row r="529" spans="1:109" x14ac:dyDescent="0.25">
      <c r="A529">
        <v>2012</v>
      </c>
      <c r="B529" t="s">
        <v>3033</v>
      </c>
      <c r="C529" t="s">
        <v>3034</v>
      </c>
      <c r="D529" t="s">
        <v>850</v>
      </c>
      <c r="E529" t="s">
        <v>291</v>
      </c>
      <c r="F529" t="s">
        <v>893</v>
      </c>
      <c r="G529" t="s">
        <v>443</v>
      </c>
      <c r="H529" t="s">
        <v>114</v>
      </c>
      <c r="I529">
        <v>-5.2951890400000003</v>
      </c>
      <c r="J529">
        <v>150.1280438</v>
      </c>
      <c r="K529" t="s">
        <v>852</v>
      </c>
      <c r="L529" t="s">
        <v>894</v>
      </c>
      <c r="M529" t="s">
        <v>123</v>
      </c>
      <c r="N529" t="s">
        <v>123</v>
      </c>
      <c r="O529" t="s">
        <v>123</v>
      </c>
      <c r="P529" t="s">
        <v>123</v>
      </c>
      <c r="Q529" t="s">
        <v>123</v>
      </c>
      <c r="R529" t="s">
        <v>123</v>
      </c>
      <c r="S529" t="s">
        <v>123</v>
      </c>
      <c r="T529" t="s">
        <v>123</v>
      </c>
      <c r="U529" t="s">
        <v>123</v>
      </c>
      <c r="V529" t="s">
        <v>123</v>
      </c>
      <c r="W529" t="s">
        <v>123</v>
      </c>
      <c r="X529" t="s">
        <v>123</v>
      </c>
      <c r="Y529" t="s">
        <v>123</v>
      </c>
      <c r="Z529" t="s">
        <v>123</v>
      </c>
      <c r="AA529" t="s">
        <v>123</v>
      </c>
      <c r="AB529" t="s">
        <v>123</v>
      </c>
      <c r="AC529" t="s">
        <v>123</v>
      </c>
      <c r="AD529" t="s">
        <v>123</v>
      </c>
      <c r="AE529" t="s">
        <v>123</v>
      </c>
      <c r="AF529" t="s">
        <v>123</v>
      </c>
      <c r="AG529" t="s">
        <v>123</v>
      </c>
      <c r="AH529" t="s">
        <v>123</v>
      </c>
      <c r="AI529" t="s">
        <v>123</v>
      </c>
      <c r="AJ529" t="s">
        <v>123</v>
      </c>
      <c r="AK529" t="s">
        <v>123</v>
      </c>
      <c r="AL529" t="s">
        <v>123</v>
      </c>
      <c r="AM529" t="s">
        <v>123</v>
      </c>
      <c r="AN529" t="s">
        <v>123</v>
      </c>
      <c r="AO529" t="s">
        <v>123</v>
      </c>
      <c r="AP529" t="s">
        <v>123</v>
      </c>
      <c r="AQ529" t="s">
        <v>123</v>
      </c>
      <c r="AR529" t="s">
        <v>123</v>
      </c>
      <c r="AS529" t="s">
        <v>123</v>
      </c>
      <c r="AT529" t="s">
        <v>123</v>
      </c>
      <c r="AU529" t="s">
        <v>123</v>
      </c>
      <c r="AV529" t="s">
        <v>123</v>
      </c>
      <c r="AW529" t="s">
        <v>123</v>
      </c>
      <c r="AX529" t="s">
        <v>123</v>
      </c>
      <c r="AY529" t="s">
        <v>123</v>
      </c>
      <c r="AZ529" t="s">
        <v>123</v>
      </c>
      <c r="BA529" t="s">
        <v>443</v>
      </c>
      <c r="BB529" t="s">
        <v>123</v>
      </c>
      <c r="BC529" t="s">
        <v>123</v>
      </c>
      <c r="BD529" t="s">
        <v>123</v>
      </c>
      <c r="BE529">
        <v>56</v>
      </c>
      <c r="BF529">
        <v>28.543747</v>
      </c>
      <c r="BG529">
        <v>29.714995999999999</v>
      </c>
      <c r="BH529">
        <v>29.65403822</v>
      </c>
      <c r="BI529">
        <v>30.499664500000002</v>
      </c>
      <c r="BJ529">
        <v>0.60659649400000004</v>
      </c>
      <c r="BK529">
        <v>9.2278796999999996E-2</v>
      </c>
      <c r="BL529">
        <v>0.12601989999999999</v>
      </c>
      <c r="BM529">
        <v>0.17072000000000001</v>
      </c>
      <c r="BN529">
        <v>0.21948282999999999</v>
      </c>
      <c r="BO529">
        <v>0.41717520000000002</v>
      </c>
      <c r="BP529">
        <v>0.176144936</v>
      </c>
      <c r="BQ529">
        <v>2.8475251E-2</v>
      </c>
      <c r="BR529">
        <v>34.507366249999997</v>
      </c>
      <c r="BS529">
        <v>43.689791499999998</v>
      </c>
      <c r="BT529">
        <v>43.554559500000003</v>
      </c>
      <c r="BU529">
        <v>52.150501749999997</v>
      </c>
      <c r="BV529">
        <v>5.6486178359999997</v>
      </c>
      <c r="BW529">
        <v>0.88641269099999997</v>
      </c>
      <c r="BX529">
        <v>6.740050793</v>
      </c>
      <c r="BY529">
        <v>14.99378933</v>
      </c>
      <c r="BZ529">
        <v>14.28312386</v>
      </c>
      <c r="CA529">
        <v>20.35727726</v>
      </c>
      <c r="CB529">
        <v>4.3578297499999996</v>
      </c>
      <c r="CC529">
        <v>0.70447837000000002</v>
      </c>
      <c r="CD529">
        <v>59</v>
      </c>
      <c r="CE529">
        <v>2</v>
      </c>
      <c r="CF529">
        <v>6</v>
      </c>
      <c r="CG529">
        <v>0</v>
      </c>
      <c r="CH529">
        <v>1</v>
      </c>
      <c r="CI529">
        <v>0</v>
      </c>
      <c r="CJ529">
        <v>16</v>
      </c>
      <c r="CK529">
        <v>15</v>
      </c>
      <c r="CL529" t="s">
        <v>123</v>
      </c>
      <c r="CM529" t="s">
        <v>123</v>
      </c>
      <c r="CN529" t="s">
        <v>123</v>
      </c>
      <c r="CO529" t="s">
        <v>895</v>
      </c>
      <c r="CP529">
        <v>3</v>
      </c>
      <c r="CQ529" t="s">
        <v>608</v>
      </c>
      <c r="CR529" t="s">
        <v>121</v>
      </c>
      <c r="CS529" t="s">
        <v>122</v>
      </c>
      <c r="CT529" t="s">
        <v>123</v>
      </c>
      <c r="CU529" t="s">
        <v>124</v>
      </c>
      <c r="CV529" t="s">
        <v>125</v>
      </c>
      <c r="CW529" t="s">
        <v>126</v>
      </c>
      <c r="CY529" t="s">
        <v>127</v>
      </c>
      <c r="CZ529" t="s">
        <v>128</v>
      </c>
      <c r="DA529" t="s">
        <v>129</v>
      </c>
      <c r="DB529" t="s">
        <v>130</v>
      </c>
      <c r="DC529" t="s">
        <v>140</v>
      </c>
      <c r="DD529" t="s">
        <v>609</v>
      </c>
    </row>
    <row r="530" spans="1:109" x14ac:dyDescent="0.25">
      <c r="A530">
        <v>2012</v>
      </c>
      <c r="B530" t="s">
        <v>3033</v>
      </c>
      <c r="C530" t="s">
        <v>3034</v>
      </c>
      <c r="D530" t="s">
        <v>850</v>
      </c>
      <c r="E530" t="s">
        <v>291</v>
      </c>
      <c r="F530" t="s">
        <v>893</v>
      </c>
      <c r="G530" t="s">
        <v>443</v>
      </c>
      <c r="H530" t="s">
        <v>114</v>
      </c>
      <c r="I530">
        <v>-5.2951890400000003</v>
      </c>
      <c r="J530">
        <v>150.1280438</v>
      </c>
      <c r="K530" t="s">
        <v>852</v>
      </c>
      <c r="L530" t="s">
        <v>894</v>
      </c>
      <c r="M530" t="s">
        <v>123</v>
      </c>
      <c r="N530" t="s">
        <v>123</v>
      </c>
      <c r="O530" t="s">
        <v>123</v>
      </c>
      <c r="P530" t="s">
        <v>123</v>
      </c>
      <c r="Q530" t="s">
        <v>123</v>
      </c>
      <c r="R530" t="s">
        <v>123</v>
      </c>
      <c r="S530" t="s">
        <v>123</v>
      </c>
      <c r="T530" t="s">
        <v>123</v>
      </c>
      <c r="U530" t="s">
        <v>123</v>
      </c>
      <c r="V530" t="s">
        <v>123</v>
      </c>
      <c r="W530" t="s">
        <v>123</v>
      </c>
      <c r="X530" t="s">
        <v>123</v>
      </c>
      <c r="Y530" t="s">
        <v>123</v>
      </c>
      <c r="Z530" t="s">
        <v>123</v>
      </c>
      <c r="AA530" t="s">
        <v>123</v>
      </c>
      <c r="AB530" t="s">
        <v>123</v>
      </c>
      <c r="AC530" t="s">
        <v>123</v>
      </c>
      <c r="AD530" t="s">
        <v>123</v>
      </c>
      <c r="AE530" t="s">
        <v>123</v>
      </c>
      <c r="AF530" t="s">
        <v>123</v>
      </c>
      <c r="AG530" t="s">
        <v>123</v>
      </c>
      <c r="AH530" t="s">
        <v>123</v>
      </c>
      <c r="AI530" t="s">
        <v>123</v>
      </c>
      <c r="AJ530" t="s">
        <v>123</v>
      </c>
      <c r="AK530" t="s">
        <v>123</v>
      </c>
      <c r="AL530" t="s">
        <v>123</v>
      </c>
      <c r="AM530" t="s">
        <v>123</v>
      </c>
      <c r="AN530" t="s">
        <v>123</v>
      </c>
      <c r="AO530" t="s">
        <v>123</v>
      </c>
      <c r="AP530" t="s">
        <v>123</v>
      </c>
      <c r="AQ530" t="s">
        <v>123</v>
      </c>
      <c r="AR530" t="s">
        <v>123</v>
      </c>
      <c r="AS530" t="s">
        <v>123</v>
      </c>
      <c r="AT530" t="s">
        <v>123</v>
      </c>
      <c r="AU530" t="s">
        <v>123</v>
      </c>
      <c r="AV530" t="s">
        <v>123</v>
      </c>
      <c r="AW530" t="s">
        <v>123</v>
      </c>
      <c r="AX530" t="s">
        <v>123</v>
      </c>
      <c r="AY530" t="s">
        <v>123</v>
      </c>
      <c r="AZ530" t="s">
        <v>123</v>
      </c>
      <c r="BA530" t="s">
        <v>443</v>
      </c>
      <c r="BB530" t="s">
        <v>123</v>
      </c>
      <c r="BC530" t="s">
        <v>123</v>
      </c>
      <c r="BD530" t="s">
        <v>123</v>
      </c>
      <c r="BE530">
        <v>56</v>
      </c>
      <c r="BF530">
        <v>28.543747</v>
      </c>
      <c r="BG530">
        <v>29.714995999999999</v>
      </c>
      <c r="BH530">
        <v>29.65403822</v>
      </c>
      <c r="BI530">
        <v>30.499664500000002</v>
      </c>
      <c r="BJ530">
        <v>0.60659649400000004</v>
      </c>
      <c r="BK530">
        <v>9.2278796999999996E-2</v>
      </c>
      <c r="BL530">
        <v>0.12601989999999999</v>
      </c>
      <c r="BM530">
        <v>0.17072000000000001</v>
      </c>
      <c r="BN530">
        <v>0.21948282999999999</v>
      </c>
      <c r="BO530">
        <v>0.41717520000000002</v>
      </c>
      <c r="BP530">
        <v>0.176144936</v>
      </c>
      <c r="BQ530">
        <v>2.8475251E-2</v>
      </c>
      <c r="BR530">
        <v>34.507366249999997</v>
      </c>
      <c r="BS530">
        <v>43.689791499999998</v>
      </c>
      <c r="BT530">
        <v>43.554559500000003</v>
      </c>
      <c r="BU530">
        <v>52.150501749999997</v>
      </c>
      <c r="BV530">
        <v>5.6486178359999997</v>
      </c>
      <c r="BW530">
        <v>0.88641269099999997</v>
      </c>
      <c r="BX530">
        <v>6.740050793</v>
      </c>
      <c r="BY530">
        <v>14.99378933</v>
      </c>
      <c r="BZ530">
        <v>14.28312386</v>
      </c>
      <c r="CA530">
        <v>20.35727726</v>
      </c>
      <c r="CB530">
        <v>4.3578297499999996</v>
      </c>
      <c r="CC530">
        <v>0.70447837000000002</v>
      </c>
      <c r="CD530">
        <v>59</v>
      </c>
      <c r="CE530">
        <v>2</v>
      </c>
      <c r="CF530">
        <v>6</v>
      </c>
      <c r="CG530">
        <v>0</v>
      </c>
      <c r="CH530">
        <v>1</v>
      </c>
      <c r="CI530">
        <v>0</v>
      </c>
      <c r="CJ530">
        <v>16</v>
      </c>
      <c r="CK530">
        <v>15</v>
      </c>
      <c r="CL530" t="s">
        <v>123</v>
      </c>
      <c r="CM530" t="s">
        <v>123</v>
      </c>
      <c r="CN530" t="s">
        <v>123</v>
      </c>
      <c r="CO530" t="s">
        <v>896</v>
      </c>
      <c r="CP530">
        <v>1</v>
      </c>
      <c r="CQ530" t="s">
        <v>301</v>
      </c>
      <c r="CR530" t="s">
        <v>121</v>
      </c>
      <c r="CS530" t="s">
        <v>122</v>
      </c>
      <c r="CT530" t="s">
        <v>123</v>
      </c>
      <c r="CU530" t="s">
        <v>124</v>
      </c>
      <c r="CV530" t="s">
        <v>125</v>
      </c>
      <c r="CW530" t="s">
        <v>126</v>
      </c>
      <c r="CY530" t="s">
        <v>127</v>
      </c>
      <c r="CZ530" t="s">
        <v>128</v>
      </c>
      <c r="DA530" t="s">
        <v>129</v>
      </c>
      <c r="DB530" t="s">
        <v>130</v>
      </c>
      <c r="DC530" t="s">
        <v>144</v>
      </c>
      <c r="DD530" t="s">
        <v>302</v>
      </c>
      <c r="DE530" t="s">
        <v>303</v>
      </c>
    </row>
    <row r="531" spans="1:109" x14ac:dyDescent="0.25">
      <c r="A531">
        <v>2012</v>
      </c>
      <c r="B531" t="s">
        <v>3033</v>
      </c>
      <c r="C531" t="s">
        <v>3034</v>
      </c>
      <c r="D531" t="s">
        <v>850</v>
      </c>
      <c r="E531" t="s">
        <v>291</v>
      </c>
      <c r="F531" t="s">
        <v>893</v>
      </c>
      <c r="G531" t="s">
        <v>443</v>
      </c>
      <c r="H531" t="s">
        <v>114</v>
      </c>
      <c r="I531">
        <v>-5.2951890400000003</v>
      </c>
      <c r="J531">
        <v>150.1280438</v>
      </c>
      <c r="K531" t="s">
        <v>852</v>
      </c>
      <c r="L531" t="s">
        <v>894</v>
      </c>
      <c r="M531" t="s">
        <v>123</v>
      </c>
      <c r="N531" t="s">
        <v>123</v>
      </c>
      <c r="O531" t="s">
        <v>123</v>
      </c>
      <c r="P531" t="s">
        <v>123</v>
      </c>
      <c r="Q531" t="s">
        <v>123</v>
      </c>
      <c r="R531" t="s">
        <v>123</v>
      </c>
      <c r="S531" t="s">
        <v>123</v>
      </c>
      <c r="T531" t="s">
        <v>123</v>
      </c>
      <c r="U531" t="s">
        <v>123</v>
      </c>
      <c r="V531" t="s">
        <v>123</v>
      </c>
      <c r="W531" t="s">
        <v>123</v>
      </c>
      <c r="X531" t="s">
        <v>123</v>
      </c>
      <c r="Y531" t="s">
        <v>123</v>
      </c>
      <c r="Z531" t="s">
        <v>123</v>
      </c>
      <c r="AA531" t="s">
        <v>123</v>
      </c>
      <c r="AB531" t="s">
        <v>123</v>
      </c>
      <c r="AC531" t="s">
        <v>123</v>
      </c>
      <c r="AD531" t="s">
        <v>123</v>
      </c>
      <c r="AE531" t="s">
        <v>123</v>
      </c>
      <c r="AF531" t="s">
        <v>123</v>
      </c>
      <c r="AG531" t="s">
        <v>123</v>
      </c>
      <c r="AH531" t="s">
        <v>123</v>
      </c>
      <c r="AI531" t="s">
        <v>123</v>
      </c>
      <c r="AJ531" t="s">
        <v>123</v>
      </c>
      <c r="AK531" t="s">
        <v>123</v>
      </c>
      <c r="AL531" t="s">
        <v>123</v>
      </c>
      <c r="AM531" t="s">
        <v>123</v>
      </c>
      <c r="AN531" t="s">
        <v>123</v>
      </c>
      <c r="AO531" t="s">
        <v>123</v>
      </c>
      <c r="AP531" t="s">
        <v>123</v>
      </c>
      <c r="AQ531" t="s">
        <v>123</v>
      </c>
      <c r="AR531" t="s">
        <v>123</v>
      </c>
      <c r="AS531" t="s">
        <v>123</v>
      </c>
      <c r="AT531" t="s">
        <v>123</v>
      </c>
      <c r="AU531" t="s">
        <v>123</v>
      </c>
      <c r="AV531" t="s">
        <v>123</v>
      </c>
      <c r="AW531" t="s">
        <v>123</v>
      </c>
      <c r="AX531" t="s">
        <v>123</v>
      </c>
      <c r="AY531" t="s">
        <v>123</v>
      </c>
      <c r="AZ531" t="s">
        <v>123</v>
      </c>
      <c r="BA531" t="s">
        <v>443</v>
      </c>
      <c r="BB531" t="s">
        <v>123</v>
      </c>
      <c r="BC531" t="s">
        <v>123</v>
      </c>
      <c r="BD531" t="s">
        <v>123</v>
      </c>
      <c r="BE531">
        <v>56</v>
      </c>
      <c r="BF531">
        <v>28.543747</v>
      </c>
      <c r="BG531">
        <v>29.714995999999999</v>
      </c>
      <c r="BH531">
        <v>29.65403822</v>
      </c>
      <c r="BI531">
        <v>30.499664500000002</v>
      </c>
      <c r="BJ531">
        <v>0.60659649400000004</v>
      </c>
      <c r="BK531">
        <v>9.2278796999999996E-2</v>
      </c>
      <c r="BL531">
        <v>0.12601989999999999</v>
      </c>
      <c r="BM531">
        <v>0.17072000000000001</v>
      </c>
      <c r="BN531">
        <v>0.21948282999999999</v>
      </c>
      <c r="BO531">
        <v>0.41717520000000002</v>
      </c>
      <c r="BP531">
        <v>0.176144936</v>
      </c>
      <c r="BQ531">
        <v>2.8475251E-2</v>
      </c>
      <c r="BR531">
        <v>34.507366249999997</v>
      </c>
      <c r="BS531">
        <v>43.689791499999998</v>
      </c>
      <c r="BT531">
        <v>43.554559500000003</v>
      </c>
      <c r="BU531">
        <v>52.150501749999997</v>
      </c>
      <c r="BV531">
        <v>5.6486178359999997</v>
      </c>
      <c r="BW531">
        <v>0.88641269099999997</v>
      </c>
      <c r="BX531">
        <v>6.740050793</v>
      </c>
      <c r="BY531">
        <v>14.99378933</v>
      </c>
      <c r="BZ531">
        <v>14.28312386</v>
      </c>
      <c r="CA531">
        <v>20.35727726</v>
      </c>
      <c r="CB531">
        <v>4.3578297499999996</v>
      </c>
      <c r="CC531">
        <v>0.70447837000000002</v>
      </c>
      <c r="CD531">
        <v>59</v>
      </c>
      <c r="CE531">
        <v>2</v>
      </c>
      <c r="CF531">
        <v>6</v>
      </c>
      <c r="CG531">
        <v>0</v>
      </c>
      <c r="CH531">
        <v>1</v>
      </c>
      <c r="CI531">
        <v>0</v>
      </c>
      <c r="CJ531">
        <v>16</v>
      </c>
      <c r="CK531">
        <v>15</v>
      </c>
      <c r="CL531" t="s">
        <v>123</v>
      </c>
      <c r="CM531" t="s">
        <v>123</v>
      </c>
      <c r="CN531" t="s">
        <v>123</v>
      </c>
      <c r="CO531" t="s">
        <v>897</v>
      </c>
      <c r="CP531">
        <v>1</v>
      </c>
      <c r="CQ531" t="s">
        <v>144</v>
      </c>
      <c r="CR531" t="s">
        <v>121</v>
      </c>
      <c r="CS531" t="s">
        <v>122</v>
      </c>
      <c r="CT531" t="s">
        <v>123</v>
      </c>
      <c r="CU531" t="s">
        <v>124</v>
      </c>
      <c r="CV531" t="s">
        <v>125</v>
      </c>
      <c r="CW531" t="s">
        <v>126</v>
      </c>
      <c r="CY531" t="s">
        <v>127</v>
      </c>
      <c r="CZ531" t="s">
        <v>128</v>
      </c>
      <c r="DA531" t="s">
        <v>129</v>
      </c>
      <c r="DB531" t="s">
        <v>130</v>
      </c>
      <c r="DC531" t="s">
        <v>144</v>
      </c>
    </row>
    <row r="532" spans="1:109" x14ac:dyDescent="0.25">
      <c r="A532">
        <v>2012</v>
      </c>
      <c r="B532" t="s">
        <v>3033</v>
      </c>
      <c r="C532" t="s">
        <v>3034</v>
      </c>
      <c r="D532" t="s">
        <v>850</v>
      </c>
      <c r="E532" t="s">
        <v>291</v>
      </c>
      <c r="F532" t="s">
        <v>893</v>
      </c>
      <c r="G532" t="s">
        <v>443</v>
      </c>
      <c r="H532" t="s">
        <v>114</v>
      </c>
      <c r="I532">
        <v>-5.2951890400000003</v>
      </c>
      <c r="J532">
        <v>150.1280438</v>
      </c>
      <c r="K532" t="s">
        <v>852</v>
      </c>
      <c r="L532" t="s">
        <v>894</v>
      </c>
      <c r="M532" t="s">
        <v>123</v>
      </c>
      <c r="N532" t="s">
        <v>123</v>
      </c>
      <c r="O532" t="s">
        <v>123</v>
      </c>
      <c r="P532" t="s">
        <v>123</v>
      </c>
      <c r="Q532" t="s">
        <v>123</v>
      </c>
      <c r="R532" t="s">
        <v>123</v>
      </c>
      <c r="S532" t="s">
        <v>123</v>
      </c>
      <c r="T532" t="s">
        <v>123</v>
      </c>
      <c r="U532" t="s">
        <v>123</v>
      </c>
      <c r="V532" t="s">
        <v>123</v>
      </c>
      <c r="W532" t="s">
        <v>123</v>
      </c>
      <c r="X532" t="s">
        <v>123</v>
      </c>
      <c r="Y532" t="s">
        <v>123</v>
      </c>
      <c r="Z532" t="s">
        <v>123</v>
      </c>
      <c r="AA532" t="s">
        <v>123</v>
      </c>
      <c r="AB532" t="s">
        <v>123</v>
      </c>
      <c r="AC532" t="s">
        <v>123</v>
      </c>
      <c r="AD532" t="s">
        <v>123</v>
      </c>
      <c r="AE532" t="s">
        <v>123</v>
      </c>
      <c r="AF532" t="s">
        <v>123</v>
      </c>
      <c r="AG532" t="s">
        <v>123</v>
      </c>
      <c r="AH532" t="s">
        <v>123</v>
      </c>
      <c r="AI532" t="s">
        <v>123</v>
      </c>
      <c r="AJ532" t="s">
        <v>123</v>
      </c>
      <c r="AK532" t="s">
        <v>123</v>
      </c>
      <c r="AL532" t="s">
        <v>123</v>
      </c>
      <c r="AM532" t="s">
        <v>123</v>
      </c>
      <c r="AN532" t="s">
        <v>123</v>
      </c>
      <c r="AO532" t="s">
        <v>123</v>
      </c>
      <c r="AP532" t="s">
        <v>123</v>
      </c>
      <c r="AQ532" t="s">
        <v>123</v>
      </c>
      <c r="AR532" t="s">
        <v>123</v>
      </c>
      <c r="AS532" t="s">
        <v>123</v>
      </c>
      <c r="AT532" t="s">
        <v>123</v>
      </c>
      <c r="AU532" t="s">
        <v>123</v>
      </c>
      <c r="AV532" t="s">
        <v>123</v>
      </c>
      <c r="AW532" t="s">
        <v>123</v>
      </c>
      <c r="AX532" t="s">
        <v>123</v>
      </c>
      <c r="AY532" t="s">
        <v>123</v>
      </c>
      <c r="AZ532" t="s">
        <v>123</v>
      </c>
      <c r="BA532" t="s">
        <v>443</v>
      </c>
      <c r="BB532" t="s">
        <v>123</v>
      </c>
      <c r="BC532" t="s">
        <v>123</v>
      </c>
      <c r="BD532" t="s">
        <v>123</v>
      </c>
      <c r="BE532">
        <v>56</v>
      </c>
      <c r="BF532">
        <v>28.543747</v>
      </c>
      <c r="BG532">
        <v>29.714995999999999</v>
      </c>
      <c r="BH532">
        <v>29.65403822</v>
      </c>
      <c r="BI532">
        <v>30.499664500000002</v>
      </c>
      <c r="BJ532">
        <v>0.60659649400000004</v>
      </c>
      <c r="BK532">
        <v>9.2278796999999996E-2</v>
      </c>
      <c r="BL532">
        <v>0.12601989999999999</v>
      </c>
      <c r="BM532">
        <v>0.17072000000000001</v>
      </c>
      <c r="BN532">
        <v>0.21948282999999999</v>
      </c>
      <c r="BO532">
        <v>0.41717520000000002</v>
      </c>
      <c r="BP532">
        <v>0.176144936</v>
      </c>
      <c r="BQ532">
        <v>2.8475251E-2</v>
      </c>
      <c r="BR532">
        <v>34.507366249999997</v>
      </c>
      <c r="BS532">
        <v>43.689791499999998</v>
      </c>
      <c r="BT532">
        <v>43.554559500000003</v>
      </c>
      <c r="BU532">
        <v>52.150501749999997</v>
      </c>
      <c r="BV532">
        <v>5.6486178359999997</v>
      </c>
      <c r="BW532">
        <v>0.88641269099999997</v>
      </c>
      <c r="BX532">
        <v>6.740050793</v>
      </c>
      <c r="BY532">
        <v>14.99378933</v>
      </c>
      <c r="BZ532">
        <v>14.28312386</v>
      </c>
      <c r="CA532">
        <v>20.35727726</v>
      </c>
      <c r="CB532">
        <v>4.3578297499999996</v>
      </c>
      <c r="CC532">
        <v>0.70447837000000002</v>
      </c>
      <c r="CD532">
        <v>59</v>
      </c>
      <c r="CE532">
        <v>2</v>
      </c>
      <c r="CF532">
        <v>6</v>
      </c>
      <c r="CG532">
        <v>0</v>
      </c>
      <c r="CH532">
        <v>1</v>
      </c>
      <c r="CI532">
        <v>0</v>
      </c>
      <c r="CJ532">
        <v>16</v>
      </c>
      <c r="CK532">
        <v>15</v>
      </c>
      <c r="CL532" t="s">
        <v>123</v>
      </c>
      <c r="CM532" t="s">
        <v>123</v>
      </c>
      <c r="CN532" t="s">
        <v>123</v>
      </c>
      <c r="CO532" t="s">
        <v>898</v>
      </c>
      <c r="CP532">
        <v>1</v>
      </c>
      <c r="CQ532" t="s">
        <v>856</v>
      </c>
      <c r="CR532" t="s">
        <v>121</v>
      </c>
      <c r="CS532" t="s">
        <v>122</v>
      </c>
      <c r="CT532" t="s">
        <v>123</v>
      </c>
      <c r="CU532" t="s">
        <v>124</v>
      </c>
      <c r="CV532" t="s">
        <v>125</v>
      </c>
      <c r="CW532" t="s">
        <v>126</v>
      </c>
      <c r="CY532" t="s">
        <v>127</v>
      </c>
      <c r="CZ532" t="s">
        <v>128</v>
      </c>
      <c r="DA532" t="s">
        <v>129</v>
      </c>
      <c r="DB532" t="s">
        <v>130</v>
      </c>
      <c r="DC532" t="s">
        <v>857</v>
      </c>
      <c r="DD532" t="s">
        <v>858</v>
      </c>
      <c r="DE532" t="s">
        <v>361</v>
      </c>
    </row>
    <row r="533" spans="1:109" x14ac:dyDescent="0.25">
      <c r="A533">
        <v>2012</v>
      </c>
      <c r="B533" t="s">
        <v>3033</v>
      </c>
      <c r="C533" t="s">
        <v>3034</v>
      </c>
      <c r="D533" t="s">
        <v>850</v>
      </c>
      <c r="E533" t="s">
        <v>291</v>
      </c>
      <c r="F533" t="s">
        <v>893</v>
      </c>
      <c r="G533" t="s">
        <v>443</v>
      </c>
      <c r="H533" t="s">
        <v>114</v>
      </c>
      <c r="I533">
        <v>-5.2951890400000003</v>
      </c>
      <c r="J533">
        <v>150.1280438</v>
      </c>
      <c r="K533" t="s">
        <v>852</v>
      </c>
      <c r="L533" t="s">
        <v>894</v>
      </c>
      <c r="M533" t="s">
        <v>123</v>
      </c>
      <c r="N533" t="s">
        <v>123</v>
      </c>
      <c r="O533" t="s">
        <v>123</v>
      </c>
      <c r="P533" t="s">
        <v>123</v>
      </c>
      <c r="Q533" t="s">
        <v>123</v>
      </c>
      <c r="R533" t="s">
        <v>123</v>
      </c>
      <c r="S533" t="s">
        <v>123</v>
      </c>
      <c r="T533" t="s">
        <v>123</v>
      </c>
      <c r="U533" t="s">
        <v>123</v>
      </c>
      <c r="V533" t="s">
        <v>123</v>
      </c>
      <c r="W533" t="s">
        <v>123</v>
      </c>
      <c r="X533" t="s">
        <v>123</v>
      </c>
      <c r="Y533" t="s">
        <v>123</v>
      </c>
      <c r="Z533" t="s">
        <v>123</v>
      </c>
      <c r="AA533" t="s">
        <v>123</v>
      </c>
      <c r="AB533" t="s">
        <v>123</v>
      </c>
      <c r="AC533" t="s">
        <v>123</v>
      </c>
      <c r="AD533" t="s">
        <v>123</v>
      </c>
      <c r="AE533" t="s">
        <v>123</v>
      </c>
      <c r="AF533" t="s">
        <v>123</v>
      </c>
      <c r="AG533" t="s">
        <v>123</v>
      </c>
      <c r="AH533" t="s">
        <v>123</v>
      </c>
      <c r="AI533" t="s">
        <v>123</v>
      </c>
      <c r="AJ533" t="s">
        <v>123</v>
      </c>
      <c r="AK533" t="s">
        <v>123</v>
      </c>
      <c r="AL533" t="s">
        <v>123</v>
      </c>
      <c r="AM533" t="s">
        <v>123</v>
      </c>
      <c r="AN533" t="s">
        <v>123</v>
      </c>
      <c r="AO533" t="s">
        <v>123</v>
      </c>
      <c r="AP533" t="s">
        <v>123</v>
      </c>
      <c r="AQ533" t="s">
        <v>123</v>
      </c>
      <c r="AR533" t="s">
        <v>123</v>
      </c>
      <c r="AS533" t="s">
        <v>123</v>
      </c>
      <c r="AT533" t="s">
        <v>123</v>
      </c>
      <c r="AU533" t="s">
        <v>123</v>
      </c>
      <c r="AV533" t="s">
        <v>123</v>
      </c>
      <c r="AW533" t="s">
        <v>123</v>
      </c>
      <c r="AX533" t="s">
        <v>123</v>
      </c>
      <c r="AY533" t="s">
        <v>123</v>
      </c>
      <c r="AZ533" t="s">
        <v>123</v>
      </c>
      <c r="BA533" t="s">
        <v>443</v>
      </c>
      <c r="BB533" t="s">
        <v>123</v>
      </c>
      <c r="BC533" t="s">
        <v>123</v>
      </c>
      <c r="BD533" t="s">
        <v>123</v>
      </c>
      <c r="BE533">
        <v>56</v>
      </c>
      <c r="BF533">
        <v>28.543747</v>
      </c>
      <c r="BG533">
        <v>29.714995999999999</v>
      </c>
      <c r="BH533">
        <v>29.65403822</v>
      </c>
      <c r="BI533">
        <v>30.499664500000002</v>
      </c>
      <c r="BJ533">
        <v>0.60659649400000004</v>
      </c>
      <c r="BK533">
        <v>9.2278796999999996E-2</v>
      </c>
      <c r="BL533">
        <v>0.12601989999999999</v>
      </c>
      <c r="BM533">
        <v>0.17072000000000001</v>
      </c>
      <c r="BN533">
        <v>0.21948282999999999</v>
      </c>
      <c r="BO533">
        <v>0.41717520000000002</v>
      </c>
      <c r="BP533">
        <v>0.176144936</v>
      </c>
      <c r="BQ533">
        <v>2.8475251E-2</v>
      </c>
      <c r="BR533">
        <v>34.507366249999997</v>
      </c>
      <c r="BS533">
        <v>43.689791499999998</v>
      </c>
      <c r="BT533">
        <v>43.554559500000003</v>
      </c>
      <c r="BU533">
        <v>52.150501749999997</v>
      </c>
      <c r="BV533">
        <v>5.6486178359999997</v>
      </c>
      <c r="BW533">
        <v>0.88641269099999997</v>
      </c>
      <c r="BX533">
        <v>6.740050793</v>
      </c>
      <c r="BY533">
        <v>14.99378933</v>
      </c>
      <c r="BZ533">
        <v>14.28312386</v>
      </c>
      <c r="CA533">
        <v>20.35727726</v>
      </c>
      <c r="CB533">
        <v>4.3578297499999996</v>
      </c>
      <c r="CC533">
        <v>0.70447837000000002</v>
      </c>
      <c r="CD533">
        <v>59</v>
      </c>
      <c r="CE533">
        <v>2</v>
      </c>
      <c r="CF533">
        <v>6</v>
      </c>
      <c r="CG533">
        <v>0</v>
      </c>
      <c r="CH533">
        <v>1</v>
      </c>
      <c r="CI533">
        <v>0</v>
      </c>
      <c r="CJ533">
        <v>16</v>
      </c>
      <c r="CK533">
        <v>15</v>
      </c>
      <c r="CL533" t="s">
        <v>123</v>
      </c>
      <c r="CM533" t="s">
        <v>123</v>
      </c>
      <c r="CN533" t="s">
        <v>123</v>
      </c>
      <c r="CO533" t="s">
        <v>899</v>
      </c>
      <c r="CP533">
        <v>1</v>
      </c>
      <c r="CQ533" t="s">
        <v>900</v>
      </c>
      <c r="CR533" t="s">
        <v>121</v>
      </c>
      <c r="CS533" t="s">
        <v>122</v>
      </c>
      <c r="CT533" t="s">
        <v>123</v>
      </c>
      <c r="CU533" t="s">
        <v>124</v>
      </c>
      <c r="CV533" t="s">
        <v>125</v>
      </c>
      <c r="CW533" t="s">
        <v>126</v>
      </c>
      <c r="CY533" t="s">
        <v>127</v>
      </c>
      <c r="CZ533" t="s">
        <v>128</v>
      </c>
      <c r="DA533" t="s">
        <v>129</v>
      </c>
      <c r="DB533" t="s">
        <v>130</v>
      </c>
      <c r="DC533" t="s">
        <v>147</v>
      </c>
      <c r="DD533" t="s">
        <v>901</v>
      </c>
    </row>
    <row r="534" spans="1:109" x14ac:dyDescent="0.25">
      <c r="A534">
        <v>2012</v>
      </c>
      <c r="B534" t="s">
        <v>3033</v>
      </c>
      <c r="C534" t="s">
        <v>3034</v>
      </c>
      <c r="D534" t="s">
        <v>850</v>
      </c>
      <c r="E534" t="s">
        <v>291</v>
      </c>
      <c r="F534" t="s">
        <v>893</v>
      </c>
      <c r="G534" t="s">
        <v>443</v>
      </c>
      <c r="H534" t="s">
        <v>114</v>
      </c>
      <c r="I534">
        <v>-5.2951890400000003</v>
      </c>
      <c r="J534">
        <v>150.1280438</v>
      </c>
      <c r="K534" t="s">
        <v>852</v>
      </c>
      <c r="L534" t="s">
        <v>894</v>
      </c>
      <c r="M534" t="s">
        <v>123</v>
      </c>
      <c r="N534" t="s">
        <v>123</v>
      </c>
      <c r="O534" t="s">
        <v>123</v>
      </c>
      <c r="P534" t="s">
        <v>123</v>
      </c>
      <c r="Q534" t="s">
        <v>123</v>
      </c>
      <c r="R534" t="s">
        <v>123</v>
      </c>
      <c r="S534" t="s">
        <v>123</v>
      </c>
      <c r="T534" t="s">
        <v>123</v>
      </c>
      <c r="U534" t="s">
        <v>123</v>
      </c>
      <c r="V534" t="s">
        <v>123</v>
      </c>
      <c r="W534" t="s">
        <v>123</v>
      </c>
      <c r="X534" t="s">
        <v>123</v>
      </c>
      <c r="Y534" t="s">
        <v>123</v>
      </c>
      <c r="Z534" t="s">
        <v>123</v>
      </c>
      <c r="AA534" t="s">
        <v>123</v>
      </c>
      <c r="AB534" t="s">
        <v>123</v>
      </c>
      <c r="AC534" t="s">
        <v>123</v>
      </c>
      <c r="AD534" t="s">
        <v>123</v>
      </c>
      <c r="AE534" t="s">
        <v>123</v>
      </c>
      <c r="AF534" t="s">
        <v>123</v>
      </c>
      <c r="AG534" t="s">
        <v>123</v>
      </c>
      <c r="AH534" t="s">
        <v>123</v>
      </c>
      <c r="AI534" t="s">
        <v>123</v>
      </c>
      <c r="AJ534" t="s">
        <v>123</v>
      </c>
      <c r="AK534" t="s">
        <v>123</v>
      </c>
      <c r="AL534" t="s">
        <v>123</v>
      </c>
      <c r="AM534" t="s">
        <v>123</v>
      </c>
      <c r="AN534" t="s">
        <v>123</v>
      </c>
      <c r="AO534" t="s">
        <v>123</v>
      </c>
      <c r="AP534" t="s">
        <v>123</v>
      </c>
      <c r="AQ534" t="s">
        <v>123</v>
      </c>
      <c r="AR534" t="s">
        <v>123</v>
      </c>
      <c r="AS534" t="s">
        <v>123</v>
      </c>
      <c r="AT534" t="s">
        <v>123</v>
      </c>
      <c r="AU534" t="s">
        <v>123</v>
      </c>
      <c r="AV534" t="s">
        <v>123</v>
      </c>
      <c r="AW534" t="s">
        <v>123</v>
      </c>
      <c r="AX534" t="s">
        <v>123</v>
      </c>
      <c r="AY534" t="s">
        <v>123</v>
      </c>
      <c r="AZ534" t="s">
        <v>123</v>
      </c>
      <c r="BA534" t="s">
        <v>443</v>
      </c>
      <c r="BB534" t="s">
        <v>123</v>
      </c>
      <c r="BC534" t="s">
        <v>123</v>
      </c>
      <c r="BD534" t="s">
        <v>123</v>
      </c>
      <c r="BE534">
        <v>56</v>
      </c>
      <c r="BF534">
        <v>28.543747</v>
      </c>
      <c r="BG534">
        <v>29.714995999999999</v>
      </c>
      <c r="BH534">
        <v>29.65403822</v>
      </c>
      <c r="BI534">
        <v>30.499664500000002</v>
      </c>
      <c r="BJ534">
        <v>0.60659649400000004</v>
      </c>
      <c r="BK534">
        <v>9.2278796999999996E-2</v>
      </c>
      <c r="BL534">
        <v>0.12601989999999999</v>
      </c>
      <c r="BM534">
        <v>0.17072000000000001</v>
      </c>
      <c r="BN534">
        <v>0.21948282999999999</v>
      </c>
      <c r="BO534">
        <v>0.41717520000000002</v>
      </c>
      <c r="BP534">
        <v>0.176144936</v>
      </c>
      <c r="BQ534">
        <v>2.8475251E-2</v>
      </c>
      <c r="BR534">
        <v>34.507366249999997</v>
      </c>
      <c r="BS534">
        <v>43.689791499999998</v>
      </c>
      <c r="BT534">
        <v>43.554559500000003</v>
      </c>
      <c r="BU534">
        <v>52.150501749999997</v>
      </c>
      <c r="BV534">
        <v>5.6486178359999997</v>
      </c>
      <c r="BW534">
        <v>0.88641269099999997</v>
      </c>
      <c r="BX534">
        <v>6.740050793</v>
      </c>
      <c r="BY534">
        <v>14.99378933</v>
      </c>
      <c r="BZ534">
        <v>14.28312386</v>
      </c>
      <c r="CA534">
        <v>20.35727726</v>
      </c>
      <c r="CB534">
        <v>4.3578297499999996</v>
      </c>
      <c r="CC534">
        <v>0.70447837000000002</v>
      </c>
      <c r="CD534">
        <v>59</v>
      </c>
      <c r="CE534">
        <v>2</v>
      </c>
      <c r="CF534">
        <v>6</v>
      </c>
      <c r="CG534">
        <v>0</v>
      </c>
      <c r="CH534">
        <v>1</v>
      </c>
      <c r="CI534">
        <v>0</v>
      </c>
      <c r="CJ534">
        <v>16</v>
      </c>
      <c r="CK534">
        <v>15</v>
      </c>
      <c r="CL534" t="s">
        <v>123</v>
      </c>
      <c r="CM534" t="s">
        <v>123</v>
      </c>
      <c r="CN534" t="s">
        <v>123</v>
      </c>
      <c r="CO534" t="s">
        <v>902</v>
      </c>
      <c r="CP534">
        <v>2</v>
      </c>
      <c r="CQ534" t="s">
        <v>543</v>
      </c>
      <c r="CR534" t="s">
        <v>121</v>
      </c>
      <c r="CS534" t="s">
        <v>122</v>
      </c>
      <c r="CT534" t="s">
        <v>123</v>
      </c>
      <c r="CU534" t="s">
        <v>124</v>
      </c>
      <c r="CV534" t="s">
        <v>125</v>
      </c>
      <c r="CW534" t="s">
        <v>126</v>
      </c>
      <c r="CY534" t="s">
        <v>127</v>
      </c>
      <c r="CZ534" t="s">
        <v>128</v>
      </c>
      <c r="DA534" t="s">
        <v>129</v>
      </c>
      <c r="DB534" t="s">
        <v>130</v>
      </c>
      <c r="DC534" t="s">
        <v>147</v>
      </c>
      <c r="DD534" t="s">
        <v>544</v>
      </c>
      <c r="DE534" t="s">
        <v>545</v>
      </c>
    </row>
    <row r="535" spans="1:109" x14ac:dyDescent="0.25">
      <c r="A535">
        <v>2012</v>
      </c>
      <c r="B535" t="s">
        <v>3033</v>
      </c>
      <c r="C535" t="s">
        <v>3034</v>
      </c>
      <c r="D535" t="s">
        <v>850</v>
      </c>
      <c r="E535" t="s">
        <v>291</v>
      </c>
      <c r="F535" t="s">
        <v>893</v>
      </c>
      <c r="G535" t="s">
        <v>443</v>
      </c>
      <c r="H535" t="s">
        <v>156</v>
      </c>
      <c r="I535">
        <v>-5.2951890400000003</v>
      </c>
      <c r="J535">
        <v>150.1280438</v>
      </c>
      <c r="K535" t="s">
        <v>852</v>
      </c>
      <c r="L535" t="s">
        <v>903</v>
      </c>
      <c r="M535" t="s">
        <v>123</v>
      </c>
      <c r="N535" t="s">
        <v>123</v>
      </c>
      <c r="O535" t="s">
        <v>123</v>
      </c>
      <c r="P535" t="s">
        <v>123</v>
      </c>
      <c r="Q535" t="s">
        <v>123</v>
      </c>
      <c r="R535" t="s">
        <v>123</v>
      </c>
      <c r="S535" t="s">
        <v>123</v>
      </c>
      <c r="T535" t="s">
        <v>123</v>
      </c>
      <c r="U535" t="s">
        <v>123</v>
      </c>
      <c r="V535" t="s">
        <v>123</v>
      </c>
      <c r="W535" t="s">
        <v>123</v>
      </c>
      <c r="X535" t="s">
        <v>123</v>
      </c>
      <c r="Y535" t="s">
        <v>123</v>
      </c>
      <c r="Z535" t="s">
        <v>123</v>
      </c>
      <c r="AA535" t="s">
        <v>123</v>
      </c>
      <c r="AB535" t="s">
        <v>123</v>
      </c>
      <c r="AC535" t="s">
        <v>123</v>
      </c>
      <c r="AD535" t="s">
        <v>123</v>
      </c>
      <c r="AE535" t="s">
        <v>123</v>
      </c>
      <c r="AF535" t="s">
        <v>123</v>
      </c>
      <c r="AG535" t="s">
        <v>123</v>
      </c>
      <c r="AH535" t="s">
        <v>123</v>
      </c>
      <c r="AI535" t="s">
        <v>123</v>
      </c>
      <c r="AJ535" t="s">
        <v>123</v>
      </c>
      <c r="AK535" t="s">
        <v>123</v>
      </c>
      <c r="AL535" t="s">
        <v>123</v>
      </c>
      <c r="AM535" t="s">
        <v>123</v>
      </c>
      <c r="AN535" t="s">
        <v>123</v>
      </c>
      <c r="AO535" t="s">
        <v>123</v>
      </c>
      <c r="AP535" t="s">
        <v>123</v>
      </c>
      <c r="AQ535" t="s">
        <v>123</v>
      </c>
      <c r="AR535" t="s">
        <v>123</v>
      </c>
      <c r="AS535" t="s">
        <v>123</v>
      </c>
      <c r="AT535" t="s">
        <v>123</v>
      </c>
      <c r="AU535" t="s">
        <v>123</v>
      </c>
      <c r="AV535" t="s">
        <v>123</v>
      </c>
      <c r="AW535" t="s">
        <v>123</v>
      </c>
      <c r="AX535" t="s">
        <v>123</v>
      </c>
      <c r="AY535" t="s">
        <v>123</v>
      </c>
      <c r="AZ535" t="s">
        <v>123</v>
      </c>
      <c r="BA535" t="s">
        <v>443</v>
      </c>
      <c r="BB535" t="s">
        <v>123</v>
      </c>
      <c r="BC535" t="s">
        <v>123</v>
      </c>
      <c r="BD535" t="s">
        <v>123</v>
      </c>
      <c r="BE535">
        <v>56</v>
      </c>
      <c r="BF535">
        <v>28.543747</v>
      </c>
      <c r="BG535">
        <v>29.714995999999999</v>
      </c>
      <c r="BH535">
        <v>29.65403822</v>
      </c>
      <c r="BI535">
        <v>30.499664500000002</v>
      </c>
      <c r="BJ535">
        <v>0.60659649400000004</v>
      </c>
      <c r="BK535">
        <v>9.2278796999999996E-2</v>
      </c>
      <c r="BL535">
        <v>0.12601989999999999</v>
      </c>
      <c r="BM535">
        <v>0.17072000000000001</v>
      </c>
      <c r="BN535">
        <v>0.21948282999999999</v>
      </c>
      <c r="BO535">
        <v>0.41717520000000002</v>
      </c>
      <c r="BP535">
        <v>0.176144936</v>
      </c>
      <c r="BQ535">
        <v>2.8475251E-2</v>
      </c>
      <c r="BR535">
        <v>34.507366249999997</v>
      </c>
      <c r="BS535">
        <v>43.689791499999998</v>
      </c>
      <c r="BT535">
        <v>43.554559500000003</v>
      </c>
      <c r="BU535">
        <v>52.150501749999997</v>
      </c>
      <c r="BV535">
        <v>5.6486178359999997</v>
      </c>
      <c r="BW535">
        <v>0.88641269099999997</v>
      </c>
      <c r="BX535">
        <v>6.740050793</v>
      </c>
      <c r="BY535">
        <v>14.99378933</v>
      </c>
      <c r="BZ535">
        <v>14.28312386</v>
      </c>
      <c r="CA535">
        <v>20.35727726</v>
      </c>
      <c r="CB535">
        <v>4.3578297499999996</v>
      </c>
      <c r="CC535">
        <v>0.70447837000000002</v>
      </c>
      <c r="CD535">
        <v>59</v>
      </c>
      <c r="CE535">
        <v>2</v>
      </c>
      <c r="CF535">
        <v>6</v>
      </c>
      <c r="CG535">
        <v>0</v>
      </c>
      <c r="CH535">
        <v>1</v>
      </c>
      <c r="CI535">
        <v>0</v>
      </c>
      <c r="CJ535">
        <v>16</v>
      </c>
      <c r="CK535">
        <v>15</v>
      </c>
      <c r="CL535" t="s">
        <v>123</v>
      </c>
      <c r="CM535" t="s">
        <v>123</v>
      </c>
      <c r="CN535" t="s">
        <v>123</v>
      </c>
      <c r="CO535" t="s">
        <v>904</v>
      </c>
      <c r="CP535">
        <v>2</v>
      </c>
      <c r="CQ535" t="s">
        <v>608</v>
      </c>
      <c r="CR535" t="s">
        <v>121</v>
      </c>
      <c r="CS535" t="s">
        <v>122</v>
      </c>
      <c r="CT535" t="s">
        <v>123</v>
      </c>
      <c r="CU535" t="s">
        <v>124</v>
      </c>
      <c r="CV535" t="s">
        <v>125</v>
      </c>
      <c r="CW535" t="s">
        <v>126</v>
      </c>
      <c r="CY535" t="s">
        <v>127</v>
      </c>
      <c r="CZ535" t="s">
        <v>128</v>
      </c>
      <c r="DA535" t="s">
        <v>129</v>
      </c>
      <c r="DB535" t="s">
        <v>130</v>
      </c>
      <c r="DC535" t="s">
        <v>140</v>
      </c>
      <c r="DD535" t="s">
        <v>609</v>
      </c>
    </row>
    <row r="536" spans="1:109" x14ac:dyDescent="0.25">
      <c r="A536">
        <v>2012</v>
      </c>
      <c r="B536" t="s">
        <v>3033</v>
      </c>
      <c r="C536" t="s">
        <v>3034</v>
      </c>
      <c r="D536" t="s">
        <v>850</v>
      </c>
      <c r="E536" t="s">
        <v>291</v>
      </c>
      <c r="F536" t="s">
        <v>893</v>
      </c>
      <c r="G536" t="s">
        <v>443</v>
      </c>
      <c r="H536" t="s">
        <v>156</v>
      </c>
      <c r="I536">
        <v>-5.2951890400000003</v>
      </c>
      <c r="J536">
        <v>150.1280438</v>
      </c>
      <c r="K536" t="s">
        <v>852</v>
      </c>
      <c r="L536" t="s">
        <v>903</v>
      </c>
      <c r="M536" t="s">
        <v>123</v>
      </c>
      <c r="N536" t="s">
        <v>123</v>
      </c>
      <c r="O536" t="s">
        <v>123</v>
      </c>
      <c r="P536" t="s">
        <v>123</v>
      </c>
      <c r="Q536" t="s">
        <v>123</v>
      </c>
      <c r="R536" t="s">
        <v>123</v>
      </c>
      <c r="S536" t="s">
        <v>123</v>
      </c>
      <c r="T536" t="s">
        <v>123</v>
      </c>
      <c r="U536" t="s">
        <v>123</v>
      </c>
      <c r="V536" t="s">
        <v>123</v>
      </c>
      <c r="W536" t="s">
        <v>123</v>
      </c>
      <c r="X536" t="s">
        <v>123</v>
      </c>
      <c r="Y536" t="s">
        <v>123</v>
      </c>
      <c r="Z536" t="s">
        <v>123</v>
      </c>
      <c r="AA536" t="s">
        <v>123</v>
      </c>
      <c r="AB536" t="s">
        <v>123</v>
      </c>
      <c r="AC536" t="s">
        <v>123</v>
      </c>
      <c r="AD536" t="s">
        <v>123</v>
      </c>
      <c r="AE536" t="s">
        <v>123</v>
      </c>
      <c r="AF536" t="s">
        <v>123</v>
      </c>
      <c r="AG536" t="s">
        <v>123</v>
      </c>
      <c r="AH536" t="s">
        <v>123</v>
      </c>
      <c r="AI536" t="s">
        <v>123</v>
      </c>
      <c r="AJ536" t="s">
        <v>123</v>
      </c>
      <c r="AK536" t="s">
        <v>123</v>
      </c>
      <c r="AL536" t="s">
        <v>123</v>
      </c>
      <c r="AM536" t="s">
        <v>123</v>
      </c>
      <c r="AN536" t="s">
        <v>123</v>
      </c>
      <c r="AO536" t="s">
        <v>123</v>
      </c>
      <c r="AP536" t="s">
        <v>123</v>
      </c>
      <c r="AQ536" t="s">
        <v>123</v>
      </c>
      <c r="AR536" t="s">
        <v>123</v>
      </c>
      <c r="AS536" t="s">
        <v>123</v>
      </c>
      <c r="AT536" t="s">
        <v>123</v>
      </c>
      <c r="AU536" t="s">
        <v>123</v>
      </c>
      <c r="AV536" t="s">
        <v>123</v>
      </c>
      <c r="AW536" t="s">
        <v>123</v>
      </c>
      <c r="AX536" t="s">
        <v>123</v>
      </c>
      <c r="AY536" t="s">
        <v>123</v>
      </c>
      <c r="AZ536" t="s">
        <v>123</v>
      </c>
      <c r="BA536" t="s">
        <v>443</v>
      </c>
      <c r="BB536" t="s">
        <v>123</v>
      </c>
      <c r="BC536" t="s">
        <v>123</v>
      </c>
      <c r="BD536" t="s">
        <v>123</v>
      </c>
      <c r="BE536">
        <v>56</v>
      </c>
      <c r="BF536">
        <v>28.543747</v>
      </c>
      <c r="BG536">
        <v>29.714995999999999</v>
      </c>
      <c r="BH536">
        <v>29.65403822</v>
      </c>
      <c r="BI536">
        <v>30.499664500000002</v>
      </c>
      <c r="BJ536">
        <v>0.60659649400000004</v>
      </c>
      <c r="BK536">
        <v>9.2278796999999996E-2</v>
      </c>
      <c r="BL536">
        <v>0.12601989999999999</v>
      </c>
      <c r="BM536">
        <v>0.17072000000000001</v>
      </c>
      <c r="BN536">
        <v>0.21948282999999999</v>
      </c>
      <c r="BO536">
        <v>0.41717520000000002</v>
      </c>
      <c r="BP536">
        <v>0.176144936</v>
      </c>
      <c r="BQ536">
        <v>2.8475251E-2</v>
      </c>
      <c r="BR536">
        <v>34.507366249999997</v>
      </c>
      <c r="BS536">
        <v>43.689791499999998</v>
      </c>
      <c r="BT536">
        <v>43.554559500000003</v>
      </c>
      <c r="BU536">
        <v>52.150501749999997</v>
      </c>
      <c r="BV536">
        <v>5.6486178359999997</v>
      </c>
      <c r="BW536">
        <v>0.88641269099999997</v>
      </c>
      <c r="BX536">
        <v>6.740050793</v>
      </c>
      <c r="BY536">
        <v>14.99378933</v>
      </c>
      <c r="BZ536">
        <v>14.28312386</v>
      </c>
      <c r="CA536">
        <v>20.35727726</v>
      </c>
      <c r="CB536">
        <v>4.3578297499999996</v>
      </c>
      <c r="CC536">
        <v>0.70447837000000002</v>
      </c>
      <c r="CD536">
        <v>59</v>
      </c>
      <c r="CE536">
        <v>2</v>
      </c>
      <c r="CF536">
        <v>6</v>
      </c>
      <c r="CG536">
        <v>0</v>
      </c>
      <c r="CH536">
        <v>1</v>
      </c>
      <c r="CI536">
        <v>0</v>
      </c>
      <c r="CJ536">
        <v>16</v>
      </c>
      <c r="CK536">
        <v>15</v>
      </c>
      <c r="CL536" t="s">
        <v>123</v>
      </c>
      <c r="CM536" t="s">
        <v>123</v>
      </c>
      <c r="CN536" t="s">
        <v>123</v>
      </c>
      <c r="CO536" t="s">
        <v>905</v>
      </c>
      <c r="CP536">
        <v>1</v>
      </c>
      <c r="CQ536" t="s">
        <v>301</v>
      </c>
      <c r="CR536" t="s">
        <v>121</v>
      </c>
      <c r="CS536" t="s">
        <v>122</v>
      </c>
      <c r="CT536" t="s">
        <v>123</v>
      </c>
      <c r="CU536" t="s">
        <v>124</v>
      </c>
      <c r="CV536" t="s">
        <v>125</v>
      </c>
      <c r="CW536" t="s">
        <v>126</v>
      </c>
      <c r="CY536" t="s">
        <v>127</v>
      </c>
      <c r="CZ536" t="s">
        <v>128</v>
      </c>
      <c r="DA536" t="s">
        <v>129</v>
      </c>
      <c r="DB536" t="s">
        <v>130</v>
      </c>
      <c r="DC536" t="s">
        <v>144</v>
      </c>
      <c r="DD536" t="s">
        <v>302</v>
      </c>
      <c r="DE536" t="s">
        <v>303</v>
      </c>
    </row>
    <row r="537" spans="1:109" x14ac:dyDescent="0.25">
      <c r="A537">
        <v>2012</v>
      </c>
      <c r="B537" t="s">
        <v>3033</v>
      </c>
      <c r="C537" t="s">
        <v>3034</v>
      </c>
      <c r="D537" t="s">
        <v>850</v>
      </c>
      <c r="E537" t="s">
        <v>291</v>
      </c>
      <c r="F537" t="s">
        <v>893</v>
      </c>
      <c r="G537" t="s">
        <v>443</v>
      </c>
      <c r="H537" t="s">
        <v>156</v>
      </c>
      <c r="I537">
        <v>-5.2951890400000003</v>
      </c>
      <c r="J537">
        <v>150.1280438</v>
      </c>
      <c r="K537" t="s">
        <v>852</v>
      </c>
      <c r="L537" t="s">
        <v>903</v>
      </c>
      <c r="M537" t="s">
        <v>123</v>
      </c>
      <c r="N537" t="s">
        <v>123</v>
      </c>
      <c r="O537" t="s">
        <v>123</v>
      </c>
      <c r="P537" t="s">
        <v>123</v>
      </c>
      <c r="Q537" t="s">
        <v>123</v>
      </c>
      <c r="R537" t="s">
        <v>123</v>
      </c>
      <c r="S537" t="s">
        <v>123</v>
      </c>
      <c r="T537" t="s">
        <v>123</v>
      </c>
      <c r="U537" t="s">
        <v>123</v>
      </c>
      <c r="V537" t="s">
        <v>123</v>
      </c>
      <c r="W537" t="s">
        <v>123</v>
      </c>
      <c r="X537" t="s">
        <v>123</v>
      </c>
      <c r="Y537" t="s">
        <v>123</v>
      </c>
      <c r="Z537" t="s">
        <v>123</v>
      </c>
      <c r="AA537" t="s">
        <v>123</v>
      </c>
      <c r="AB537" t="s">
        <v>123</v>
      </c>
      <c r="AC537" t="s">
        <v>123</v>
      </c>
      <c r="AD537" t="s">
        <v>123</v>
      </c>
      <c r="AE537" t="s">
        <v>123</v>
      </c>
      <c r="AF537" t="s">
        <v>123</v>
      </c>
      <c r="AG537" t="s">
        <v>123</v>
      </c>
      <c r="AH537" t="s">
        <v>123</v>
      </c>
      <c r="AI537" t="s">
        <v>123</v>
      </c>
      <c r="AJ537" t="s">
        <v>123</v>
      </c>
      <c r="AK537" t="s">
        <v>123</v>
      </c>
      <c r="AL537" t="s">
        <v>123</v>
      </c>
      <c r="AM537" t="s">
        <v>123</v>
      </c>
      <c r="AN537" t="s">
        <v>123</v>
      </c>
      <c r="AO537" t="s">
        <v>123</v>
      </c>
      <c r="AP537" t="s">
        <v>123</v>
      </c>
      <c r="AQ537" t="s">
        <v>123</v>
      </c>
      <c r="AR537" t="s">
        <v>123</v>
      </c>
      <c r="AS537" t="s">
        <v>123</v>
      </c>
      <c r="AT537" t="s">
        <v>123</v>
      </c>
      <c r="AU537" t="s">
        <v>123</v>
      </c>
      <c r="AV537" t="s">
        <v>123</v>
      </c>
      <c r="AW537" t="s">
        <v>123</v>
      </c>
      <c r="AX537" t="s">
        <v>123</v>
      </c>
      <c r="AY537" t="s">
        <v>123</v>
      </c>
      <c r="AZ537" t="s">
        <v>123</v>
      </c>
      <c r="BA537" t="s">
        <v>443</v>
      </c>
      <c r="BB537" t="s">
        <v>123</v>
      </c>
      <c r="BC537" t="s">
        <v>123</v>
      </c>
      <c r="BD537" t="s">
        <v>123</v>
      </c>
      <c r="BE537">
        <v>56</v>
      </c>
      <c r="BF537">
        <v>28.543747</v>
      </c>
      <c r="BG537">
        <v>29.714995999999999</v>
      </c>
      <c r="BH537">
        <v>29.65403822</v>
      </c>
      <c r="BI537">
        <v>30.499664500000002</v>
      </c>
      <c r="BJ537">
        <v>0.60659649400000004</v>
      </c>
      <c r="BK537">
        <v>9.2278796999999996E-2</v>
      </c>
      <c r="BL537">
        <v>0.12601989999999999</v>
      </c>
      <c r="BM537">
        <v>0.17072000000000001</v>
      </c>
      <c r="BN537">
        <v>0.21948282999999999</v>
      </c>
      <c r="BO537">
        <v>0.41717520000000002</v>
      </c>
      <c r="BP537">
        <v>0.176144936</v>
      </c>
      <c r="BQ537">
        <v>2.8475251E-2</v>
      </c>
      <c r="BR537">
        <v>34.507366249999997</v>
      </c>
      <c r="BS537">
        <v>43.689791499999998</v>
      </c>
      <c r="BT537">
        <v>43.554559500000003</v>
      </c>
      <c r="BU537">
        <v>52.150501749999997</v>
      </c>
      <c r="BV537">
        <v>5.6486178359999997</v>
      </c>
      <c r="BW537">
        <v>0.88641269099999997</v>
      </c>
      <c r="BX537">
        <v>6.740050793</v>
      </c>
      <c r="BY537">
        <v>14.99378933</v>
      </c>
      <c r="BZ537">
        <v>14.28312386</v>
      </c>
      <c r="CA537">
        <v>20.35727726</v>
      </c>
      <c r="CB537">
        <v>4.3578297499999996</v>
      </c>
      <c r="CC537">
        <v>0.70447837000000002</v>
      </c>
      <c r="CD537">
        <v>59</v>
      </c>
      <c r="CE537">
        <v>2</v>
      </c>
      <c r="CF537">
        <v>6</v>
      </c>
      <c r="CG537">
        <v>0</v>
      </c>
      <c r="CH537">
        <v>1</v>
      </c>
      <c r="CI537">
        <v>0</v>
      </c>
      <c r="CJ537">
        <v>16</v>
      </c>
      <c r="CK537">
        <v>15</v>
      </c>
      <c r="CL537" t="s">
        <v>123</v>
      </c>
      <c r="CM537" t="s">
        <v>123</v>
      </c>
      <c r="CN537" t="s">
        <v>123</v>
      </c>
      <c r="CO537" t="s">
        <v>906</v>
      </c>
      <c r="CP537">
        <v>1</v>
      </c>
      <c r="CQ537" t="s">
        <v>144</v>
      </c>
      <c r="CR537" t="s">
        <v>121</v>
      </c>
      <c r="CS537" t="s">
        <v>122</v>
      </c>
      <c r="CT537" t="s">
        <v>123</v>
      </c>
      <c r="CU537" t="s">
        <v>124</v>
      </c>
      <c r="CV537" t="s">
        <v>125</v>
      </c>
      <c r="CW537" t="s">
        <v>126</v>
      </c>
      <c r="CY537" t="s">
        <v>127</v>
      </c>
      <c r="CZ537" t="s">
        <v>128</v>
      </c>
      <c r="DA537" t="s">
        <v>129</v>
      </c>
      <c r="DB537" t="s">
        <v>130</v>
      </c>
      <c r="DC537" t="s">
        <v>144</v>
      </c>
    </row>
    <row r="538" spans="1:109" x14ac:dyDescent="0.25">
      <c r="A538">
        <v>2012</v>
      </c>
      <c r="B538" t="s">
        <v>3033</v>
      </c>
      <c r="C538" t="s">
        <v>3034</v>
      </c>
      <c r="D538" t="s">
        <v>850</v>
      </c>
      <c r="E538" t="s">
        <v>291</v>
      </c>
      <c r="F538" t="s">
        <v>893</v>
      </c>
      <c r="G538" t="s">
        <v>443</v>
      </c>
      <c r="H538" t="s">
        <v>156</v>
      </c>
      <c r="I538">
        <v>-5.2951890400000003</v>
      </c>
      <c r="J538">
        <v>150.1280438</v>
      </c>
      <c r="K538" t="s">
        <v>852</v>
      </c>
      <c r="L538" t="s">
        <v>903</v>
      </c>
      <c r="M538" t="s">
        <v>123</v>
      </c>
      <c r="N538" t="s">
        <v>123</v>
      </c>
      <c r="O538" t="s">
        <v>123</v>
      </c>
      <c r="P538" t="s">
        <v>123</v>
      </c>
      <c r="Q538" t="s">
        <v>123</v>
      </c>
      <c r="R538" t="s">
        <v>123</v>
      </c>
      <c r="S538" t="s">
        <v>123</v>
      </c>
      <c r="T538" t="s">
        <v>123</v>
      </c>
      <c r="U538" t="s">
        <v>123</v>
      </c>
      <c r="V538" t="s">
        <v>123</v>
      </c>
      <c r="W538" t="s">
        <v>123</v>
      </c>
      <c r="X538" t="s">
        <v>123</v>
      </c>
      <c r="Y538" t="s">
        <v>123</v>
      </c>
      <c r="Z538" t="s">
        <v>123</v>
      </c>
      <c r="AA538" t="s">
        <v>123</v>
      </c>
      <c r="AB538" t="s">
        <v>123</v>
      </c>
      <c r="AC538" t="s">
        <v>123</v>
      </c>
      <c r="AD538" t="s">
        <v>123</v>
      </c>
      <c r="AE538" t="s">
        <v>123</v>
      </c>
      <c r="AF538" t="s">
        <v>123</v>
      </c>
      <c r="AG538" t="s">
        <v>123</v>
      </c>
      <c r="AH538" t="s">
        <v>123</v>
      </c>
      <c r="AI538" t="s">
        <v>123</v>
      </c>
      <c r="AJ538" t="s">
        <v>123</v>
      </c>
      <c r="AK538" t="s">
        <v>123</v>
      </c>
      <c r="AL538" t="s">
        <v>123</v>
      </c>
      <c r="AM538" t="s">
        <v>123</v>
      </c>
      <c r="AN538" t="s">
        <v>123</v>
      </c>
      <c r="AO538" t="s">
        <v>123</v>
      </c>
      <c r="AP538" t="s">
        <v>123</v>
      </c>
      <c r="AQ538" t="s">
        <v>123</v>
      </c>
      <c r="AR538" t="s">
        <v>123</v>
      </c>
      <c r="AS538" t="s">
        <v>123</v>
      </c>
      <c r="AT538" t="s">
        <v>123</v>
      </c>
      <c r="AU538" t="s">
        <v>123</v>
      </c>
      <c r="AV538" t="s">
        <v>123</v>
      </c>
      <c r="AW538" t="s">
        <v>123</v>
      </c>
      <c r="AX538" t="s">
        <v>123</v>
      </c>
      <c r="AY538" t="s">
        <v>123</v>
      </c>
      <c r="AZ538" t="s">
        <v>123</v>
      </c>
      <c r="BA538" t="s">
        <v>443</v>
      </c>
      <c r="BB538" t="s">
        <v>123</v>
      </c>
      <c r="BC538" t="s">
        <v>123</v>
      </c>
      <c r="BD538" t="s">
        <v>123</v>
      </c>
      <c r="BE538">
        <v>56</v>
      </c>
      <c r="BF538">
        <v>28.543747</v>
      </c>
      <c r="BG538">
        <v>29.714995999999999</v>
      </c>
      <c r="BH538">
        <v>29.65403822</v>
      </c>
      <c r="BI538">
        <v>30.499664500000002</v>
      </c>
      <c r="BJ538">
        <v>0.60659649400000004</v>
      </c>
      <c r="BK538">
        <v>9.2278796999999996E-2</v>
      </c>
      <c r="BL538">
        <v>0.12601989999999999</v>
      </c>
      <c r="BM538">
        <v>0.17072000000000001</v>
      </c>
      <c r="BN538">
        <v>0.21948282999999999</v>
      </c>
      <c r="BO538">
        <v>0.41717520000000002</v>
      </c>
      <c r="BP538">
        <v>0.176144936</v>
      </c>
      <c r="BQ538">
        <v>2.8475251E-2</v>
      </c>
      <c r="BR538">
        <v>34.507366249999997</v>
      </c>
      <c r="BS538">
        <v>43.689791499999998</v>
      </c>
      <c r="BT538">
        <v>43.554559500000003</v>
      </c>
      <c r="BU538">
        <v>52.150501749999997</v>
      </c>
      <c r="BV538">
        <v>5.6486178359999997</v>
      </c>
      <c r="BW538">
        <v>0.88641269099999997</v>
      </c>
      <c r="BX538">
        <v>6.740050793</v>
      </c>
      <c r="BY538">
        <v>14.99378933</v>
      </c>
      <c r="BZ538">
        <v>14.28312386</v>
      </c>
      <c r="CA538">
        <v>20.35727726</v>
      </c>
      <c r="CB538">
        <v>4.3578297499999996</v>
      </c>
      <c r="CC538">
        <v>0.70447837000000002</v>
      </c>
      <c r="CD538">
        <v>59</v>
      </c>
      <c r="CE538">
        <v>2</v>
      </c>
      <c r="CF538">
        <v>6</v>
      </c>
      <c r="CG538">
        <v>0</v>
      </c>
      <c r="CH538">
        <v>1</v>
      </c>
      <c r="CI538">
        <v>0</v>
      </c>
      <c r="CJ538">
        <v>16</v>
      </c>
      <c r="CK538">
        <v>15</v>
      </c>
      <c r="CL538" t="s">
        <v>123</v>
      </c>
      <c r="CM538" t="s">
        <v>123</v>
      </c>
      <c r="CN538" t="s">
        <v>123</v>
      </c>
      <c r="CO538" t="s">
        <v>907</v>
      </c>
      <c r="CP538">
        <v>8</v>
      </c>
      <c r="CQ538" t="s">
        <v>856</v>
      </c>
      <c r="CR538" t="s">
        <v>121</v>
      </c>
      <c r="CS538" t="s">
        <v>122</v>
      </c>
      <c r="CT538" t="s">
        <v>123</v>
      </c>
      <c r="CU538" t="s">
        <v>124</v>
      </c>
      <c r="CV538" t="s">
        <v>125</v>
      </c>
      <c r="CW538" t="s">
        <v>126</v>
      </c>
      <c r="CY538" t="s">
        <v>127</v>
      </c>
      <c r="CZ538" t="s">
        <v>128</v>
      </c>
      <c r="DA538" t="s">
        <v>129</v>
      </c>
      <c r="DB538" t="s">
        <v>130</v>
      </c>
      <c r="DC538" t="s">
        <v>857</v>
      </c>
      <c r="DD538" t="s">
        <v>858</v>
      </c>
      <c r="DE538" t="s">
        <v>361</v>
      </c>
    </row>
    <row r="539" spans="1:109" x14ac:dyDescent="0.25">
      <c r="A539">
        <v>2012</v>
      </c>
      <c r="B539" t="s">
        <v>3033</v>
      </c>
      <c r="C539" t="s">
        <v>3034</v>
      </c>
      <c r="D539" t="s">
        <v>850</v>
      </c>
      <c r="E539" t="s">
        <v>291</v>
      </c>
      <c r="F539" t="s">
        <v>893</v>
      </c>
      <c r="G539" t="s">
        <v>443</v>
      </c>
      <c r="H539" t="s">
        <v>156</v>
      </c>
      <c r="I539">
        <v>-5.2951890400000003</v>
      </c>
      <c r="J539">
        <v>150.1280438</v>
      </c>
      <c r="K539" t="s">
        <v>852</v>
      </c>
      <c r="L539" t="s">
        <v>903</v>
      </c>
      <c r="M539" t="s">
        <v>123</v>
      </c>
      <c r="N539" t="s">
        <v>123</v>
      </c>
      <c r="O539" t="s">
        <v>123</v>
      </c>
      <c r="P539" t="s">
        <v>123</v>
      </c>
      <c r="Q539" t="s">
        <v>123</v>
      </c>
      <c r="R539" t="s">
        <v>123</v>
      </c>
      <c r="S539" t="s">
        <v>123</v>
      </c>
      <c r="T539" t="s">
        <v>123</v>
      </c>
      <c r="U539" t="s">
        <v>123</v>
      </c>
      <c r="V539" t="s">
        <v>123</v>
      </c>
      <c r="W539" t="s">
        <v>123</v>
      </c>
      <c r="X539" t="s">
        <v>123</v>
      </c>
      <c r="Y539" t="s">
        <v>123</v>
      </c>
      <c r="Z539" t="s">
        <v>123</v>
      </c>
      <c r="AA539" t="s">
        <v>123</v>
      </c>
      <c r="AB539" t="s">
        <v>123</v>
      </c>
      <c r="AC539" t="s">
        <v>123</v>
      </c>
      <c r="AD539" t="s">
        <v>123</v>
      </c>
      <c r="AE539" t="s">
        <v>123</v>
      </c>
      <c r="AF539" t="s">
        <v>123</v>
      </c>
      <c r="AG539" t="s">
        <v>123</v>
      </c>
      <c r="AH539" t="s">
        <v>123</v>
      </c>
      <c r="AI539" t="s">
        <v>123</v>
      </c>
      <c r="AJ539" t="s">
        <v>123</v>
      </c>
      <c r="AK539" t="s">
        <v>123</v>
      </c>
      <c r="AL539" t="s">
        <v>123</v>
      </c>
      <c r="AM539" t="s">
        <v>123</v>
      </c>
      <c r="AN539" t="s">
        <v>123</v>
      </c>
      <c r="AO539" t="s">
        <v>123</v>
      </c>
      <c r="AP539" t="s">
        <v>123</v>
      </c>
      <c r="AQ539" t="s">
        <v>123</v>
      </c>
      <c r="AR539" t="s">
        <v>123</v>
      </c>
      <c r="AS539" t="s">
        <v>123</v>
      </c>
      <c r="AT539" t="s">
        <v>123</v>
      </c>
      <c r="AU539" t="s">
        <v>123</v>
      </c>
      <c r="AV539" t="s">
        <v>123</v>
      </c>
      <c r="AW539" t="s">
        <v>123</v>
      </c>
      <c r="AX539" t="s">
        <v>123</v>
      </c>
      <c r="AY539" t="s">
        <v>123</v>
      </c>
      <c r="AZ539" t="s">
        <v>123</v>
      </c>
      <c r="BA539" t="s">
        <v>443</v>
      </c>
      <c r="BB539" t="s">
        <v>123</v>
      </c>
      <c r="BC539" t="s">
        <v>123</v>
      </c>
      <c r="BD539" t="s">
        <v>123</v>
      </c>
      <c r="BE539">
        <v>56</v>
      </c>
      <c r="BF539">
        <v>28.543747</v>
      </c>
      <c r="BG539">
        <v>29.714995999999999</v>
      </c>
      <c r="BH539">
        <v>29.65403822</v>
      </c>
      <c r="BI539">
        <v>30.499664500000002</v>
      </c>
      <c r="BJ539">
        <v>0.60659649400000004</v>
      </c>
      <c r="BK539">
        <v>9.2278796999999996E-2</v>
      </c>
      <c r="BL539">
        <v>0.12601989999999999</v>
      </c>
      <c r="BM539">
        <v>0.17072000000000001</v>
      </c>
      <c r="BN539">
        <v>0.21948282999999999</v>
      </c>
      <c r="BO539">
        <v>0.41717520000000002</v>
      </c>
      <c r="BP539">
        <v>0.176144936</v>
      </c>
      <c r="BQ539">
        <v>2.8475251E-2</v>
      </c>
      <c r="BR539">
        <v>34.507366249999997</v>
      </c>
      <c r="BS539">
        <v>43.689791499999998</v>
      </c>
      <c r="BT539">
        <v>43.554559500000003</v>
      </c>
      <c r="BU539">
        <v>52.150501749999997</v>
      </c>
      <c r="BV539">
        <v>5.6486178359999997</v>
      </c>
      <c r="BW539">
        <v>0.88641269099999997</v>
      </c>
      <c r="BX539">
        <v>6.740050793</v>
      </c>
      <c r="BY539">
        <v>14.99378933</v>
      </c>
      <c r="BZ539">
        <v>14.28312386</v>
      </c>
      <c r="CA539">
        <v>20.35727726</v>
      </c>
      <c r="CB539">
        <v>4.3578297499999996</v>
      </c>
      <c r="CC539">
        <v>0.70447837000000002</v>
      </c>
      <c r="CD539">
        <v>59</v>
      </c>
      <c r="CE539">
        <v>2</v>
      </c>
      <c r="CF539">
        <v>6</v>
      </c>
      <c r="CG539">
        <v>0</v>
      </c>
      <c r="CH539">
        <v>1</v>
      </c>
      <c r="CI539">
        <v>0</v>
      </c>
      <c r="CJ539">
        <v>16</v>
      </c>
      <c r="CK539">
        <v>15</v>
      </c>
      <c r="CL539" t="s">
        <v>123</v>
      </c>
      <c r="CM539" t="s">
        <v>123</v>
      </c>
      <c r="CN539" t="s">
        <v>123</v>
      </c>
      <c r="CO539" t="s">
        <v>908</v>
      </c>
      <c r="CP539">
        <v>1</v>
      </c>
      <c r="CQ539" t="s">
        <v>359</v>
      </c>
      <c r="CR539" t="s">
        <v>121</v>
      </c>
      <c r="CS539" t="s">
        <v>122</v>
      </c>
      <c r="CT539" t="s">
        <v>123</v>
      </c>
      <c r="CU539" t="s">
        <v>124</v>
      </c>
      <c r="CV539" t="s">
        <v>125</v>
      </c>
      <c r="CW539" t="s">
        <v>126</v>
      </c>
      <c r="CY539" t="s">
        <v>127</v>
      </c>
      <c r="CZ539" t="s">
        <v>128</v>
      </c>
      <c r="DA539" t="s">
        <v>129</v>
      </c>
      <c r="DB539" t="s">
        <v>130</v>
      </c>
      <c r="DC539" t="s">
        <v>278</v>
      </c>
      <c r="DD539" t="s">
        <v>360</v>
      </c>
      <c r="DE539" t="s">
        <v>361</v>
      </c>
    </row>
    <row r="540" spans="1:109" x14ac:dyDescent="0.25">
      <c r="A540">
        <v>2012</v>
      </c>
      <c r="B540" t="s">
        <v>3033</v>
      </c>
      <c r="C540" t="s">
        <v>3034</v>
      </c>
      <c r="D540" t="s">
        <v>850</v>
      </c>
      <c r="E540" t="s">
        <v>291</v>
      </c>
      <c r="F540" t="s">
        <v>893</v>
      </c>
      <c r="G540" t="s">
        <v>443</v>
      </c>
      <c r="H540" t="s">
        <v>156</v>
      </c>
      <c r="I540">
        <v>-5.2951890400000003</v>
      </c>
      <c r="J540">
        <v>150.1280438</v>
      </c>
      <c r="K540" t="s">
        <v>852</v>
      </c>
      <c r="L540" t="s">
        <v>903</v>
      </c>
      <c r="M540" t="s">
        <v>123</v>
      </c>
      <c r="N540" t="s">
        <v>123</v>
      </c>
      <c r="O540" t="s">
        <v>123</v>
      </c>
      <c r="P540" t="s">
        <v>123</v>
      </c>
      <c r="Q540" t="s">
        <v>123</v>
      </c>
      <c r="R540" t="s">
        <v>123</v>
      </c>
      <c r="S540" t="s">
        <v>123</v>
      </c>
      <c r="T540" t="s">
        <v>123</v>
      </c>
      <c r="U540" t="s">
        <v>123</v>
      </c>
      <c r="V540" t="s">
        <v>123</v>
      </c>
      <c r="W540" t="s">
        <v>123</v>
      </c>
      <c r="X540" t="s">
        <v>123</v>
      </c>
      <c r="Y540" t="s">
        <v>123</v>
      </c>
      <c r="Z540" t="s">
        <v>123</v>
      </c>
      <c r="AA540" t="s">
        <v>123</v>
      </c>
      <c r="AB540" t="s">
        <v>123</v>
      </c>
      <c r="AC540" t="s">
        <v>123</v>
      </c>
      <c r="AD540" t="s">
        <v>123</v>
      </c>
      <c r="AE540" t="s">
        <v>123</v>
      </c>
      <c r="AF540" t="s">
        <v>123</v>
      </c>
      <c r="AG540" t="s">
        <v>123</v>
      </c>
      <c r="AH540" t="s">
        <v>123</v>
      </c>
      <c r="AI540" t="s">
        <v>123</v>
      </c>
      <c r="AJ540" t="s">
        <v>123</v>
      </c>
      <c r="AK540" t="s">
        <v>123</v>
      </c>
      <c r="AL540" t="s">
        <v>123</v>
      </c>
      <c r="AM540" t="s">
        <v>123</v>
      </c>
      <c r="AN540" t="s">
        <v>123</v>
      </c>
      <c r="AO540" t="s">
        <v>123</v>
      </c>
      <c r="AP540" t="s">
        <v>123</v>
      </c>
      <c r="AQ540" t="s">
        <v>123</v>
      </c>
      <c r="AR540" t="s">
        <v>123</v>
      </c>
      <c r="AS540" t="s">
        <v>123</v>
      </c>
      <c r="AT540" t="s">
        <v>123</v>
      </c>
      <c r="AU540" t="s">
        <v>123</v>
      </c>
      <c r="AV540" t="s">
        <v>123</v>
      </c>
      <c r="AW540" t="s">
        <v>123</v>
      </c>
      <c r="AX540" t="s">
        <v>123</v>
      </c>
      <c r="AY540" t="s">
        <v>123</v>
      </c>
      <c r="AZ540" t="s">
        <v>123</v>
      </c>
      <c r="BA540" t="s">
        <v>443</v>
      </c>
      <c r="BB540" t="s">
        <v>123</v>
      </c>
      <c r="BC540" t="s">
        <v>123</v>
      </c>
      <c r="BD540" t="s">
        <v>123</v>
      </c>
      <c r="BE540">
        <v>56</v>
      </c>
      <c r="BF540">
        <v>28.543747</v>
      </c>
      <c r="BG540">
        <v>29.714995999999999</v>
      </c>
      <c r="BH540">
        <v>29.65403822</v>
      </c>
      <c r="BI540">
        <v>30.499664500000002</v>
      </c>
      <c r="BJ540">
        <v>0.60659649400000004</v>
      </c>
      <c r="BK540">
        <v>9.2278796999999996E-2</v>
      </c>
      <c r="BL540">
        <v>0.12601989999999999</v>
      </c>
      <c r="BM540">
        <v>0.17072000000000001</v>
      </c>
      <c r="BN540">
        <v>0.21948282999999999</v>
      </c>
      <c r="BO540">
        <v>0.41717520000000002</v>
      </c>
      <c r="BP540">
        <v>0.176144936</v>
      </c>
      <c r="BQ540">
        <v>2.8475251E-2</v>
      </c>
      <c r="BR540">
        <v>34.507366249999997</v>
      </c>
      <c r="BS540">
        <v>43.689791499999998</v>
      </c>
      <c r="BT540">
        <v>43.554559500000003</v>
      </c>
      <c r="BU540">
        <v>52.150501749999997</v>
      </c>
      <c r="BV540">
        <v>5.6486178359999997</v>
      </c>
      <c r="BW540">
        <v>0.88641269099999997</v>
      </c>
      <c r="BX540">
        <v>6.740050793</v>
      </c>
      <c r="BY540">
        <v>14.99378933</v>
      </c>
      <c r="BZ540">
        <v>14.28312386</v>
      </c>
      <c r="CA540">
        <v>20.35727726</v>
      </c>
      <c r="CB540">
        <v>4.3578297499999996</v>
      </c>
      <c r="CC540">
        <v>0.70447837000000002</v>
      </c>
      <c r="CD540">
        <v>59</v>
      </c>
      <c r="CE540">
        <v>2</v>
      </c>
      <c r="CF540">
        <v>6</v>
      </c>
      <c r="CG540">
        <v>0</v>
      </c>
      <c r="CH540">
        <v>1</v>
      </c>
      <c r="CI540">
        <v>0</v>
      </c>
      <c r="CJ540">
        <v>16</v>
      </c>
      <c r="CK540">
        <v>15</v>
      </c>
      <c r="CL540" t="s">
        <v>123</v>
      </c>
      <c r="CM540" t="s">
        <v>123</v>
      </c>
      <c r="CN540" t="s">
        <v>123</v>
      </c>
      <c r="CO540" t="s">
        <v>909</v>
      </c>
      <c r="CP540">
        <v>1</v>
      </c>
      <c r="CQ540" t="s">
        <v>910</v>
      </c>
      <c r="CR540" t="s">
        <v>121</v>
      </c>
      <c r="CS540" t="s">
        <v>122</v>
      </c>
      <c r="CT540" t="s">
        <v>123</v>
      </c>
      <c r="CU540" t="s">
        <v>124</v>
      </c>
      <c r="CV540" t="s">
        <v>125</v>
      </c>
      <c r="CW540" t="s">
        <v>126</v>
      </c>
      <c r="CY540" t="s">
        <v>127</v>
      </c>
      <c r="CZ540" t="s">
        <v>128</v>
      </c>
      <c r="DA540" t="s">
        <v>129</v>
      </c>
      <c r="DB540" t="s">
        <v>130</v>
      </c>
      <c r="DC540" t="s">
        <v>147</v>
      </c>
      <c r="DD540" t="s">
        <v>148</v>
      </c>
      <c r="DE540" t="s">
        <v>911</v>
      </c>
    </row>
    <row r="541" spans="1:109" x14ac:dyDescent="0.25">
      <c r="A541">
        <v>2012</v>
      </c>
      <c r="B541" t="s">
        <v>3033</v>
      </c>
      <c r="C541" t="s">
        <v>3034</v>
      </c>
      <c r="D541" t="s">
        <v>850</v>
      </c>
      <c r="E541" t="s">
        <v>291</v>
      </c>
      <c r="F541" t="s">
        <v>893</v>
      </c>
      <c r="G541" t="s">
        <v>443</v>
      </c>
      <c r="H541" t="s">
        <v>185</v>
      </c>
      <c r="I541">
        <v>-5.2951890400000003</v>
      </c>
      <c r="J541">
        <v>150.1280438</v>
      </c>
      <c r="K541" t="s">
        <v>852</v>
      </c>
      <c r="L541" t="s">
        <v>912</v>
      </c>
      <c r="M541" t="s">
        <v>123</v>
      </c>
      <c r="N541" t="s">
        <v>123</v>
      </c>
      <c r="O541" t="s">
        <v>123</v>
      </c>
      <c r="P541" t="s">
        <v>123</v>
      </c>
      <c r="Q541" t="s">
        <v>123</v>
      </c>
      <c r="R541" t="s">
        <v>123</v>
      </c>
      <c r="S541" t="s">
        <v>123</v>
      </c>
      <c r="T541" t="s">
        <v>123</v>
      </c>
      <c r="U541" t="s">
        <v>123</v>
      </c>
      <c r="V541" t="s">
        <v>123</v>
      </c>
      <c r="W541" t="s">
        <v>123</v>
      </c>
      <c r="X541" t="s">
        <v>123</v>
      </c>
      <c r="Y541" t="s">
        <v>123</v>
      </c>
      <c r="Z541" t="s">
        <v>123</v>
      </c>
      <c r="AA541" t="s">
        <v>123</v>
      </c>
      <c r="AB541" t="s">
        <v>123</v>
      </c>
      <c r="AC541" t="s">
        <v>123</v>
      </c>
      <c r="AD541" t="s">
        <v>123</v>
      </c>
      <c r="AE541" t="s">
        <v>123</v>
      </c>
      <c r="AF541" t="s">
        <v>123</v>
      </c>
      <c r="AG541" t="s">
        <v>123</v>
      </c>
      <c r="AH541" t="s">
        <v>123</v>
      </c>
      <c r="AI541" t="s">
        <v>123</v>
      </c>
      <c r="AJ541" t="s">
        <v>123</v>
      </c>
      <c r="AK541" t="s">
        <v>123</v>
      </c>
      <c r="AL541" t="s">
        <v>123</v>
      </c>
      <c r="AM541" t="s">
        <v>123</v>
      </c>
      <c r="AN541" t="s">
        <v>123</v>
      </c>
      <c r="AO541" t="s">
        <v>123</v>
      </c>
      <c r="AP541" t="s">
        <v>123</v>
      </c>
      <c r="AQ541" t="s">
        <v>123</v>
      </c>
      <c r="AR541" t="s">
        <v>123</v>
      </c>
      <c r="AS541" t="s">
        <v>123</v>
      </c>
      <c r="AT541" t="s">
        <v>123</v>
      </c>
      <c r="AU541" t="s">
        <v>123</v>
      </c>
      <c r="AV541" t="s">
        <v>123</v>
      </c>
      <c r="AW541" t="s">
        <v>123</v>
      </c>
      <c r="AX541" t="s">
        <v>123</v>
      </c>
      <c r="AY541" t="s">
        <v>123</v>
      </c>
      <c r="AZ541" t="s">
        <v>123</v>
      </c>
      <c r="BA541" t="s">
        <v>443</v>
      </c>
      <c r="BB541" t="s">
        <v>123</v>
      </c>
      <c r="BC541" t="s">
        <v>123</v>
      </c>
      <c r="BD541" t="s">
        <v>123</v>
      </c>
      <c r="BE541">
        <v>56</v>
      </c>
      <c r="BF541">
        <v>28.543747</v>
      </c>
      <c r="BG541">
        <v>29.714995999999999</v>
      </c>
      <c r="BH541">
        <v>29.65403822</v>
      </c>
      <c r="BI541">
        <v>30.499664500000002</v>
      </c>
      <c r="BJ541">
        <v>0.60659649400000004</v>
      </c>
      <c r="BK541">
        <v>9.2278796999999996E-2</v>
      </c>
      <c r="BL541">
        <v>0.12601989999999999</v>
      </c>
      <c r="BM541">
        <v>0.17072000000000001</v>
      </c>
      <c r="BN541">
        <v>0.21948282999999999</v>
      </c>
      <c r="BO541">
        <v>0.41717520000000002</v>
      </c>
      <c r="BP541">
        <v>0.176144936</v>
      </c>
      <c r="BQ541">
        <v>2.8475251E-2</v>
      </c>
      <c r="BR541">
        <v>34.507366249999997</v>
      </c>
      <c r="BS541">
        <v>43.689791499999998</v>
      </c>
      <c r="BT541">
        <v>43.554559500000003</v>
      </c>
      <c r="BU541">
        <v>52.150501749999997</v>
      </c>
      <c r="BV541">
        <v>5.6486178359999997</v>
      </c>
      <c r="BW541">
        <v>0.88641269099999997</v>
      </c>
      <c r="BX541">
        <v>6.740050793</v>
      </c>
      <c r="BY541">
        <v>14.99378933</v>
      </c>
      <c r="BZ541">
        <v>14.28312386</v>
      </c>
      <c r="CA541">
        <v>20.35727726</v>
      </c>
      <c r="CB541">
        <v>4.3578297499999996</v>
      </c>
      <c r="CC541">
        <v>0.70447837000000002</v>
      </c>
      <c r="CD541">
        <v>59</v>
      </c>
      <c r="CE541">
        <v>2</v>
      </c>
      <c r="CF541">
        <v>6</v>
      </c>
      <c r="CG541">
        <v>0</v>
      </c>
      <c r="CH541">
        <v>1</v>
      </c>
      <c r="CI541">
        <v>0</v>
      </c>
      <c r="CJ541">
        <v>16</v>
      </c>
      <c r="CK541">
        <v>15</v>
      </c>
      <c r="CL541" t="s">
        <v>123</v>
      </c>
      <c r="CM541" t="s">
        <v>123</v>
      </c>
      <c r="CN541" t="s">
        <v>123</v>
      </c>
      <c r="CO541" t="s">
        <v>913</v>
      </c>
      <c r="CP541">
        <v>1</v>
      </c>
      <c r="CQ541" t="s">
        <v>140</v>
      </c>
      <c r="CR541" t="s">
        <v>121</v>
      </c>
      <c r="CS541" t="s">
        <v>122</v>
      </c>
      <c r="CT541" t="s">
        <v>123</v>
      </c>
      <c r="CU541" t="s">
        <v>124</v>
      </c>
      <c r="CV541" t="s">
        <v>125</v>
      </c>
      <c r="CW541" t="s">
        <v>126</v>
      </c>
      <c r="CY541" t="s">
        <v>127</v>
      </c>
      <c r="CZ541" t="s">
        <v>128</v>
      </c>
      <c r="DA541" t="s">
        <v>129</v>
      </c>
      <c r="DB541" t="s">
        <v>130</v>
      </c>
      <c r="DC541" t="s">
        <v>140</v>
      </c>
    </row>
    <row r="542" spans="1:109" x14ac:dyDescent="0.25">
      <c r="A542">
        <v>2012</v>
      </c>
      <c r="B542" t="s">
        <v>3033</v>
      </c>
      <c r="C542" t="s">
        <v>3034</v>
      </c>
      <c r="D542" t="s">
        <v>850</v>
      </c>
      <c r="E542" t="s">
        <v>291</v>
      </c>
      <c r="F542" t="s">
        <v>893</v>
      </c>
      <c r="G542" t="s">
        <v>443</v>
      </c>
      <c r="H542" t="s">
        <v>185</v>
      </c>
      <c r="I542">
        <v>-5.2951890400000003</v>
      </c>
      <c r="J542">
        <v>150.1280438</v>
      </c>
      <c r="K542" t="s">
        <v>852</v>
      </c>
      <c r="L542" t="s">
        <v>912</v>
      </c>
      <c r="M542" t="s">
        <v>123</v>
      </c>
      <c r="N542" t="s">
        <v>123</v>
      </c>
      <c r="O542" t="s">
        <v>123</v>
      </c>
      <c r="P542" t="s">
        <v>123</v>
      </c>
      <c r="Q542" t="s">
        <v>123</v>
      </c>
      <c r="R542" t="s">
        <v>123</v>
      </c>
      <c r="S542" t="s">
        <v>123</v>
      </c>
      <c r="T542" t="s">
        <v>123</v>
      </c>
      <c r="U542" t="s">
        <v>123</v>
      </c>
      <c r="V542" t="s">
        <v>123</v>
      </c>
      <c r="W542" t="s">
        <v>123</v>
      </c>
      <c r="X542" t="s">
        <v>123</v>
      </c>
      <c r="Y542" t="s">
        <v>123</v>
      </c>
      <c r="Z542" t="s">
        <v>123</v>
      </c>
      <c r="AA542" t="s">
        <v>123</v>
      </c>
      <c r="AB542" t="s">
        <v>123</v>
      </c>
      <c r="AC542" t="s">
        <v>123</v>
      </c>
      <c r="AD542" t="s">
        <v>123</v>
      </c>
      <c r="AE542" t="s">
        <v>123</v>
      </c>
      <c r="AF542" t="s">
        <v>123</v>
      </c>
      <c r="AG542" t="s">
        <v>123</v>
      </c>
      <c r="AH542" t="s">
        <v>123</v>
      </c>
      <c r="AI542" t="s">
        <v>123</v>
      </c>
      <c r="AJ542" t="s">
        <v>123</v>
      </c>
      <c r="AK542" t="s">
        <v>123</v>
      </c>
      <c r="AL542" t="s">
        <v>123</v>
      </c>
      <c r="AM542" t="s">
        <v>123</v>
      </c>
      <c r="AN542" t="s">
        <v>123</v>
      </c>
      <c r="AO542" t="s">
        <v>123</v>
      </c>
      <c r="AP542" t="s">
        <v>123</v>
      </c>
      <c r="AQ542" t="s">
        <v>123</v>
      </c>
      <c r="AR542" t="s">
        <v>123</v>
      </c>
      <c r="AS542" t="s">
        <v>123</v>
      </c>
      <c r="AT542" t="s">
        <v>123</v>
      </c>
      <c r="AU542" t="s">
        <v>123</v>
      </c>
      <c r="AV542" t="s">
        <v>123</v>
      </c>
      <c r="AW542" t="s">
        <v>123</v>
      </c>
      <c r="AX542" t="s">
        <v>123</v>
      </c>
      <c r="AY542" t="s">
        <v>123</v>
      </c>
      <c r="AZ542" t="s">
        <v>123</v>
      </c>
      <c r="BA542" t="s">
        <v>443</v>
      </c>
      <c r="BB542" t="s">
        <v>123</v>
      </c>
      <c r="BC542" t="s">
        <v>123</v>
      </c>
      <c r="BD542" t="s">
        <v>123</v>
      </c>
      <c r="BE542">
        <v>56</v>
      </c>
      <c r="BF542">
        <v>28.543747</v>
      </c>
      <c r="BG542">
        <v>29.714995999999999</v>
      </c>
      <c r="BH542">
        <v>29.65403822</v>
      </c>
      <c r="BI542">
        <v>30.499664500000002</v>
      </c>
      <c r="BJ542">
        <v>0.60659649400000004</v>
      </c>
      <c r="BK542">
        <v>9.2278796999999996E-2</v>
      </c>
      <c r="BL542">
        <v>0.12601989999999999</v>
      </c>
      <c r="BM542">
        <v>0.17072000000000001</v>
      </c>
      <c r="BN542">
        <v>0.21948282999999999</v>
      </c>
      <c r="BO542">
        <v>0.41717520000000002</v>
      </c>
      <c r="BP542">
        <v>0.176144936</v>
      </c>
      <c r="BQ542">
        <v>2.8475251E-2</v>
      </c>
      <c r="BR542">
        <v>34.507366249999997</v>
      </c>
      <c r="BS542">
        <v>43.689791499999998</v>
      </c>
      <c r="BT542">
        <v>43.554559500000003</v>
      </c>
      <c r="BU542">
        <v>52.150501749999997</v>
      </c>
      <c r="BV542">
        <v>5.6486178359999997</v>
      </c>
      <c r="BW542">
        <v>0.88641269099999997</v>
      </c>
      <c r="BX542">
        <v>6.740050793</v>
      </c>
      <c r="BY542">
        <v>14.99378933</v>
      </c>
      <c r="BZ542">
        <v>14.28312386</v>
      </c>
      <c r="CA542">
        <v>20.35727726</v>
      </c>
      <c r="CB542">
        <v>4.3578297499999996</v>
      </c>
      <c r="CC542">
        <v>0.70447837000000002</v>
      </c>
      <c r="CD542">
        <v>59</v>
      </c>
      <c r="CE542">
        <v>2</v>
      </c>
      <c r="CF542">
        <v>6</v>
      </c>
      <c r="CG542">
        <v>0</v>
      </c>
      <c r="CH542">
        <v>1</v>
      </c>
      <c r="CI542">
        <v>0</v>
      </c>
      <c r="CJ542">
        <v>16</v>
      </c>
      <c r="CK542">
        <v>15</v>
      </c>
      <c r="CL542" t="s">
        <v>123</v>
      </c>
      <c r="CM542" t="s">
        <v>123</v>
      </c>
      <c r="CN542" t="s">
        <v>123</v>
      </c>
      <c r="CO542" t="s">
        <v>914</v>
      </c>
      <c r="CP542">
        <v>2</v>
      </c>
      <c r="CQ542" t="s">
        <v>301</v>
      </c>
      <c r="CR542" t="s">
        <v>121</v>
      </c>
      <c r="CS542" t="s">
        <v>122</v>
      </c>
      <c r="CT542" t="s">
        <v>123</v>
      </c>
      <c r="CU542" t="s">
        <v>124</v>
      </c>
      <c r="CV542" t="s">
        <v>125</v>
      </c>
      <c r="CW542" t="s">
        <v>126</v>
      </c>
      <c r="CY542" t="s">
        <v>127</v>
      </c>
      <c r="CZ542" t="s">
        <v>128</v>
      </c>
      <c r="DA542" t="s">
        <v>129</v>
      </c>
      <c r="DB542" t="s">
        <v>130</v>
      </c>
      <c r="DC542" t="s">
        <v>144</v>
      </c>
      <c r="DD542" t="s">
        <v>302</v>
      </c>
      <c r="DE542" t="s">
        <v>303</v>
      </c>
    </row>
    <row r="543" spans="1:109" x14ac:dyDescent="0.25">
      <c r="A543">
        <v>2012</v>
      </c>
      <c r="B543" t="s">
        <v>3033</v>
      </c>
      <c r="C543" t="s">
        <v>3034</v>
      </c>
      <c r="D543" t="s">
        <v>850</v>
      </c>
      <c r="E543" t="s">
        <v>291</v>
      </c>
      <c r="F543" t="s">
        <v>893</v>
      </c>
      <c r="G543" t="s">
        <v>443</v>
      </c>
      <c r="H543" t="s">
        <v>185</v>
      </c>
      <c r="I543">
        <v>-5.2951890400000003</v>
      </c>
      <c r="J543">
        <v>150.1280438</v>
      </c>
      <c r="K543" t="s">
        <v>852</v>
      </c>
      <c r="L543" t="s">
        <v>912</v>
      </c>
      <c r="M543" t="s">
        <v>123</v>
      </c>
      <c r="N543" t="s">
        <v>123</v>
      </c>
      <c r="O543" t="s">
        <v>123</v>
      </c>
      <c r="P543" t="s">
        <v>123</v>
      </c>
      <c r="Q543" t="s">
        <v>123</v>
      </c>
      <c r="R543" t="s">
        <v>123</v>
      </c>
      <c r="S543" t="s">
        <v>123</v>
      </c>
      <c r="T543" t="s">
        <v>123</v>
      </c>
      <c r="U543" t="s">
        <v>123</v>
      </c>
      <c r="V543" t="s">
        <v>123</v>
      </c>
      <c r="W543" t="s">
        <v>123</v>
      </c>
      <c r="X543" t="s">
        <v>123</v>
      </c>
      <c r="Y543" t="s">
        <v>123</v>
      </c>
      <c r="Z543" t="s">
        <v>123</v>
      </c>
      <c r="AA543" t="s">
        <v>123</v>
      </c>
      <c r="AB543" t="s">
        <v>123</v>
      </c>
      <c r="AC543" t="s">
        <v>123</v>
      </c>
      <c r="AD543" t="s">
        <v>123</v>
      </c>
      <c r="AE543" t="s">
        <v>123</v>
      </c>
      <c r="AF543" t="s">
        <v>123</v>
      </c>
      <c r="AG543" t="s">
        <v>123</v>
      </c>
      <c r="AH543" t="s">
        <v>123</v>
      </c>
      <c r="AI543" t="s">
        <v>123</v>
      </c>
      <c r="AJ543" t="s">
        <v>123</v>
      </c>
      <c r="AK543" t="s">
        <v>123</v>
      </c>
      <c r="AL543" t="s">
        <v>123</v>
      </c>
      <c r="AM543" t="s">
        <v>123</v>
      </c>
      <c r="AN543" t="s">
        <v>123</v>
      </c>
      <c r="AO543" t="s">
        <v>123</v>
      </c>
      <c r="AP543" t="s">
        <v>123</v>
      </c>
      <c r="AQ543" t="s">
        <v>123</v>
      </c>
      <c r="AR543" t="s">
        <v>123</v>
      </c>
      <c r="AS543" t="s">
        <v>123</v>
      </c>
      <c r="AT543" t="s">
        <v>123</v>
      </c>
      <c r="AU543" t="s">
        <v>123</v>
      </c>
      <c r="AV543" t="s">
        <v>123</v>
      </c>
      <c r="AW543" t="s">
        <v>123</v>
      </c>
      <c r="AX543" t="s">
        <v>123</v>
      </c>
      <c r="AY543" t="s">
        <v>123</v>
      </c>
      <c r="AZ543" t="s">
        <v>123</v>
      </c>
      <c r="BA543" t="s">
        <v>443</v>
      </c>
      <c r="BB543" t="s">
        <v>123</v>
      </c>
      <c r="BC543" t="s">
        <v>123</v>
      </c>
      <c r="BD543" t="s">
        <v>123</v>
      </c>
      <c r="BE543">
        <v>56</v>
      </c>
      <c r="BF543">
        <v>28.543747</v>
      </c>
      <c r="BG543">
        <v>29.714995999999999</v>
      </c>
      <c r="BH543">
        <v>29.65403822</v>
      </c>
      <c r="BI543">
        <v>30.499664500000002</v>
      </c>
      <c r="BJ543">
        <v>0.60659649400000004</v>
      </c>
      <c r="BK543">
        <v>9.2278796999999996E-2</v>
      </c>
      <c r="BL543">
        <v>0.12601989999999999</v>
      </c>
      <c r="BM543">
        <v>0.17072000000000001</v>
      </c>
      <c r="BN543">
        <v>0.21948282999999999</v>
      </c>
      <c r="BO543">
        <v>0.41717520000000002</v>
      </c>
      <c r="BP543">
        <v>0.176144936</v>
      </c>
      <c r="BQ543">
        <v>2.8475251E-2</v>
      </c>
      <c r="BR543">
        <v>34.507366249999997</v>
      </c>
      <c r="BS543">
        <v>43.689791499999998</v>
      </c>
      <c r="BT543">
        <v>43.554559500000003</v>
      </c>
      <c r="BU543">
        <v>52.150501749999997</v>
      </c>
      <c r="BV543">
        <v>5.6486178359999997</v>
      </c>
      <c r="BW543">
        <v>0.88641269099999997</v>
      </c>
      <c r="BX543">
        <v>6.740050793</v>
      </c>
      <c r="BY543">
        <v>14.99378933</v>
      </c>
      <c r="BZ543">
        <v>14.28312386</v>
      </c>
      <c r="CA543">
        <v>20.35727726</v>
      </c>
      <c r="CB543">
        <v>4.3578297499999996</v>
      </c>
      <c r="CC543">
        <v>0.70447837000000002</v>
      </c>
      <c r="CD543">
        <v>59</v>
      </c>
      <c r="CE543">
        <v>2</v>
      </c>
      <c r="CF543">
        <v>6</v>
      </c>
      <c r="CG543">
        <v>0</v>
      </c>
      <c r="CH543">
        <v>1</v>
      </c>
      <c r="CI543">
        <v>0</v>
      </c>
      <c r="CJ543">
        <v>16</v>
      </c>
      <c r="CK543">
        <v>15</v>
      </c>
      <c r="CL543" t="s">
        <v>123</v>
      </c>
      <c r="CM543" t="s">
        <v>123</v>
      </c>
      <c r="CN543" t="s">
        <v>123</v>
      </c>
      <c r="CO543" t="s">
        <v>915</v>
      </c>
      <c r="CP543">
        <v>1</v>
      </c>
      <c r="CQ543" t="s">
        <v>144</v>
      </c>
      <c r="CR543" t="s">
        <v>121</v>
      </c>
      <c r="CS543" t="s">
        <v>122</v>
      </c>
      <c r="CT543" t="s">
        <v>123</v>
      </c>
      <c r="CU543" t="s">
        <v>124</v>
      </c>
      <c r="CV543" t="s">
        <v>125</v>
      </c>
      <c r="CW543" t="s">
        <v>126</v>
      </c>
      <c r="CY543" t="s">
        <v>127</v>
      </c>
      <c r="CZ543" t="s">
        <v>128</v>
      </c>
      <c r="DA543" t="s">
        <v>129</v>
      </c>
      <c r="DB543" t="s">
        <v>130</v>
      </c>
      <c r="DC543" t="s">
        <v>144</v>
      </c>
    </row>
    <row r="544" spans="1:109" x14ac:dyDescent="0.25">
      <c r="A544">
        <v>2012</v>
      </c>
      <c r="B544" t="s">
        <v>3033</v>
      </c>
      <c r="C544" t="s">
        <v>3034</v>
      </c>
      <c r="D544" t="s">
        <v>850</v>
      </c>
      <c r="E544" t="s">
        <v>291</v>
      </c>
      <c r="F544" t="s">
        <v>893</v>
      </c>
      <c r="G544" t="s">
        <v>443</v>
      </c>
      <c r="H544" t="s">
        <v>185</v>
      </c>
      <c r="I544">
        <v>-5.2951890400000003</v>
      </c>
      <c r="J544">
        <v>150.1280438</v>
      </c>
      <c r="K544" t="s">
        <v>852</v>
      </c>
      <c r="L544" t="s">
        <v>912</v>
      </c>
      <c r="M544" t="s">
        <v>123</v>
      </c>
      <c r="N544" t="s">
        <v>123</v>
      </c>
      <c r="O544" t="s">
        <v>123</v>
      </c>
      <c r="P544" t="s">
        <v>123</v>
      </c>
      <c r="Q544" t="s">
        <v>123</v>
      </c>
      <c r="R544" t="s">
        <v>123</v>
      </c>
      <c r="S544" t="s">
        <v>123</v>
      </c>
      <c r="T544" t="s">
        <v>123</v>
      </c>
      <c r="U544" t="s">
        <v>123</v>
      </c>
      <c r="V544" t="s">
        <v>123</v>
      </c>
      <c r="W544" t="s">
        <v>123</v>
      </c>
      <c r="X544" t="s">
        <v>123</v>
      </c>
      <c r="Y544" t="s">
        <v>123</v>
      </c>
      <c r="Z544" t="s">
        <v>123</v>
      </c>
      <c r="AA544" t="s">
        <v>123</v>
      </c>
      <c r="AB544" t="s">
        <v>123</v>
      </c>
      <c r="AC544" t="s">
        <v>123</v>
      </c>
      <c r="AD544" t="s">
        <v>123</v>
      </c>
      <c r="AE544" t="s">
        <v>123</v>
      </c>
      <c r="AF544" t="s">
        <v>123</v>
      </c>
      <c r="AG544" t="s">
        <v>123</v>
      </c>
      <c r="AH544" t="s">
        <v>123</v>
      </c>
      <c r="AI544" t="s">
        <v>123</v>
      </c>
      <c r="AJ544" t="s">
        <v>123</v>
      </c>
      <c r="AK544" t="s">
        <v>123</v>
      </c>
      <c r="AL544" t="s">
        <v>123</v>
      </c>
      <c r="AM544" t="s">
        <v>123</v>
      </c>
      <c r="AN544" t="s">
        <v>123</v>
      </c>
      <c r="AO544" t="s">
        <v>123</v>
      </c>
      <c r="AP544" t="s">
        <v>123</v>
      </c>
      <c r="AQ544" t="s">
        <v>123</v>
      </c>
      <c r="AR544" t="s">
        <v>123</v>
      </c>
      <c r="AS544" t="s">
        <v>123</v>
      </c>
      <c r="AT544" t="s">
        <v>123</v>
      </c>
      <c r="AU544" t="s">
        <v>123</v>
      </c>
      <c r="AV544" t="s">
        <v>123</v>
      </c>
      <c r="AW544" t="s">
        <v>123</v>
      </c>
      <c r="AX544" t="s">
        <v>123</v>
      </c>
      <c r="AY544" t="s">
        <v>123</v>
      </c>
      <c r="AZ544" t="s">
        <v>123</v>
      </c>
      <c r="BA544" t="s">
        <v>443</v>
      </c>
      <c r="BB544" t="s">
        <v>123</v>
      </c>
      <c r="BC544" t="s">
        <v>123</v>
      </c>
      <c r="BD544" t="s">
        <v>123</v>
      </c>
      <c r="BE544">
        <v>56</v>
      </c>
      <c r="BF544">
        <v>28.543747</v>
      </c>
      <c r="BG544">
        <v>29.714995999999999</v>
      </c>
      <c r="BH544">
        <v>29.65403822</v>
      </c>
      <c r="BI544">
        <v>30.499664500000002</v>
      </c>
      <c r="BJ544">
        <v>0.60659649400000004</v>
      </c>
      <c r="BK544">
        <v>9.2278796999999996E-2</v>
      </c>
      <c r="BL544">
        <v>0.12601989999999999</v>
      </c>
      <c r="BM544">
        <v>0.17072000000000001</v>
      </c>
      <c r="BN544">
        <v>0.21948282999999999</v>
      </c>
      <c r="BO544">
        <v>0.41717520000000002</v>
      </c>
      <c r="BP544">
        <v>0.176144936</v>
      </c>
      <c r="BQ544">
        <v>2.8475251E-2</v>
      </c>
      <c r="BR544">
        <v>34.507366249999997</v>
      </c>
      <c r="BS544">
        <v>43.689791499999998</v>
      </c>
      <c r="BT544">
        <v>43.554559500000003</v>
      </c>
      <c r="BU544">
        <v>52.150501749999997</v>
      </c>
      <c r="BV544">
        <v>5.6486178359999997</v>
      </c>
      <c r="BW544">
        <v>0.88641269099999997</v>
      </c>
      <c r="BX544">
        <v>6.740050793</v>
      </c>
      <c r="BY544">
        <v>14.99378933</v>
      </c>
      <c r="BZ544">
        <v>14.28312386</v>
      </c>
      <c r="CA544">
        <v>20.35727726</v>
      </c>
      <c r="CB544">
        <v>4.3578297499999996</v>
      </c>
      <c r="CC544">
        <v>0.70447837000000002</v>
      </c>
      <c r="CD544">
        <v>59</v>
      </c>
      <c r="CE544">
        <v>2</v>
      </c>
      <c r="CF544">
        <v>6</v>
      </c>
      <c r="CG544">
        <v>0</v>
      </c>
      <c r="CH544">
        <v>1</v>
      </c>
      <c r="CI544">
        <v>0</v>
      </c>
      <c r="CJ544">
        <v>16</v>
      </c>
      <c r="CK544">
        <v>15</v>
      </c>
      <c r="CL544" t="s">
        <v>123</v>
      </c>
      <c r="CM544" t="s">
        <v>123</v>
      </c>
      <c r="CN544" t="s">
        <v>123</v>
      </c>
      <c r="CO544" t="s">
        <v>916</v>
      </c>
      <c r="CP544">
        <v>2</v>
      </c>
      <c r="CQ544" t="s">
        <v>278</v>
      </c>
      <c r="CR544" t="s">
        <v>121</v>
      </c>
      <c r="CS544" t="s">
        <v>122</v>
      </c>
      <c r="CT544" t="s">
        <v>123</v>
      </c>
      <c r="CU544" t="s">
        <v>124</v>
      </c>
      <c r="CV544" t="s">
        <v>125</v>
      </c>
      <c r="CW544" t="s">
        <v>126</v>
      </c>
      <c r="CY544" t="s">
        <v>127</v>
      </c>
      <c r="CZ544" t="s">
        <v>128</v>
      </c>
      <c r="DA544" t="s">
        <v>129</v>
      </c>
      <c r="DB544" t="s">
        <v>130</v>
      </c>
      <c r="DC544" t="s">
        <v>278</v>
      </c>
    </row>
    <row r="545" spans="1:109" x14ac:dyDescent="0.25">
      <c r="A545">
        <v>2012</v>
      </c>
      <c r="B545" t="s">
        <v>3033</v>
      </c>
      <c r="C545" t="s">
        <v>3034</v>
      </c>
      <c r="D545" t="s">
        <v>850</v>
      </c>
      <c r="E545" t="s">
        <v>291</v>
      </c>
      <c r="F545" t="s">
        <v>893</v>
      </c>
      <c r="G545" t="s">
        <v>443</v>
      </c>
      <c r="H545" t="s">
        <v>185</v>
      </c>
      <c r="I545">
        <v>-5.2951890400000003</v>
      </c>
      <c r="J545">
        <v>150.1280438</v>
      </c>
      <c r="K545" t="s">
        <v>852</v>
      </c>
      <c r="L545" t="s">
        <v>912</v>
      </c>
      <c r="M545" t="s">
        <v>123</v>
      </c>
      <c r="N545" t="s">
        <v>123</v>
      </c>
      <c r="O545" t="s">
        <v>123</v>
      </c>
      <c r="P545" t="s">
        <v>123</v>
      </c>
      <c r="Q545" t="s">
        <v>123</v>
      </c>
      <c r="R545" t="s">
        <v>123</v>
      </c>
      <c r="S545" t="s">
        <v>123</v>
      </c>
      <c r="T545" t="s">
        <v>123</v>
      </c>
      <c r="U545" t="s">
        <v>123</v>
      </c>
      <c r="V545" t="s">
        <v>123</v>
      </c>
      <c r="W545" t="s">
        <v>123</v>
      </c>
      <c r="X545" t="s">
        <v>123</v>
      </c>
      <c r="Y545" t="s">
        <v>123</v>
      </c>
      <c r="Z545" t="s">
        <v>123</v>
      </c>
      <c r="AA545" t="s">
        <v>123</v>
      </c>
      <c r="AB545" t="s">
        <v>123</v>
      </c>
      <c r="AC545" t="s">
        <v>123</v>
      </c>
      <c r="AD545" t="s">
        <v>123</v>
      </c>
      <c r="AE545" t="s">
        <v>123</v>
      </c>
      <c r="AF545" t="s">
        <v>123</v>
      </c>
      <c r="AG545" t="s">
        <v>123</v>
      </c>
      <c r="AH545" t="s">
        <v>123</v>
      </c>
      <c r="AI545" t="s">
        <v>123</v>
      </c>
      <c r="AJ545" t="s">
        <v>123</v>
      </c>
      <c r="AK545" t="s">
        <v>123</v>
      </c>
      <c r="AL545" t="s">
        <v>123</v>
      </c>
      <c r="AM545" t="s">
        <v>123</v>
      </c>
      <c r="AN545" t="s">
        <v>123</v>
      </c>
      <c r="AO545" t="s">
        <v>123</v>
      </c>
      <c r="AP545" t="s">
        <v>123</v>
      </c>
      <c r="AQ545" t="s">
        <v>123</v>
      </c>
      <c r="AR545" t="s">
        <v>123</v>
      </c>
      <c r="AS545" t="s">
        <v>123</v>
      </c>
      <c r="AT545" t="s">
        <v>123</v>
      </c>
      <c r="AU545" t="s">
        <v>123</v>
      </c>
      <c r="AV545" t="s">
        <v>123</v>
      </c>
      <c r="AW545" t="s">
        <v>123</v>
      </c>
      <c r="AX545" t="s">
        <v>123</v>
      </c>
      <c r="AY545" t="s">
        <v>123</v>
      </c>
      <c r="AZ545" t="s">
        <v>123</v>
      </c>
      <c r="BA545" t="s">
        <v>443</v>
      </c>
      <c r="BB545" t="s">
        <v>123</v>
      </c>
      <c r="BC545" t="s">
        <v>123</v>
      </c>
      <c r="BD545" t="s">
        <v>123</v>
      </c>
      <c r="BE545">
        <v>56</v>
      </c>
      <c r="BF545">
        <v>28.543747</v>
      </c>
      <c r="BG545">
        <v>29.714995999999999</v>
      </c>
      <c r="BH545">
        <v>29.65403822</v>
      </c>
      <c r="BI545">
        <v>30.499664500000002</v>
      </c>
      <c r="BJ545">
        <v>0.60659649400000004</v>
      </c>
      <c r="BK545">
        <v>9.2278796999999996E-2</v>
      </c>
      <c r="BL545">
        <v>0.12601989999999999</v>
      </c>
      <c r="BM545">
        <v>0.17072000000000001</v>
      </c>
      <c r="BN545">
        <v>0.21948282999999999</v>
      </c>
      <c r="BO545">
        <v>0.41717520000000002</v>
      </c>
      <c r="BP545">
        <v>0.176144936</v>
      </c>
      <c r="BQ545">
        <v>2.8475251E-2</v>
      </c>
      <c r="BR545">
        <v>34.507366249999997</v>
      </c>
      <c r="BS545">
        <v>43.689791499999998</v>
      </c>
      <c r="BT545">
        <v>43.554559500000003</v>
      </c>
      <c r="BU545">
        <v>52.150501749999997</v>
      </c>
      <c r="BV545">
        <v>5.6486178359999997</v>
      </c>
      <c r="BW545">
        <v>0.88641269099999997</v>
      </c>
      <c r="BX545">
        <v>6.740050793</v>
      </c>
      <c r="BY545">
        <v>14.99378933</v>
      </c>
      <c r="BZ545">
        <v>14.28312386</v>
      </c>
      <c r="CA545">
        <v>20.35727726</v>
      </c>
      <c r="CB545">
        <v>4.3578297499999996</v>
      </c>
      <c r="CC545">
        <v>0.70447837000000002</v>
      </c>
      <c r="CD545">
        <v>59</v>
      </c>
      <c r="CE545">
        <v>2</v>
      </c>
      <c r="CF545">
        <v>6</v>
      </c>
      <c r="CG545">
        <v>0</v>
      </c>
      <c r="CH545">
        <v>1</v>
      </c>
      <c r="CI545">
        <v>0</v>
      </c>
      <c r="CJ545">
        <v>16</v>
      </c>
      <c r="CK545">
        <v>15</v>
      </c>
      <c r="CL545" t="s">
        <v>123</v>
      </c>
      <c r="CM545" t="s">
        <v>123</v>
      </c>
      <c r="CN545" t="s">
        <v>123</v>
      </c>
      <c r="CO545" t="s">
        <v>917</v>
      </c>
      <c r="CP545">
        <v>12</v>
      </c>
      <c r="CQ545" t="s">
        <v>152</v>
      </c>
      <c r="CR545" t="s">
        <v>121</v>
      </c>
      <c r="CS545" t="s">
        <v>122</v>
      </c>
      <c r="CT545" t="s">
        <v>123</v>
      </c>
      <c r="CU545" t="s">
        <v>124</v>
      </c>
      <c r="CV545" t="s">
        <v>125</v>
      </c>
      <c r="CW545" t="s">
        <v>126</v>
      </c>
      <c r="CY545" t="s">
        <v>127</v>
      </c>
      <c r="CZ545" t="s">
        <v>128</v>
      </c>
      <c r="DA545" t="s">
        <v>129</v>
      </c>
      <c r="DB545" t="s">
        <v>130</v>
      </c>
      <c r="DC545" t="s">
        <v>147</v>
      </c>
      <c r="DD545" t="s">
        <v>153</v>
      </c>
    </row>
    <row r="546" spans="1:109" x14ac:dyDescent="0.25">
      <c r="A546">
        <v>2012</v>
      </c>
      <c r="B546" t="s">
        <v>3033</v>
      </c>
      <c r="C546" t="s">
        <v>3034</v>
      </c>
      <c r="D546" t="s">
        <v>850</v>
      </c>
      <c r="E546" t="s">
        <v>291</v>
      </c>
      <c r="F546" t="s">
        <v>893</v>
      </c>
      <c r="G546" t="s">
        <v>443</v>
      </c>
      <c r="H546" t="s">
        <v>185</v>
      </c>
      <c r="I546">
        <v>-5.2951890400000003</v>
      </c>
      <c r="J546">
        <v>150.1280438</v>
      </c>
      <c r="K546" t="s">
        <v>852</v>
      </c>
      <c r="L546" t="s">
        <v>912</v>
      </c>
      <c r="M546" t="s">
        <v>123</v>
      </c>
      <c r="N546" t="s">
        <v>123</v>
      </c>
      <c r="O546" t="s">
        <v>123</v>
      </c>
      <c r="P546" t="s">
        <v>123</v>
      </c>
      <c r="Q546" t="s">
        <v>123</v>
      </c>
      <c r="R546" t="s">
        <v>123</v>
      </c>
      <c r="S546" t="s">
        <v>123</v>
      </c>
      <c r="T546" t="s">
        <v>123</v>
      </c>
      <c r="U546" t="s">
        <v>123</v>
      </c>
      <c r="V546" t="s">
        <v>123</v>
      </c>
      <c r="W546" t="s">
        <v>123</v>
      </c>
      <c r="X546" t="s">
        <v>123</v>
      </c>
      <c r="Y546" t="s">
        <v>123</v>
      </c>
      <c r="Z546" t="s">
        <v>123</v>
      </c>
      <c r="AA546" t="s">
        <v>123</v>
      </c>
      <c r="AB546" t="s">
        <v>123</v>
      </c>
      <c r="AC546" t="s">
        <v>123</v>
      </c>
      <c r="AD546" t="s">
        <v>123</v>
      </c>
      <c r="AE546" t="s">
        <v>123</v>
      </c>
      <c r="AF546" t="s">
        <v>123</v>
      </c>
      <c r="AG546" t="s">
        <v>123</v>
      </c>
      <c r="AH546" t="s">
        <v>123</v>
      </c>
      <c r="AI546" t="s">
        <v>123</v>
      </c>
      <c r="AJ546" t="s">
        <v>123</v>
      </c>
      <c r="AK546" t="s">
        <v>123</v>
      </c>
      <c r="AL546" t="s">
        <v>123</v>
      </c>
      <c r="AM546" t="s">
        <v>123</v>
      </c>
      <c r="AN546" t="s">
        <v>123</v>
      </c>
      <c r="AO546" t="s">
        <v>123</v>
      </c>
      <c r="AP546" t="s">
        <v>123</v>
      </c>
      <c r="AQ546" t="s">
        <v>123</v>
      </c>
      <c r="AR546" t="s">
        <v>123</v>
      </c>
      <c r="AS546" t="s">
        <v>123</v>
      </c>
      <c r="AT546" t="s">
        <v>123</v>
      </c>
      <c r="AU546" t="s">
        <v>123</v>
      </c>
      <c r="AV546" t="s">
        <v>123</v>
      </c>
      <c r="AW546" t="s">
        <v>123</v>
      </c>
      <c r="AX546" t="s">
        <v>123</v>
      </c>
      <c r="AY546" t="s">
        <v>123</v>
      </c>
      <c r="AZ546" t="s">
        <v>123</v>
      </c>
      <c r="BA546" t="s">
        <v>443</v>
      </c>
      <c r="BB546" t="s">
        <v>123</v>
      </c>
      <c r="BC546" t="s">
        <v>123</v>
      </c>
      <c r="BD546" t="s">
        <v>123</v>
      </c>
      <c r="BE546">
        <v>56</v>
      </c>
      <c r="BF546">
        <v>28.543747</v>
      </c>
      <c r="BG546">
        <v>29.714995999999999</v>
      </c>
      <c r="BH546">
        <v>29.65403822</v>
      </c>
      <c r="BI546">
        <v>30.499664500000002</v>
      </c>
      <c r="BJ546">
        <v>0.60659649400000004</v>
      </c>
      <c r="BK546">
        <v>9.2278796999999996E-2</v>
      </c>
      <c r="BL546">
        <v>0.12601989999999999</v>
      </c>
      <c r="BM546">
        <v>0.17072000000000001</v>
      </c>
      <c r="BN546">
        <v>0.21948282999999999</v>
      </c>
      <c r="BO546">
        <v>0.41717520000000002</v>
      </c>
      <c r="BP546">
        <v>0.176144936</v>
      </c>
      <c r="BQ546">
        <v>2.8475251E-2</v>
      </c>
      <c r="BR546">
        <v>34.507366249999997</v>
      </c>
      <c r="BS546">
        <v>43.689791499999998</v>
      </c>
      <c r="BT546">
        <v>43.554559500000003</v>
      </c>
      <c r="BU546">
        <v>52.150501749999997</v>
      </c>
      <c r="BV546">
        <v>5.6486178359999997</v>
      </c>
      <c r="BW546">
        <v>0.88641269099999997</v>
      </c>
      <c r="BX546">
        <v>6.740050793</v>
      </c>
      <c r="BY546">
        <v>14.99378933</v>
      </c>
      <c r="BZ546">
        <v>14.28312386</v>
      </c>
      <c r="CA546">
        <v>20.35727726</v>
      </c>
      <c r="CB546">
        <v>4.3578297499999996</v>
      </c>
      <c r="CC546">
        <v>0.70447837000000002</v>
      </c>
      <c r="CD546">
        <v>59</v>
      </c>
      <c r="CE546">
        <v>2</v>
      </c>
      <c r="CF546">
        <v>6</v>
      </c>
      <c r="CG546">
        <v>0</v>
      </c>
      <c r="CH546">
        <v>1</v>
      </c>
      <c r="CI546">
        <v>0</v>
      </c>
      <c r="CJ546">
        <v>16</v>
      </c>
      <c r="CK546">
        <v>15</v>
      </c>
      <c r="CL546" t="s">
        <v>123</v>
      </c>
      <c r="CM546" t="s">
        <v>123</v>
      </c>
      <c r="CN546" t="s">
        <v>123</v>
      </c>
      <c r="CO546" t="s">
        <v>918</v>
      </c>
      <c r="CP546">
        <v>1</v>
      </c>
      <c r="CQ546" t="s">
        <v>147</v>
      </c>
      <c r="CR546" t="s">
        <v>121</v>
      </c>
      <c r="CS546" t="s">
        <v>122</v>
      </c>
      <c r="CT546" t="s">
        <v>123</v>
      </c>
      <c r="CU546" t="s">
        <v>124</v>
      </c>
      <c r="CV546" t="s">
        <v>125</v>
      </c>
      <c r="CW546" t="s">
        <v>126</v>
      </c>
      <c r="CY546" t="s">
        <v>127</v>
      </c>
      <c r="CZ546" t="s">
        <v>128</v>
      </c>
      <c r="DA546" t="s">
        <v>129</v>
      </c>
      <c r="DB546" t="s">
        <v>130</v>
      </c>
      <c r="DC546" t="s">
        <v>147</v>
      </c>
    </row>
    <row r="547" spans="1:109" x14ac:dyDescent="0.25">
      <c r="A547">
        <v>2012</v>
      </c>
      <c r="B547" t="s">
        <v>3033</v>
      </c>
      <c r="C547" t="s">
        <v>3034</v>
      </c>
      <c r="D547" t="s">
        <v>850</v>
      </c>
      <c r="E547" t="s">
        <v>291</v>
      </c>
      <c r="F547" t="s">
        <v>893</v>
      </c>
      <c r="G547" t="s">
        <v>443</v>
      </c>
      <c r="H547" t="s">
        <v>185</v>
      </c>
      <c r="I547">
        <v>-5.2951890400000003</v>
      </c>
      <c r="J547">
        <v>150.1280438</v>
      </c>
      <c r="K547" t="s">
        <v>852</v>
      </c>
      <c r="L547" t="s">
        <v>912</v>
      </c>
      <c r="M547" t="s">
        <v>123</v>
      </c>
      <c r="N547" t="s">
        <v>123</v>
      </c>
      <c r="O547" t="s">
        <v>123</v>
      </c>
      <c r="P547" t="s">
        <v>123</v>
      </c>
      <c r="Q547" t="s">
        <v>123</v>
      </c>
      <c r="R547" t="s">
        <v>123</v>
      </c>
      <c r="S547" t="s">
        <v>123</v>
      </c>
      <c r="T547" t="s">
        <v>123</v>
      </c>
      <c r="U547" t="s">
        <v>123</v>
      </c>
      <c r="V547" t="s">
        <v>123</v>
      </c>
      <c r="W547" t="s">
        <v>123</v>
      </c>
      <c r="X547" t="s">
        <v>123</v>
      </c>
      <c r="Y547" t="s">
        <v>123</v>
      </c>
      <c r="Z547" t="s">
        <v>123</v>
      </c>
      <c r="AA547" t="s">
        <v>123</v>
      </c>
      <c r="AB547" t="s">
        <v>123</v>
      </c>
      <c r="AC547" t="s">
        <v>123</v>
      </c>
      <c r="AD547" t="s">
        <v>123</v>
      </c>
      <c r="AE547" t="s">
        <v>123</v>
      </c>
      <c r="AF547" t="s">
        <v>123</v>
      </c>
      <c r="AG547" t="s">
        <v>123</v>
      </c>
      <c r="AH547" t="s">
        <v>123</v>
      </c>
      <c r="AI547" t="s">
        <v>123</v>
      </c>
      <c r="AJ547" t="s">
        <v>123</v>
      </c>
      <c r="AK547" t="s">
        <v>123</v>
      </c>
      <c r="AL547" t="s">
        <v>123</v>
      </c>
      <c r="AM547" t="s">
        <v>123</v>
      </c>
      <c r="AN547" t="s">
        <v>123</v>
      </c>
      <c r="AO547" t="s">
        <v>123</v>
      </c>
      <c r="AP547" t="s">
        <v>123</v>
      </c>
      <c r="AQ547" t="s">
        <v>123</v>
      </c>
      <c r="AR547" t="s">
        <v>123</v>
      </c>
      <c r="AS547" t="s">
        <v>123</v>
      </c>
      <c r="AT547" t="s">
        <v>123</v>
      </c>
      <c r="AU547" t="s">
        <v>123</v>
      </c>
      <c r="AV547" t="s">
        <v>123</v>
      </c>
      <c r="AW547" t="s">
        <v>123</v>
      </c>
      <c r="AX547" t="s">
        <v>123</v>
      </c>
      <c r="AY547" t="s">
        <v>123</v>
      </c>
      <c r="AZ547" t="s">
        <v>123</v>
      </c>
      <c r="BA547" t="s">
        <v>443</v>
      </c>
      <c r="BB547" t="s">
        <v>123</v>
      </c>
      <c r="BC547" t="s">
        <v>123</v>
      </c>
      <c r="BD547" t="s">
        <v>123</v>
      </c>
      <c r="BE547">
        <v>56</v>
      </c>
      <c r="BF547">
        <v>28.543747</v>
      </c>
      <c r="BG547">
        <v>29.714995999999999</v>
      </c>
      <c r="BH547">
        <v>29.65403822</v>
      </c>
      <c r="BI547">
        <v>30.499664500000002</v>
      </c>
      <c r="BJ547">
        <v>0.60659649400000004</v>
      </c>
      <c r="BK547">
        <v>9.2278796999999996E-2</v>
      </c>
      <c r="BL547">
        <v>0.12601989999999999</v>
      </c>
      <c r="BM547">
        <v>0.17072000000000001</v>
      </c>
      <c r="BN547">
        <v>0.21948282999999999</v>
      </c>
      <c r="BO547">
        <v>0.41717520000000002</v>
      </c>
      <c r="BP547">
        <v>0.176144936</v>
      </c>
      <c r="BQ547">
        <v>2.8475251E-2</v>
      </c>
      <c r="BR547">
        <v>34.507366249999997</v>
      </c>
      <c r="BS547">
        <v>43.689791499999998</v>
      </c>
      <c r="BT547">
        <v>43.554559500000003</v>
      </c>
      <c r="BU547">
        <v>52.150501749999997</v>
      </c>
      <c r="BV547">
        <v>5.6486178359999997</v>
      </c>
      <c r="BW547">
        <v>0.88641269099999997</v>
      </c>
      <c r="BX547">
        <v>6.740050793</v>
      </c>
      <c r="BY547">
        <v>14.99378933</v>
      </c>
      <c r="BZ547">
        <v>14.28312386</v>
      </c>
      <c r="CA547">
        <v>20.35727726</v>
      </c>
      <c r="CB547">
        <v>4.3578297499999996</v>
      </c>
      <c r="CC547">
        <v>0.70447837000000002</v>
      </c>
      <c r="CD547">
        <v>59</v>
      </c>
      <c r="CE547">
        <v>2</v>
      </c>
      <c r="CF547">
        <v>6</v>
      </c>
      <c r="CG547">
        <v>0</v>
      </c>
      <c r="CH547">
        <v>1</v>
      </c>
      <c r="CI547">
        <v>0</v>
      </c>
      <c r="CJ547">
        <v>16</v>
      </c>
      <c r="CK547">
        <v>15</v>
      </c>
      <c r="CL547" t="s">
        <v>123</v>
      </c>
      <c r="CM547" t="s">
        <v>123</v>
      </c>
      <c r="CN547" t="s">
        <v>123</v>
      </c>
      <c r="CO547" t="s">
        <v>919</v>
      </c>
      <c r="CP547">
        <v>1</v>
      </c>
      <c r="CQ547" t="s">
        <v>147</v>
      </c>
      <c r="CR547" t="s">
        <v>121</v>
      </c>
      <c r="CS547" t="s">
        <v>122</v>
      </c>
      <c r="CT547" t="s">
        <v>123</v>
      </c>
      <c r="CU547" t="s">
        <v>124</v>
      </c>
      <c r="CV547" t="s">
        <v>125</v>
      </c>
      <c r="CW547" t="s">
        <v>126</v>
      </c>
      <c r="CY547" t="s">
        <v>127</v>
      </c>
      <c r="CZ547" t="s">
        <v>128</v>
      </c>
      <c r="DA547" t="s">
        <v>129</v>
      </c>
      <c r="DB547" t="s">
        <v>130</v>
      </c>
      <c r="DC547" t="s">
        <v>147</v>
      </c>
    </row>
    <row r="548" spans="1:109" x14ac:dyDescent="0.25">
      <c r="A548">
        <v>2012</v>
      </c>
      <c r="B548" t="s">
        <v>3033</v>
      </c>
      <c r="C548" t="s">
        <v>3034</v>
      </c>
      <c r="D548" t="s">
        <v>850</v>
      </c>
      <c r="E548" t="s">
        <v>291</v>
      </c>
      <c r="F548" t="s">
        <v>893</v>
      </c>
      <c r="G548" t="s">
        <v>443</v>
      </c>
      <c r="H548" t="s">
        <v>185</v>
      </c>
      <c r="I548">
        <v>-5.2951890400000003</v>
      </c>
      <c r="J548">
        <v>150.1280438</v>
      </c>
      <c r="K548" t="s">
        <v>852</v>
      </c>
      <c r="L548" t="s">
        <v>912</v>
      </c>
      <c r="M548" t="s">
        <v>123</v>
      </c>
      <c r="N548" t="s">
        <v>123</v>
      </c>
      <c r="O548" t="s">
        <v>123</v>
      </c>
      <c r="P548" t="s">
        <v>123</v>
      </c>
      <c r="Q548" t="s">
        <v>123</v>
      </c>
      <c r="R548" t="s">
        <v>123</v>
      </c>
      <c r="S548" t="s">
        <v>123</v>
      </c>
      <c r="T548" t="s">
        <v>123</v>
      </c>
      <c r="U548" t="s">
        <v>123</v>
      </c>
      <c r="V548" t="s">
        <v>123</v>
      </c>
      <c r="W548" t="s">
        <v>123</v>
      </c>
      <c r="X548" t="s">
        <v>123</v>
      </c>
      <c r="Y548" t="s">
        <v>123</v>
      </c>
      <c r="Z548" t="s">
        <v>123</v>
      </c>
      <c r="AA548" t="s">
        <v>123</v>
      </c>
      <c r="AB548" t="s">
        <v>123</v>
      </c>
      <c r="AC548" t="s">
        <v>123</v>
      </c>
      <c r="AD548" t="s">
        <v>123</v>
      </c>
      <c r="AE548" t="s">
        <v>123</v>
      </c>
      <c r="AF548" t="s">
        <v>123</v>
      </c>
      <c r="AG548" t="s">
        <v>123</v>
      </c>
      <c r="AH548" t="s">
        <v>123</v>
      </c>
      <c r="AI548" t="s">
        <v>123</v>
      </c>
      <c r="AJ548" t="s">
        <v>123</v>
      </c>
      <c r="AK548" t="s">
        <v>123</v>
      </c>
      <c r="AL548" t="s">
        <v>123</v>
      </c>
      <c r="AM548" t="s">
        <v>123</v>
      </c>
      <c r="AN548" t="s">
        <v>123</v>
      </c>
      <c r="AO548" t="s">
        <v>123</v>
      </c>
      <c r="AP548" t="s">
        <v>123</v>
      </c>
      <c r="AQ548" t="s">
        <v>123</v>
      </c>
      <c r="AR548" t="s">
        <v>123</v>
      </c>
      <c r="AS548" t="s">
        <v>123</v>
      </c>
      <c r="AT548" t="s">
        <v>123</v>
      </c>
      <c r="AU548" t="s">
        <v>123</v>
      </c>
      <c r="AV548" t="s">
        <v>123</v>
      </c>
      <c r="AW548" t="s">
        <v>123</v>
      </c>
      <c r="AX548" t="s">
        <v>123</v>
      </c>
      <c r="AY548" t="s">
        <v>123</v>
      </c>
      <c r="AZ548" t="s">
        <v>123</v>
      </c>
      <c r="BA548" t="s">
        <v>443</v>
      </c>
      <c r="BB548" t="s">
        <v>123</v>
      </c>
      <c r="BC548" t="s">
        <v>123</v>
      </c>
      <c r="BD548" t="s">
        <v>123</v>
      </c>
      <c r="BE548">
        <v>56</v>
      </c>
      <c r="BF548">
        <v>28.543747</v>
      </c>
      <c r="BG548">
        <v>29.714995999999999</v>
      </c>
      <c r="BH548">
        <v>29.65403822</v>
      </c>
      <c r="BI548">
        <v>30.499664500000002</v>
      </c>
      <c r="BJ548">
        <v>0.60659649400000004</v>
      </c>
      <c r="BK548">
        <v>9.2278796999999996E-2</v>
      </c>
      <c r="BL548">
        <v>0.12601989999999999</v>
      </c>
      <c r="BM548">
        <v>0.17072000000000001</v>
      </c>
      <c r="BN548">
        <v>0.21948282999999999</v>
      </c>
      <c r="BO548">
        <v>0.41717520000000002</v>
      </c>
      <c r="BP548">
        <v>0.176144936</v>
      </c>
      <c r="BQ548">
        <v>2.8475251E-2</v>
      </c>
      <c r="BR548">
        <v>34.507366249999997</v>
      </c>
      <c r="BS548">
        <v>43.689791499999998</v>
      </c>
      <c r="BT548">
        <v>43.554559500000003</v>
      </c>
      <c r="BU548">
        <v>52.150501749999997</v>
      </c>
      <c r="BV548">
        <v>5.6486178359999997</v>
      </c>
      <c r="BW548">
        <v>0.88641269099999997</v>
      </c>
      <c r="BX548">
        <v>6.740050793</v>
      </c>
      <c r="BY548">
        <v>14.99378933</v>
      </c>
      <c r="BZ548">
        <v>14.28312386</v>
      </c>
      <c r="CA548">
        <v>20.35727726</v>
      </c>
      <c r="CB548">
        <v>4.3578297499999996</v>
      </c>
      <c r="CC548">
        <v>0.70447837000000002</v>
      </c>
      <c r="CD548">
        <v>59</v>
      </c>
      <c r="CE548">
        <v>2</v>
      </c>
      <c r="CF548">
        <v>6</v>
      </c>
      <c r="CG548">
        <v>0</v>
      </c>
      <c r="CH548">
        <v>1</v>
      </c>
      <c r="CI548">
        <v>0</v>
      </c>
      <c r="CJ548">
        <v>16</v>
      </c>
      <c r="CK548">
        <v>15</v>
      </c>
      <c r="CL548" t="s">
        <v>123</v>
      </c>
      <c r="CM548" t="s">
        <v>123</v>
      </c>
      <c r="CN548" t="s">
        <v>123</v>
      </c>
      <c r="CO548" t="s">
        <v>920</v>
      </c>
      <c r="CP548">
        <v>1</v>
      </c>
      <c r="CQ548" t="s">
        <v>921</v>
      </c>
      <c r="CR548" t="s">
        <v>121</v>
      </c>
      <c r="CS548" t="s">
        <v>122</v>
      </c>
      <c r="CT548" t="s">
        <v>123</v>
      </c>
      <c r="CU548" t="s">
        <v>124</v>
      </c>
      <c r="CV548" t="s">
        <v>125</v>
      </c>
      <c r="CW548" t="s">
        <v>126</v>
      </c>
      <c r="CY548" t="s">
        <v>127</v>
      </c>
      <c r="CZ548" t="s">
        <v>128</v>
      </c>
      <c r="DA548" t="s">
        <v>129</v>
      </c>
      <c r="DB548" t="s">
        <v>130</v>
      </c>
      <c r="DC548" t="s">
        <v>147</v>
      </c>
      <c r="DD548" t="s">
        <v>922</v>
      </c>
      <c r="DE548" t="s">
        <v>923</v>
      </c>
    </row>
    <row r="549" spans="1:109" x14ac:dyDescent="0.25">
      <c r="A549">
        <v>2012</v>
      </c>
      <c r="B549" t="s">
        <v>3033</v>
      </c>
      <c r="C549" t="s">
        <v>3034</v>
      </c>
      <c r="D549" t="s">
        <v>850</v>
      </c>
      <c r="E549" t="s">
        <v>291</v>
      </c>
      <c r="F549" t="s">
        <v>893</v>
      </c>
      <c r="G549" t="s">
        <v>443</v>
      </c>
      <c r="H549" t="s">
        <v>185</v>
      </c>
      <c r="I549">
        <v>-5.2951890400000003</v>
      </c>
      <c r="J549">
        <v>150.1280438</v>
      </c>
      <c r="K549" t="s">
        <v>852</v>
      </c>
      <c r="L549" t="s">
        <v>912</v>
      </c>
      <c r="M549" t="s">
        <v>123</v>
      </c>
      <c r="N549" t="s">
        <v>123</v>
      </c>
      <c r="O549" t="s">
        <v>123</v>
      </c>
      <c r="P549" t="s">
        <v>123</v>
      </c>
      <c r="Q549" t="s">
        <v>123</v>
      </c>
      <c r="R549" t="s">
        <v>123</v>
      </c>
      <c r="S549" t="s">
        <v>123</v>
      </c>
      <c r="T549" t="s">
        <v>123</v>
      </c>
      <c r="U549" t="s">
        <v>123</v>
      </c>
      <c r="V549" t="s">
        <v>123</v>
      </c>
      <c r="W549" t="s">
        <v>123</v>
      </c>
      <c r="X549" t="s">
        <v>123</v>
      </c>
      <c r="Y549" t="s">
        <v>123</v>
      </c>
      <c r="Z549" t="s">
        <v>123</v>
      </c>
      <c r="AA549" t="s">
        <v>123</v>
      </c>
      <c r="AB549" t="s">
        <v>123</v>
      </c>
      <c r="AC549" t="s">
        <v>123</v>
      </c>
      <c r="AD549" t="s">
        <v>123</v>
      </c>
      <c r="AE549" t="s">
        <v>123</v>
      </c>
      <c r="AF549" t="s">
        <v>123</v>
      </c>
      <c r="AG549" t="s">
        <v>123</v>
      </c>
      <c r="AH549" t="s">
        <v>123</v>
      </c>
      <c r="AI549" t="s">
        <v>123</v>
      </c>
      <c r="AJ549" t="s">
        <v>123</v>
      </c>
      <c r="AK549" t="s">
        <v>123</v>
      </c>
      <c r="AL549" t="s">
        <v>123</v>
      </c>
      <c r="AM549" t="s">
        <v>123</v>
      </c>
      <c r="AN549" t="s">
        <v>123</v>
      </c>
      <c r="AO549" t="s">
        <v>123</v>
      </c>
      <c r="AP549" t="s">
        <v>123</v>
      </c>
      <c r="AQ549" t="s">
        <v>123</v>
      </c>
      <c r="AR549" t="s">
        <v>123</v>
      </c>
      <c r="AS549" t="s">
        <v>123</v>
      </c>
      <c r="AT549" t="s">
        <v>123</v>
      </c>
      <c r="AU549" t="s">
        <v>123</v>
      </c>
      <c r="AV549" t="s">
        <v>123</v>
      </c>
      <c r="AW549" t="s">
        <v>123</v>
      </c>
      <c r="AX549" t="s">
        <v>123</v>
      </c>
      <c r="AY549" t="s">
        <v>123</v>
      </c>
      <c r="AZ549" t="s">
        <v>123</v>
      </c>
      <c r="BA549" t="s">
        <v>443</v>
      </c>
      <c r="BB549" t="s">
        <v>123</v>
      </c>
      <c r="BC549" t="s">
        <v>123</v>
      </c>
      <c r="BD549" t="s">
        <v>123</v>
      </c>
      <c r="BE549">
        <v>56</v>
      </c>
      <c r="BF549">
        <v>28.543747</v>
      </c>
      <c r="BG549">
        <v>29.714995999999999</v>
      </c>
      <c r="BH549">
        <v>29.65403822</v>
      </c>
      <c r="BI549">
        <v>30.499664500000002</v>
      </c>
      <c r="BJ549">
        <v>0.60659649400000004</v>
      </c>
      <c r="BK549">
        <v>9.2278796999999996E-2</v>
      </c>
      <c r="BL549">
        <v>0.12601989999999999</v>
      </c>
      <c r="BM549">
        <v>0.17072000000000001</v>
      </c>
      <c r="BN549">
        <v>0.21948282999999999</v>
      </c>
      <c r="BO549">
        <v>0.41717520000000002</v>
      </c>
      <c r="BP549">
        <v>0.176144936</v>
      </c>
      <c r="BQ549">
        <v>2.8475251E-2</v>
      </c>
      <c r="BR549">
        <v>34.507366249999997</v>
      </c>
      <c r="BS549">
        <v>43.689791499999998</v>
      </c>
      <c r="BT549">
        <v>43.554559500000003</v>
      </c>
      <c r="BU549">
        <v>52.150501749999997</v>
      </c>
      <c r="BV549">
        <v>5.6486178359999997</v>
      </c>
      <c r="BW549">
        <v>0.88641269099999997</v>
      </c>
      <c r="BX549">
        <v>6.740050793</v>
      </c>
      <c r="BY549">
        <v>14.99378933</v>
      </c>
      <c r="BZ549">
        <v>14.28312386</v>
      </c>
      <c r="CA549">
        <v>20.35727726</v>
      </c>
      <c r="CB549">
        <v>4.3578297499999996</v>
      </c>
      <c r="CC549">
        <v>0.70447837000000002</v>
      </c>
      <c r="CD549">
        <v>59</v>
      </c>
      <c r="CE549">
        <v>2</v>
      </c>
      <c r="CF549">
        <v>6</v>
      </c>
      <c r="CG549">
        <v>0</v>
      </c>
      <c r="CH549">
        <v>1</v>
      </c>
      <c r="CI549">
        <v>0</v>
      </c>
      <c r="CJ549">
        <v>16</v>
      </c>
      <c r="CK549">
        <v>15</v>
      </c>
      <c r="CL549" t="s">
        <v>123</v>
      </c>
      <c r="CM549" t="s">
        <v>123</v>
      </c>
      <c r="CN549" t="s">
        <v>123</v>
      </c>
      <c r="CO549" t="s">
        <v>924</v>
      </c>
      <c r="CP549">
        <v>1</v>
      </c>
      <c r="CQ549" t="s">
        <v>184</v>
      </c>
      <c r="CR549" t="s">
        <v>121</v>
      </c>
      <c r="CS549" t="s">
        <v>122</v>
      </c>
      <c r="CT549" t="s">
        <v>123</v>
      </c>
      <c r="CU549" t="s">
        <v>124</v>
      </c>
      <c r="CV549" t="s">
        <v>125</v>
      </c>
      <c r="CW549" t="s">
        <v>126</v>
      </c>
      <c r="CY549" t="s">
        <v>127</v>
      </c>
      <c r="CZ549" t="s">
        <v>128</v>
      </c>
      <c r="DA549" t="s">
        <v>129</v>
      </c>
      <c r="DB549" t="s">
        <v>130</v>
      </c>
    </row>
    <row r="550" spans="1:109" x14ac:dyDescent="0.25">
      <c r="A550">
        <v>2012</v>
      </c>
      <c r="B550" t="s">
        <v>3033</v>
      </c>
      <c r="C550" t="s">
        <v>3034</v>
      </c>
      <c r="D550" t="s">
        <v>850</v>
      </c>
      <c r="E550" t="s">
        <v>291</v>
      </c>
      <c r="F550" t="s">
        <v>893</v>
      </c>
      <c r="G550" t="s">
        <v>443</v>
      </c>
      <c r="H550" t="s">
        <v>185</v>
      </c>
      <c r="I550">
        <v>-5.2951890400000003</v>
      </c>
      <c r="J550">
        <v>150.1280438</v>
      </c>
      <c r="K550" t="s">
        <v>852</v>
      </c>
      <c r="L550" t="s">
        <v>912</v>
      </c>
      <c r="M550" t="s">
        <v>123</v>
      </c>
      <c r="N550" t="s">
        <v>123</v>
      </c>
      <c r="O550" t="s">
        <v>123</v>
      </c>
      <c r="P550" t="s">
        <v>123</v>
      </c>
      <c r="Q550" t="s">
        <v>123</v>
      </c>
      <c r="R550" t="s">
        <v>123</v>
      </c>
      <c r="S550" t="s">
        <v>123</v>
      </c>
      <c r="T550" t="s">
        <v>123</v>
      </c>
      <c r="U550" t="s">
        <v>123</v>
      </c>
      <c r="V550" t="s">
        <v>123</v>
      </c>
      <c r="W550" t="s">
        <v>123</v>
      </c>
      <c r="X550" t="s">
        <v>123</v>
      </c>
      <c r="Y550" t="s">
        <v>123</v>
      </c>
      <c r="Z550" t="s">
        <v>123</v>
      </c>
      <c r="AA550" t="s">
        <v>123</v>
      </c>
      <c r="AB550" t="s">
        <v>123</v>
      </c>
      <c r="AC550" t="s">
        <v>123</v>
      </c>
      <c r="AD550" t="s">
        <v>123</v>
      </c>
      <c r="AE550" t="s">
        <v>123</v>
      </c>
      <c r="AF550" t="s">
        <v>123</v>
      </c>
      <c r="AG550" t="s">
        <v>123</v>
      </c>
      <c r="AH550" t="s">
        <v>123</v>
      </c>
      <c r="AI550" t="s">
        <v>123</v>
      </c>
      <c r="AJ550" t="s">
        <v>123</v>
      </c>
      <c r="AK550" t="s">
        <v>123</v>
      </c>
      <c r="AL550" t="s">
        <v>123</v>
      </c>
      <c r="AM550" t="s">
        <v>123</v>
      </c>
      <c r="AN550" t="s">
        <v>123</v>
      </c>
      <c r="AO550" t="s">
        <v>123</v>
      </c>
      <c r="AP550" t="s">
        <v>123</v>
      </c>
      <c r="AQ550" t="s">
        <v>123</v>
      </c>
      <c r="AR550" t="s">
        <v>123</v>
      </c>
      <c r="AS550" t="s">
        <v>123</v>
      </c>
      <c r="AT550" t="s">
        <v>123</v>
      </c>
      <c r="AU550" t="s">
        <v>123</v>
      </c>
      <c r="AV550" t="s">
        <v>123</v>
      </c>
      <c r="AW550" t="s">
        <v>123</v>
      </c>
      <c r="AX550" t="s">
        <v>123</v>
      </c>
      <c r="AY550" t="s">
        <v>123</v>
      </c>
      <c r="AZ550" t="s">
        <v>123</v>
      </c>
      <c r="BA550" t="s">
        <v>443</v>
      </c>
      <c r="BB550" t="s">
        <v>123</v>
      </c>
      <c r="BC550" t="s">
        <v>123</v>
      </c>
      <c r="BD550" t="s">
        <v>123</v>
      </c>
      <c r="BE550">
        <v>56</v>
      </c>
      <c r="BF550">
        <v>28.543747</v>
      </c>
      <c r="BG550">
        <v>29.714995999999999</v>
      </c>
      <c r="BH550">
        <v>29.65403822</v>
      </c>
      <c r="BI550">
        <v>30.499664500000002</v>
      </c>
      <c r="BJ550">
        <v>0.60659649400000004</v>
      </c>
      <c r="BK550">
        <v>9.2278796999999996E-2</v>
      </c>
      <c r="BL550">
        <v>0.12601989999999999</v>
      </c>
      <c r="BM550">
        <v>0.17072000000000001</v>
      </c>
      <c r="BN550">
        <v>0.21948282999999999</v>
      </c>
      <c r="BO550">
        <v>0.41717520000000002</v>
      </c>
      <c r="BP550">
        <v>0.176144936</v>
      </c>
      <c r="BQ550">
        <v>2.8475251E-2</v>
      </c>
      <c r="BR550">
        <v>34.507366249999997</v>
      </c>
      <c r="BS550">
        <v>43.689791499999998</v>
      </c>
      <c r="BT550">
        <v>43.554559500000003</v>
      </c>
      <c r="BU550">
        <v>52.150501749999997</v>
      </c>
      <c r="BV550">
        <v>5.6486178359999997</v>
      </c>
      <c r="BW550">
        <v>0.88641269099999997</v>
      </c>
      <c r="BX550">
        <v>6.740050793</v>
      </c>
      <c r="BY550">
        <v>14.99378933</v>
      </c>
      <c r="BZ550">
        <v>14.28312386</v>
      </c>
      <c r="CA550">
        <v>20.35727726</v>
      </c>
      <c r="CB550">
        <v>4.3578297499999996</v>
      </c>
      <c r="CC550">
        <v>0.70447837000000002</v>
      </c>
      <c r="CD550">
        <v>59</v>
      </c>
      <c r="CE550">
        <v>2</v>
      </c>
      <c r="CF550">
        <v>6</v>
      </c>
      <c r="CG550">
        <v>0</v>
      </c>
      <c r="CH550">
        <v>1</v>
      </c>
      <c r="CI550">
        <v>0</v>
      </c>
      <c r="CJ550">
        <v>16</v>
      </c>
      <c r="CK550">
        <v>15</v>
      </c>
      <c r="CL550" t="s">
        <v>123</v>
      </c>
      <c r="CM550" t="s">
        <v>123</v>
      </c>
      <c r="CN550" t="s">
        <v>123</v>
      </c>
      <c r="CO550" t="s">
        <v>925</v>
      </c>
      <c r="CP550">
        <v>1</v>
      </c>
      <c r="CQ550" t="s">
        <v>184</v>
      </c>
      <c r="CR550" t="s">
        <v>121</v>
      </c>
      <c r="CS550" t="s">
        <v>122</v>
      </c>
      <c r="CT550" t="s">
        <v>123</v>
      </c>
      <c r="CU550" t="s">
        <v>124</v>
      </c>
      <c r="CV550" t="s">
        <v>125</v>
      </c>
      <c r="CW550" t="s">
        <v>126</v>
      </c>
      <c r="CY550" t="s">
        <v>127</v>
      </c>
      <c r="CZ550" t="s">
        <v>128</v>
      </c>
      <c r="DA550" t="s">
        <v>129</v>
      </c>
      <c r="DB550" t="s">
        <v>130</v>
      </c>
    </row>
    <row r="551" spans="1:109" x14ac:dyDescent="0.25">
      <c r="A551">
        <v>2012</v>
      </c>
      <c r="B551" t="s">
        <v>3033</v>
      </c>
      <c r="C551" t="s">
        <v>3034</v>
      </c>
      <c r="D551" t="s">
        <v>850</v>
      </c>
      <c r="E551" t="s">
        <v>291</v>
      </c>
      <c r="F551" t="s">
        <v>926</v>
      </c>
      <c r="G551" t="s">
        <v>443</v>
      </c>
      <c r="H551" t="s">
        <v>114</v>
      </c>
      <c r="I551">
        <v>-5.2951890400000003</v>
      </c>
      <c r="J551">
        <v>150.13131490000001</v>
      </c>
      <c r="K551" t="s">
        <v>852</v>
      </c>
      <c r="L551" t="s">
        <v>927</v>
      </c>
      <c r="M551" t="s">
        <v>123</v>
      </c>
      <c r="N551" t="s">
        <v>123</v>
      </c>
      <c r="O551" t="s">
        <v>123</v>
      </c>
      <c r="P551" t="s">
        <v>123</v>
      </c>
      <c r="Q551" t="s">
        <v>123</v>
      </c>
      <c r="R551" t="s">
        <v>123</v>
      </c>
      <c r="S551" t="s">
        <v>123</v>
      </c>
      <c r="T551" t="s">
        <v>123</v>
      </c>
      <c r="U551" t="s">
        <v>123</v>
      </c>
      <c r="V551" t="s">
        <v>123</v>
      </c>
      <c r="W551" t="s">
        <v>123</v>
      </c>
      <c r="X551" t="s">
        <v>123</v>
      </c>
      <c r="Y551" t="s">
        <v>123</v>
      </c>
      <c r="Z551" t="s">
        <v>123</v>
      </c>
      <c r="AA551" t="s">
        <v>123</v>
      </c>
      <c r="AB551" t="s">
        <v>123</v>
      </c>
      <c r="AC551" t="s">
        <v>123</v>
      </c>
      <c r="AD551" t="s">
        <v>123</v>
      </c>
      <c r="AE551" t="s">
        <v>123</v>
      </c>
      <c r="AF551" t="s">
        <v>123</v>
      </c>
      <c r="AG551" t="s">
        <v>123</v>
      </c>
      <c r="AH551" t="s">
        <v>123</v>
      </c>
      <c r="AI551" t="s">
        <v>123</v>
      </c>
      <c r="AJ551" t="s">
        <v>123</v>
      </c>
      <c r="AK551" t="s">
        <v>123</v>
      </c>
      <c r="AL551" t="s">
        <v>123</v>
      </c>
      <c r="AM551" t="s">
        <v>123</v>
      </c>
      <c r="AN551" t="s">
        <v>123</v>
      </c>
      <c r="AO551" t="s">
        <v>123</v>
      </c>
      <c r="AP551" t="s">
        <v>123</v>
      </c>
      <c r="AQ551" t="s">
        <v>123</v>
      </c>
      <c r="AR551" t="s">
        <v>123</v>
      </c>
      <c r="AS551" t="s">
        <v>123</v>
      </c>
      <c r="AT551" t="s">
        <v>123</v>
      </c>
      <c r="AU551" t="s">
        <v>123</v>
      </c>
      <c r="AV551" t="s">
        <v>123</v>
      </c>
      <c r="AW551" t="s">
        <v>123</v>
      </c>
      <c r="AX551" t="s">
        <v>123</v>
      </c>
      <c r="AY551" t="s">
        <v>123</v>
      </c>
      <c r="AZ551" t="s">
        <v>123</v>
      </c>
      <c r="BA551" t="s">
        <v>443</v>
      </c>
      <c r="BB551" t="s">
        <v>123</v>
      </c>
      <c r="BC551" t="s">
        <v>123</v>
      </c>
      <c r="BD551" t="s">
        <v>123</v>
      </c>
      <c r="BE551">
        <v>50</v>
      </c>
      <c r="BF551">
        <v>28.543747</v>
      </c>
      <c r="BG551">
        <v>29.714995999999999</v>
      </c>
      <c r="BH551">
        <v>29.65403822</v>
      </c>
      <c r="BI551">
        <v>30.499664500000002</v>
      </c>
      <c r="BJ551">
        <v>0.60659649400000004</v>
      </c>
      <c r="BK551">
        <v>9.2278796999999996E-2</v>
      </c>
      <c r="BL551">
        <v>0.12601989999999999</v>
      </c>
      <c r="BM551">
        <v>0.17072000000000001</v>
      </c>
      <c r="BN551">
        <v>0.21948282999999999</v>
      </c>
      <c r="BO551">
        <v>0.41717520000000002</v>
      </c>
      <c r="BP551">
        <v>0.176144936</v>
      </c>
      <c r="BQ551">
        <v>2.8475251E-2</v>
      </c>
      <c r="BR551">
        <v>34.507366249999997</v>
      </c>
      <c r="BS551">
        <v>43.689791499999998</v>
      </c>
      <c r="BT551">
        <v>43.554559500000003</v>
      </c>
      <c r="BU551">
        <v>52.150501749999997</v>
      </c>
      <c r="BV551">
        <v>5.6486178359999997</v>
      </c>
      <c r="BW551">
        <v>0.88641269099999997</v>
      </c>
      <c r="BX551">
        <v>8.0873364080000005</v>
      </c>
      <c r="BY551">
        <v>16.813752260000001</v>
      </c>
      <c r="BZ551">
        <v>16.045086170000001</v>
      </c>
      <c r="CA551">
        <v>22.320316049999999</v>
      </c>
      <c r="CB551">
        <v>4.565671579</v>
      </c>
      <c r="CC551">
        <v>0.73807767999999996</v>
      </c>
      <c r="CD551" t="s">
        <v>123</v>
      </c>
      <c r="CE551" t="s">
        <v>123</v>
      </c>
      <c r="CF551" t="s">
        <v>123</v>
      </c>
      <c r="CG551" t="s">
        <v>123</v>
      </c>
      <c r="CH551" t="s">
        <v>123</v>
      </c>
      <c r="CI551" t="s">
        <v>123</v>
      </c>
      <c r="CJ551" t="s">
        <v>123</v>
      </c>
      <c r="CK551" t="s">
        <v>123</v>
      </c>
      <c r="CL551" t="s">
        <v>123</v>
      </c>
      <c r="CM551" t="s">
        <v>123</v>
      </c>
      <c r="CN551" t="s">
        <v>123</v>
      </c>
      <c r="CO551" t="s">
        <v>928</v>
      </c>
      <c r="CP551">
        <v>1</v>
      </c>
      <c r="CQ551" t="s">
        <v>144</v>
      </c>
      <c r="CR551" t="s">
        <v>121</v>
      </c>
      <c r="CS551" t="s">
        <v>122</v>
      </c>
      <c r="CT551" t="s">
        <v>123</v>
      </c>
      <c r="CU551" t="s">
        <v>124</v>
      </c>
      <c r="CV551" t="s">
        <v>125</v>
      </c>
      <c r="CW551" t="s">
        <v>126</v>
      </c>
      <c r="CY551" t="s">
        <v>127</v>
      </c>
      <c r="CZ551" t="s">
        <v>128</v>
      </c>
      <c r="DA551" t="s">
        <v>129</v>
      </c>
      <c r="DB551" t="s">
        <v>130</v>
      </c>
      <c r="DC551" t="s">
        <v>144</v>
      </c>
    </row>
    <row r="552" spans="1:109" x14ac:dyDescent="0.25">
      <c r="A552">
        <v>2012</v>
      </c>
      <c r="B552" t="s">
        <v>3033</v>
      </c>
      <c r="C552" t="s">
        <v>3034</v>
      </c>
      <c r="D552" t="s">
        <v>850</v>
      </c>
      <c r="E552" t="s">
        <v>291</v>
      </c>
      <c r="F552" t="s">
        <v>926</v>
      </c>
      <c r="G552" t="s">
        <v>443</v>
      </c>
      <c r="H552" t="s">
        <v>114</v>
      </c>
      <c r="I552">
        <v>-5.2951890400000003</v>
      </c>
      <c r="J552">
        <v>150.13131490000001</v>
      </c>
      <c r="K552" t="s">
        <v>852</v>
      </c>
      <c r="L552" t="s">
        <v>927</v>
      </c>
      <c r="M552" t="s">
        <v>123</v>
      </c>
      <c r="N552" t="s">
        <v>123</v>
      </c>
      <c r="O552" t="s">
        <v>123</v>
      </c>
      <c r="P552" t="s">
        <v>123</v>
      </c>
      <c r="Q552" t="s">
        <v>123</v>
      </c>
      <c r="R552" t="s">
        <v>123</v>
      </c>
      <c r="S552" t="s">
        <v>123</v>
      </c>
      <c r="T552" t="s">
        <v>123</v>
      </c>
      <c r="U552" t="s">
        <v>123</v>
      </c>
      <c r="V552" t="s">
        <v>123</v>
      </c>
      <c r="W552" t="s">
        <v>123</v>
      </c>
      <c r="X552" t="s">
        <v>123</v>
      </c>
      <c r="Y552" t="s">
        <v>123</v>
      </c>
      <c r="Z552" t="s">
        <v>123</v>
      </c>
      <c r="AA552" t="s">
        <v>123</v>
      </c>
      <c r="AB552" t="s">
        <v>123</v>
      </c>
      <c r="AC552" t="s">
        <v>123</v>
      </c>
      <c r="AD552" t="s">
        <v>123</v>
      </c>
      <c r="AE552" t="s">
        <v>123</v>
      </c>
      <c r="AF552" t="s">
        <v>123</v>
      </c>
      <c r="AG552" t="s">
        <v>123</v>
      </c>
      <c r="AH552" t="s">
        <v>123</v>
      </c>
      <c r="AI552" t="s">
        <v>123</v>
      </c>
      <c r="AJ552" t="s">
        <v>123</v>
      </c>
      <c r="AK552" t="s">
        <v>123</v>
      </c>
      <c r="AL552" t="s">
        <v>123</v>
      </c>
      <c r="AM552" t="s">
        <v>123</v>
      </c>
      <c r="AN552" t="s">
        <v>123</v>
      </c>
      <c r="AO552" t="s">
        <v>123</v>
      </c>
      <c r="AP552" t="s">
        <v>123</v>
      </c>
      <c r="AQ552" t="s">
        <v>123</v>
      </c>
      <c r="AR552" t="s">
        <v>123</v>
      </c>
      <c r="AS552" t="s">
        <v>123</v>
      </c>
      <c r="AT552" t="s">
        <v>123</v>
      </c>
      <c r="AU552" t="s">
        <v>123</v>
      </c>
      <c r="AV552" t="s">
        <v>123</v>
      </c>
      <c r="AW552" t="s">
        <v>123</v>
      </c>
      <c r="AX552" t="s">
        <v>123</v>
      </c>
      <c r="AY552" t="s">
        <v>123</v>
      </c>
      <c r="AZ552" t="s">
        <v>123</v>
      </c>
      <c r="BA552" t="s">
        <v>443</v>
      </c>
      <c r="BB552" t="s">
        <v>123</v>
      </c>
      <c r="BC552" t="s">
        <v>123</v>
      </c>
      <c r="BD552" t="s">
        <v>123</v>
      </c>
      <c r="BE552">
        <v>50</v>
      </c>
      <c r="BF552">
        <v>28.543747</v>
      </c>
      <c r="BG552">
        <v>29.714995999999999</v>
      </c>
      <c r="BH552">
        <v>29.65403822</v>
      </c>
      <c r="BI552">
        <v>30.499664500000002</v>
      </c>
      <c r="BJ552">
        <v>0.60659649400000004</v>
      </c>
      <c r="BK552">
        <v>9.2278796999999996E-2</v>
      </c>
      <c r="BL552">
        <v>0.12601989999999999</v>
      </c>
      <c r="BM552">
        <v>0.17072000000000001</v>
      </c>
      <c r="BN552">
        <v>0.21948282999999999</v>
      </c>
      <c r="BO552">
        <v>0.41717520000000002</v>
      </c>
      <c r="BP552">
        <v>0.176144936</v>
      </c>
      <c r="BQ552">
        <v>2.8475251E-2</v>
      </c>
      <c r="BR552">
        <v>34.507366249999997</v>
      </c>
      <c r="BS552">
        <v>43.689791499999998</v>
      </c>
      <c r="BT552">
        <v>43.554559500000003</v>
      </c>
      <c r="BU552">
        <v>52.150501749999997</v>
      </c>
      <c r="BV552">
        <v>5.6486178359999997</v>
      </c>
      <c r="BW552">
        <v>0.88641269099999997</v>
      </c>
      <c r="BX552">
        <v>8.0873364080000005</v>
      </c>
      <c r="BY552">
        <v>16.813752260000001</v>
      </c>
      <c r="BZ552">
        <v>16.045086170000001</v>
      </c>
      <c r="CA552">
        <v>22.320316049999999</v>
      </c>
      <c r="CB552">
        <v>4.565671579</v>
      </c>
      <c r="CC552">
        <v>0.73807767999999996</v>
      </c>
      <c r="CD552" t="s">
        <v>123</v>
      </c>
      <c r="CE552" t="s">
        <v>123</v>
      </c>
      <c r="CF552" t="s">
        <v>123</v>
      </c>
      <c r="CG552" t="s">
        <v>123</v>
      </c>
      <c r="CH552" t="s">
        <v>123</v>
      </c>
      <c r="CI552" t="s">
        <v>123</v>
      </c>
      <c r="CJ552" t="s">
        <v>123</v>
      </c>
      <c r="CK552" t="s">
        <v>123</v>
      </c>
      <c r="CL552" t="s">
        <v>123</v>
      </c>
      <c r="CM552" t="s">
        <v>123</v>
      </c>
      <c r="CN552" t="s">
        <v>123</v>
      </c>
      <c r="CO552" t="s">
        <v>929</v>
      </c>
      <c r="CP552">
        <v>1</v>
      </c>
      <c r="CQ552" t="s">
        <v>856</v>
      </c>
      <c r="CR552" t="s">
        <v>121</v>
      </c>
      <c r="CS552" t="s">
        <v>122</v>
      </c>
      <c r="CT552" t="s">
        <v>123</v>
      </c>
      <c r="CU552" t="s">
        <v>124</v>
      </c>
      <c r="CV552" t="s">
        <v>125</v>
      </c>
      <c r="CW552" t="s">
        <v>126</v>
      </c>
      <c r="CY552" t="s">
        <v>127</v>
      </c>
      <c r="CZ552" t="s">
        <v>128</v>
      </c>
      <c r="DA552" t="s">
        <v>129</v>
      </c>
      <c r="DB552" t="s">
        <v>130</v>
      </c>
      <c r="DC552" t="s">
        <v>857</v>
      </c>
      <c r="DD552" t="s">
        <v>858</v>
      </c>
      <c r="DE552" t="s">
        <v>361</v>
      </c>
    </row>
    <row r="553" spans="1:109" x14ac:dyDescent="0.25">
      <c r="A553">
        <v>2012</v>
      </c>
      <c r="B553" t="s">
        <v>3033</v>
      </c>
      <c r="C553" t="s">
        <v>3034</v>
      </c>
      <c r="D553" t="s">
        <v>850</v>
      </c>
      <c r="E553" t="s">
        <v>291</v>
      </c>
      <c r="F553" t="s">
        <v>926</v>
      </c>
      <c r="G553" t="s">
        <v>443</v>
      </c>
      <c r="H553" t="s">
        <v>114</v>
      </c>
      <c r="I553">
        <v>-5.2951890400000003</v>
      </c>
      <c r="J553">
        <v>150.13131490000001</v>
      </c>
      <c r="K553" t="s">
        <v>852</v>
      </c>
      <c r="L553" t="s">
        <v>927</v>
      </c>
      <c r="M553" t="s">
        <v>123</v>
      </c>
      <c r="N553" t="s">
        <v>123</v>
      </c>
      <c r="O553" t="s">
        <v>123</v>
      </c>
      <c r="P553" t="s">
        <v>123</v>
      </c>
      <c r="Q553" t="s">
        <v>123</v>
      </c>
      <c r="R553" t="s">
        <v>123</v>
      </c>
      <c r="S553" t="s">
        <v>123</v>
      </c>
      <c r="T553" t="s">
        <v>123</v>
      </c>
      <c r="U553" t="s">
        <v>123</v>
      </c>
      <c r="V553" t="s">
        <v>123</v>
      </c>
      <c r="W553" t="s">
        <v>123</v>
      </c>
      <c r="X553" t="s">
        <v>123</v>
      </c>
      <c r="Y553" t="s">
        <v>123</v>
      </c>
      <c r="Z553" t="s">
        <v>123</v>
      </c>
      <c r="AA553" t="s">
        <v>123</v>
      </c>
      <c r="AB553" t="s">
        <v>123</v>
      </c>
      <c r="AC553" t="s">
        <v>123</v>
      </c>
      <c r="AD553" t="s">
        <v>123</v>
      </c>
      <c r="AE553" t="s">
        <v>123</v>
      </c>
      <c r="AF553" t="s">
        <v>123</v>
      </c>
      <c r="AG553" t="s">
        <v>123</v>
      </c>
      <c r="AH553" t="s">
        <v>123</v>
      </c>
      <c r="AI553" t="s">
        <v>123</v>
      </c>
      <c r="AJ553" t="s">
        <v>123</v>
      </c>
      <c r="AK553" t="s">
        <v>123</v>
      </c>
      <c r="AL553" t="s">
        <v>123</v>
      </c>
      <c r="AM553" t="s">
        <v>123</v>
      </c>
      <c r="AN553" t="s">
        <v>123</v>
      </c>
      <c r="AO553" t="s">
        <v>123</v>
      </c>
      <c r="AP553" t="s">
        <v>123</v>
      </c>
      <c r="AQ553" t="s">
        <v>123</v>
      </c>
      <c r="AR553" t="s">
        <v>123</v>
      </c>
      <c r="AS553" t="s">
        <v>123</v>
      </c>
      <c r="AT553" t="s">
        <v>123</v>
      </c>
      <c r="AU553" t="s">
        <v>123</v>
      </c>
      <c r="AV553" t="s">
        <v>123</v>
      </c>
      <c r="AW553" t="s">
        <v>123</v>
      </c>
      <c r="AX553" t="s">
        <v>123</v>
      </c>
      <c r="AY553" t="s">
        <v>123</v>
      </c>
      <c r="AZ553" t="s">
        <v>123</v>
      </c>
      <c r="BA553" t="s">
        <v>443</v>
      </c>
      <c r="BB553" t="s">
        <v>123</v>
      </c>
      <c r="BC553" t="s">
        <v>123</v>
      </c>
      <c r="BD553" t="s">
        <v>123</v>
      </c>
      <c r="BE553">
        <v>50</v>
      </c>
      <c r="BF553">
        <v>28.543747</v>
      </c>
      <c r="BG553">
        <v>29.714995999999999</v>
      </c>
      <c r="BH553">
        <v>29.65403822</v>
      </c>
      <c r="BI553">
        <v>30.499664500000002</v>
      </c>
      <c r="BJ553">
        <v>0.60659649400000004</v>
      </c>
      <c r="BK553">
        <v>9.2278796999999996E-2</v>
      </c>
      <c r="BL553">
        <v>0.12601989999999999</v>
      </c>
      <c r="BM553">
        <v>0.17072000000000001</v>
      </c>
      <c r="BN553">
        <v>0.21948282999999999</v>
      </c>
      <c r="BO553">
        <v>0.41717520000000002</v>
      </c>
      <c r="BP553">
        <v>0.176144936</v>
      </c>
      <c r="BQ553">
        <v>2.8475251E-2</v>
      </c>
      <c r="BR553">
        <v>34.507366249999997</v>
      </c>
      <c r="BS553">
        <v>43.689791499999998</v>
      </c>
      <c r="BT553">
        <v>43.554559500000003</v>
      </c>
      <c r="BU553">
        <v>52.150501749999997</v>
      </c>
      <c r="BV553">
        <v>5.6486178359999997</v>
      </c>
      <c r="BW553">
        <v>0.88641269099999997</v>
      </c>
      <c r="BX553">
        <v>8.0873364080000005</v>
      </c>
      <c r="BY553">
        <v>16.813752260000001</v>
      </c>
      <c r="BZ553">
        <v>16.045086170000001</v>
      </c>
      <c r="CA553">
        <v>22.320316049999999</v>
      </c>
      <c r="CB553">
        <v>4.565671579</v>
      </c>
      <c r="CC553">
        <v>0.73807767999999996</v>
      </c>
      <c r="CD553" t="s">
        <v>123</v>
      </c>
      <c r="CE553" t="s">
        <v>123</v>
      </c>
      <c r="CF553" t="s">
        <v>123</v>
      </c>
      <c r="CG553" t="s">
        <v>123</v>
      </c>
      <c r="CH553" t="s">
        <v>123</v>
      </c>
      <c r="CI553" t="s">
        <v>123</v>
      </c>
      <c r="CJ553" t="s">
        <v>123</v>
      </c>
      <c r="CK553" t="s">
        <v>123</v>
      </c>
      <c r="CL553" t="s">
        <v>123</v>
      </c>
      <c r="CM553" t="s">
        <v>123</v>
      </c>
      <c r="CN553" t="s">
        <v>123</v>
      </c>
      <c r="CO553" t="s">
        <v>930</v>
      </c>
      <c r="CP553">
        <v>20</v>
      </c>
      <c r="CQ553" t="s">
        <v>856</v>
      </c>
      <c r="CR553" t="s">
        <v>121</v>
      </c>
      <c r="CS553" t="s">
        <v>122</v>
      </c>
      <c r="CT553" t="s">
        <v>123</v>
      </c>
      <c r="CU553" t="s">
        <v>124</v>
      </c>
      <c r="CV553" t="s">
        <v>125</v>
      </c>
      <c r="CW553" t="s">
        <v>126</v>
      </c>
      <c r="CY553" t="s">
        <v>127</v>
      </c>
      <c r="CZ553" t="s">
        <v>128</v>
      </c>
      <c r="DA553" t="s">
        <v>129</v>
      </c>
      <c r="DB553" t="s">
        <v>130</v>
      </c>
      <c r="DC553" t="s">
        <v>857</v>
      </c>
      <c r="DD553" t="s">
        <v>858</v>
      </c>
      <c r="DE553" t="s">
        <v>361</v>
      </c>
    </row>
    <row r="554" spans="1:109" x14ac:dyDescent="0.25">
      <c r="A554">
        <v>2012</v>
      </c>
      <c r="B554" t="s">
        <v>3033</v>
      </c>
      <c r="C554" t="s">
        <v>3034</v>
      </c>
      <c r="D554" t="s">
        <v>850</v>
      </c>
      <c r="E554" t="s">
        <v>291</v>
      </c>
      <c r="F554" t="s">
        <v>926</v>
      </c>
      <c r="G554" t="s">
        <v>443</v>
      </c>
      <c r="H554" t="s">
        <v>114</v>
      </c>
      <c r="I554">
        <v>-5.2951890400000003</v>
      </c>
      <c r="J554">
        <v>150.13131490000001</v>
      </c>
      <c r="K554" t="s">
        <v>852</v>
      </c>
      <c r="L554" t="s">
        <v>927</v>
      </c>
      <c r="M554" t="s">
        <v>123</v>
      </c>
      <c r="N554" t="s">
        <v>123</v>
      </c>
      <c r="O554" t="s">
        <v>123</v>
      </c>
      <c r="P554" t="s">
        <v>123</v>
      </c>
      <c r="Q554" t="s">
        <v>123</v>
      </c>
      <c r="R554" t="s">
        <v>123</v>
      </c>
      <c r="S554" t="s">
        <v>123</v>
      </c>
      <c r="T554" t="s">
        <v>123</v>
      </c>
      <c r="U554" t="s">
        <v>123</v>
      </c>
      <c r="V554" t="s">
        <v>123</v>
      </c>
      <c r="W554" t="s">
        <v>123</v>
      </c>
      <c r="X554" t="s">
        <v>123</v>
      </c>
      <c r="Y554" t="s">
        <v>123</v>
      </c>
      <c r="Z554" t="s">
        <v>123</v>
      </c>
      <c r="AA554" t="s">
        <v>123</v>
      </c>
      <c r="AB554" t="s">
        <v>123</v>
      </c>
      <c r="AC554" t="s">
        <v>123</v>
      </c>
      <c r="AD554" t="s">
        <v>123</v>
      </c>
      <c r="AE554" t="s">
        <v>123</v>
      </c>
      <c r="AF554" t="s">
        <v>123</v>
      </c>
      <c r="AG554" t="s">
        <v>123</v>
      </c>
      <c r="AH554" t="s">
        <v>123</v>
      </c>
      <c r="AI554" t="s">
        <v>123</v>
      </c>
      <c r="AJ554" t="s">
        <v>123</v>
      </c>
      <c r="AK554" t="s">
        <v>123</v>
      </c>
      <c r="AL554" t="s">
        <v>123</v>
      </c>
      <c r="AM554" t="s">
        <v>123</v>
      </c>
      <c r="AN554" t="s">
        <v>123</v>
      </c>
      <c r="AO554" t="s">
        <v>123</v>
      </c>
      <c r="AP554" t="s">
        <v>123</v>
      </c>
      <c r="AQ554" t="s">
        <v>123</v>
      </c>
      <c r="AR554" t="s">
        <v>123</v>
      </c>
      <c r="AS554" t="s">
        <v>123</v>
      </c>
      <c r="AT554" t="s">
        <v>123</v>
      </c>
      <c r="AU554" t="s">
        <v>123</v>
      </c>
      <c r="AV554" t="s">
        <v>123</v>
      </c>
      <c r="AW554" t="s">
        <v>123</v>
      </c>
      <c r="AX554" t="s">
        <v>123</v>
      </c>
      <c r="AY554" t="s">
        <v>123</v>
      </c>
      <c r="AZ554" t="s">
        <v>123</v>
      </c>
      <c r="BA554" t="s">
        <v>443</v>
      </c>
      <c r="BB554" t="s">
        <v>123</v>
      </c>
      <c r="BC554" t="s">
        <v>123</v>
      </c>
      <c r="BD554" t="s">
        <v>123</v>
      </c>
      <c r="BE554">
        <v>50</v>
      </c>
      <c r="BF554">
        <v>28.543747</v>
      </c>
      <c r="BG554">
        <v>29.714995999999999</v>
      </c>
      <c r="BH554">
        <v>29.65403822</v>
      </c>
      <c r="BI554">
        <v>30.499664500000002</v>
      </c>
      <c r="BJ554">
        <v>0.60659649400000004</v>
      </c>
      <c r="BK554">
        <v>9.2278796999999996E-2</v>
      </c>
      <c r="BL554">
        <v>0.12601989999999999</v>
      </c>
      <c r="BM554">
        <v>0.17072000000000001</v>
      </c>
      <c r="BN554">
        <v>0.21948282999999999</v>
      </c>
      <c r="BO554">
        <v>0.41717520000000002</v>
      </c>
      <c r="BP554">
        <v>0.176144936</v>
      </c>
      <c r="BQ554">
        <v>2.8475251E-2</v>
      </c>
      <c r="BR554">
        <v>34.507366249999997</v>
      </c>
      <c r="BS554">
        <v>43.689791499999998</v>
      </c>
      <c r="BT554">
        <v>43.554559500000003</v>
      </c>
      <c r="BU554">
        <v>52.150501749999997</v>
      </c>
      <c r="BV554">
        <v>5.6486178359999997</v>
      </c>
      <c r="BW554">
        <v>0.88641269099999997</v>
      </c>
      <c r="BX554">
        <v>8.0873364080000005</v>
      </c>
      <c r="BY554">
        <v>16.813752260000001</v>
      </c>
      <c r="BZ554">
        <v>16.045086170000001</v>
      </c>
      <c r="CA554">
        <v>22.320316049999999</v>
      </c>
      <c r="CB554">
        <v>4.565671579</v>
      </c>
      <c r="CC554">
        <v>0.73807767999999996</v>
      </c>
      <c r="CD554" t="s">
        <v>123</v>
      </c>
      <c r="CE554" t="s">
        <v>123</v>
      </c>
      <c r="CF554" t="s">
        <v>123</v>
      </c>
      <c r="CG554" t="s">
        <v>123</v>
      </c>
      <c r="CH554" t="s">
        <v>123</v>
      </c>
      <c r="CI554" t="s">
        <v>123</v>
      </c>
      <c r="CJ554" t="s">
        <v>123</v>
      </c>
      <c r="CK554" t="s">
        <v>123</v>
      </c>
      <c r="CL554" t="s">
        <v>123</v>
      </c>
      <c r="CM554" t="s">
        <v>123</v>
      </c>
      <c r="CN554" t="s">
        <v>123</v>
      </c>
      <c r="CO554" t="s">
        <v>931</v>
      </c>
      <c r="CP554">
        <v>1</v>
      </c>
      <c r="CQ554" t="s">
        <v>184</v>
      </c>
      <c r="CR554" t="s">
        <v>121</v>
      </c>
      <c r="CS554" t="s">
        <v>122</v>
      </c>
      <c r="CT554" t="s">
        <v>123</v>
      </c>
      <c r="CU554" t="s">
        <v>124</v>
      </c>
      <c r="CV554" t="s">
        <v>125</v>
      </c>
      <c r="CW554" t="s">
        <v>126</v>
      </c>
      <c r="CY554" t="s">
        <v>127</v>
      </c>
      <c r="CZ554" t="s">
        <v>128</v>
      </c>
      <c r="DA554" t="s">
        <v>129</v>
      </c>
      <c r="DB554" t="s">
        <v>130</v>
      </c>
    </row>
    <row r="555" spans="1:109" x14ac:dyDescent="0.25">
      <c r="A555">
        <v>2012</v>
      </c>
      <c r="B555" t="s">
        <v>3033</v>
      </c>
      <c r="C555" t="s">
        <v>3034</v>
      </c>
      <c r="D555" t="s">
        <v>850</v>
      </c>
      <c r="E555" t="s">
        <v>291</v>
      </c>
      <c r="F555" t="s">
        <v>926</v>
      </c>
      <c r="G555" t="s">
        <v>443</v>
      </c>
      <c r="H555" t="s">
        <v>114</v>
      </c>
      <c r="I555">
        <v>-5.2951890400000003</v>
      </c>
      <c r="J555">
        <v>150.13131490000001</v>
      </c>
      <c r="K555" t="s">
        <v>852</v>
      </c>
      <c r="L555" t="s">
        <v>927</v>
      </c>
      <c r="M555" t="s">
        <v>123</v>
      </c>
      <c r="N555" t="s">
        <v>123</v>
      </c>
      <c r="O555" t="s">
        <v>123</v>
      </c>
      <c r="P555" t="s">
        <v>123</v>
      </c>
      <c r="Q555" t="s">
        <v>123</v>
      </c>
      <c r="R555" t="s">
        <v>123</v>
      </c>
      <c r="S555" t="s">
        <v>123</v>
      </c>
      <c r="T555" t="s">
        <v>123</v>
      </c>
      <c r="U555" t="s">
        <v>123</v>
      </c>
      <c r="V555" t="s">
        <v>123</v>
      </c>
      <c r="W555" t="s">
        <v>123</v>
      </c>
      <c r="X555" t="s">
        <v>123</v>
      </c>
      <c r="Y555" t="s">
        <v>123</v>
      </c>
      <c r="Z555" t="s">
        <v>123</v>
      </c>
      <c r="AA555" t="s">
        <v>123</v>
      </c>
      <c r="AB555" t="s">
        <v>123</v>
      </c>
      <c r="AC555" t="s">
        <v>123</v>
      </c>
      <c r="AD555" t="s">
        <v>123</v>
      </c>
      <c r="AE555" t="s">
        <v>123</v>
      </c>
      <c r="AF555" t="s">
        <v>123</v>
      </c>
      <c r="AG555" t="s">
        <v>123</v>
      </c>
      <c r="AH555" t="s">
        <v>123</v>
      </c>
      <c r="AI555" t="s">
        <v>123</v>
      </c>
      <c r="AJ555" t="s">
        <v>123</v>
      </c>
      <c r="AK555" t="s">
        <v>123</v>
      </c>
      <c r="AL555" t="s">
        <v>123</v>
      </c>
      <c r="AM555" t="s">
        <v>123</v>
      </c>
      <c r="AN555" t="s">
        <v>123</v>
      </c>
      <c r="AO555" t="s">
        <v>123</v>
      </c>
      <c r="AP555" t="s">
        <v>123</v>
      </c>
      <c r="AQ555" t="s">
        <v>123</v>
      </c>
      <c r="AR555" t="s">
        <v>123</v>
      </c>
      <c r="AS555" t="s">
        <v>123</v>
      </c>
      <c r="AT555" t="s">
        <v>123</v>
      </c>
      <c r="AU555" t="s">
        <v>123</v>
      </c>
      <c r="AV555" t="s">
        <v>123</v>
      </c>
      <c r="AW555" t="s">
        <v>123</v>
      </c>
      <c r="AX555" t="s">
        <v>123</v>
      </c>
      <c r="AY555" t="s">
        <v>123</v>
      </c>
      <c r="AZ555" t="s">
        <v>123</v>
      </c>
      <c r="BA555" t="s">
        <v>443</v>
      </c>
      <c r="BB555" t="s">
        <v>123</v>
      </c>
      <c r="BC555" t="s">
        <v>123</v>
      </c>
      <c r="BD555" t="s">
        <v>123</v>
      </c>
      <c r="BE555">
        <v>50</v>
      </c>
      <c r="BF555">
        <v>28.543747</v>
      </c>
      <c r="BG555">
        <v>29.714995999999999</v>
      </c>
      <c r="BH555">
        <v>29.65403822</v>
      </c>
      <c r="BI555">
        <v>30.499664500000002</v>
      </c>
      <c r="BJ555">
        <v>0.60659649400000004</v>
      </c>
      <c r="BK555">
        <v>9.2278796999999996E-2</v>
      </c>
      <c r="BL555">
        <v>0.12601989999999999</v>
      </c>
      <c r="BM555">
        <v>0.17072000000000001</v>
      </c>
      <c r="BN555">
        <v>0.21948282999999999</v>
      </c>
      <c r="BO555">
        <v>0.41717520000000002</v>
      </c>
      <c r="BP555">
        <v>0.176144936</v>
      </c>
      <c r="BQ555">
        <v>2.8475251E-2</v>
      </c>
      <c r="BR555">
        <v>34.507366249999997</v>
      </c>
      <c r="BS555">
        <v>43.689791499999998</v>
      </c>
      <c r="BT555">
        <v>43.554559500000003</v>
      </c>
      <c r="BU555">
        <v>52.150501749999997</v>
      </c>
      <c r="BV555">
        <v>5.6486178359999997</v>
      </c>
      <c r="BW555">
        <v>0.88641269099999997</v>
      </c>
      <c r="BX555">
        <v>8.0873364080000005</v>
      </c>
      <c r="BY555">
        <v>16.813752260000001</v>
      </c>
      <c r="BZ555">
        <v>16.045086170000001</v>
      </c>
      <c r="CA555">
        <v>22.320316049999999</v>
      </c>
      <c r="CB555">
        <v>4.565671579</v>
      </c>
      <c r="CC555">
        <v>0.73807767999999996</v>
      </c>
      <c r="CD555" t="s">
        <v>123</v>
      </c>
      <c r="CE555" t="s">
        <v>123</v>
      </c>
      <c r="CF555" t="s">
        <v>123</v>
      </c>
      <c r="CG555" t="s">
        <v>123</v>
      </c>
      <c r="CH555" t="s">
        <v>123</v>
      </c>
      <c r="CI555" t="s">
        <v>123</v>
      </c>
      <c r="CJ555" t="s">
        <v>123</v>
      </c>
      <c r="CK555" t="s">
        <v>123</v>
      </c>
      <c r="CL555" t="s">
        <v>123</v>
      </c>
      <c r="CM555" t="s">
        <v>123</v>
      </c>
      <c r="CN555" t="s">
        <v>123</v>
      </c>
      <c r="CO555" t="s">
        <v>932</v>
      </c>
      <c r="CP555">
        <v>1</v>
      </c>
      <c r="CQ555" t="s">
        <v>130</v>
      </c>
      <c r="CR555" t="s">
        <v>121</v>
      </c>
      <c r="CS555" t="s">
        <v>122</v>
      </c>
      <c r="CT555" t="s">
        <v>123</v>
      </c>
      <c r="CU555" t="s">
        <v>124</v>
      </c>
      <c r="CV555" t="s">
        <v>125</v>
      </c>
      <c r="CW555" t="s">
        <v>126</v>
      </c>
      <c r="CY555" t="s">
        <v>127</v>
      </c>
      <c r="CZ555" t="s">
        <v>128</v>
      </c>
      <c r="DA555" t="s">
        <v>129</v>
      </c>
      <c r="DB555" t="s">
        <v>130</v>
      </c>
    </row>
    <row r="556" spans="1:109" x14ac:dyDescent="0.25">
      <c r="A556">
        <v>2012</v>
      </c>
      <c r="B556" t="s">
        <v>3033</v>
      </c>
      <c r="C556" t="s">
        <v>3034</v>
      </c>
      <c r="D556" t="s">
        <v>850</v>
      </c>
      <c r="E556" t="s">
        <v>291</v>
      </c>
      <c r="F556" t="s">
        <v>926</v>
      </c>
      <c r="G556" t="s">
        <v>443</v>
      </c>
      <c r="H556" t="s">
        <v>114</v>
      </c>
      <c r="I556">
        <v>-5.2951890400000003</v>
      </c>
      <c r="J556">
        <v>150.13131490000001</v>
      </c>
      <c r="K556" t="s">
        <v>852</v>
      </c>
      <c r="L556" t="s">
        <v>927</v>
      </c>
      <c r="M556" t="s">
        <v>123</v>
      </c>
      <c r="N556" t="s">
        <v>123</v>
      </c>
      <c r="O556" t="s">
        <v>123</v>
      </c>
      <c r="P556" t="s">
        <v>123</v>
      </c>
      <c r="Q556" t="s">
        <v>123</v>
      </c>
      <c r="R556" t="s">
        <v>123</v>
      </c>
      <c r="S556" t="s">
        <v>123</v>
      </c>
      <c r="T556" t="s">
        <v>123</v>
      </c>
      <c r="U556" t="s">
        <v>123</v>
      </c>
      <c r="V556" t="s">
        <v>123</v>
      </c>
      <c r="W556" t="s">
        <v>123</v>
      </c>
      <c r="X556" t="s">
        <v>123</v>
      </c>
      <c r="Y556" t="s">
        <v>123</v>
      </c>
      <c r="Z556" t="s">
        <v>123</v>
      </c>
      <c r="AA556" t="s">
        <v>123</v>
      </c>
      <c r="AB556" t="s">
        <v>123</v>
      </c>
      <c r="AC556" t="s">
        <v>123</v>
      </c>
      <c r="AD556" t="s">
        <v>123</v>
      </c>
      <c r="AE556" t="s">
        <v>123</v>
      </c>
      <c r="AF556" t="s">
        <v>123</v>
      </c>
      <c r="AG556" t="s">
        <v>123</v>
      </c>
      <c r="AH556" t="s">
        <v>123</v>
      </c>
      <c r="AI556" t="s">
        <v>123</v>
      </c>
      <c r="AJ556" t="s">
        <v>123</v>
      </c>
      <c r="AK556" t="s">
        <v>123</v>
      </c>
      <c r="AL556" t="s">
        <v>123</v>
      </c>
      <c r="AM556" t="s">
        <v>123</v>
      </c>
      <c r="AN556" t="s">
        <v>123</v>
      </c>
      <c r="AO556" t="s">
        <v>123</v>
      </c>
      <c r="AP556" t="s">
        <v>123</v>
      </c>
      <c r="AQ556" t="s">
        <v>123</v>
      </c>
      <c r="AR556" t="s">
        <v>123</v>
      </c>
      <c r="AS556" t="s">
        <v>123</v>
      </c>
      <c r="AT556" t="s">
        <v>123</v>
      </c>
      <c r="AU556" t="s">
        <v>123</v>
      </c>
      <c r="AV556" t="s">
        <v>123</v>
      </c>
      <c r="AW556" t="s">
        <v>123</v>
      </c>
      <c r="AX556" t="s">
        <v>123</v>
      </c>
      <c r="AY556" t="s">
        <v>123</v>
      </c>
      <c r="AZ556" t="s">
        <v>123</v>
      </c>
      <c r="BA556" t="s">
        <v>443</v>
      </c>
      <c r="BB556" t="s">
        <v>123</v>
      </c>
      <c r="BC556" t="s">
        <v>123</v>
      </c>
      <c r="BD556" t="s">
        <v>123</v>
      </c>
      <c r="BE556">
        <v>50</v>
      </c>
      <c r="BF556">
        <v>28.543747</v>
      </c>
      <c r="BG556">
        <v>29.714995999999999</v>
      </c>
      <c r="BH556">
        <v>29.65403822</v>
      </c>
      <c r="BI556">
        <v>30.499664500000002</v>
      </c>
      <c r="BJ556">
        <v>0.60659649400000004</v>
      </c>
      <c r="BK556">
        <v>9.2278796999999996E-2</v>
      </c>
      <c r="BL556">
        <v>0.12601989999999999</v>
      </c>
      <c r="BM556">
        <v>0.17072000000000001</v>
      </c>
      <c r="BN556">
        <v>0.21948282999999999</v>
      </c>
      <c r="BO556">
        <v>0.41717520000000002</v>
      </c>
      <c r="BP556">
        <v>0.176144936</v>
      </c>
      <c r="BQ556">
        <v>2.8475251E-2</v>
      </c>
      <c r="BR556">
        <v>34.507366249999997</v>
      </c>
      <c r="BS556">
        <v>43.689791499999998</v>
      </c>
      <c r="BT556">
        <v>43.554559500000003</v>
      </c>
      <c r="BU556">
        <v>52.150501749999997</v>
      </c>
      <c r="BV556">
        <v>5.6486178359999997</v>
      </c>
      <c r="BW556">
        <v>0.88641269099999997</v>
      </c>
      <c r="BX556">
        <v>8.0873364080000005</v>
      </c>
      <c r="BY556">
        <v>16.813752260000001</v>
      </c>
      <c r="BZ556">
        <v>16.045086170000001</v>
      </c>
      <c r="CA556">
        <v>22.320316049999999</v>
      </c>
      <c r="CB556">
        <v>4.565671579</v>
      </c>
      <c r="CC556">
        <v>0.73807767999999996</v>
      </c>
      <c r="CD556" t="s">
        <v>123</v>
      </c>
      <c r="CE556" t="s">
        <v>123</v>
      </c>
      <c r="CF556" t="s">
        <v>123</v>
      </c>
      <c r="CG556" t="s">
        <v>123</v>
      </c>
      <c r="CH556" t="s">
        <v>123</v>
      </c>
      <c r="CI556" t="s">
        <v>123</v>
      </c>
      <c r="CJ556" t="s">
        <v>123</v>
      </c>
      <c r="CK556" t="s">
        <v>123</v>
      </c>
      <c r="CL556" t="s">
        <v>123</v>
      </c>
      <c r="CM556" t="s">
        <v>123</v>
      </c>
      <c r="CN556" t="s">
        <v>123</v>
      </c>
      <c r="CO556" t="s">
        <v>933</v>
      </c>
      <c r="CP556">
        <v>1</v>
      </c>
      <c r="CQ556" t="s">
        <v>130</v>
      </c>
      <c r="CR556" t="s">
        <v>121</v>
      </c>
      <c r="CS556" t="s">
        <v>122</v>
      </c>
      <c r="CT556" t="s">
        <v>123</v>
      </c>
      <c r="CU556" t="s">
        <v>124</v>
      </c>
      <c r="CV556" t="s">
        <v>125</v>
      </c>
      <c r="CW556" t="s">
        <v>126</v>
      </c>
      <c r="CY556" t="s">
        <v>127</v>
      </c>
      <c r="CZ556" t="s">
        <v>128</v>
      </c>
      <c r="DA556" t="s">
        <v>129</v>
      </c>
      <c r="DB556" t="s">
        <v>130</v>
      </c>
    </row>
    <row r="557" spans="1:109" x14ac:dyDescent="0.25">
      <c r="A557">
        <v>2012</v>
      </c>
      <c r="B557" t="s">
        <v>3033</v>
      </c>
      <c r="C557" t="s">
        <v>3034</v>
      </c>
      <c r="D557" t="s">
        <v>850</v>
      </c>
      <c r="E557" t="s">
        <v>291</v>
      </c>
      <c r="F557" t="s">
        <v>926</v>
      </c>
      <c r="G557" t="s">
        <v>443</v>
      </c>
      <c r="H557" t="s">
        <v>114</v>
      </c>
      <c r="I557">
        <v>-5.2951890400000003</v>
      </c>
      <c r="J557">
        <v>150.13131490000001</v>
      </c>
      <c r="K557" t="s">
        <v>852</v>
      </c>
      <c r="L557" t="s">
        <v>927</v>
      </c>
      <c r="M557" t="s">
        <v>123</v>
      </c>
      <c r="N557" t="s">
        <v>123</v>
      </c>
      <c r="O557" t="s">
        <v>123</v>
      </c>
      <c r="P557" t="s">
        <v>123</v>
      </c>
      <c r="Q557" t="s">
        <v>123</v>
      </c>
      <c r="R557" t="s">
        <v>123</v>
      </c>
      <c r="S557" t="s">
        <v>123</v>
      </c>
      <c r="T557" t="s">
        <v>123</v>
      </c>
      <c r="U557" t="s">
        <v>123</v>
      </c>
      <c r="V557" t="s">
        <v>123</v>
      </c>
      <c r="W557" t="s">
        <v>123</v>
      </c>
      <c r="X557" t="s">
        <v>123</v>
      </c>
      <c r="Y557" t="s">
        <v>123</v>
      </c>
      <c r="Z557" t="s">
        <v>123</v>
      </c>
      <c r="AA557" t="s">
        <v>123</v>
      </c>
      <c r="AB557" t="s">
        <v>123</v>
      </c>
      <c r="AC557" t="s">
        <v>123</v>
      </c>
      <c r="AD557" t="s">
        <v>123</v>
      </c>
      <c r="AE557" t="s">
        <v>123</v>
      </c>
      <c r="AF557" t="s">
        <v>123</v>
      </c>
      <c r="AG557" t="s">
        <v>123</v>
      </c>
      <c r="AH557" t="s">
        <v>123</v>
      </c>
      <c r="AI557" t="s">
        <v>123</v>
      </c>
      <c r="AJ557" t="s">
        <v>123</v>
      </c>
      <c r="AK557" t="s">
        <v>123</v>
      </c>
      <c r="AL557" t="s">
        <v>123</v>
      </c>
      <c r="AM557" t="s">
        <v>123</v>
      </c>
      <c r="AN557" t="s">
        <v>123</v>
      </c>
      <c r="AO557" t="s">
        <v>123</v>
      </c>
      <c r="AP557" t="s">
        <v>123</v>
      </c>
      <c r="AQ557" t="s">
        <v>123</v>
      </c>
      <c r="AR557" t="s">
        <v>123</v>
      </c>
      <c r="AS557" t="s">
        <v>123</v>
      </c>
      <c r="AT557" t="s">
        <v>123</v>
      </c>
      <c r="AU557" t="s">
        <v>123</v>
      </c>
      <c r="AV557" t="s">
        <v>123</v>
      </c>
      <c r="AW557" t="s">
        <v>123</v>
      </c>
      <c r="AX557" t="s">
        <v>123</v>
      </c>
      <c r="AY557" t="s">
        <v>123</v>
      </c>
      <c r="AZ557" t="s">
        <v>123</v>
      </c>
      <c r="BA557" t="s">
        <v>443</v>
      </c>
      <c r="BB557" t="s">
        <v>123</v>
      </c>
      <c r="BC557" t="s">
        <v>123</v>
      </c>
      <c r="BD557" t="s">
        <v>123</v>
      </c>
      <c r="BE557">
        <v>50</v>
      </c>
      <c r="BF557">
        <v>28.543747</v>
      </c>
      <c r="BG557">
        <v>29.714995999999999</v>
      </c>
      <c r="BH557">
        <v>29.65403822</v>
      </c>
      <c r="BI557">
        <v>30.499664500000002</v>
      </c>
      <c r="BJ557">
        <v>0.60659649400000004</v>
      </c>
      <c r="BK557">
        <v>9.2278796999999996E-2</v>
      </c>
      <c r="BL557">
        <v>0.12601989999999999</v>
      </c>
      <c r="BM557">
        <v>0.17072000000000001</v>
      </c>
      <c r="BN557">
        <v>0.21948282999999999</v>
      </c>
      <c r="BO557">
        <v>0.41717520000000002</v>
      </c>
      <c r="BP557">
        <v>0.176144936</v>
      </c>
      <c r="BQ557">
        <v>2.8475251E-2</v>
      </c>
      <c r="BR557">
        <v>34.507366249999997</v>
      </c>
      <c r="BS557">
        <v>43.689791499999998</v>
      </c>
      <c r="BT557">
        <v>43.554559500000003</v>
      </c>
      <c r="BU557">
        <v>52.150501749999997</v>
      </c>
      <c r="BV557">
        <v>5.6486178359999997</v>
      </c>
      <c r="BW557">
        <v>0.88641269099999997</v>
      </c>
      <c r="BX557">
        <v>8.0873364080000005</v>
      </c>
      <c r="BY557">
        <v>16.813752260000001</v>
      </c>
      <c r="BZ557">
        <v>16.045086170000001</v>
      </c>
      <c r="CA557">
        <v>22.320316049999999</v>
      </c>
      <c r="CB557">
        <v>4.565671579</v>
      </c>
      <c r="CC557">
        <v>0.73807767999999996</v>
      </c>
      <c r="CD557" t="s">
        <v>123</v>
      </c>
      <c r="CE557" t="s">
        <v>123</v>
      </c>
      <c r="CF557" t="s">
        <v>123</v>
      </c>
      <c r="CG557" t="s">
        <v>123</v>
      </c>
      <c r="CH557" t="s">
        <v>123</v>
      </c>
      <c r="CI557" t="s">
        <v>123</v>
      </c>
      <c r="CJ557" t="s">
        <v>123</v>
      </c>
      <c r="CK557" t="s">
        <v>123</v>
      </c>
      <c r="CL557" t="s">
        <v>123</v>
      </c>
      <c r="CM557" t="s">
        <v>123</v>
      </c>
      <c r="CN557" t="s">
        <v>123</v>
      </c>
      <c r="CO557" t="s">
        <v>934</v>
      </c>
      <c r="CP557">
        <v>1</v>
      </c>
      <c r="CQ557" t="s">
        <v>184</v>
      </c>
      <c r="CR557" t="s">
        <v>121</v>
      </c>
      <c r="CS557" t="s">
        <v>122</v>
      </c>
      <c r="CT557" t="s">
        <v>123</v>
      </c>
      <c r="CU557" t="s">
        <v>124</v>
      </c>
      <c r="CV557" t="s">
        <v>125</v>
      </c>
      <c r="CW557" t="s">
        <v>126</v>
      </c>
      <c r="CY557" t="s">
        <v>127</v>
      </c>
      <c r="CZ557" t="s">
        <v>128</v>
      </c>
      <c r="DA557" t="s">
        <v>129</v>
      </c>
      <c r="DB557" t="s">
        <v>130</v>
      </c>
    </row>
    <row r="558" spans="1:109" x14ac:dyDescent="0.25">
      <c r="A558">
        <v>2012</v>
      </c>
      <c r="B558" t="s">
        <v>3033</v>
      </c>
      <c r="C558" t="s">
        <v>3034</v>
      </c>
      <c r="D558" t="s">
        <v>850</v>
      </c>
      <c r="E558" t="s">
        <v>291</v>
      </c>
      <c r="F558" t="s">
        <v>926</v>
      </c>
      <c r="G558" t="s">
        <v>443</v>
      </c>
      <c r="H558" t="s">
        <v>156</v>
      </c>
      <c r="I558">
        <v>-5.2951890400000003</v>
      </c>
      <c r="J558">
        <v>150.13131490000001</v>
      </c>
      <c r="K558" t="s">
        <v>852</v>
      </c>
      <c r="L558" t="s">
        <v>935</v>
      </c>
      <c r="M558" t="s">
        <v>123</v>
      </c>
      <c r="N558" t="s">
        <v>123</v>
      </c>
      <c r="O558" t="s">
        <v>123</v>
      </c>
      <c r="P558" t="s">
        <v>123</v>
      </c>
      <c r="Q558" t="s">
        <v>123</v>
      </c>
      <c r="R558" t="s">
        <v>123</v>
      </c>
      <c r="S558" t="s">
        <v>123</v>
      </c>
      <c r="T558" t="s">
        <v>123</v>
      </c>
      <c r="U558" t="s">
        <v>123</v>
      </c>
      <c r="V558" t="s">
        <v>123</v>
      </c>
      <c r="W558" t="s">
        <v>123</v>
      </c>
      <c r="X558" t="s">
        <v>123</v>
      </c>
      <c r="Y558" t="s">
        <v>123</v>
      </c>
      <c r="Z558" t="s">
        <v>123</v>
      </c>
      <c r="AA558" t="s">
        <v>123</v>
      </c>
      <c r="AB558" t="s">
        <v>123</v>
      </c>
      <c r="AC558" t="s">
        <v>123</v>
      </c>
      <c r="AD558" t="s">
        <v>123</v>
      </c>
      <c r="AE558" t="s">
        <v>123</v>
      </c>
      <c r="AF558" t="s">
        <v>123</v>
      </c>
      <c r="AG558" t="s">
        <v>123</v>
      </c>
      <c r="AH558" t="s">
        <v>123</v>
      </c>
      <c r="AI558" t="s">
        <v>123</v>
      </c>
      <c r="AJ558" t="s">
        <v>123</v>
      </c>
      <c r="AK558" t="s">
        <v>123</v>
      </c>
      <c r="AL558" t="s">
        <v>123</v>
      </c>
      <c r="AM558" t="s">
        <v>123</v>
      </c>
      <c r="AN558" t="s">
        <v>123</v>
      </c>
      <c r="AO558" t="s">
        <v>123</v>
      </c>
      <c r="AP558" t="s">
        <v>123</v>
      </c>
      <c r="AQ558" t="s">
        <v>123</v>
      </c>
      <c r="AR558" t="s">
        <v>123</v>
      </c>
      <c r="AS558" t="s">
        <v>123</v>
      </c>
      <c r="AT558" t="s">
        <v>123</v>
      </c>
      <c r="AU558" t="s">
        <v>123</v>
      </c>
      <c r="AV558" t="s">
        <v>123</v>
      </c>
      <c r="AW558" t="s">
        <v>123</v>
      </c>
      <c r="AX558" t="s">
        <v>123</v>
      </c>
      <c r="AY558" t="s">
        <v>123</v>
      </c>
      <c r="AZ558" t="s">
        <v>123</v>
      </c>
      <c r="BA558" t="s">
        <v>443</v>
      </c>
      <c r="BB558" t="s">
        <v>123</v>
      </c>
      <c r="BC558" t="s">
        <v>123</v>
      </c>
      <c r="BD558" t="s">
        <v>123</v>
      </c>
      <c r="BE558">
        <v>50</v>
      </c>
      <c r="BF558">
        <v>28.543747</v>
      </c>
      <c r="BG558">
        <v>29.714995999999999</v>
      </c>
      <c r="BH558">
        <v>29.65403822</v>
      </c>
      <c r="BI558">
        <v>30.499664500000002</v>
      </c>
      <c r="BJ558">
        <v>0.60659649400000004</v>
      </c>
      <c r="BK558">
        <v>9.2278796999999996E-2</v>
      </c>
      <c r="BL558">
        <v>0.12601989999999999</v>
      </c>
      <c r="BM558">
        <v>0.17072000000000001</v>
      </c>
      <c r="BN558">
        <v>0.21948282999999999</v>
      </c>
      <c r="BO558">
        <v>0.41717520000000002</v>
      </c>
      <c r="BP558">
        <v>0.176144936</v>
      </c>
      <c r="BQ558">
        <v>2.8475251E-2</v>
      </c>
      <c r="BR558">
        <v>34.507366249999997</v>
      </c>
      <c r="BS558">
        <v>43.689791499999998</v>
      </c>
      <c r="BT558">
        <v>43.554559500000003</v>
      </c>
      <c r="BU558">
        <v>52.150501749999997</v>
      </c>
      <c r="BV558">
        <v>5.6486178359999997</v>
      </c>
      <c r="BW558">
        <v>0.88641269099999997</v>
      </c>
      <c r="BX558">
        <v>8.0873364080000005</v>
      </c>
      <c r="BY558">
        <v>16.813752260000001</v>
      </c>
      <c r="BZ558">
        <v>16.045086170000001</v>
      </c>
      <c r="CA558">
        <v>22.320316049999999</v>
      </c>
      <c r="CB558">
        <v>4.565671579</v>
      </c>
      <c r="CC558">
        <v>0.73807767999999996</v>
      </c>
      <c r="CD558" t="s">
        <v>123</v>
      </c>
      <c r="CE558" t="s">
        <v>123</v>
      </c>
      <c r="CF558" t="s">
        <v>123</v>
      </c>
      <c r="CG558" t="s">
        <v>123</v>
      </c>
      <c r="CH558" t="s">
        <v>123</v>
      </c>
      <c r="CI558" t="s">
        <v>123</v>
      </c>
      <c r="CJ558" t="s">
        <v>123</v>
      </c>
      <c r="CK558" t="s">
        <v>123</v>
      </c>
      <c r="CL558" t="s">
        <v>123</v>
      </c>
      <c r="CM558" t="s">
        <v>123</v>
      </c>
      <c r="CN558" t="s">
        <v>123</v>
      </c>
      <c r="CO558" t="s">
        <v>936</v>
      </c>
      <c r="CP558">
        <v>3</v>
      </c>
      <c r="CQ558" t="s">
        <v>140</v>
      </c>
      <c r="CR558" t="s">
        <v>121</v>
      </c>
      <c r="CS558" t="s">
        <v>122</v>
      </c>
      <c r="CT558" t="s">
        <v>123</v>
      </c>
      <c r="CU558" t="s">
        <v>124</v>
      </c>
      <c r="CV558" t="s">
        <v>125</v>
      </c>
      <c r="CW558" t="s">
        <v>126</v>
      </c>
      <c r="CY558" t="s">
        <v>127</v>
      </c>
      <c r="CZ558" t="s">
        <v>128</v>
      </c>
      <c r="DA558" t="s">
        <v>129</v>
      </c>
      <c r="DB558" t="s">
        <v>130</v>
      </c>
      <c r="DC558" t="s">
        <v>140</v>
      </c>
    </row>
    <row r="559" spans="1:109" x14ac:dyDescent="0.25">
      <c r="A559">
        <v>2012</v>
      </c>
      <c r="B559" t="s">
        <v>3033</v>
      </c>
      <c r="C559" t="s">
        <v>3034</v>
      </c>
      <c r="D559" t="s">
        <v>850</v>
      </c>
      <c r="E559" t="s">
        <v>291</v>
      </c>
      <c r="F559" t="s">
        <v>926</v>
      </c>
      <c r="G559" t="s">
        <v>443</v>
      </c>
      <c r="H559" t="s">
        <v>156</v>
      </c>
      <c r="I559">
        <v>-5.2951890400000003</v>
      </c>
      <c r="J559">
        <v>150.13131490000001</v>
      </c>
      <c r="K559" t="s">
        <v>852</v>
      </c>
      <c r="L559" t="s">
        <v>935</v>
      </c>
      <c r="M559" t="s">
        <v>123</v>
      </c>
      <c r="N559" t="s">
        <v>123</v>
      </c>
      <c r="O559" t="s">
        <v>123</v>
      </c>
      <c r="P559" t="s">
        <v>123</v>
      </c>
      <c r="Q559" t="s">
        <v>123</v>
      </c>
      <c r="R559" t="s">
        <v>123</v>
      </c>
      <c r="S559" t="s">
        <v>123</v>
      </c>
      <c r="T559" t="s">
        <v>123</v>
      </c>
      <c r="U559" t="s">
        <v>123</v>
      </c>
      <c r="V559" t="s">
        <v>123</v>
      </c>
      <c r="W559" t="s">
        <v>123</v>
      </c>
      <c r="X559" t="s">
        <v>123</v>
      </c>
      <c r="Y559" t="s">
        <v>123</v>
      </c>
      <c r="Z559" t="s">
        <v>123</v>
      </c>
      <c r="AA559" t="s">
        <v>123</v>
      </c>
      <c r="AB559" t="s">
        <v>123</v>
      </c>
      <c r="AC559" t="s">
        <v>123</v>
      </c>
      <c r="AD559" t="s">
        <v>123</v>
      </c>
      <c r="AE559" t="s">
        <v>123</v>
      </c>
      <c r="AF559" t="s">
        <v>123</v>
      </c>
      <c r="AG559" t="s">
        <v>123</v>
      </c>
      <c r="AH559" t="s">
        <v>123</v>
      </c>
      <c r="AI559" t="s">
        <v>123</v>
      </c>
      <c r="AJ559" t="s">
        <v>123</v>
      </c>
      <c r="AK559" t="s">
        <v>123</v>
      </c>
      <c r="AL559" t="s">
        <v>123</v>
      </c>
      <c r="AM559" t="s">
        <v>123</v>
      </c>
      <c r="AN559" t="s">
        <v>123</v>
      </c>
      <c r="AO559" t="s">
        <v>123</v>
      </c>
      <c r="AP559" t="s">
        <v>123</v>
      </c>
      <c r="AQ559" t="s">
        <v>123</v>
      </c>
      <c r="AR559" t="s">
        <v>123</v>
      </c>
      <c r="AS559" t="s">
        <v>123</v>
      </c>
      <c r="AT559" t="s">
        <v>123</v>
      </c>
      <c r="AU559" t="s">
        <v>123</v>
      </c>
      <c r="AV559" t="s">
        <v>123</v>
      </c>
      <c r="AW559" t="s">
        <v>123</v>
      </c>
      <c r="AX559" t="s">
        <v>123</v>
      </c>
      <c r="AY559" t="s">
        <v>123</v>
      </c>
      <c r="AZ559" t="s">
        <v>123</v>
      </c>
      <c r="BA559" t="s">
        <v>443</v>
      </c>
      <c r="BB559" t="s">
        <v>123</v>
      </c>
      <c r="BC559" t="s">
        <v>123</v>
      </c>
      <c r="BD559" t="s">
        <v>123</v>
      </c>
      <c r="BE559">
        <v>50</v>
      </c>
      <c r="BF559">
        <v>28.543747</v>
      </c>
      <c r="BG559">
        <v>29.714995999999999</v>
      </c>
      <c r="BH559">
        <v>29.65403822</v>
      </c>
      <c r="BI559">
        <v>30.499664500000002</v>
      </c>
      <c r="BJ559">
        <v>0.60659649400000004</v>
      </c>
      <c r="BK559">
        <v>9.2278796999999996E-2</v>
      </c>
      <c r="BL559">
        <v>0.12601989999999999</v>
      </c>
      <c r="BM559">
        <v>0.17072000000000001</v>
      </c>
      <c r="BN559">
        <v>0.21948282999999999</v>
      </c>
      <c r="BO559">
        <v>0.41717520000000002</v>
      </c>
      <c r="BP559">
        <v>0.176144936</v>
      </c>
      <c r="BQ559">
        <v>2.8475251E-2</v>
      </c>
      <c r="BR559">
        <v>34.507366249999997</v>
      </c>
      <c r="BS559">
        <v>43.689791499999998</v>
      </c>
      <c r="BT559">
        <v>43.554559500000003</v>
      </c>
      <c r="BU559">
        <v>52.150501749999997</v>
      </c>
      <c r="BV559">
        <v>5.6486178359999997</v>
      </c>
      <c r="BW559">
        <v>0.88641269099999997</v>
      </c>
      <c r="BX559">
        <v>8.0873364080000005</v>
      </c>
      <c r="BY559">
        <v>16.813752260000001</v>
      </c>
      <c r="BZ559">
        <v>16.045086170000001</v>
      </c>
      <c r="CA559">
        <v>22.320316049999999</v>
      </c>
      <c r="CB559">
        <v>4.565671579</v>
      </c>
      <c r="CC559">
        <v>0.73807767999999996</v>
      </c>
      <c r="CD559" t="s">
        <v>123</v>
      </c>
      <c r="CE559" t="s">
        <v>123</v>
      </c>
      <c r="CF559" t="s">
        <v>123</v>
      </c>
      <c r="CG559" t="s">
        <v>123</v>
      </c>
      <c r="CH559" t="s">
        <v>123</v>
      </c>
      <c r="CI559" t="s">
        <v>123</v>
      </c>
      <c r="CJ559" t="s">
        <v>123</v>
      </c>
      <c r="CK559" t="s">
        <v>123</v>
      </c>
      <c r="CL559" t="s">
        <v>123</v>
      </c>
      <c r="CM559" t="s">
        <v>123</v>
      </c>
      <c r="CN559" t="s">
        <v>123</v>
      </c>
      <c r="CO559" t="s">
        <v>937</v>
      </c>
      <c r="CP559">
        <v>1</v>
      </c>
      <c r="CQ559" t="s">
        <v>144</v>
      </c>
      <c r="CR559" t="s">
        <v>121</v>
      </c>
      <c r="CS559" t="s">
        <v>122</v>
      </c>
      <c r="CT559" t="s">
        <v>123</v>
      </c>
      <c r="CU559" t="s">
        <v>124</v>
      </c>
      <c r="CV559" t="s">
        <v>125</v>
      </c>
      <c r="CW559" t="s">
        <v>126</v>
      </c>
      <c r="CY559" t="s">
        <v>127</v>
      </c>
      <c r="CZ559" t="s">
        <v>128</v>
      </c>
      <c r="DA559" t="s">
        <v>129</v>
      </c>
      <c r="DB559" t="s">
        <v>130</v>
      </c>
      <c r="DC559" t="s">
        <v>144</v>
      </c>
    </row>
    <row r="560" spans="1:109" x14ac:dyDescent="0.25">
      <c r="A560">
        <v>2012</v>
      </c>
      <c r="B560" t="s">
        <v>3033</v>
      </c>
      <c r="C560" t="s">
        <v>3034</v>
      </c>
      <c r="D560" t="s">
        <v>850</v>
      </c>
      <c r="E560" t="s">
        <v>291</v>
      </c>
      <c r="F560" t="s">
        <v>926</v>
      </c>
      <c r="G560" t="s">
        <v>443</v>
      </c>
      <c r="H560" t="s">
        <v>156</v>
      </c>
      <c r="I560">
        <v>-5.2951890400000003</v>
      </c>
      <c r="J560">
        <v>150.13131490000001</v>
      </c>
      <c r="K560" t="s">
        <v>852</v>
      </c>
      <c r="L560" t="s">
        <v>935</v>
      </c>
      <c r="M560" t="s">
        <v>123</v>
      </c>
      <c r="N560" t="s">
        <v>123</v>
      </c>
      <c r="O560" t="s">
        <v>123</v>
      </c>
      <c r="P560" t="s">
        <v>123</v>
      </c>
      <c r="Q560" t="s">
        <v>123</v>
      </c>
      <c r="R560" t="s">
        <v>123</v>
      </c>
      <c r="S560" t="s">
        <v>123</v>
      </c>
      <c r="T560" t="s">
        <v>123</v>
      </c>
      <c r="U560" t="s">
        <v>123</v>
      </c>
      <c r="V560" t="s">
        <v>123</v>
      </c>
      <c r="W560" t="s">
        <v>123</v>
      </c>
      <c r="X560" t="s">
        <v>123</v>
      </c>
      <c r="Y560" t="s">
        <v>123</v>
      </c>
      <c r="Z560" t="s">
        <v>123</v>
      </c>
      <c r="AA560" t="s">
        <v>123</v>
      </c>
      <c r="AB560" t="s">
        <v>123</v>
      </c>
      <c r="AC560" t="s">
        <v>123</v>
      </c>
      <c r="AD560" t="s">
        <v>123</v>
      </c>
      <c r="AE560" t="s">
        <v>123</v>
      </c>
      <c r="AF560" t="s">
        <v>123</v>
      </c>
      <c r="AG560" t="s">
        <v>123</v>
      </c>
      <c r="AH560" t="s">
        <v>123</v>
      </c>
      <c r="AI560" t="s">
        <v>123</v>
      </c>
      <c r="AJ560" t="s">
        <v>123</v>
      </c>
      <c r="AK560" t="s">
        <v>123</v>
      </c>
      <c r="AL560" t="s">
        <v>123</v>
      </c>
      <c r="AM560" t="s">
        <v>123</v>
      </c>
      <c r="AN560" t="s">
        <v>123</v>
      </c>
      <c r="AO560" t="s">
        <v>123</v>
      </c>
      <c r="AP560" t="s">
        <v>123</v>
      </c>
      <c r="AQ560" t="s">
        <v>123</v>
      </c>
      <c r="AR560" t="s">
        <v>123</v>
      </c>
      <c r="AS560" t="s">
        <v>123</v>
      </c>
      <c r="AT560" t="s">
        <v>123</v>
      </c>
      <c r="AU560" t="s">
        <v>123</v>
      </c>
      <c r="AV560" t="s">
        <v>123</v>
      </c>
      <c r="AW560" t="s">
        <v>123</v>
      </c>
      <c r="AX560" t="s">
        <v>123</v>
      </c>
      <c r="AY560" t="s">
        <v>123</v>
      </c>
      <c r="AZ560" t="s">
        <v>123</v>
      </c>
      <c r="BA560" t="s">
        <v>443</v>
      </c>
      <c r="BB560" t="s">
        <v>123</v>
      </c>
      <c r="BC560" t="s">
        <v>123</v>
      </c>
      <c r="BD560" t="s">
        <v>123</v>
      </c>
      <c r="BE560">
        <v>50</v>
      </c>
      <c r="BF560">
        <v>28.543747</v>
      </c>
      <c r="BG560">
        <v>29.714995999999999</v>
      </c>
      <c r="BH560">
        <v>29.65403822</v>
      </c>
      <c r="BI560">
        <v>30.499664500000002</v>
      </c>
      <c r="BJ560">
        <v>0.60659649400000004</v>
      </c>
      <c r="BK560">
        <v>9.2278796999999996E-2</v>
      </c>
      <c r="BL560">
        <v>0.12601989999999999</v>
      </c>
      <c r="BM560">
        <v>0.17072000000000001</v>
      </c>
      <c r="BN560">
        <v>0.21948282999999999</v>
      </c>
      <c r="BO560">
        <v>0.41717520000000002</v>
      </c>
      <c r="BP560">
        <v>0.176144936</v>
      </c>
      <c r="BQ560">
        <v>2.8475251E-2</v>
      </c>
      <c r="BR560">
        <v>34.507366249999997</v>
      </c>
      <c r="BS560">
        <v>43.689791499999998</v>
      </c>
      <c r="BT560">
        <v>43.554559500000003</v>
      </c>
      <c r="BU560">
        <v>52.150501749999997</v>
      </c>
      <c r="BV560">
        <v>5.6486178359999997</v>
      </c>
      <c r="BW560">
        <v>0.88641269099999997</v>
      </c>
      <c r="BX560">
        <v>8.0873364080000005</v>
      </c>
      <c r="BY560">
        <v>16.813752260000001</v>
      </c>
      <c r="BZ560">
        <v>16.045086170000001</v>
      </c>
      <c r="CA560">
        <v>22.320316049999999</v>
      </c>
      <c r="CB560">
        <v>4.565671579</v>
      </c>
      <c r="CC560">
        <v>0.73807767999999996</v>
      </c>
      <c r="CD560" t="s">
        <v>123</v>
      </c>
      <c r="CE560" t="s">
        <v>123</v>
      </c>
      <c r="CF560" t="s">
        <v>123</v>
      </c>
      <c r="CG560" t="s">
        <v>123</v>
      </c>
      <c r="CH560" t="s">
        <v>123</v>
      </c>
      <c r="CI560" t="s">
        <v>123</v>
      </c>
      <c r="CJ560" t="s">
        <v>123</v>
      </c>
      <c r="CK560" t="s">
        <v>123</v>
      </c>
      <c r="CL560" t="s">
        <v>123</v>
      </c>
      <c r="CM560" t="s">
        <v>123</v>
      </c>
      <c r="CN560" t="s">
        <v>123</v>
      </c>
      <c r="CO560" t="s">
        <v>938</v>
      </c>
      <c r="CP560">
        <v>3</v>
      </c>
      <c r="CQ560" t="s">
        <v>856</v>
      </c>
      <c r="CR560" t="s">
        <v>121</v>
      </c>
      <c r="CS560" t="s">
        <v>122</v>
      </c>
      <c r="CT560" t="s">
        <v>123</v>
      </c>
      <c r="CU560" t="s">
        <v>124</v>
      </c>
      <c r="CV560" t="s">
        <v>125</v>
      </c>
      <c r="CW560" t="s">
        <v>126</v>
      </c>
      <c r="CY560" t="s">
        <v>127</v>
      </c>
      <c r="CZ560" t="s">
        <v>128</v>
      </c>
      <c r="DA560" t="s">
        <v>129</v>
      </c>
      <c r="DB560" t="s">
        <v>130</v>
      </c>
      <c r="DC560" t="s">
        <v>857</v>
      </c>
      <c r="DD560" t="s">
        <v>858</v>
      </c>
      <c r="DE560" t="s">
        <v>361</v>
      </c>
    </row>
    <row r="561" spans="1:109" x14ac:dyDescent="0.25">
      <c r="A561">
        <v>2012</v>
      </c>
      <c r="B561" t="s">
        <v>3033</v>
      </c>
      <c r="C561" t="s">
        <v>3034</v>
      </c>
      <c r="D561" t="s">
        <v>850</v>
      </c>
      <c r="E561" t="s">
        <v>291</v>
      </c>
      <c r="F561" t="s">
        <v>926</v>
      </c>
      <c r="G561" t="s">
        <v>443</v>
      </c>
      <c r="H561" t="s">
        <v>156</v>
      </c>
      <c r="I561">
        <v>-5.2951890400000003</v>
      </c>
      <c r="J561">
        <v>150.13131490000001</v>
      </c>
      <c r="K561" t="s">
        <v>852</v>
      </c>
      <c r="L561" t="s">
        <v>935</v>
      </c>
      <c r="M561" t="s">
        <v>123</v>
      </c>
      <c r="N561" t="s">
        <v>123</v>
      </c>
      <c r="O561" t="s">
        <v>123</v>
      </c>
      <c r="P561" t="s">
        <v>123</v>
      </c>
      <c r="Q561" t="s">
        <v>123</v>
      </c>
      <c r="R561" t="s">
        <v>123</v>
      </c>
      <c r="S561" t="s">
        <v>123</v>
      </c>
      <c r="T561" t="s">
        <v>123</v>
      </c>
      <c r="U561" t="s">
        <v>123</v>
      </c>
      <c r="V561" t="s">
        <v>123</v>
      </c>
      <c r="W561" t="s">
        <v>123</v>
      </c>
      <c r="X561" t="s">
        <v>123</v>
      </c>
      <c r="Y561" t="s">
        <v>123</v>
      </c>
      <c r="Z561" t="s">
        <v>123</v>
      </c>
      <c r="AA561" t="s">
        <v>123</v>
      </c>
      <c r="AB561" t="s">
        <v>123</v>
      </c>
      <c r="AC561" t="s">
        <v>123</v>
      </c>
      <c r="AD561" t="s">
        <v>123</v>
      </c>
      <c r="AE561" t="s">
        <v>123</v>
      </c>
      <c r="AF561" t="s">
        <v>123</v>
      </c>
      <c r="AG561" t="s">
        <v>123</v>
      </c>
      <c r="AH561" t="s">
        <v>123</v>
      </c>
      <c r="AI561" t="s">
        <v>123</v>
      </c>
      <c r="AJ561" t="s">
        <v>123</v>
      </c>
      <c r="AK561" t="s">
        <v>123</v>
      </c>
      <c r="AL561" t="s">
        <v>123</v>
      </c>
      <c r="AM561" t="s">
        <v>123</v>
      </c>
      <c r="AN561" t="s">
        <v>123</v>
      </c>
      <c r="AO561" t="s">
        <v>123</v>
      </c>
      <c r="AP561" t="s">
        <v>123</v>
      </c>
      <c r="AQ561" t="s">
        <v>123</v>
      </c>
      <c r="AR561" t="s">
        <v>123</v>
      </c>
      <c r="AS561" t="s">
        <v>123</v>
      </c>
      <c r="AT561" t="s">
        <v>123</v>
      </c>
      <c r="AU561" t="s">
        <v>123</v>
      </c>
      <c r="AV561" t="s">
        <v>123</v>
      </c>
      <c r="AW561" t="s">
        <v>123</v>
      </c>
      <c r="AX561" t="s">
        <v>123</v>
      </c>
      <c r="AY561" t="s">
        <v>123</v>
      </c>
      <c r="AZ561" t="s">
        <v>123</v>
      </c>
      <c r="BA561" t="s">
        <v>443</v>
      </c>
      <c r="BB561" t="s">
        <v>123</v>
      </c>
      <c r="BC561" t="s">
        <v>123</v>
      </c>
      <c r="BD561" t="s">
        <v>123</v>
      </c>
      <c r="BE561">
        <v>50</v>
      </c>
      <c r="BF561">
        <v>28.543747</v>
      </c>
      <c r="BG561">
        <v>29.714995999999999</v>
      </c>
      <c r="BH561">
        <v>29.65403822</v>
      </c>
      <c r="BI561">
        <v>30.499664500000002</v>
      </c>
      <c r="BJ561">
        <v>0.60659649400000004</v>
      </c>
      <c r="BK561">
        <v>9.2278796999999996E-2</v>
      </c>
      <c r="BL561">
        <v>0.12601989999999999</v>
      </c>
      <c r="BM561">
        <v>0.17072000000000001</v>
      </c>
      <c r="BN561">
        <v>0.21948282999999999</v>
      </c>
      <c r="BO561">
        <v>0.41717520000000002</v>
      </c>
      <c r="BP561">
        <v>0.176144936</v>
      </c>
      <c r="BQ561">
        <v>2.8475251E-2</v>
      </c>
      <c r="BR561">
        <v>34.507366249999997</v>
      </c>
      <c r="BS561">
        <v>43.689791499999998</v>
      </c>
      <c r="BT561">
        <v>43.554559500000003</v>
      </c>
      <c r="BU561">
        <v>52.150501749999997</v>
      </c>
      <c r="BV561">
        <v>5.6486178359999997</v>
      </c>
      <c r="BW561">
        <v>0.88641269099999997</v>
      </c>
      <c r="BX561">
        <v>8.0873364080000005</v>
      </c>
      <c r="BY561">
        <v>16.813752260000001</v>
      </c>
      <c r="BZ561">
        <v>16.045086170000001</v>
      </c>
      <c r="CA561">
        <v>22.320316049999999</v>
      </c>
      <c r="CB561">
        <v>4.565671579</v>
      </c>
      <c r="CC561">
        <v>0.73807767999999996</v>
      </c>
      <c r="CD561" t="s">
        <v>123</v>
      </c>
      <c r="CE561" t="s">
        <v>123</v>
      </c>
      <c r="CF561" t="s">
        <v>123</v>
      </c>
      <c r="CG561" t="s">
        <v>123</v>
      </c>
      <c r="CH561" t="s">
        <v>123</v>
      </c>
      <c r="CI561" t="s">
        <v>123</v>
      </c>
      <c r="CJ561" t="s">
        <v>123</v>
      </c>
      <c r="CK561" t="s">
        <v>123</v>
      </c>
      <c r="CL561" t="s">
        <v>123</v>
      </c>
      <c r="CM561" t="s">
        <v>123</v>
      </c>
      <c r="CN561" t="s">
        <v>123</v>
      </c>
      <c r="CO561" t="s">
        <v>939</v>
      </c>
      <c r="CP561">
        <v>6</v>
      </c>
      <c r="CQ561" t="s">
        <v>856</v>
      </c>
      <c r="CR561" t="s">
        <v>121</v>
      </c>
      <c r="CS561" t="s">
        <v>122</v>
      </c>
      <c r="CT561" t="s">
        <v>123</v>
      </c>
      <c r="CU561" t="s">
        <v>124</v>
      </c>
      <c r="CV561" t="s">
        <v>125</v>
      </c>
      <c r="CW561" t="s">
        <v>126</v>
      </c>
      <c r="CY561" t="s">
        <v>127</v>
      </c>
      <c r="CZ561" t="s">
        <v>128</v>
      </c>
      <c r="DA561" t="s">
        <v>129</v>
      </c>
      <c r="DB561" t="s">
        <v>130</v>
      </c>
      <c r="DC561" t="s">
        <v>857</v>
      </c>
      <c r="DD561" t="s">
        <v>858</v>
      </c>
      <c r="DE561" t="s">
        <v>361</v>
      </c>
    </row>
    <row r="562" spans="1:109" x14ac:dyDescent="0.25">
      <c r="A562">
        <v>2012</v>
      </c>
      <c r="B562" t="s">
        <v>3033</v>
      </c>
      <c r="C562" t="s">
        <v>3034</v>
      </c>
      <c r="D562" t="s">
        <v>850</v>
      </c>
      <c r="E562" t="s">
        <v>291</v>
      </c>
      <c r="F562" t="s">
        <v>926</v>
      </c>
      <c r="G562" t="s">
        <v>443</v>
      </c>
      <c r="H562" t="s">
        <v>185</v>
      </c>
      <c r="I562">
        <v>-5.2951890400000003</v>
      </c>
      <c r="J562">
        <v>150.13131490000001</v>
      </c>
      <c r="K562" t="s">
        <v>852</v>
      </c>
      <c r="L562" t="s">
        <v>940</v>
      </c>
      <c r="M562" t="s">
        <v>123</v>
      </c>
      <c r="N562" t="s">
        <v>123</v>
      </c>
      <c r="O562" t="s">
        <v>123</v>
      </c>
      <c r="P562" t="s">
        <v>123</v>
      </c>
      <c r="Q562" t="s">
        <v>123</v>
      </c>
      <c r="R562" t="s">
        <v>123</v>
      </c>
      <c r="S562" t="s">
        <v>123</v>
      </c>
      <c r="T562" t="s">
        <v>123</v>
      </c>
      <c r="U562" t="s">
        <v>123</v>
      </c>
      <c r="V562" t="s">
        <v>123</v>
      </c>
      <c r="W562" t="s">
        <v>123</v>
      </c>
      <c r="X562" t="s">
        <v>123</v>
      </c>
      <c r="Y562" t="s">
        <v>123</v>
      </c>
      <c r="Z562" t="s">
        <v>123</v>
      </c>
      <c r="AA562" t="s">
        <v>123</v>
      </c>
      <c r="AB562" t="s">
        <v>123</v>
      </c>
      <c r="AC562" t="s">
        <v>123</v>
      </c>
      <c r="AD562" t="s">
        <v>123</v>
      </c>
      <c r="AE562" t="s">
        <v>123</v>
      </c>
      <c r="AF562" t="s">
        <v>123</v>
      </c>
      <c r="AG562" t="s">
        <v>123</v>
      </c>
      <c r="AH562" t="s">
        <v>123</v>
      </c>
      <c r="AI562" t="s">
        <v>123</v>
      </c>
      <c r="AJ562" t="s">
        <v>123</v>
      </c>
      <c r="AK562" t="s">
        <v>123</v>
      </c>
      <c r="AL562" t="s">
        <v>123</v>
      </c>
      <c r="AM562" t="s">
        <v>123</v>
      </c>
      <c r="AN562" t="s">
        <v>123</v>
      </c>
      <c r="AO562" t="s">
        <v>123</v>
      </c>
      <c r="AP562" t="s">
        <v>123</v>
      </c>
      <c r="AQ562" t="s">
        <v>123</v>
      </c>
      <c r="AR562" t="s">
        <v>123</v>
      </c>
      <c r="AS562" t="s">
        <v>123</v>
      </c>
      <c r="AT562" t="s">
        <v>123</v>
      </c>
      <c r="AU562" t="s">
        <v>123</v>
      </c>
      <c r="AV562" t="s">
        <v>123</v>
      </c>
      <c r="AW562" t="s">
        <v>123</v>
      </c>
      <c r="AX562" t="s">
        <v>123</v>
      </c>
      <c r="AY562" t="s">
        <v>123</v>
      </c>
      <c r="AZ562" t="s">
        <v>123</v>
      </c>
      <c r="BA562" t="s">
        <v>443</v>
      </c>
      <c r="BB562" t="s">
        <v>123</v>
      </c>
      <c r="BC562" t="s">
        <v>123</v>
      </c>
      <c r="BD562" t="s">
        <v>123</v>
      </c>
      <c r="BE562">
        <v>50</v>
      </c>
      <c r="BF562">
        <v>28.543747</v>
      </c>
      <c r="BG562">
        <v>29.714995999999999</v>
      </c>
      <c r="BH562">
        <v>29.65403822</v>
      </c>
      <c r="BI562">
        <v>30.499664500000002</v>
      </c>
      <c r="BJ562">
        <v>0.60659649400000004</v>
      </c>
      <c r="BK562">
        <v>9.2278796999999996E-2</v>
      </c>
      <c r="BL562">
        <v>0.12601989999999999</v>
      </c>
      <c r="BM562">
        <v>0.17072000000000001</v>
      </c>
      <c r="BN562">
        <v>0.21948282999999999</v>
      </c>
      <c r="BO562">
        <v>0.41717520000000002</v>
      </c>
      <c r="BP562">
        <v>0.176144936</v>
      </c>
      <c r="BQ562">
        <v>2.8475251E-2</v>
      </c>
      <c r="BR562">
        <v>34.507366249999997</v>
      </c>
      <c r="BS562">
        <v>43.689791499999998</v>
      </c>
      <c r="BT562">
        <v>43.554559500000003</v>
      </c>
      <c r="BU562">
        <v>52.150501749999997</v>
      </c>
      <c r="BV562">
        <v>5.6486178359999997</v>
      </c>
      <c r="BW562">
        <v>0.88641269099999997</v>
      </c>
      <c r="BX562">
        <v>8.0873364080000005</v>
      </c>
      <c r="BY562">
        <v>16.813752260000001</v>
      </c>
      <c r="BZ562">
        <v>16.045086170000001</v>
      </c>
      <c r="CA562">
        <v>22.320316049999999</v>
      </c>
      <c r="CB562">
        <v>4.565671579</v>
      </c>
      <c r="CC562">
        <v>0.73807767999999996</v>
      </c>
      <c r="CD562" t="s">
        <v>123</v>
      </c>
      <c r="CE562" t="s">
        <v>123</v>
      </c>
      <c r="CF562" t="s">
        <v>123</v>
      </c>
      <c r="CG562" t="s">
        <v>123</v>
      </c>
      <c r="CH562" t="s">
        <v>123</v>
      </c>
      <c r="CI562" t="s">
        <v>123</v>
      </c>
      <c r="CJ562" t="s">
        <v>123</v>
      </c>
      <c r="CK562" t="s">
        <v>123</v>
      </c>
      <c r="CL562" t="s">
        <v>123</v>
      </c>
      <c r="CM562" t="s">
        <v>123</v>
      </c>
      <c r="CN562" t="s">
        <v>123</v>
      </c>
      <c r="CO562" t="s">
        <v>941</v>
      </c>
      <c r="CP562">
        <v>1</v>
      </c>
      <c r="CQ562" t="s">
        <v>301</v>
      </c>
      <c r="CR562" t="s">
        <v>121</v>
      </c>
      <c r="CS562" t="s">
        <v>122</v>
      </c>
      <c r="CT562" t="s">
        <v>123</v>
      </c>
      <c r="CU562" t="s">
        <v>124</v>
      </c>
      <c r="CV562" t="s">
        <v>125</v>
      </c>
      <c r="CW562" t="s">
        <v>126</v>
      </c>
      <c r="CY562" t="s">
        <v>127</v>
      </c>
      <c r="CZ562" t="s">
        <v>128</v>
      </c>
      <c r="DA562" t="s">
        <v>129</v>
      </c>
      <c r="DB562" t="s">
        <v>130</v>
      </c>
      <c r="DC562" t="s">
        <v>144</v>
      </c>
      <c r="DD562" t="s">
        <v>302</v>
      </c>
      <c r="DE562" t="s">
        <v>303</v>
      </c>
    </row>
    <row r="563" spans="1:109" x14ac:dyDescent="0.25">
      <c r="A563">
        <v>2012</v>
      </c>
      <c r="B563" t="s">
        <v>3033</v>
      </c>
      <c r="C563" t="s">
        <v>3034</v>
      </c>
      <c r="D563" t="s">
        <v>850</v>
      </c>
      <c r="E563" t="s">
        <v>291</v>
      </c>
      <c r="F563" t="s">
        <v>926</v>
      </c>
      <c r="G563" t="s">
        <v>443</v>
      </c>
      <c r="H563" t="s">
        <v>185</v>
      </c>
      <c r="I563">
        <v>-5.2951890400000003</v>
      </c>
      <c r="J563">
        <v>150.13131490000001</v>
      </c>
      <c r="K563" t="s">
        <v>852</v>
      </c>
      <c r="L563" t="s">
        <v>940</v>
      </c>
      <c r="M563" t="s">
        <v>123</v>
      </c>
      <c r="N563" t="s">
        <v>123</v>
      </c>
      <c r="O563" t="s">
        <v>123</v>
      </c>
      <c r="P563" t="s">
        <v>123</v>
      </c>
      <c r="Q563" t="s">
        <v>123</v>
      </c>
      <c r="R563" t="s">
        <v>123</v>
      </c>
      <c r="S563" t="s">
        <v>123</v>
      </c>
      <c r="T563" t="s">
        <v>123</v>
      </c>
      <c r="U563" t="s">
        <v>123</v>
      </c>
      <c r="V563" t="s">
        <v>123</v>
      </c>
      <c r="W563" t="s">
        <v>123</v>
      </c>
      <c r="X563" t="s">
        <v>123</v>
      </c>
      <c r="Y563" t="s">
        <v>123</v>
      </c>
      <c r="Z563" t="s">
        <v>123</v>
      </c>
      <c r="AA563" t="s">
        <v>123</v>
      </c>
      <c r="AB563" t="s">
        <v>123</v>
      </c>
      <c r="AC563" t="s">
        <v>123</v>
      </c>
      <c r="AD563" t="s">
        <v>123</v>
      </c>
      <c r="AE563" t="s">
        <v>123</v>
      </c>
      <c r="AF563" t="s">
        <v>123</v>
      </c>
      <c r="AG563" t="s">
        <v>123</v>
      </c>
      <c r="AH563" t="s">
        <v>123</v>
      </c>
      <c r="AI563" t="s">
        <v>123</v>
      </c>
      <c r="AJ563" t="s">
        <v>123</v>
      </c>
      <c r="AK563" t="s">
        <v>123</v>
      </c>
      <c r="AL563" t="s">
        <v>123</v>
      </c>
      <c r="AM563" t="s">
        <v>123</v>
      </c>
      <c r="AN563" t="s">
        <v>123</v>
      </c>
      <c r="AO563" t="s">
        <v>123</v>
      </c>
      <c r="AP563" t="s">
        <v>123</v>
      </c>
      <c r="AQ563" t="s">
        <v>123</v>
      </c>
      <c r="AR563" t="s">
        <v>123</v>
      </c>
      <c r="AS563" t="s">
        <v>123</v>
      </c>
      <c r="AT563" t="s">
        <v>123</v>
      </c>
      <c r="AU563" t="s">
        <v>123</v>
      </c>
      <c r="AV563" t="s">
        <v>123</v>
      </c>
      <c r="AW563" t="s">
        <v>123</v>
      </c>
      <c r="AX563" t="s">
        <v>123</v>
      </c>
      <c r="AY563" t="s">
        <v>123</v>
      </c>
      <c r="AZ563" t="s">
        <v>123</v>
      </c>
      <c r="BA563" t="s">
        <v>443</v>
      </c>
      <c r="BB563" t="s">
        <v>123</v>
      </c>
      <c r="BC563" t="s">
        <v>123</v>
      </c>
      <c r="BD563" t="s">
        <v>123</v>
      </c>
      <c r="BE563">
        <v>50</v>
      </c>
      <c r="BF563">
        <v>28.543747</v>
      </c>
      <c r="BG563">
        <v>29.714995999999999</v>
      </c>
      <c r="BH563">
        <v>29.65403822</v>
      </c>
      <c r="BI563">
        <v>30.499664500000002</v>
      </c>
      <c r="BJ563">
        <v>0.60659649400000004</v>
      </c>
      <c r="BK563">
        <v>9.2278796999999996E-2</v>
      </c>
      <c r="BL563">
        <v>0.12601989999999999</v>
      </c>
      <c r="BM563">
        <v>0.17072000000000001</v>
      </c>
      <c r="BN563">
        <v>0.21948282999999999</v>
      </c>
      <c r="BO563">
        <v>0.41717520000000002</v>
      </c>
      <c r="BP563">
        <v>0.176144936</v>
      </c>
      <c r="BQ563">
        <v>2.8475251E-2</v>
      </c>
      <c r="BR563">
        <v>34.507366249999997</v>
      </c>
      <c r="BS563">
        <v>43.689791499999998</v>
      </c>
      <c r="BT563">
        <v>43.554559500000003</v>
      </c>
      <c r="BU563">
        <v>52.150501749999997</v>
      </c>
      <c r="BV563">
        <v>5.6486178359999997</v>
      </c>
      <c r="BW563">
        <v>0.88641269099999997</v>
      </c>
      <c r="BX563">
        <v>8.0873364080000005</v>
      </c>
      <c r="BY563">
        <v>16.813752260000001</v>
      </c>
      <c r="BZ563">
        <v>16.045086170000001</v>
      </c>
      <c r="CA563">
        <v>22.320316049999999</v>
      </c>
      <c r="CB563">
        <v>4.565671579</v>
      </c>
      <c r="CC563">
        <v>0.73807767999999996</v>
      </c>
      <c r="CD563" t="s">
        <v>123</v>
      </c>
      <c r="CE563" t="s">
        <v>123</v>
      </c>
      <c r="CF563" t="s">
        <v>123</v>
      </c>
      <c r="CG563" t="s">
        <v>123</v>
      </c>
      <c r="CH563" t="s">
        <v>123</v>
      </c>
      <c r="CI563" t="s">
        <v>123</v>
      </c>
      <c r="CJ563" t="s">
        <v>123</v>
      </c>
      <c r="CK563" t="s">
        <v>123</v>
      </c>
      <c r="CL563" t="s">
        <v>123</v>
      </c>
      <c r="CM563" t="s">
        <v>123</v>
      </c>
      <c r="CN563" t="s">
        <v>123</v>
      </c>
      <c r="CO563" t="s">
        <v>942</v>
      </c>
      <c r="CP563">
        <v>11</v>
      </c>
      <c r="CQ563" t="s">
        <v>856</v>
      </c>
      <c r="CR563" t="s">
        <v>121</v>
      </c>
      <c r="CS563" t="s">
        <v>122</v>
      </c>
      <c r="CT563" t="s">
        <v>123</v>
      </c>
      <c r="CU563" t="s">
        <v>124</v>
      </c>
      <c r="CV563" t="s">
        <v>125</v>
      </c>
      <c r="CW563" t="s">
        <v>126</v>
      </c>
      <c r="CY563" t="s">
        <v>127</v>
      </c>
      <c r="CZ563" t="s">
        <v>128</v>
      </c>
      <c r="DA563" t="s">
        <v>129</v>
      </c>
      <c r="DB563" t="s">
        <v>130</v>
      </c>
      <c r="DC563" t="s">
        <v>857</v>
      </c>
      <c r="DD563" t="s">
        <v>858</v>
      </c>
      <c r="DE563" t="s">
        <v>361</v>
      </c>
    </row>
    <row r="564" spans="1:109" x14ac:dyDescent="0.25">
      <c r="A564">
        <v>2012</v>
      </c>
      <c r="B564" t="s">
        <v>3033</v>
      </c>
      <c r="C564" t="s">
        <v>3034</v>
      </c>
      <c r="D564" t="s">
        <v>850</v>
      </c>
      <c r="E564" t="s">
        <v>291</v>
      </c>
      <c r="F564" t="s">
        <v>926</v>
      </c>
      <c r="G564" t="s">
        <v>443</v>
      </c>
      <c r="H564" t="s">
        <v>185</v>
      </c>
      <c r="I564">
        <v>-5.2951890400000003</v>
      </c>
      <c r="J564">
        <v>150.13131490000001</v>
      </c>
      <c r="K564" t="s">
        <v>852</v>
      </c>
      <c r="L564" t="s">
        <v>940</v>
      </c>
      <c r="M564" t="s">
        <v>123</v>
      </c>
      <c r="N564" t="s">
        <v>123</v>
      </c>
      <c r="O564" t="s">
        <v>123</v>
      </c>
      <c r="P564" t="s">
        <v>123</v>
      </c>
      <c r="Q564" t="s">
        <v>123</v>
      </c>
      <c r="R564" t="s">
        <v>123</v>
      </c>
      <c r="S564" t="s">
        <v>123</v>
      </c>
      <c r="T564" t="s">
        <v>123</v>
      </c>
      <c r="U564" t="s">
        <v>123</v>
      </c>
      <c r="V564" t="s">
        <v>123</v>
      </c>
      <c r="W564" t="s">
        <v>123</v>
      </c>
      <c r="X564" t="s">
        <v>123</v>
      </c>
      <c r="Y564" t="s">
        <v>123</v>
      </c>
      <c r="Z564" t="s">
        <v>123</v>
      </c>
      <c r="AA564" t="s">
        <v>123</v>
      </c>
      <c r="AB564" t="s">
        <v>123</v>
      </c>
      <c r="AC564" t="s">
        <v>123</v>
      </c>
      <c r="AD564" t="s">
        <v>123</v>
      </c>
      <c r="AE564" t="s">
        <v>123</v>
      </c>
      <c r="AF564" t="s">
        <v>123</v>
      </c>
      <c r="AG564" t="s">
        <v>123</v>
      </c>
      <c r="AH564" t="s">
        <v>123</v>
      </c>
      <c r="AI564" t="s">
        <v>123</v>
      </c>
      <c r="AJ564" t="s">
        <v>123</v>
      </c>
      <c r="AK564" t="s">
        <v>123</v>
      </c>
      <c r="AL564" t="s">
        <v>123</v>
      </c>
      <c r="AM564" t="s">
        <v>123</v>
      </c>
      <c r="AN564" t="s">
        <v>123</v>
      </c>
      <c r="AO564" t="s">
        <v>123</v>
      </c>
      <c r="AP564" t="s">
        <v>123</v>
      </c>
      <c r="AQ564" t="s">
        <v>123</v>
      </c>
      <c r="AR564" t="s">
        <v>123</v>
      </c>
      <c r="AS564" t="s">
        <v>123</v>
      </c>
      <c r="AT564" t="s">
        <v>123</v>
      </c>
      <c r="AU564" t="s">
        <v>123</v>
      </c>
      <c r="AV564" t="s">
        <v>123</v>
      </c>
      <c r="AW564" t="s">
        <v>123</v>
      </c>
      <c r="AX564" t="s">
        <v>123</v>
      </c>
      <c r="AY564" t="s">
        <v>123</v>
      </c>
      <c r="AZ564" t="s">
        <v>123</v>
      </c>
      <c r="BA564" t="s">
        <v>443</v>
      </c>
      <c r="BB564" t="s">
        <v>123</v>
      </c>
      <c r="BC564" t="s">
        <v>123</v>
      </c>
      <c r="BD564" t="s">
        <v>123</v>
      </c>
      <c r="BE564">
        <v>50</v>
      </c>
      <c r="BF564">
        <v>28.543747</v>
      </c>
      <c r="BG564">
        <v>29.714995999999999</v>
      </c>
      <c r="BH564">
        <v>29.65403822</v>
      </c>
      <c r="BI564">
        <v>30.499664500000002</v>
      </c>
      <c r="BJ564">
        <v>0.60659649400000004</v>
      </c>
      <c r="BK564">
        <v>9.2278796999999996E-2</v>
      </c>
      <c r="BL564">
        <v>0.12601989999999999</v>
      </c>
      <c r="BM564">
        <v>0.17072000000000001</v>
      </c>
      <c r="BN564">
        <v>0.21948282999999999</v>
      </c>
      <c r="BO564">
        <v>0.41717520000000002</v>
      </c>
      <c r="BP564">
        <v>0.176144936</v>
      </c>
      <c r="BQ564">
        <v>2.8475251E-2</v>
      </c>
      <c r="BR564">
        <v>34.507366249999997</v>
      </c>
      <c r="BS564">
        <v>43.689791499999998</v>
      </c>
      <c r="BT564">
        <v>43.554559500000003</v>
      </c>
      <c r="BU564">
        <v>52.150501749999997</v>
      </c>
      <c r="BV564">
        <v>5.6486178359999997</v>
      </c>
      <c r="BW564">
        <v>0.88641269099999997</v>
      </c>
      <c r="BX564">
        <v>8.0873364080000005</v>
      </c>
      <c r="BY564">
        <v>16.813752260000001</v>
      </c>
      <c r="BZ564">
        <v>16.045086170000001</v>
      </c>
      <c r="CA564">
        <v>22.320316049999999</v>
      </c>
      <c r="CB564">
        <v>4.565671579</v>
      </c>
      <c r="CC564">
        <v>0.73807767999999996</v>
      </c>
      <c r="CD564" t="s">
        <v>123</v>
      </c>
      <c r="CE564" t="s">
        <v>123</v>
      </c>
      <c r="CF564" t="s">
        <v>123</v>
      </c>
      <c r="CG564" t="s">
        <v>123</v>
      </c>
      <c r="CH564" t="s">
        <v>123</v>
      </c>
      <c r="CI564" t="s">
        <v>123</v>
      </c>
      <c r="CJ564" t="s">
        <v>123</v>
      </c>
      <c r="CK564" t="s">
        <v>123</v>
      </c>
      <c r="CL564" t="s">
        <v>123</v>
      </c>
      <c r="CM564" t="s">
        <v>123</v>
      </c>
      <c r="CN564" t="s">
        <v>123</v>
      </c>
      <c r="CO564" t="s">
        <v>943</v>
      </c>
      <c r="CP564">
        <v>2</v>
      </c>
      <c r="CQ564" t="s">
        <v>152</v>
      </c>
      <c r="CR564" t="s">
        <v>121</v>
      </c>
      <c r="CS564" t="s">
        <v>122</v>
      </c>
      <c r="CT564" t="s">
        <v>123</v>
      </c>
      <c r="CU564" t="s">
        <v>124</v>
      </c>
      <c r="CV564" t="s">
        <v>125</v>
      </c>
      <c r="CW564" t="s">
        <v>126</v>
      </c>
      <c r="CY564" t="s">
        <v>127</v>
      </c>
      <c r="CZ564" t="s">
        <v>128</v>
      </c>
      <c r="DA564" t="s">
        <v>129</v>
      </c>
      <c r="DB564" t="s">
        <v>130</v>
      </c>
      <c r="DC564" t="s">
        <v>147</v>
      </c>
      <c r="DD564" t="s">
        <v>153</v>
      </c>
    </row>
    <row r="565" spans="1:109" x14ac:dyDescent="0.25">
      <c r="A565">
        <v>2012</v>
      </c>
      <c r="B565" t="s">
        <v>3033</v>
      </c>
      <c r="C565" t="s">
        <v>3034</v>
      </c>
      <c r="D565" t="s">
        <v>850</v>
      </c>
      <c r="E565" t="s">
        <v>291</v>
      </c>
      <c r="F565" t="s">
        <v>926</v>
      </c>
      <c r="G565" t="s">
        <v>443</v>
      </c>
      <c r="H565" t="s">
        <v>185</v>
      </c>
      <c r="I565">
        <v>-5.2951890400000003</v>
      </c>
      <c r="J565">
        <v>150.13131490000001</v>
      </c>
      <c r="K565" t="s">
        <v>852</v>
      </c>
      <c r="L565" t="s">
        <v>940</v>
      </c>
      <c r="M565" t="s">
        <v>123</v>
      </c>
      <c r="N565" t="s">
        <v>123</v>
      </c>
      <c r="O565" t="s">
        <v>123</v>
      </c>
      <c r="P565" t="s">
        <v>123</v>
      </c>
      <c r="Q565" t="s">
        <v>123</v>
      </c>
      <c r="R565" t="s">
        <v>123</v>
      </c>
      <c r="S565" t="s">
        <v>123</v>
      </c>
      <c r="T565" t="s">
        <v>123</v>
      </c>
      <c r="U565" t="s">
        <v>123</v>
      </c>
      <c r="V565" t="s">
        <v>123</v>
      </c>
      <c r="W565" t="s">
        <v>123</v>
      </c>
      <c r="X565" t="s">
        <v>123</v>
      </c>
      <c r="Y565" t="s">
        <v>123</v>
      </c>
      <c r="Z565" t="s">
        <v>123</v>
      </c>
      <c r="AA565" t="s">
        <v>123</v>
      </c>
      <c r="AB565" t="s">
        <v>123</v>
      </c>
      <c r="AC565" t="s">
        <v>123</v>
      </c>
      <c r="AD565" t="s">
        <v>123</v>
      </c>
      <c r="AE565" t="s">
        <v>123</v>
      </c>
      <c r="AF565" t="s">
        <v>123</v>
      </c>
      <c r="AG565" t="s">
        <v>123</v>
      </c>
      <c r="AH565" t="s">
        <v>123</v>
      </c>
      <c r="AI565" t="s">
        <v>123</v>
      </c>
      <c r="AJ565" t="s">
        <v>123</v>
      </c>
      <c r="AK565" t="s">
        <v>123</v>
      </c>
      <c r="AL565" t="s">
        <v>123</v>
      </c>
      <c r="AM565" t="s">
        <v>123</v>
      </c>
      <c r="AN565" t="s">
        <v>123</v>
      </c>
      <c r="AO565" t="s">
        <v>123</v>
      </c>
      <c r="AP565" t="s">
        <v>123</v>
      </c>
      <c r="AQ565" t="s">
        <v>123</v>
      </c>
      <c r="AR565" t="s">
        <v>123</v>
      </c>
      <c r="AS565" t="s">
        <v>123</v>
      </c>
      <c r="AT565" t="s">
        <v>123</v>
      </c>
      <c r="AU565" t="s">
        <v>123</v>
      </c>
      <c r="AV565" t="s">
        <v>123</v>
      </c>
      <c r="AW565" t="s">
        <v>123</v>
      </c>
      <c r="AX565" t="s">
        <v>123</v>
      </c>
      <c r="AY565" t="s">
        <v>123</v>
      </c>
      <c r="AZ565" t="s">
        <v>123</v>
      </c>
      <c r="BA565" t="s">
        <v>443</v>
      </c>
      <c r="BB565" t="s">
        <v>123</v>
      </c>
      <c r="BC565" t="s">
        <v>123</v>
      </c>
      <c r="BD565" t="s">
        <v>123</v>
      </c>
      <c r="BE565">
        <v>50</v>
      </c>
      <c r="BF565">
        <v>28.543747</v>
      </c>
      <c r="BG565">
        <v>29.714995999999999</v>
      </c>
      <c r="BH565">
        <v>29.65403822</v>
      </c>
      <c r="BI565">
        <v>30.499664500000002</v>
      </c>
      <c r="BJ565">
        <v>0.60659649400000004</v>
      </c>
      <c r="BK565">
        <v>9.2278796999999996E-2</v>
      </c>
      <c r="BL565">
        <v>0.12601989999999999</v>
      </c>
      <c r="BM565">
        <v>0.17072000000000001</v>
      </c>
      <c r="BN565">
        <v>0.21948282999999999</v>
      </c>
      <c r="BO565">
        <v>0.41717520000000002</v>
      </c>
      <c r="BP565">
        <v>0.176144936</v>
      </c>
      <c r="BQ565">
        <v>2.8475251E-2</v>
      </c>
      <c r="BR565">
        <v>34.507366249999997</v>
      </c>
      <c r="BS565">
        <v>43.689791499999998</v>
      </c>
      <c r="BT565">
        <v>43.554559500000003</v>
      </c>
      <c r="BU565">
        <v>52.150501749999997</v>
      </c>
      <c r="BV565">
        <v>5.6486178359999997</v>
      </c>
      <c r="BW565">
        <v>0.88641269099999997</v>
      </c>
      <c r="BX565">
        <v>8.0873364080000005</v>
      </c>
      <c r="BY565">
        <v>16.813752260000001</v>
      </c>
      <c r="BZ565">
        <v>16.045086170000001</v>
      </c>
      <c r="CA565">
        <v>22.320316049999999</v>
      </c>
      <c r="CB565">
        <v>4.565671579</v>
      </c>
      <c r="CC565">
        <v>0.73807767999999996</v>
      </c>
      <c r="CD565" t="s">
        <v>123</v>
      </c>
      <c r="CE565" t="s">
        <v>123</v>
      </c>
      <c r="CF565" t="s">
        <v>123</v>
      </c>
      <c r="CG565" t="s">
        <v>123</v>
      </c>
      <c r="CH565" t="s">
        <v>123</v>
      </c>
      <c r="CI565" t="s">
        <v>123</v>
      </c>
      <c r="CJ565" t="s">
        <v>123</v>
      </c>
      <c r="CK565" t="s">
        <v>123</v>
      </c>
      <c r="CL565" t="s">
        <v>123</v>
      </c>
      <c r="CM565" t="s">
        <v>123</v>
      </c>
      <c r="CN565" t="s">
        <v>123</v>
      </c>
      <c r="CO565" t="s">
        <v>944</v>
      </c>
      <c r="CP565">
        <v>1</v>
      </c>
      <c r="CQ565" t="s">
        <v>874</v>
      </c>
      <c r="CR565" t="s">
        <v>121</v>
      </c>
      <c r="CS565" t="s">
        <v>122</v>
      </c>
      <c r="CT565" t="s">
        <v>123</v>
      </c>
      <c r="CU565" t="s">
        <v>124</v>
      </c>
      <c r="CV565" t="s">
        <v>125</v>
      </c>
      <c r="CW565" t="s">
        <v>126</v>
      </c>
      <c r="CY565" t="s">
        <v>127</v>
      </c>
      <c r="CZ565" t="s">
        <v>128</v>
      </c>
      <c r="DA565" t="s">
        <v>129</v>
      </c>
      <c r="DB565" t="s">
        <v>130</v>
      </c>
      <c r="DC565" t="s">
        <v>147</v>
      </c>
      <c r="DD565" t="s">
        <v>875</v>
      </c>
      <c r="DE565" t="s">
        <v>876</v>
      </c>
    </row>
    <row r="566" spans="1:109" x14ac:dyDescent="0.25">
      <c r="A566">
        <v>2012</v>
      </c>
      <c r="B566" t="s">
        <v>3033</v>
      </c>
      <c r="C566" t="s">
        <v>3034</v>
      </c>
      <c r="D566" t="s">
        <v>850</v>
      </c>
      <c r="E566" t="s">
        <v>291</v>
      </c>
      <c r="F566" t="s">
        <v>926</v>
      </c>
      <c r="G566" t="s">
        <v>443</v>
      </c>
      <c r="H566" t="s">
        <v>185</v>
      </c>
      <c r="I566">
        <v>-5.2951890400000003</v>
      </c>
      <c r="J566">
        <v>150.13131490000001</v>
      </c>
      <c r="K566" t="s">
        <v>852</v>
      </c>
      <c r="L566" t="s">
        <v>940</v>
      </c>
      <c r="M566" t="s">
        <v>123</v>
      </c>
      <c r="N566" t="s">
        <v>123</v>
      </c>
      <c r="O566" t="s">
        <v>123</v>
      </c>
      <c r="P566" t="s">
        <v>123</v>
      </c>
      <c r="Q566" t="s">
        <v>123</v>
      </c>
      <c r="R566" t="s">
        <v>123</v>
      </c>
      <c r="S566" t="s">
        <v>123</v>
      </c>
      <c r="T566" t="s">
        <v>123</v>
      </c>
      <c r="U566" t="s">
        <v>123</v>
      </c>
      <c r="V566" t="s">
        <v>123</v>
      </c>
      <c r="W566" t="s">
        <v>123</v>
      </c>
      <c r="X566" t="s">
        <v>123</v>
      </c>
      <c r="Y566" t="s">
        <v>123</v>
      </c>
      <c r="Z566" t="s">
        <v>123</v>
      </c>
      <c r="AA566" t="s">
        <v>123</v>
      </c>
      <c r="AB566" t="s">
        <v>123</v>
      </c>
      <c r="AC566" t="s">
        <v>123</v>
      </c>
      <c r="AD566" t="s">
        <v>123</v>
      </c>
      <c r="AE566" t="s">
        <v>123</v>
      </c>
      <c r="AF566" t="s">
        <v>123</v>
      </c>
      <c r="AG566" t="s">
        <v>123</v>
      </c>
      <c r="AH566" t="s">
        <v>123</v>
      </c>
      <c r="AI566" t="s">
        <v>123</v>
      </c>
      <c r="AJ566" t="s">
        <v>123</v>
      </c>
      <c r="AK566" t="s">
        <v>123</v>
      </c>
      <c r="AL566" t="s">
        <v>123</v>
      </c>
      <c r="AM566" t="s">
        <v>123</v>
      </c>
      <c r="AN566" t="s">
        <v>123</v>
      </c>
      <c r="AO566" t="s">
        <v>123</v>
      </c>
      <c r="AP566" t="s">
        <v>123</v>
      </c>
      <c r="AQ566" t="s">
        <v>123</v>
      </c>
      <c r="AR566" t="s">
        <v>123</v>
      </c>
      <c r="AS566" t="s">
        <v>123</v>
      </c>
      <c r="AT566" t="s">
        <v>123</v>
      </c>
      <c r="AU566" t="s">
        <v>123</v>
      </c>
      <c r="AV566" t="s">
        <v>123</v>
      </c>
      <c r="AW566" t="s">
        <v>123</v>
      </c>
      <c r="AX566" t="s">
        <v>123</v>
      </c>
      <c r="AY566" t="s">
        <v>123</v>
      </c>
      <c r="AZ566" t="s">
        <v>123</v>
      </c>
      <c r="BA566" t="s">
        <v>443</v>
      </c>
      <c r="BB566" t="s">
        <v>123</v>
      </c>
      <c r="BC566" t="s">
        <v>123</v>
      </c>
      <c r="BD566" t="s">
        <v>123</v>
      </c>
      <c r="BE566">
        <v>50</v>
      </c>
      <c r="BF566">
        <v>28.543747</v>
      </c>
      <c r="BG566">
        <v>29.714995999999999</v>
      </c>
      <c r="BH566">
        <v>29.65403822</v>
      </c>
      <c r="BI566">
        <v>30.499664500000002</v>
      </c>
      <c r="BJ566">
        <v>0.60659649400000004</v>
      </c>
      <c r="BK566">
        <v>9.2278796999999996E-2</v>
      </c>
      <c r="BL566">
        <v>0.12601989999999999</v>
      </c>
      <c r="BM566">
        <v>0.17072000000000001</v>
      </c>
      <c r="BN566">
        <v>0.21948282999999999</v>
      </c>
      <c r="BO566">
        <v>0.41717520000000002</v>
      </c>
      <c r="BP566">
        <v>0.176144936</v>
      </c>
      <c r="BQ566">
        <v>2.8475251E-2</v>
      </c>
      <c r="BR566">
        <v>34.507366249999997</v>
      </c>
      <c r="BS566">
        <v>43.689791499999998</v>
      </c>
      <c r="BT566">
        <v>43.554559500000003</v>
      </c>
      <c r="BU566">
        <v>52.150501749999997</v>
      </c>
      <c r="BV566">
        <v>5.6486178359999997</v>
      </c>
      <c r="BW566">
        <v>0.88641269099999997</v>
      </c>
      <c r="BX566">
        <v>8.0873364080000005</v>
      </c>
      <c r="BY566">
        <v>16.813752260000001</v>
      </c>
      <c r="BZ566">
        <v>16.045086170000001</v>
      </c>
      <c r="CA566">
        <v>22.320316049999999</v>
      </c>
      <c r="CB566">
        <v>4.565671579</v>
      </c>
      <c r="CC566">
        <v>0.73807767999999996</v>
      </c>
      <c r="CD566" t="s">
        <v>123</v>
      </c>
      <c r="CE566" t="s">
        <v>123</v>
      </c>
      <c r="CF566" t="s">
        <v>123</v>
      </c>
      <c r="CG566" t="s">
        <v>123</v>
      </c>
      <c r="CH566" t="s">
        <v>123</v>
      </c>
      <c r="CI566" t="s">
        <v>123</v>
      </c>
      <c r="CJ566" t="s">
        <v>123</v>
      </c>
      <c r="CK566" t="s">
        <v>123</v>
      </c>
      <c r="CL566" t="s">
        <v>123</v>
      </c>
      <c r="CM566" t="s">
        <v>123</v>
      </c>
      <c r="CN566" t="s">
        <v>123</v>
      </c>
      <c r="CO566" t="s">
        <v>945</v>
      </c>
      <c r="CP566">
        <v>4</v>
      </c>
      <c r="CQ566" t="s">
        <v>184</v>
      </c>
      <c r="CR566" t="s">
        <v>121</v>
      </c>
      <c r="CS566" t="s">
        <v>122</v>
      </c>
      <c r="CT566" t="s">
        <v>123</v>
      </c>
      <c r="CU566" t="s">
        <v>124</v>
      </c>
      <c r="CV566" t="s">
        <v>125</v>
      </c>
      <c r="CW566" t="s">
        <v>126</v>
      </c>
      <c r="CY566" t="s">
        <v>127</v>
      </c>
      <c r="CZ566" t="s">
        <v>128</v>
      </c>
      <c r="DA566" t="s">
        <v>129</v>
      </c>
      <c r="DB566" t="s">
        <v>130</v>
      </c>
    </row>
    <row r="567" spans="1:109" x14ac:dyDescent="0.25">
      <c r="A567">
        <v>2012</v>
      </c>
      <c r="B567" t="s">
        <v>3033</v>
      </c>
      <c r="C567" t="s">
        <v>3034</v>
      </c>
      <c r="D567" t="s">
        <v>850</v>
      </c>
      <c r="E567" t="s">
        <v>291</v>
      </c>
      <c r="F567" t="s">
        <v>926</v>
      </c>
      <c r="G567" t="s">
        <v>443</v>
      </c>
      <c r="H567" t="s">
        <v>185</v>
      </c>
      <c r="I567">
        <v>-5.2951890400000003</v>
      </c>
      <c r="J567">
        <v>150.13131490000001</v>
      </c>
      <c r="K567" t="s">
        <v>852</v>
      </c>
      <c r="L567" t="s">
        <v>940</v>
      </c>
      <c r="M567" t="s">
        <v>123</v>
      </c>
      <c r="N567" t="s">
        <v>123</v>
      </c>
      <c r="O567" t="s">
        <v>123</v>
      </c>
      <c r="P567" t="s">
        <v>123</v>
      </c>
      <c r="Q567" t="s">
        <v>123</v>
      </c>
      <c r="R567" t="s">
        <v>123</v>
      </c>
      <c r="S567" t="s">
        <v>123</v>
      </c>
      <c r="T567" t="s">
        <v>123</v>
      </c>
      <c r="U567" t="s">
        <v>123</v>
      </c>
      <c r="V567" t="s">
        <v>123</v>
      </c>
      <c r="W567" t="s">
        <v>123</v>
      </c>
      <c r="X567" t="s">
        <v>123</v>
      </c>
      <c r="Y567" t="s">
        <v>123</v>
      </c>
      <c r="Z567" t="s">
        <v>123</v>
      </c>
      <c r="AA567" t="s">
        <v>123</v>
      </c>
      <c r="AB567" t="s">
        <v>123</v>
      </c>
      <c r="AC567" t="s">
        <v>123</v>
      </c>
      <c r="AD567" t="s">
        <v>123</v>
      </c>
      <c r="AE567" t="s">
        <v>123</v>
      </c>
      <c r="AF567" t="s">
        <v>123</v>
      </c>
      <c r="AG567" t="s">
        <v>123</v>
      </c>
      <c r="AH567" t="s">
        <v>123</v>
      </c>
      <c r="AI567" t="s">
        <v>123</v>
      </c>
      <c r="AJ567" t="s">
        <v>123</v>
      </c>
      <c r="AK567" t="s">
        <v>123</v>
      </c>
      <c r="AL567" t="s">
        <v>123</v>
      </c>
      <c r="AM567" t="s">
        <v>123</v>
      </c>
      <c r="AN567" t="s">
        <v>123</v>
      </c>
      <c r="AO567" t="s">
        <v>123</v>
      </c>
      <c r="AP567" t="s">
        <v>123</v>
      </c>
      <c r="AQ567" t="s">
        <v>123</v>
      </c>
      <c r="AR567" t="s">
        <v>123</v>
      </c>
      <c r="AS567" t="s">
        <v>123</v>
      </c>
      <c r="AT567" t="s">
        <v>123</v>
      </c>
      <c r="AU567" t="s">
        <v>123</v>
      </c>
      <c r="AV567" t="s">
        <v>123</v>
      </c>
      <c r="AW567" t="s">
        <v>123</v>
      </c>
      <c r="AX567" t="s">
        <v>123</v>
      </c>
      <c r="AY567" t="s">
        <v>123</v>
      </c>
      <c r="AZ567" t="s">
        <v>123</v>
      </c>
      <c r="BA567" t="s">
        <v>443</v>
      </c>
      <c r="BB567" t="s">
        <v>123</v>
      </c>
      <c r="BC567" t="s">
        <v>123</v>
      </c>
      <c r="BD567" t="s">
        <v>123</v>
      </c>
      <c r="BE567">
        <v>50</v>
      </c>
      <c r="BF567">
        <v>28.543747</v>
      </c>
      <c r="BG567">
        <v>29.714995999999999</v>
      </c>
      <c r="BH567">
        <v>29.65403822</v>
      </c>
      <c r="BI567">
        <v>30.499664500000002</v>
      </c>
      <c r="BJ567">
        <v>0.60659649400000004</v>
      </c>
      <c r="BK567">
        <v>9.2278796999999996E-2</v>
      </c>
      <c r="BL567">
        <v>0.12601989999999999</v>
      </c>
      <c r="BM567">
        <v>0.17072000000000001</v>
      </c>
      <c r="BN567">
        <v>0.21948282999999999</v>
      </c>
      <c r="BO567">
        <v>0.41717520000000002</v>
      </c>
      <c r="BP567">
        <v>0.176144936</v>
      </c>
      <c r="BQ567">
        <v>2.8475251E-2</v>
      </c>
      <c r="BR567">
        <v>34.507366249999997</v>
      </c>
      <c r="BS567">
        <v>43.689791499999998</v>
      </c>
      <c r="BT567">
        <v>43.554559500000003</v>
      </c>
      <c r="BU567">
        <v>52.150501749999997</v>
      </c>
      <c r="BV567">
        <v>5.6486178359999997</v>
      </c>
      <c r="BW567">
        <v>0.88641269099999997</v>
      </c>
      <c r="BX567">
        <v>8.0873364080000005</v>
      </c>
      <c r="BY567">
        <v>16.813752260000001</v>
      </c>
      <c r="BZ567">
        <v>16.045086170000001</v>
      </c>
      <c r="CA567">
        <v>22.320316049999999</v>
      </c>
      <c r="CB567">
        <v>4.565671579</v>
      </c>
      <c r="CC567">
        <v>0.73807767999999996</v>
      </c>
      <c r="CD567" t="s">
        <v>123</v>
      </c>
      <c r="CE567" t="s">
        <v>123</v>
      </c>
      <c r="CF567" t="s">
        <v>123</v>
      </c>
      <c r="CG567" t="s">
        <v>123</v>
      </c>
      <c r="CH567" t="s">
        <v>123</v>
      </c>
      <c r="CI567" t="s">
        <v>123</v>
      </c>
      <c r="CJ567" t="s">
        <v>123</v>
      </c>
      <c r="CK567" t="s">
        <v>123</v>
      </c>
      <c r="CL567" t="s">
        <v>123</v>
      </c>
      <c r="CM567" t="s">
        <v>123</v>
      </c>
      <c r="CN567" t="s">
        <v>123</v>
      </c>
      <c r="CO567" t="s">
        <v>946</v>
      </c>
      <c r="CP567">
        <v>1</v>
      </c>
      <c r="CQ567" t="s">
        <v>184</v>
      </c>
      <c r="CR567" t="s">
        <v>121</v>
      </c>
      <c r="CS567" t="s">
        <v>122</v>
      </c>
      <c r="CT567" t="s">
        <v>123</v>
      </c>
      <c r="CU567" t="s">
        <v>124</v>
      </c>
      <c r="CV567" t="s">
        <v>125</v>
      </c>
      <c r="CW567" t="s">
        <v>126</v>
      </c>
      <c r="CY567" t="s">
        <v>127</v>
      </c>
      <c r="CZ567" t="s">
        <v>128</v>
      </c>
      <c r="DA567" t="s">
        <v>129</v>
      </c>
      <c r="DB567" t="s">
        <v>130</v>
      </c>
    </row>
    <row r="568" spans="1:109" x14ac:dyDescent="0.25">
      <c r="A568">
        <v>2012</v>
      </c>
      <c r="B568" t="s">
        <v>3033</v>
      </c>
      <c r="C568" t="s">
        <v>3034</v>
      </c>
      <c r="D568" t="s">
        <v>850</v>
      </c>
      <c r="E568" t="s">
        <v>291</v>
      </c>
      <c r="F568" t="s">
        <v>926</v>
      </c>
      <c r="G568" t="s">
        <v>443</v>
      </c>
      <c r="H568" t="s">
        <v>185</v>
      </c>
      <c r="I568">
        <v>-5.2951890400000003</v>
      </c>
      <c r="J568">
        <v>150.13131490000001</v>
      </c>
      <c r="K568" t="s">
        <v>852</v>
      </c>
      <c r="L568" t="s">
        <v>940</v>
      </c>
      <c r="M568" t="s">
        <v>123</v>
      </c>
      <c r="N568" t="s">
        <v>123</v>
      </c>
      <c r="O568" t="s">
        <v>123</v>
      </c>
      <c r="P568" t="s">
        <v>123</v>
      </c>
      <c r="Q568" t="s">
        <v>123</v>
      </c>
      <c r="R568" t="s">
        <v>123</v>
      </c>
      <c r="S568" t="s">
        <v>123</v>
      </c>
      <c r="T568" t="s">
        <v>123</v>
      </c>
      <c r="U568" t="s">
        <v>123</v>
      </c>
      <c r="V568" t="s">
        <v>123</v>
      </c>
      <c r="W568" t="s">
        <v>123</v>
      </c>
      <c r="X568" t="s">
        <v>123</v>
      </c>
      <c r="Y568" t="s">
        <v>123</v>
      </c>
      <c r="Z568" t="s">
        <v>123</v>
      </c>
      <c r="AA568" t="s">
        <v>123</v>
      </c>
      <c r="AB568" t="s">
        <v>123</v>
      </c>
      <c r="AC568" t="s">
        <v>123</v>
      </c>
      <c r="AD568" t="s">
        <v>123</v>
      </c>
      <c r="AE568" t="s">
        <v>123</v>
      </c>
      <c r="AF568" t="s">
        <v>123</v>
      </c>
      <c r="AG568" t="s">
        <v>123</v>
      </c>
      <c r="AH568" t="s">
        <v>123</v>
      </c>
      <c r="AI568" t="s">
        <v>123</v>
      </c>
      <c r="AJ568" t="s">
        <v>123</v>
      </c>
      <c r="AK568" t="s">
        <v>123</v>
      </c>
      <c r="AL568" t="s">
        <v>123</v>
      </c>
      <c r="AM568" t="s">
        <v>123</v>
      </c>
      <c r="AN568" t="s">
        <v>123</v>
      </c>
      <c r="AO568" t="s">
        <v>123</v>
      </c>
      <c r="AP568" t="s">
        <v>123</v>
      </c>
      <c r="AQ568" t="s">
        <v>123</v>
      </c>
      <c r="AR568" t="s">
        <v>123</v>
      </c>
      <c r="AS568" t="s">
        <v>123</v>
      </c>
      <c r="AT568" t="s">
        <v>123</v>
      </c>
      <c r="AU568" t="s">
        <v>123</v>
      </c>
      <c r="AV568" t="s">
        <v>123</v>
      </c>
      <c r="AW568" t="s">
        <v>123</v>
      </c>
      <c r="AX568" t="s">
        <v>123</v>
      </c>
      <c r="AY568" t="s">
        <v>123</v>
      </c>
      <c r="AZ568" t="s">
        <v>123</v>
      </c>
      <c r="BA568" t="s">
        <v>443</v>
      </c>
      <c r="BB568" t="s">
        <v>123</v>
      </c>
      <c r="BC568" t="s">
        <v>123</v>
      </c>
      <c r="BD568" t="s">
        <v>123</v>
      </c>
      <c r="BE568">
        <v>50</v>
      </c>
      <c r="BF568">
        <v>28.543747</v>
      </c>
      <c r="BG568">
        <v>29.714995999999999</v>
      </c>
      <c r="BH568">
        <v>29.65403822</v>
      </c>
      <c r="BI568">
        <v>30.499664500000002</v>
      </c>
      <c r="BJ568">
        <v>0.60659649400000004</v>
      </c>
      <c r="BK568">
        <v>9.2278796999999996E-2</v>
      </c>
      <c r="BL568">
        <v>0.12601989999999999</v>
      </c>
      <c r="BM568">
        <v>0.17072000000000001</v>
      </c>
      <c r="BN568">
        <v>0.21948282999999999</v>
      </c>
      <c r="BO568">
        <v>0.41717520000000002</v>
      </c>
      <c r="BP568">
        <v>0.176144936</v>
      </c>
      <c r="BQ568">
        <v>2.8475251E-2</v>
      </c>
      <c r="BR568">
        <v>34.507366249999997</v>
      </c>
      <c r="BS568">
        <v>43.689791499999998</v>
      </c>
      <c r="BT568">
        <v>43.554559500000003</v>
      </c>
      <c r="BU568">
        <v>52.150501749999997</v>
      </c>
      <c r="BV568">
        <v>5.6486178359999997</v>
      </c>
      <c r="BW568">
        <v>0.88641269099999997</v>
      </c>
      <c r="BX568">
        <v>8.0873364080000005</v>
      </c>
      <c r="BY568">
        <v>16.813752260000001</v>
      </c>
      <c r="BZ568">
        <v>16.045086170000001</v>
      </c>
      <c r="CA568">
        <v>22.320316049999999</v>
      </c>
      <c r="CB568">
        <v>4.565671579</v>
      </c>
      <c r="CC568">
        <v>0.73807767999999996</v>
      </c>
      <c r="CD568" t="s">
        <v>123</v>
      </c>
      <c r="CE568" t="s">
        <v>123</v>
      </c>
      <c r="CF568" t="s">
        <v>123</v>
      </c>
      <c r="CG568" t="s">
        <v>123</v>
      </c>
      <c r="CH568" t="s">
        <v>123</v>
      </c>
      <c r="CI568" t="s">
        <v>123</v>
      </c>
      <c r="CJ568" t="s">
        <v>123</v>
      </c>
      <c r="CK568" t="s">
        <v>123</v>
      </c>
      <c r="CL568" t="s">
        <v>123</v>
      </c>
      <c r="CM568" t="s">
        <v>123</v>
      </c>
      <c r="CN568" t="s">
        <v>123</v>
      </c>
      <c r="CO568" t="s">
        <v>947</v>
      </c>
      <c r="CP568">
        <v>1</v>
      </c>
      <c r="CQ568" t="s">
        <v>184</v>
      </c>
      <c r="CR568" t="s">
        <v>121</v>
      </c>
      <c r="CS568" t="s">
        <v>122</v>
      </c>
      <c r="CT568" t="s">
        <v>123</v>
      </c>
      <c r="CU568" t="s">
        <v>124</v>
      </c>
      <c r="CV568" t="s">
        <v>125</v>
      </c>
      <c r="CW568" t="s">
        <v>126</v>
      </c>
      <c r="CY568" t="s">
        <v>127</v>
      </c>
      <c r="CZ568" t="s">
        <v>128</v>
      </c>
      <c r="DA568" t="s">
        <v>129</v>
      </c>
      <c r="DB568" t="s">
        <v>130</v>
      </c>
    </row>
    <row r="569" spans="1:109" x14ac:dyDescent="0.25">
      <c r="A569">
        <v>2015</v>
      </c>
      <c r="B569" t="s">
        <v>3039</v>
      </c>
      <c r="C569" t="s">
        <v>948</v>
      </c>
      <c r="D569" t="s">
        <v>949</v>
      </c>
      <c r="E569" t="s">
        <v>112</v>
      </c>
      <c r="F569" t="s">
        <v>950</v>
      </c>
      <c r="G569" t="s">
        <v>950</v>
      </c>
      <c r="H569" t="s">
        <v>185</v>
      </c>
      <c r="I569">
        <v>6.3932336120000004</v>
      </c>
      <c r="J569">
        <v>-162.347475</v>
      </c>
      <c r="K569" t="s">
        <v>950</v>
      </c>
      <c r="L569" t="s">
        <v>951</v>
      </c>
      <c r="M569">
        <v>40</v>
      </c>
      <c r="N569">
        <v>47</v>
      </c>
      <c r="O569">
        <v>10</v>
      </c>
      <c r="P569">
        <v>3</v>
      </c>
      <c r="Q569">
        <v>0</v>
      </c>
      <c r="R569">
        <v>5</v>
      </c>
      <c r="S569">
        <v>3</v>
      </c>
      <c r="T569" t="s">
        <v>116</v>
      </c>
      <c r="U569" t="s">
        <v>116</v>
      </c>
      <c r="V569">
        <v>0</v>
      </c>
      <c r="W569">
        <v>0</v>
      </c>
      <c r="X569">
        <v>0</v>
      </c>
      <c r="Y569">
        <v>0</v>
      </c>
      <c r="Z569">
        <v>6.4</v>
      </c>
      <c r="AA569">
        <v>-162.38</v>
      </c>
      <c r="AB569">
        <v>27.37</v>
      </c>
      <c r="AC569">
        <v>0.12509999999999999</v>
      </c>
      <c r="AD569">
        <v>101.8973</v>
      </c>
      <c r="AE569">
        <v>2</v>
      </c>
      <c r="AF569" t="s">
        <v>117</v>
      </c>
      <c r="AG569">
        <v>1727</v>
      </c>
      <c r="AH569" t="s">
        <v>112</v>
      </c>
      <c r="AI569">
        <v>0</v>
      </c>
      <c r="AJ569">
        <v>37.210748639999998</v>
      </c>
      <c r="AK569">
        <v>102.4</v>
      </c>
      <c r="AL569">
        <v>1</v>
      </c>
      <c r="AM569">
        <v>756669.81</v>
      </c>
      <c r="AN569" t="s">
        <v>952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60</v>
      </c>
      <c r="BB569">
        <v>2.7E-2</v>
      </c>
      <c r="BC569">
        <v>0.01</v>
      </c>
      <c r="BD569">
        <v>5.0000000000000001E-3</v>
      </c>
      <c r="BE569">
        <v>40</v>
      </c>
      <c r="BF569">
        <v>26.918464499999999</v>
      </c>
      <c r="BG569">
        <v>28.267624000000001</v>
      </c>
      <c r="BH569">
        <v>28.25756393</v>
      </c>
      <c r="BI569">
        <v>29.458274500000002</v>
      </c>
      <c r="BJ569">
        <v>0.76142474699999996</v>
      </c>
      <c r="BK569">
        <v>0.115832123</v>
      </c>
      <c r="BL569">
        <v>0.1183358</v>
      </c>
      <c r="BM569">
        <v>0.23335549999999999</v>
      </c>
      <c r="BN569">
        <v>0.24612431500000001</v>
      </c>
      <c r="BO569">
        <v>0.42231695000000002</v>
      </c>
      <c r="BP569">
        <v>9.9735247999999999E-2</v>
      </c>
      <c r="BQ569">
        <v>2.0380312000000001E-2</v>
      </c>
      <c r="BR569">
        <v>33.660641750000003</v>
      </c>
      <c r="BS569">
        <v>40.981259999999999</v>
      </c>
      <c r="BT569">
        <v>40.52000537</v>
      </c>
      <c r="BU569">
        <v>47.64802375</v>
      </c>
      <c r="BV569">
        <v>4.4274856839999996</v>
      </c>
      <c r="BW569">
        <v>0.69478580599999995</v>
      </c>
      <c r="BX569">
        <v>9.9617702099999992</v>
      </c>
      <c r="BY569">
        <v>15.734589440000001</v>
      </c>
      <c r="BZ569">
        <v>15.853322690000001</v>
      </c>
      <c r="CA569">
        <v>21.13294514</v>
      </c>
      <c r="CB569">
        <v>3.8293286580000001</v>
      </c>
      <c r="CC569">
        <v>0.78250081699999996</v>
      </c>
      <c r="CD569">
        <v>20</v>
      </c>
      <c r="CE569">
        <v>11</v>
      </c>
      <c r="CF569">
        <v>20</v>
      </c>
      <c r="CG569">
        <v>0</v>
      </c>
      <c r="CH569">
        <v>2</v>
      </c>
      <c r="CI569">
        <v>0</v>
      </c>
      <c r="CJ569">
        <v>38</v>
      </c>
      <c r="CK569">
        <v>8</v>
      </c>
      <c r="CL569">
        <v>29.76474</v>
      </c>
      <c r="CM569">
        <v>28.512991800000002</v>
      </c>
      <c r="CN569">
        <v>27.229199999999999</v>
      </c>
      <c r="CO569" t="s">
        <v>953</v>
      </c>
      <c r="CP569">
        <v>1</v>
      </c>
      <c r="CQ569" t="s">
        <v>301</v>
      </c>
      <c r="CR569" t="s">
        <v>121</v>
      </c>
      <c r="CS569" t="s">
        <v>122</v>
      </c>
      <c r="CT569" t="s">
        <v>123</v>
      </c>
      <c r="CU569" t="s">
        <v>124</v>
      </c>
      <c r="CV569" t="s">
        <v>125</v>
      </c>
      <c r="CW569" t="s">
        <v>126</v>
      </c>
      <c r="CY569" t="s">
        <v>127</v>
      </c>
      <c r="CZ569" t="s">
        <v>128</v>
      </c>
      <c r="DA569" t="s">
        <v>129</v>
      </c>
      <c r="DB569" t="s">
        <v>130</v>
      </c>
      <c r="DC569" t="s">
        <v>144</v>
      </c>
      <c r="DD569" t="s">
        <v>302</v>
      </c>
      <c r="DE569" t="s">
        <v>303</v>
      </c>
    </row>
    <row r="570" spans="1:109" x14ac:dyDescent="0.25">
      <c r="A570">
        <v>2015</v>
      </c>
      <c r="B570" t="s">
        <v>3039</v>
      </c>
      <c r="C570" t="s">
        <v>948</v>
      </c>
      <c r="D570" t="s">
        <v>949</v>
      </c>
      <c r="E570" t="s">
        <v>112</v>
      </c>
      <c r="F570" t="s">
        <v>954</v>
      </c>
      <c r="G570" t="s">
        <v>954</v>
      </c>
      <c r="H570" t="s">
        <v>114</v>
      </c>
      <c r="I570">
        <v>6.3818513230000002</v>
      </c>
      <c r="J570">
        <v>-162.34644660000001</v>
      </c>
      <c r="K570" t="s">
        <v>954</v>
      </c>
      <c r="L570" t="s">
        <v>955</v>
      </c>
      <c r="M570">
        <v>43</v>
      </c>
      <c r="N570">
        <v>27</v>
      </c>
      <c r="O570">
        <v>30</v>
      </c>
      <c r="P570">
        <v>0</v>
      </c>
      <c r="Q570">
        <v>0</v>
      </c>
      <c r="R570">
        <v>4</v>
      </c>
      <c r="S570">
        <v>2</v>
      </c>
      <c r="T570" t="s">
        <v>116</v>
      </c>
      <c r="U570" t="s">
        <v>116</v>
      </c>
      <c r="V570">
        <v>0</v>
      </c>
      <c r="W570">
        <v>0</v>
      </c>
      <c r="X570">
        <v>0</v>
      </c>
      <c r="Y570">
        <v>0</v>
      </c>
      <c r="Z570">
        <v>6.4</v>
      </c>
      <c r="AA570">
        <v>-162.38</v>
      </c>
      <c r="AB570">
        <v>27.37</v>
      </c>
      <c r="AC570">
        <v>0.12509999999999999</v>
      </c>
      <c r="AD570">
        <v>101.8973</v>
      </c>
      <c r="AE570">
        <v>2</v>
      </c>
      <c r="AF570" t="s">
        <v>117</v>
      </c>
      <c r="AG570">
        <v>1727</v>
      </c>
      <c r="AH570" t="s">
        <v>112</v>
      </c>
      <c r="AI570">
        <v>0</v>
      </c>
      <c r="AJ570">
        <v>37.210748639999998</v>
      </c>
      <c r="AK570">
        <v>102.4</v>
      </c>
      <c r="AL570">
        <v>1</v>
      </c>
      <c r="AM570">
        <v>756669.81</v>
      </c>
      <c r="AN570" t="s">
        <v>952</v>
      </c>
      <c r="AO570">
        <v>37.601500620000003</v>
      </c>
      <c r="AP570">
        <v>36.034900630000003</v>
      </c>
      <c r="AQ570">
        <v>36.98250067</v>
      </c>
      <c r="AR570">
        <v>31.641300560000001</v>
      </c>
      <c r="AS570">
        <v>35.137300609999997</v>
      </c>
      <c r="AT570">
        <v>38.430700629999997</v>
      </c>
      <c r="AU570">
        <v>35.903000630000001</v>
      </c>
      <c r="AV570">
        <v>41.206100720000002</v>
      </c>
      <c r="AW570">
        <v>46.564300850000002</v>
      </c>
      <c r="AX570">
        <v>53.588500940000003</v>
      </c>
      <c r="AY570">
        <v>23.876000449999999</v>
      </c>
      <c r="AZ570">
        <v>37.906009760000003</v>
      </c>
      <c r="BA570" t="s">
        <v>123</v>
      </c>
      <c r="BB570">
        <v>0.06</v>
      </c>
      <c r="BC570">
        <v>1.9E-2</v>
      </c>
      <c r="BD570">
        <v>1.0999999999999999E-2</v>
      </c>
      <c r="BE570">
        <v>48</v>
      </c>
      <c r="BF570">
        <v>26.914200000000001</v>
      </c>
      <c r="BG570">
        <v>28.269073500000001</v>
      </c>
      <c r="BH570">
        <v>28.260331130000001</v>
      </c>
      <c r="BI570">
        <v>29.460151499999998</v>
      </c>
      <c r="BJ570">
        <v>0.76240385399999999</v>
      </c>
      <c r="BK570">
        <v>0.11598107000000001</v>
      </c>
      <c r="BL570">
        <v>0.1183358</v>
      </c>
      <c r="BM570">
        <v>0.23335549999999999</v>
      </c>
      <c r="BN570">
        <v>0.24612431500000001</v>
      </c>
      <c r="BO570">
        <v>0.42231695000000002</v>
      </c>
      <c r="BP570">
        <v>9.9735247999999999E-2</v>
      </c>
      <c r="BQ570">
        <v>2.0380312000000001E-2</v>
      </c>
      <c r="BR570">
        <v>33.660641750000003</v>
      </c>
      <c r="BS570">
        <v>40.981259999999999</v>
      </c>
      <c r="BT570">
        <v>40.52000537</v>
      </c>
      <c r="BU570">
        <v>47.64802375</v>
      </c>
      <c r="BV570">
        <v>4.4274856839999996</v>
      </c>
      <c r="BW570">
        <v>0.69478580599999995</v>
      </c>
      <c r="BX570">
        <v>7.6316634250000002</v>
      </c>
      <c r="BY570">
        <v>12.91181372</v>
      </c>
      <c r="BZ570">
        <v>13.184369739999999</v>
      </c>
      <c r="CA570">
        <v>18.455046020000001</v>
      </c>
      <c r="CB570">
        <v>3.6412282249999999</v>
      </c>
      <c r="CC570">
        <v>0.74406359799999999</v>
      </c>
      <c r="CD570">
        <v>56</v>
      </c>
      <c r="CE570">
        <v>17</v>
      </c>
      <c r="CF570">
        <v>8</v>
      </c>
      <c r="CG570">
        <v>0</v>
      </c>
      <c r="CH570">
        <v>0</v>
      </c>
      <c r="CI570">
        <v>3</v>
      </c>
      <c r="CJ570">
        <v>10</v>
      </c>
      <c r="CK570">
        <v>6</v>
      </c>
      <c r="CL570">
        <v>29.778939999999999</v>
      </c>
      <c r="CM570">
        <v>28.501583419999999</v>
      </c>
      <c r="CN570">
        <v>27.23659</v>
      </c>
      <c r="CO570" t="s">
        <v>956</v>
      </c>
      <c r="CP570">
        <v>1</v>
      </c>
      <c r="CQ570" t="s">
        <v>957</v>
      </c>
      <c r="CR570" t="s">
        <v>121</v>
      </c>
      <c r="CS570" t="s">
        <v>122</v>
      </c>
      <c r="CT570" t="s">
        <v>123</v>
      </c>
      <c r="CU570" t="s">
        <v>124</v>
      </c>
      <c r="CV570" t="s">
        <v>125</v>
      </c>
      <c r="CW570" t="s">
        <v>126</v>
      </c>
      <c r="CY570" t="s">
        <v>127</v>
      </c>
      <c r="CZ570" t="s">
        <v>128</v>
      </c>
      <c r="DA570" t="s">
        <v>129</v>
      </c>
      <c r="DB570" t="s">
        <v>130</v>
      </c>
      <c r="DC570" t="s">
        <v>958</v>
      </c>
      <c r="DD570" t="s">
        <v>959</v>
      </c>
      <c r="DE570" t="s">
        <v>960</v>
      </c>
    </row>
    <row r="571" spans="1:109" x14ac:dyDescent="0.25">
      <c r="A571">
        <v>2015</v>
      </c>
      <c r="B571" t="s">
        <v>3039</v>
      </c>
      <c r="C571" t="s">
        <v>948</v>
      </c>
      <c r="D571" t="s">
        <v>949</v>
      </c>
      <c r="E571" t="s">
        <v>112</v>
      </c>
      <c r="F571" t="s">
        <v>954</v>
      </c>
      <c r="G571" t="s">
        <v>954</v>
      </c>
      <c r="H571" t="s">
        <v>114</v>
      </c>
      <c r="I571">
        <v>6.3818513230000002</v>
      </c>
      <c r="J571">
        <v>-162.34644660000001</v>
      </c>
      <c r="K571" t="s">
        <v>954</v>
      </c>
      <c r="L571" t="s">
        <v>955</v>
      </c>
      <c r="M571">
        <v>43</v>
      </c>
      <c r="N571">
        <v>27</v>
      </c>
      <c r="O571">
        <v>30</v>
      </c>
      <c r="P571">
        <v>0</v>
      </c>
      <c r="Q571">
        <v>0</v>
      </c>
      <c r="R571">
        <v>4</v>
      </c>
      <c r="S571">
        <v>2</v>
      </c>
      <c r="T571" t="s">
        <v>116</v>
      </c>
      <c r="U571" t="s">
        <v>116</v>
      </c>
      <c r="V571">
        <v>0</v>
      </c>
      <c r="W571">
        <v>0</v>
      </c>
      <c r="X571">
        <v>0</v>
      </c>
      <c r="Y571">
        <v>0</v>
      </c>
      <c r="Z571">
        <v>6.4</v>
      </c>
      <c r="AA571">
        <v>-162.38</v>
      </c>
      <c r="AB571">
        <v>27.37</v>
      </c>
      <c r="AC571">
        <v>0.12509999999999999</v>
      </c>
      <c r="AD571">
        <v>101.8973</v>
      </c>
      <c r="AE571">
        <v>2</v>
      </c>
      <c r="AF571" t="s">
        <v>117</v>
      </c>
      <c r="AG571">
        <v>1727</v>
      </c>
      <c r="AH571" t="s">
        <v>112</v>
      </c>
      <c r="AI571">
        <v>0</v>
      </c>
      <c r="AJ571">
        <v>37.210748639999998</v>
      </c>
      <c r="AK571">
        <v>102.4</v>
      </c>
      <c r="AL571">
        <v>1</v>
      </c>
      <c r="AM571">
        <v>756669.81</v>
      </c>
      <c r="AN571" t="s">
        <v>952</v>
      </c>
      <c r="AO571">
        <v>37.601500620000003</v>
      </c>
      <c r="AP571">
        <v>36.034900630000003</v>
      </c>
      <c r="AQ571">
        <v>36.98250067</v>
      </c>
      <c r="AR571">
        <v>31.641300560000001</v>
      </c>
      <c r="AS571">
        <v>35.137300609999997</v>
      </c>
      <c r="AT571">
        <v>38.430700629999997</v>
      </c>
      <c r="AU571">
        <v>35.903000630000001</v>
      </c>
      <c r="AV571">
        <v>41.206100720000002</v>
      </c>
      <c r="AW571">
        <v>46.564300850000002</v>
      </c>
      <c r="AX571">
        <v>53.588500940000003</v>
      </c>
      <c r="AY571">
        <v>23.876000449999999</v>
      </c>
      <c r="AZ571">
        <v>37.906009760000003</v>
      </c>
      <c r="BA571" t="s">
        <v>123</v>
      </c>
      <c r="BB571">
        <v>0.06</v>
      </c>
      <c r="BC571">
        <v>1.9E-2</v>
      </c>
      <c r="BD571">
        <v>1.0999999999999999E-2</v>
      </c>
      <c r="BE571">
        <v>48</v>
      </c>
      <c r="BF571">
        <v>26.914200000000001</v>
      </c>
      <c r="BG571">
        <v>28.269073500000001</v>
      </c>
      <c r="BH571">
        <v>28.260331130000001</v>
      </c>
      <c r="BI571">
        <v>29.460151499999998</v>
      </c>
      <c r="BJ571">
        <v>0.76240385399999999</v>
      </c>
      <c r="BK571">
        <v>0.11598107000000001</v>
      </c>
      <c r="BL571">
        <v>0.1183358</v>
      </c>
      <c r="BM571">
        <v>0.23335549999999999</v>
      </c>
      <c r="BN571">
        <v>0.24612431500000001</v>
      </c>
      <c r="BO571">
        <v>0.42231695000000002</v>
      </c>
      <c r="BP571">
        <v>9.9735247999999999E-2</v>
      </c>
      <c r="BQ571">
        <v>2.0380312000000001E-2</v>
      </c>
      <c r="BR571">
        <v>33.660641750000003</v>
      </c>
      <c r="BS571">
        <v>40.981259999999999</v>
      </c>
      <c r="BT571">
        <v>40.52000537</v>
      </c>
      <c r="BU571">
        <v>47.64802375</v>
      </c>
      <c r="BV571">
        <v>4.4274856839999996</v>
      </c>
      <c r="BW571">
        <v>0.69478580599999995</v>
      </c>
      <c r="BX571">
        <v>7.6316634250000002</v>
      </c>
      <c r="BY571">
        <v>12.91181372</v>
      </c>
      <c r="BZ571">
        <v>13.184369739999999</v>
      </c>
      <c r="CA571">
        <v>18.455046020000001</v>
      </c>
      <c r="CB571">
        <v>3.6412282249999999</v>
      </c>
      <c r="CC571">
        <v>0.74406359799999999</v>
      </c>
      <c r="CD571">
        <v>56</v>
      </c>
      <c r="CE571">
        <v>17</v>
      </c>
      <c r="CF571">
        <v>8</v>
      </c>
      <c r="CG571">
        <v>0</v>
      </c>
      <c r="CH571">
        <v>0</v>
      </c>
      <c r="CI571">
        <v>3</v>
      </c>
      <c r="CJ571">
        <v>10</v>
      </c>
      <c r="CK571">
        <v>6</v>
      </c>
      <c r="CL571">
        <v>29.778939999999999</v>
      </c>
      <c r="CM571">
        <v>28.501583419999999</v>
      </c>
      <c r="CN571">
        <v>27.23659</v>
      </c>
      <c r="CO571" t="s">
        <v>961</v>
      </c>
      <c r="CP571">
        <v>1</v>
      </c>
      <c r="CQ571" t="s">
        <v>144</v>
      </c>
      <c r="CR571" t="s">
        <v>121</v>
      </c>
      <c r="CS571" t="s">
        <v>122</v>
      </c>
      <c r="CT571" t="s">
        <v>123</v>
      </c>
      <c r="CU571" t="s">
        <v>124</v>
      </c>
      <c r="CV571" t="s">
        <v>125</v>
      </c>
      <c r="CW571" t="s">
        <v>126</v>
      </c>
      <c r="CY571" t="s">
        <v>127</v>
      </c>
      <c r="CZ571" t="s">
        <v>128</v>
      </c>
      <c r="DA571" t="s">
        <v>129</v>
      </c>
      <c r="DB571" t="s">
        <v>130</v>
      </c>
      <c r="DC571" t="s">
        <v>144</v>
      </c>
    </row>
    <row r="572" spans="1:109" x14ac:dyDescent="0.25">
      <c r="A572">
        <v>2015</v>
      </c>
      <c r="B572" t="s">
        <v>3039</v>
      </c>
      <c r="C572" t="s">
        <v>948</v>
      </c>
      <c r="D572" t="s">
        <v>949</v>
      </c>
      <c r="E572" t="s">
        <v>112</v>
      </c>
      <c r="F572" t="s">
        <v>954</v>
      </c>
      <c r="G572" t="s">
        <v>954</v>
      </c>
      <c r="H572" t="s">
        <v>156</v>
      </c>
      <c r="I572">
        <v>6.3818513230000002</v>
      </c>
      <c r="J572">
        <v>-162.34644660000001</v>
      </c>
      <c r="K572" t="s">
        <v>954</v>
      </c>
      <c r="L572" t="s">
        <v>962</v>
      </c>
      <c r="M572">
        <v>43</v>
      </c>
      <c r="N572">
        <v>27</v>
      </c>
      <c r="O572">
        <v>30</v>
      </c>
      <c r="P572">
        <v>0</v>
      </c>
      <c r="Q572">
        <v>0</v>
      </c>
      <c r="R572">
        <v>4</v>
      </c>
      <c r="S572">
        <v>2</v>
      </c>
      <c r="T572" t="s">
        <v>116</v>
      </c>
      <c r="U572" t="s">
        <v>116</v>
      </c>
      <c r="V572">
        <v>0</v>
      </c>
      <c r="W572">
        <v>0</v>
      </c>
      <c r="X572">
        <v>0</v>
      </c>
      <c r="Y572">
        <v>0</v>
      </c>
      <c r="Z572">
        <v>6.4</v>
      </c>
      <c r="AA572">
        <v>-162.38</v>
      </c>
      <c r="AB572">
        <v>27.37</v>
      </c>
      <c r="AC572">
        <v>0.12509999999999999</v>
      </c>
      <c r="AD572">
        <v>101.8973</v>
      </c>
      <c r="AE572">
        <v>2</v>
      </c>
      <c r="AF572" t="s">
        <v>117</v>
      </c>
      <c r="AG572">
        <v>1727</v>
      </c>
      <c r="AH572" t="s">
        <v>112</v>
      </c>
      <c r="AI572">
        <v>0</v>
      </c>
      <c r="AJ572">
        <v>37.210748639999998</v>
      </c>
      <c r="AK572">
        <v>102.4</v>
      </c>
      <c r="AL572">
        <v>1</v>
      </c>
      <c r="AM572">
        <v>756669.81</v>
      </c>
      <c r="AN572" t="s">
        <v>952</v>
      </c>
      <c r="AO572">
        <v>37.601500620000003</v>
      </c>
      <c r="AP572">
        <v>36.034900630000003</v>
      </c>
      <c r="AQ572">
        <v>36.98250067</v>
      </c>
      <c r="AR572">
        <v>31.641300560000001</v>
      </c>
      <c r="AS572">
        <v>35.137300609999997</v>
      </c>
      <c r="AT572">
        <v>38.430700629999997</v>
      </c>
      <c r="AU572">
        <v>35.903000630000001</v>
      </c>
      <c r="AV572">
        <v>41.206100720000002</v>
      </c>
      <c r="AW572">
        <v>46.564300850000002</v>
      </c>
      <c r="AX572">
        <v>53.588500940000003</v>
      </c>
      <c r="AY572">
        <v>23.876000449999999</v>
      </c>
      <c r="AZ572">
        <v>37.906009760000003</v>
      </c>
      <c r="BA572">
        <v>463.8</v>
      </c>
      <c r="BB572">
        <v>0.06</v>
      </c>
      <c r="BC572">
        <v>1.9E-2</v>
      </c>
      <c r="BD572">
        <v>1.0999999999999999E-2</v>
      </c>
      <c r="BE572">
        <v>48</v>
      </c>
      <c r="BF572">
        <v>26.914200000000001</v>
      </c>
      <c r="BG572">
        <v>28.269073500000001</v>
      </c>
      <c r="BH572">
        <v>28.260331130000001</v>
      </c>
      <c r="BI572">
        <v>29.460151499999998</v>
      </c>
      <c r="BJ572">
        <v>0.76240385399999999</v>
      </c>
      <c r="BK572">
        <v>0.11598107000000001</v>
      </c>
      <c r="BL572">
        <v>0.1183358</v>
      </c>
      <c r="BM572">
        <v>0.23335549999999999</v>
      </c>
      <c r="BN572">
        <v>0.24612431500000001</v>
      </c>
      <c r="BO572">
        <v>0.42231695000000002</v>
      </c>
      <c r="BP572">
        <v>9.9735247999999999E-2</v>
      </c>
      <c r="BQ572">
        <v>2.0380312000000001E-2</v>
      </c>
      <c r="BR572">
        <v>33.660641750000003</v>
      </c>
      <c r="BS572">
        <v>40.981259999999999</v>
      </c>
      <c r="BT572">
        <v>40.52000537</v>
      </c>
      <c r="BU572">
        <v>47.64802375</v>
      </c>
      <c r="BV572">
        <v>4.4274856839999996</v>
      </c>
      <c r="BW572">
        <v>0.69478580599999995</v>
      </c>
      <c r="BX572">
        <v>7.6316634250000002</v>
      </c>
      <c r="BY572">
        <v>12.91181372</v>
      </c>
      <c r="BZ572">
        <v>13.184369739999999</v>
      </c>
      <c r="CA572">
        <v>18.455046020000001</v>
      </c>
      <c r="CB572">
        <v>3.6412282249999999</v>
      </c>
      <c r="CC572">
        <v>0.74406359799999999</v>
      </c>
      <c r="CD572">
        <v>56</v>
      </c>
      <c r="CE572">
        <v>17</v>
      </c>
      <c r="CF572">
        <v>8</v>
      </c>
      <c r="CG572">
        <v>0</v>
      </c>
      <c r="CH572">
        <v>0</v>
      </c>
      <c r="CI572">
        <v>3</v>
      </c>
      <c r="CJ572">
        <v>10</v>
      </c>
      <c r="CK572">
        <v>6</v>
      </c>
      <c r="CL572">
        <v>29.778939999999999</v>
      </c>
      <c r="CM572">
        <v>28.501583419999999</v>
      </c>
      <c r="CN572">
        <v>27.23659</v>
      </c>
      <c r="CO572" t="s">
        <v>963</v>
      </c>
      <c r="CP572">
        <v>1</v>
      </c>
      <c r="CQ572" t="s">
        <v>964</v>
      </c>
      <c r="CR572" t="s">
        <v>121</v>
      </c>
      <c r="CS572" t="s">
        <v>122</v>
      </c>
      <c r="CT572" t="s">
        <v>123</v>
      </c>
      <c r="CU572" t="s">
        <v>124</v>
      </c>
      <c r="CV572" t="s">
        <v>125</v>
      </c>
      <c r="CW572" t="s">
        <v>126</v>
      </c>
      <c r="CY572" t="s">
        <v>127</v>
      </c>
      <c r="CZ572" t="s">
        <v>128</v>
      </c>
      <c r="DA572" t="s">
        <v>129</v>
      </c>
      <c r="DB572" t="s">
        <v>130</v>
      </c>
      <c r="DC572" t="s">
        <v>958</v>
      </c>
      <c r="DD572" t="s">
        <v>965</v>
      </c>
      <c r="DE572" t="s">
        <v>966</v>
      </c>
    </row>
    <row r="573" spans="1:109" x14ac:dyDescent="0.25">
      <c r="A573">
        <v>2015</v>
      </c>
      <c r="B573" t="s">
        <v>3039</v>
      </c>
      <c r="C573" t="s">
        <v>948</v>
      </c>
      <c r="D573" t="s">
        <v>949</v>
      </c>
      <c r="E573" t="s">
        <v>112</v>
      </c>
      <c r="F573" t="s">
        <v>954</v>
      </c>
      <c r="G573" t="s">
        <v>954</v>
      </c>
      <c r="H573" t="s">
        <v>156</v>
      </c>
      <c r="I573">
        <v>6.3818513230000002</v>
      </c>
      <c r="J573">
        <v>-162.34644660000001</v>
      </c>
      <c r="K573" t="s">
        <v>954</v>
      </c>
      <c r="L573" t="s">
        <v>962</v>
      </c>
      <c r="M573">
        <v>43</v>
      </c>
      <c r="N573">
        <v>27</v>
      </c>
      <c r="O573">
        <v>30</v>
      </c>
      <c r="P573">
        <v>0</v>
      </c>
      <c r="Q573">
        <v>0</v>
      </c>
      <c r="R573">
        <v>4</v>
      </c>
      <c r="S573">
        <v>2</v>
      </c>
      <c r="T573" t="s">
        <v>116</v>
      </c>
      <c r="U573" t="s">
        <v>116</v>
      </c>
      <c r="V573">
        <v>0</v>
      </c>
      <c r="W573">
        <v>0</v>
      </c>
      <c r="X573">
        <v>0</v>
      </c>
      <c r="Y573">
        <v>0</v>
      </c>
      <c r="Z573">
        <v>6.4</v>
      </c>
      <c r="AA573">
        <v>-162.38</v>
      </c>
      <c r="AB573">
        <v>27.37</v>
      </c>
      <c r="AC573">
        <v>0.12509999999999999</v>
      </c>
      <c r="AD573">
        <v>101.8973</v>
      </c>
      <c r="AE573">
        <v>2</v>
      </c>
      <c r="AF573" t="s">
        <v>117</v>
      </c>
      <c r="AG573">
        <v>1727</v>
      </c>
      <c r="AH573" t="s">
        <v>112</v>
      </c>
      <c r="AI573">
        <v>0</v>
      </c>
      <c r="AJ573">
        <v>37.210748639999998</v>
      </c>
      <c r="AK573">
        <v>102.4</v>
      </c>
      <c r="AL573">
        <v>1</v>
      </c>
      <c r="AM573">
        <v>756669.81</v>
      </c>
      <c r="AN573" t="s">
        <v>952</v>
      </c>
      <c r="AO573">
        <v>37.601500620000003</v>
      </c>
      <c r="AP573">
        <v>36.034900630000003</v>
      </c>
      <c r="AQ573">
        <v>36.98250067</v>
      </c>
      <c r="AR573">
        <v>31.641300560000001</v>
      </c>
      <c r="AS573">
        <v>35.137300609999997</v>
      </c>
      <c r="AT573">
        <v>38.430700629999997</v>
      </c>
      <c r="AU573">
        <v>35.903000630000001</v>
      </c>
      <c r="AV573">
        <v>41.206100720000002</v>
      </c>
      <c r="AW573">
        <v>46.564300850000002</v>
      </c>
      <c r="AX573">
        <v>53.588500940000003</v>
      </c>
      <c r="AY573">
        <v>23.876000449999999</v>
      </c>
      <c r="AZ573">
        <v>37.906009760000003</v>
      </c>
      <c r="BA573">
        <v>463.8</v>
      </c>
      <c r="BB573">
        <v>0.06</v>
      </c>
      <c r="BC573">
        <v>1.9E-2</v>
      </c>
      <c r="BD573">
        <v>1.0999999999999999E-2</v>
      </c>
      <c r="BE573">
        <v>48</v>
      </c>
      <c r="BF573">
        <v>26.914200000000001</v>
      </c>
      <c r="BG573">
        <v>28.269073500000001</v>
      </c>
      <c r="BH573">
        <v>28.260331130000001</v>
      </c>
      <c r="BI573">
        <v>29.460151499999998</v>
      </c>
      <c r="BJ573">
        <v>0.76240385399999999</v>
      </c>
      <c r="BK573">
        <v>0.11598107000000001</v>
      </c>
      <c r="BL573">
        <v>0.1183358</v>
      </c>
      <c r="BM573">
        <v>0.23335549999999999</v>
      </c>
      <c r="BN573">
        <v>0.24612431500000001</v>
      </c>
      <c r="BO573">
        <v>0.42231695000000002</v>
      </c>
      <c r="BP573">
        <v>9.9735247999999999E-2</v>
      </c>
      <c r="BQ573">
        <v>2.0380312000000001E-2</v>
      </c>
      <c r="BR573">
        <v>33.660641750000003</v>
      </c>
      <c r="BS573">
        <v>40.981259999999999</v>
      </c>
      <c r="BT573">
        <v>40.52000537</v>
      </c>
      <c r="BU573">
        <v>47.64802375</v>
      </c>
      <c r="BV573">
        <v>4.4274856839999996</v>
      </c>
      <c r="BW573">
        <v>0.69478580599999995</v>
      </c>
      <c r="BX573">
        <v>7.6316634250000002</v>
      </c>
      <c r="BY573">
        <v>12.91181372</v>
      </c>
      <c r="BZ573">
        <v>13.184369739999999</v>
      </c>
      <c r="CA573">
        <v>18.455046020000001</v>
      </c>
      <c r="CB573">
        <v>3.6412282249999999</v>
      </c>
      <c r="CC573">
        <v>0.74406359799999999</v>
      </c>
      <c r="CD573">
        <v>56</v>
      </c>
      <c r="CE573">
        <v>17</v>
      </c>
      <c r="CF573">
        <v>8</v>
      </c>
      <c r="CG573">
        <v>0</v>
      </c>
      <c r="CH573">
        <v>0</v>
      </c>
      <c r="CI573">
        <v>3</v>
      </c>
      <c r="CJ573">
        <v>10</v>
      </c>
      <c r="CK573">
        <v>6</v>
      </c>
      <c r="CL573">
        <v>29.778939999999999</v>
      </c>
      <c r="CM573">
        <v>28.501583419999999</v>
      </c>
      <c r="CN573">
        <v>27.23659</v>
      </c>
      <c r="CO573" t="s">
        <v>967</v>
      </c>
      <c r="CP573">
        <v>1</v>
      </c>
      <c r="CQ573" t="s">
        <v>167</v>
      </c>
      <c r="CR573" t="s">
        <v>121</v>
      </c>
      <c r="CS573" t="s">
        <v>122</v>
      </c>
      <c r="CT573" t="s">
        <v>123</v>
      </c>
      <c r="CU573" t="s">
        <v>124</v>
      </c>
      <c r="CV573" t="s">
        <v>125</v>
      </c>
      <c r="CW573" t="s">
        <v>126</v>
      </c>
      <c r="CY573" t="s">
        <v>127</v>
      </c>
      <c r="CZ573" t="s">
        <v>128</v>
      </c>
      <c r="DA573" t="s">
        <v>129</v>
      </c>
      <c r="DB573" t="s">
        <v>130</v>
      </c>
      <c r="DC573" t="s">
        <v>168</v>
      </c>
      <c r="DD573" t="s">
        <v>169</v>
      </c>
      <c r="DE573" t="s">
        <v>170</v>
      </c>
    </row>
    <row r="574" spans="1:109" x14ac:dyDescent="0.25">
      <c r="A574">
        <v>2015</v>
      </c>
      <c r="B574" t="s">
        <v>3039</v>
      </c>
      <c r="C574" t="s">
        <v>948</v>
      </c>
      <c r="D574" t="s">
        <v>949</v>
      </c>
      <c r="E574" t="s">
        <v>112</v>
      </c>
      <c r="F574" t="s">
        <v>954</v>
      </c>
      <c r="G574" t="s">
        <v>954</v>
      </c>
      <c r="H574" t="s">
        <v>156</v>
      </c>
      <c r="I574">
        <v>6.3818513230000002</v>
      </c>
      <c r="J574">
        <v>-162.34644660000001</v>
      </c>
      <c r="K574" t="s">
        <v>954</v>
      </c>
      <c r="L574" t="s">
        <v>962</v>
      </c>
      <c r="M574">
        <v>43</v>
      </c>
      <c r="N574">
        <v>27</v>
      </c>
      <c r="O574">
        <v>30</v>
      </c>
      <c r="P574">
        <v>0</v>
      </c>
      <c r="Q574">
        <v>0</v>
      </c>
      <c r="R574">
        <v>4</v>
      </c>
      <c r="S574">
        <v>2</v>
      </c>
      <c r="T574" t="s">
        <v>116</v>
      </c>
      <c r="U574" t="s">
        <v>116</v>
      </c>
      <c r="V574">
        <v>0</v>
      </c>
      <c r="W574">
        <v>0</v>
      </c>
      <c r="X574">
        <v>0</v>
      </c>
      <c r="Y574">
        <v>0</v>
      </c>
      <c r="Z574">
        <v>6.4</v>
      </c>
      <c r="AA574">
        <v>-162.38</v>
      </c>
      <c r="AB574">
        <v>27.37</v>
      </c>
      <c r="AC574">
        <v>0.12509999999999999</v>
      </c>
      <c r="AD574">
        <v>101.8973</v>
      </c>
      <c r="AE574">
        <v>2</v>
      </c>
      <c r="AF574" t="s">
        <v>117</v>
      </c>
      <c r="AG574">
        <v>1727</v>
      </c>
      <c r="AH574" t="s">
        <v>112</v>
      </c>
      <c r="AI574">
        <v>0</v>
      </c>
      <c r="AJ574">
        <v>37.210748639999998</v>
      </c>
      <c r="AK574">
        <v>102.4</v>
      </c>
      <c r="AL574">
        <v>1</v>
      </c>
      <c r="AM574">
        <v>756669.81</v>
      </c>
      <c r="AN574" t="s">
        <v>952</v>
      </c>
      <c r="AO574">
        <v>37.601500620000003</v>
      </c>
      <c r="AP574">
        <v>36.034900630000003</v>
      </c>
      <c r="AQ574">
        <v>36.98250067</v>
      </c>
      <c r="AR574">
        <v>31.641300560000001</v>
      </c>
      <c r="AS574">
        <v>35.137300609999997</v>
      </c>
      <c r="AT574">
        <v>38.430700629999997</v>
      </c>
      <c r="AU574">
        <v>35.903000630000001</v>
      </c>
      <c r="AV574">
        <v>41.206100720000002</v>
      </c>
      <c r="AW574">
        <v>46.564300850000002</v>
      </c>
      <c r="AX574">
        <v>53.588500940000003</v>
      </c>
      <c r="AY574">
        <v>23.876000449999999</v>
      </c>
      <c r="AZ574">
        <v>37.906009760000003</v>
      </c>
      <c r="BA574">
        <v>463.8</v>
      </c>
      <c r="BB574">
        <v>0.06</v>
      </c>
      <c r="BC574">
        <v>1.9E-2</v>
      </c>
      <c r="BD574">
        <v>1.0999999999999999E-2</v>
      </c>
      <c r="BE574">
        <v>48</v>
      </c>
      <c r="BF574">
        <v>26.914200000000001</v>
      </c>
      <c r="BG574">
        <v>28.269073500000001</v>
      </c>
      <c r="BH574">
        <v>28.260331130000001</v>
      </c>
      <c r="BI574">
        <v>29.460151499999998</v>
      </c>
      <c r="BJ574">
        <v>0.76240385399999999</v>
      </c>
      <c r="BK574">
        <v>0.11598107000000001</v>
      </c>
      <c r="BL574">
        <v>0.1183358</v>
      </c>
      <c r="BM574">
        <v>0.23335549999999999</v>
      </c>
      <c r="BN574">
        <v>0.24612431500000001</v>
      </c>
      <c r="BO574">
        <v>0.42231695000000002</v>
      </c>
      <c r="BP574">
        <v>9.9735247999999999E-2</v>
      </c>
      <c r="BQ574">
        <v>2.0380312000000001E-2</v>
      </c>
      <c r="BR574">
        <v>33.660641750000003</v>
      </c>
      <c r="BS574">
        <v>40.981259999999999</v>
      </c>
      <c r="BT574">
        <v>40.52000537</v>
      </c>
      <c r="BU574">
        <v>47.64802375</v>
      </c>
      <c r="BV574">
        <v>4.4274856839999996</v>
      </c>
      <c r="BW574">
        <v>0.69478580599999995</v>
      </c>
      <c r="BX574">
        <v>7.6316634250000002</v>
      </c>
      <c r="BY574">
        <v>12.91181372</v>
      </c>
      <c r="BZ574">
        <v>13.184369739999999</v>
      </c>
      <c r="CA574">
        <v>18.455046020000001</v>
      </c>
      <c r="CB574">
        <v>3.6412282249999999</v>
      </c>
      <c r="CC574">
        <v>0.74406359799999999</v>
      </c>
      <c r="CD574">
        <v>56</v>
      </c>
      <c r="CE574">
        <v>17</v>
      </c>
      <c r="CF574">
        <v>8</v>
      </c>
      <c r="CG574">
        <v>0</v>
      </c>
      <c r="CH574">
        <v>0</v>
      </c>
      <c r="CI574">
        <v>3</v>
      </c>
      <c r="CJ574">
        <v>10</v>
      </c>
      <c r="CK574">
        <v>6</v>
      </c>
      <c r="CL574">
        <v>29.778939999999999</v>
      </c>
      <c r="CM574">
        <v>28.501583419999999</v>
      </c>
      <c r="CN574">
        <v>27.23659</v>
      </c>
      <c r="CO574" t="s">
        <v>968</v>
      </c>
      <c r="CP574">
        <v>1</v>
      </c>
      <c r="CQ574" t="s">
        <v>144</v>
      </c>
      <c r="CR574" t="s">
        <v>121</v>
      </c>
      <c r="CS574" t="s">
        <v>122</v>
      </c>
      <c r="CT574" t="s">
        <v>123</v>
      </c>
      <c r="CU574" t="s">
        <v>124</v>
      </c>
      <c r="CV574" t="s">
        <v>125</v>
      </c>
      <c r="CW574" t="s">
        <v>126</v>
      </c>
      <c r="CY574" t="s">
        <v>127</v>
      </c>
      <c r="CZ574" t="s">
        <v>128</v>
      </c>
      <c r="DA574" t="s">
        <v>129</v>
      </c>
      <c r="DB574" t="s">
        <v>130</v>
      </c>
      <c r="DC574" t="s">
        <v>144</v>
      </c>
    </row>
    <row r="575" spans="1:109" x14ac:dyDescent="0.25">
      <c r="A575">
        <v>2015</v>
      </c>
      <c r="B575" t="s">
        <v>3039</v>
      </c>
      <c r="C575" t="s">
        <v>948</v>
      </c>
      <c r="D575" t="s">
        <v>949</v>
      </c>
      <c r="E575" t="s">
        <v>112</v>
      </c>
      <c r="F575" t="s">
        <v>954</v>
      </c>
      <c r="G575" t="s">
        <v>954</v>
      </c>
      <c r="H575" t="s">
        <v>156</v>
      </c>
      <c r="I575">
        <v>6.3818513230000002</v>
      </c>
      <c r="J575">
        <v>-162.34644660000001</v>
      </c>
      <c r="K575" t="s">
        <v>954</v>
      </c>
      <c r="L575" t="s">
        <v>962</v>
      </c>
      <c r="M575">
        <v>43</v>
      </c>
      <c r="N575">
        <v>27</v>
      </c>
      <c r="O575">
        <v>30</v>
      </c>
      <c r="P575">
        <v>0</v>
      </c>
      <c r="Q575">
        <v>0</v>
      </c>
      <c r="R575">
        <v>4</v>
      </c>
      <c r="S575">
        <v>2</v>
      </c>
      <c r="T575" t="s">
        <v>116</v>
      </c>
      <c r="U575" t="s">
        <v>116</v>
      </c>
      <c r="V575">
        <v>0</v>
      </c>
      <c r="W575">
        <v>0</v>
      </c>
      <c r="X575">
        <v>0</v>
      </c>
      <c r="Y575">
        <v>0</v>
      </c>
      <c r="Z575">
        <v>6.4</v>
      </c>
      <c r="AA575">
        <v>-162.38</v>
      </c>
      <c r="AB575">
        <v>27.37</v>
      </c>
      <c r="AC575">
        <v>0.12509999999999999</v>
      </c>
      <c r="AD575">
        <v>101.8973</v>
      </c>
      <c r="AE575">
        <v>2</v>
      </c>
      <c r="AF575" t="s">
        <v>117</v>
      </c>
      <c r="AG575">
        <v>1727</v>
      </c>
      <c r="AH575" t="s">
        <v>112</v>
      </c>
      <c r="AI575">
        <v>0</v>
      </c>
      <c r="AJ575">
        <v>37.210748639999998</v>
      </c>
      <c r="AK575">
        <v>102.4</v>
      </c>
      <c r="AL575">
        <v>1</v>
      </c>
      <c r="AM575">
        <v>756669.81</v>
      </c>
      <c r="AN575" t="s">
        <v>952</v>
      </c>
      <c r="AO575">
        <v>37.601500620000003</v>
      </c>
      <c r="AP575">
        <v>36.034900630000003</v>
      </c>
      <c r="AQ575">
        <v>36.98250067</v>
      </c>
      <c r="AR575">
        <v>31.641300560000001</v>
      </c>
      <c r="AS575">
        <v>35.137300609999997</v>
      </c>
      <c r="AT575">
        <v>38.430700629999997</v>
      </c>
      <c r="AU575">
        <v>35.903000630000001</v>
      </c>
      <c r="AV575">
        <v>41.206100720000002</v>
      </c>
      <c r="AW575">
        <v>46.564300850000002</v>
      </c>
      <c r="AX575">
        <v>53.588500940000003</v>
      </c>
      <c r="AY575">
        <v>23.876000449999999</v>
      </c>
      <c r="AZ575">
        <v>37.906009760000003</v>
      </c>
      <c r="BA575">
        <v>463.8</v>
      </c>
      <c r="BB575">
        <v>0.06</v>
      </c>
      <c r="BC575">
        <v>1.9E-2</v>
      </c>
      <c r="BD575">
        <v>1.0999999999999999E-2</v>
      </c>
      <c r="BE575">
        <v>48</v>
      </c>
      <c r="BF575">
        <v>26.914200000000001</v>
      </c>
      <c r="BG575">
        <v>28.269073500000001</v>
      </c>
      <c r="BH575">
        <v>28.260331130000001</v>
      </c>
      <c r="BI575">
        <v>29.460151499999998</v>
      </c>
      <c r="BJ575">
        <v>0.76240385399999999</v>
      </c>
      <c r="BK575">
        <v>0.11598107000000001</v>
      </c>
      <c r="BL575">
        <v>0.1183358</v>
      </c>
      <c r="BM575">
        <v>0.23335549999999999</v>
      </c>
      <c r="BN575">
        <v>0.24612431500000001</v>
      </c>
      <c r="BO575">
        <v>0.42231695000000002</v>
      </c>
      <c r="BP575">
        <v>9.9735247999999999E-2</v>
      </c>
      <c r="BQ575">
        <v>2.0380312000000001E-2</v>
      </c>
      <c r="BR575">
        <v>33.660641750000003</v>
      </c>
      <c r="BS575">
        <v>40.981259999999999</v>
      </c>
      <c r="BT575">
        <v>40.52000537</v>
      </c>
      <c r="BU575">
        <v>47.64802375</v>
      </c>
      <c r="BV575">
        <v>4.4274856839999996</v>
      </c>
      <c r="BW575">
        <v>0.69478580599999995</v>
      </c>
      <c r="BX575">
        <v>7.6316634250000002</v>
      </c>
      <c r="BY575">
        <v>12.91181372</v>
      </c>
      <c r="BZ575">
        <v>13.184369739999999</v>
      </c>
      <c r="CA575">
        <v>18.455046020000001</v>
      </c>
      <c r="CB575">
        <v>3.6412282249999999</v>
      </c>
      <c r="CC575">
        <v>0.74406359799999999</v>
      </c>
      <c r="CD575">
        <v>56</v>
      </c>
      <c r="CE575">
        <v>17</v>
      </c>
      <c r="CF575">
        <v>8</v>
      </c>
      <c r="CG575">
        <v>0</v>
      </c>
      <c r="CH575">
        <v>0</v>
      </c>
      <c r="CI575">
        <v>3</v>
      </c>
      <c r="CJ575">
        <v>10</v>
      </c>
      <c r="CK575">
        <v>6</v>
      </c>
      <c r="CL575">
        <v>29.778939999999999</v>
      </c>
      <c r="CM575">
        <v>28.501583419999999</v>
      </c>
      <c r="CN575">
        <v>27.23659</v>
      </c>
      <c r="CO575" t="s">
        <v>969</v>
      </c>
      <c r="CP575">
        <v>1</v>
      </c>
      <c r="CQ575" t="s">
        <v>144</v>
      </c>
      <c r="CR575" t="s">
        <v>121</v>
      </c>
      <c r="CS575" t="s">
        <v>122</v>
      </c>
      <c r="CT575" t="s">
        <v>123</v>
      </c>
      <c r="CU575" t="s">
        <v>124</v>
      </c>
      <c r="CV575" t="s">
        <v>125</v>
      </c>
      <c r="CW575" t="s">
        <v>126</v>
      </c>
      <c r="CY575" t="s">
        <v>127</v>
      </c>
      <c r="CZ575" t="s">
        <v>128</v>
      </c>
      <c r="DA575" t="s">
        <v>129</v>
      </c>
      <c r="DB575" t="s">
        <v>130</v>
      </c>
      <c r="DC575" t="s">
        <v>144</v>
      </c>
    </row>
    <row r="576" spans="1:109" x14ac:dyDescent="0.25">
      <c r="A576">
        <v>2015</v>
      </c>
      <c r="B576" t="s">
        <v>3039</v>
      </c>
      <c r="C576" t="s">
        <v>948</v>
      </c>
      <c r="D576" t="s">
        <v>949</v>
      </c>
      <c r="E576" t="s">
        <v>112</v>
      </c>
      <c r="F576" t="s">
        <v>954</v>
      </c>
      <c r="G576" t="s">
        <v>954</v>
      </c>
      <c r="H576" t="s">
        <v>156</v>
      </c>
      <c r="I576">
        <v>6.3818513230000002</v>
      </c>
      <c r="J576">
        <v>-162.34644660000001</v>
      </c>
      <c r="K576" t="s">
        <v>954</v>
      </c>
      <c r="L576" t="s">
        <v>962</v>
      </c>
      <c r="M576">
        <v>43</v>
      </c>
      <c r="N576">
        <v>27</v>
      </c>
      <c r="O576">
        <v>30</v>
      </c>
      <c r="P576">
        <v>0</v>
      </c>
      <c r="Q576">
        <v>0</v>
      </c>
      <c r="R576">
        <v>4</v>
      </c>
      <c r="S576">
        <v>2</v>
      </c>
      <c r="T576" t="s">
        <v>116</v>
      </c>
      <c r="U576" t="s">
        <v>116</v>
      </c>
      <c r="V576">
        <v>0</v>
      </c>
      <c r="W576">
        <v>0</v>
      </c>
      <c r="X576">
        <v>0</v>
      </c>
      <c r="Y576">
        <v>0</v>
      </c>
      <c r="Z576">
        <v>6.4</v>
      </c>
      <c r="AA576">
        <v>-162.38</v>
      </c>
      <c r="AB576">
        <v>27.37</v>
      </c>
      <c r="AC576">
        <v>0.12509999999999999</v>
      </c>
      <c r="AD576">
        <v>101.8973</v>
      </c>
      <c r="AE576">
        <v>2</v>
      </c>
      <c r="AF576" t="s">
        <v>117</v>
      </c>
      <c r="AG576">
        <v>1727</v>
      </c>
      <c r="AH576" t="s">
        <v>112</v>
      </c>
      <c r="AI576">
        <v>0</v>
      </c>
      <c r="AJ576">
        <v>37.210748639999998</v>
      </c>
      <c r="AK576">
        <v>102.4</v>
      </c>
      <c r="AL576">
        <v>1</v>
      </c>
      <c r="AM576">
        <v>756669.81</v>
      </c>
      <c r="AN576" t="s">
        <v>952</v>
      </c>
      <c r="AO576">
        <v>37.601500620000003</v>
      </c>
      <c r="AP576">
        <v>36.034900630000003</v>
      </c>
      <c r="AQ576">
        <v>36.98250067</v>
      </c>
      <c r="AR576">
        <v>31.641300560000001</v>
      </c>
      <c r="AS576">
        <v>35.137300609999997</v>
      </c>
      <c r="AT576">
        <v>38.430700629999997</v>
      </c>
      <c r="AU576">
        <v>35.903000630000001</v>
      </c>
      <c r="AV576">
        <v>41.206100720000002</v>
      </c>
      <c r="AW576">
        <v>46.564300850000002</v>
      </c>
      <c r="AX576">
        <v>53.588500940000003</v>
      </c>
      <c r="AY576">
        <v>23.876000449999999</v>
      </c>
      <c r="AZ576">
        <v>37.906009760000003</v>
      </c>
      <c r="BA576">
        <v>463.8</v>
      </c>
      <c r="BB576">
        <v>0.06</v>
      </c>
      <c r="BC576">
        <v>1.9E-2</v>
      </c>
      <c r="BD576">
        <v>1.0999999999999999E-2</v>
      </c>
      <c r="BE576">
        <v>48</v>
      </c>
      <c r="BF576">
        <v>26.914200000000001</v>
      </c>
      <c r="BG576">
        <v>28.269073500000001</v>
      </c>
      <c r="BH576">
        <v>28.260331130000001</v>
      </c>
      <c r="BI576">
        <v>29.460151499999998</v>
      </c>
      <c r="BJ576">
        <v>0.76240385399999999</v>
      </c>
      <c r="BK576">
        <v>0.11598107000000001</v>
      </c>
      <c r="BL576">
        <v>0.1183358</v>
      </c>
      <c r="BM576">
        <v>0.23335549999999999</v>
      </c>
      <c r="BN576">
        <v>0.24612431500000001</v>
      </c>
      <c r="BO576">
        <v>0.42231695000000002</v>
      </c>
      <c r="BP576">
        <v>9.9735247999999999E-2</v>
      </c>
      <c r="BQ576">
        <v>2.0380312000000001E-2</v>
      </c>
      <c r="BR576">
        <v>33.660641750000003</v>
      </c>
      <c r="BS576">
        <v>40.981259999999999</v>
      </c>
      <c r="BT576">
        <v>40.52000537</v>
      </c>
      <c r="BU576">
        <v>47.64802375</v>
      </c>
      <c r="BV576">
        <v>4.4274856839999996</v>
      </c>
      <c r="BW576">
        <v>0.69478580599999995</v>
      </c>
      <c r="BX576">
        <v>7.6316634250000002</v>
      </c>
      <c r="BY576">
        <v>12.91181372</v>
      </c>
      <c r="BZ576">
        <v>13.184369739999999</v>
      </c>
      <c r="CA576">
        <v>18.455046020000001</v>
      </c>
      <c r="CB576">
        <v>3.6412282249999999</v>
      </c>
      <c r="CC576">
        <v>0.74406359799999999</v>
      </c>
      <c r="CD576">
        <v>56</v>
      </c>
      <c r="CE576">
        <v>17</v>
      </c>
      <c r="CF576">
        <v>8</v>
      </c>
      <c r="CG576">
        <v>0</v>
      </c>
      <c r="CH576">
        <v>0</v>
      </c>
      <c r="CI576">
        <v>3</v>
      </c>
      <c r="CJ576">
        <v>10</v>
      </c>
      <c r="CK576">
        <v>6</v>
      </c>
      <c r="CL576">
        <v>29.778939999999999</v>
      </c>
      <c r="CM576">
        <v>28.501583419999999</v>
      </c>
      <c r="CN576">
        <v>27.23659</v>
      </c>
      <c r="CO576" t="s">
        <v>970</v>
      </c>
      <c r="CP576">
        <v>1</v>
      </c>
      <c r="CQ576" t="s">
        <v>543</v>
      </c>
      <c r="CR576" t="s">
        <v>121</v>
      </c>
      <c r="CS576" t="s">
        <v>122</v>
      </c>
      <c r="CT576" t="s">
        <v>123</v>
      </c>
      <c r="CU576" t="s">
        <v>124</v>
      </c>
      <c r="CV576" t="s">
        <v>125</v>
      </c>
      <c r="CW576" t="s">
        <v>126</v>
      </c>
      <c r="CY576" t="s">
        <v>127</v>
      </c>
      <c r="CZ576" t="s">
        <v>128</v>
      </c>
      <c r="DA576" t="s">
        <v>129</v>
      </c>
      <c r="DB576" t="s">
        <v>130</v>
      </c>
      <c r="DC576" t="s">
        <v>147</v>
      </c>
      <c r="DD576" t="s">
        <v>544</v>
      </c>
      <c r="DE576" t="s">
        <v>545</v>
      </c>
    </row>
    <row r="577" spans="1:109" x14ac:dyDescent="0.25">
      <c r="A577">
        <v>2015</v>
      </c>
      <c r="B577" t="s">
        <v>3039</v>
      </c>
      <c r="C577" t="s">
        <v>948</v>
      </c>
      <c r="D577" t="s">
        <v>949</v>
      </c>
      <c r="E577" t="s">
        <v>112</v>
      </c>
      <c r="F577" t="s">
        <v>954</v>
      </c>
      <c r="G577" t="s">
        <v>954</v>
      </c>
      <c r="H577" t="s">
        <v>185</v>
      </c>
      <c r="I577">
        <v>6.3818513230000002</v>
      </c>
      <c r="J577">
        <v>-162.34644660000001</v>
      </c>
      <c r="K577" t="s">
        <v>954</v>
      </c>
      <c r="L577" t="s">
        <v>971</v>
      </c>
      <c r="M577">
        <v>43</v>
      </c>
      <c r="N577">
        <v>27</v>
      </c>
      <c r="O577">
        <v>30</v>
      </c>
      <c r="P577">
        <v>0</v>
      </c>
      <c r="Q577">
        <v>0</v>
      </c>
      <c r="R577">
        <v>4</v>
      </c>
      <c r="S577">
        <v>2</v>
      </c>
      <c r="T577" t="s">
        <v>116</v>
      </c>
      <c r="U577" t="s">
        <v>116</v>
      </c>
      <c r="V577">
        <v>0</v>
      </c>
      <c r="W577">
        <v>0</v>
      </c>
      <c r="X577">
        <v>0</v>
      </c>
      <c r="Y577">
        <v>0</v>
      </c>
      <c r="Z577">
        <v>6.4</v>
      </c>
      <c r="AA577">
        <v>-162.38</v>
      </c>
      <c r="AB577">
        <v>27.37</v>
      </c>
      <c r="AC577">
        <v>0.12509999999999999</v>
      </c>
      <c r="AD577">
        <v>101.8973</v>
      </c>
      <c r="AE577">
        <v>2</v>
      </c>
      <c r="AF577" t="s">
        <v>117</v>
      </c>
      <c r="AG577">
        <v>1727</v>
      </c>
      <c r="AH577" t="s">
        <v>112</v>
      </c>
      <c r="AI577">
        <v>0</v>
      </c>
      <c r="AJ577">
        <v>37.210748639999998</v>
      </c>
      <c r="AK577">
        <v>102.4</v>
      </c>
      <c r="AL577">
        <v>1</v>
      </c>
      <c r="AM577">
        <v>756669.81</v>
      </c>
      <c r="AN577" t="s">
        <v>952</v>
      </c>
      <c r="AO577">
        <v>37.601500620000003</v>
      </c>
      <c r="AP577">
        <v>36.034900630000003</v>
      </c>
      <c r="AQ577">
        <v>36.98250067</v>
      </c>
      <c r="AR577">
        <v>31.641300560000001</v>
      </c>
      <c r="AS577">
        <v>35.137300609999997</v>
      </c>
      <c r="AT577">
        <v>38.430700629999997</v>
      </c>
      <c r="AU577">
        <v>35.903000630000001</v>
      </c>
      <c r="AV577">
        <v>41.206100720000002</v>
      </c>
      <c r="AW577">
        <v>46.564300850000002</v>
      </c>
      <c r="AX577">
        <v>53.588500940000003</v>
      </c>
      <c r="AY577">
        <v>23.876000449999999</v>
      </c>
      <c r="AZ577">
        <v>37.906009760000003</v>
      </c>
      <c r="BA577">
        <v>453.4</v>
      </c>
      <c r="BB577">
        <v>0.06</v>
      </c>
      <c r="BC577">
        <v>1.9E-2</v>
      </c>
      <c r="BD577">
        <v>1.0999999999999999E-2</v>
      </c>
      <c r="BE577">
        <v>48</v>
      </c>
      <c r="BF577">
        <v>26.914200000000001</v>
      </c>
      <c r="BG577">
        <v>28.269073500000001</v>
      </c>
      <c r="BH577">
        <v>28.260331130000001</v>
      </c>
      <c r="BI577">
        <v>29.460151499999998</v>
      </c>
      <c r="BJ577">
        <v>0.76240385399999999</v>
      </c>
      <c r="BK577">
        <v>0.11598107000000001</v>
      </c>
      <c r="BL577">
        <v>0.1183358</v>
      </c>
      <c r="BM577">
        <v>0.23335549999999999</v>
      </c>
      <c r="BN577">
        <v>0.24612431500000001</v>
      </c>
      <c r="BO577">
        <v>0.42231695000000002</v>
      </c>
      <c r="BP577">
        <v>9.9735247999999999E-2</v>
      </c>
      <c r="BQ577">
        <v>2.0380312000000001E-2</v>
      </c>
      <c r="BR577">
        <v>33.660641750000003</v>
      </c>
      <c r="BS577">
        <v>40.981259999999999</v>
      </c>
      <c r="BT577">
        <v>40.52000537</v>
      </c>
      <c r="BU577">
        <v>47.64802375</v>
      </c>
      <c r="BV577">
        <v>4.4274856839999996</v>
      </c>
      <c r="BW577">
        <v>0.69478580599999995</v>
      </c>
      <c r="BX577">
        <v>7.6316634250000002</v>
      </c>
      <c r="BY577">
        <v>12.91181372</v>
      </c>
      <c r="BZ577">
        <v>13.184369739999999</v>
      </c>
      <c r="CA577">
        <v>18.455046020000001</v>
      </c>
      <c r="CB577">
        <v>3.6412282249999999</v>
      </c>
      <c r="CC577">
        <v>0.74406359799999999</v>
      </c>
      <c r="CD577">
        <v>56</v>
      </c>
      <c r="CE577">
        <v>17</v>
      </c>
      <c r="CF577">
        <v>8</v>
      </c>
      <c r="CG577">
        <v>0</v>
      </c>
      <c r="CH577">
        <v>0</v>
      </c>
      <c r="CI577">
        <v>3</v>
      </c>
      <c r="CJ577">
        <v>10</v>
      </c>
      <c r="CK577">
        <v>6</v>
      </c>
      <c r="CL577">
        <v>29.778939999999999</v>
      </c>
      <c r="CM577">
        <v>28.501583419999999</v>
      </c>
      <c r="CN577">
        <v>27.23659</v>
      </c>
      <c r="CO577" t="s">
        <v>972</v>
      </c>
      <c r="CP577">
        <v>2</v>
      </c>
      <c r="CQ577" t="s">
        <v>202</v>
      </c>
      <c r="CR577" t="s">
        <v>121</v>
      </c>
      <c r="CS577" t="s">
        <v>122</v>
      </c>
      <c r="CT577" t="s">
        <v>123</v>
      </c>
      <c r="CU577" t="s">
        <v>124</v>
      </c>
      <c r="CV577" t="s">
        <v>125</v>
      </c>
      <c r="CW577" t="s">
        <v>126</v>
      </c>
      <c r="CY577" t="s">
        <v>127</v>
      </c>
      <c r="CZ577" t="s">
        <v>128</v>
      </c>
      <c r="DA577" t="s">
        <v>129</v>
      </c>
      <c r="DB577" t="s">
        <v>130</v>
      </c>
      <c r="DC577" t="s">
        <v>147</v>
      </c>
      <c r="DD577" t="s">
        <v>203</v>
      </c>
      <c r="DE577" t="s">
        <v>204</v>
      </c>
    </row>
    <row r="578" spans="1:109" x14ac:dyDescent="0.25">
      <c r="A578">
        <v>2015</v>
      </c>
      <c r="B578" t="s">
        <v>3039</v>
      </c>
      <c r="C578" t="s">
        <v>948</v>
      </c>
      <c r="D578" t="s">
        <v>949</v>
      </c>
      <c r="E578" t="s">
        <v>112</v>
      </c>
      <c r="F578" t="s">
        <v>954</v>
      </c>
      <c r="G578" t="s">
        <v>954</v>
      </c>
      <c r="H578" t="s">
        <v>185</v>
      </c>
      <c r="I578">
        <v>6.3818513230000002</v>
      </c>
      <c r="J578">
        <v>-162.34644660000001</v>
      </c>
      <c r="K578" t="s">
        <v>954</v>
      </c>
      <c r="L578" t="s">
        <v>971</v>
      </c>
      <c r="M578">
        <v>43</v>
      </c>
      <c r="N578">
        <v>27</v>
      </c>
      <c r="O578">
        <v>30</v>
      </c>
      <c r="P578">
        <v>0</v>
      </c>
      <c r="Q578">
        <v>0</v>
      </c>
      <c r="R578">
        <v>4</v>
      </c>
      <c r="S578">
        <v>2</v>
      </c>
      <c r="T578" t="s">
        <v>116</v>
      </c>
      <c r="U578" t="s">
        <v>116</v>
      </c>
      <c r="V578">
        <v>0</v>
      </c>
      <c r="W578">
        <v>0</v>
      </c>
      <c r="X578">
        <v>0</v>
      </c>
      <c r="Y578">
        <v>0</v>
      </c>
      <c r="Z578">
        <v>6.4</v>
      </c>
      <c r="AA578">
        <v>-162.38</v>
      </c>
      <c r="AB578">
        <v>27.37</v>
      </c>
      <c r="AC578">
        <v>0.12509999999999999</v>
      </c>
      <c r="AD578">
        <v>101.8973</v>
      </c>
      <c r="AE578">
        <v>2</v>
      </c>
      <c r="AF578" t="s">
        <v>117</v>
      </c>
      <c r="AG578">
        <v>1727</v>
      </c>
      <c r="AH578" t="s">
        <v>112</v>
      </c>
      <c r="AI578">
        <v>0</v>
      </c>
      <c r="AJ578">
        <v>37.210748639999998</v>
      </c>
      <c r="AK578">
        <v>102.4</v>
      </c>
      <c r="AL578">
        <v>1</v>
      </c>
      <c r="AM578">
        <v>756669.81</v>
      </c>
      <c r="AN578" t="s">
        <v>952</v>
      </c>
      <c r="AO578">
        <v>37.601500620000003</v>
      </c>
      <c r="AP578">
        <v>36.034900630000003</v>
      </c>
      <c r="AQ578">
        <v>36.98250067</v>
      </c>
      <c r="AR578">
        <v>31.641300560000001</v>
      </c>
      <c r="AS578">
        <v>35.137300609999997</v>
      </c>
      <c r="AT578">
        <v>38.430700629999997</v>
      </c>
      <c r="AU578">
        <v>35.903000630000001</v>
      </c>
      <c r="AV578">
        <v>41.206100720000002</v>
      </c>
      <c r="AW578">
        <v>46.564300850000002</v>
      </c>
      <c r="AX578">
        <v>53.588500940000003</v>
      </c>
      <c r="AY578">
        <v>23.876000449999999</v>
      </c>
      <c r="AZ578">
        <v>37.906009760000003</v>
      </c>
      <c r="BA578">
        <v>453.4</v>
      </c>
      <c r="BB578">
        <v>0.06</v>
      </c>
      <c r="BC578">
        <v>1.9E-2</v>
      </c>
      <c r="BD578">
        <v>1.0999999999999999E-2</v>
      </c>
      <c r="BE578">
        <v>48</v>
      </c>
      <c r="BF578">
        <v>26.914200000000001</v>
      </c>
      <c r="BG578">
        <v>28.269073500000001</v>
      </c>
      <c r="BH578">
        <v>28.260331130000001</v>
      </c>
      <c r="BI578">
        <v>29.460151499999998</v>
      </c>
      <c r="BJ578">
        <v>0.76240385399999999</v>
      </c>
      <c r="BK578">
        <v>0.11598107000000001</v>
      </c>
      <c r="BL578">
        <v>0.1183358</v>
      </c>
      <c r="BM578">
        <v>0.23335549999999999</v>
      </c>
      <c r="BN578">
        <v>0.24612431500000001</v>
      </c>
      <c r="BO578">
        <v>0.42231695000000002</v>
      </c>
      <c r="BP578">
        <v>9.9735247999999999E-2</v>
      </c>
      <c r="BQ578">
        <v>2.0380312000000001E-2</v>
      </c>
      <c r="BR578">
        <v>33.660641750000003</v>
      </c>
      <c r="BS578">
        <v>40.981259999999999</v>
      </c>
      <c r="BT578">
        <v>40.52000537</v>
      </c>
      <c r="BU578">
        <v>47.64802375</v>
      </c>
      <c r="BV578">
        <v>4.4274856839999996</v>
      </c>
      <c r="BW578">
        <v>0.69478580599999995</v>
      </c>
      <c r="BX578">
        <v>7.6316634250000002</v>
      </c>
      <c r="BY578">
        <v>12.91181372</v>
      </c>
      <c r="BZ578">
        <v>13.184369739999999</v>
      </c>
      <c r="CA578">
        <v>18.455046020000001</v>
      </c>
      <c r="CB578">
        <v>3.6412282249999999</v>
      </c>
      <c r="CC578">
        <v>0.74406359799999999</v>
      </c>
      <c r="CD578">
        <v>56</v>
      </c>
      <c r="CE578">
        <v>17</v>
      </c>
      <c r="CF578">
        <v>8</v>
      </c>
      <c r="CG578">
        <v>0</v>
      </c>
      <c r="CH578">
        <v>0</v>
      </c>
      <c r="CI578">
        <v>3</v>
      </c>
      <c r="CJ578">
        <v>10</v>
      </c>
      <c r="CK578">
        <v>6</v>
      </c>
      <c r="CL578">
        <v>29.778939999999999</v>
      </c>
      <c r="CM578">
        <v>28.501583419999999</v>
      </c>
      <c r="CN578">
        <v>27.23659</v>
      </c>
      <c r="CO578" t="s">
        <v>973</v>
      </c>
      <c r="CP578">
        <v>1</v>
      </c>
      <c r="CQ578" t="s">
        <v>576</v>
      </c>
      <c r="CR578" t="s">
        <v>121</v>
      </c>
      <c r="CS578" t="s">
        <v>122</v>
      </c>
      <c r="CT578" t="s">
        <v>123</v>
      </c>
      <c r="CU578" t="s">
        <v>124</v>
      </c>
      <c r="CV578" t="s">
        <v>125</v>
      </c>
      <c r="CW578" t="s">
        <v>126</v>
      </c>
      <c r="CY578" t="s">
        <v>127</v>
      </c>
      <c r="CZ578" t="s">
        <v>128</v>
      </c>
      <c r="DA578" t="s">
        <v>129</v>
      </c>
      <c r="DB578" t="s">
        <v>130</v>
      </c>
      <c r="DC578" t="s">
        <v>147</v>
      </c>
      <c r="DD578" t="s">
        <v>544</v>
      </c>
      <c r="DE578" t="s">
        <v>577</v>
      </c>
    </row>
    <row r="579" spans="1:109" x14ac:dyDescent="0.25">
      <c r="A579">
        <v>2015</v>
      </c>
      <c r="B579" t="s">
        <v>3039</v>
      </c>
      <c r="C579" t="s">
        <v>948</v>
      </c>
      <c r="D579" t="s">
        <v>949</v>
      </c>
      <c r="E579" t="s">
        <v>112</v>
      </c>
      <c r="F579" t="s">
        <v>954</v>
      </c>
      <c r="G579" t="s">
        <v>954</v>
      </c>
      <c r="H579" t="s">
        <v>185</v>
      </c>
      <c r="I579">
        <v>6.3818513230000002</v>
      </c>
      <c r="J579">
        <v>-162.34644660000001</v>
      </c>
      <c r="K579" t="s">
        <v>954</v>
      </c>
      <c r="L579" t="s">
        <v>971</v>
      </c>
      <c r="M579">
        <v>43</v>
      </c>
      <c r="N579">
        <v>27</v>
      </c>
      <c r="O579">
        <v>30</v>
      </c>
      <c r="P579">
        <v>0</v>
      </c>
      <c r="Q579">
        <v>0</v>
      </c>
      <c r="R579">
        <v>4</v>
      </c>
      <c r="S579">
        <v>2</v>
      </c>
      <c r="T579" t="s">
        <v>116</v>
      </c>
      <c r="U579" t="s">
        <v>116</v>
      </c>
      <c r="V579">
        <v>0</v>
      </c>
      <c r="W579">
        <v>0</v>
      </c>
      <c r="X579">
        <v>0</v>
      </c>
      <c r="Y579">
        <v>0</v>
      </c>
      <c r="Z579">
        <v>6.4</v>
      </c>
      <c r="AA579">
        <v>-162.38</v>
      </c>
      <c r="AB579">
        <v>27.37</v>
      </c>
      <c r="AC579">
        <v>0.12509999999999999</v>
      </c>
      <c r="AD579">
        <v>101.8973</v>
      </c>
      <c r="AE579">
        <v>2</v>
      </c>
      <c r="AF579" t="s">
        <v>117</v>
      </c>
      <c r="AG579">
        <v>1727</v>
      </c>
      <c r="AH579" t="s">
        <v>112</v>
      </c>
      <c r="AI579">
        <v>0</v>
      </c>
      <c r="AJ579">
        <v>37.210748639999998</v>
      </c>
      <c r="AK579">
        <v>102.4</v>
      </c>
      <c r="AL579">
        <v>1</v>
      </c>
      <c r="AM579">
        <v>756669.81</v>
      </c>
      <c r="AN579" t="s">
        <v>952</v>
      </c>
      <c r="AO579">
        <v>37.601500620000003</v>
      </c>
      <c r="AP579">
        <v>36.034900630000003</v>
      </c>
      <c r="AQ579">
        <v>36.98250067</v>
      </c>
      <c r="AR579">
        <v>31.641300560000001</v>
      </c>
      <c r="AS579">
        <v>35.137300609999997</v>
      </c>
      <c r="AT579">
        <v>38.430700629999997</v>
      </c>
      <c r="AU579">
        <v>35.903000630000001</v>
      </c>
      <c r="AV579">
        <v>41.206100720000002</v>
      </c>
      <c r="AW579">
        <v>46.564300850000002</v>
      </c>
      <c r="AX579">
        <v>53.588500940000003</v>
      </c>
      <c r="AY579">
        <v>23.876000449999999</v>
      </c>
      <c r="AZ579">
        <v>37.906009760000003</v>
      </c>
      <c r="BA579">
        <v>453.4</v>
      </c>
      <c r="BB579">
        <v>0.06</v>
      </c>
      <c r="BC579">
        <v>1.9E-2</v>
      </c>
      <c r="BD579">
        <v>1.0999999999999999E-2</v>
      </c>
      <c r="BE579">
        <v>48</v>
      </c>
      <c r="BF579">
        <v>26.914200000000001</v>
      </c>
      <c r="BG579">
        <v>28.269073500000001</v>
      </c>
      <c r="BH579">
        <v>28.260331130000001</v>
      </c>
      <c r="BI579">
        <v>29.460151499999998</v>
      </c>
      <c r="BJ579">
        <v>0.76240385399999999</v>
      </c>
      <c r="BK579">
        <v>0.11598107000000001</v>
      </c>
      <c r="BL579">
        <v>0.1183358</v>
      </c>
      <c r="BM579">
        <v>0.23335549999999999</v>
      </c>
      <c r="BN579">
        <v>0.24612431500000001</v>
      </c>
      <c r="BO579">
        <v>0.42231695000000002</v>
      </c>
      <c r="BP579">
        <v>9.9735247999999999E-2</v>
      </c>
      <c r="BQ579">
        <v>2.0380312000000001E-2</v>
      </c>
      <c r="BR579">
        <v>33.660641750000003</v>
      </c>
      <c r="BS579">
        <v>40.981259999999999</v>
      </c>
      <c r="BT579">
        <v>40.52000537</v>
      </c>
      <c r="BU579">
        <v>47.64802375</v>
      </c>
      <c r="BV579">
        <v>4.4274856839999996</v>
      </c>
      <c r="BW579">
        <v>0.69478580599999995</v>
      </c>
      <c r="BX579">
        <v>7.6316634250000002</v>
      </c>
      <c r="BY579">
        <v>12.91181372</v>
      </c>
      <c r="BZ579">
        <v>13.184369739999999</v>
      </c>
      <c r="CA579">
        <v>18.455046020000001</v>
      </c>
      <c r="CB579">
        <v>3.6412282249999999</v>
      </c>
      <c r="CC579">
        <v>0.74406359799999999</v>
      </c>
      <c r="CD579">
        <v>56</v>
      </c>
      <c r="CE579">
        <v>17</v>
      </c>
      <c r="CF579">
        <v>8</v>
      </c>
      <c r="CG579">
        <v>0</v>
      </c>
      <c r="CH579">
        <v>0</v>
      </c>
      <c r="CI579">
        <v>3</v>
      </c>
      <c r="CJ579">
        <v>10</v>
      </c>
      <c r="CK579">
        <v>6</v>
      </c>
      <c r="CL579">
        <v>29.778939999999999</v>
      </c>
      <c r="CM579">
        <v>28.501583419999999</v>
      </c>
      <c r="CN579">
        <v>27.23659</v>
      </c>
      <c r="CO579" t="s">
        <v>974</v>
      </c>
      <c r="CP579">
        <v>1</v>
      </c>
      <c r="CQ579" t="s">
        <v>543</v>
      </c>
      <c r="CR579" t="s">
        <v>121</v>
      </c>
      <c r="CS579" t="s">
        <v>122</v>
      </c>
      <c r="CT579" t="s">
        <v>123</v>
      </c>
      <c r="CU579" t="s">
        <v>124</v>
      </c>
      <c r="CV579" t="s">
        <v>125</v>
      </c>
      <c r="CW579" t="s">
        <v>126</v>
      </c>
      <c r="CY579" t="s">
        <v>127</v>
      </c>
      <c r="CZ579" t="s">
        <v>128</v>
      </c>
      <c r="DA579" t="s">
        <v>129</v>
      </c>
      <c r="DB579" t="s">
        <v>130</v>
      </c>
      <c r="DC579" t="s">
        <v>147</v>
      </c>
      <c r="DD579" t="s">
        <v>544</v>
      </c>
      <c r="DE579" t="s">
        <v>545</v>
      </c>
    </row>
    <row r="580" spans="1:109" x14ac:dyDescent="0.25">
      <c r="A580">
        <v>2015</v>
      </c>
      <c r="B580" t="s">
        <v>3039</v>
      </c>
      <c r="C580" t="s">
        <v>948</v>
      </c>
      <c r="D580" t="s">
        <v>949</v>
      </c>
      <c r="E580" t="s">
        <v>112</v>
      </c>
      <c r="F580" t="s">
        <v>975</v>
      </c>
      <c r="G580" t="s">
        <v>975</v>
      </c>
      <c r="H580" t="s">
        <v>114</v>
      </c>
      <c r="I580">
        <v>6.3822378960000004</v>
      </c>
      <c r="J580">
        <v>-162.38400609999999</v>
      </c>
      <c r="K580" t="s">
        <v>975</v>
      </c>
      <c r="L580" t="s">
        <v>976</v>
      </c>
      <c r="M580">
        <v>33</v>
      </c>
      <c r="N580">
        <v>60</v>
      </c>
      <c r="O580">
        <v>7</v>
      </c>
      <c r="P580">
        <v>0</v>
      </c>
      <c r="Q580">
        <v>0</v>
      </c>
      <c r="R580">
        <v>2</v>
      </c>
      <c r="S580">
        <v>25</v>
      </c>
      <c r="T580" t="s">
        <v>116</v>
      </c>
      <c r="U580" t="s">
        <v>116</v>
      </c>
      <c r="V580">
        <v>0</v>
      </c>
      <c r="W580">
        <v>0</v>
      </c>
      <c r="X580">
        <v>0</v>
      </c>
      <c r="Y580">
        <v>0</v>
      </c>
      <c r="Z580">
        <v>6.4</v>
      </c>
      <c r="AA580">
        <v>-162.38</v>
      </c>
      <c r="AB580">
        <v>27.37</v>
      </c>
      <c r="AC580">
        <v>0.12509999999999999</v>
      </c>
      <c r="AD580">
        <v>101.8973</v>
      </c>
      <c r="AE580">
        <v>2</v>
      </c>
      <c r="AF580" t="s">
        <v>117</v>
      </c>
      <c r="AG580">
        <v>1727</v>
      </c>
      <c r="AH580" t="s">
        <v>112</v>
      </c>
      <c r="AI580">
        <v>0</v>
      </c>
      <c r="AJ580">
        <v>37.210748639999998</v>
      </c>
      <c r="AK580">
        <v>102.4</v>
      </c>
      <c r="AL580">
        <v>1</v>
      </c>
      <c r="AM580">
        <v>756669.81</v>
      </c>
      <c r="AN580" t="s">
        <v>952</v>
      </c>
      <c r="AO580">
        <v>19.616600300000002</v>
      </c>
      <c r="AP580">
        <v>20.243700369999999</v>
      </c>
      <c r="AQ580">
        <v>19.717300340000001</v>
      </c>
      <c r="AR580">
        <v>15.20300027</v>
      </c>
      <c r="AS580">
        <v>20.466000350000002</v>
      </c>
      <c r="AT580">
        <v>19.376300310000001</v>
      </c>
      <c r="AU580">
        <v>23.063800409999999</v>
      </c>
      <c r="AV580">
        <v>27.23200048</v>
      </c>
      <c r="AW580">
        <v>24.555900430000001</v>
      </c>
      <c r="AX580">
        <v>26.927300469999999</v>
      </c>
      <c r="AY580">
        <v>12.202100229999999</v>
      </c>
      <c r="AZ580">
        <v>20.78218218</v>
      </c>
      <c r="BA580">
        <v>393.8</v>
      </c>
      <c r="BB580">
        <v>0.04</v>
      </c>
      <c r="BC580">
        <v>2.1000000000000001E-2</v>
      </c>
      <c r="BD580">
        <v>1.0999999999999999E-2</v>
      </c>
      <c r="BE580">
        <v>55</v>
      </c>
      <c r="BF580">
        <v>26.932334749999999</v>
      </c>
      <c r="BG580">
        <v>28.262893500000001</v>
      </c>
      <c r="BH580">
        <v>28.263963230000002</v>
      </c>
      <c r="BI580">
        <v>29.45925175</v>
      </c>
      <c r="BJ580">
        <v>0.761937635</v>
      </c>
      <c r="BK580">
        <v>0.11591014600000001</v>
      </c>
      <c r="BL580">
        <v>5.4454000000000002E-2</v>
      </c>
      <c r="BM580">
        <v>0.13925399999999999</v>
      </c>
      <c r="BN580">
        <v>0.12770326700000001</v>
      </c>
      <c r="BO580">
        <v>0.20457400000000001</v>
      </c>
      <c r="BP580">
        <v>5.0019084999999998E-2</v>
      </c>
      <c r="BQ580">
        <v>9.7550870000000008E-3</v>
      </c>
      <c r="BR580">
        <v>33.596747499999999</v>
      </c>
      <c r="BS580">
        <v>40.9056335</v>
      </c>
      <c r="BT580">
        <v>40.520200039999999</v>
      </c>
      <c r="BU580">
        <v>47.711360249999998</v>
      </c>
      <c r="BV580">
        <v>4.5196441949999997</v>
      </c>
      <c r="BW580">
        <v>0.70924783499999999</v>
      </c>
      <c r="BX580">
        <v>11.425046849999999</v>
      </c>
      <c r="BY580">
        <v>15.411233770000001</v>
      </c>
      <c r="BZ580">
        <v>16.175705740000001</v>
      </c>
      <c r="CA580">
        <v>22.474895830000001</v>
      </c>
      <c r="CB580">
        <v>3.5381879700000001</v>
      </c>
      <c r="CC580">
        <v>0.69004320900000005</v>
      </c>
      <c r="CD580">
        <v>42</v>
      </c>
      <c r="CE580">
        <v>18</v>
      </c>
      <c r="CF580">
        <v>17</v>
      </c>
      <c r="CG580">
        <v>0</v>
      </c>
      <c r="CH580">
        <v>0</v>
      </c>
      <c r="CI580">
        <v>0</v>
      </c>
      <c r="CJ580">
        <v>14</v>
      </c>
      <c r="CK580">
        <v>7</v>
      </c>
      <c r="CL580">
        <v>29.778939999999999</v>
      </c>
      <c r="CM580">
        <v>28.500574360000002</v>
      </c>
      <c r="CN580">
        <v>27.233059999999998</v>
      </c>
      <c r="CO580" t="s">
        <v>977</v>
      </c>
      <c r="CP580">
        <v>2</v>
      </c>
      <c r="CQ580" t="s">
        <v>189</v>
      </c>
      <c r="CR580" t="s">
        <v>121</v>
      </c>
      <c r="CS580" t="s">
        <v>122</v>
      </c>
      <c r="CT580" t="s">
        <v>123</v>
      </c>
      <c r="CU580" t="s">
        <v>124</v>
      </c>
      <c r="CV580" t="s">
        <v>125</v>
      </c>
      <c r="CW580" t="s">
        <v>126</v>
      </c>
      <c r="CY580" t="s">
        <v>127</v>
      </c>
      <c r="CZ580" t="s">
        <v>128</v>
      </c>
      <c r="DA580" t="s">
        <v>129</v>
      </c>
      <c r="DB580" t="s">
        <v>130</v>
      </c>
      <c r="DC580" t="s">
        <v>190</v>
      </c>
      <c r="DD580" t="s">
        <v>191</v>
      </c>
    </row>
    <row r="581" spans="1:109" x14ac:dyDescent="0.25">
      <c r="A581">
        <v>2015</v>
      </c>
      <c r="B581" t="s">
        <v>3039</v>
      </c>
      <c r="C581" t="s">
        <v>948</v>
      </c>
      <c r="D581" t="s">
        <v>949</v>
      </c>
      <c r="E581" t="s">
        <v>112</v>
      </c>
      <c r="F581" t="s">
        <v>975</v>
      </c>
      <c r="G581" t="s">
        <v>975</v>
      </c>
      <c r="H581" t="s">
        <v>114</v>
      </c>
      <c r="I581">
        <v>6.3822378960000004</v>
      </c>
      <c r="J581">
        <v>-162.38400609999999</v>
      </c>
      <c r="K581" t="s">
        <v>975</v>
      </c>
      <c r="L581" t="s">
        <v>976</v>
      </c>
      <c r="M581">
        <v>33</v>
      </c>
      <c r="N581">
        <v>60</v>
      </c>
      <c r="O581">
        <v>7</v>
      </c>
      <c r="P581">
        <v>0</v>
      </c>
      <c r="Q581">
        <v>0</v>
      </c>
      <c r="R581">
        <v>2</v>
      </c>
      <c r="S581">
        <v>25</v>
      </c>
      <c r="T581" t="s">
        <v>116</v>
      </c>
      <c r="U581" t="s">
        <v>116</v>
      </c>
      <c r="V581">
        <v>0</v>
      </c>
      <c r="W581">
        <v>0</v>
      </c>
      <c r="X581">
        <v>0</v>
      </c>
      <c r="Y581">
        <v>0</v>
      </c>
      <c r="Z581">
        <v>6.4</v>
      </c>
      <c r="AA581">
        <v>-162.38</v>
      </c>
      <c r="AB581">
        <v>27.37</v>
      </c>
      <c r="AC581">
        <v>0.12509999999999999</v>
      </c>
      <c r="AD581">
        <v>101.8973</v>
      </c>
      <c r="AE581">
        <v>2</v>
      </c>
      <c r="AF581" t="s">
        <v>117</v>
      </c>
      <c r="AG581">
        <v>1727</v>
      </c>
      <c r="AH581" t="s">
        <v>112</v>
      </c>
      <c r="AI581">
        <v>0</v>
      </c>
      <c r="AJ581">
        <v>37.210748639999998</v>
      </c>
      <c r="AK581">
        <v>102.4</v>
      </c>
      <c r="AL581">
        <v>1</v>
      </c>
      <c r="AM581">
        <v>756669.81</v>
      </c>
      <c r="AN581" t="s">
        <v>952</v>
      </c>
      <c r="AO581">
        <v>19.616600300000002</v>
      </c>
      <c r="AP581">
        <v>20.243700369999999</v>
      </c>
      <c r="AQ581">
        <v>19.717300340000001</v>
      </c>
      <c r="AR581">
        <v>15.20300027</v>
      </c>
      <c r="AS581">
        <v>20.466000350000002</v>
      </c>
      <c r="AT581">
        <v>19.376300310000001</v>
      </c>
      <c r="AU581">
        <v>23.063800409999999</v>
      </c>
      <c r="AV581">
        <v>27.23200048</v>
      </c>
      <c r="AW581">
        <v>24.555900430000001</v>
      </c>
      <c r="AX581">
        <v>26.927300469999999</v>
      </c>
      <c r="AY581">
        <v>12.202100229999999</v>
      </c>
      <c r="AZ581">
        <v>20.78218218</v>
      </c>
      <c r="BA581">
        <v>393.8</v>
      </c>
      <c r="BB581">
        <v>0.04</v>
      </c>
      <c r="BC581">
        <v>2.1000000000000001E-2</v>
      </c>
      <c r="BD581">
        <v>1.0999999999999999E-2</v>
      </c>
      <c r="BE581">
        <v>55</v>
      </c>
      <c r="BF581">
        <v>26.932334749999999</v>
      </c>
      <c r="BG581">
        <v>28.262893500000001</v>
      </c>
      <c r="BH581">
        <v>28.263963230000002</v>
      </c>
      <c r="BI581">
        <v>29.45925175</v>
      </c>
      <c r="BJ581">
        <v>0.761937635</v>
      </c>
      <c r="BK581">
        <v>0.11591014600000001</v>
      </c>
      <c r="BL581">
        <v>5.4454000000000002E-2</v>
      </c>
      <c r="BM581">
        <v>0.13925399999999999</v>
      </c>
      <c r="BN581">
        <v>0.12770326700000001</v>
      </c>
      <c r="BO581">
        <v>0.20457400000000001</v>
      </c>
      <c r="BP581">
        <v>5.0019084999999998E-2</v>
      </c>
      <c r="BQ581">
        <v>9.7550870000000008E-3</v>
      </c>
      <c r="BR581">
        <v>33.596747499999999</v>
      </c>
      <c r="BS581">
        <v>40.9056335</v>
      </c>
      <c r="BT581">
        <v>40.520200039999999</v>
      </c>
      <c r="BU581">
        <v>47.711360249999998</v>
      </c>
      <c r="BV581">
        <v>4.5196441949999997</v>
      </c>
      <c r="BW581">
        <v>0.70924783499999999</v>
      </c>
      <c r="BX581">
        <v>11.425046849999999</v>
      </c>
      <c r="BY581">
        <v>15.411233770000001</v>
      </c>
      <c r="BZ581">
        <v>16.175705740000001</v>
      </c>
      <c r="CA581">
        <v>22.474895830000001</v>
      </c>
      <c r="CB581">
        <v>3.5381879700000001</v>
      </c>
      <c r="CC581">
        <v>0.69004320900000005</v>
      </c>
      <c r="CD581">
        <v>42</v>
      </c>
      <c r="CE581">
        <v>18</v>
      </c>
      <c r="CF581">
        <v>17</v>
      </c>
      <c r="CG581">
        <v>0</v>
      </c>
      <c r="CH581">
        <v>0</v>
      </c>
      <c r="CI581">
        <v>0</v>
      </c>
      <c r="CJ581">
        <v>14</v>
      </c>
      <c r="CK581">
        <v>7</v>
      </c>
      <c r="CL581">
        <v>29.778939999999999</v>
      </c>
      <c r="CM581">
        <v>28.500574360000002</v>
      </c>
      <c r="CN581">
        <v>27.233059999999998</v>
      </c>
      <c r="CO581" t="s">
        <v>978</v>
      </c>
      <c r="CP581">
        <v>1</v>
      </c>
      <c r="CQ581" t="s">
        <v>569</v>
      </c>
      <c r="CR581" t="s">
        <v>121</v>
      </c>
      <c r="CS581" t="s">
        <v>122</v>
      </c>
      <c r="CT581" t="s">
        <v>123</v>
      </c>
      <c r="CU581" t="s">
        <v>124</v>
      </c>
      <c r="CV581" t="s">
        <v>125</v>
      </c>
      <c r="CW581" t="s">
        <v>126</v>
      </c>
      <c r="CY581" t="s">
        <v>127</v>
      </c>
      <c r="CZ581" t="s">
        <v>128</v>
      </c>
      <c r="DA581" t="s">
        <v>129</v>
      </c>
      <c r="DB581" t="s">
        <v>130</v>
      </c>
      <c r="DC581" t="s">
        <v>570</v>
      </c>
      <c r="DD581" t="s">
        <v>571</v>
      </c>
    </row>
    <row r="582" spans="1:109" x14ac:dyDescent="0.25">
      <c r="A582">
        <v>2015</v>
      </c>
      <c r="B582" t="s">
        <v>3039</v>
      </c>
      <c r="C582" t="s">
        <v>948</v>
      </c>
      <c r="D582" t="s">
        <v>949</v>
      </c>
      <c r="E582" t="s">
        <v>112</v>
      </c>
      <c r="F582" t="s">
        <v>975</v>
      </c>
      <c r="G582" t="s">
        <v>975</v>
      </c>
      <c r="H582" t="s">
        <v>114</v>
      </c>
      <c r="I582">
        <v>6.3822378960000004</v>
      </c>
      <c r="J582">
        <v>-162.38400609999999</v>
      </c>
      <c r="K582" t="s">
        <v>975</v>
      </c>
      <c r="L582" t="s">
        <v>976</v>
      </c>
      <c r="M582">
        <v>33</v>
      </c>
      <c r="N582">
        <v>60</v>
      </c>
      <c r="O582">
        <v>7</v>
      </c>
      <c r="P582">
        <v>0</v>
      </c>
      <c r="Q582">
        <v>0</v>
      </c>
      <c r="R582">
        <v>2</v>
      </c>
      <c r="S582">
        <v>25</v>
      </c>
      <c r="T582" t="s">
        <v>116</v>
      </c>
      <c r="U582" t="s">
        <v>116</v>
      </c>
      <c r="V582">
        <v>0</v>
      </c>
      <c r="W582">
        <v>0</v>
      </c>
      <c r="X582">
        <v>0</v>
      </c>
      <c r="Y582">
        <v>0</v>
      </c>
      <c r="Z582">
        <v>6.4</v>
      </c>
      <c r="AA582">
        <v>-162.38</v>
      </c>
      <c r="AB582">
        <v>27.37</v>
      </c>
      <c r="AC582">
        <v>0.12509999999999999</v>
      </c>
      <c r="AD582">
        <v>101.8973</v>
      </c>
      <c r="AE582">
        <v>2</v>
      </c>
      <c r="AF582" t="s">
        <v>117</v>
      </c>
      <c r="AG582">
        <v>1727</v>
      </c>
      <c r="AH582" t="s">
        <v>112</v>
      </c>
      <c r="AI582">
        <v>0</v>
      </c>
      <c r="AJ582">
        <v>37.210748639999998</v>
      </c>
      <c r="AK582">
        <v>102.4</v>
      </c>
      <c r="AL582">
        <v>1</v>
      </c>
      <c r="AM582">
        <v>756669.81</v>
      </c>
      <c r="AN582" t="s">
        <v>952</v>
      </c>
      <c r="AO582">
        <v>19.616600300000002</v>
      </c>
      <c r="AP582">
        <v>20.243700369999999</v>
      </c>
      <c r="AQ582">
        <v>19.717300340000001</v>
      </c>
      <c r="AR582">
        <v>15.20300027</v>
      </c>
      <c r="AS582">
        <v>20.466000350000002</v>
      </c>
      <c r="AT582">
        <v>19.376300310000001</v>
      </c>
      <c r="AU582">
        <v>23.063800409999999</v>
      </c>
      <c r="AV582">
        <v>27.23200048</v>
      </c>
      <c r="AW582">
        <v>24.555900430000001</v>
      </c>
      <c r="AX582">
        <v>26.927300469999999</v>
      </c>
      <c r="AY582">
        <v>12.202100229999999</v>
      </c>
      <c r="AZ582">
        <v>20.78218218</v>
      </c>
      <c r="BA582">
        <v>393.8</v>
      </c>
      <c r="BB582">
        <v>0.04</v>
      </c>
      <c r="BC582">
        <v>2.1000000000000001E-2</v>
      </c>
      <c r="BD582">
        <v>1.0999999999999999E-2</v>
      </c>
      <c r="BE582">
        <v>55</v>
      </c>
      <c r="BF582">
        <v>26.932334749999999</v>
      </c>
      <c r="BG582">
        <v>28.262893500000001</v>
      </c>
      <c r="BH582">
        <v>28.263963230000002</v>
      </c>
      <c r="BI582">
        <v>29.45925175</v>
      </c>
      <c r="BJ582">
        <v>0.761937635</v>
      </c>
      <c r="BK582">
        <v>0.11591014600000001</v>
      </c>
      <c r="BL582">
        <v>5.4454000000000002E-2</v>
      </c>
      <c r="BM582">
        <v>0.13925399999999999</v>
      </c>
      <c r="BN582">
        <v>0.12770326700000001</v>
      </c>
      <c r="BO582">
        <v>0.20457400000000001</v>
      </c>
      <c r="BP582">
        <v>5.0019084999999998E-2</v>
      </c>
      <c r="BQ582">
        <v>9.7550870000000008E-3</v>
      </c>
      <c r="BR582">
        <v>33.596747499999999</v>
      </c>
      <c r="BS582">
        <v>40.9056335</v>
      </c>
      <c r="BT582">
        <v>40.520200039999999</v>
      </c>
      <c r="BU582">
        <v>47.711360249999998</v>
      </c>
      <c r="BV582">
        <v>4.5196441949999997</v>
      </c>
      <c r="BW582">
        <v>0.70924783499999999</v>
      </c>
      <c r="BX582">
        <v>11.425046849999999</v>
      </c>
      <c r="BY582">
        <v>15.411233770000001</v>
      </c>
      <c r="BZ582">
        <v>16.175705740000001</v>
      </c>
      <c r="CA582">
        <v>22.474895830000001</v>
      </c>
      <c r="CB582">
        <v>3.5381879700000001</v>
      </c>
      <c r="CC582">
        <v>0.69004320900000005</v>
      </c>
      <c r="CD582">
        <v>42</v>
      </c>
      <c r="CE582">
        <v>18</v>
      </c>
      <c r="CF582">
        <v>17</v>
      </c>
      <c r="CG582">
        <v>0</v>
      </c>
      <c r="CH582">
        <v>0</v>
      </c>
      <c r="CI582">
        <v>0</v>
      </c>
      <c r="CJ582">
        <v>14</v>
      </c>
      <c r="CK582">
        <v>7</v>
      </c>
      <c r="CL582">
        <v>29.778939999999999</v>
      </c>
      <c r="CM582">
        <v>28.500574360000002</v>
      </c>
      <c r="CN582">
        <v>27.233059999999998</v>
      </c>
      <c r="CO582" t="s">
        <v>979</v>
      </c>
      <c r="CP582">
        <v>1</v>
      </c>
      <c r="CQ582" t="s">
        <v>162</v>
      </c>
      <c r="CR582" t="s">
        <v>121</v>
      </c>
      <c r="CS582" t="s">
        <v>122</v>
      </c>
      <c r="CT582" t="s">
        <v>123</v>
      </c>
      <c r="CU582" t="s">
        <v>124</v>
      </c>
      <c r="CV582" t="s">
        <v>125</v>
      </c>
      <c r="CW582" t="s">
        <v>126</v>
      </c>
      <c r="CY582" t="s">
        <v>127</v>
      </c>
      <c r="CZ582" t="s">
        <v>128</v>
      </c>
      <c r="DA582" t="s">
        <v>129</v>
      </c>
      <c r="DB582" t="s">
        <v>130</v>
      </c>
      <c r="DC582" t="s">
        <v>163</v>
      </c>
      <c r="DD582" t="s">
        <v>164</v>
      </c>
      <c r="DE582" t="s">
        <v>165</v>
      </c>
    </row>
    <row r="583" spans="1:109" x14ac:dyDescent="0.25">
      <c r="A583">
        <v>2015</v>
      </c>
      <c r="B583" t="s">
        <v>3039</v>
      </c>
      <c r="C583" t="s">
        <v>948</v>
      </c>
      <c r="D583" t="s">
        <v>949</v>
      </c>
      <c r="E583" t="s">
        <v>112</v>
      </c>
      <c r="F583" t="s">
        <v>975</v>
      </c>
      <c r="G583" t="s">
        <v>975</v>
      </c>
      <c r="H583" t="s">
        <v>114</v>
      </c>
      <c r="I583">
        <v>6.3822378960000004</v>
      </c>
      <c r="J583">
        <v>-162.38400609999999</v>
      </c>
      <c r="K583" t="s">
        <v>975</v>
      </c>
      <c r="L583" t="s">
        <v>976</v>
      </c>
      <c r="M583">
        <v>33</v>
      </c>
      <c r="N583">
        <v>60</v>
      </c>
      <c r="O583">
        <v>7</v>
      </c>
      <c r="P583">
        <v>0</v>
      </c>
      <c r="Q583">
        <v>0</v>
      </c>
      <c r="R583">
        <v>2</v>
      </c>
      <c r="S583">
        <v>25</v>
      </c>
      <c r="T583" t="s">
        <v>116</v>
      </c>
      <c r="U583" t="s">
        <v>116</v>
      </c>
      <c r="V583">
        <v>0</v>
      </c>
      <c r="W583">
        <v>0</v>
      </c>
      <c r="X583">
        <v>0</v>
      </c>
      <c r="Y583">
        <v>0</v>
      </c>
      <c r="Z583">
        <v>6.4</v>
      </c>
      <c r="AA583">
        <v>-162.38</v>
      </c>
      <c r="AB583">
        <v>27.37</v>
      </c>
      <c r="AC583">
        <v>0.12509999999999999</v>
      </c>
      <c r="AD583">
        <v>101.8973</v>
      </c>
      <c r="AE583">
        <v>2</v>
      </c>
      <c r="AF583" t="s">
        <v>117</v>
      </c>
      <c r="AG583">
        <v>1727</v>
      </c>
      <c r="AH583" t="s">
        <v>112</v>
      </c>
      <c r="AI583">
        <v>0</v>
      </c>
      <c r="AJ583">
        <v>37.210748639999998</v>
      </c>
      <c r="AK583">
        <v>102.4</v>
      </c>
      <c r="AL583">
        <v>1</v>
      </c>
      <c r="AM583">
        <v>756669.81</v>
      </c>
      <c r="AN583" t="s">
        <v>952</v>
      </c>
      <c r="AO583">
        <v>19.616600300000002</v>
      </c>
      <c r="AP583">
        <v>20.243700369999999</v>
      </c>
      <c r="AQ583">
        <v>19.717300340000001</v>
      </c>
      <c r="AR583">
        <v>15.20300027</v>
      </c>
      <c r="AS583">
        <v>20.466000350000002</v>
      </c>
      <c r="AT583">
        <v>19.376300310000001</v>
      </c>
      <c r="AU583">
        <v>23.063800409999999</v>
      </c>
      <c r="AV583">
        <v>27.23200048</v>
      </c>
      <c r="AW583">
        <v>24.555900430000001</v>
      </c>
      <c r="AX583">
        <v>26.927300469999999</v>
      </c>
      <c r="AY583">
        <v>12.202100229999999</v>
      </c>
      <c r="AZ583">
        <v>20.78218218</v>
      </c>
      <c r="BA583">
        <v>393.8</v>
      </c>
      <c r="BB583">
        <v>0.04</v>
      </c>
      <c r="BC583">
        <v>2.1000000000000001E-2</v>
      </c>
      <c r="BD583">
        <v>1.0999999999999999E-2</v>
      </c>
      <c r="BE583">
        <v>55</v>
      </c>
      <c r="BF583">
        <v>26.932334749999999</v>
      </c>
      <c r="BG583">
        <v>28.262893500000001</v>
      </c>
      <c r="BH583">
        <v>28.263963230000002</v>
      </c>
      <c r="BI583">
        <v>29.45925175</v>
      </c>
      <c r="BJ583">
        <v>0.761937635</v>
      </c>
      <c r="BK583">
        <v>0.11591014600000001</v>
      </c>
      <c r="BL583">
        <v>5.4454000000000002E-2</v>
      </c>
      <c r="BM583">
        <v>0.13925399999999999</v>
      </c>
      <c r="BN583">
        <v>0.12770326700000001</v>
      </c>
      <c r="BO583">
        <v>0.20457400000000001</v>
      </c>
      <c r="BP583">
        <v>5.0019084999999998E-2</v>
      </c>
      <c r="BQ583">
        <v>9.7550870000000008E-3</v>
      </c>
      <c r="BR583">
        <v>33.596747499999999</v>
      </c>
      <c r="BS583">
        <v>40.9056335</v>
      </c>
      <c r="BT583">
        <v>40.520200039999999</v>
      </c>
      <c r="BU583">
        <v>47.711360249999998</v>
      </c>
      <c r="BV583">
        <v>4.5196441949999997</v>
      </c>
      <c r="BW583">
        <v>0.70924783499999999</v>
      </c>
      <c r="BX583">
        <v>11.425046849999999</v>
      </c>
      <c r="BY583">
        <v>15.411233770000001</v>
      </c>
      <c r="BZ583">
        <v>16.175705740000001</v>
      </c>
      <c r="CA583">
        <v>22.474895830000001</v>
      </c>
      <c r="CB583">
        <v>3.5381879700000001</v>
      </c>
      <c r="CC583">
        <v>0.69004320900000005</v>
      </c>
      <c r="CD583">
        <v>42</v>
      </c>
      <c r="CE583">
        <v>18</v>
      </c>
      <c r="CF583">
        <v>17</v>
      </c>
      <c r="CG583">
        <v>0</v>
      </c>
      <c r="CH583">
        <v>0</v>
      </c>
      <c r="CI583">
        <v>0</v>
      </c>
      <c r="CJ583">
        <v>14</v>
      </c>
      <c r="CK583">
        <v>7</v>
      </c>
      <c r="CL583">
        <v>29.778939999999999</v>
      </c>
      <c r="CM583">
        <v>28.500574360000002</v>
      </c>
      <c r="CN583">
        <v>27.233059999999998</v>
      </c>
      <c r="CO583" t="s">
        <v>980</v>
      </c>
      <c r="CP583">
        <v>1</v>
      </c>
      <c r="CQ583" t="s">
        <v>359</v>
      </c>
      <c r="CR583" t="s">
        <v>121</v>
      </c>
      <c r="CS583" t="s">
        <v>122</v>
      </c>
      <c r="CT583" t="s">
        <v>123</v>
      </c>
      <c r="CU583" t="s">
        <v>124</v>
      </c>
      <c r="CV583" t="s">
        <v>125</v>
      </c>
      <c r="CW583" t="s">
        <v>126</v>
      </c>
      <c r="CY583" t="s">
        <v>127</v>
      </c>
      <c r="CZ583" t="s">
        <v>128</v>
      </c>
      <c r="DA583" t="s">
        <v>129</v>
      </c>
      <c r="DB583" t="s">
        <v>130</v>
      </c>
      <c r="DC583" t="s">
        <v>278</v>
      </c>
      <c r="DD583" t="s">
        <v>360</v>
      </c>
      <c r="DE583" t="s">
        <v>361</v>
      </c>
    </row>
    <row r="584" spans="1:109" x14ac:dyDescent="0.25">
      <c r="A584">
        <v>2015</v>
      </c>
      <c r="B584" t="s">
        <v>3039</v>
      </c>
      <c r="C584" t="s">
        <v>948</v>
      </c>
      <c r="D584" t="s">
        <v>949</v>
      </c>
      <c r="E584" t="s">
        <v>112</v>
      </c>
      <c r="F584" t="s">
        <v>975</v>
      </c>
      <c r="G584" t="s">
        <v>975</v>
      </c>
      <c r="H584" t="s">
        <v>156</v>
      </c>
      <c r="I584">
        <v>6.3822378960000004</v>
      </c>
      <c r="J584">
        <v>-162.38400609999999</v>
      </c>
      <c r="K584" t="s">
        <v>975</v>
      </c>
      <c r="L584" t="s">
        <v>981</v>
      </c>
      <c r="M584">
        <v>33</v>
      </c>
      <c r="N584">
        <v>60</v>
      </c>
      <c r="O584">
        <v>7</v>
      </c>
      <c r="P584">
        <v>0</v>
      </c>
      <c r="Q584">
        <v>0</v>
      </c>
      <c r="R584">
        <v>2</v>
      </c>
      <c r="S584">
        <v>25</v>
      </c>
      <c r="T584" t="s">
        <v>116</v>
      </c>
      <c r="U584" t="s">
        <v>116</v>
      </c>
      <c r="V584">
        <v>0</v>
      </c>
      <c r="W584">
        <v>0</v>
      </c>
      <c r="X584">
        <v>0</v>
      </c>
      <c r="Y584">
        <v>0</v>
      </c>
      <c r="Z584">
        <v>6.4</v>
      </c>
      <c r="AA584">
        <v>-162.38</v>
      </c>
      <c r="AB584">
        <v>27.37</v>
      </c>
      <c r="AC584">
        <v>0.12509999999999999</v>
      </c>
      <c r="AD584">
        <v>101.8973</v>
      </c>
      <c r="AE584">
        <v>2</v>
      </c>
      <c r="AF584" t="s">
        <v>117</v>
      </c>
      <c r="AG584">
        <v>1727</v>
      </c>
      <c r="AH584" t="s">
        <v>112</v>
      </c>
      <c r="AI584">
        <v>0</v>
      </c>
      <c r="AJ584">
        <v>37.210748639999998</v>
      </c>
      <c r="AK584">
        <v>102.4</v>
      </c>
      <c r="AL584">
        <v>1</v>
      </c>
      <c r="AM584">
        <v>756669.81</v>
      </c>
      <c r="AN584" t="s">
        <v>952</v>
      </c>
      <c r="AO584">
        <v>19.616600300000002</v>
      </c>
      <c r="AP584">
        <v>20.243700369999999</v>
      </c>
      <c r="AQ584">
        <v>19.717300340000001</v>
      </c>
      <c r="AR584">
        <v>15.20300027</v>
      </c>
      <c r="AS584">
        <v>20.466000350000002</v>
      </c>
      <c r="AT584">
        <v>19.376300310000001</v>
      </c>
      <c r="AU584">
        <v>23.063800409999999</v>
      </c>
      <c r="AV584">
        <v>27.23200048</v>
      </c>
      <c r="AW584">
        <v>24.555900430000001</v>
      </c>
      <c r="AX584">
        <v>26.927300469999999</v>
      </c>
      <c r="AY584">
        <v>12.202100229999999</v>
      </c>
      <c r="AZ584">
        <v>20.78218218</v>
      </c>
      <c r="BA584">
        <v>436.7</v>
      </c>
      <c r="BB584">
        <v>0.04</v>
      </c>
      <c r="BC584">
        <v>2.1000000000000001E-2</v>
      </c>
      <c r="BD584">
        <v>1.0999999999999999E-2</v>
      </c>
      <c r="BE584">
        <v>55</v>
      </c>
      <c r="BF584">
        <v>26.932334749999999</v>
      </c>
      <c r="BG584">
        <v>28.262893500000001</v>
      </c>
      <c r="BH584">
        <v>28.263963230000002</v>
      </c>
      <c r="BI584">
        <v>29.45925175</v>
      </c>
      <c r="BJ584">
        <v>0.761937635</v>
      </c>
      <c r="BK584">
        <v>0.11591014600000001</v>
      </c>
      <c r="BL584">
        <v>5.4454000000000002E-2</v>
      </c>
      <c r="BM584">
        <v>0.13925399999999999</v>
      </c>
      <c r="BN584">
        <v>0.12770326700000001</v>
      </c>
      <c r="BO584">
        <v>0.20457400000000001</v>
      </c>
      <c r="BP584">
        <v>5.0019084999999998E-2</v>
      </c>
      <c r="BQ584">
        <v>9.7550870000000008E-3</v>
      </c>
      <c r="BR584">
        <v>33.596747499999999</v>
      </c>
      <c r="BS584">
        <v>40.9056335</v>
      </c>
      <c r="BT584">
        <v>40.520200039999999</v>
      </c>
      <c r="BU584">
        <v>47.711360249999998</v>
      </c>
      <c r="BV584">
        <v>4.5196441949999997</v>
      </c>
      <c r="BW584">
        <v>0.70924783499999999</v>
      </c>
      <c r="BX584">
        <v>11.425046849999999</v>
      </c>
      <c r="BY584">
        <v>15.411233770000001</v>
      </c>
      <c r="BZ584">
        <v>16.175705740000001</v>
      </c>
      <c r="CA584">
        <v>22.474895830000001</v>
      </c>
      <c r="CB584">
        <v>3.5381879700000001</v>
      </c>
      <c r="CC584">
        <v>0.69004320900000005</v>
      </c>
      <c r="CD584">
        <v>42</v>
      </c>
      <c r="CE584">
        <v>18</v>
      </c>
      <c r="CF584">
        <v>17</v>
      </c>
      <c r="CG584">
        <v>0</v>
      </c>
      <c r="CH584">
        <v>0</v>
      </c>
      <c r="CI584">
        <v>0</v>
      </c>
      <c r="CJ584">
        <v>14</v>
      </c>
      <c r="CK584">
        <v>7</v>
      </c>
      <c r="CL584">
        <v>29.778939999999999</v>
      </c>
      <c r="CM584">
        <v>28.500574360000002</v>
      </c>
      <c r="CN584">
        <v>27.233059999999998</v>
      </c>
      <c r="CO584" t="s">
        <v>982</v>
      </c>
      <c r="CP584">
        <v>1</v>
      </c>
      <c r="CQ584" t="s">
        <v>162</v>
      </c>
      <c r="CR584" t="s">
        <v>121</v>
      </c>
      <c r="CS584" t="s">
        <v>122</v>
      </c>
      <c r="CT584" t="s">
        <v>123</v>
      </c>
      <c r="CU584" t="s">
        <v>124</v>
      </c>
      <c r="CV584" t="s">
        <v>125</v>
      </c>
      <c r="CW584" t="s">
        <v>126</v>
      </c>
      <c r="CY584" t="s">
        <v>127</v>
      </c>
      <c r="CZ584" t="s">
        <v>128</v>
      </c>
      <c r="DA584" t="s">
        <v>129</v>
      </c>
      <c r="DB584" t="s">
        <v>130</v>
      </c>
      <c r="DC584" t="s">
        <v>163</v>
      </c>
      <c r="DD584" t="s">
        <v>164</v>
      </c>
      <c r="DE584" t="s">
        <v>165</v>
      </c>
    </row>
    <row r="585" spans="1:109" x14ac:dyDescent="0.25">
      <c r="A585">
        <v>2015</v>
      </c>
      <c r="B585" t="s">
        <v>3039</v>
      </c>
      <c r="C585" t="s">
        <v>948</v>
      </c>
      <c r="D585" t="s">
        <v>949</v>
      </c>
      <c r="E585" t="s">
        <v>112</v>
      </c>
      <c r="F585" t="s">
        <v>975</v>
      </c>
      <c r="G585" t="s">
        <v>975</v>
      </c>
      <c r="H585" t="s">
        <v>156</v>
      </c>
      <c r="I585">
        <v>6.3822378960000004</v>
      </c>
      <c r="J585">
        <v>-162.38400609999999</v>
      </c>
      <c r="K585" t="s">
        <v>975</v>
      </c>
      <c r="L585" t="s">
        <v>981</v>
      </c>
      <c r="M585">
        <v>33</v>
      </c>
      <c r="N585">
        <v>60</v>
      </c>
      <c r="O585">
        <v>7</v>
      </c>
      <c r="P585">
        <v>0</v>
      </c>
      <c r="Q585">
        <v>0</v>
      </c>
      <c r="R585">
        <v>2</v>
      </c>
      <c r="S585">
        <v>25</v>
      </c>
      <c r="T585" t="s">
        <v>116</v>
      </c>
      <c r="U585" t="s">
        <v>116</v>
      </c>
      <c r="V585">
        <v>0</v>
      </c>
      <c r="W585">
        <v>0</v>
      </c>
      <c r="X585">
        <v>0</v>
      </c>
      <c r="Y585">
        <v>0</v>
      </c>
      <c r="Z585">
        <v>6.4</v>
      </c>
      <c r="AA585">
        <v>-162.38</v>
      </c>
      <c r="AB585">
        <v>27.37</v>
      </c>
      <c r="AC585">
        <v>0.12509999999999999</v>
      </c>
      <c r="AD585">
        <v>101.8973</v>
      </c>
      <c r="AE585">
        <v>2</v>
      </c>
      <c r="AF585" t="s">
        <v>117</v>
      </c>
      <c r="AG585">
        <v>1727</v>
      </c>
      <c r="AH585" t="s">
        <v>112</v>
      </c>
      <c r="AI585">
        <v>0</v>
      </c>
      <c r="AJ585">
        <v>37.210748639999998</v>
      </c>
      <c r="AK585">
        <v>102.4</v>
      </c>
      <c r="AL585">
        <v>1</v>
      </c>
      <c r="AM585">
        <v>756669.81</v>
      </c>
      <c r="AN585" t="s">
        <v>952</v>
      </c>
      <c r="AO585">
        <v>19.616600300000002</v>
      </c>
      <c r="AP585">
        <v>20.243700369999999</v>
      </c>
      <c r="AQ585">
        <v>19.717300340000001</v>
      </c>
      <c r="AR585">
        <v>15.20300027</v>
      </c>
      <c r="AS585">
        <v>20.466000350000002</v>
      </c>
      <c r="AT585">
        <v>19.376300310000001</v>
      </c>
      <c r="AU585">
        <v>23.063800409999999</v>
      </c>
      <c r="AV585">
        <v>27.23200048</v>
      </c>
      <c r="AW585">
        <v>24.555900430000001</v>
      </c>
      <c r="AX585">
        <v>26.927300469999999</v>
      </c>
      <c r="AY585">
        <v>12.202100229999999</v>
      </c>
      <c r="AZ585">
        <v>20.78218218</v>
      </c>
      <c r="BA585">
        <v>436.7</v>
      </c>
      <c r="BB585">
        <v>0.04</v>
      </c>
      <c r="BC585">
        <v>2.1000000000000001E-2</v>
      </c>
      <c r="BD585">
        <v>1.0999999999999999E-2</v>
      </c>
      <c r="BE585">
        <v>55</v>
      </c>
      <c r="BF585">
        <v>26.932334749999999</v>
      </c>
      <c r="BG585">
        <v>28.262893500000001</v>
      </c>
      <c r="BH585">
        <v>28.263963230000002</v>
      </c>
      <c r="BI585">
        <v>29.45925175</v>
      </c>
      <c r="BJ585">
        <v>0.761937635</v>
      </c>
      <c r="BK585">
        <v>0.11591014600000001</v>
      </c>
      <c r="BL585">
        <v>5.4454000000000002E-2</v>
      </c>
      <c r="BM585">
        <v>0.13925399999999999</v>
      </c>
      <c r="BN585">
        <v>0.12770326700000001</v>
      </c>
      <c r="BO585">
        <v>0.20457400000000001</v>
      </c>
      <c r="BP585">
        <v>5.0019084999999998E-2</v>
      </c>
      <c r="BQ585">
        <v>9.7550870000000008E-3</v>
      </c>
      <c r="BR585">
        <v>33.596747499999999</v>
      </c>
      <c r="BS585">
        <v>40.9056335</v>
      </c>
      <c r="BT585">
        <v>40.520200039999999</v>
      </c>
      <c r="BU585">
        <v>47.711360249999998</v>
      </c>
      <c r="BV585">
        <v>4.5196441949999997</v>
      </c>
      <c r="BW585">
        <v>0.70924783499999999</v>
      </c>
      <c r="BX585">
        <v>11.425046849999999</v>
      </c>
      <c r="BY585">
        <v>15.411233770000001</v>
      </c>
      <c r="BZ585">
        <v>16.175705740000001</v>
      </c>
      <c r="CA585">
        <v>22.474895830000001</v>
      </c>
      <c r="CB585">
        <v>3.5381879700000001</v>
      </c>
      <c r="CC585">
        <v>0.69004320900000005</v>
      </c>
      <c r="CD585">
        <v>42</v>
      </c>
      <c r="CE585">
        <v>18</v>
      </c>
      <c r="CF585">
        <v>17</v>
      </c>
      <c r="CG585">
        <v>0</v>
      </c>
      <c r="CH585">
        <v>0</v>
      </c>
      <c r="CI585">
        <v>0</v>
      </c>
      <c r="CJ585">
        <v>14</v>
      </c>
      <c r="CK585">
        <v>7</v>
      </c>
      <c r="CL585">
        <v>29.778939999999999</v>
      </c>
      <c r="CM585">
        <v>28.500574360000002</v>
      </c>
      <c r="CN585">
        <v>27.233059999999998</v>
      </c>
      <c r="CO585" t="s">
        <v>983</v>
      </c>
      <c r="CP585">
        <v>1</v>
      </c>
      <c r="CQ585" t="s">
        <v>140</v>
      </c>
      <c r="CR585" t="s">
        <v>121</v>
      </c>
      <c r="CS585" t="s">
        <v>122</v>
      </c>
      <c r="CT585" t="s">
        <v>123</v>
      </c>
      <c r="CU585" t="s">
        <v>124</v>
      </c>
      <c r="CV585" t="s">
        <v>125</v>
      </c>
      <c r="CW585" t="s">
        <v>126</v>
      </c>
      <c r="CY585" t="s">
        <v>127</v>
      </c>
      <c r="CZ585" t="s">
        <v>128</v>
      </c>
      <c r="DA585" t="s">
        <v>129</v>
      </c>
      <c r="DB585" t="s">
        <v>130</v>
      </c>
      <c r="DC585" t="s">
        <v>140</v>
      </c>
    </row>
    <row r="586" spans="1:109" x14ac:dyDescent="0.25">
      <c r="A586">
        <v>2015</v>
      </c>
      <c r="B586" t="s">
        <v>3039</v>
      </c>
      <c r="C586" t="s">
        <v>948</v>
      </c>
      <c r="D586" t="s">
        <v>949</v>
      </c>
      <c r="E586" t="s">
        <v>112</v>
      </c>
      <c r="F586" t="s">
        <v>975</v>
      </c>
      <c r="G586" t="s">
        <v>975</v>
      </c>
      <c r="H586" t="s">
        <v>156</v>
      </c>
      <c r="I586">
        <v>6.3822378960000004</v>
      </c>
      <c r="J586">
        <v>-162.38400609999999</v>
      </c>
      <c r="K586" t="s">
        <v>975</v>
      </c>
      <c r="L586" t="s">
        <v>981</v>
      </c>
      <c r="M586">
        <v>33</v>
      </c>
      <c r="N586">
        <v>60</v>
      </c>
      <c r="O586">
        <v>7</v>
      </c>
      <c r="P586">
        <v>0</v>
      </c>
      <c r="Q586">
        <v>0</v>
      </c>
      <c r="R586">
        <v>2</v>
      </c>
      <c r="S586">
        <v>25</v>
      </c>
      <c r="T586" t="s">
        <v>116</v>
      </c>
      <c r="U586" t="s">
        <v>116</v>
      </c>
      <c r="V586">
        <v>0</v>
      </c>
      <c r="W586">
        <v>0</v>
      </c>
      <c r="X586">
        <v>0</v>
      </c>
      <c r="Y586">
        <v>0</v>
      </c>
      <c r="Z586">
        <v>6.4</v>
      </c>
      <c r="AA586">
        <v>-162.38</v>
      </c>
      <c r="AB586">
        <v>27.37</v>
      </c>
      <c r="AC586">
        <v>0.12509999999999999</v>
      </c>
      <c r="AD586">
        <v>101.8973</v>
      </c>
      <c r="AE586">
        <v>2</v>
      </c>
      <c r="AF586" t="s">
        <v>117</v>
      </c>
      <c r="AG586">
        <v>1727</v>
      </c>
      <c r="AH586" t="s">
        <v>112</v>
      </c>
      <c r="AI586">
        <v>0</v>
      </c>
      <c r="AJ586">
        <v>37.210748639999998</v>
      </c>
      <c r="AK586">
        <v>102.4</v>
      </c>
      <c r="AL586">
        <v>1</v>
      </c>
      <c r="AM586">
        <v>756669.81</v>
      </c>
      <c r="AN586" t="s">
        <v>952</v>
      </c>
      <c r="AO586">
        <v>19.616600300000002</v>
      </c>
      <c r="AP586">
        <v>20.243700369999999</v>
      </c>
      <c r="AQ586">
        <v>19.717300340000001</v>
      </c>
      <c r="AR586">
        <v>15.20300027</v>
      </c>
      <c r="AS586">
        <v>20.466000350000002</v>
      </c>
      <c r="AT586">
        <v>19.376300310000001</v>
      </c>
      <c r="AU586">
        <v>23.063800409999999</v>
      </c>
      <c r="AV586">
        <v>27.23200048</v>
      </c>
      <c r="AW586">
        <v>24.555900430000001</v>
      </c>
      <c r="AX586">
        <v>26.927300469999999</v>
      </c>
      <c r="AY586">
        <v>12.202100229999999</v>
      </c>
      <c r="AZ586">
        <v>20.78218218</v>
      </c>
      <c r="BA586">
        <v>436.7</v>
      </c>
      <c r="BB586">
        <v>0.04</v>
      </c>
      <c r="BC586">
        <v>2.1000000000000001E-2</v>
      </c>
      <c r="BD586">
        <v>1.0999999999999999E-2</v>
      </c>
      <c r="BE586">
        <v>55</v>
      </c>
      <c r="BF586">
        <v>26.932334749999999</v>
      </c>
      <c r="BG586">
        <v>28.262893500000001</v>
      </c>
      <c r="BH586">
        <v>28.263963230000002</v>
      </c>
      <c r="BI586">
        <v>29.45925175</v>
      </c>
      <c r="BJ586">
        <v>0.761937635</v>
      </c>
      <c r="BK586">
        <v>0.11591014600000001</v>
      </c>
      <c r="BL586">
        <v>5.4454000000000002E-2</v>
      </c>
      <c r="BM586">
        <v>0.13925399999999999</v>
      </c>
      <c r="BN586">
        <v>0.12770326700000001</v>
      </c>
      <c r="BO586">
        <v>0.20457400000000001</v>
      </c>
      <c r="BP586">
        <v>5.0019084999999998E-2</v>
      </c>
      <c r="BQ586">
        <v>9.7550870000000008E-3</v>
      </c>
      <c r="BR586">
        <v>33.596747499999999</v>
      </c>
      <c r="BS586">
        <v>40.9056335</v>
      </c>
      <c r="BT586">
        <v>40.520200039999999</v>
      </c>
      <c r="BU586">
        <v>47.711360249999998</v>
      </c>
      <c r="BV586">
        <v>4.5196441949999997</v>
      </c>
      <c r="BW586">
        <v>0.70924783499999999</v>
      </c>
      <c r="BX586">
        <v>11.425046849999999</v>
      </c>
      <c r="BY586">
        <v>15.411233770000001</v>
      </c>
      <c r="BZ586">
        <v>16.175705740000001</v>
      </c>
      <c r="CA586">
        <v>22.474895830000001</v>
      </c>
      <c r="CB586">
        <v>3.5381879700000001</v>
      </c>
      <c r="CC586">
        <v>0.69004320900000005</v>
      </c>
      <c r="CD586">
        <v>42</v>
      </c>
      <c r="CE586">
        <v>18</v>
      </c>
      <c r="CF586">
        <v>17</v>
      </c>
      <c r="CG586">
        <v>0</v>
      </c>
      <c r="CH586">
        <v>0</v>
      </c>
      <c r="CI586">
        <v>0</v>
      </c>
      <c r="CJ586">
        <v>14</v>
      </c>
      <c r="CK586">
        <v>7</v>
      </c>
      <c r="CL586">
        <v>29.778939999999999</v>
      </c>
      <c r="CM586">
        <v>28.500574360000002</v>
      </c>
      <c r="CN586">
        <v>27.233059999999998</v>
      </c>
      <c r="CO586" t="s">
        <v>984</v>
      </c>
      <c r="CP586">
        <v>1</v>
      </c>
      <c r="CQ586" t="s">
        <v>301</v>
      </c>
      <c r="CR586" t="s">
        <v>121</v>
      </c>
      <c r="CS586" t="s">
        <v>122</v>
      </c>
      <c r="CT586" t="s">
        <v>123</v>
      </c>
      <c r="CU586" t="s">
        <v>124</v>
      </c>
      <c r="CV586" t="s">
        <v>125</v>
      </c>
      <c r="CW586" t="s">
        <v>126</v>
      </c>
      <c r="CY586" t="s">
        <v>127</v>
      </c>
      <c r="CZ586" t="s">
        <v>128</v>
      </c>
      <c r="DA586" t="s">
        <v>129</v>
      </c>
      <c r="DB586" t="s">
        <v>130</v>
      </c>
      <c r="DC586" t="s">
        <v>144</v>
      </c>
      <c r="DD586" t="s">
        <v>302</v>
      </c>
      <c r="DE586" t="s">
        <v>303</v>
      </c>
    </row>
    <row r="587" spans="1:109" x14ac:dyDescent="0.25">
      <c r="A587">
        <v>2015</v>
      </c>
      <c r="B587" t="s">
        <v>3039</v>
      </c>
      <c r="C587" t="s">
        <v>948</v>
      </c>
      <c r="D587" t="s">
        <v>949</v>
      </c>
      <c r="E587" t="s">
        <v>112</v>
      </c>
      <c r="F587" t="s">
        <v>975</v>
      </c>
      <c r="G587" t="s">
        <v>975</v>
      </c>
      <c r="H587" t="s">
        <v>156</v>
      </c>
      <c r="I587">
        <v>6.3822378960000004</v>
      </c>
      <c r="J587">
        <v>-162.38400609999999</v>
      </c>
      <c r="K587" t="s">
        <v>975</v>
      </c>
      <c r="L587" t="s">
        <v>981</v>
      </c>
      <c r="M587">
        <v>33</v>
      </c>
      <c r="N587">
        <v>60</v>
      </c>
      <c r="O587">
        <v>7</v>
      </c>
      <c r="P587">
        <v>0</v>
      </c>
      <c r="Q587">
        <v>0</v>
      </c>
      <c r="R587">
        <v>2</v>
      </c>
      <c r="S587">
        <v>25</v>
      </c>
      <c r="T587" t="s">
        <v>116</v>
      </c>
      <c r="U587" t="s">
        <v>116</v>
      </c>
      <c r="V587">
        <v>0</v>
      </c>
      <c r="W587">
        <v>0</v>
      </c>
      <c r="X587">
        <v>0</v>
      </c>
      <c r="Y587">
        <v>0</v>
      </c>
      <c r="Z587">
        <v>6.4</v>
      </c>
      <c r="AA587">
        <v>-162.38</v>
      </c>
      <c r="AB587">
        <v>27.37</v>
      </c>
      <c r="AC587">
        <v>0.12509999999999999</v>
      </c>
      <c r="AD587">
        <v>101.8973</v>
      </c>
      <c r="AE587">
        <v>2</v>
      </c>
      <c r="AF587" t="s">
        <v>117</v>
      </c>
      <c r="AG587">
        <v>1727</v>
      </c>
      <c r="AH587" t="s">
        <v>112</v>
      </c>
      <c r="AI587">
        <v>0</v>
      </c>
      <c r="AJ587">
        <v>37.210748639999998</v>
      </c>
      <c r="AK587">
        <v>102.4</v>
      </c>
      <c r="AL587">
        <v>1</v>
      </c>
      <c r="AM587">
        <v>756669.81</v>
      </c>
      <c r="AN587" t="s">
        <v>952</v>
      </c>
      <c r="AO587">
        <v>19.616600300000002</v>
      </c>
      <c r="AP587">
        <v>20.243700369999999</v>
      </c>
      <c r="AQ587">
        <v>19.717300340000001</v>
      </c>
      <c r="AR587">
        <v>15.20300027</v>
      </c>
      <c r="AS587">
        <v>20.466000350000002</v>
      </c>
      <c r="AT587">
        <v>19.376300310000001</v>
      </c>
      <c r="AU587">
        <v>23.063800409999999</v>
      </c>
      <c r="AV587">
        <v>27.23200048</v>
      </c>
      <c r="AW587">
        <v>24.555900430000001</v>
      </c>
      <c r="AX587">
        <v>26.927300469999999</v>
      </c>
      <c r="AY587">
        <v>12.202100229999999</v>
      </c>
      <c r="AZ587">
        <v>20.78218218</v>
      </c>
      <c r="BA587">
        <v>436.7</v>
      </c>
      <c r="BB587">
        <v>0.04</v>
      </c>
      <c r="BC587">
        <v>2.1000000000000001E-2</v>
      </c>
      <c r="BD587">
        <v>1.0999999999999999E-2</v>
      </c>
      <c r="BE587">
        <v>55</v>
      </c>
      <c r="BF587">
        <v>26.932334749999999</v>
      </c>
      <c r="BG587">
        <v>28.262893500000001</v>
      </c>
      <c r="BH587">
        <v>28.263963230000002</v>
      </c>
      <c r="BI587">
        <v>29.45925175</v>
      </c>
      <c r="BJ587">
        <v>0.761937635</v>
      </c>
      <c r="BK587">
        <v>0.11591014600000001</v>
      </c>
      <c r="BL587">
        <v>5.4454000000000002E-2</v>
      </c>
      <c r="BM587">
        <v>0.13925399999999999</v>
      </c>
      <c r="BN587">
        <v>0.12770326700000001</v>
      </c>
      <c r="BO587">
        <v>0.20457400000000001</v>
      </c>
      <c r="BP587">
        <v>5.0019084999999998E-2</v>
      </c>
      <c r="BQ587">
        <v>9.7550870000000008E-3</v>
      </c>
      <c r="BR587">
        <v>33.596747499999999</v>
      </c>
      <c r="BS587">
        <v>40.9056335</v>
      </c>
      <c r="BT587">
        <v>40.520200039999999</v>
      </c>
      <c r="BU587">
        <v>47.711360249999998</v>
      </c>
      <c r="BV587">
        <v>4.5196441949999997</v>
      </c>
      <c r="BW587">
        <v>0.70924783499999999</v>
      </c>
      <c r="BX587">
        <v>11.425046849999999</v>
      </c>
      <c r="BY587">
        <v>15.411233770000001</v>
      </c>
      <c r="BZ587">
        <v>16.175705740000001</v>
      </c>
      <c r="CA587">
        <v>22.474895830000001</v>
      </c>
      <c r="CB587">
        <v>3.5381879700000001</v>
      </c>
      <c r="CC587">
        <v>0.69004320900000005</v>
      </c>
      <c r="CD587">
        <v>42</v>
      </c>
      <c r="CE587">
        <v>18</v>
      </c>
      <c r="CF587">
        <v>17</v>
      </c>
      <c r="CG587">
        <v>0</v>
      </c>
      <c r="CH587">
        <v>0</v>
      </c>
      <c r="CI587">
        <v>0</v>
      </c>
      <c r="CJ587">
        <v>14</v>
      </c>
      <c r="CK587">
        <v>7</v>
      </c>
      <c r="CL587">
        <v>29.778939999999999</v>
      </c>
      <c r="CM587">
        <v>28.500574360000002</v>
      </c>
      <c r="CN587">
        <v>27.233059999999998</v>
      </c>
      <c r="CO587" t="s">
        <v>985</v>
      </c>
      <c r="CP587">
        <v>2</v>
      </c>
      <c r="CQ587" t="s">
        <v>359</v>
      </c>
      <c r="CR587" t="s">
        <v>121</v>
      </c>
      <c r="CS587" t="s">
        <v>122</v>
      </c>
      <c r="CT587" t="s">
        <v>123</v>
      </c>
      <c r="CU587" t="s">
        <v>124</v>
      </c>
      <c r="CV587" t="s">
        <v>125</v>
      </c>
      <c r="CW587" t="s">
        <v>126</v>
      </c>
      <c r="CY587" t="s">
        <v>127</v>
      </c>
      <c r="CZ587" t="s">
        <v>128</v>
      </c>
      <c r="DA587" t="s">
        <v>129</v>
      </c>
      <c r="DB587" t="s">
        <v>130</v>
      </c>
      <c r="DC587" t="s">
        <v>278</v>
      </c>
      <c r="DD587" t="s">
        <v>360</v>
      </c>
      <c r="DE587" t="s">
        <v>361</v>
      </c>
    </row>
    <row r="588" spans="1:109" x14ac:dyDescent="0.25">
      <c r="A588">
        <v>2015</v>
      </c>
      <c r="B588" t="s">
        <v>3039</v>
      </c>
      <c r="C588" t="s">
        <v>948</v>
      </c>
      <c r="D588" t="s">
        <v>949</v>
      </c>
      <c r="E588" t="s">
        <v>112</v>
      </c>
      <c r="F588" t="s">
        <v>975</v>
      </c>
      <c r="G588" t="s">
        <v>975</v>
      </c>
      <c r="H588" t="s">
        <v>156</v>
      </c>
      <c r="I588">
        <v>6.3822378960000004</v>
      </c>
      <c r="J588">
        <v>-162.38400609999999</v>
      </c>
      <c r="K588" t="s">
        <v>975</v>
      </c>
      <c r="L588" t="s">
        <v>981</v>
      </c>
      <c r="M588">
        <v>33</v>
      </c>
      <c r="N588">
        <v>60</v>
      </c>
      <c r="O588">
        <v>7</v>
      </c>
      <c r="P588">
        <v>0</v>
      </c>
      <c r="Q588">
        <v>0</v>
      </c>
      <c r="R588">
        <v>2</v>
      </c>
      <c r="S588">
        <v>25</v>
      </c>
      <c r="T588" t="s">
        <v>116</v>
      </c>
      <c r="U588" t="s">
        <v>116</v>
      </c>
      <c r="V588">
        <v>0</v>
      </c>
      <c r="W588">
        <v>0</v>
      </c>
      <c r="X588">
        <v>0</v>
      </c>
      <c r="Y588">
        <v>0</v>
      </c>
      <c r="Z588">
        <v>6.4</v>
      </c>
      <c r="AA588">
        <v>-162.38</v>
      </c>
      <c r="AB588">
        <v>27.37</v>
      </c>
      <c r="AC588">
        <v>0.12509999999999999</v>
      </c>
      <c r="AD588">
        <v>101.8973</v>
      </c>
      <c r="AE588">
        <v>2</v>
      </c>
      <c r="AF588" t="s">
        <v>117</v>
      </c>
      <c r="AG588">
        <v>1727</v>
      </c>
      <c r="AH588" t="s">
        <v>112</v>
      </c>
      <c r="AI588">
        <v>0</v>
      </c>
      <c r="AJ588">
        <v>37.210748639999998</v>
      </c>
      <c r="AK588">
        <v>102.4</v>
      </c>
      <c r="AL588">
        <v>1</v>
      </c>
      <c r="AM588">
        <v>756669.81</v>
      </c>
      <c r="AN588" t="s">
        <v>952</v>
      </c>
      <c r="AO588">
        <v>19.616600300000002</v>
      </c>
      <c r="AP588">
        <v>20.243700369999999</v>
      </c>
      <c r="AQ588">
        <v>19.717300340000001</v>
      </c>
      <c r="AR588">
        <v>15.20300027</v>
      </c>
      <c r="AS588">
        <v>20.466000350000002</v>
      </c>
      <c r="AT588">
        <v>19.376300310000001</v>
      </c>
      <c r="AU588">
        <v>23.063800409999999</v>
      </c>
      <c r="AV588">
        <v>27.23200048</v>
      </c>
      <c r="AW588">
        <v>24.555900430000001</v>
      </c>
      <c r="AX588">
        <v>26.927300469999999</v>
      </c>
      <c r="AY588">
        <v>12.202100229999999</v>
      </c>
      <c r="AZ588">
        <v>20.78218218</v>
      </c>
      <c r="BA588">
        <v>436.7</v>
      </c>
      <c r="BB588">
        <v>0.04</v>
      </c>
      <c r="BC588">
        <v>2.1000000000000001E-2</v>
      </c>
      <c r="BD588">
        <v>1.0999999999999999E-2</v>
      </c>
      <c r="BE588">
        <v>55</v>
      </c>
      <c r="BF588">
        <v>26.932334749999999</v>
      </c>
      <c r="BG588">
        <v>28.262893500000001</v>
      </c>
      <c r="BH588">
        <v>28.263963230000002</v>
      </c>
      <c r="BI588">
        <v>29.45925175</v>
      </c>
      <c r="BJ588">
        <v>0.761937635</v>
      </c>
      <c r="BK588">
        <v>0.11591014600000001</v>
      </c>
      <c r="BL588">
        <v>5.4454000000000002E-2</v>
      </c>
      <c r="BM588">
        <v>0.13925399999999999</v>
      </c>
      <c r="BN588">
        <v>0.12770326700000001</v>
      </c>
      <c r="BO588">
        <v>0.20457400000000001</v>
      </c>
      <c r="BP588">
        <v>5.0019084999999998E-2</v>
      </c>
      <c r="BQ588">
        <v>9.7550870000000008E-3</v>
      </c>
      <c r="BR588">
        <v>33.596747499999999</v>
      </c>
      <c r="BS588">
        <v>40.9056335</v>
      </c>
      <c r="BT588">
        <v>40.520200039999999</v>
      </c>
      <c r="BU588">
        <v>47.711360249999998</v>
      </c>
      <c r="BV588">
        <v>4.5196441949999997</v>
      </c>
      <c r="BW588">
        <v>0.70924783499999999</v>
      </c>
      <c r="BX588">
        <v>11.425046849999999</v>
      </c>
      <c r="BY588">
        <v>15.411233770000001</v>
      </c>
      <c r="BZ588">
        <v>16.175705740000001</v>
      </c>
      <c r="CA588">
        <v>22.474895830000001</v>
      </c>
      <c r="CB588">
        <v>3.5381879700000001</v>
      </c>
      <c r="CC588">
        <v>0.69004320900000005</v>
      </c>
      <c r="CD588">
        <v>42</v>
      </c>
      <c r="CE588">
        <v>18</v>
      </c>
      <c r="CF588">
        <v>17</v>
      </c>
      <c r="CG588">
        <v>0</v>
      </c>
      <c r="CH588">
        <v>0</v>
      </c>
      <c r="CI588">
        <v>0</v>
      </c>
      <c r="CJ588">
        <v>14</v>
      </c>
      <c r="CK588">
        <v>7</v>
      </c>
      <c r="CL588">
        <v>29.778939999999999</v>
      </c>
      <c r="CM588">
        <v>28.500574360000002</v>
      </c>
      <c r="CN588">
        <v>27.233059999999998</v>
      </c>
      <c r="CO588" t="s">
        <v>986</v>
      </c>
      <c r="CP588">
        <v>1</v>
      </c>
      <c r="CQ588" t="s">
        <v>987</v>
      </c>
      <c r="CR588" t="s">
        <v>121</v>
      </c>
      <c r="CS588" t="s">
        <v>122</v>
      </c>
      <c r="CT588" t="s">
        <v>123</v>
      </c>
      <c r="CU588" t="s">
        <v>124</v>
      </c>
      <c r="CV588" t="s">
        <v>125</v>
      </c>
      <c r="CW588" t="s">
        <v>126</v>
      </c>
      <c r="CY588" t="s">
        <v>127</v>
      </c>
      <c r="CZ588" t="s">
        <v>128</v>
      </c>
      <c r="DA588" t="s">
        <v>129</v>
      </c>
      <c r="DB588" t="s">
        <v>130</v>
      </c>
      <c r="DC588" t="s">
        <v>147</v>
      </c>
      <c r="DD588" t="s">
        <v>988</v>
      </c>
      <c r="DE588" t="s">
        <v>989</v>
      </c>
    </row>
    <row r="589" spans="1:109" x14ac:dyDescent="0.25">
      <c r="A589">
        <v>2015</v>
      </c>
      <c r="B589" t="s">
        <v>3039</v>
      </c>
      <c r="C589" t="s">
        <v>948</v>
      </c>
      <c r="D589" t="s">
        <v>949</v>
      </c>
      <c r="E589" t="s">
        <v>112</v>
      </c>
      <c r="F589" t="s">
        <v>975</v>
      </c>
      <c r="G589" t="s">
        <v>975</v>
      </c>
      <c r="H589" t="s">
        <v>156</v>
      </c>
      <c r="I589">
        <v>6.3822378960000004</v>
      </c>
      <c r="J589">
        <v>-162.38400609999999</v>
      </c>
      <c r="K589" t="s">
        <v>975</v>
      </c>
      <c r="L589" t="s">
        <v>981</v>
      </c>
      <c r="M589">
        <v>33</v>
      </c>
      <c r="N589">
        <v>60</v>
      </c>
      <c r="O589">
        <v>7</v>
      </c>
      <c r="P589">
        <v>0</v>
      </c>
      <c r="Q589">
        <v>0</v>
      </c>
      <c r="R589">
        <v>2</v>
      </c>
      <c r="S589">
        <v>25</v>
      </c>
      <c r="T589" t="s">
        <v>116</v>
      </c>
      <c r="U589" t="s">
        <v>116</v>
      </c>
      <c r="V589">
        <v>0</v>
      </c>
      <c r="W589">
        <v>0</v>
      </c>
      <c r="X589">
        <v>0</v>
      </c>
      <c r="Y589">
        <v>0</v>
      </c>
      <c r="Z589">
        <v>6.4</v>
      </c>
      <c r="AA589">
        <v>-162.38</v>
      </c>
      <c r="AB589">
        <v>27.37</v>
      </c>
      <c r="AC589">
        <v>0.12509999999999999</v>
      </c>
      <c r="AD589">
        <v>101.8973</v>
      </c>
      <c r="AE589">
        <v>2</v>
      </c>
      <c r="AF589" t="s">
        <v>117</v>
      </c>
      <c r="AG589">
        <v>1727</v>
      </c>
      <c r="AH589" t="s">
        <v>112</v>
      </c>
      <c r="AI589">
        <v>0</v>
      </c>
      <c r="AJ589">
        <v>37.210748639999998</v>
      </c>
      <c r="AK589">
        <v>102.4</v>
      </c>
      <c r="AL589">
        <v>1</v>
      </c>
      <c r="AM589">
        <v>756669.81</v>
      </c>
      <c r="AN589" t="s">
        <v>952</v>
      </c>
      <c r="AO589">
        <v>19.616600300000002</v>
      </c>
      <c r="AP589">
        <v>20.243700369999999</v>
      </c>
      <c r="AQ589">
        <v>19.717300340000001</v>
      </c>
      <c r="AR589">
        <v>15.20300027</v>
      </c>
      <c r="AS589">
        <v>20.466000350000002</v>
      </c>
      <c r="AT589">
        <v>19.376300310000001</v>
      </c>
      <c r="AU589">
        <v>23.063800409999999</v>
      </c>
      <c r="AV589">
        <v>27.23200048</v>
      </c>
      <c r="AW589">
        <v>24.555900430000001</v>
      </c>
      <c r="AX589">
        <v>26.927300469999999</v>
      </c>
      <c r="AY589">
        <v>12.202100229999999</v>
      </c>
      <c r="AZ589">
        <v>20.78218218</v>
      </c>
      <c r="BA589">
        <v>436.7</v>
      </c>
      <c r="BB589">
        <v>0.04</v>
      </c>
      <c r="BC589">
        <v>2.1000000000000001E-2</v>
      </c>
      <c r="BD589">
        <v>1.0999999999999999E-2</v>
      </c>
      <c r="BE589">
        <v>55</v>
      </c>
      <c r="BF589">
        <v>26.932334749999999</v>
      </c>
      <c r="BG589">
        <v>28.262893500000001</v>
      </c>
      <c r="BH589">
        <v>28.263963230000002</v>
      </c>
      <c r="BI589">
        <v>29.45925175</v>
      </c>
      <c r="BJ589">
        <v>0.761937635</v>
      </c>
      <c r="BK589">
        <v>0.11591014600000001</v>
      </c>
      <c r="BL589">
        <v>5.4454000000000002E-2</v>
      </c>
      <c r="BM589">
        <v>0.13925399999999999</v>
      </c>
      <c r="BN589">
        <v>0.12770326700000001</v>
      </c>
      <c r="BO589">
        <v>0.20457400000000001</v>
      </c>
      <c r="BP589">
        <v>5.0019084999999998E-2</v>
      </c>
      <c r="BQ589">
        <v>9.7550870000000008E-3</v>
      </c>
      <c r="BR589">
        <v>33.596747499999999</v>
      </c>
      <c r="BS589">
        <v>40.9056335</v>
      </c>
      <c r="BT589">
        <v>40.520200039999999</v>
      </c>
      <c r="BU589">
        <v>47.711360249999998</v>
      </c>
      <c r="BV589">
        <v>4.5196441949999997</v>
      </c>
      <c r="BW589">
        <v>0.70924783499999999</v>
      </c>
      <c r="BX589">
        <v>11.425046849999999</v>
      </c>
      <c r="BY589">
        <v>15.411233770000001</v>
      </c>
      <c r="BZ589">
        <v>16.175705740000001</v>
      </c>
      <c r="CA589">
        <v>22.474895830000001</v>
      </c>
      <c r="CB589">
        <v>3.5381879700000001</v>
      </c>
      <c r="CC589">
        <v>0.69004320900000005</v>
      </c>
      <c r="CD589">
        <v>42</v>
      </c>
      <c r="CE589">
        <v>18</v>
      </c>
      <c r="CF589">
        <v>17</v>
      </c>
      <c r="CG589">
        <v>0</v>
      </c>
      <c r="CH589">
        <v>0</v>
      </c>
      <c r="CI589">
        <v>0</v>
      </c>
      <c r="CJ589">
        <v>14</v>
      </c>
      <c r="CK589">
        <v>7</v>
      </c>
      <c r="CL589">
        <v>29.778939999999999</v>
      </c>
      <c r="CM589">
        <v>28.500574360000002</v>
      </c>
      <c r="CN589">
        <v>27.233059999999998</v>
      </c>
      <c r="CO589" t="s">
        <v>990</v>
      </c>
      <c r="CP589">
        <v>1</v>
      </c>
      <c r="CQ589" t="s">
        <v>147</v>
      </c>
      <c r="CR589" t="s">
        <v>121</v>
      </c>
      <c r="CS589" t="s">
        <v>122</v>
      </c>
      <c r="CT589" t="s">
        <v>123</v>
      </c>
      <c r="CU589" t="s">
        <v>124</v>
      </c>
      <c r="CV589" t="s">
        <v>125</v>
      </c>
      <c r="CW589" t="s">
        <v>126</v>
      </c>
      <c r="CY589" t="s">
        <v>127</v>
      </c>
      <c r="CZ589" t="s">
        <v>128</v>
      </c>
      <c r="DA589" t="s">
        <v>129</v>
      </c>
      <c r="DB589" t="s">
        <v>130</v>
      </c>
      <c r="DC589" t="s">
        <v>147</v>
      </c>
    </row>
    <row r="590" spans="1:109" x14ac:dyDescent="0.25">
      <c r="A590">
        <v>2015</v>
      </c>
      <c r="B590" t="s">
        <v>3039</v>
      </c>
      <c r="C590" t="s">
        <v>948</v>
      </c>
      <c r="D590" t="s">
        <v>949</v>
      </c>
      <c r="E590" t="s">
        <v>112</v>
      </c>
      <c r="F590" t="s">
        <v>975</v>
      </c>
      <c r="G590" t="s">
        <v>975</v>
      </c>
      <c r="H590" t="s">
        <v>185</v>
      </c>
      <c r="I590">
        <v>6.3822378960000004</v>
      </c>
      <c r="J590">
        <v>-162.38400609999999</v>
      </c>
      <c r="K590" t="s">
        <v>975</v>
      </c>
      <c r="L590" t="s">
        <v>991</v>
      </c>
      <c r="M590">
        <v>33</v>
      </c>
      <c r="N590">
        <v>60</v>
      </c>
      <c r="O590">
        <v>7</v>
      </c>
      <c r="P590">
        <v>0</v>
      </c>
      <c r="Q590">
        <v>0</v>
      </c>
      <c r="R590">
        <v>2</v>
      </c>
      <c r="S590">
        <v>25</v>
      </c>
      <c r="T590" t="s">
        <v>116</v>
      </c>
      <c r="U590" t="s">
        <v>116</v>
      </c>
      <c r="V590">
        <v>0</v>
      </c>
      <c r="W590">
        <v>0</v>
      </c>
      <c r="X590">
        <v>0</v>
      </c>
      <c r="Y590">
        <v>0</v>
      </c>
      <c r="Z590">
        <v>6.4</v>
      </c>
      <c r="AA590">
        <v>-162.38</v>
      </c>
      <c r="AB590">
        <v>27.37</v>
      </c>
      <c r="AC590">
        <v>0.12509999999999999</v>
      </c>
      <c r="AD590">
        <v>101.8973</v>
      </c>
      <c r="AE590">
        <v>2</v>
      </c>
      <c r="AF590" t="s">
        <v>117</v>
      </c>
      <c r="AG590">
        <v>1727</v>
      </c>
      <c r="AH590" t="s">
        <v>112</v>
      </c>
      <c r="AI590">
        <v>0</v>
      </c>
      <c r="AJ590">
        <v>37.210748639999998</v>
      </c>
      <c r="AK590">
        <v>102.4</v>
      </c>
      <c r="AL590">
        <v>1</v>
      </c>
      <c r="AM590">
        <v>756669.81</v>
      </c>
      <c r="AN590" t="s">
        <v>952</v>
      </c>
      <c r="AO590">
        <v>19.616600300000002</v>
      </c>
      <c r="AP590">
        <v>20.243700369999999</v>
      </c>
      <c r="AQ590">
        <v>19.717300340000001</v>
      </c>
      <c r="AR590">
        <v>15.20300027</v>
      </c>
      <c r="AS590">
        <v>20.466000350000002</v>
      </c>
      <c r="AT590">
        <v>19.376300310000001</v>
      </c>
      <c r="AU590">
        <v>23.063800409999999</v>
      </c>
      <c r="AV590">
        <v>27.23200048</v>
      </c>
      <c r="AW590">
        <v>24.555900430000001</v>
      </c>
      <c r="AX590">
        <v>26.927300469999999</v>
      </c>
      <c r="AY590">
        <v>12.202100229999999</v>
      </c>
      <c r="AZ590">
        <v>20.78218218</v>
      </c>
      <c r="BA590">
        <v>231.6</v>
      </c>
      <c r="BB590">
        <v>0.04</v>
      </c>
      <c r="BC590">
        <v>2.1000000000000001E-2</v>
      </c>
      <c r="BD590">
        <v>1.0999999999999999E-2</v>
      </c>
      <c r="BE590">
        <v>55</v>
      </c>
      <c r="BF590">
        <v>26.932334749999999</v>
      </c>
      <c r="BG590">
        <v>28.262893500000001</v>
      </c>
      <c r="BH590">
        <v>28.263963230000002</v>
      </c>
      <c r="BI590">
        <v>29.45925175</v>
      </c>
      <c r="BJ590">
        <v>0.761937635</v>
      </c>
      <c r="BK590">
        <v>0.11591014600000001</v>
      </c>
      <c r="BL590">
        <v>5.4454000000000002E-2</v>
      </c>
      <c r="BM590">
        <v>0.13925399999999999</v>
      </c>
      <c r="BN590">
        <v>0.12770326700000001</v>
      </c>
      <c r="BO590">
        <v>0.20457400000000001</v>
      </c>
      <c r="BP590">
        <v>5.0019084999999998E-2</v>
      </c>
      <c r="BQ590">
        <v>9.7550870000000008E-3</v>
      </c>
      <c r="BR590">
        <v>33.596747499999999</v>
      </c>
      <c r="BS590">
        <v>40.9056335</v>
      </c>
      <c r="BT590">
        <v>40.520200039999999</v>
      </c>
      <c r="BU590">
        <v>47.711360249999998</v>
      </c>
      <c r="BV590">
        <v>4.5196441949999997</v>
      </c>
      <c r="BW590">
        <v>0.70924783499999999</v>
      </c>
      <c r="BX590">
        <v>11.425046849999999</v>
      </c>
      <c r="BY590">
        <v>15.411233770000001</v>
      </c>
      <c r="BZ590">
        <v>16.175705740000001</v>
      </c>
      <c r="CA590">
        <v>22.474895830000001</v>
      </c>
      <c r="CB590">
        <v>3.5381879700000001</v>
      </c>
      <c r="CC590">
        <v>0.69004320900000005</v>
      </c>
      <c r="CD590">
        <v>42</v>
      </c>
      <c r="CE590">
        <v>18</v>
      </c>
      <c r="CF590">
        <v>17</v>
      </c>
      <c r="CG590">
        <v>0</v>
      </c>
      <c r="CH590">
        <v>0</v>
      </c>
      <c r="CI590">
        <v>0</v>
      </c>
      <c r="CJ590">
        <v>14</v>
      </c>
      <c r="CK590">
        <v>7</v>
      </c>
      <c r="CL590">
        <v>29.778939999999999</v>
      </c>
      <c r="CM590">
        <v>28.500574360000002</v>
      </c>
      <c r="CN590">
        <v>27.233059999999998</v>
      </c>
      <c r="CO590" t="s">
        <v>992</v>
      </c>
      <c r="CP590">
        <v>1</v>
      </c>
      <c r="CQ590" t="s">
        <v>957</v>
      </c>
      <c r="CR590" t="s">
        <v>121</v>
      </c>
      <c r="CS590" t="s">
        <v>122</v>
      </c>
      <c r="CT590" t="s">
        <v>123</v>
      </c>
      <c r="CU590" t="s">
        <v>124</v>
      </c>
      <c r="CV590" t="s">
        <v>125</v>
      </c>
      <c r="CW590" t="s">
        <v>126</v>
      </c>
      <c r="CY590" t="s">
        <v>127</v>
      </c>
      <c r="CZ590" t="s">
        <v>128</v>
      </c>
      <c r="DA590" t="s">
        <v>129</v>
      </c>
      <c r="DB590" t="s">
        <v>130</v>
      </c>
      <c r="DC590" t="s">
        <v>958</v>
      </c>
      <c r="DD590" t="s">
        <v>959</v>
      </c>
      <c r="DE590" t="s">
        <v>960</v>
      </c>
    </row>
    <row r="591" spans="1:109" x14ac:dyDescent="0.25">
      <c r="A591">
        <v>2015</v>
      </c>
      <c r="B591" t="s">
        <v>3039</v>
      </c>
      <c r="C591" t="s">
        <v>948</v>
      </c>
      <c r="D591" t="s">
        <v>949</v>
      </c>
      <c r="E591" t="s">
        <v>112</v>
      </c>
      <c r="F591" t="s">
        <v>975</v>
      </c>
      <c r="G591" t="s">
        <v>975</v>
      </c>
      <c r="H591" t="s">
        <v>185</v>
      </c>
      <c r="I591">
        <v>6.3822378960000004</v>
      </c>
      <c r="J591">
        <v>-162.38400609999999</v>
      </c>
      <c r="K591" t="s">
        <v>975</v>
      </c>
      <c r="L591" t="s">
        <v>991</v>
      </c>
      <c r="M591">
        <v>33</v>
      </c>
      <c r="N591">
        <v>60</v>
      </c>
      <c r="O591">
        <v>7</v>
      </c>
      <c r="P591">
        <v>0</v>
      </c>
      <c r="Q591">
        <v>0</v>
      </c>
      <c r="R591">
        <v>2</v>
      </c>
      <c r="S591">
        <v>25</v>
      </c>
      <c r="T591" t="s">
        <v>116</v>
      </c>
      <c r="U591" t="s">
        <v>116</v>
      </c>
      <c r="V591">
        <v>0</v>
      </c>
      <c r="W591">
        <v>0</v>
      </c>
      <c r="X591">
        <v>0</v>
      </c>
      <c r="Y591">
        <v>0</v>
      </c>
      <c r="Z591">
        <v>6.4</v>
      </c>
      <c r="AA591">
        <v>-162.38</v>
      </c>
      <c r="AB591">
        <v>27.37</v>
      </c>
      <c r="AC591">
        <v>0.12509999999999999</v>
      </c>
      <c r="AD591">
        <v>101.8973</v>
      </c>
      <c r="AE591">
        <v>2</v>
      </c>
      <c r="AF591" t="s">
        <v>117</v>
      </c>
      <c r="AG591">
        <v>1727</v>
      </c>
      <c r="AH591" t="s">
        <v>112</v>
      </c>
      <c r="AI591">
        <v>0</v>
      </c>
      <c r="AJ591">
        <v>37.210748639999998</v>
      </c>
      <c r="AK591">
        <v>102.4</v>
      </c>
      <c r="AL591">
        <v>1</v>
      </c>
      <c r="AM591">
        <v>756669.81</v>
      </c>
      <c r="AN591" t="s">
        <v>952</v>
      </c>
      <c r="AO591">
        <v>19.616600300000002</v>
      </c>
      <c r="AP591">
        <v>20.243700369999999</v>
      </c>
      <c r="AQ591">
        <v>19.717300340000001</v>
      </c>
      <c r="AR591">
        <v>15.20300027</v>
      </c>
      <c r="AS591">
        <v>20.466000350000002</v>
      </c>
      <c r="AT591">
        <v>19.376300310000001</v>
      </c>
      <c r="AU591">
        <v>23.063800409999999</v>
      </c>
      <c r="AV591">
        <v>27.23200048</v>
      </c>
      <c r="AW591">
        <v>24.555900430000001</v>
      </c>
      <c r="AX591">
        <v>26.927300469999999</v>
      </c>
      <c r="AY591">
        <v>12.202100229999999</v>
      </c>
      <c r="AZ591">
        <v>20.78218218</v>
      </c>
      <c r="BA591">
        <v>231.6</v>
      </c>
      <c r="BB591">
        <v>0.04</v>
      </c>
      <c r="BC591">
        <v>2.1000000000000001E-2</v>
      </c>
      <c r="BD591">
        <v>1.0999999999999999E-2</v>
      </c>
      <c r="BE591">
        <v>55</v>
      </c>
      <c r="BF591">
        <v>26.932334749999999</v>
      </c>
      <c r="BG591">
        <v>28.262893500000001</v>
      </c>
      <c r="BH591">
        <v>28.263963230000002</v>
      </c>
      <c r="BI591">
        <v>29.45925175</v>
      </c>
      <c r="BJ591">
        <v>0.761937635</v>
      </c>
      <c r="BK591">
        <v>0.11591014600000001</v>
      </c>
      <c r="BL591">
        <v>5.4454000000000002E-2</v>
      </c>
      <c r="BM591">
        <v>0.13925399999999999</v>
      </c>
      <c r="BN591">
        <v>0.12770326700000001</v>
      </c>
      <c r="BO591">
        <v>0.20457400000000001</v>
      </c>
      <c r="BP591">
        <v>5.0019084999999998E-2</v>
      </c>
      <c r="BQ591">
        <v>9.7550870000000008E-3</v>
      </c>
      <c r="BR591">
        <v>33.596747499999999</v>
      </c>
      <c r="BS591">
        <v>40.9056335</v>
      </c>
      <c r="BT591">
        <v>40.520200039999999</v>
      </c>
      <c r="BU591">
        <v>47.711360249999998</v>
      </c>
      <c r="BV591">
        <v>4.5196441949999997</v>
      </c>
      <c r="BW591">
        <v>0.70924783499999999</v>
      </c>
      <c r="BX591">
        <v>11.425046849999999</v>
      </c>
      <c r="BY591">
        <v>15.411233770000001</v>
      </c>
      <c r="BZ591">
        <v>16.175705740000001</v>
      </c>
      <c r="CA591">
        <v>22.474895830000001</v>
      </c>
      <c r="CB591">
        <v>3.5381879700000001</v>
      </c>
      <c r="CC591">
        <v>0.69004320900000005</v>
      </c>
      <c r="CD591">
        <v>42</v>
      </c>
      <c r="CE591">
        <v>18</v>
      </c>
      <c r="CF591">
        <v>17</v>
      </c>
      <c r="CG591">
        <v>0</v>
      </c>
      <c r="CH591">
        <v>0</v>
      </c>
      <c r="CI591">
        <v>0</v>
      </c>
      <c r="CJ591">
        <v>14</v>
      </c>
      <c r="CK591">
        <v>7</v>
      </c>
      <c r="CL591">
        <v>29.778939999999999</v>
      </c>
      <c r="CM591">
        <v>28.500574360000002</v>
      </c>
      <c r="CN591">
        <v>27.233059999999998</v>
      </c>
      <c r="CO591" t="s">
        <v>993</v>
      </c>
      <c r="CP591">
        <v>1</v>
      </c>
      <c r="CQ591" t="s">
        <v>994</v>
      </c>
      <c r="CR591" t="s">
        <v>121</v>
      </c>
      <c r="CS591" t="s">
        <v>122</v>
      </c>
      <c r="CT591" t="s">
        <v>123</v>
      </c>
      <c r="CU591" t="s">
        <v>124</v>
      </c>
      <c r="CV591" t="s">
        <v>125</v>
      </c>
      <c r="CW591" t="s">
        <v>126</v>
      </c>
      <c r="CY591" t="s">
        <v>127</v>
      </c>
      <c r="CZ591" t="s">
        <v>128</v>
      </c>
      <c r="DA591" t="s">
        <v>129</v>
      </c>
      <c r="DB591" t="s">
        <v>130</v>
      </c>
      <c r="DC591" t="s">
        <v>131</v>
      </c>
      <c r="DD591" t="s">
        <v>326</v>
      </c>
      <c r="DE591" t="s">
        <v>995</v>
      </c>
    </row>
    <row r="592" spans="1:109" x14ac:dyDescent="0.25">
      <c r="A592">
        <v>2015</v>
      </c>
      <c r="B592" t="s">
        <v>3039</v>
      </c>
      <c r="C592" t="s">
        <v>948</v>
      </c>
      <c r="D592" t="s">
        <v>949</v>
      </c>
      <c r="E592" t="s">
        <v>112</v>
      </c>
      <c r="F592" t="s">
        <v>975</v>
      </c>
      <c r="G592" t="s">
        <v>975</v>
      </c>
      <c r="H592" t="s">
        <v>185</v>
      </c>
      <c r="I592">
        <v>6.3822378960000004</v>
      </c>
      <c r="J592">
        <v>-162.38400609999999</v>
      </c>
      <c r="K592" t="s">
        <v>975</v>
      </c>
      <c r="L592" t="s">
        <v>991</v>
      </c>
      <c r="M592">
        <v>33</v>
      </c>
      <c r="N592">
        <v>60</v>
      </c>
      <c r="O592">
        <v>7</v>
      </c>
      <c r="P592">
        <v>0</v>
      </c>
      <c r="Q592">
        <v>0</v>
      </c>
      <c r="R592">
        <v>2</v>
      </c>
      <c r="S592">
        <v>25</v>
      </c>
      <c r="T592" t="s">
        <v>116</v>
      </c>
      <c r="U592" t="s">
        <v>116</v>
      </c>
      <c r="V592">
        <v>0</v>
      </c>
      <c r="W592">
        <v>0</v>
      </c>
      <c r="X592">
        <v>0</v>
      </c>
      <c r="Y592">
        <v>0</v>
      </c>
      <c r="Z592">
        <v>6.4</v>
      </c>
      <c r="AA592">
        <v>-162.38</v>
      </c>
      <c r="AB592">
        <v>27.37</v>
      </c>
      <c r="AC592">
        <v>0.12509999999999999</v>
      </c>
      <c r="AD592">
        <v>101.8973</v>
      </c>
      <c r="AE592">
        <v>2</v>
      </c>
      <c r="AF592" t="s">
        <v>117</v>
      </c>
      <c r="AG592">
        <v>1727</v>
      </c>
      <c r="AH592" t="s">
        <v>112</v>
      </c>
      <c r="AI592">
        <v>0</v>
      </c>
      <c r="AJ592">
        <v>37.210748639999998</v>
      </c>
      <c r="AK592">
        <v>102.4</v>
      </c>
      <c r="AL592">
        <v>1</v>
      </c>
      <c r="AM592">
        <v>756669.81</v>
      </c>
      <c r="AN592" t="s">
        <v>952</v>
      </c>
      <c r="AO592">
        <v>19.616600300000002</v>
      </c>
      <c r="AP592">
        <v>20.243700369999999</v>
      </c>
      <c r="AQ592">
        <v>19.717300340000001</v>
      </c>
      <c r="AR592">
        <v>15.20300027</v>
      </c>
      <c r="AS592">
        <v>20.466000350000002</v>
      </c>
      <c r="AT592">
        <v>19.376300310000001</v>
      </c>
      <c r="AU592">
        <v>23.063800409999999</v>
      </c>
      <c r="AV592">
        <v>27.23200048</v>
      </c>
      <c r="AW592">
        <v>24.555900430000001</v>
      </c>
      <c r="AX592">
        <v>26.927300469999999</v>
      </c>
      <c r="AY592">
        <v>12.202100229999999</v>
      </c>
      <c r="AZ592">
        <v>20.78218218</v>
      </c>
      <c r="BA592">
        <v>231.6</v>
      </c>
      <c r="BB592">
        <v>0.04</v>
      </c>
      <c r="BC592">
        <v>2.1000000000000001E-2</v>
      </c>
      <c r="BD592">
        <v>1.0999999999999999E-2</v>
      </c>
      <c r="BE592">
        <v>55</v>
      </c>
      <c r="BF592">
        <v>26.932334749999999</v>
      </c>
      <c r="BG592">
        <v>28.262893500000001</v>
      </c>
      <c r="BH592">
        <v>28.263963230000002</v>
      </c>
      <c r="BI592">
        <v>29.45925175</v>
      </c>
      <c r="BJ592">
        <v>0.761937635</v>
      </c>
      <c r="BK592">
        <v>0.11591014600000001</v>
      </c>
      <c r="BL592">
        <v>5.4454000000000002E-2</v>
      </c>
      <c r="BM592">
        <v>0.13925399999999999</v>
      </c>
      <c r="BN592">
        <v>0.12770326700000001</v>
      </c>
      <c r="BO592">
        <v>0.20457400000000001</v>
      </c>
      <c r="BP592">
        <v>5.0019084999999998E-2</v>
      </c>
      <c r="BQ592">
        <v>9.7550870000000008E-3</v>
      </c>
      <c r="BR592">
        <v>33.596747499999999</v>
      </c>
      <c r="BS592">
        <v>40.9056335</v>
      </c>
      <c r="BT592">
        <v>40.520200039999999</v>
      </c>
      <c r="BU592">
        <v>47.711360249999998</v>
      </c>
      <c r="BV592">
        <v>4.5196441949999997</v>
      </c>
      <c r="BW592">
        <v>0.70924783499999999</v>
      </c>
      <c r="BX592">
        <v>11.425046849999999</v>
      </c>
      <c r="BY592">
        <v>15.411233770000001</v>
      </c>
      <c r="BZ592">
        <v>16.175705740000001</v>
      </c>
      <c r="CA592">
        <v>22.474895830000001</v>
      </c>
      <c r="CB592">
        <v>3.5381879700000001</v>
      </c>
      <c r="CC592">
        <v>0.69004320900000005</v>
      </c>
      <c r="CD592">
        <v>42</v>
      </c>
      <c r="CE592">
        <v>18</v>
      </c>
      <c r="CF592">
        <v>17</v>
      </c>
      <c r="CG592">
        <v>0</v>
      </c>
      <c r="CH592">
        <v>0</v>
      </c>
      <c r="CI592">
        <v>0</v>
      </c>
      <c r="CJ592">
        <v>14</v>
      </c>
      <c r="CK592">
        <v>7</v>
      </c>
      <c r="CL592">
        <v>29.778939999999999</v>
      </c>
      <c r="CM592">
        <v>28.500574360000002</v>
      </c>
      <c r="CN592">
        <v>27.233059999999998</v>
      </c>
      <c r="CO592" t="s">
        <v>996</v>
      </c>
      <c r="CP592">
        <v>1</v>
      </c>
      <c r="CQ592" t="s">
        <v>301</v>
      </c>
      <c r="CR592" t="s">
        <v>121</v>
      </c>
      <c r="CS592" t="s">
        <v>122</v>
      </c>
      <c r="CT592" t="s">
        <v>123</v>
      </c>
      <c r="CU592" t="s">
        <v>124</v>
      </c>
      <c r="CV592" t="s">
        <v>125</v>
      </c>
      <c r="CW592" t="s">
        <v>126</v>
      </c>
      <c r="CY592" t="s">
        <v>127</v>
      </c>
      <c r="CZ592" t="s">
        <v>128</v>
      </c>
      <c r="DA592" t="s">
        <v>129</v>
      </c>
      <c r="DB592" t="s">
        <v>130</v>
      </c>
      <c r="DC592" t="s">
        <v>144</v>
      </c>
      <c r="DD592" t="s">
        <v>302</v>
      </c>
      <c r="DE592" t="s">
        <v>303</v>
      </c>
    </row>
    <row r="593" spans="1:109" x14ac:dyDescent="0.25">
      <c r="A593">
        <v>2015</v>
      </c>
      <c r="B593" t="s">
        <v>3039</v>
      </c>
      <c r="C593" t="s">
        <v>948</v>
      </c>
      <c r="D593" t="s">
        <v>949</v>
      </c>
      <c r="E593" t="s">
        <v>112</v>
      </c>
      <c r="F593" t="s">
        <v>975</v>
      </c>
      <c r="G593" t="s">
        <v>975</v>
      </c>
      <c r="H593" t="s">
        <v>185</v>
      </c>
      <c r="I593">
        <v>6.3822378960000004</v>
      </c>
      <c r="J593">
        <v>-162.38400609999999</v>
      </c>
      <c r="K593" t="s">
        <v>975</v>
      </c>
      <c r="L593" t="s">
        <v>991</v>
      </c>
      <c r="M593">
        <v>33</v>
      </c>
      <c r="N593">
        <v>60</v>
      </c>
      <c r="O593">
        <v>7</v>
      </c>
      <c r="P593">
        <v>0</v>
      </c>
      <c r="Q593">
        <v>0</v>
      </c>
      <c r="R593">
        <v>2</v>
      </c>
      <c r="S593">
        <v>25</v>
      </c>
      <c r="T593" t="s">
        <v>116</v>
      </c>
      <c r="U593" t="s">
        <v>116</v>
      </c>
      <c r="V593">
        <v>0</v>
      </c>
      <c r="W593">
        <v>0</v>
      </c>
      <c r="X593">
        <v>0</v>
      </c>
      <c r="Y593">
        <v>0</v>
      </c>
      <c r="Z593">
        <v>6.4</v>
      </c>
      <c r="AA593">
        <v>-162.38</v>
      </c>
      <c r="AB593">
        <v>27.37</v>
      </c>
      <c r="AC593">
        <v>0.12509999999999999</v>
      </c>
      <c r="AD593">
        <v>101.8973</v>
      </c>
      <c r="AE593">
        <v>2</v>
      </c>
      <c r="AF593" t="s">
        <v>117</v>
      </c>
      <c r="AG593">
        <v>1727</v>
      </c>
      <c r="AH593" t="s">
        <v>112</v>
      </c>
      <c r="AI593">
        <v>0</v>
      </c>
      <c r="AJ593">
        <v>37.210748639999998</v>
      </c>
      <c r="AK593">
        <v>102.4</v>
      </c>
      <c r="AL593">
        <v>1</v>
      </c>
      <c r="AM593">
        <v>756669.81</v>
      </c>
      <c r="AN593" t="s">
        <v>952</v>
      </c>
      <c r="AO593">
        <v>19.616600300000002</v>
      </c>
      <c r="AP593">
        <v>20.243700369999999</v>
      </c>
      <c r="AQ593">
        <v>19.717300340000001</v>
      </c>
      <c r="AR593">
        <v>15.20300027</v>
      </c>
      <c r="AS593">
        <v>20.466000350000002</v>
      </c>
      <c r="AT593">
        <v>19.376300310000001</v>
      </c>
      <c r="AU593">
        <v>23.063800409999999</v>
      </c>
      <c r="AV593">
        <v>27.23200048</v>
      </c>
      <c r="AW593">
        <v>24.555900430000001</v>
      </c>
      <c r="AX593">
        <v>26.927300469999999</v>
      </c>
      <c r="AY593">
        <v>12.202100229999999</v>
      </c>
      <c r="AZ593">
        <v>20.78218218</v>
      </c>
      <c r="BA593">
        <v>231.6</v>
      </c>
      <c r="BB593">
        <v>0.04</v>
      </c>
      <c r="BC593">
        <v>2.1000000000000001E-2</v>
      </c>
      <c r="BD593">
        <v>1.0999999999999999E-2</v>
      </c>
      <c r="BE593">
        <v>55</v>
      </c>
      <c r="BF593">
        <v>26.932334749999999</v>
      </c>
      <c r="BG593">
        <v>28.262893500000001</v>
      </c>
      <c r="BH593">
        <v>28.263963230000002</v>
      </c>
      <c r="BI593">
        <v>29.45925175</v>
      </c>
      <c r="BJ593">
        <v>0.761937635</v>
      </c>
      <c r="BK593">
        <v>0.11591014600000001</v>
      </c>
      <c r="BL593">
        <v>5.4454000000000002E-2</v>
      </c>
      <c r="BM593">
        <v>0.13925399999999999</v>
      </c>
      <c r="BN593">
        <v>0.12770326700000001</v>
      </c>
      <c r="BO593">
        <v>0.20457400000000001</v>
      </c>
      <c r="BP593">
        <v>5.0019084999999998E-2</v>
      </c>
      <c r="BQ593">
        <v>9.7550870000000008E-3</v>
      </c>
      <c r="BR593">
        <v>33.596747499999999</v>
      </c>
      <c r="BS593">
        <v>40.9056335</v>
      </c>
      <c r="BT593">
        <v>40.520200039999999</v>
      </c>
      <c r="BU593">
        <v>47.711360249999998</v>
      </c>
      <c r="BV593">
        <v>4.5196441949999997</v>
      </c>
      <c r="BW593">
        <v>0.70924783499999999</v>
      </c>
      <c r="BX593">
        <v>11.425046849999999</v>
      </c>
      <c r="BY593">
        <v>15.411233770000001</v>
      </c>
      <c r="BZ593">
        <v>16.175705740000001</v>
      </c>
      <c r="CA593">
        <v>22.474895830000001</v>
      </c>
      <c r="CB593">
        <v>3.5381879700000001</v>
      </c>
      <c r="CC593">
        <v>0.69004320900000005</v>
      </c>
      <c r="CD593">
        <v>42</v>
      </c>
      <c r="CE593">
        <v>18</v>
      </c>
      <c r="CF593">
        <v>17</v>
      </c>
      <c r="CG593">
        <v>0</v>
      </c>
      <c r="CH593">
        <v>0</v>
      </c>
      <c r="CI593">
        <v>0</v>
      </c>
      <c r="CJ593">
        <v>14</v>
      </c>
      <c r="CK593">
        <v>7</v>
      </c>
      <c r="CL593">
        <v>29.778939999999999</v>
      </c>
      <c r="CM593">
        <v>28.500574360000002</v>
      </c>
      <c r="CN593">
        <v>27.233059999999998</v>
      </c>
      <c r="CO593" t="s">
        <v>997</v>
      </c>
      <c r="CP593">
        <v>1</v>
      </c>
      <c r="CQ593" t="s">
        <v>359</v>
      </c>
      <c r="CR593" t="s">
        <v>121</v>
      </c>
      <c r="CS593" t="s">
        <v>122</v>
      </c>
      <c r="CT593" t="s">
        <v>123</v>
      </c>
      <c r="CU593" t="s">
        <v>124</v>
      </c>
      <c r="CV593" t="s">
        <v>125</v>
      </c>
      <c r="CW593" t="s">
        <v>126</v>
      </c>
      <c r="CY593" t="s">
        <v>127</v>
      </c>
      <c r="CZ593" t="s">
        <v>128</v>
      </c>
      <c r="DA593" t="s">
        <v>129</v>
      </c>
      <c r="DB593" t="s">
        <v>130</v>
      </c>
      <c r="DC593" t="s">
        <v>278</v>
      </c>
      <c r="DD593" t="s">
        <v>360</v>
      </c>
      <c r="DE593" t="s">
        <v>361</v>
      </c>
    </row>
    <row r="594" spans="1:109" x14ac:dyDescent="0.25">
      <c r="A594">
        <v>2015</v>
      </c>
      <c r="B594" t="s">
        <v>3039</v>
      </c>
      <c r="C594" t="s">
        <v>948</v>
      </c>
      <c r="D594" t="s">
        <v>949</v>
      </c>
      <c r="E594" t="s">
        <v>112</v>
      </c>
      <c r="F594" t="s">
        <v>975</v>
      </c>
      <c r="G594" t="s">
        <v>975</v>
      </c>
      <c r="H594" t="s">
        <v>185</v>
      </c>
      <c r="I594">
        <v>6.3822378960000004</v>
      </c>
      <c r="J594">
        <v>-162.38400609999999</v>
      </c>
      <c r="K594" t="s">
        <v>975</v>
      </c>
      <c r="L594" t="s">
        <v>991</v>
      </c>
      <c r="M594">
        <v>33</v>
      </c>
      <c r="N594">
        <v>60</v>
      </c>
      <c r="O594">
        <v>7</v>
      </c>
      <c r="P594">
        <v>0</v>
      </c>
      <c r="Q594">
        <v>0</v>
      </c>
      <c r="R594">
        <v>2</v>
      </c>
      <c r="S594">
        <v>25</v>
      </c>
      <c r="T594" t="s">
        <v>116</v>
      </c>
      <c r="U594" t="s">
        <v>116</v>
      </c>
      <c r="V594">
        <v>0</v>
      </c>
      <c r="W594">
        <v>0</v>
      </c>
      <c r="X594">
        <v>0</v>
      </c>
      <c r="Y594">
        <v>0</v>
      </c>
      <c r="Z594">
        <v>6.4</v>
      </c>
      <c r="AA594">
        <v>-162.38</v>
      </c>
      <c r="AB594">
        <v>27.37</v>
      </c>
      <c r="AC594">
        <v>0.12509999999999999</v>
      </c>
      <c r="AD594">
        <v>101.8973</v>
      </c>
      <c r="AE594">
        <v>2</v>
      </c>
      <c r="AF594" t="s">
        <v>117</v>
      </c>
      <c r="AG594">
        <v>1727</v>
      </c>
      <c r="AH594" t="s">
        <v>112</v>
      </c>
      <c r="AI594">
        <v>0</v>
      </c>
      <c r="AJ594">
        <v>37.210748639999998</v>
      </c>
      <c r="AK594">
        <v>102.4</v>
      </c>
      <c r="AL594">
        <v>1</v>
      </c>
      <c r="AM594">
        <v>756669.81</v>
      </c>
      <c r="AN594" t="s">
        <v>952</v>
      </c>
      <c r="AO594">
        <v>19.616600300000002</v>
      </c>
      <c r="AP594">
        <v>20.243700369999999</v>
      </c>
      <c r="AQ594">
        <v>19.717300340000001</v>
      </c>
      <c r="AR594">
        <v>15.20300027</v>
      </c>
      <c r="AS594">
        <v>20.466000350000002</v>
      </c>
      <c r="AT594">
        <v>19.376300310000001</v>
      </c>
      <c r="AU594">
        <v>23.063800409999999</v>
      </c>
      <c r="AV594">
        <v>27.23200048</v>
      </c>
      <c r="AW594">
        <v>24.555900430000001</v>
      </c>
      <c r="AX594">
        <v>26.927300469999999</v>
      </c>
      <c r="AY594">
        <v>12.202100229999999</v>
      </c>
      <c r="AZ594">
        <v>20.78218218</v>
      </c>
      <c r="BA594">
        <v>231.6</v>
      </c>
      <c r="BB594">
        <v>0.04</v>
      </c>
      <c r="BC594">
        <v>2.1000000000000001E-2</v>
      </c>
      <c r="BD594">
        <v>1.0999999999999999E-2</v>
      </c>
      <c r="BE594">
        <v>55</v>
      </c>
      <c r="BF594">
        <v>26.932334749999999</v>
      </c>
      <c r="BG594">
        <v>28.262893500000001</v>
      </c>
      <c r="BH594">
        <v>28.263963230000002</v>
      </c>
      <c r="BI594">
        <v>29.45925175</v>
      </c>
      <c r="BJ594">
        <v>0.761937635</v>
      </c>
      <c r="BK594">
        <v>0.11591014600000001</v>
      </c>
      <c r="BL594">
        <v>5.4454000000000002E-2</v>
      </c>
      <c r="BM594">
        <v>0.13925399999999999</v>
      </c>
      <c r="BN594">
        <v>0.12770326700000001</v>
      </c>
      <c r="BO594">
        <v>0.20457400000000001</v>
      </c>
      <c r="BP594">
        <v>5.0019084999999998E-2</v>
      </c>
      <c r="BQ594">
        <v>9.7550870000000008E-3</v>
      </c>
      <c r="BR594">
        <v>33.596747499999999</v>
      </c>
      <c r="BS594">
        <v>40.9056335</v>
      </c>
      <c r="BT594">
        <v>40.520200039999999</v>
      </c>
      <c r="BU594">
        <v>47.711360249999998</v>
      </c>
      <c r="BV594">
        <v>4.5196441949999997</v>
      </c>
      <c r="BW594">
        <v>0.70924783499999999</v>
      </c>
      <c r="BX594">
        <v>11.425046849999999</v>
      </c>
      <c r="BY594">
        <v>15.411233770000001</v>
      </c>
      <c r="BZ594">
        <v>16.175705740000001</v>
      </c>
      <c r="CA594">
        <v>22.474895830000001</v>
      </c>
      <c r="CB594">
        <v>3.5381879700000001</v>
      </c>
      <c r="CC594">
        <v>0.69004320900000005</v>
      </c>
      <c r="CD594">
        <v>42</v>
      </c>
      <c r="CE594">
        <v>18</v>
      </c>
      <c r="CF594">
        <v>17</v>
      </c>
      <c r="CG594">
        <v>0</v>
      </c>
      <c r="CH594">
        <v>0</v>
      </c>
      <c r="CI594">
        <v>0</v>
      </c>
      <c r="CJ594">
        <v>14</v>
      </c>
      <c r="CK594">
        <v>7</v>
      </c>
      <c r="CL594">
        <v>29.778939999999999</v>
      </c>
      <c r="CM594">
        <v>28.500574360000002</v>
      </c>
      <c r="CN594">
        <v>27.233059999999998</v>
      </c>
      <c r="CO594" t="s">
        <v>998</v>
      </c>
      <c r="CP594">
        <v>1</v>
      </c>
      <c r="CQ594" t="s">
        <v>202</v>
      </c>
      <c r="CR594" t="s">
        <v>121</v>
      </c>
      <c r="CS594" t="s">
        <v>122</v>
      </c>
      <c r="CT594" t="s">
        <v>123</v>
      </c>
      <c r="CU594" t="s">
        <v>124</v>
      </c>
      <c r="CV594" t="s">
        <v>125</v>
      </c>
      <c r="CW594" t="s">
        <v>126</v>
      </c>
      <c r="CY594" t="s">
        <v>127</v>
      </c>
      <c r="CZ594" t="s">
        <v>128</v>
      </c>
      <c r="DA594" t="s">
        <v>129</v>
      </c>
      <c r="DB594" t="s">
        <v>130</v>
      </c>
      <c r="DC594" t="s">
        <v>147</v>
      </c>
      <c r="DD594" t="s">
        <v>203</v>
      </c>
      <c r="DE594" t="s">
        <v>204</v>
      </c>
    </row>
    <row r="595" spans="1:109" x14ac:dyDescent="0.25">
      <c r="A595">
        <v>2015</v>
      </c>
      <c r="B595" t="s">
        <v>3039</v>
      </c>
      <c r="C595" t="s">
        <v>948</v>
      </c>
      <c r="D595" t="s">
        <v>949</v>
      </c>
      <c r="E595" t="s">
        <v>112</v>
      </c>
      <c r="F595" t="s">
        <v>975</v>
      </c>
      <c r="G595" t="s">
        <v>975</v>
      </c>
      <c r="H595" t="s">
        <v>185</v>
      </c>
      <c r="I595">
        <v>6.3822378960000004</v>
      </c>
      <c r="J595">
        <v>-162.38400609999999</v>
      </c>
      <c r="K595" t="s">
        <v>975</v>
      </c>
      <c r="L595" t="s">
        <v>991</v>
      </c>
      <c r="M595">
        <v>33</v>
      </c>
      <c r="N595">
        <v>60</v>
      </c>
      <c r="O595">
        <v>7</v>
      </c>
      <c r="P595">
        <v>0</v>
      </c>
      <c r="Q595">
        <v>0</v>
      </c>
      <c r="R595">
        <v>2</v>
      </c>
      <c r="S595">
        <v>25</v>
      </c>
      <c r="T595" t="s">
        <v>116</v>
      </c>
      <c r="U595" t="s">
        <v>116</v>
      </c>
      <c r="V595">
        <v>0</v>
      </c>
      <c r="W595">
        <v>0</v>
      </c>
      <c r="X595">
        <v>0</v>
      </c>
      <c r="Y595">
        <v>0</v>
      </c>
      <c r="Z595">
        <v>6.4</v>
      </c>
      <c r="AA595">
        <v>-162.38</v>
      </c>
      <c r="AB595">
        <v>27.37</v>
      </c>
      <c r="AC595">
        <v>0.12509999999999999</v>
      </c>
      <c r="AD595">
        <v>101.8973</v>
      </c>
      <c r="AE595">
        <v>2</v>
      </c>
      <c r="AF595" t="s">
        <v>117</v>
      </c>
      <c r="AG595">
        <v>1727</v>
      </c>
      <c r="AH595" t="s">
        <v>112</v>
      </c>
      <c r="AI595">
        <v>0</v>
      </c>
      <c r="AJ595">
        <v>37.210748639999998</v>
      </c>
      <c r="AK595">
        <v>102.4</v>
      </c>
      <c r="AL595">
        <v>1</v>
      </c>
      <c r="AM595">
        <v>756669.81</v>
      </c>
      <c r="AN595" t="s">
        <v>952</v>
      </c>
      <c r="AO595">
        <v>19.616600300000002</v>
      </c>
      <c r="AP595">
        <v>20.243700369999999</v>
      </c>
      <c r="AQ595">
        <v>19.717300340000001</v>
      </c>
      <c r="AR595">
        <v>15.20300027</v>
      </c>
      <c r="AS595">
        <v>20.466000350000002</v>
      </c>
      <c r="AT595">
        <v>19.376300310000001</v>
      </c>
      <c r="AU595">
        <v>23.063800409999999</v>
      </c>
      <c r="AV595">
        <v>27.23200048</v>
      </c>
      <c r="AW595">
        <v>24.555900430000001</v>
      </c>
      <c r="AX595">
        <v>26.927300469999999</v>
      </c>
      <c r="AY595">
        <v>12.202100229999999</v>
      </c>
      <c r="AZ595">
        <v>20.78218218</v>
      </c>
      <c r="BA595">
        <v>231.6</v>
      </c>
      <c r="BB595">
        <v>0.04</v>
      </c>
      <c r="BC595">
        <v>2.1000000000000001E-2</v>
      </c>
      <c r="BD595">
        <v>1.0999999999999999E-2</v>
      </c>
      <c r="BE595">
        <v>55</v>
      </c>
      <c r="BF595">
        <v>26.932334749999999</v>
      </c>
      <c r="BG595">
        <v>28.262893500000001</v>
      </c>
      <c r="BH595">
        <v>28.263963230000002</v>
      </c>
      <c r="BI595">
        <v>29.45925175</v>
      </c>
      <c r="BJ595">
        <v>0.761937635</v>
      </c>
      <c r="BK595">
        <v>0.11591014600000001</v>
      </c>
      <c r="BL595">
        <v>5.4454000000000002E-2</v>
      </c>
      <c r="BM595">
        <v>0.13925399999999999</v>
      </c>
      <c r="BN595">
        <v>0.12770326700000001</v>
      </c>
      <c r="BO595">
        <v>0.20457400000000001</v>
      </c>
      <c r="BP595">
        <v>5.0019084999999998E-2</v>
      </c>
      <c r="BQ595">
        <v>9.7550870000000008E-3</v>
      </c>
      <c r="BR595">
        <v>33.596747499999999</v>
      </c>
      <c r="BS595">
        <v>40.9056335</v>
      </c>
      <c r="BT595">
        <v>40.520200039999999</v>
      </c>
      <c r="BU595">
        <v>47.711360249999998</v>
      </c>
      <c r="BV595">
        <v>4.5196441949999997</v>
      </c>
      <c r="BW595">
        <v>0.70924783499999999</v>
      </c>
      <c r="BX595">
        <v>11.425046849999999</v>
      </c>
      <c r="BY595">
        <v>15.411233770000001</v>
      </c>
      <c r="BZ595">
        <v>16.175705740000001</v>
      </c>
      <c r="CA595">
        <v>22.474895830000001</v>
      </c>
      <c r="CB595">
        <v>3.5381879700000001</v>
      </c>
      <c r="CC595">
        <v>0.69004320900000005</v>
      </c>
      <c r="CD595">
        <v>42</v>
      </c>
      <c r="CE595">
        <v>18</v>
      </c>
      <c r="CF595">
        <v>17</v>
      </c>
      <c r="CG595">
        <v>0</v>
      </c>
      <c r="CH595">
        <v>0</v>
      </c>
      <c r="CI595">
        <v>0</v>
      </c>
      <c r="CJ595">
        <v>14</v>
      </c>
      <c r="CK595">
        <v>7</v>
      </c>
      <c r="CL595">
        <v>29.778939999999999</v>
      </c>
      <c r="CM595">
        <v>28.500574360000002</v>
      </c>
      <c r="CN595">
        <v>27.233059999999998</v>
      </c>
      <c r="CO595" t="s">
        <v>999</v>
      </c>
      <c r="CP595">
        <v>1</v>
      </c>
      <c r="CQ595" t="s">
        <v>184</v>
      </c>
      <c r="CR595" t="s">
        <v>121</v>
      </c>
      <c r="CS595" t="s">
        <v>122</v>
      </c>
      <c r="CT595" t="s">
        <v>123</v>
      </c>
      <c r="CU595" t="s">
        <v>124</v>
      </c>
      <c r="CV595" t="s">
        <v>125</v>
      </c>
      <c r="CW595" t="s">
        <v>126</v>
      </c>
      <c r="CY595" t="s">
        <v>127</v>
      </c>
      <c r="CZ595" t="s">
        <v>128</v>
      </c>
      <c r="DA595" t="s">
        <v>129</v>
      </c>
      <c r="DB595" t="s">
        <v>130</v>
      </c>
    </row>
    <row r="596" spans="1:109" x14ac:dyDescent="0.25">
      <c r="A596">
        <v>2015</v>
      </c>
      <c r="B596" t="s">
        <v>3039</v>
      </c>
      <c r="C596" t="s">
        <v>948</v>
      </c>
      <c r="D596" t="s">
        <v>949</v>
      </c>
      <c r="E596" t="s">
        <v>112</v>
      </c>
      <c r="F596" t="s">
        <v>975</v>
      </c>
      <c r="G596" t="s">
        <v>975</v>
      </c>
      <c r="H596" t="s">
        <v>185</v>
      </c>
      <c r="I596">
        <v>6.3822378960000004</v>
      </c>
      <c r="J596">
        <v>-162.38400609999999</v>
      </c>
      <c r="K596" t="s">
        <v>975</v>
      </c>
      <c r="L596" t="s">
        <v>991</v>
      </c>
      <c r="M596">
        <v>33</v>
      </c>
      <c r="N596">
        <v>60</v>
      </c>
      <c r="O596">
        <v>7</v>
      </c>
      <c r="P596">
        <v>0</v>
      </c>
      <c r="Q596">
        <v>0</v>
      </c>
      <c r="R596">
        <v>2</v>
      </c>
      <c r="S596">
        <v>25</v>
      </c>
      <c r="T596" t="s">
        <v>116</v>
      </c>
      <c r="U596" t="s">
        <v>116</v>
      </c>
      <c r="V596">
        <v>0</v>
      </c>
      <c r="W596">
        <v>0</v>
      </c>
      <c r="X596">
        <v>0</v>
      </c>
      <c r="Y596">
        <v>0</v>
      </c>
      <c r="Z596">
        <v>6.4</v>
      </c>
      <c r="AA596">
        <v>-162.38</v>
      </c>
      <c r="AB596">
        <v>27.37</v>
      </c>
      <c r="AC596">
        <v>0.12509999999999999</v>
      </c>
      <c r="AD596">
        <v>101.8973</v>
      </c>
      <c r="AE596">
        <v>2</v>
      </c>
      <c r="AF596" t="s">
        <v>117</v>
      </c>
      <c r="AG596">
        <v>1727</v>
      </c>
      <c r="AH596" t="s">
        <v>112</v>
      </c>
      <c r="AI596">
        <v>0</v>
      </c>
      <c r="AJ596">
        <v>37.210748639999998</v>
      </c>
      <c r="AK596">
        <v>102.4</v>
      </c>
      <c r="AL596">
        <v>1</v>
      </c>
      <c r="AM596">
        <v>756669.81</v>
      </c>
      <c r="AN596" t="s">
        <v>952</v>
      </c>
      <c r="AO596">
        <v>19.616600300000002</v>
      </c>
      <c r="AP596">
        <v>20.243700369999999</v>
      </c>
      <c r="AQ596">
        <v>19.717300340000001</v>
      </c>
      <c r="AR596">
        <v>15.20300027</v>
      </c>
      <c r="AS596">
        <v>20.466000350000002</v>
      </c>
      <c r="AT596">
        <v>19.376300310000001</v>
      </c>
      <c r="AU596">
        <v>23.063800409999999</v>
      </c>
      <c r="AV596">
        <v>27.23200048</v>
      </c>
      <c r="AW596">
        <v>24.555900430000001</v>
      </c>
      <c r="AX596">
        <v>26.927300469999999</v>
      </c>
      <c r="AY596">
        <v>12.202100229999999</v>
      </c>
      <c r="AZ596">
        <v>20.78218218</v>
      </c>
      <c r="BA596">
        <v>231.6</v>
      </c>
      <c r="BB596">
        <v>0.04</v>
      </c>
      <c r="BC596">
        <v>2.1000000000000001E-2</v>
      </c>
      <c r="BD596">
        <v>1.0999999999999999E-2</v>
      </c>
      <c r="BE596">
        <v>55</v>
      </c>
      <c r="BF596">
        <v>26.932334749999999</v>
      </c>
      <c r="BG596">
        <v>28.262893500000001</v>
      </c>
      <c r="BH596">
        <v>28.263963230000002</v>
      </c>
      <c r="BI596">
        <v>29.45925175</v>
      </c>
      <c r="BJ596">
        <v>0.761937635</v>
      </c>
      <c r="BK596">
        <v>0.11591014600000001</v>
      </c>
      <c r="BL596">
        <v>5.4454000000000002E-2</v>
      </c>
      <c r="BM596">
        <v>0.13925399999999999</v>
      </c>
      <c r="BN596">
        <v>0.12770326700000001</v>
      </c>
      <c r="BO596">
        <v>0.20457400000000001</v>
      </c>
      <c r="BP596">
        <v>5.0019084999999998E-2</v>
      </c>
      <c r="BQ596">
        <v>9.7550870000000008E-3</v>
      </c>
      <c r="BR596">
        <v>33.596747499999999</v>
      </c>
      <c r="BS596">
        <v>40.9056335</v>
      </c>
      <c r="BT596">
        <v>40.520200039999999</v>
      </c>
      <c r="BU596">
        <v>47.711360249999998</v>
      </c>
      <c r="BV596">
        <v>4.5196441949999997</v>
      </c>
      <c r="BW596">
        <v>0.70924783499999999</v>
      </c>
      <c r="BX596">
        <v>11.425046849999999</v>
      </c>
      <c r="BY596">
        <v>15.411233770000001</v>
      </c>
      <c r="BZ596">
        <v>16.175705740000001</v>
      </c>
      <c r="CA596">
        <v>22.474895830000001</v>
      </c>
      <c r="CB596">
        <v>3.5381879700000001</v>
      </c>
      <c r="CC596">
        <v>0.69004320900000005</v>
      </c>
      <c r="CD596">
        <v>42</v>
      </c>
      <c r="CE596">
        <v>18</v>
      </c>
      <c r="CF596">
        <v>17</v>
      </c>
      <c r="CG596">
        <v>0</v>
      </c>
      <c r="CH596">
        <v>0</v>
      </c>
      <c r="CI596">
        <v>0</v>
      </c>
      <c r="CJ596">
        <v>14</v>
      </c>
      <c r="CK596">
        <v>7</v>
      </c>
      <c r="CL596">
        <v>29.778939999999999</v>
      </c>
      <c r="CM596">
        <v>28.500574360000002</v>
      </c>
      <c r="CN596">
        <v>27.233059999999998</v>
      </c>
      <c r="CO596" t="s">
        <v>1000</v>
      </c>
      <c r="CP596">
        <v>1</v>
      </c>
      <c r="CQ596" t="s">
        <v>184</v>
      </c>
      <c r="CR596" t="s">
        <v>121</v>
      </c>
      <c r="CS596" t="s">
        <v>122</v>
      </c>
      <c r="CT596" t="s">
        <v>123</v>
      </c>
      <c r="CU596" t="s">
        <v>124</v>
      </c>
      <c r="CV596" t="s">
        <v>125</v>
      </c>
      <c r="CW596" t="s">
        <v>126</v>
      </c>
      <c r="CY596" t="s">
        <v>127</v>
      </c>
      <c r="CZ596" t="s">
        <v>128</v>
      </c>
      <c r="DA596" t="s">
        <v>129</v>
      </c>
      <c r="DB596" t="s">
        <v>130</v>
      </c>
    </row>
    <row r="597" spans="1:109" x14ac:dyDescent="0.25">
      <c r="A597">
        <v>2013</v>
      </c>
      <c r="B597" t="s">
        <v>3038</v>
      </c>
      <c r="C597" t="s">
        <v>1001</v>
      </c>
      <c r="D597" t="s">
        <v>1002</v>
      </c>
      <c r="E597" t="s">
        <v>112</v>
      </c>
      <c r="F597" t="s">
        <v>1003</v>
      </c>
      <c r="G597" t="s">
        <v>1003</v>
      </c>
      <c r="H597" t="s">
        <v>114</v>
      </c>
      <c r="I597">
        <v>28.382307579999999</v>
      </c>
      <c r="J597">
        <v>-178.3244794</v>
      </c>
      <c r="K597" t="s">
        <v>1003</v>
      </c>
      <c r="L597" t="s">
        <v>1004</v>
      </c>
      <c r="M597">
        <v>37</v>
      </c>
      <c r="N597">
        <v>60</v>
      </c>
      <c r="O597">
        <v>3</v>
      </c>
      <c r="P597">
        <v>0</v>
      </c>
      <c r="Q597">
        <v>0</v>
      </c>
      <c r="R597">
        <v>2</v>
      </c>
      <c r="S597">
        <v>29</v>
      </c>
      <c r="T597" t="s">
        <v>116</v>
      </c>
      <c r="U597" t="s">
        <v>114</v>
      </c>
      <c r="V597">
        <v>0</v>
      </c>
      <c r="W597">
        <v>0</v>
      </c>
      <c r="X597">
        <v>0</v>
      </c>
      <c r="Y597">
        <v>0</v>
      </c>
      <c r="Z597">
        <v>28.42</v>
      </c>
      <c r="AA597">
        <v>-178.33</v>
      </c>
      <c r="AB597">
        <v>18.98</v>
      </c>
      <c r="AC597">
        <v>9.4899999999999998E-2</v>
      </c>
      <c r="AD597">
        <v>370.18029999999999</v>
      </c>
      <c r="AE597">
        <v>6</v>
      </c>
      <c r="AF597" t="s">
        <v>117</v>
      </c>
      <c r="AG597">
        <v>2275</v>
      </c>
      <c r="AH597" t="s">
        <v>112</v>
      </c>
      <c r="AI597">
        <v>0</v>
      </c>
      <c r="AJ597">
        <v>36.993724880000002</v>
      </c>
      <c r="AK597">
        <v>317.10000000000002</v>
      </c>
      <c r="AL597">
        <v>86</v>
      </c>
      <c r="AM597">
        <v>919759.2</v>
      </c>
      <c r="AN597" t="s">
        <v>118</v>
      </c>
      <c r="AO597">
        <v>40.334600680000001</v>
      </c>
      <c r="AP597">
        <v>31.121500489999999</v>
      </c>
      <c r="AQ597">
        <v>37.921400650000002</v>
      </c>
      <c r="AR597">
        <v>25.892400439999999</v>
      </c>
      <c r="AS597">
        <v>32.284000599999999</v>
      </c>
      <c r="AT597">
        <v>39.120300649999997</v>
      </c>
      <c r="AU597">
        <v>34.162300539999997</v>
      </c>
      <c r="AV597">
        <v>43.48590068</v>
      </c>
      <c r="AW597">
        <v>33.060100579999997</v>
      </c>
      <c r="AX597">
        <v>59.642001010000001</v>
      </c>
      <c r="AY597">
        <v>63.890101110000003</v>
      </c>
      <c r="AZ597">
        <v>40.083146130000003</v>
      </c>
      <c r="BA597">
        <v>216.4</v>
      </c>
      <c r="BB597">
        <v>1.7999999999999999E-2</v>
      </c>
      <c r="BC597">
        <v>3.0000000000000001E-3</v>
      </c>
      <c r="BD597">
        <v>2E-3</v>
      </c>
      <c r="BE597">
        <v>32</v>
      </c>
      <c r="BF597">
        <v>19.104026999999999</v>
      </c>
      <c r="BG597">
        <v>23.275756999999999</v>
      </c>
      <c r="BH597">
        <v>23.421930530000001</v>
      </c>
      <c r="BI597">
        <v>27.5455775</v>
      </c>
      <c r="BJ597">
        <v>2.8246406930000001</v>
      </c>
      <c r="BK597">
        <v>0.42969988599999998</v>
      </c>
      <c r="BL597">
        <v>4.635355E-2</v>
      </c>
      <c r="BM597">
        <v>0.12522349999999999</v>
      </c>
      <c r="BN597">
        <v>0.13868900000000001</v>
      </c>
      <c r="BO597">
        <v>0.27749210000000002</v>
      </c>
      <c r="BP597">
        <v>7.7435799999999999E-2</v>
      </c>
      <c r="BQ597">
        <v>1.6179181000000001E-2</v>
      </c>
      <c r="BR597">
        <v>22.775874250000001</v>
      </c>
      <c r="BS597">
        <v>41.857317999999999</v>
      </c>
      <c r="BT597">
        <v>40.121382990000001</v>
      </c>
      <c r="BU597">
        <v>56.313896999999997</v>
      </c>
      <c r="BV597">
        <v>11.79994754</v>
      </c>
      <c r="BW597">
        <v>1.8517137379999999</v>
      </c>
      <c r="BX597">
        <v>12.1464949</v>
      </c>
      <c r="BY597">
        <v>18.32671826</v>
      </c>
      <c r="BZ597">
        <v>20.930806100000002</v>
      </c>
      <c r="CA597">
        <v>36.975012569999997</v>
      </c>
      <c r="CB597">
        <v>7.8281458940000004</v>
      </c>
      <c r="CC597">
        <v>1.6355869860000001</v>
      </c>
      <c r="CD597">
        <v>18</v>
      </c>
      <c r="CE597">
        <v>0</v>
      </c>
      <c r="CF597">
        <v>38</v>
      </c>
      <c r="CG597">
        <v>0</v>
      </c>
      <c r="CH597">
        <v>0</v>
      </c>
      <c r="CI597">
        <v>0</v>
      </c>
      <c r="CJ597">
        <v>34</v>
      </c>
      <c r="CK597">
        <v>4</v>
      </c>
      <c r="CL597">
        <v>28.0259</v>
      </c>
      <c r="CM597">
        <v>23.22282418</v>
      </c>
      <c r="CN597">
        <v>18.178699999999999</v>
      </c>
      <c r="CO597" t="s">
        <v>1005</v>
      </c>
      <c r="CP597">
        <v>8</v>
      </c>
      <c r="CQ597" t="s">
        <v>120</v>
      </c>
      <c r="CR597" t="s">
        <v>121</v>
      </c>
      <c r="CS597" t="s">
        <v>122</v>
      </c>
      <c r="CT597" t="s">
        <v>123</v>
      </c>
      <c r="CU597" t="s">
        <v>124</v>
      </c>
      <c r="CV597" t="s">
        <v>125</v>
      </c>
      <c r="CW597" t="s">
        <v>126</v>
      </c>
      <c r="CY597" t="s">
        <v>127</v>
      </c>
      <c r="CZ597" t="s">
        <v>128</v>
      </c>
      <c r="DA597" t="s">
        <v>129</v>
      </c>
      <c r="DB597" t="s">
        <v>130</v>
      </c>
      <c r="DC597" t="s">
        <v>131</v>
      </c>
      <c r="DD597" t="s">
        <v>132</v>
      </c>
      <c r="DE597" t="s">
        <v>133</v>
      </c>
    </row>
    <row r="598" spans="1:109" x14ac:dyDescent="0.25">
      <c r="A598">
        <v>2013</v>
      </c>
      <c r="B598" t="s">
        <v>3038</v>
      </c>
      <c r="C598" t="s">
        <v>1001</v>
      </c>
      <c r="D598" t="s">
        <v>1002</v>
      </c>
      <c r="E598" t="s">
        <v>112</v>
      </c>
      <c r="F598" t="s">
        <v>1003</v>
      </c>
      <c r="G598" t="s">
        <v>1003</v>
      </c>
      <c r="H598" t="s">
        <v>114</v>
      </c>
      <c r="I598">
        <v>28.382307579999999</v>
      </c>
      <c r="J598">
        <v>-178.3244794</v>
      </c>
      <c r="K598" t="s">
        <v>1003</v>
      </c>
      <c r="L598" t="s">
        <v>1004</v>
      </c>
      <c r="M598">
        <v>37</v>
      </c>
      <c r="N598">
        <v>60</v>
      </c>
      <c r="O598">
        <v>3</v>
      </c>
      <c r="P598">
        <v>0</v>
      </c>
      <c r="Q598">
        <v>0</v>
      </c>
      <c r="R598">
        <v>2</v>
      </c>
      <c r="S598">
        <v>29</v>
      </c>
      <c r="T598" t="s">
        <v>116</v>
      </c>
      <c r="U598" t="s">
        <v>114</v>
      </c>
      <c r="V598">
        <v>0</v>
      </c>
      <c r="W598">
        <v>0</v>
      </c>
      <c r="X598">
        <v>0</v>
      </c>
      <c r="Y598">
        <v>0</v>
      </c>
      <c r="Z598">
        <v>28.42</v>
      </c>
      <c r="AA598">
        <v>-178.33</v>
      </c>
      <c r="AB598">
        <v>18.98</v>
      </c>
      <c r="AC598">
        <v>9.4899999999999998E-2</v>
      </c>
      <c r="AD598">
        <v>370.18029999999999</v>
      </c>
      <c r="AE598">
        <v>6</v>
      </c>
      <c r="AF598" t="s">
        <v>117</v>
      </c>
      <c r="AG598">
        <v>2275</v>
      </c>
      <c r="AH598" t="s">
        <v>112</v>
      </c>
      <c r="AI598">
        <v>0</v>
      </c>
      <c r="AJ598">
        <v>36.993724880000002</v>
      </c>
      <c r="AK598">
        <v>317.10000000000002</v>
      </c>
      <c r="AL598">
        <v>86</v>
      </c>
      <c r="AM598">
        <v>919759.2</v>
      </c>
      <c r="AN598" t="s">
        <v>118</v>
      </c>
      <c r="AO598">
        <v>40.334600680000001</v>
      </c>
      <c r="AP598">
        <v>31.121500489999999</v>
      </c>
      <c r="AQ598">
        <v>37.921400650000002</v>
      </c>
      <c r="AR598">
        <v>25.892400439999999</v>
      </c>
      <c r="AS598">
        <v>32.284000599999999</v>
      </c>
      <c r="AT598">
        <v>39.120300649999997</v>
      </c>
      <c r="AU598">
        <v>34.162300539999997</v>
      </c>
      <c r="AV598">
        <v>43.48590068</v>
      </c>
      <c r="AW598">
        <v>33.060100579999997</v>
      </c>
      <c r="AX598">
        <v>59.642001010000001</v>
      </c>
      <c r="AY598">
        <v>63.890101110000003</v>
      </c>
      <c r="AZ598">
        <v>40.083146130000003</v>
      </c>
      <c r="BA598">
        <v>216.4</v>
      </c>
      <c r="BB598">
        <v>1.7999999999999999E-2</v>
      </c>
      <c r="BC598">
        <v>3.0000000000000001E-3</v>
      </c>
      <c r="BD598">
        <v>2E-3</v>
      </c>
      <c r="BE598">
        <v>32</v>
      </c>
      <c r="BF598">
        <v>19.104026999999999</v>
      </c>
      <c r="BG598">
        <v>23.275756999999999</v>
      </c>
      <c r="BH598">
        <v>23.421930530000001</v>
      </c>
      <c r="BI598">
        <v>27.5455775</v>
      </c>
      <c r="BJ598">
        <v>2.8246406930000001</v>
      </c>
      <c r="BK598">
        <v>0.42969988599999998</v>
      </c>
      <c r="BL598">
        <v>4.635355E-2</v>
      </c>
      <c r="BM598">
        <v>0.12522349999999999</v>
      </c>
      <c r="BN598">
        <v>0.13868900000000001</v>
      </c>
      <c r="BO598">
        <v>0.27749210000000002</v>
      </c>
      <c r="BP598">
        <v>7.7435799999999999E-2</v>
      </c>
      <c r="BQ598">
        <v>1.6179181000000001E-2</v>
      </c>
      <c r="BR598">
        <v>22.775874250000001</v>
      </c>
      <c r="BS598">
        <v>41.857317999999999</v>
      </c>
      <c r="BT598">
        <v>40.121382990000001</v>
      </c>
      <c r="BU598">
        <v>56.313896999999997</v>
      </c>
      <c r="BV598">
        <v>11.79994754</v>
      </c>
      <c r="BW598">
        <v>1.8517137379999999</v>
      </c>
      <c r="BX598">
        <v>12.1464949</v>
      </c>
      <c r="BY598">
        <v>18.32671826</v>
      </c>
      <c r="BZ598">
        <v>20.930806100000002</v>
      </c>
      <c r="CA598">
        <v>36.975012569999997</v>
      </c>
      <c r="CB598">
        <v>7.8281458940000004</v>
      </c>
      <c r="CC598">
        <v>1.6355869860000001</v>
      </c>
      <c r="CD598">
        <v>18</v>
      </c>
      <c r="CE598">
        <v>0</v>
      </c>
      <c r="CF598">
        <v>38</v>
      </c>
      <c r="CG598">
        <v>0</v>
      </c>
      <c r="CH598">
        <v>0</v>
      </c>
      <c r="CI598">
        <v>0</v>
      </c>
      <c r="CJ598">
        <v>34</v>
      </c>
      <c r="CK598">
        <v>4</v>
      </c>
      <c r="CL598">
        <v>28.0259</v>
      </c>
      <c r="CM598">
        <v>23.22282418</v>
      </c>
      <c r="CN598">
        <v>18.178699999999999</v>
      </c>
      <c r="CO598" t="s">
        <v>1006</v>
      </c>
      <c r="CP598">
        <v>1</v>
      </c>
      <c r="CQ598" t="s">
        <v>193</v>
      </c>
      <c r="CR598" t="s">
        <v>121</v>
      </c>
      <c r="CS598" t="s">
        <v>122</v>
      </c>
      <c r="CT598" t="s">
        <v>123</v>
      </c>
      <c r="CU598" t="s">
        <v>124</v>
      </c>
      <c r="CV598" t="s">
        <v>125</v>
      </c>
      <c r="CW598" t="s">
        <v>126</v>
      </c>
      <c r="CY598" t="s">
        <v>127</v>
      </c>
      <c r="CZ598" t="s">
        <v>128</v>
      </c>
      <c r="DA598" t="s">
        <v>129</v>
      </c>
      <c r="DB598" t="s">
        <v>130</v>
      </c>
      <c r="DC598" t="s">
        <v>193</v>
      </c>
    </row>
    <row r="599" spans="1:109" x14ac:dyDescent="0.25">
      <c r="A599">
        <v>2013</v>
      </c>
      <c r="B599" t="s">
        <v>3038</v>
      </c>
      <c r="C599" t="s">
        <v>1001</v>
      </c>
      <c r="D599" t="s">
        <v>1002</v>
      </c>
      <c r="E599" t="s">
        <v>112</v>
      </c>
      <c r="F599" t="s">
        <v>1003</v>
      </c>
      <c r="G599" t="s">
        <v>1003</v>
      </c>
      <c r="H599" t="s">
        <v>114</v>
      </c>
      <c r="I599">
        <v>28.382307579999999</v>
      </c>
      <c r="J599">
        <v>-178.3244794</v>
      </c>
      <c r="K599" t="s">
        <v>1003</v>
      </c>
      <c r="L599" t="s">
        <v>1004</v>
      </c>
      <c r="M599">
        <v>37</v>
      </c>
      <c r="N599">
        <v>60</v>
      </c>
      <c r="O599">
        <v>3</v>
      </c>
      <c r="P599">
        <v>0</v>
      </c>
      <c r="Q599">
        <v>0</v>
      </c>
      <c r="R599">
        <v>2</v>
      </c>
      <c r="S599">
        <v>29</v>
      </c>
      <c r="T599" t="s">
        <v>116</v>
      </c>
      <c r="U599" t="s">
        <v>114</v>
      </c>
      <c r="V599">
        <v>0</v>
      </c>
      <c r="W599">
        <v>0</v>
      </c>
      <c r="X599">
        <v>0</v>
      </c>
      <c r="Y599">
        <v>0</v>
      </c>
      <c r="Z599">
        <v>28.42</v>
      </c>
      <c r="AA599">
        <v>-178.33</v>
      </c>
      <c r="AB599">
        <v>18.98</v>
      </c>
      <c r="AC599">
        <v>9.4899999999999998E-2</v>
      </c>
      <c r="AD599">
        <v>370.18029999999999</v>
      </c>
      <c r="AE599">
        <v>6</v>
      </c>
      <c r="AF599" t="s">
        <v>117</v>
      </c>
      <c r="AG599">
        <v>2275</v>
      </c>
      <c r="AH599" t="s">
        <v>112</v>
      </c>
      <c r="AI599">
        <v>0</v>
      </c>
      <c r="AJ599">
        <v>36.993724880000002</v>
      </c>
      <c r="AK599">
        <v>317.10000000000002</v>
      </c>
      <c r="AL599">
        <v>86</v>
      </c>
      <c r="AM599">
        <v>919759.2</v>
      </c>
      <c r="AN599" t="s">
        <v>118</v>
      </c>
      <c r="AO599">
        <v>40.334600680000001</v>
      </c>
      <c r="AP599">
        <v>31.121500489999999</v>
      </c>
      <c r="AQ599">
        <v>37.921400650000002</v>
      </c>
      <c r="AR599">
        <v>25.892400439999999</v>
      </c>
      <c r="AS599">
        <v>32.284000599999999</v>
      </c>
      <c r="AT599">
        <v>39.120300649999997</v>
      </c>
      <c r="AU599">
        <v>34.162300539999997</v>
      </c>
      <c r="AV599">
        <v>43.48590068</v>
      </c>
      <c r="AW599">
        <v>33.060100579999997</v>
      </c>
      <c r="AX599">
        <v>59.642001010000001</v>
      </c>
      <c r="AY599">
        <v>63.890101110000003</v>
      </c>
      <c r="AZ599">
        <v>40.083146130000003</v>
      </c>
      <c r="BA599">
        <v>216.4</v>
      </c>
      <c r="BB599">
        <v>1.7999999999999999E-2</v>
      </c>
      <c r="BC599">
        <v>3.0000000000000001E-3</v>
      </c>
      <c r="BD599">
        <v>2E-3</v>
      </c>
      <c r="BE599">
        <v>32</v>
      </c>
      <c r="BF599">
        <v>19.104026999999999</v>
      </c>
      <c r="BG599">
        <v>23.275756999999999</v>
      </c>
      <c r="BH599">
        <v>23.421930530000001</v>
      </c>
      <c r="BI599">
        <v>27.5455775</v>
      </c>
      <c r="BJ599">
        <v>2.8246406930000001</v>
      </c>
      <c r="BK599">
        <v>0.42969988599999998</v>
      </c>
      <c r="BL599">
        <v>4.635355E-2</v>
      </c>
      <c r="BM599">
        <v>0.12522349999999999</v>
      </c>
      <c r="BN599">
        <v>0.13868900000000001</v>
      </c>
      <c r="BO599">
        <v>0.27749210000000002</v>
      </c>
      <c r="BP599">
        <v>7.7435799999999999E-2</v>
      </c>
      <c r="BQ599">
        <v>1.6179181000000001E-2</v>
      </c>
      <c r="BR599">
        <v>22.775874250000001</v>
      </c>
      <c r="BS599">
        <v>41.857317999999999</v>
      </c>
      <c r="BT599">
        <v>40.121382990000001</v>
      </c>
      <c r="BU599">
        <v>56.313896999999997</v>
      </c>
      <c r="BV599">
        <v>11.79994754</v>
      </c>
      <c r="BW599">
        <v>1.8517137379999999</v>
      </c>
      <c r="BX599">
        <v>12.1464949</v>
      </c>
      <c r="BY599">
        <v>18.32671826</v>
      </c>
      <c r="BZ599">
        <v>20.930806100000002</v>
      </c>
      <c r="CA599">
        <v>36.975012569999997</v>
      </c>
      <c r="CB599">
        <v>7.8281458940000004</v>
      </c>
      <c r="CC599">
        <v>1.6355869860000001</v>
      </c>
      <c r="CD599">
        <v>18</v>
      </c>
      <c r="CE599">
        <v>0</v>
      </c>
      <c r="CF599">
        <v>38</v>
      </c>
      <c r="CG599">
        <v>0</v>
      </c>
      <c r="CH599">
        <v>0</v>
      </c>
      <c r="CI599">
        <v>0</v>
      </c>
      <c r="CJ599">
        <v>34</v>
      </c>
      <c r="CK599">
        <v>4</v>
      </c>
      <c r="CL599">
        <v>28.0259</v>
      </c>
      <c r="CM599">
        <v>23.22282418</v>
      </c>
      <c r="CN599">
        <v>18.178699999999999</v>
      </c>
      <c r="CO599" t="s">
        <v>1007</v>
      </c>
      <c r="CP599">
        <v>2</v>
      </c>
      <c r="CQ599" t="s">
        <v>162</v>
      </c>
      <c r="CR599" t="s">
        <v>121</v>
      </c>
      <c r="CS599" t="s">
        <v>122</v>
      </c>
      <c r="CT599" t="s">
        <v>123</v>
      </c>
      <c r="CU599" t="s">
        <v>124</v>
      </c>
      <c r="CV599" t="s">
        <v>125</v>
      </c>
      <c r="CW599" t="s">
        <v>126</v>
      </c>
      <c r="CY599" t="s">
        <v>127</v>
      </c>
      <c r="CZ599" t="s">
        <v>128</v>
      </c>
      <c r="DA599" t="s">
        <v>129</v>
      </c>
      <c r="DB599" t="s">
        <v>130</v>
      </c>
      <c r="DC599" t="s">
        <v>163</v>
      </c>
      <c r="DD599" t="s">
        <v>164</v>
      </c>
      <c r="DE599" t="s">
        <v>165</v>
      </c>
    </row>
    <row r="600" spans="1:109" x14ac:dyDescent="0.25">
      <c r="A600">
        <v>2013</v>
      </c>
      <c r="B600" t="s">
        <v>3038</v>
      </c>
      <c r="C600" t="s">
        <v>1001</v>
      </c>
      <c r="D600" t="s">
        <v>1002</v>
      </c>
      <c r="E600" t="s">
        <v>112</v>
      </c>
      <c r="F600" t="s">
        <v>1003</v>
      </c>
      <c r="G600" t="s">
        <v>1003</v>
      </c>
      <c r="H600" t="s">
        <v>114</v>
      </c>
      <c r="I600">
        <v>28.382307579999999</v>
      </c>
      <c r="J600">
        <v>-178.3244794</v>
      </c>
      <c r="K600" t="s">
        <v>1003</v>
      </c>
      <c r="L600" t="s">
        <v>1004</v>
      </c>
      <c r="M600">
        <v>37</v>
      </c>
      <c r="N600">
        <v>60</v>
      </c>
      <c r="O600">
        <v>3</v>
      </c>
      <c r="P600">
        <v>0</v>
      </c>
      <c r="Q600">
        <v>0</v>
      </c>
      <c r="R600">
        <v>2</v>
      </c>
      <c r="S600">
        <v>29</v>
      </c>
      <c r="T600" t="s">
        <v>116</v>
      </c>
      <c r="U600" t="s">
        <v>114</v>
      </c>
      <c r="V600">
        <v>0</v>
      </c>
      <c r="W600">
        <v>0</v>
      </c>
      <c r="X600">
        <v>0</v>
      </c>
      <c r="Y600">
        <v>0</v>
      </c>
      <c r="Z600">
        <v>28.42</v>
      </c>
      <c r="AA600">
        <v>-178.33</v>
      </c>
      <c r="AB600">
        <v>18.98</v>
      </c>
      <c r="AC600">
        <v>9.4899999999999998E-2</v>
      </c>
      <c r="AD600">
        <v>370.18029999999999</v>
      </c>
      <c r="AE600">
        <v>6</v>
      </c>
      <c r="AF600" t="s">
        <v>117</v>
      </c>
      <c r="AG600">
        <v>2275</v>
      </c>
      <c r="AH600" t="s">
        <v>112</v>
      </c>
      <c r="AI600">
        <v>0</v>
      </c>
      <c r="AJ600">
        <v>36.993724880000002</v>
      </c>
      <c r="AK600">
        <v>317.10000000000002</v>
      </c>
      <c r="AL600">
        <v>86</v>
      </c>
      <c r="AM600">
        <v>919759.2</v>
      </c>
      <c r="AN600" t="s">
        <v>118</v>
      </c>
      <c r="AO600">
        <v>40.334600680000001</v>
      </c>
      <c r="AP600">
        <v>31.121500489999999</v>
      </c>
      <c r="AQ600">
        <v>37.921400650000002</v>
      </c>
      <c r="AR600">
        <v>25.892400439999999</v>
      </c>
      <c r="AS600">
        <v>32.284000599999999</v>
      </c>
      <c r="AT600">
        <v>39.120300649999997</v>
      </c>
      <c r="AU600">
        <v>34.162300539999997</v>
      </c>
      <c r="AV600">
        <v>43.48590068</v>
      </c>
      <c r="AW600">
        <v>33.060100579999997</v>
      </c>
      <c r="AX600">
        <v>59.642001010000001</v>
      </c>
      <c r="AY600">
        <v>63.890101110000003</v>
      </c>
      <c r="AZ600">
        <v>40.083146130000003</v>
      </c>
      <c r="BA600">
        <v>216.4</v>
      </c>
      <c r="BB600">
        <v>1.7999999999999999E-2</v>
      </c>
      <c r="BC600">
        <v>3.0000000000000001E-3</v>
      </c>
      <c r="BD600">
        <v>2E-3</v>
      </c>
      <c r="BE600">
        <v>32</v>
      </c>
      <c r="BF600">
        <v>19.104026999999999</v>
      </c>
      <c r="BG600">
        <v>23.275756999999999</v>
      </c>
      <c r="BH600">
        <v>23.421930530000001</v>
      </c>
      <c r="BI600">
        <v>27.5455775</v>
      </c>
      <c r="BJ600">
        <v>2.8246406930000001</v>
      </c>
      <c r="BK600">
        <v>0.42969988599999998</v>
      </c>
      <c r="BL600">
        <v>4.635355E-2</v>
      </c>
      <c r="BM600">
        <v>0.12522349999999999</v>
      </c>
      <c r="BN600">
        <v>0.13868900000000001</v>
      </c>
      <c r="BO600">
        <v>0.27749210000000002</v>
      </c>
      <c r="BP600">
        <v>7.7435799999999999E-2</v>
      </c>
      <c r="BQ600">
        <v>1.6179181000000001E-2</v>
      </c>
      <c r="BR600">
        <v>22.775874250000001</v>
      </c>
      <c r="BS600">
        <v>41.857317999999999</v>
      </c>
      <c r="BT600">
        <v>40.121382990000001</v>
      </c>
      <c r="BU600">
        <v>56.313896999999997</v>
      </c>
      <c r="BV600">
        <v>11.79994754</v>
      </c>
      <c r="BW600">
        <v>1.8517137379999999</v>
      </c>
      <c r="BX600">
        <v>12.1464949</v>
      </c>
      <c r="BY600">
        <v>18.32671826</v>
      </c>
      <c r="BZ600">
        <v>20.930806100000002</v>
      </c>
      <c r="CA600">
        <v>36.975012569999997</v>
      </c>
      <c r="CB600">
        <v>7.8281458940000004</v>
      </c>
      <c r="CC600">
        <v>1.6355869860000001</v>
      </c>
      <c r="CD600">
        <v>18</v>
      </c>
      <c r="CE600">
        <v>0</v>
      </c>
      <c r="CF600">
        <v>38</v>
      </c>
      <c r="CG600">
        <v>0</v>
      </c>
      <c r="CH600">
        <v>0</v>
      </c>
      <c r="CI600">
        <v>0</v>
      </c>
      <c r="CJ600">
        <v>34</v>
      </c>
      <c r="CK600">
        <v>4</v>
      </c>
      <c r="CL600">
        <v>28.0259</v>
      </c>
      <c r="CM600">
        <v>23.22282418</v>
      </c>
      <c r="CN600">
        <v>18.178699999999999</v>
      </c>
      <c r="CO600" t="s">
        <v>1008</v>
      </c>
      <c r="CP600">
        <v>2</v>
      </c>
      <c r="CQ600" t="s">
        <v>144</v>
      </c>
      <c r="CR600" t="s">
        <v>121</v>
      </c>
      <c r="CS600" t="s">
        <v>122</v>
      </c>
      <c r="CT600" t="s">
        <v>123</v>
      </c>
      <c r="CU600" t="s">
        <v>124</v>
      </c>
      <c r="CV600" t="s">
        <v>125</v>
      </c>
      <c r="CW600" t="s">
        <v>126</v>
      </c>
      <c r="CY600" t="s">
        <v>127</v>
      </c>
      <c r="CZ600" t="s">
        <v>128</v>
      </c>
      <c r="DA600" t="s">
        <v>129</v>
      </c>
      <c r="DB600" t="s">
        <v>130</v>
      </c>
      <c r="DC600" t="s">
        <v>144</v>
      </c>
    </row>
    <row r="601" spans="1:109" x14ac:dyDescent="0.25">
      <c r="A601">
        <v>2013</v>
      </c>
      <c r="B601" t="s">
        <v>3038</v>
      </c>
      <c r="C601" t="s">
        <v>1001</v>
      </c>
      <c r="D601" t="s">
        <v>1002</v>
      </c>
      <c r="E601" t="s">
        <v>112</v>
      </c>
      <c r="F601" t="s">
        <v>1003</v>
      </c>
      <c r="G601" t="s">
        <v>1003</v>
      </c>
      <c r="H601" t="s">
        <v>114</v>
      </c>
      <c r="I601">
        <v>28.382307579999999</v>
      </c>
      <c r="J601">
        <v>-178.3244794</v>
      </c>
      <c r="K601" t="s">
        <v>1003</v>
      </c>
      <c r="L601" t="s">
        <v>1004</v>
      </c>
      <c r="M601">
        <v>37</v>
      </c>
      <c r="N601">
        <v>60</v>
      </c>
      <c r="O601">
        <v>3</v>
      </c>
      <c r="P601">
        <v>0</v>
      </c>
      <c r="Q601">
        <v>0</v>
      </c>
      <c r="R601">
        <v>2</v>
      </c>
      <c r="S601">
        <v>29</v>
      </c>
      <c r="T601" t="s">
        <v>116</v>
      </c>
      <c r="U601" t="s">
        <v>114</v>
      </c>
      <c r="V601">
        <v>0</v>
      </c>
      <c r="W601">
        <v>0</v>
      </c>
      <c r="X601">
        <v>0</v>
      </c>
      <c r="Y601">
        <v>0</v>
      </c>
      <c r="Z601">
        <v>28.42</v>
      </c>
      <c r="AA601">
        <v>-178.33</v>
      </c>
      <c r="AB601">
        <v>18.98</v>
      </c>
      <c r="AC601">
        <v>9.4899999999999998E-2</v>
      </c>
      <c r="AD601">
        <v>370.18029999999999</v>
      </c>
      <c r="AE601">
        <v>6</v>
      </c>
      <c r="AF601" t="s">
        <v>117</v>
      </c>
      <c r="AG601">
        <v>2275</v>
      </c>
      <c r="AH601" t="s">
        <v>112</v>
      </c>
      <c r="AI601">
        <v>0</v>
      </c>
      <c r="AJ601">
        <v>36.993724880000002</v>
      </c>
      <c r="AK601">
        <v>317.10000000000002</v>
      </c>
      <c r="AL601">
        <v>86</v>
      </c>
      <c r="AM601">
        <v>919759.2</v>
      </c>
      <c r="AN601" t="s">
        <v>118</v>
      </c>
      <c r="AO601">
        <v>40.334600680000001</v>
      </c>
      <c r="AP601">
        <v>31.121500489999999</v>
      </c>
      <c r="AQ601">
        <v>37.921400650000002</v>
      </c>
      <c r="AR601">
        <v>25.892400439999999</v>
      </c>
      <c r="AS601">
        <v>32.284000599999999</v>
      </c>
      <c r="AT601">
        <v>39.120300649999997</v>
      </c>
      <c r="AU601">
        <v>34.162300539999997</v>
      </c>
      <c r="AV601">
        <v>43.48590068</v>
      </c>
      <c r="AW601">
        <v>33.060100579999997</v>
      </c>
      <c r="AX601">
        <v>59.642001010000001</v>
      </c>
      <c r="AY601">
        <v>63.890101110000003</v>
      </c>
      <c r="AZ601">
        <v>40.083146130000003</v>
      </c>
      <c r="BA601">
        <v>216.4</v>
      </c>
      <c r="BB601">
        <v>1.7999999999999999E-2</v>
      </c>
      <c r="BC601">
        <v>3.0000000000000001E-3</v>
      </c>
      <c r="BD601">
        <v>2E-3</v>
      </c>
      <c r="BE601">
        <v>32</v>
      </c>
      <c r="BF601">
        <v>19.104026999999999</v>
      </c>
      <c r="BG601">
        <v>23.275756999999999</v>
      </c>
      <c r="BH601">
        <v>23.421930530000001</v>
      </c>
      <c r="BI601">
        <v>27.5455775</v>
      </c>
      <c r="BJ601">
        <v>2.8246406930000001</v>
      </c>
      <c r="BK601">
        <v>0.42969988599999998</v>
      </c>
      <c r="BL601">
        <v>4.635355E-2</v>
      </c>
      <c r="BM601">
        <v>0.12522349999999999</v>
      </c>
      <c r="BN601">
        <v>0.13868900000000001</v>
      </c>
      <c r="BO601">
        <v>0.27749210000000002</v>
      </c>
      <c r="BP601">
        <v>7.7435799999999999E-2</v>
      </c>
      <c r="BQ601">
        <v>1.6179181000000001E-2</v>
      </c>
      <c r="BR601">
        <v>22.775874250000001</v>
      </c>
      <c r="BS601">
        <v>41.857317999999999</v>
      </c>
      <c r="BT601">
        <v>40.121382990000001</v>
      </c>
      <c r="BU601">
        <v>56.313896999999997</v>
      </c>
      <c r="BV601">
        <v>11.79994754</v>
      </c>
      <c r="BW601">
        <v>1.8517137379999999</v>
      </c>
      <c r="BX601">
        <v>12.1464949</v>
      </c>
      <c r="BY601">
        <v>18.32671826</v>
      </c>
      <c r="BZ601">
        <v>20.930806100000002</v>
      </c>
      <c r="CA601">
        <v>36.975012569999997</v>
      </c>
      <c r="CB601">
        <v>7.8281458940000004</v>
      </c>
      <c r="CC601">
        <v>1.6355869860000001</v>
      </c>
      <c r="CD601">
        <v>18</v>
      </c>
      <c r="CE601">
        <v>0</v>
      </c>
      <c r="CF601">
        <v>38</v>
      </c>
      <c r="CG601">
        <v>0</v>
      </c>
      <c r="CH601">
        <v>0</v>
      </c>
      <c r="CI601">
        <v>0</v>
      </c>
      <c r="CJ601">
        <v>34</v>
      </c>
      <c r="CK601">
        <v>4</v>
      </c>
      <c r="CL601">
        <v>28.0259</v>
      </c>
      <c r="CM601">
        <v>23.22282418</v>
      </c>
      <c r="CN601">
        <v>18.178699999999999</v>
      </c>
      <c r="CO601" t="s">
        <v>1009</v>
      </c>
      <c r="CP601">
        <v>2</v>
      </c>
      <c r="CQ601" t="s">
        <v>144</v>
      </c>
      <c r="CR601" t="s">
        <v>121</v>
      </c>
      <c r="CS601" t="s">
        <v>122</v>
      </c>
      <c r="CT601" t="s">
        <v>123</v>
      </c>
      <c r="CU601" t="s">
        <v>124</v>
      </c>
      <c r="CV601" t="s">
        <v>125</v>
      </c>
      <c r="CW601" t="s">
        <v>126</v>
      </c>
      <c r="CY601" t="s">
        <v>127</v>
      </c>
      <c r="CZ601" t="s">
        <v>128</v>
      </c>
      <c r="DA601" t="s">
        <v>129</v>
      </c>
      <c r="DB601" t="s">
        <v>130</v>
      </c>
      <c r="DC601" t="s">
        <v>144</v>
      </c>
    </row>
    <row r="602" spans="1:109" x14ac:dyDescent="0.25">
      <c r="A602">
        <v>2013</v>
      </c>
      <c r="B602" t="s">
        <v>3038</v>
      </c>
      <c r="C602" t="s">
        <v>1001</v>
      </c>
      <c r="D602" t="s">
        <v>1002</v>
      </c>
      <c r="E602" t="s">
        <v>112</v>
      </c>
      <c r="F602" t="s">
        <v>1003</v>
      </c>
      <c r="G602" t="s">
        <v>1003</v>
      </c>
      <c r="H602" t="s">
        <v>114</v>
      </c>
      <c r="I602">
        <v>28.382307579999999</v>
      </c>
      <c r="J602">
        <v>-178.3244794</v>
      </c>
      <c r="K602" t="s">
        <v>1003</v>
      </c>
      <c r="L602" t="s">
        <v>1004</v>
      </c>
      <c r="M602">
        <v>37</v>
      </c>
      <c r="N602">
        <v>60</v>
      </c>
      <c r="O602">
        <v>3</v>
      </c>
      <c r="P602">
        <v>0</v>
      </c>
      <c r="Q602">
        <v>0</v>
      </c>
      <c r="R602">
        <v>2</v>
      </c>
      <c r="S602">
        <v>29</v>
      </c>
      <c r="T602" t="s">
        <v>116</v>
      </c>
      <c r="U602" t="s">
        <v>114</v>
      </c>
      <c r="V602">
        <v>0</v>
      </c>
      <c r="W602">
        <v>0</v>
      </c>
      <c r="X602">
        <v>0</v>
      </c>
      <c r="Y602">
        <v>0</v>
      </c>
      <c r="Z602">
        <v>28.42</v>
      </c>
      <c r="AA602">
        <v>-178.33</v>
      </c>
      <c r="AB602">
        <v>18.98</v>
      </c>
      <c r="AC602">
        <v>9.4899999999999998E-2</v>
      </c>
      <c r="AD602">
        <v>370.18029999999999</v>
      </c>
      <c r="AE602">
        <v>6</v>
      </c>
      <c r="AF602" t="s">
        <v>117</v>
      </c>
      <c r="AG602">
        <v>2275</v>
      </c>
      <c r="AH602" t="s">
        <v>112</v>
      </c>
      <c r="AI602">
        <v>0</v>
      </c>
      <c r="AJ602">
        <v>36.993724880000002</v>
      </c>
      <c r="AK602">
        <v>317.10000000000002</v>
      </c>
      <c r="AL602">
        <v>86</v>
      </c>
      <c r="AM602">
        <v>919759.2</v>
      </c>
      <c r="AN602" t="s">
        <v>118</v>
      </c>
      <c r="AO602">
        <v>40.334600680000001</v>
      </c>
      <c r="AP602">
        <v>31.121500489999999</v>
      </c>
      <c r="AQ602">
        <v>37.921400650000002</v>
      </c>
      <c r="AR602">
        <v>25.892400439999999</v>
      </c>
      <c r="AS602">
        <v>32.284000599999999</v>
      </c>
      <c r="AT602">
        <v>39.120300649999997</v>
      </c>
      <c r="AU602">
        <v>34.162300539999997</v>
      </c>
      <c r="AV602">
        <v>43.48590068</v>
      </c>
      <c r="AW602">
        <v>33.060100579999997</v>
      </c>
      <c r="AX602">
        <v>59.642001010000001</v>
      </c>
      <c r="AY602">
        <v>63.890101110000003</v>
      </c>
      <c r="AZ602">
        <v>40.083146130000003</v>
      </c>
      <c r="BA602">
        <v>216.4</v>
      </c>
      <c r="BB602">
        <v>1.7999999999999999E-2</v>
      </c>
      <c r="BC602">
        <v>3.0000000000000001E-3</v>
      </c>
      <c r="BD602">
        <v>2E-3</v>
      </c>
      <c r="BE602">
        <v>32</v>
      </c>
      <c r="BF602">
        <v>19.104026999999999</v>
      </c>
      <c r="BG602">
        <v>23.275756999999999</v>
      </c>
      <c r="BH602">
        <v>23.421930530000001</v>
      </c>
      <c r="BI602">
        <v>27.5455775</v>
      </c>
      <c r="BJ602">
        <v>2.8246406930000001</v>
      </c>
      <c r="BK602">
        <v>0.42969988599999998</v>
      </c>
      <c r="BL602">
        <v>4.635355E-2</v>
      </c>
      <c r="BM602">
        <v>0.12522349999999999</v>
      </c>
      <c r="BN602">
        <v>0.13868900000000001</v>
      </c>
      <c r="BO602">
        <v>0.27749210000000002</v>
      </c>
      <c r="BP602">
        <v>7.7435799999999999E-2</v>
      </c>
      <c r="BQ602">
        <v>1.6179181000000001E-2</v>
      </c>
      <c r="BR602">
        <v>22.775874250000001</v>
      </c>
      <c r="BS602">
        <v>41.857317999999999</v>
      </c>
      <c r="BT602">
        <v>40.121382990000001</v>
      </c>
      <c r="BU602">
        <v>56.313896999999997</v>
      </c>
      <c r="BV602">
        <v>11.79994754</v>
      </c>
      <c r="BW602">
        <v>1.8517137379999999</v>
      </c>
      <c r="BX602">
        <v>12.1464949</v>
      </c>
      <c r="BY602">
        <v>18.32671826</v>
      </c>
      <c r="BZ602">
        <v>20.930806100000002</v>
      </c>
      <c r="CA602">
        <v>36.975012569999997</v>
      </c>
      <c r="CB602">
        <v>7.8281458940000004</v>
      </c>
      <c r="CC602">
        <v>1.6355869860000001</v>
      </c>
      <c r="CD602">
        <v>18</v>
      </c>
      <c r="CE602">
        <v>0</v>
      </c>
      <c r="CF602">
        <v>38</v>
      </c>
      <c r="CG602">
        <v>0</v>
      </c>
      <c r="CH602">
        <v>0</v>
      </c>
      <c r="CI602">
        <v>0</v>
      </c>
      <c r="CJ602">
        <v>34</v>
      </c>
      <c r="CK602">
        <v>4</v>
      </c>
      <c r="CL602">
        <v>28.0259</v>
      </c>
      <c r="CM602">
        <v>23.22282418</v>
      </c>
      <c r="CN602">
        <v>18.178699999999999</v>
      </c>
      <c r="CO602" t="s">
        <v>1010</v>
      </c>
      <c r="CP602">
        <v>9</v>
      </c>
      <c r="CQ602" t="s">
        <v>198</v>
      </c>
      <c r="CR602" t="s">
        <v>121</v>
      </c>
      <c r="CS602" t="s">
        <v>122</v>
      </c>
      <c r="CT602" t="s">
        <v>123</v>
      </c>
      <c r="CU602" t="s">
        <v>124</v>
      </c>
      <c r="CV602" t="s">
        <v>125</v>
      </c>
      <c r="CW602" t="s">
        <v>126</v>
      </c>
      <c r="CY602" t="s">
        <v>127</v>
      </c>
      <c r="CZ602" t="s">
        <v>128</v>
      </c>
      <c r="DA602" t="s">
        <v>129</v>
      </c>
      <c r="DB602" t="s">
        <v>130</v>
      </c>
      <c r="DC602" t="s">
        <v>147</v>
      </c>
      <c r="DD602" t="s">
        <v>199</v>
      </c>
      <c r="DE602" t="s">
        <v>200</v>
      </c>
    </row>
    <row r="603" spans="1:109" x14ac:dyDescent="0.25">
      <c r="A603">
        <v>2013</v>
      </c>
      <c r="B603" t="s">
        <v>3038</v>
      </c>
      <c r="C603" t="s">
        <v>1001</v>
      </c>
      <c r="D603" t="s">
        <v>1002</v>
      </c>
      <c r="E603" t="s">
        <v>112</v>
      </c>
      <c r="F603" t="s">
        <v>1003</v>
      </c>
      <c r="G603" t="s">
        <v>1003</v>
      </c>
      <c r="H603" t="s">
        <v>114</v>
      </c>
      <c r="I603">
        <v>28.382307579999999</v>
      </c>
      <c r="J603">
        <v>-178.3244794</v>
      </c>
      <c r="K603" t="s">
        <v>1003</v>
      </c>
      <c r="L603" t="s">
        <v>1004</v>
      </c>
      <c r="M603">
        <v>37</v>
      </c>
      <c r="N603">
        <v>60</v>
      </c>
      <c r="O603">
        <v>3</v>
      </c>
      <c r="P603">
        <v>0</v>
      </c>
      <c r="Q603">
        <v>0</v>
      </c>
      <c r="R603">
        <v>2</v>
      </c>
      <c r="S603">
        <v>29</v>
      </c>
      <c r="T603" t="s">
        <v>116</v>
      </c>
      <c r="U603" t="s">
        <v>114</v>
      </c>
      <c r="V603">
        <v>0</v>
      </c>
      <c r="W603">
        <v>0</v>
      </c>
      <c r="X603">
        <v>0</v>
      </c>
      <c r="Y603">
        <v>0</v>
      </c>
      <c r="Z603">
        <v>28.42</v>
      </c>
      <c r="AA603">
        <v>-178.33</v>
      </c>
      <c r="AB603">
        <v>18.98</v>
      </c>
      <c r="AC603">
        <v>9.4899999999999998E-2</v>
      </c>
      <c r="AD603">
        <v>370.18029999999999</v>
      </c>
      <c r="AE603">
        <v>6</v>
      </c>
      <c r="AF603" t="s">
        <v>117</v>
      </c>
      <c r="AG603">
        <v>2275</v>
      </c>
      <c r="AH603" t="s">
        <v>112</v>
      </c>
      <c r="AI603">
        <v>0</v>
      </c>
      <c r="AJ603">
        <v>36.993724880000002</v>
      </c>
      <c r="AK603">
        <v>317.10000000000002</v>
      </c>
      <c r="AL603">
        <v>86</v>
      </c>
      <c r="AM603">
        <v>919759.2</v>
      </c>
      <c r="AN603" t="s">
        <v>118</v>
      </c>
      <c r="AO603">
        <v>40.334600680000001</v>
      </c>
      <c r="AP603">
        <v>31.121500489999999</v>
      </c>
      <c r="AQ603">
        <v>37.921400650000002</v>
      </c>
      <c r="AR603">
        <v>25.892400439999999</v>
      </c>
      <c r="AS603">
        <v>32.284000599999999</v>
      </c>
      <c r="AT603">
        <v>39.120300649999997</v>
      </c>
      <c r="AU603">
        <v>34.162300539999997</v>
      </c>
      <c r="AV603">
        <v>43.48590068</v>
      </c>
      <c r="AW603">
        <v>33.060100579999997</v>
      </c>
      <c r="AX603">
        <v>59.642001010000001</v>
      </c>
      <c r="AY603">
        <v>63.890101110000003</v>
      </c>
      <c r="AZ603">
        <v>40.083146130000003</v>
      </c>
      <c r="BA603">
        <v>216.4</v>
      </c>
      <c r="BB603">
        <v>1.7999999999999999E-2</v>
      </c>
      <c r="BC603">
        <v>3.0000000000000001E-3</v>
      </c>
      <c r="BD603">
        <v>2E-3</v>
      </c>
      <c r="BE603">
        <v>32</v>
      </c>
      <c r="BF603">
        <v>19.104026999999999</v>
      </c>
      <c r="BG603">
        <v>23.275756999999999</v>
      </c>
      <c r="BH603">
        <v>23.421930530000001</v>
      </c>
      <c r="BI603">
        <v>27.5455775</v>
      </c>
      <c r="BJ603">
        <v>2.8246406930000001</v>
      </c>
      <c r="BK603">
        <v>0.42969988599999998</v>
      </c>
      <c r="BL603">
        <v>4.635355E-2</v>
      </c>
      <c r="BM603">
        <v>0.12522349999999999</v>
      </c>
      <c r="BN603">
        <v>0.13868900000000001</v>
      </c>
      <c r="BO603">
        <v>0.27749210000000002</v>
      </c>
      <c r="BP603">
        <v>7.7435799999999999E-2</v>
      </c>
      <c r="BQ603">
        <v>1.6179181000000001E-2</v>
      </c>
      <c r="BR603">
        <v>22.775874250000001</v>
      </c>
      <c r="BS603">
        <v>41.857317999999999</v>
      </c>
      <c r="BT603">
        <v>40.121382990000001</v>
      </c>
      <c r="BU603">
        <v>56.313896999999997</v>
      </c>
      <c r="BV603">
        <v>11.79994754</v>
      </c>
      <c r="BW603">
        <v>1.8517137379999999</v>
      </c>
      <c r="BX603">
        <v>12.1464949</v>
      </c>
      <c r="BY603">
        <v>18.32671826</v>
      </c>
      <c r="BZ603">
        <v>20.930806100000002</v>
      </c>
      <c r="CA603">
        <v>36.975012569999997</v>
      </c>
      <c r="CB603">
        <v>7.8281458940000004</v>
      </c>
      <c r="CC603">
        <v>1.6355869860000001</v>
      </c>
      <c r="CD603">
        <v>18</v>
      </c>
      <c r="CE603">
        <v>0</v>
      </c>
      <c r="CF603">
        <v>38</v>
      </c>
      <c r="CG603">
        <v>0</v>
      </c>
      <c r="CH603">
        <v>0</v>
      </c>
      <c r="CI603">
        <v>0</v>
      </c>
      <c r="CJ603">
        <v>34</v>
      </c>
      <c r="CK603">
        <v>4</v>
      </c>
      <c r="CL603">
        <v>28.0259</v>
      </c>
      <c r="CM603">
        <v>23.22282418</v>
      </c>
      <c r="CN603">
        <v>18.178699999999999</v>
      </c>
      <c r="CO603" t="s">
        <v>1011</v>
      </c>
      <c r="CP603">
        <v>23</v>
      </c>
      <c r="CQ603" t="s">
        <v>152</v>
      </c>
      <c r="CR603" t="s">
        <v>121</v>
      </c>
      <c r="CS603" t="s">
        <v>122</v>
      </c>
      <c r="CT603" t="s">
        <v>123</v>
      </c>
      <c r="CU603" t="s">
        <v>124</v>
      </c>
      <c r="CV603" t="s">
        <v>125</v>
      </c>
      <c r="CW603" t="s">
        <v>126</v>
      </c>
      <c r="CY603" t="s">
        <v>127</v>
      </c>
      <c r="CZ603" t="s">
        <v>128</v>
      </c>
      <c r="DA603" t="s">
        <v>129</v>
      </c>
      <c r="DB603" t="s">
        <v>130</v>
      </c>
      <c r="DC603" t="s">
        <v>147</v>
      </c>
      <c r="DD603" t="s">
        <v>153</v>
      </c>
    </row>
    <row r="604" spans="1:109" x14ac:dyDescent="0.25">
      <c r="A604">
        <v>2013</v>
      </c>
      <c r="B604" t="s">
        <v>3038</v>
      </c>
      <c r="C604" t="s">
        <v>1001</v>
      </c>
      <c r="D604" t="s">
        <v>1002</v>
      </c>
      <c r="E604" t="s">
        <v>112</v>
      </c>
      <c r="F604" t="s">
        <v>1003</v>
      </c>
      <c r="G604" t="s">
        <v>1003</v>
      </c>
      <c r="H604" t="s">
        <v>114</v>
      </c>
      <c r="I604">
        <v>28.382307579999999</v>
      </c>
      <c r="J604">
        <v>-178.3244794</v>
      </c>
      <c r="K604" t="s">
        <v>1003</v>
      </c>
      <c r="L604" t="s">
        <v>1004</v>
      </c>
      <c r="M604">
        <v>37</v>
      </c>
      <c r="N604">
        <v>60</v>
      </c>
      <c r="O604">
        <v>3</v>
      </c>
      <c r="P604">
        <v>0</v>
      </c>
      <c r="Q604">
        <v>0</v>
      </c>
      <c r="R604">
        <v>2</v>
      </c>
      <c r="S604">
        <v>29</v>
      </c>
      <c r="T604" t="s">
        <v>116</v>
      </c>
      <c r="U604" t="s">
        <v>114</v>
      </c>
      <c r="V604">
        <v>0</v>
      </c>
      <c r="W604">
        <v>0</v>
      </c>
      <c r="X604">
        <v>0</v>
      </c>
      <c r="Y604">
        <v>0</v>
      </c>
      <c r="Z604">
        <v>28.42</v>
      </c>
      <c r="AA604">
        <v>-178.33</v>
      </c>
      <c r="AB604">
        <v>18.98</v>
      </c>
      <c r="AC604">
        <v>9.4899999999999998E-2</v>
      </c>
      <c r="AD604">
        <v>370.18029999999999</v>
      </c>
      <c r="AE604">
        <v>6</v>
      </c>
      <c r="AF604" t="s">
        <v>117</v>
      </c>
      <c r="AG604">
        <v>2275</v>
      </c>
      <c r="AH604" t="s">
        <v>112</v>
      </c>
      <c r="AI604">
        <v>0</v>
      </c>
      <c r="AJ604">
        <v>36.993724880000002</v>
      </c>
      <c r="AK604">
        <v>317.10000000000002</v>
      </c>
      <c r="AL604">
        <v>86</v>
      </c>
      <c r="AM604">
        <v>919759.2</v>
      </c>
      <c r="AN604" t="s">
        <v>118</v>
      </c>
      <c r="AO604">
        <v>40.334600680000001</v>
      </c>
      <c r="AP604">
        <v>31.121500489999999</v>
      </c>
      <c r="AQ604">
        <v>37.921400650000002</v>
      </c>
      <c r="AR604">
        <v>25.892400439999999</v>
      </c>
      <c r="AS604">
        <v>32.284000599999999</v>
      </c>
      <c r="AT604">
        <v>39.120300649999997</v>
      </c>
      <c r="AU604">
        <v>34.162300539999997</v>
      </c>
      <c r="AV604">
        <v>43.48590068</v>
      </c>
      <c r="AW604">
        <v>33.060100579999997</v>
      </c>
      <c r="AX604">
        <v>59.642001010000001</v>
      </c>
      <c r="AY604">
        <v>63.890101110000003</v>
      </c>
      <c r="AZ604">
        <v>40.083146130000003</v>
      </c>
      <c r="BA604">
        <v>216.4</v>
      </c>
      <c r="BB604">
        <v>1.7999999999999999E-2</v>
      </c>
      <c r="BC604">
        <v>3.0000000000000001E-3</v>
      </c>
      <c r="BD604">
        <v>2E-3</v>
      </c>
      <c r="BE604">
        <v>32</v>
      </c>
      <c r="BF604">
        <v>19.104026999999999</v>
      </c>
      <c r="BG604">
        <v>23.275756999999999</v>
      </c>
      <c r="BH604">
        <v>23.421930530000001</v>
      </c>
      <c r="BI604">
        <v>27.5455775</v>
      </c>
      <c r="BJ604">
        <v>2.8246406930000001</v>
      </c>
      <c r="BK604">
        <v>0.42969988599999998</v>
      </c>
      <c r="BL604">
        <v>4.635355E-2</v>
      </c>
      <c r="BM604">
        <v>0.12522349999999999</v>
      </c>
      <c r="BN604">
        <v>0.13868900000000001</v>
      </c>
      <c r="BO604">
        <v>0.27749210000000002</v>
      </c>
      <c r="BP604">
        <v>7.7435799999999999E-2</v>
      </c>
      <c r="BQ604">
        <v>1.6179181000000001E-2</v>
      </c>
      <c r="BR604">
        <v>22.775874250000001</v>
      </c>
      <c r="BS604">
        <v>41.857317999999999</v>
      </c>
      <c r="BT604">
        <v>40.121382990000001</v>
      </c>
      <c r="BU604">
        <v>56.313896999999997</v>
      </c>
      <c r="BV604">
        <v>11.79994754</v>
      </c>
      <c r="BW604">
        <v>1.8517137379999999</v>
      </c>
      <c r="BX604">
        <v>12.1464949</v>
      </c>
      <c r="BY604">
        <v>18.32671826</v>
      </c>
      <c r="BZ604">
        <v>20.930806100000002</v>
      </c>
      <c r="CA604">
        <v>36.975012569999997</v>
      </c>
      <c r="CB604">
        <v>7.8281458940000004</v>
      </c>
      <c r="CC604">
        <v>1.6355869860000001</v>
      </c>
      <c r="CD604">
        <v>18</v>
      </c>
      <c r="CE604">
        <v>0</v>
      </c>
      <c r="CF604">
        <v>38</v>
      </c>
      <c r="CG604">
        <v>0</v>
      </c>
      <c r="CH604">
        <v>0</v>
      </c>
      <c r="CI604">
        <v>0</v>
      </c>
      <c r="CJ604">
        <v>34</v>
      </c>
      <c r="CK604">
        <v>4</v>
      </c>
      <c r="CL604">
        <v>28.0259</v>
      </c>
      <c r="CM604">
        <v>23.22282418</v>
      </c>
      <c r="CN604">
        <v>18.178699999999999</v>
      </c>
      <c r="CO604" t="s">
        <v>1012</v>
      </c>
      <c r="CP604">
        <v>1</v>
      </c>
      <c r="CQ604" t="s">
        <v>184</v>
      </c>
      <c r="CR604" t="s">
        <v>121</v>
      </c>
      <c r="CS604" t="s">
        <v>122</v>
      </c>
      <c r="CT604" t="s">
        <v>123</v>
      </c>
      <c r="CU604" t="s">
        <v>124</v>
      </c>
      <c r="CV604" t="s">
        <v>125</v>
      </c>
      <c r="CW604" t="s">
        <v>126</v>
      </c>
      <c r="CY604" t="s">
        <v>127</v>
      </c>
      <c r="CZ604" t="s">
        <v>128</v>
      </c>
      <c r="DA604" t="s">
        <v>129</v>
      </c>
      <c r="DB604" t="s">
        <v>130</v>
      </c>
    </row>
    <row r="605" spans="1:109" x14ac:dyDescent="0.25">
      <c r="A605">
        <v>2013</v>
      </c>
      <c r="B605" t="s">
        <v>3038</v>
      </c>
      <c r="C605" t="s">
        <v>1001</v>
      </c>
      <c r="D605" t="s">
        <v>1002</v>
      </c>
      <c r="E605" t="s">
        <v>112</v>
      </c>
      <c r="F605" t="s">
        <v>1003</v>
      </c>
      <c r="G605" t="s">
        <v>1003</v>
      </c>
      <c r="H605" t="s">
        <v>156</v>
      </c>
      <c r="I605">
        <v>28.382307579999999</v>
      </c>
      <c r="J605">
        <v>-178.3244794</v>
      </c>
      <c r="K605" t="s">
        <v>1003</v>
      </c>
      <c r="L605" t="s">
        <v>1013</v>
      </c>
      <c r="M605">
        <v>37</v>
      </c>
      <c r="N605">
        <v>60</v>
      </c>
      <c r="O605">
        <v>3</v>
      </c>
      <c r="P605">
        <v>0</v>
      </c>
      <c r="Q605">
        <v>0</v>
      </c>
      <c r="R605">
        <v>2</v>
      </c>
      <c r="S605">
        <v>29</v>
      </c>
      <c r="T605" t="s">
        <v>116</v>
      </c>
      <c r="U605" t="s">
        <v>114</v>
      </c>
      <c r="V605">
        <v>0</v>
      </c>
      <c r="W605">
        <v>0</v>
      </c>
      <c r="X605">
        <v>0</v>
      </c>
      <c r="Y605">
        <v>0</v>
      </c>
      <c r="Z605">
        <v>28.42</v>
      </c>
      <c r="AA605">
        <v>-178.33</v>
      </c>
      <c r="AB605">
        <v>18.98</v>
      </c>
      <c r="AC605">
        <v>9.4899999999999998E-2</v>
      </c>
      <c r="AD605">
        <v>370.18029999999999</v>
      </c>
      <c r="AE605">
        <v>6</v>
      </c>
      <c r="AF605" t="s">
        <v>117</v>
      </c>
      <c r="AG605">
        <v>2275</v>
      </c>
      <c r="AH605" t="s">
        <v>112</v>
      </c>
      <c r="AI605">
        <v>0</v>
      </c>
      <c r="AJ605">
        <v>36.993724880000002</v>
      </c>
      <c r="AK605">
        <v>317.10000000000002</v>
      </c>
      <c r="AL605">
        <v>86</v>
      </c>
      <c r="AM605">
        <v>919759.2</v>
      </c>
      <c r="AN605" t="s">
        <v>118</v>
      </c>
      <c r="AO605">
        <v>40.334600680000001</v>
      </c>
      <c r="AP605">
        <v>31.121500489999999</v>
      </c>
      <c r="AQ605">
        <v>37.921400650000002</v>
      </c>
      <c r="AR605">
        <v>25.892400439999999</v>
      </c>
      <c r="AS605">
        <v>32.284000599999999</v>
      </c>
      <c r="AT605">
        <v>39.120300649999997</v>
      </c>
      <c r="AU605">
        <v>34.162300539999997</v>
      </c>
      <c r="AV605">
        <v>43.48590068</v>
      </c>
      <c r="AW605">
        <v>33.060100579999997</v>
      </c>
      <c r="AX605">
        <v>59.642001010000001</v>
      </c>
      <c r="AY605">
        <v>63.890101110000003</v>
      </c>
      <c r="AZ605">
        <v>40.083146130000003</v>
      </c>
      <c r="BA605">
        <v>423.2</v>
      </c>
      <c r="BB605">
        <v>1.7999999999999999E-2</v>
      </c>
      <c r="BC605">
        <v>3.0000000000000001E-3</v>
      </c>
      <c r="BD605">
        <v>2E-3</v>
      </c>
      <c r="BE605">
        <v>32</v>
      </c>
      <c r="BF605">
        <v>19.104026999999999</v>
      </c>
      <c r="BG605">
        <v>23.275756999999999</v>
      </c>
      <c r="BH605">
        <v>23.421930530000001</v>
      </c>
      <c r="BI605">
        <v>27.5455775</v>
      </c>
      <c r="BJ605">
        <v>2.8246406930000001</v>
      </c>
      <c r="BK605">
        <v>0.42969988599999998</v>
      </c>
      <c r="BL605">
        <v>4.635355E-2</v>
      </c>
      <c r="BM605">
        <v>0.12522349999999999</v>
      </c>
      <c r="BN605">
        <v>0.13868900000000001</v>
      </c>
      <c r="BO605">
        <v>0.27749210000000002</v>
      </c>
      <c r="BP605">
        <v>7.7435799999999999E-2</v>
      </c>
      <c r="BQ605">
        <v>1.6179181000000001E-2</v>
      </c>
      <c r="BR605">
        <v>22.775874250000001</v>
      </c>
      <c r="BS605">
        <v>41.857317999999999</v>
      </c>
      <c r="BT605">
        <v>40.121382990000001</v>
      </c>
      <c r="BU605">
        <v>56.313896999999997</v>
      </c>
      <c r="BV605">
        <v>11.79994754</v>
      </c>
      <c r="BW605">
        <v>1.8517137379999999</v>
      </c>
      <c r="BX605">
        <v>12.1464949</v>
      </c>
      <c r="BY605">
        <v>18.32671826</v>
      </c>
      <c r="BZ605">
        <v>20.930806100000002</v>
      </c>
      <c r="CA605">
        <v>36.975012569999997</v>
      </c>
      <c r="CB605">
        <v>7.8281458940000004</v>
      </c>
      <c r="CC605">
        <v>1.6355869860000001</v>
      </c>
      <c r="CD605">
        <v>18</v>
      </c>
      <c r="CE605">
        <v>0</v>
      </c>
      <c r="CF605">
        <v>38</v>
      </c>
      <c r="CG605">
        <v>0</v>
      </c>
      <c r="CH605">
        <v>0</v>
      </c>
      <c r="CI605">
        <v>0</v>
      </c>
      <c r="CJ605">
        <v>34</v>
      </c>
      <c r="CK605">
        <v>4</v>
      </c>
      <c r="CL605">
        <v>28.0259</v>
      </c>
      <c r="CM605">
        <v>23.22282418</v>
      </c>
      <c r="CN605">
        <v>18.178699999999999</v>
      </c>
      <c r="CO605" t="s">
        <v>1014</v>
      </c>
      <c r="CP605">
        <v>1</v>
      </c>
      <c r="CQ605" t="s">
        <v>159</v>
      </c>
      <c r="CR605" t="s">
        <v>121</v>
      </c>
      <c r="CS605" t="s">
        <v>122</v>
      </c>
      <c r="CT605" t="s">
        <v>123</v>
      </c>
      <c r="CU605" t="s">
        <v>124</v>
      </c>
      <c r="CV605" t="s">
        <v>125</v>
      </c>
      <c r="CW605" t="s">
        <v>126</v>
      </c>
      <c r="CY605" t="s">
        <v>127</v>
      </c>
      <c r="CZ605" t="s">
        <v>128</v>
      </c>
      <c r="DA605" t="s">
        <v>129</v>
      </c>
      <c r="DB605" t="s">
        <v>130</v>
      </c>
      <c r="DC605" t="s">
        <v>159</v>
      </c>
    </row>
    <row r="606" spans="1:109" x14ac:dyDescent="0.25">
      <c r="A606">
        <v>2013</v>
      </c>
      <c r="B606" t="s">
        <v>3038</v>
      </c>
      <c r="C606" t="s">
        <v>1001</v>
      </c>
      <c r="D606" t="s">
        <v>1002</v>
      </c>
      <c r="E606" t="s">
        <v>112</v>
      </c>
      <c r="F606" t="s">
        <v>1003</v>
      </c>
      <c r="G606" t="s">
        <v>1003</v>
      </c>
      <c r="H606" t="s">
        <v>156</v>
      </c>
      <c r="I606">
        <v>28.382307579999999</v>
      </c>
      <c r="J606">
        <v>-178.3244794</v>
      </c>
      <c r="K606" t="s">
        <v>1003</v>
      </c>
      <c r="L606" t="s">
        <v>1013</v>
      </c>
      <c r="M606">
        <v>37</v>
      </c>
      <c r="N606">
        <v>60</v>
      </c>
      <c r="O606">
        <v>3</v>
      </c>
      <c r="P606">
        <v>0</v>
      </c>
      <c r="Q606">
        <v>0</v>
      </c>
      <c r="R606">
        <v>2</v>
      </c>
      <c r="S606">
        <v>29</v>
      </c>
      <c r="T606" t="s">
        <v>116</v>
      </c>
      <c r="U606" t="s">
        <v>114</v>
      </c>
      <c r="V606">
        <v>0</v>
      </c>
      <c r="W606">
        <v>0</v>
      </c>
      <c r="X606">
        <v>0</v>
      </c>
      <c r="Y606">
        <v>0</v>
      </c>
      <c r="Z606">
        <v>28.42</v>
      </c>
      <c r="AA606">
        <v>-178.33</v>
      </c>
      <c r="AB606">
        <v>18.98</v>
      </c>
      <c r="AC606">
        <v>9.4899999999999998E-2</v>
      </c>
      <c r="AD606">
        <v>370.18029999999999</v>
      </c>
      <c r="AE606">
        <v>6</v>
      </c>
      <c r="AF606" t="s">
        <v>117</v>
      </c>
      <c r="AG606">
        <v>2275</v>
      </c>
      <c r="AH606" t="s">
        <v>112</v>
      </c>
      <c r="AI606">
        <v>0</v>
      </c>
      <c r="AJ606">
        <v>36.993724880000002</v>
      </c>
      <c r="AK606">
        <v>317.10000000000002</v>
      </c>
      <c r="AL606">
        <v>86</v>
      </c>
      <c r="AM606">
        <v>919759.2</v>
      </c>
      <c r="AN606" t="s">
        <v>118</v>
      </c>
      <c r="AO606">
        <v>40.334600680000001</v>
      </c>
      <c r="AP606">
        <v>31.121500489999999</v>
      </c>
      <c r="AQ606">
        <v>37.921400650000002</v>
      </c>
      <c r="AR606">
        <v>25.892400439999999</v>
      </c>
      <c r="AS606">
        <v>32.284000599999999</v>
      </c>
      <c r="AT606">
        <v>39.120300649999997</v>
      </c>
      <c r="AU606">
        <v>34.162300539999997</v>
      </c>
      <c r="AV606">
        <v>43.48590068</v>
      </c>
      <c r="AW606">
        <v>33.060100579999997</v>
      </c>
      <c r="AX606">
        <v>59.642001010000001</v>
      </c>
      <c r="AY606">
        <v>63.890101110000003</v>
      </c>
      <c r="AZ606">
        <v>40.083146130000003</v>
      </c>
      <c r="BA606">
        <v>423.2</v>
      </c>
      <c r="BB606">
        <v>1.7999999999999999E-2</v>
      </c>
      <c r="BC606">
        <v>3.0000000000000001E-3</v>
      </c>
      <c r="BD606">
        <v>2E-3</v>
      </c>
      <c r="BE606">
        <v>32</v>
      </c>
      <c r="BF606">
        <v>19.104026999999999</v>
      </c>
      <c r="BG606">
        <v>23.275756999999999</v>
      </c>
      <c r="BH606">
        <v>23.421930530000001</v>
      </c>
      <c r="BI606">
        <v>27.5455775</v>
      </c>
      <c r="BJ606">
        <v>2.8246406930000001</v>
      </c>
      <c r="BK606">
        <v>0.42969988599999998</v>
      </c>
      <c r="BL606">
        <v>4.635355E-2</v>
      </c>
      <c r="BM606">
        <v>0.12522349999999999</v>
      </c>
      <c r="BN606">
        <v>0.13868900000000001</v>
      </c>
      <c r="BO606">
        <v>0.27749210000000002</v>
      </c>
      <c r="BP606">
        <v>7.7435799999999999E-2</v>
      </c>
      <c r="BQ606">
        <v>1.6179181000000001E-2</v>
      </c>
      <c r="BR606">
        <v>22.775874250000001</v>
      </c>
      <c r="BS606">
        <v>41.857317999999999</v>
      </c>
      <c r="BT606">
        <v>40.121382990000001</v>
      </c>
      <c r="BU606">
        <v>56.313896999999997</v>
      </c>
      <c r="BV606">
        <v>11.79994754</v>
      </c>
      <c r="BW606">
        <v>1.8517137379999999</v>
      </c>
      <c r="BX606">
        <v>12.1464949</v>
      </c>
      <c r="BY606">
        <v>18.32671826</v>
      </c>
      <c r="BZ606">
        <v>20.930806100000002</v>
      </c>
      <c r="CA606">
        <v>36.975012569999997</v>
      </c>
      <c r="CB606">
        <v>7.8281458940000004</v>
      </c>
      <c r="CC606">
        <v>1.6355869860000001</v>
      </c>
      <c r="CD606">
        <v>18</v>
      </c>
      <c r="CE606">
        <v>0</v>
      </c>
      <c r="CF606">
        <v>38</v>
      </c>
      <c r="CG606">
        <v>0</v>
      </c>
      <c r="CH606">
        <v>0</v>
      </c>
      <c r="CI606">
        <v>0</v>
      </c>
      <c r="CJ606">
        <v>34</v>
      </c>
      <c r="CK606">
        <v>4</v>
      </c>
      <c r="CL606">
        <v>28.0259</v>
      </c>
      <c r="CM606">
        <v>23.22282418</v>
      </c>
      <c r="CN606">
        <v>18.178699999999999</v>
      </c>
      <c r="CO606" t="s">
        <v>1015</v>
      </c>
      <c r="CP606">
        <v>9</v>
      </c>
      <c r="CQ606" t="s">
        <v>120</v>
      </c>
      <c r="CR606" t="s">
        <v>121</v>
      </c>
      <c r="CS606" t="s">
        <v>122</v>
      </c>
      <c r="CT606" t="s">
        <v>123</v>
      </c>
      <c r="CU606" t="s">
        <v>124</v>
      </c>
      <c r="CV606" t="s">
        <v>125</v>
      </c>
      <c r="CW606" t="s">
        <v>126</v>
      </c>
      <c r="CY606" t="s">
        <v>127</v>
      </c>
      <c r="CZ606" t="s">
        <v>128</v>
      </c>
      <c r="DA606" t="s">
        <v>129</v>
      </c>
      <c r="DB606" t="s">
        <v>130</v>
      </c>
      <c r="DC606" t="s">
        <v>131</v>
      </c>
      <c r="DD606" t="s">
        <v>132</v>
      </c>
      <c r="DE606" t="s">
        <v>133</v>
      </c>
    </row>
    <row r="607" spans="1:109" x14ac:dyDescent="0.25">
      <c r="A607">
        <v>2013</v>
      </c>
      <c r="B607" t="s">
        <v>3038</v>
      </c>
      <c r="C607" t="s">
        <v>1001</v>
      </c>
      <c r="D607" t="s">
        <v>1002</v>
      </c>
      <c r="E607" t="s">
        <v>112</v>
      </c>
      <c r="F607" t="s">
        <v>1003</v>
      </c>
      <c r="G607" t="s">
        <v>1003</v>
      </c>
      <c r="H607" t="s">
        <v>156</v>
      </c>
      <c r="I607">
        <v>28.382307579999999</v>
      </c>
      <c r="J607">
        <v>-178.3244794</v>
      </c>
      <c r="K607" t="s">
        <v>1003</v>
      </c>
      <c r="L607" t="s">
        <v>1013</v>
      </c>
      <c r="M607">
        <v>37</v>
      </c>
      <c r="N607">
        <v>60</v>
      </c>
      <c r="O607">
        <v>3</v>
      </c>
      <c r="P607">
        <v>0</v>
      </c>
      <c r="Q607">
        <v>0</v>
      </c>
      <c r="R607">
        <v>2</v>
      </c>
      <c r="S607">
        <v>29</v>
      </c>
      <c r="T607" t="s">
        <v>116</v>
      </c>
      <c r="U607" t="s">
        <v>114</v>
      </c>
      <c r="V607">
        <v>0</v>
      </c>
      <c r="W607">
        <v>0</v>
      </c>
      <c r="X607">
        <v>0</v>
      </c>
      <c r="Y607">
        <v>0</v>
      </c>
      <c r="Z607">
        <v>28.42</v>
      </c>
      <c r="AA607">
        <v>-178.33</v>
      </c>
      <c r="AB607">
        <v>18.98</v>
      </c>
      <c r="AC607">
        <v>9.4899999999999998E-2</v>
      </c>
      <c r="AD607">
        <v>370.18029999999999</v>
      </c>
      <c r="AE607">
        <v>6</v>
      </c>
      <c r="AF607" t="s">
        <v>117</v>
      </c>
      <c r="AG607">
        <v>2275</v>
      </c>
      <c r="AH607" t="s">
        <v>112</v>
      </c>
      <c r="AI607">
        <v>0</v>
      </c>
      <c r="AJ607">
        <v>36.993724880000002</v>
      </c>
      <c r="AK607">
        <v>317.10000000000002</v>
      </c>
      <c r="AL607">
        <v>86</v>
      </c>
      <c r="AM607">
        <v>919759.2</v>
      </c>
      <c r="AN607" t="s">
        <v>118</v>
      </c>
      <c r="AO607">
        <v>40.334600680000001</v>
      </c>
      <c r="AP607">
        <v>31.121500489999999</v>
      </c>
      <c r="AQ607">
        <v>37.921400650000002</v>
      </c>
      <c r="AR607">
        <v>25.892400439999999</v>
      </c>
      <c r="AS607">
        <v>32.284000599999999</v>
      </c>
      <c r="AT607">
        <v>39.120300649999997</v>
      </c>
      <c r="AU607">
        <v>34.162300539999997</v>
      </c>
      <c r="AV607">
        <v>43.48590068</v>
      </c>
      <c r="AW607">
        <v>33.060100579999997</v>
      </c>
      <c r="AX607">
        <v>59.642001010000001</v>
      </c>
      <c r="AY607">
        <v>63.890101110000003</v>
      </c>
      <c r="AZ607">
        <v>40.083146130000003</v>
      </c>
      <c r="BA607">
        <v>423.2</v>
      </c>
      <c r="BB607">
        <v>1.7999999999999999E-2</v>
      </c>
      <c r="BC607">
        <v>3.0000000000000001E-3</v>
      </c>
      <c r="BD607">
        <v>2E-3</v>
      </c>
      <c r="BE607">
        <v>32</v>
      </c>
      <c r="BF607">
        <v>19.104026999999999</v>
      </c>
      <c r="BG607">
        <v>23.275756999999999</v>
      </c>
      <c r="BH607">
        <v>23.421930530000001</v>
      </c>
      <c r="BI607">
        <v>27.5455775</v>
      </c>
      <c r="BJ607">
        <v>2.8246406930000001</v>
      </c>
      <c r="BK607">
        <v>0.42969988599999998</v>
      </c>
      <c r="BL607">
        <v>4.635355E-2</v>
      </c>
      <c r="BM607">
        <v>0.12522349999999999</v>
      </c>
      <c r="BN607">
        <v>0.13868900000000001</v>
      </c>
      <c r="BO607">
        <v>0.27749210000000002</v>
      </c>
      <c r="BP607">
        <v>7.7435799999999999E-2</v>
      </c>
      <c r="BQ607">
        <v>1.6179181000000001E-2</v>
      </c>
      <c r="BR607">
        <v>22.775874250000001</v>
      </c>
      <c r="BS607">
        <v>41.857317999999999</v>
      </c>
      <c r="BT607">
        <v>40.121382990000001</v>
      </c>
      <c r="BU607">
        <v>56.313896999999997</v>
      </c>
      <c r="BV607">
        <v>11.79994754</v>
      </c>
      <c r="BW607">
        <v>1.8517137379999999</v>
      </c>
      <c r="BX607">
        <v>12.1464949</v>
      </c>
      <c r="BY607">
        <v>18.32671826</v>
      </c>
      <c r="BZ607">
        <v>20.930806100000002</v>
      </c>
      <c r="CA607">
        <v>36.975012569999997</v>
      </c>
      <c r="CB607">
        <v>7.8281458940000004</v>
      </c>
      <c r="CC607">
        <v>1.6355869860000001</v>
      </c>
      <c r="CD607">
        <v>18</v>
      </c>
      <c r="CE607">
        <v>0</v>
      </c>
      <c r="CF607">
        <v>38</v>
      </c>
      <c r="CG607">
        <v>0</v>
      </c>
      <c r="CH607">
        <v>0</v>
      </c>
      <c r="CI607">
        <v>0</v>
      </c>
      <c r="CJ607">
        <v>34</v>
      </c>
      <c r="CK607">
        <v>4</v>
      </c>
      <c r="CL607">
        <v>28.0259</v>
      </c>
      <c r="CM607">
        <v>23.22282418</v>
      </c>
      <c r="CN607">
        <v>18.178699999999999</v>
      </c>
      <c r="CO607" t="s">
        <v>1016</v>
      </c>
      <c r="CP607">
        <v>1</v>
      </c>
      <c r="CQ607" t="s">
        <v>135</v>
      </c>
      <c r="CR607" t="s">
        <v>121</v>
      </c>
      <c r="CS607" t="s">
        <v>122</v>
      </c>
      <c r="CT607" t="s">
        <v>123</v>
      </c>
      <c r="CU607" t="s">
        <v>124</v>
      </c>
      <c r="CV607" t="s">
        <v>125</v>
      </c>
      <c r="CW607" t="s">
        <v>126</v>
      </c>
      <c r="CY607" t="s">
        <v>127</v>
      </c>
      <c r="CZ607" t="s">
        <v>128</v>
      </c>
      <c r="DA607" t="s">
        <v>129</v>
      </c>
      <c r="DB607" t="s">
        <v>130</v>
      </c>
      <c r="DC607" t="s">
        <v>136</v>
      </c>
      <c r="DD607" t="s">
        <v>137</v>
      </c>
      <c r="DE607" t="s">
        <v>138</v>
      </c>
    </row>
    <row r="608" spans="1:109" x14ac:dyDescent="0.25">
      <c r="A608">
        <v>2013</v>
      </c>
      <c r="B608" t="s">
        <v>3038</v>
      </c>
      <c r="C608" t="s">
        <v>1001</v>
      </c>
      <c r="D608" t="s">
        <v>1002</v>
      </c>
      <c r="E608" t="s">
        <v>112</v>
      </c>
      <c r="F608" t="s">
        <v>1003</v>
      </c>
      <c r="G608" t="s">
        <v>1003</v>
      </c>
      <c r="H608" t="s">
        <v>156</v>
      </c>
      <c r="I608">
        <v>28.382307579999999</v>
      </c>
      <c r="J608">
        <v>-178.3244794</v>
      </c>
      <c r="K608" t="s">
        <v>1003</v>
      </c>
      <c r="L608" t="s">
        <v>1013</v>
      </c>
      <c r="M608">
        <v>37</v>
      </c>
      <c r="N608">
        <v>60</v>
      </c>
      <c r="O608">
        <v>3</v>
      </c>
      <c r="P608">
        <v>0</v>
      </c>
      <c r="Q608">
        <v>0</v>
      </c>
      <c r="R608">
        <v>2</v>
      </c>
      <c r="S608">
        <v>29</v>
      </c>
      <c r="T608" t="s">
        <v>116</v>
      </c>
      <c r="U608" t="s">
        <v>114</v>
      </c>
      <c r="V608">
        <v>0</v>
      </c>
      <c r="W608">
        <v>0</v>
      </c>
      <c r="X608">
        <v>0</v>
      </c>
      <c r="Y608">
        <v>0</v>
      </c>
      <c r="Z608">
        <v>28.42</v>
      </c>
      <c r="AA608">
        <v>-178.33</v>
      </c>
      <c r="AB608">
        <v>18.98</v>
      </c>
      <c r="AC608">
        <v>9.4899999999999998E-2</v>
      </c>
      <c r="AD608">
        <v>370.18029999999999</v>
      </c>
      <c r="AE608">
        <v>6</v>
      </c>
      <c r="AF608" t="s">
        <v>117</v>
      </c>
      <c r="AG608">
        <v>2275</v>
      </c>
      <c r="AH608" t="s">
        <v>112</v>
      </c>
      <c r="AI608">
        <v>0</v>
      </c>
      <c r="AJ608">
        <v>36.993724880000002</v>
      </c>
      <c r="AK608">
        <v>317.10000000000002</v>
      </c>
      <c r="AL608">
        <v>86</v>
      </c>
      <c r="AM608">
        <v>919759.2</v>
      </c>
      <c r="AN608" t="s">
        <v>118</v>
      </c>
      <c r="AO608">
        <v>40.334600680000001</v>
      </c>
      <c r="AP608">
        <v>31.121500489999999</v>
      </c>
      <c r="AQ608">
        <v>37.921400650000002</v>
      </c>
      <c r="AR608">
        <v>25.892400439999999</v>
      </c>
      <c r="AS608">
        <v>32.284000599999999</v>
      </c>
      <c r="AT608">
        <v>39.120300649999997</v>
      </c>
      <c r="AU608">
        <v>34.162300539999997</v>
      </c>
      <c r="AV608">
        <v>43.48590068</v>
      </c>
      <c r="AW608">
        <v>33.060100579999997</v>
      </c>
      <c r="AX608">
        <v>59.642001010000001</v>
      </c>
      <c r="AY608">
        <v>63.890101110000003</v>
      </c>
      <c r="AZ608">
        <v>40.083146130000003</v>
      </c>
      <c r="BA608">
        <v>423.2</v>
      </c>
      <c r="BB608">
        <v>1.7999999999999999E-2</v>
      </c>
      <c r="BC608">
        <v>3.0000000000000001E-3</v>
      </c>
      <c r="BD608">
        <v>2E-3</v>
      </c>
      <c r="BE608">
        <v>32</v>
      </c>
      <c r="BF608">
        <v>19.104026999999999</v>
      </c>
      <c r="BG608">
        <v>23.275756999999999</v>
      </c>
      <c r="BH608">
        <v>23.421930530000001</v>
      </c>
      <c r="BI608">
        <v>27.5455775</v>
      </c>
      <c r="BJ608">
        <v>2.8246406930000001</v>
      </c>
      <c r="BK608">
        <v>0.42969988599999998</v>
      </c>
      <c r="BL608">
        <v>4.635355E-2</v>
      </c>
      <c r="BM608">
        <v>0.12522349999999999</v>
      </c>
      <c r="BN608">
        <v>0.13868900000000001</v>
      </c>
      <c r="BO608">
        <v>0.27749210000000002</v>
      </c>
      <c r="BP608">
        <v>7.7435799999999999E-2</v>
      </c>
      <c r="BQ608">
        <v>1.6179181000000001E-2</v>
      </c>
      <c r="BR608">
        <v>22.775874250000001</v>
      </c>
      <c r="BS608">
        <v>41.857317999999999</v>
      </c>
      <c r="BT608">
        <v>40.121382990000001</v>
      </c>
      <c r="BU608">
        <v>56.313896999999997</v>
      </c>
      <c r="BV608">
        <v>11.79994754</v>
      </c>
      <c r="BW608">
        <v>1.8517137379999999</v>
      </c>
      <c r="BX608">
        <v>12.1464949</v>
      </c>
      <c r="BY608">
        <v>18.32671826</v>
      </c>
      <c r="BZ608">
        <v>20.930806100000002</v>
      </c>
      <c r="CA608">
        <v>36.975012569999997</v>
      </c>
      <c r="CB608">
        <v>7.8281458940000004</v>
      </c>
      <c r="CC608">
        <v>1.6355869860000001</v>
      </c>
      <c r="CD608">
        <v>18</v>
      </c>
      <c r="CE608">
        <v>0</v>
      </c>
      <c r="CF608">
        <v>38</v>
      </c>
      <c r="CG608">
        <v>0</v>
      </c>
      <c r="CH608">
        <v>0</v>
      </c>
      <c r="CI608">
        <v>0</v>
      </c>
      <c r="CJ608">
        <v>34</v>
      </c>
      <c r="CK608">
        <v>4</v>
      </c>
      <c r="CL608">
        <v>28.0259</v>
      </c>
      <c r="CM608">
        <v>23.22282418</v>
      </c>
      <c r="CN608">
        <v>18.178699999999999</v>
      </c>
      <c r="CO608" t="s">
        <v>1017</v>
      </c>
      <c r="CP608">
        <v>1</v>
      </c>
      <c r="CQ608" t="s">
        <v>144</v>
      </c>
      <c r="CR608" t="s">
        <v>121</v>
      </c>
      <c r="CS608" t="s">
        <v>122</v>
      </c>
      <c r="CT608" t="s">
        <v>123</v>
      </c>
      <c r="CU608" t="s">
        <v>124</v>
      </c>
      <c r="CV608" t="s">
        <v>125</v>
      </c>
      <c r="CW608" t="s">
        <v>126</v>
      </c>
      <c r="CY608" t="s">
        <v>127</v>
      </c>
      <c r="CZ608" t="s">
        <v>128</v>
      </c>
      <c r="DA608" t="s">
        <v>129</v>
      </c>
      <c r="DB608" t="s">
        <v>130</v>
      </c>
      <c r="DC608" t="s">
        <v>144</v>
      </c>
    </row>
    <row r="609" spans="1:109" x14ac:dyDescent="0.25">
      <c r="A609">
        <v>2013</v>
      </c>
      <c r="B609" t="s">
        <v>3038</v>
      </c>
      <c r="C609" t="s">
        <v>1001</v>
      </c>
      <c r="D609" t="s">
        <v>1002</v>
      </c>
      <c r="E609" t="s">
        <v>112</v>
      </c>
      <c r="F609" t="s">
        <v>1003</v>
      </c>
      <c r="G609" t="s">
        <v>1003</v>
      </c>
      <c r="H609" t="s">
        <v>156</v>
      </c>
      <c r="I609">
        <v>28.382307579999999</v>
      </c>
      <c r="J609">
        <v>-178.3244794</v>
      </c>
      <c r="K609" t="s">
        <v>1003</v>
      </c>
      <c r="L609" t="s">
        <v>1013</v>
      </c>
      <c r="M609">
        <v>37</v>
      </c>
      <c r="N609">
        <v>60</v>
      </c>
      <c r="O609">
        <v>3</v>
      </c>
      <c r="P609">
        <v>0</v>
      </c>
      <c r="Q609">
        <v>0</v>
      </c>
      <c r="R609">
        <v>2</v>
      </c>
      <c r="S609">
        <v>29</v>
      </c>
      <c r="T609" t="s">
        <v>116</v>
      </c>
      <c r="U609" t="s">
        <v>114</v>
      </c>
      <c r="V609">
        <v>0</v>
      </c>
      <c r="W609">
        <v>0</v>
      </c>
      <c r="X609">
        <v>0</v>
      </c>
      <c r="Y609">
        <v>0</v>
      </c>
      <c r="Z609">
        <v>28.42</v>
      </c>
      <c r="AA609">
        <v>-178.33</v>
      </c>
      <c r="AB609">
        <v>18.98</v>
      </c>
      <c r="AC609">
        <v>9.4899999999999998E-2</v>
      </c>
      <c r="AD609">
        <v>370.18029999999999</v>
      </c>
      <c r="AE609">
        <v>6</v>
      </c>
      <c r="AF609" t="s">
        <v>117</v>
      </c>
      <c r="AG609">
        <v>2275</v>
      </c>
      <c r="AH609" t="s">
        <v>112</v>
      </c>
      <c r="AI609">
        <v>0</v>
      </c>
      <c r="AJ609">
        <v>36.993724880000002</v>
      </c>
      <c r="AK609">
        <v>317.10000000000002</v>
      </c>
      <c r="AL609">
        <v>86</v>
      </c>
      <c r="AM609">
        <v>919759.2</v>
      </c>
      <c r="AN609" t="s">
        <v>118</v>
      </c>
      <c r="AO609">
        <v>40.334600680000001</v>
      </c>
      <c r="AP609">
        <v>31.121500489999999</v>
      </c>
      <c r="AQ609">
        <v>37.921400650000002</v>
      </c>
      <c r="AR609">
        <v>25.892400439999999</v>
      </c>
      <c r="AS609">
        <v>32.284000599999999</v>
      </c>
      <c r="AT609">
        <v>39.120300649999997</v>
      </c>
      <c r="AU609">
        <v>34.162300539999997</v>
      </c>
      <c r="AV609">
        <v>43.48590068</v>
      </c>
      <c r="AW609">
        <v>33.060100579999997</v>
      </c>
      <c r="AX609">
        <v>59.642001010000001</v>
      </c>
      <c r="AY609">
        <v>63.890101110000003</v>
      </c>
      <c r="AZ609">
        <v>40.083146130000003</v>
      </c>
      <c r="BA609">
        <v>423.2</v>
      </c>
      <c r="BB609">
        <v>1.7999999999999999E-2</v>
      </c>
      <c r="BC609">
        <v>3.0000000000000001E-3</v>
      </c>
      <c r="BD609">
        <v>2E-3</v>
      </c>
      <c r="BE609">
        <v>32</v>
      </c>
      <c r="BF609">
        <v>19.104026999999999</v>
      </c>
      <c r="BG609">
        <v>23.275756999999999</v>
      </c>
      <c r="BH609">
        <v>23.421930530000001</v>
      </c>
      <c r="BI609">
        <v>27.5455775</v>
      </c>
      <c r="BJ609">
        <v>2.8246406930000001</v>
      </c>
      <c r="BK609">
        <v>0.42969988599999998</v>
      </c>
      <c r="BL609">
        <v>4.635355E-2</v>
      </c>
      <c r="BM609">
        <v>0.12522349999999999</v>
      </c>
      <c r="BN609">
        <v>0.13868900000000001</v>
      </c>
      <c r="BO609">
        <v>0.27749210000000002</v>
      </c>
      <c r="BP609">
        <v>7.7435799999999999E-2</v>
      </c>
      <c r="BQ609">
        <v>1.6179181000000001E-2</v>
      </c>
      <c r="BR609">
        <v>22.775874250000001</v>
      </c>
      <c r="BS609">
        <v>41.857317999999999</v>
      </c>
      <c r="BT609">
        <v>40.121382990000001</v>
      </c>
      <c r="BU609">
        <v>56.313896999999997</v>
      </c>
      <c r="BV609">
        <v>11.79994754</v>
      </c>
      <c r="BW609">
        <v>1.8517137379999999</v>
      </c>
      <c r="BX609">
        <v>12.1464949</v>
      </c>
      <c r="BY609">
        <v>18.32671826</v>
      </c>
      <c r="BZ609">
        <v>20.930806100000002</v>
      </c>
      <c r="CA609">
        <v>36.975012569999997</v>
      </c>
      <c r="CB609">
        <v>7.8281458940000004</v>
      </c>
      <c r="CC609">
        <v>1.6355869860000001</v>
      </c>
      <c r="CD609">
        <v>18</v>
      </c>
      <c r="CE609">
        <v>0</v>
      </c>
      <c r="CF609">
        <v>38</v>
      </c>
      <c r="CG609">
        <v>0</v>
      </c>
      <c r="CH609">
        <v>0</v>
      </c>
      <c r="CI609">
        <v>0</v>
      </c>
      <c r="CJ609">
        <v>34</v>
      </c>
      <c r="CK609">
        <v>4</v>
      </c>
      <c r="CL609">
        <v>28.0259</v>
      </c>
      <c r="CM609">
        <v>23.22282418</v>
      </c>
      <c r="CN609">
        <v>18.178699999999999</v>
      </c>
      <c r="CO609" t="s">
        <v>1018</v>
      </c>
      <c r="CP609">
        <v>1</v>
      </c>
      <c r="CQ609" t="s">
        <v>147</v>
      </c>
      <c r="CR609" t="s">
        <v>121</v>
      </c>
      <c r="CS609" t="s">
        <v>122</v>
      </c>
      <c r="CT609" t="s">
        <v>123</v>
      </c>
      <c r="CU609" t="s">
        <v>124</v>
      </c>
      <c r="CV609" t="s">
        <v>125</v>
      </c>
      <c r="CW609" t="s">
        <v>126</v>
      </c>
      <c r="CY609" t="s">
        <v>127</v>
      </c>
      <c r="CZ609" t="s">
        <v>128</v>
      </c>
      <c r="DA609" t="s">
        <v>129</v>
      </c>
      <c r="DB609" t="s">
        <v>130</v>
      </c>
      <c r="DC609" t="s">
        <v>147</v>
      </c>
    </row>
    <row r="610" spans="1:109" x14ac:dyDescent="0.25">
      <c r="A610">
        <v>2013</v>
      </c>
      <c r="B610" t="s">
        <v>3038</v>
      </c>
      <c r="C610" t="s">
        <v>1001</v>
      </c>
      <c r="D610" t="s">
        <v>1002</v>
      </c>
      <c r="E610" t="s">
        <v>112</v>
      </c>
      <c r="F610" t="s">
        <v>1003</v>
      </c>
      <c r="G610" t="s">
        <v>1003</v>
      </c>
      <c r="H610" t="s">
        <v>156</v>
      </c>
      <c r="I610">
        <v>28.382307579999999</v>
      </c>
      <c r="J610">
        <v>-178.3244794</v>
      </c>
      <c r="K610" t="s">
        <v>1003</v>
      </c>
      <c r="L610" t="s">
        <v>1013</v>
      </c>
      <c r="M610">
        <v>37</v>
      </c>
      <c r="N610">
        <v>60</v>
      </c>
      <c r="O610">
        <v>3</v>
      </c>
      <c r="P610">
        <v>0</v>
      </c>
      <c r="Q610">
        <v>0</v>
      </c>
      <c r="R610">
        <v>2</v>
      </c>
      <c r="S610">
        <v>29</v>
      </c>
      <c r="T610" t="s">
        <v>116</v>
      </c>
      <c r="U610" t="s">
        <v>114</v>
      </c>
      <c r="V610">
        <v>0</v>
      </c>
      <c r="W610">
        <v>0</v>
      </c>
      <c r="X610">
        <v>0</v>
      </c>
      <c r="Y610">
        <v>0</v>
      </c>
      <c r="Z610">
        <v>28.42</v>
      </c>
      <c r="AA610">
        <v>-178.33</v>
      </c>
      <c r="AB610">
        <v>18.98</v>
      </c>
      <c r="AC610">
        <v>9.4899999999999998E-2</v>
      </c>
      <c r="AD610">
        <v>370.18029999999999</v>
      </c>
      <c r="AE610">
        <v>6</v>
      </c>
      <c r="AF610" t="s">
        <v>117</v>
      </c>
      <c r="AG610">
        <v>2275</v>
      </c>
      <c r="AH610" t="s">
        <v>112</v>
      </c>
      <c r="AI610">
        <v>0</v>
      </c>
      <c r="AJ610">
        <v>36.993724880000002</v>
      </c>
      <c r="AK610">
        <v>317.10000000000002</v>
      </c>
      <c r="AL610">
        <v>86</v>
      </c>
      <c r="AM610">
        <v>919759.2</v>
      </c>
      <c r="AN610" t="s">
        <v>118</v>
      </c>
      <c r="AO610">
        <v>40.334600680000001</v>
      </c>
      <c r="AP610">
        <v>31.121500489999999</v>
      </c>
      <c r="AQ610">
        <v>37.921400650000002</v>
      </c>
      <c r="AR610">
        <v>25.892400439999999</v>
      </c>
      <c r="AS610">
        <v>32.284000599999999</v>
      </c>
      <c r="AT610">
        <v>39.120300649999997</v>
      </c>
      <c r="AU610">
        <v>34.162300539999997</v>
      </c>
      <c r="AV610">
        <v>43.48590068</v>
      </c>
      <c r="AW610">
        <v>33.060100579999997</v>
      </c>
      <c r="AX610">
        <v>59.642001010000001</v>
      </c>
      <c r="AY610">
        <v>63.890101110000003</v>
      </c>
      <c r="AZ610">
        <v>40.083146130000003</v>
      </c>
      <c r="BA610">
        <v>423.2</v>
      </c>
      <c r="BB610">
        <v>1.7999999999999999E-2</v>
      </c>
      <c r="BC610">
        <v>3.0000000000000001E-3</v>
      </c>
      <c r="BD610">
        <v>2E-3</v>
      </c>
      <c r="BE610">
        <v>32</v>
      </c>
      <c r="BF610">
        <v>19.104026999999999</v>
      </c>
      <c r="BG610">
        <v>23.275756999999999</v>
      </c>
      <c r="BH610">
        <v>23.421930530000001</v>
      </c>
      <c r="BI610">
        <v>27.5455775</v>
      </c>
      <c r="BJ610">
        <v>2.8246406930000001</v>
      </c>
      <c r="BK610">
        <v>0.42969988599999998</v>
      </c>
      <c r="BL610">
        <v>4.635355E-2</v>
      </c>
      <c r="BM610">
        <v>0.12522349999999999</v>
      </c>
      <c r="BN610">
        <v>0.13868900000000001</v>
      </c>
      <c r="BO610">
        <v>0.27749210000000002</v>
      </c>
      <c r="BP610">
        <v>7.7435799999999999E-2</v>
      </c>
      <c r="BQ610">
        <v>1.6179181000000001E-2</v>
      </c>
      <c r="BR610">
        <v>22.775874250000001</v>
      </c>
      <c r="BS610">
        <v>41.857317999999999</v>
      </c>
      <c r="BT610">
        <v>40.121382990000001</v>
      </c>
      <c r="BU610">
        <v>56.313896999999997</v>
      </c>
      <c r="BV610">
        <v>11.79994754</v>
      </c>
      <c r="BW610">
        <v>1.8517137379999999</v>
      </c>
      <c r="BX610">
        <v>12.1464949</v>
      </c>
      <c r="BY610">
        <v>18.32671826</v>
      </c>
      <c r="BZ610">
        <v>20.930806100000002</v>
      </c>
      <c r="CA610">
        <v>36.975012569999997</v>
      </c>
      <c r="CB610">
        <v>7.8281458940000004</v>
      </c>
      <c r="CC610">
        <v>1.6355869860000001</v>
      </c>
      <c r="CD610">
        <v>18</v>
      </c>
      <c r="CE610">
        <v>0</v>
      </c>
      <c r="CF610">
        <v>38</v>
      </c>
      <c r="CG610">
        <v>0</v>
      </c>
      <c r="CH610">
        <v>0</v>
      </c>
      <c r="CI610">
        <v>0</v>
      </c>
      <c r="CJ610">
        <v>34</v>
      </c>
      <c r="CK610">
        <v>4</v>
      </c>
      <c r="CL610">
        <v>28.0259</v>
      </c>
      <c r="CM610">
        <v>23.22282418</v>
      </c>
      <c r="CN610">
        <v>18.178699999999999</v>
      </c>
      <c r="CO610" t="s">
        <v>1019</v>
      </c>
      <c r="CP610">
        <v>2</v>
      </c>
      <c r="CQ610" t="s">
        <v>239</v>
      </c>
      <c r="CR610" t="s">
        <v>121</v>
      </c>
      <c r="CS610" t="s">
        <v>122</v>
      </c>
      <c r="CT610" t="s">
        <v>123</v>
      </c>
      <c r="CU610" t="s">
        <v>124</v>
      </c>
      <c r="CV610" t="s">
        <v>125</v>
      </c>
      <c r="CW610" t="s">
        <v>126</v>
      </c>
      <c r="CY610" t="s">
        <v>127</v>
      </c>
      <c r="CZ610" t="s">
        <v>128</v>
      </c>
      <c r="DA610" t="s">
        <v>129</v>
      </c>
      <c r="DB610" t="s">
        <v>130</v>
      </c>
      <c r="DC610" t="s">
        <v>147</v>
      </c>
      <c r="DD610" t="s">
        <v>240</v>
      </c>
      <c r="DE610" t="s">
        <v>241</v>
      </c>
    </row>
    <row r="611" spans="1:109" x14ac:dyDescent="0.25">
      <c r="A611">
        <v>2013</v>
      </c>
      <c r="B611" t="s">
        <v>3038</v>
      </c>
      <c r="C611" t="s">
        <v>1001</v>
      </c>
      <c r="D611" t="s">
        <v>1002</v>
      </c>
      <c r="E611" t="s">
        <v>112</v>
      </c>
      <c r="F611" t="s">
        <v>1003</v>
      </c>
      <c r="G611" t="s">
        <v>1003</v>
      </c>
      <c r="H611" t="s">
        <v>156</v>
      </c>
      <c r="I611">
        <v>28.382307579999999</v>
      </c>
      <c r="J611">
        <v>-178.3244794</v>
      </c>
      <c r="K611" t="s">
        <v>1003</v>
      </c>
      <c r="L611" t="s">
        <v>1013</v>
      </c>
      <c r="M611">
        <v>37</v>
      </c>
      <c r="N611">
        <v>60</v>
      </c>
      <c r="O611">
        <v>3</v>
      </c>
      <c r="P611">
        <v>0</v>
      </c>
      <c r="Q611">
        <v>0</v>
      </c>
      <c r="R611">
        <v>2</v>
      </c>
      <c r="S611">
        <v>29</v>
      </c>
      <c r="T611" t="s">
        <v>116</v>
      </c>
      <c r="U611" t="s">
        <v>114</v>
      </c>
      <c r="V611">
        <v>0</v>
      </c>
      <c r="W611">
        <v>0</v>
      </c>
      <c r="X611">
        <v>0</v>
      </c>
      <c r="Y611">
        <v>0</v>
      </c>
      <c r="Z611">
        <v>28.42</v>
      </c>
      <c r="AA611">
        <v>-178.33</v>
      </c>
      <c r="AB611">
        <v>18.98</v>
      </c>
      <c r="AC611">
        <v>9.4899999999999998E-2</v>
      </c>
      <c r="AD611">
        <v>370.18029999999999</v>
      </c>
      <c r="AE611">
        <v>6</v>
      </c>
      <c r="AF611" t="s">
        <v>117</v>
      </c>
      <c r="AG611">
        <v>2275</v>
      </c>
      <c r="AH611" t="s">
        <v>112</v>
      </c>
      <c r="AI611">
        <v>0</v>
      </c>
      <c r="AJ611">
        <v>36.993724880000002</v>
      </c>
      <c r="AK611">
        <v>317.10000000000002</v>
      </c>
      <c r="AL611">
        <v>86</v>
      </c>
      <c r="AM611">
        <v>919759.2</v>
      </c>
      <c r="AN611" t="s">
        <v>118</v>
      </c>
      <c r="AO611">
        <v>40.334600680000001</v>
      </c>
      <c r="AP611">
        <v>31.121500489999999</v>
      </c>
      <c r="AQ611">
        <v>37.921400650000002</v>
      </c>
      <c r="AR611">
        <v>25.892400439999999</v>
      </c>
      <c r="AS611">
        <v>32.284000599999999</v>
      </c>
      <c r="AT611">
        <v>39.120300649999997</v>
      </c>
      <c r="AU611">
        <v>34.162300539999997</v>
      </c>
      <c r="AV611">
        <v>43.48590068</v>
      </c>
      <c r="AW611">
        <v>33.060100579999997</v>
      </c>
      <c r="AX611">
        <v>59.642001010000001</v>
      </c>
      <c r="AY611">
        <v>63.890101110000003</v>
      </c>
      <c r="AZ611">
        <v>40.083146130000003</v>
      </c>
      <c r="BA611">
        <v>423.2</v>
      </c>
      <c r="BB611">
        <v>1.7999999999999999E-2</v>
      </c>
      <c r="BC611">
        <v>3.0000000000000001E-3</v>
      </c>
      <c r="BD611">
        <v>2E-3</v>
      </c>
      <c r="BE611">
        <v>32</v>
      </c>
      <c r="BF611">
        <v>19.104026999999999</v>
      </c>
      <c r="BG611">
        <v>23.275756999999999</v>
      </c>
      <c r="BH611">
        <v>23.421930530000001</v>
      </c>
      <c r="BI611">
        <v>27.5455775</v>
      </c>
      <c r="BJ611">
        <v>2.8246406930000001</v>
      </c>
      <c r="BK611">
        <v>0.42969988599999998</v>
      </c>
      <c r="BL611">
        <v>4.635355E-2</v>
      </c>
      <c r="BM611">
        <v>0.12522349999999999</v>
      </c>
      <c r="BN611">
        <v>0.13868900000000001</v>
      </c>
      <c r="BO611">
        <v>0.27749210000000002</v>
      </c>
      <c r="BP611">
        <v>7.7435799999999999E-2</v>
      </c>
      <c r="BQ611">
        <v>1.6179181000000001E-2</v>
      </c>
      <c r="BR611">
        <v>22.775874250000001</v>
      </c>
      <c r="BS611">
        <v>41.857317999999999</v>
      </c>
      <c r="BT611">
        <v>40.121382990000001</v>
      </c>
      <c r="BU611">
        <v>56.313896999999997</v>
      </c>
      <c r="BV611">
        <v>11.79994754</v>
      </c>
      <c r="BW611">
        <v>1.8517137379999999</v>
      </c>
      <c r="BX611">
        <v>12.1464949</v>
      </c>
      <c r="BY611">
        <v>18.32671826</v>
      </c>
      <c r="BZ611">
        <v>20.930806100000002</v>
      </c>
      <c r="CA611">
        <v>36.975012569999997</v>
      </c>
      <c r="CB611">
        <v>7.8281458940000004</v>
      </c>
      <c r="CC611">
        <v>1.6355869860000001</v>
      </c>
      <c r="CD611">
        <v>18</v>
      </c>
      <c r="CE611">
        <v>0</v>
      </c>
      <c r="CF611">
        <v>38</v>
      </c>
      <c r="CG611">
        <v>0</v>
      </c>
      <c r="CH611">
        <v>0</v>
      </c>
      <c r="CI611">
        <v>0</v>
      </c>
      <c r="CJ611">
        <v>34</v>
      </c>
      <c r="CK611">
        <v>4</v>
      </c>
      <c r="CL611">
        <v>28.0259</v>
      </c>
      <c r="CM611">
        <v>23.22282418</v>
      </c>
      <c r="CN611">
        <v>18.178699999999999</v>
      </c>
      <c r="CO611" t="s">
        <v>1020</v>
      </c>
      <c r="CP611">
        <v>1</v>
      </c>
      <c r="CQ611" t="s">
        <v>280</v>
      </c>
      <c r="CR611" t="s">
        <v>121</v>
      </c>
      <c r="CS611" t="s">
        <v>122</v>
      </c>
      <c r="CT611" t="s">
        <v>123</v>
      </c>
      <c r="CU611" t="s">
        <v>124</v>
      </c>
      <c r="CV611" t="s">
        <v>125</v>
      </c>
      <c r="CW611" t="s">
        <v>126</v>
      </c>
      <c r="CY611" t="s">
        <v>127</v>
      </c>
      <c r="CZ611" t="s">
        <v>128</v>
      </c>
      <c r="DA611" t="s">
        <v>129</v>
      </c>
      <c r="DB611" t="s">
        <v>130</v>
      </c>
      <c r="DC611" t="s">
        <v>147</v>
      </c>
      <c r="DD611" t="s">
        <v>281</v>
      </c>
      <c r="DE611" t="s">
        <v>282</v>
      </c>
    </row>
    <row r="612" spans="1:109" x14ac:dyDescent="0.25">
      <c r="A612">
        <v>2013</v>
      </c>
      <c r="B612" t="s">
        <v>3038</v>
      </c>
      <c r="C612" t="s">
        <v>1001</v>
      </c>
      <c r="D612" t="s">
        <v>1002</v>
      </c>
      <c r="E612" t="s">
        <v>112</v>
      </c>
      <c r="F612" t="s">
        <v>1003</v>
      </c>
      <c r="G612" t="s">
        <v>1003</v>
      </c>
      <c r="H612" t="s">
        <v>156</v>
      </c>
      <c r="I612">
        <v>28.382307579999999</v>
      </c>
      <c r="J612">
        <v>-178.3244794</v>
      </c>
      <c r="K612" t="s">
        <v>1003</v>
      </c>
      <c r="L612" t="s">
        <v>1013</v>
      </c>
      <c r="M612">
        <v>37</v>
      </c>
      <c r="N612">
        <v>60</v>
      </c>
      <c r="O612">
        <v>3</v>
      </c>
      <c r="P612">
        <v>0</v>
      </c>
      <c r="Q612">
        <v>0</v>
      </c>
      <c r="R612">
        <v>2</v>
      </c>
      <c r="S612">
        <v>29</v>
      </c>
      <c r="T612" t="s">
        <v>116</v>
      </c>
      <c r="U612" t="s">
        <v>114</v>
      </c>
      <c r="V612">
        <v>0</v>
      </c>
      <c r="W612">
        <v>0</v>
      </c>
      <c r="X612">
        <v>0</v>
      </c>
      <c r="Y612">
        <v>0</v>
      </c>
      <c r="Z612">
        <v>28.42</v>
      </c>
      <c r="AA612">
        <v>-178.33</v>
      </c>
      <c r="AB612">
        <v>18.98</v>
      </c>
      <c r="AC612">
        <v>9.4899999999999998E-2</v>
      </c>
      <c r="AD612">
        <v>370.18029999999999</v>
      </c>
      <c r="AE612">
        <v>6</v>
      </c>
      <c r="AF612" t="s">
        <v>117</v>
      </c>
      <c r="AG612">
        <v>2275</v>
      </c>
      <c r="AH612" t="s">
        <v>112</v>
      </c>
      <c r="AI612">
        <v>0</v>
      </c>
      <c r="AJ612">
        <v>36.993724880000002</v>
      </c>
      <c r="AK612">
        <v>317.10000000000002</v>
      </c>
      <c r="AL612">
        <v>86</v>
      </c>
      <c r="AM612">
        <v>919759.2</v>
      </c>
      <c r="AN612" t="s">
        <v>118</v>
      </c>
      <c r="AO612">
        <v>40.334600680000001</v>
      </c>
      <c r="AP612">
        <v>31.121500489999999</v>
      </c>
      <c r="AQ612">
        <v>37.921400650000002</v>
      </c>
      <c r="AR612">
        <v>25.892400439999999</v>
      </c>
      <c r="AS612">
        <v>32.284000599999999</v>
      </c>
      <c r="AT612">
        <v>39.120300649999997</v>
      </c>
      <c r="AU612">
        <v>34.162300539999997</v>
      </c>
      <c r="AV612">
        <v>43.48590068</v>
      </c>
      <c r="AW612">
        <v>33.060100579999997</v>
      </c>
      <c r="AX612">
        <v>59.642001010000001</v>
      </c>
      <c r="AY612">
        <v>63.890101110000003</v>
      </c>
      <c r="AZ612">
        <v>40.083146130000003</v>
      </c>
      <c r="BA612">
        <v>423.2</v>
      </c>
      <c r="BB612">
        <v>1.7999999999999999E-2</v>
      </c>
      <c r="BC612">
        <v>3.0000000000000001E-3</v>
      </c>
      <c r="BD612">
        <v>2E-3</v>
      </c>
      <c r="BE612">
        <v>32</v>
      </c>
      <c r="BF612">
        <v>19.104026999999999</v>
      </c>
      <c r="BG612">
        <v>23.275756999999999</v>
      </c>
      <c r="BH612">
        <v>23.421930530000001</v>
      </c>
      <c r="BI612">
        <v>27.5455775</v>
      </c>
      <c r="BJ612">
        <v>2.8246406930000001</v>
      </c>
      <c r="BK612">
        <v>0.42969988599999998</v>
      </c>
      <c r="BL612">
        <v>4.635355E-2</v>
      </c>
      <c r="BM612">
        <v>0.12522349999999999</v>
      </c>
      <c r="BN612">
        <v>0.13868900000000001</v>
      </c>
      <c r="BO612">
        <v>0.27749210000000002</v>
      </c>
      <c r="BP612">
        <v>7.7435799999999999E-2</v>
      </c>
      <c r="BQ612">
        <v>1.6179181000000001E-2</v>
      </c>
      <c r="BR612">
        <v>22.775874250000001</v>
      </c>
      <c r="BS612">
        <v>41.857317999999999</v>
      </c>
      <c r="BT612">
        <v>40.121382990000001</v>
      </c>
      <c r="BU612">
        <v>56.313896999999997</v>
      </c>
      <c r="BV612">
        <v>11.79994754</v>
      </c>
      <c r="BW612">
        <v>1.8517137379999999</v>
      </c>
      <c r="BX612">
        <v>12.1464949</v>
      </c>
      <c r="BY612">
        <v>18.32671826</v>
      </c>
      <c r="BZ612">
        <v>20.930806100000002</v>
      </c>
      <c r="CA612">
        <v>36.975012569999997</v>
      </c>
      <c r="CB612">
        <v>7.8281458940000004</v>
      </c>
      <c r="CC612">
        <v>1.6355869860000001</v>
      </c>
      <c r="CD612">
        <v>18</v>
      </c>
      <c r="CE612">
        <v>0</v>
      </c>
      <c r="CF612">
        <v>38</v>
      </c>
      <c r="CG612">
        <v>0</v>
      </c>
      <c r="CH612">
        <v>0</v>
      </c>
      <c r="CI612">
        <v>0</v>
      </c>
      <c r="CJ612">
        <v>34</v>
      </c>
      <c r="CK612">
        <v>4</v>
      </c>
      <c r="CL612">
        <v>28.0259</v>
      </c>
      <c r="CM612">
        <v>23.22282418</v>
      </c>
      <c r="CN612">
        <v>18.178699999999999</v>
      </c>
      <c r="CO612" t="s">
        <v>1021</v>
      </c>
      <c r="CP612">
        <v>3</v>
      </c>
      <c r="CQ612" t="s">
        <v>198</v>
      </c>
      <c r="CR612" t="s">
        <v>121</v>
      </c>
      <c r="CS612" t="s">
        <v>122</v>
      </c>
      <c r="CT612" t="s">
        <v>123</v>
      </c>
      <c r="CU612" t="s">
        <v>124</v>
      </c>
      <c r="CV612" t="s">
        <v>125</v>
      </c>
      <c r="CW612" t="s">
        <v>126</v>
      </c>
      <c r="CY612" t="s">
        <v>127</v>
      </c>
      <c r="CZ612" t="s">
        <v>128</v>
      </c>
      <c r="DA612" t="s">
        <v>129</v>
      </c>
      <c r="DB612" t="s">
        <v>130</v>
      </c>
      <c r="DC612" t="s">
        <v>147</v>
      </c>
      <c r="DD612" t="s">
        <v>199</v>
      </c>
      <c r="DE612" t="s">
        <v>200</v>
      </c>
    </row>
    <row r="613" spans="1:109" x14ac:dyDescent="0.25">
      <c r="A613">
        <v>2013</v>
      </c>
      <c r="B613" t="s">
        <v>3038</v>
      </c>
      <c r="C613" t="s">
        <v>1001</v>
      </c>
      <c r="D613" t="s">
        <v>1002</v>
      </c>
      <c r="E613" t="s">
        <v>112</v>
      </c>
      <c r="F613" t="s">
        <v>1003</v>
      </c>
      <c r="G613" t="s">
        <v>1003</v>
      </c>
      <c r="H613" t="s">
        <v>156</v>
      </c>
      <c r="I613">
        <v>28.382307579999999</v>
      </c>
      <c r="J613">
        <v>-178.3244794</v>
      </c>
      <c r="K613" t="s">
        <v>1003</v>
      </c>
      <c r="L613" t="s">
        <v>1013</v>
      </c>
      <c r="M613">
        <v>37</v>
      </c>
      <c r="N613">
        <v>60</v>
      </c>
      <c r="O613">
        <v>3</v>
      </c>
      <c r="P613">
        <v>0</v>
      </c>
      <c r="Q613">
        <v>0</v>
      </c>
      <c r="R613">
        <v>2</v>
      </c>
      <c r="S613">
        <v>29</v>
      </c>
      <c r="T613" t="s">
        <v>116</v>
      </c>
      <c r="U613" t="s">
        <v>114</v>
      </c>
      <c r="V613">
        <v>0</v>
      </c>
      <c r="W613">
        <v>0</v>
      </c>
      <c r="X613">
        <v>0</v>
      </c>
      <c r="Y613">
        <v>0</v>
      </c>
      <c r="Z613">
        <v>28.42</v>
      </c>
      <c r="AA613">
        <v>-178.33</v>
      </c>
      <c r="AB613">
        <v>18.98</v>
      </c>
      <c r="AC613">
        <v>9.4899999999999998E-2</v>
      </c>
      <c r="AD613">
        <v>370.18029999999999</v>
      </c>
      <c r="AE613">
        <v>6</v>
      </c>
      <c r="AF613" t="s">
        <v>117</v>
      </c>
      <c r="AG613">
        <v>2275</v>
      </c>
      <c r="AH613" t="s">
        <v>112</v>
      </c>
      <c r="AI613">
        <v>0</v>
      </c>
      <c r="AJ613">
        <v>36.993724880000002</v>
      </c>
      <c r="AK613">
        <v>317.10000000000002</v>
      </c>
      <c r="AL613">
        <v>86</v>
      </c>
      <c r="AM613">
        <v>919759.2</v>
      </c>
      <c r="AN613" t="s">
        <v>118</v>
      </c>
      <c r="AO613">
        <v>40.334600680000001</v>
      </c>
      <c r="AP613">
        <v>31.121500489999999</v>
      </c>
      <c r="AQ613">
        <v>37.921400650000002</v>
      </c>
      <c r="AR613">
        <v>25.892400439999999</v>
      </c>
      <c r="AS613">
        <v>32.284000599999999</v>
      </c>
      <c r="AT613">
        <v>39.120300649999997</v>
      </c>
      <c r="AU613">
        <v>34.162300539999997</v>
      </c>
      <c r="AV613">
        <v>43.48590068</v>
      </c>
      <c r="AW613">
        <v>33.060100579999997</v>
      </c>
      <c r="AX613">
        <v>59.642001010000001</v>
      </c>
      <c r="AY613">
        <v>63.890101110000003</v>
      </c>
      <c r="AZ613">
        <v>40.083146130000003</v>
      </c>
      <c r="BA613">
        <v>423.2</v>
      </c>
      <c r="BB613">
        <v>1.7999999999999999E-2</v>
      </c>
      <c r="BC613">
        <v>3.0000000000000001E-3</v>
      </c>
      <c r="BD613">
        <v>2E-3</v>
      </c>
      <c r="BE613">
        <v>32</v>
      </c>
      <c r="BF613">
        <v>19.104026999999999</v>
      </c>
      <c r="BG613">
        <v>23.275756999999999</v>
      </c>
      <c r="BH613">
        <v>23.421930530000001</v>
      </c>
      <c r="BI613">
        <v>27.5455775</v>
      </c>
      <c r="BJ613">
        <v>2.8246406930000001</v>
      </c>
      <c r="BK613">
        <v>0.42969988599999998</v>
      </c>
      <c r="BL613">
        <v>4.635355E-2</v>
      </c>
      <c r="BM613">
        <v>0.12522349999999999</v>
      </c>
      <c r="BN613">
        <v>0.13868900000000001</v>
      </c>
      <c r="BO613">
        <v>0.27749210000000002</v>
      </c>
      <c r="BP613">
        <v>7.7435799999999999E-2</v>
      </c>
      <c r="BQ613">
        <v>1.6179181000000001E-2</v>
      </c>
      <c r="BR613">
        <v>22.775874250000001</v>
      </c>
      <c r="BS613">
        <v>41.857317999999999</v>
      </c>
      <c r="BT613">
        <v>40.121382990000001</v>
      </c>
      <c r="BU613">
        <v>56.313896999999997</v>
      </c>
      <c r="BV613">
        <v>11.79994754</v>
      </c>
      <c r="BW613">
        <v>1.8517137379999999</v>
      </c>
      <c r="BX613">
        <v>12.1464949</v>
      </c>
      <c r="BY613">
        <v>18.32671826</v>
      </c>
      <c r="BZ613">
        <v>20.930806100000002</v>
      </c>
      <c r="CA613">
        <v>36.975012569999997</v>
      </c>
      <c r="CB613">
        <v>7.8281458940000004</v>
      </c>
      <c r="CC613">
        <v>1.6355869860000001</v>
      </c>
      <c r="CD613">
        <v>18</v>
      </c>
      <c r="CE613">
        <v>0</v>
      </c>
      <c r="CF613">
        <v>38</v>
      </c>
      <c r="CG613">
        <v>0</v>
      </c>
      <c r="CH613">
        <v>0</v>
      </c>
      <c r="CI613">
        <v>0</v>
      </c>
      <c r="CJ613">
        <v>34</v>
      </c>
      <c r="CK613">
        <v>4</v>
      </c>
      <c r="CL613">
        <v>28.0259</v>
      </c>
      <c r="CM613">
        <v>23.22282418</v>
      </c>
      <c r="CN613">
        <v>18.178699999999999</v>
      </c>
      <c r="CO613" t="s">
        <v>1022</v>
      </c>
      <c r="CP613">
        <v>19</v>
      </c>
      <c r="CQ613" t="s">
        <v>152</v>
      </c>
      <c r="CR613" t="s">
        <v>121</v>
      </c>
      <c r="CS613" t="s">
        <v>122</v>
      </c>
      <c r="CT613" t="s">
        <v>123</v>
      </c>
      <c r="CU613" t="s">
        <v>124</v>
      </c>
      <c r="CV613" t="s">
        <v>125</v>
      </c>
      <c r="CW613" t="s">
        <v>126</v>
      </c>
      <c r="CY613" t="s">
        <v>127</v>
      </c>
      <c r="CZ613" t="s">
        <v>128</v>
      </c>
      <c r="DA613" t="s">
        <v>129</v>
      </c>
      <c r="DB613" t="s">
        <v>130</v>
      </c>
      <c r="DC613" t="s">
        <v>147</v>
      </c>
      <c r="DD613" t="s">
        <v>153</v>
      </c>
    </row>
    <row r="614" spans="1:109" x14ac:dyDescent="0.25">
      <c r="A614">
        <v>2013</v>
      </c>
      <c r="B614" t="s">
        <v>3038</v>
      </c>
      <c r="C614" t="s">
        <v>1001</v>
      </c>
      <c r="D614" t="s">
        <v>1002</v>
      </c>
      <c r="E614" t="s">
        <v>112</v>
      </c>
      <c r="F614" t="s">
        <v>1003</v>
      </c>
      <c r="G614" t="s">
        <v>1003</v>
      </c>
      <c r="H614" t="s">
        <v>156</v>
      </c>
      <c r="I614">
        <v>28.382307579999999</v>
      </c>
      <c r="J614">
        <v>-178.3244794</v>
      </c>
      <c r="K614" t="s">
        <v>1003</v>
      </c>
      <c r="L614" t="s">
        <v>1013</v>
      </c>
      <c r="M614">
        <v>37</v>
      </c>
      <c r="N614">
        <v>60</v>
      </c>
      <c r="O614">
        <v>3</v>
      </c>
      <c r="P614">
        <v>0</v>
      </c>
      <c r="Q614">
        <v>0</v>
      </c>
      <c r="R614">
        <v>2</v>
      </c>
      <c r="S614">
        <v>29</v>
      </c>
      <c r="T614" t="s">
        <v>116</v>
      </c>
      <c r="U614" t="s">
        <v>114</v>
      </c>
      <c r="V614">
        <v>0</v>
      </c>
      <c r="W614">
        <v>0</v>
      </c>
      <c r="X614">
        <v>0</v>
      </c>
      <c r="Y614">
        <v>0</v>
      </c>
      <c r="Z614">
        <v>28.42</v>
      </c>
      <c r="AA614">
        <v>-178.33</v>
      </c>
      <c r="AB614">
        <v>18.98</v>
      </c>
      <c r="AC614">
        <v>9.4899999999999998E-2</v>
      </c>
      <c r="AD614">
        <v>370.18029999999999</v>
      </c>
      <c r="AE614">
        <v>6</v>
      </c>
      <c r="AF614" t="s">
        <v>117</v>
      </c>
      <c r="AG614">
        <v>2275</v>
      </c>
      <c r="AH614" t="s">
        <v>112</v>
      </c>
      <c r="AI614">
        <v>0</v>
      </c>
      <c r="AJ614">
        <v>36.993724880000002</v>
      </c>
      <c r="AK614">
        <v>317.10000000000002</v>
      </c>
      <c r="AL614">
        <v>86</v>
      </c>
      <c r="AM614">
        <v>919759.2</v>
      </c>
      <c r="AN614" t="s">
        <v>118</v>
      </c>
      <c r="AO614">
        <v>40.334600680000001</v>
      </c>
      <c r="AP614">
        <v>31.121500489999999</v>
      </c>
      <c r="AQ614">
        <v>37.921400650000002</v>
      </c>
      <c r="AR614">
        <v>25.892400439999999</v>
      </c>
      <c r="AS614">
        <v>32.284000599999999</v>
      </c>
      <c r="AT614">
        <v>39.120300649999997</v>
      </c>
      <c r="AU614">
        <v>34.162300539999997</v>
      </c>
      <c r="AV614">
        <v>43.48590068</v>
      </c>
      <c r="AW614">
        <v>33.060100579999997</v>
      </c>
      <c r="AX614">
        <v>59.642001010000001</v>
      </c>
      <c r="AY614">
        <v>63.890101110000003</v>
      </c>
      <c r="AZ614">
        <v>40.083146130000003</v>
      </c>
      <c r="BA614">
        <v>423.2</v>
      </c>
      <c r="BB614">
        <v>1.7999999999999999E-2</v>
      </c>
      <c r="BC614">
        <v>3.0000000000000001E-3</v>
      </c>
      <c r="BD614">
        <v>2E-3</v>
      </c>
      <c r="BE614">
        <v>32</v>
      </c>
      <c r="BF614">
        <v>19.104026999999999</v>
      </c>
      <c r="BG614">
        <v>23.275756999999999</v>
      </c>
      <c r="BH614">
        <v>23.421930530000001</v>
      </c>
      <c r="BI614">
        <v>27.5455775</v>
      </c>
      <c r="BJ614">
        <v>2.8246406930000001</v>
      </c>
      <c r="BK614">
        <v>0.42969988599999998</v>
      </c>
      <c r="BL614">
        <v>4.635355E-2</v>
      </c>
      <c r="BM614">
        <v>0.12522349999999999</v>
      </c>
      <c r="BN614">
        <v>0.13868900000000001</v>
      </c>
      <c r="BO614">
        <v>0.27749210000000002</v>
      </c>
      <c r="BP614">
        <v>7.7435799999999999E-2</v>
      </c>
      <c r="BQ614">
        <v>1.6179181000000001E-2</v>
      </c>
      <c r="BR614">
        <v>22.775874250000001</v>
      </c>
      <c r="BS614">
        <v>41.857317999999999</v>
      </c>
      <c r="BT614">
        <v>40.121382990000001</v>
      </c>
      <c r="BU614">
        <v>56.313896999999997</v>
      </c>
      <c r="BV614">
        <v>11.79994754</v>
      </c>
      <c r="BW614">
        <v>1.8517137379999999</v>
      </c>
      <c r="BX614">
        <v>12.1464949</v>
      </c>
      <c r="BY614">
        <v>18.32671826</v>
      </c>
      <c r="BZ614">
        <v>20.930806100000002</v>
      </c>
      <c r="CA614">
        <v>36.975012569999997</v>
      </c>
      <c r="CB614">
        <v>7.8281458940000004</v>
      </c>
      <c r="CC614">
        <v>1.6355869860000001</v>
      </c>
      <c r="CD614">
        <v>18</v>
      </c>
      <c r="CE614">
        <v>0</v>
      </c>
      <c r="CF614">
        <v>38</v>
      </c>
      <c r="CG614">
        <v>0</v>
      </c>
      <c r="CH614">
        <v>0</v>
      </c>
      <c r="CI614">
        <v>0</v>
      </c>
      <c r="CJ614">
        <v>34</v>
      </c>
      <c r="CK614">
        <v>4</v>
      </c>
      <c r="CL614">
        <v>28.0259</v>
      </c>
      <c r="CM614">
        <v>23.22282418</v>
      </c>
      <c r="CN614">
        <v>18.178699999999999</v>
      </c>
      <c r="CO614" t="s">
        <v>1023</v>
      </c>
      <c r="CP614">
        <v>2</v>
      </c>
      <c r="CQ614" t="s">
        <v>180</v>
      </c>
      <c r="CR614" t="s">
        <v>121</v>
      </c>
      <c r="CS614" t="s">
        <v>122</v>
      </c>
      <c r="CT614" t="s">
        <v>123</v>
      </c>
      <c r="CU614" t="s">
        <v>124</v>
      </c>
      <c r="CV614" t="s">
        <v>125</v>
      </c>
      <c r="CW614" t="s">
        <v>126</v>
      </c>
      <c r="CY614" t="s">
        <v>127</v>
      </c>
      <c r="CZ614" t="s">
        <v>128</v>
      </c>
      <c r="DA614" t="s">
        <v>129</v>
      </c>
      <c r="DB614" t="s">
        <v>130</v>
      </c>
      <c r="DC614" t="s">
        <v>147</v>
      </c>
      <c r="DD614" t="s">
        <v>181</v>
      </c>
      <c r="DE614" t="s">
        <v>182</v>
      </c>
    </row>
    <row r="615" spans="1:109" x14ac:dyDescent="0.25">
      <c r="A615">
        <v>2013</v>
      </c>
      <c r="B615" t="s">
        <v>3038</v>
      </c>
      <c r="C615" t="s">
        <v>1001</v>
      </c>
      <c r="D615" t="s">
        <v>1002</v>
      </c>
      <c r="E615" t="s">
        <v>112</v>
      </c>
      <c r="F615" t="s">
        <v>1003</v>
      </c>
      <c r="G615" t="s">
        <v>1003</v>
      </c>
      <c r="H615" t="s">
        <v>156</v>
      </c>
      <c r="I615">
        <v>28.382307579999999</v>
      </c>
      <c r="J615">
        <v>-178.3244794</v>
      </c>
      <c r="K615" t="s">
        <v>1003</v>
      </c>
      <c r="L615" t="s">
        <v>1013</v>
      </c>
      <c r="M615">
        <v>37</v>
      </c>
      <c r="N615">
        <v>60</v>
      </c>
      <c r="O615">
        <v>3</v>
      </c>
      <c r="P615">
        <v>0</v>
      </c>
      <c r="Q615">
        <v>0</v>
      </c>
      <c r="R615">
        <v>2</v>
      </c>
      <c r="S615">
        <v>29</v>
      </c>
      <c r="T615" t="s">
        <v>116</v>
      </c>
      <c r="U615" t="s">
        <v>114</v>
      </c>
      <c r="V615">
        <v>0</v>
      </c>
      <c r="W615">
        <v>0</v>
      </c>
      <c r="X615">
        <v>0</v>
      </c>
      <c r="Y615">
        <v>0</v>
      </c>
      <c r="Z615">
        <v>28.42</v>
      </c>
      <c r="AA615">
        <v>-178.33</v>
      </c>
      <c r="AB615">
        <v>18.98</v>
      </c>
      <c r="AC615">
        <v>9.4899999999999998E-2</v>
      </c>
      <c r="AD615">
        <v>370.18029999999999</v>
      </c>
      <c r="AE615">
        <v>6</v>
      </c>
      <c r="AF615" t="s">
        <v>117</v>
      </c>
      <c r="AG615">
        <v>2275</v>
      </c>
      <c r="AH615" t="s">
        <v>112</v>
      </c>
      <c r="AI615">
        <v>0</v>
      </c>
      <c r="AJ615">
        <v>36.993724880000002</v>
      </c>
      <c r="AK615">
        <v>317.10000000000002</v>
      </c>
      <c r="AL615">
        <v>86</v>
      </c>
      <c r="AM615">
        <v>919759.2</v>
      </c>
      <c r="AN615" t="s">
        <v>118</v>
      </c>
      <c r="AO615">
        <v>40.334600680000001</v>
      </c>
      <c r="AP615">
        <v>31.121500489999999</v>
      </c>
      <c r="AQ615">
        <v>37.921400650000002</v>
      </c>
      <c r="AR615">
        <v>25.892400439999999</v>
      </c>
      <c r="AS615">
        <v>32.284000599999999</v>
      </c>
      <c r="AT615">
        <v>39.120300649999997</v>
      </c>
      <c r="AU615">
        <v>34.162300539999997</v>
      </c>
      <c r="AV615">
        <v>43.48590068</v>
      </c>
      <c r="AW615">
        <v>33.060100579999997</v>
      </c>
      <c r="AX615">
        <v>59.642001010000001</v>
      </c>
      <c r="AY615">
        <v>63.890101110000003</v>
      </c>
      <c r="AZ615">
        <v>40.083146130000003</v>
      </c>
      <c r="BA615">
        <v>423.2</v>
      </c>
      <c r="BB615">
        <v>1.7999999999999999E-2</v>
      </c>
      <c r="BC615">
        <v>3.0000000000000001E-3</v>
      </c>
      <c r="BD615">
        <v>2E-3</v>
      </c>
      <c r="BE615">
        <v>32</v>
      </c>
      <c r="BF615">
        <v>19.104026999999999</v>
      </c>
      <c r="BG615">
        <v>23.275756999999999</v>
      </c>
      <c r="BH615">
        <v>23.421930530000001</v>
      </c>
      <c r="BI615">
        <v>27.5455775</v>
      </c>
      <c r="BJ615">
        <v>2.8246406930000001</v>
      </c>
      <c r="BK615">
        <v>0.42969988599999998</v>
      </c>
      <c r="BL615">
        <v>4.635355E-2</v>
      </c>
      <c r="BM615">
        <v>0.12522349999999999</v>
      </c>
      <c r="BN615">
        <v>0.13868900000000001</v>
      </c>
      <c r="BO615">
        <v>0.27749210000000002</v>
      </c>
      <c r="BP615">
        <v>7.7435799999999999E-2</v>
      </c>
      <c r="BQ615">
        <v>1.6179181000000001E-2</v>
      </c>
      <c r="BR615">
        <v>22.775874250000001</v>
      </c>
      <c r="BS615">
        <v>41.857317999999999</v>
      </c>
      <c r="BT615">
        <v>40.121382990000001</v>
      </c>
      <c r="BU615">
        <v>56.313896999999997</v>
      </c>
      <c r="BV615">
        <v>11.79994754</v>
      </c>
      <c r="BW615">
        <v>1.8517137379999999</v>
      </c>
      <c r="BX615">
        <v>12.1464949</v>
      </c>
      <c r="BY615">
        <v>18.32671826</v>
      </c>
      <c r="BZ615">
        <v>20.930806100000002</v>
      </c>
      <c r="CA615">
        <v>36.975012569999997</v>
      </c>
      <c r="CB615">
        <v>7.8281458940000004</v>
      </c>
      <c r="CC615">
        <v>1.6355869860000001</v>
      </c>
      <c r="CD615">
        <v>18</v>
      </c>
      <c r="CE615">
        <v>0</v>
      </c>
      <c r="CF615">
        <v>38</v>
      </c>
      <c r="CG615">
        <v>0</v>
      </c>
      <c r="CH615">
        <v>0</v>
      </c>
      <c r="CI615">
        <v>0</v>
      </c>
      <c r="CJ615">
        <v>34</v>
      </c>
      <c r="CK615">
        <v>4</v>
      </c>
      <c r="CL615">
        <v>28.0259</v>
      </c>
      <c r="CM615">
        <v>23.22282418</v>
      </c>
      <c r="CN615">
        <v>18.178699999999999</v>
      </c>
      <c r="CO615" t="s">
        <v>1024</v>
      </c>
      <c r="CP615">
        <v>1</v>
      </c>
      <c r="CQ615" t="s">
        <v>184</v>
      </c>
      <c r="CR615" t="s">
        <v>121</v>
      </c>
      <c r="CS615" t="s">
        <v>122</v>
      </c>
      <c r="CT615" t="s">
        <v>123</v>
      </c>
      <c r="CU615" t="s">
        <v>124</v>
      </c>
      <c r="CV615" t="s">
        <v>125</v>
      </c>
      <c r="CW615" t="s">
        <v>126</v>
      </c>
      <c r="CY615" t="s">
        <v>127</v>
      </c>
      <c r="CZ615" t="s">
        <v>128</v>
      </c>
      <c r="DA615" t="s">
        <v>129</v>
      </c>
      <c r="DB615" t="s">
        <v>130</v>
      </c>
    </row>
    <row r="616" spans="1:109" x14ac:dyDescent="0.25">
      <c r="A616">
        <v>2013</v>
      </c>
      <c r="B616" t="s">
        <v>3038</v>
      </c>
      <c r="C616" t="s">
        <v>1001</v>
      </c>
      <c r="D616" t="s">
        <v>1002</v>
      </c>
      <c r="E616" t="s">
        <v>112</v>
      </c>
      <c r="F616" t="s">
        <v>1025</v>
      </c>
      <c r="G616" t="s">
        <v>1026</v>
      </c>
      <c r="H616" t="s">
        <v>114</v>
      </c>
      <c r="I616">
        <v>28.416767</v>
      </c>
      <c r="J616">
        <v>-178.378433</v>
      </c>
      <c r="K616" t="s">
        <v>1026</v>
      </c>
      <c r="L616" t="s">
        <v>1027</v>
      </c>
      <c r="M616">
        <v>37</v>
      </c>
      <c r="N616">
        <v>63</v>
      </c>
      <c r="O616">
        <v>0</v>
      </c>
      <c r="P616">
        <v>0</v>
      </c>
      <c r="Q616">
        <v>0</v>
      </c>
      <c r="R616">
        <v>3</v>
      </c>
      <c r="S616">
        <v>20</v>
      </c>
      <c r="T616" t="s">
        <v>116</v>
      </c>
      <c r="U616" t="s">
        <v>114</v>
      </c>
      <c r="V616">
        <v>0</v>
      </c>
      <c r="W616">
        <v>0</v>
      </c>
      <c r="X616">
        <v>0</v>
      </c>
      <c r="Y616">
        <v>0</v>
      </c>
      <c r="Z616">
        <v>28.42</v>
      </c>
      <c r="AA616">
        <v>-178.33</v>
      </c>
      <c r="AB616">
        <v>18.98</v>
      </c>
      <c r="AC616">
        <v>9.4899999999999998E-2</v>
      </c>
      <c r="AD616">
        <v>370.18029999999999</v>
      </c>
      <c r="AE616">
        <v>6</v>
      </c>
      <c r="AF616" t="s">
        <v>117</v>
      </c>
      <c r="AG616">
        <v>2275</v>
      </c>
      <c r="AH616" t="s">
        <v>112</v>
      </c>
      <c r="AI616">
        <v>0</v>
      </c>
      <c r="AJ616">
        <v>36.993724880000002</v>
      </c>
      <c r="AK616">
        <v>317.10000000000002</v>
      </c>
      <c r="AL616">
        <v>86</v>
      </c>
      <c r="AM616">
        <v>919759.2</v>
      </c>
      <c r="AN616" t="s">
        <v>118</v>
      </c>
      <c r="AO616" t="s">
        <v>123</v>
      </c>
      <c r="AP616" t="s">
        <v>123</v>
      </c>
      <c r="AQ616" t="s">
        <v>123</v>
      </c>
      <c r="AR616" t="s">
        <v>123</v>
      </c>
      <c r="AS616" t="s">
        <v>123</v>
      </c>
      <c r="AT616" t="s">
        <v>123</v>
      </c>
      <c r="AU616" t="s">
        <v>123</v>
      </c>
      <c r="AV616" t="s">
        <v>123</v>
      </c>
      <c r="AW616" t="s">
        <v>123</v>
      </c>
      <c r="AX616" t="s">
        <v>123</v>
      </c>
      <c r="AY616" t="s">
        <v>123</v>
      </c>
      <c r="AZ616" t="s">
        <v>123</v>
      </c>
      <c r="BA616" t="s">
        <v>443</v>
      </c>
      <c r="BB616">
        <v>1.2E-2</v>
      </c>
      <c r="BC616">
        <v>2E-3</v>
      </c>
      <c r="BD616">
        <v>1E-3</v>
      </c>
      <c r="BE616">
        <v>45</v>
      </c>
      <c r="BF616">
        <v>19.094887</v>
      </c>
      <c r="BG616">
        <v>23.325942999999999</v>
      </c>
      <c r="BH616">
        <v>23.445822629999999</v>
      </c>
      <c r="BI616">
        <v>27.576180000000001</v>
      </c>
      <c r="BJ616">
        <v>2.8458256130000001</v>
      </c>
      <c r="BK616">
        <v>0.43292265299999999</v>
      </c>
      <c r="BL616">
        <v>5.4236699999999999E-2</v>
      </c>
      <c r="BM616">
        <v>9.0184E-2</v>
      </c>
      <c r="BN616">
        <v>0.110197481</v>
      </c>
      <c r="BO616">
        <v>0.24429224999999999</v>
      </c>
      <c r="BP616">
        <v>5.9450960999999997E-2</v>
      </c>
      <c r="BQ616">
        <v>9.3897619999999994E-3</v>
      </c>
      <c r="BR616">
        <v>23.888307749999999</v>
      </c>
      <c r="BS616">
        <v>42.470793999999998</v>
      </c>
      <c r="BT616">
        <v>40.913603770000002</v>
      </c>
      <c r="BU616">
        <v>56.702703</v>
      </c>
      <c r="BV616">
        <v>11.76426502</v>
      </c>
      <c r="BW616">
        <v>1.8461142370000001</v>
      </c>
      <c r="BX616">
        <v>10.20651295</v>
      </c>
      <c r="BY616">
        <v>21.844749929999999</v>
      </c>
      <c r="BZ616">
        <v>20.976003559999999</v>
      </c>
      <c r="CA616">
        <v>31.054489449999998</v>
      </c>
      <c r="CB616">
        <v>7.4319706730000004</v>
      </c>
      <c r="CC616">
        <v>1.173815117</v>
      </c>
      <c r="CD616">
        <v>1</v>
      </c>
      <c r="CE616">
        <v>0</v>
      </c>
      <c r="CF616">
        <v>30</v>
      </c>
      <c r="CG616">
        <v>1</v>
      </c>
      <c r="CH616">
        <v>0</v>
      </c>
      <c r="CI616">
        <v>0</v>
      </c>
      <c r="CJ616">
        <v>55</v>
      </c>
      <c r="CK616">
        <v>5</v>
      </c>
      <c r="CL616">
        <v>27.8537</v>
      </c>
      <c r="CM616">
        <v>23.107326740000001</v>
      </c>
      <c r="CN616">
        <v>18.622699999999998</v>
      </c>
      <c r="CO616" t="s">
        <v>1028</v>
      </c>
      <c r="CP616">
        <v>2</v>
      </c>
      <c r="CQ616" t="s">
        <v>189</v>
      </c>
      <c r="CR616" t="s">
        <v>121</v>
      </c>
      <c r="CS616" t="s">
        <v>122</v>
      </c>
      <c r="CT616" t="s">
        <v>123</v>
      </c>
      <c r="CU616" t="s">
        <v>124</v>
      </c>
      <c r="CV616" t="s">
        <v>125</v>
      </c>
      <c r="CW616" t="s">
        <v>126</v>
      </c>
      <c r="CY616" t="s">
        <v>127</v>
      </c>
      <c r="CZ616" t="s">
        <v>128</v>
      </c>
      <c r="DA616" t="s">
        <v>129</v>
      </c>
      <c r="DB616" t="s">
        <v>130</v>
      </c>
      <c r="DC616" t="s">
        <v>190</v>
      </c>
      <c r="DD616" t="s">
        <v>191</v>
      </c>
    </row>
    <row r="617" spans="1:109" x14ac:dyDescent="0.25">
      <c r="A617">
        <v>2013</v>
      </c>
      <c r="B617" t="s">
        <v>3038</v>
      </c>
      <c r="C617" t="s">
        <v>1001</v>
      </c>
      <c r="D617" t="s">
        <v>1002</v>
      </c>
      <c r="E617" t="s">
        <v>112</v>
      </c>
      <c r="F617" t="s">
        <v>1025</v>
      </c>
      <c r="G617" t="s">
        <v>1026</v>
      </c>
      <c r="H617" t="s">
        <v>114</v>
      </c>
      <c r="I617">
        <v>28.416767</v>
      </c>
      <c r="J617">
        <v>-178.378433</v>
      </c>
      <c r="K617" t="s">
        <v>1026</v>
      </c>
      <c r="L617" t="s">
        <v>1027</v>
      </c>
      <c r="M617">
        <v>37</v>
      </c>
      <c r="N617">
        <v>63</v>
      </c>
      <c r="O617">
        <v>0</v>
      </c>
      <c r="P617">
        <v>0</v>
      </c>
      <c r="Q617">
        <v>0</v>
      </c>
      <c r="R617">
        <v>3</v>
      </c>
      <c r="S617">
        <v>20</v>
      </c>
      <c r="T617" t="s">
        <v>116</v>
      </c>
      <c r="U617" t="s">
        <v>114</v>
      </c>
      <c r="V617">
        <v>0</v>
      </c>
      <c r="W617">
        <v>0</v>
      </c>
      <c r="X617">
        <v>0</v>
      </c>
      <c r="Y617">
        <v>0</v>
      </c>
      <c r="Z617">
        <v>28.42</v>
      </c>
      <c r="AA617">
        <v>-178.33</v>
      </c>
      <c r="AB617">
        <v>18.98</v>
      </c>
      <c r="AC617">
        <v>9.4899999999999998E-2</v>
      </c>
      <c r="AD617">
        <v>370.18029999999999</v>
      </c>
      <c r="AE617">
        <v>6</v>
      </c>
      <c r="AF617" t="s">
        <v>117</v>
      </c>
      <c r="AG617">
        <v>2275</v>
      </c>
      <c r="AH617" t="s">
        <v>112</v>
      </c>
      <c r="AI617">
        <v>0</v>
      </c>
      <c r="AJ617">
        <v>36.993724880000002</v>
      </c>
      <c r="AK617">
        <v>317.10000000000002</v>
      </c>
      <c r="AL617">
        <v>86</v>
      </c>
      <c r="AM617">
        <v>919759.2</v>
      </c>
      <c r="AN617" t="s">
        <v>118</v>
      </c>
      <c r="AO617" t="s">
        <v>123</v>
      </c>
      <c r="AP617" t="s">
        <v>123</v>
      </c>
      <c r="AQ617" t="s">
        <v>123</v>
      </c>
      <c r="AR617" t="s">
        <v>123</v>
      </c>
      <c r="AS617" t="s">
        <v>123</v>
      </c>
      <c r="AT617" t="s">
        <v>123</v>
      </c>
      <c r="AU617" t="s">
        <v>123</v>
      </c>
      <c r="AV617" t="s">
        <v>123</v>
      </c>
      <c r="AW617" t="s">
        <v>123</v>
      </c>
      <c r="AX617" t="s">
        <v>123</v>
      </c>
      <c r="AY617" t="s">
        <v>123</v>
      </c>
      <c r="AZ617" t="s">
        <v>123</v>
      </c>
      <c r="BA617" t="s">
        <v>443</v>
      </c>
      <c r="BB617">
        <v>1.2E-2</v>
      </c>
      <c r="BC617">
        <v>2E-3</v>
      </c>
      <c r="BD617">
        <v>1E-3</v>
      </c>
      <c r="BE617">
        <v>45</v>
      </c>
      <c r="BF617">
        <v>19.094887</v>
      </c>
      <c r="BG617">
        <v>23.325942999999999</v>
      </c>
      <c r="BH617">
        <v>23.445822629999999</v>
      </c>
      <c r="BI617">
        <v>27.576180000000001</v>
      </c>
      <c r="BJ617">
        <v>2.8458256130000001</v>
      </c>
      <c r="BK617">
        <v>0.43292265299999999</v>
      </c>
      <c r="BL617">
        <v>5.4236699999999999E-2</v>
      </c>
      <c r="BM617">
        <v>9.0184E-2</v>
      </c>
      <c r="BN617">
        <v>0.110197481</v>
      </c>
      <c r="BO617">
        <v>0.24429224999999999</v>
      </c>
      <c r="BP617">
        <v>5.9450960999999997E-2</v>
      </c>
      <c r="BQ617">
        <v>9.3897619999999994E-3</v>
      </c>
      <c r="BR617">
        <v>23.888307749999999</v>
      </c>
      <c r="BS617">
        <v>42.470793999999998</v>
      </c>
      <c r="BT617">
        <v>40.913603770000002</v>
      </c>
      <c r="BU617">
        <v>56.702703</v>
      </c>
      <c r="BV617">
        <v>11.76426502</v>
      </c>
      <c r="BW617">
        <v>1.8461142370000001</v>
      </c>
      <c r="BX617">
        <v>10.20651295</v>
      </c>
      <c r="BY617">
        <v>21.844749929999999</v>
      </c>
      <c r="BZ617">
        <v>20.976003559999999</v>
      </c>
      <c r="CA617">
        <v>31.054489449999998</v>
      </c>
      <c r="CB617">
        <v>7.4319706730000004</v>
      </c>
      <c r="CC617">
        <v>1.173815117</v>
      </c>
      <c r="CD617">
        <v>1</v>
      </c>
      <c r="CE617">
        <v>0</v>
      </c>
      <c r="CF617">
        <v>30</v>
      </c>
      <c r="CG617">
        <v>1</v>
      </c>
      <c r="CH617">
        <v>0</v>
      </c>
      <c r="CI617">
        <v>0</v>
      </c>
      <c r="CJ617">
        <v>55</v>
      </c>
      <c r="CK617">
        <v>5</v>
      </c>
      <c r="CL617">
        <v>27.8537</v>
      </c>
      <c r="CM617">
        <v>23.107326740000001</v>
      </c>
      <c r="CN617">
        <v>18.622699999999998</v>
      </c>
      <c r="CO617" t="s">
        <v>1029</v>
      </c>
      <c r="CP617">
        <v>9</v>
      </c>
      <c r="CQ617" t="s">
        <v>120</v>
      </c>
      <c r="CR617" t="s">
        <v>121</v>
      </c>
      <c r="CS617" t="s">
        <v>122</v>
      </c>
      <c r="CT617" t="s">
        <v>123</v>
      </c>
      <c r="CU617" t="s">
        <v>124</v>
      </c>
      <c r="CV617" t="s">
        <v>125</v>
      </c>
      <c r="CW617" t="s">
        <v>126</v>
      </c>
      <c r="CY617" t="s">
        <v>127</v>
      </c>
      <c r="CZ617" t="s">
        <v>128</v>
      </c>
      <c r="DA617" t="s">
        <v>129</v>
      </c>
      <c r="DB617" t="s">
        <v>130</v>
      </c>
      <c r="DC617" t="s">
        <v>131</v>
      </c>
      <c r="DD617" t="s">
        <v>132</v>
      </c>
      <c r="DE617" t="s">
        <v>133</v>
      </c>
    </row>
    <row r="618" spans="1:109" x14ac:dyDescent="0.25">
      <c r="A618">
        <v>2013</v>
      </c>
      <c r="B618" t="s">
        <v>3038</v>
      </c>
      <c r="C618" t="s">
        <v>1001</v>
      </c>
      <c r="D618" t="s">
        <v>1002</v>
      </c>
      <c r="E618" t="s">
        <v>112</v>
      </c>
      <c r="F618" t="s">
        <v>1025</v>
      </c>
      <c r="G618" t="s">
        <v>1026</v>
      </c>
      <c r="H618" t="s">
        <v>114</v>
      </c>
      <c r="I618">
        <v>28.416767</v>
      </c>
      <c r="J618">
        <v>-178.378433</v>
      </c>
      <c r="K618" t="s">
        <v>1026</v>
      </c>
      <c r="L618" t="s">
        <v>1027</v>
      </c>
      <c r="M618">
        <v>37</v>
      </c>
      <c r="N618">
        <v>63</v>
      </c>
      <c r="O618">
        <v>0</v>
      </c>
      <c r="P618">
        <v>0</v>
      </c>
      <c r="Q618">
        <v>0</v>
      </c>
      <c r="R618">
        <v>3</v>
      </c>
      <c r="S618">
        <v>20</v>
      </c>
      <c r="T618" t="s">
        <v>116</v>
      </c>
      <c r="U618" t="s">
        <v>114</v>
      </c>
      <c r="V618">
        <v>0</v>
      </c>
      <c r="W618">
        <v>0</v>
      </c>
      <c r="X618">
        <v>0</v>
      </c>
      <c r="Y618">
        <v>0</v>
      </c>
      <c r="Z618">
        <v>28.42</v>
      </c>
      <c r="AA618">
        <v>-178.33</v>
      </c>
      <c r="AB618">
        <v>18.98</v>
      </c>
      <c r="AC618">
        <v>9.4899999999999998E-2</v>
      </c>
      <c r="AD618">
        <v>370.18029999999999</v>
      </c>
      <c r="AE618">
        <v>6</v>
      </c>
      <c r="AF618" t="s">
        <v>117</v>
      </c>
      <c r="AG618">
        <v>2275</v>
      </c>
      <c r="AH618" t="s">
        <v>112</v>
      </c>
      <c r="AI618">
        <v>0</v>
      </c>
      <c r="AJ618">
        <v>36.993724880000002</v>
      </c>
      <c r="AK618">
        <v>317.10000000000002</v>
      </c>
      <c r="AL618">
        <v>86</v>
      </c>
      <c r="AM618">
        <v>919759.2</v>
      </c>
      <c r="AN618" t="s">
        <v>118</v>
      </c>
      <c r="AO618" t="s">
        <v>123</v>
      </c>
      <c r="AP618" t="s">
        <v>123</v>
      </c>
      <c r="AQ618" t="s">
        <v>123</v>
      </c>
      <c r="AR618" t="s">
        <v>123</v>
      </c>
      <c r="AS618" t="s">
        <v>123</v>
      </c>
      <c r="AT618" t="s">
        <v>123</v>
      </c>
      <c r="AU618" t="s">
        <v>123</v>
      </c>
      <c r="AV618" t="s">
        <v>123</v>
      </c>
      <c r="AW618" t="s">
        <v>123</v>
      </c>
      <c r="AX618" t="s">
        <v>123</v>
      </c>
      <c r="AY618" t="s">
        <v>123</v>
      </c>
      <c r="AZ618" t="s">
        <v>123</v>
      </c>
      <c r="BA618" t="s">
        <v>443</v>
      </c>
      <c r="BB618">
        <v>1.2E-2</v>
      </c>
      <c r="BC618">
        <v>2E-3</v>
      </c>
      <c r="BD618">
        <v>1E-3</v>
      </c>
      <c r="BE618">
        <v>45</v>
      </c>
      <c r="BF618">
        <v>19.094887</v>
      </c>
      <c r="BG618">
        <v>23.325942999999999</v>
      </c>
      <c r="BH618">
        <v>23.445822629999999</v>
      </c>
      <c r="BI618">
        <v>27.576180000000001</v>
      </c>
      <c r="BJ618">
        <v>2.8458256130000001</v>
      </c>
      <c r="BK618">
        <v>0.43292265299999999</v>
      </c>
      <c r="BL618">
        <v>5.4236699999999999E-2</v>
      </c>
      <c r="BM618">
        <v>9.0184E-2</v>
      </c>
      <c r="BN618">
        <v>0.110197481</v>
      </c>
      <c r="BO618">
        <v>0.24429224999999999</v>
      </c>
      <c r="BP618">
        <v>5.9450960999999997E-2</v>
      </c>
      <c r="BQ618">
        <v>9.3897619999999994E-3</v>
      </c>
      <c r="BR618">
        <v>23.888307749999999</v>
      </c>
      <c r="BS618">
        <v>42.470793999999998</v>
      </c>
      <c r="BT618">
        <v>40.913603770000002</v>
      </c>
      <c r="BU618">
        <v>56.702703</v>
      </c>
      <c r="BV618">
        <v>11.76426502</v>
      </c>
      <c r="BW618">
        <v>1.8461142370000001</v>
      </c>
      <c r="BX618">
        <v>10.20651295</v>
      </c>
      <c r="BY618">
        <v>21.844749929999999</v>
      </c>
      <c r="BZ618">
        <v>20.976003559999999</v>
      </c>
      <c r="CA618">
        <v>31.054489449999998</v>
      </c>
      <c r="CB618">
        <v>7.4319706730000004</v>
      </c>
      <c r="CC618">
        <v>1.173815117</v>
      </c>
      <c r="CD618">
        <v>1</v>
      </c>
      <c r="CE618">
        <v>0</v>
      </c>
      <c r="CF618">
        <v>30</v>
      </c>
      <c r="CG618">
        <v>1</v>
      </c>
      <c r="CH618">
        <v>0</v>
      </c>
      <c r="CI618">
        <v>0</v>
      </c>
      <c r="CJ618">
        <v>55</v>
      </c>
      <c r="CK618">
        <v>5</v>
      </c>
      <c r="CL618">
        <v>27.8537</v>
      </c>
      <c r="CM618">
        <v>23.107326740000001</v>
      </c>
      <c r="CN618">
        <v>18.622699999999998</v>
      </c>
      <c r="CO618" t="s">
        <v>1030</v>
      </c>
      <c r="CP618">
        <v>2</v>
      </c>
      <c r="CQ618" t="s">
        <v>144</v>
      </c>
      <c r="CR618" t="s">
        <v>121</v>
      </c>
      <c r="CS618" t="s">
        <v>122</v>
      </c>
      <c r="CT618" t="s">
        <v>123</v>
      </c>
      <c r="CU618" t="s">
        <v>124</v>
      </c>
      <c r="CV618" t="s">
        <v>125</v>
      </c>
      <c r="CW618" t="s">
        <v>126</v>
      </c>
      <c r="CY618" t="s">
        <v>127</v>
      </c>
      <c r="CZ618" t="s">
        <v>128</v>
      </c>
      <c r="DA618" t="s">
        <v>129</v>
      </c>
      <c r="DB618" t="s">
        <v>130</v>
      </c>
      <c r="DC618" t="s">
        <v>144</v>
      </c>
    </row>
    <row r="619" spans="1:109" x14ac:dyDescent="0.25">
      <c r="A619">
        <v>2013</v>
      </c>
      <c r="B619" t="s">
        <v>3038</v>
      </c>
      <c r="C619" t="s">
        <v>1001</v>
      </c>
      <c r="D619" t="s">
        <v>1002</v>
      </c>
      <c r="E619" t="s">
        <v>112</v>
      </c>
      <c r="F619" t="s">
        <v>1025</v>
      </c>
      <c r="G619" t="s">
        <v>1026</v>
      </c>
      <c r="H619" t="s">
        <v>114</v>
      </c>
      <c r="I619">
        <v>28.416767</v>
      </c>
      <c r="J619">
        <v>-178.378433</v>
      </c>
      <c r="K619" t="s">
        <v>1026</v>
      </c>
      <c r="L619" t="s">
        <v>1027</v>
      </c>
      <c r="M619">
        <v>37</v>
      </c>
      <c r="N619">
        <v>63</v>
      </c>
      <c r="O619">
        <v>0</v>
      </c>
      <c r="P619">
        <v>0</v>
      </c>
      <c r="Q619">
        <v>0</v>
      </c>
      <c r="R619">
        <v>3</v>
      </c>
      <c r="S619">
        <v>20</v>
      </c>
      <c r="T619" t="s">
        <v>116</v>
      </c>
      <c r="U619" t="s">
        <v>114</v>
      </c>
      <c r="V619">
        <v>0</v>
      </c>
      <c r="W619">
        <v>0</v>
      </c>
      <c r="X619">
        <v>0</v>
      </c>
      <c r="Y619">
        <v>0</v>
      </c>
      <c r="Z619">
        <v>28.42</v>
      </c>
      <c r="AA619">
        <v>-178.33</v>
      </c>
      <c r="AB619">
        <v>18.98</v>
      </c>
      <c r="AC619">
        <v>9.4899999999999998E-2</v>
      </c>
      <c r="AD619">
        <v>370.18029999999999</v>
      </c>
      <c r="AE619">
        <v>6</v>
      </c>
      <c r="AF619" t="s">
        <v>117</v>
      </c>
      <c r="AG619">
        <v>2275</v>
      </c>
      <c r="AH619" t="s">
        <v>112</v>
      </c>
      <c r="AI619">
        <v>0</v>
      </c>
      <c r="AJ619">
        <v>36.993724880000002</v>
      </c>
      <c r="AK619">
        <v>317.10000000000002</v>
      </c>
      <c r="AL619">
        <v>86</v>
      </c>
      <c r="AM619">
        <v>919759.2</v>
      </c>
      <c r="AN619" t="s">
        <v>118</v>
      </c>
      <c r="AO619" t="s">
        <v>123</v>
      </c>
      <c r="AP619" t="s">
        <v>123</v>
      </c>
      <c r="AQ619" t="s">
        <v>123</v>
      </c>
      <c r="AR619" t="s">
        <v>123</v>
      </c>
      <c r="AS619" t="s">
        <v>123</v>
      </c>
      <c r="AT619" t="s">
        <v>123</v>
      </c>
      <c r="AU619" t="s">
        <v>123</v>
      </c>
      <c r="AV619" t="s">
        <v>123</v>
      </c>
      <c r="AW619" t="s">
        <v>123</v>
      </c>
      <c r="AX619" t="s">
        <v>123</v>
      </c>
      <c r="AY619" t="s">
        <v>123</v>
      </c>
      <c r="AZ619" t="s">
        <v>123</v>
      </c>
      <c r="BA619" t="s">
        <v>443</v>
      </c>
      <c r="BB619">
        <v>1.2E-2</v>
      </c>
      <c r="BC619">
        <v>2E-3</v>
      </c>
      <c r="BD619">
        <v>1E-3</v>
      </c>
      <c r="BE619">
        <v>45</v>
      </c>
      <c r="BF619">
        <v>19.094887</v>
      </c>
      <c r="BG619">
        <v>23.325942999999999</v>
      </c>
      <c r="BH619">
        <v>23.445822629999999</v>
      </c>
      <c r="BI619">
        <v>27.576180000000001</v>
      </c>
      <c r="BJ619">
        <v>2.8458256130000001</v>
      </c>
      <c r="BK619">
        <v>0.43292265299999999</v>
      </c>
      <c r="BL619">
        <v>5.4236699999999999E-2</v>
      </c>
      <c r="BM619">
        <v>9.0184E-2</v>
      </c>
      <c r="BN619">
        <v>0.110197481</v>
      </c>
      <c r="BO619">
        <v>0.24429224999999999</v>
      </c>
      <c r="BP619">
        <v>5.9450960999999997E-2</v>
      </c>
      <c r="BQ619">
        <v>9.3897619999999994E-3</v>
      </c>
      <c r="BR619">
        <v>23.888307749999999</v>
      </c>
      <c r="BS619">
        <v>42.470793999999998</v>
      </c>
      <c r="BT619">
        <v>40.913603770000002</v>
      </c>
      <c r="BU619">
        <v>56.702703</v>
      </c>
      <c r="BV619">
        <v>11.76426502</v>
      </c>
      <c r="BW619">
        <v>1.8461142370000001</v>
      </c>
      <c r="BX619">
        <v>10.20651295</v>
      </c>
      <c r="BY619">
        <v>21.844749929999999</v>
      </c>
      <c r="BZ619">
        <v>20.976003559999999</v>
      </c>
      <c r="CA619">
        <v>31.054489449999998</v>
      </c>
      <c r="CB619">
        <v>7.4319706730000004</v>
      </c>
      <c r="CC619">
        <v>1.173815117</v>
      </c>
      <c r="CD619">
        <v>1</v>
      </c>
      <c r="CE619">
        <v>0</v>
      </c>
      <c r="CF619">
        <v>30</v>
      </c>
      <c r="CG619">
        <v>1</v>
      </c>
      <c r="CH619">
        <v>0</v>
      </c>
      <c r="CI619">
        <v>0</v>
      </c>
      <c r="CJ619">
        <v>55</v>
      </c>
      <c r="CK619">
        <v>5</v>
      </c>
      <c r="CL619">
        <v>27.8537</v>
      </c>
      <c r="CM619">
        <v>23.107326740000001</v>
      </c>
      <c r="CN619">
        <v>18.622699999999998</v>
      </c>
      <c r="CO619" t="s">
        <v>1031</v>
      </c>
      <c r="CP619">
        <v>1</v>
      </c>
      <c r="CQ619" t="s">
        <v>198</v>
      </c>
      <c r="CR619" t="s">
        <v>121</v>
      </c>
      <c r="CS619" t="s">
        <v>122</v>
      </c>
      <c r="CT619" t="s">
        <v>123</v>
      </c>
      <c r="CU619" t="s">
        <v>124</v>
      </c>
      <c r="CV619" t="s">
        <v>125</v>
      </c>
      <c r="CW619" t="s">
        <v>126</v>
      </c>
      <c r="CY619" t="s">
        <v>127</v>
      </c>
      <c r="CZ619" t="s">
        <v>128</v>
      </c>
      <c r="DA619" t="s">
        <v>129</v>
      </c>
      <c r="DB619" t="s">
        <v>130</v>
      </c>
      <c r="DC619" t="s">
        <v>147</v>
      </c>
      <c r="DD619" t="s">
        <v>199</v>
      </c>
      <c r="DE619" t="s">
        <v>200</v>
      </c>
    </row>
    <row r="620" spans="1:109" x14ac:dyDescent="0.25">
      <c r="A620">
        <v>2013</v>
      </c>
      <c r="B620" t="s">
        <v>3038</v>
      </c>
      <c r="C620" t="s">
        <v>1001</v>
      </c>
      <c r="D620" t="s">
        <v>1002</v>
      </c>
      <c r="E620" t="s">
        <v>112</v>
      </c>
      <c r="F620" t="s">
        <v>1025</v>
      </c>
      <c r="G620" t="s">
        <v>1026</v>
      </c>
      <c r="H620" t="s">
        <v>114</v>
      </c>
      <c r="I620">
        <v>28.416767</v>
      </c>
      <c r="J620">
        <v>-178.378433</v>
      </c>
      <c r="K620" t="s">
        <v>1026</v>
      </c>
      <c r="L620" t="s">
        <v>1027</v>
      </c>
      <c r="M620">
        <v>37</v>
      </c>
      <c r="N620">
        <v>63</v>
      </c>
      <c r="O620">
        <v>0</v>
      </c>
      <c r="P620">
        <v>0</v>
      </c>
      <c r="Q620">
        <v>0</v>
      </c>
      <c r="R620">
        <v>3</v>
      </c>
      <c r="S620">
        <v>20</v>
      </c>
      <c r="T620" t="s">
        <v>116</v>
      </c>
      <c r="U620" t="s">
        <v>114</v>
      </c>
      <c r="V620">
        <v>0</v>
      </c>
      <c r="W620">
        <v>0</v>
      </c>
      <c r="X620">
        <v>0</v>
      </c>
      <c r="Y620">
        <v>0</v>
      </c>
      <c r="Z620">
        <v>28.42</v>
      </c>
      <c r="AA620">
        <v>-178.33</v>
      </c>
      <c r="AB620">
        <v>18.98</v>
      </c>
      <c r="AC620">
        <v>9.4899999999999998E-2</v>
      </c>
      <c r="AD620">
        <v>370.18029999999999</v>
      </c>
      <c r="AE620">
        <v>6</v>
      </c>
      <c r="AF620" t="s">
        <v>117</v>
      </c>
      <c r="AG620">
        <v>2275</v>
      </c>
      <c r="AH620" t="s">
        <v>112</v>
      </c>
      <c r="AI620">
        <v>0</v>
      </c>
      <c r="AJ620">
        <v>36.993724880000002</v>
      </c>
      <c r="AK620">
        <v>317.10000000000002</v>
      </c>
      <c r="AL620">
        <v>86</v>
      </c>
      <c r="AM620">
        <v>919759.2</v>
      </c>
      <c r="AN620" t="s">
        <v>118</v>
      </c>
      <c r="AO620" t="s">
        <v>123</v>
      </c>
      <c r="AP620" t="s">
        <v>123</v>
      </c>
      <c r="AQ620" t="s">
        <v>123</v>
      </c>
      <c r="AR620" t="s">
        <v>123</v>
      </c>
      <c r="AS620" t="s">
        <v>123</v>
      </c>
      <c r="AT620" t="s">
        <v>123</v>
      </c>
      <c r="AU620" t="s">
        <v>123</v>
      </c>
      <c r="AV620" t="s">
        <v>123</v>
      </c>
      <c r="AW620" t="s">
        <v>123</v>
      </c>
      <c r="AX620" t="s">
        <v>123</v>
      </c>
      <c r="AY620" t="s">
        <v>123</v>
      </c>
      <c r="AZ620" t="s">
        <v>123</v>
      </c>
      <c r="BA620" t="s">
        <v>443</v>
      </c>
      <c r="BB620">
        <v>1.2E-2</v>
      </c>
      <c r="BC620">
        <v>2E-3</v>
      </c>
      <c r="BD620">
        <v>1E-3</v>
      </c>
      <c r="BE620">
        <v>45</v>
      </c>
      <c r="BF620">
        <v>19.094887</v>
      </c>
      <c r="BG620">
        <v>23.325942999999999</v>
      </c>
      <c r="BH620">
        <v>23.445822629999999</v>
      </c>
      <c r="BI620">
        <v>27.576180000000001</v>
      </c>
      <c r="BJ620">
        <v>2.8458256130000001</v>
      </c>
      <c r="BK620">
        <v>0.43292265299999999</v>
      </c>
      <c r="BL620">
        <v>5.4236699999999999E-2</v>
      </c>
      <c r="BM620">
        <v>9.0184E-2</v>
      </c>
      <c r="BN620">
        <v>0.110197481</v>
      </c>
      <c r="BO620">
        <v>0.24429224999999999</v>
      </c>
      <c r="BP620">
        <v>5.9450960999999997E-2</v>
      </c>
      <c r="BQ620">
        <v>9.3897619999999994E-3</v>
      </c>
      <c r="BR620">
        <v>23.888307749999999</v>
      </c>
      <c r="BS620">
        <v>42.470793999999998</v>
      </c>
      <c r="BT620">
        <v>40.913603770000002</v>
      </c>
      <c r="BU620">
        <v>56.702703</v>
      </c>
      <c r="BV620">
        <v>11.76426502</v>
      </c>
      <c r="BW620">
        <v>1.8461142370000001</v>
      </c>
      <c r="BX620">
        <v>10.20651295</v>
      </c>
      <c r="BY620">
        <v>21.844749929999999</v>
      </c>
      <c r="BZ620">
        <v>20.976003559999999</v>
      </c>
      <c r="CA620">
        <v>31.054489449999998</v>
      </c>
      <c r="CB620">
        <v>7.4319706730000004</v>
      </c>
      <c r="CC620">
        <v>1.173815117</v>
      </c>
      <c r="CD620">
        <v>1</v>
      </c>
      <c r="CE620">
        <v>0</v>
      </c>
      <c r="CF620">
        <v>30</v>
      </c>
      <c r="CG620">
        <v>1</v>
      </c>
      <c r="CH620">
        <v>0</v>
      </c>
      <c r="CI620">
        <v>0</v>
      </c>
      <c r="CJ620">
        <v>55</v>
      </c>
      <c r="CK620">
        <v>5</v>
      </c>
      <c r="CL620">
        <v>27.8537</v>
      </c>
      <c r="CM620">
        <v>23.107326740000001</v>
      </c>
      <c r="CN620">
        <v>18.622699999999998</v>
      </c>
      <c r="CO620" t="s">
        <v>1032</v>
      </c>
      <c r="CP620">
        <v>2</v>
      </c>
      <c r="CQ620" t="s">
        <v>424</v>
      </c>
      <c r="CR620" t="s">
        <v>121</v>
      </c>
      <c r="CS620" t="s">
        <v>122</v>
      </c>
      <c r="CT620" t="s">
        <v>123</v>
      </c>
      <c r="CU620" t="s">
        <v>124</v>
      </c>
      <c r="CV620" t="s">
        <v>125</v>
      </c>
      <c r="CW620" t="s">
        <v>126</v>
      </c>
      <c r="CY620" t="s">
        <v>127</v>
      </c>
      <c r="CZ620" t="s">
        <v>128</v>
      </c>
      <c r="DA620" t="s">
        <v>129</v>
      </c>
      <c r="DB620" t="s">
        <v>130</v>
      </c>
      <c r="DC620" t="s">
        <v>147</v>
      </c>
      <c r="DD620" t="s">
        <v>148</v>
      </c>
    </row>
    <row r="621" spans="1:109" x14ac:dyDescent="0.25">
      <c r="A621">
        <v>2013</v>
      </c>
      <c r="B621" t="s">
        <v>3038</v>
      </c>
      <c r="C621" t="s">
        <v>1001</v>
      </c>
      <c r="D621" t="s">
        <v>1002</v>
      </c>
      <c r="E621" t="s">
        <v>112</v>
      </c>
      <c r="F621" t="s">
        <v>1025</v>
      </c>
      <c r="G621" t="s">
        <v>1026</v>
      </c>
      <c r="H621" t="s">
        <v>114</v>
      </c>
      <c r="I621">
        <v>28.416767</v>
      </c>
      <c r="J621">
        <v>-178.378433</v>
      </c>
      <c r="K621" t="s">
        <v>1026</v>
      </c>
      <c r="L621" t="s">
        <v>1027</v>
      </c>
      <c r="M621">
        <v>37</v>
      </c>
      <c r="N621">
        <v>63</v>
      </c>
      <c r="O621">
        <v>0</v>
      </c>
      <c r="P621">
        <v>0</v>
      </c>
      <c r="Q621">
        <v>0</v>
      </c>
      <c r="R621">
        <v>3</v>
      </c>
      <c r="S621">
        <v>20</v>
      </c>
      <c r="T621" t="s">
        <v>116</v>
      </c>
      <c r="U621" t="s">
        <v>114</v>
      </c>
      <c r="V621">
        <v>0</v>
      </c>
      <c r="W621">
        <v>0</v>
      </c>
      <c r="X621">
        <v>0</v>
      </c>
      <c r="Y621">
        <v>0</v>
      </c>
      <c r="Z621">
        <v>28.42</v>
      </c>
      <c r="AA621">
        <v>-178.33</v>
      </c>
      <c r="AB621">
        <v>18.98</v>
      </c>
      <c r="AC621">
        <v>9.4899999999999998E-2</v>
      </c>
      <c r="AD621">
        <v>370.18029999999999</v>
      </c>
      <c r="AE621">
        <v>6</v>
      </c>
      <c r="AF621" t="s">
        <v>117</v>
      </c>
      <c r="AG621">
        <v>2275</v>
      </c>
      <c r="AH621" t="s">
        <v>112</v>
      </c>
      <c r="AI621">
        <v>0</v>
      </c>
      <c r="AJ621">
        <v>36.993724880000002</v>
      </c>
      <c r="AK621">
        <v>317.10000000000002</v>
      </c>
      <c r="AL621">
        <v>86</v>
      </c>
      <c r="AM621">
        <v>919759.2</v>
      </c>
      <c r="AN621" t="s">
        <v>118</v>
      </c>
      <c r="AO621" t="s">
        <v>123</v>
      </c>
      <c r="AP621" t="s">
        <v>123</v>
      </c>
      <c r="AQ621" t="s">
        <v>123</v>
      </c>
      <c r="AR621" t="s">
        <v>123</v>
      </c>
      <c r="AS621" t="s">
        <v>123</v>
      </c>
      <c r="AT621" t="s">
        <v>123</v>
      </c>
      <c r="AU621" t="s">
        <v>123</v>
      </c>
      <c r="AV621" t="s">
        <v>123</v>
      </c>
      <c r="AW621" t="s">
        <v>123</v>
      </c>
      <c r="AX621" t="s">
        <v>123</v>
      </c>
      <c r="AY621" t="s">
        <v>123</v>
      </c>
      <c r="AZ621" t="s">
        <v>123</v>
      </c>
      <c r="BA621" t="s">
        <v>443</v>
      </c>
      <c r="BB621">
        <v>1.2E-2</v>
      </c>
      <c r="BC621">
        <v>2E-3</v>
      </c>
      <c r="BD621">
        <v>1E-3</v>
      </c>
      <c r="BE621">
        <v>45</v>
      </c>
      <c r="BF621">
        <v>19.094887</v>
      </c>
      <c r="BG621">
        <v>23.325942999999999</v>
      </c>
      <c r="BH621">
        <v>23.445822629999999</v>
      </c>
      <c r="BI621">
        <v>27.576180000000001</v>
      </c>
      <c r="BJ621">
        <v>2.8458256130000001</v>
      </c>
      <c r="BK621">
        <v>0.43292265299999999</v>
      </c>
      <c r="BL621">
        <v>5.4236699999999999E-2</v>
      </c>
      <c r="BM621">
        <v>9.0184E-2</v>
      </c>
      <c r="BN621">
        <v>0.110197481</v>
      </c>
      <c r="BO621">
        <v>0.24429224999999999</v>
      </c>
      <c r="BP621">
        <v>5.9450960999999997E-2</v>
      </c>
      <c r="BQ621">
        <v>9.3897619999999994E-3</v>
      </c>
      <c r="BR621">
        <v>23.888307749999999</v>
      </c>
      <c r="BS621">
        <v>42.470793999999998</v>
      </c>
      <c r="BT621">
        <v>40.913603770000002</v>
      </c>
      <c r="BU621">
        <v>56.702703</v>
      </c>
      <c r="BV621">
        <v>11.76426502</v>
      </c>
      <c r="BW621">
        <v>1.8461142370000001</v>
      </c>
      <c r="BX621">
        <v>10.20651295</v>
      </c>
      <c r="BY621">
        <v>21.844749929999999</v>
      </c>
      <c r="BZ621">
        <v>20.976003559999999</v>
      </c>
      <c r="CA621">
        <v>31.054489449999998</v>
      </c>
      <c r="CB621">
        <v>7.4319706730000004</v>
      </c>
      <c r="CC621">
        <v>1.173815117</v>
      </c>
      <c r="CD621">
        <v>1</v>
      </c>
      <c r="CE621">
        <v>0</v>
      </c>
      <c r="CF621">
        <v>30</v>
      </c>
      <c r="CG621">
        <v>1</v>
      </c>
      <c r="CH621">
        <v>0</v>
      </c>
      <c r="CI621">
        <v>0</v>
      </c>
      <c r="CJ621">
        <v>55</v>
      </c>
      <c r="CK621">
        <v>5</v>
      </c>
      <c r="CL621">
        <v>27.8537</v>
      </c>
      <c r="CM621">
        <v>23.107326740000001</v>
      </c>
      <c r="CN621">
        <v>18.622699999999998</v>
      </c>
      <c r="CO621" t="s">
        <v>1033</v>
      </c>
      <c r="CP621">
        <v>15</v>
      </c>
      <c r="CQ621" t="s">
        <v>152</v>
      </c>
      <c r="CR621" t="s">
        <v>121</v>
      </c>
      <c r="CS621" t="s">
        <v>122</v>
      </c>
      <c r="CT621" t="s">
        <v>123</v>
      </c>
      <c r="CU621" t="s">
        <v>124</v>
      </c>
      <c r="CV621" t="s">
        <v>125</v>
      </c>
      <c r="CW621" t="s">
        <v>126</v>
      </c>
      <c r="CY621" t="s">
        <v>127</v>
      </c>
      <c r="CZ621" t="s">
        <v>128</v>
      </c>
      <c r="DA621" t="s">
        <v>129</v>
      </c>
      <c r="DB621" t="s">
        <v>130</v>
      </c>
      <c r="DC621" t="s">
        <v>147</v>
      </c>
      <c r="DD621" t="s">
        <v>153</v>
      </c>
    </row>
    <row r="622" spans="1:109" x14ac:dyDescent="0.25">
      <c r="A622">
        <v>2013</v>
      </c>
      <c r="B622" t="s">
        <v>3038</v>
      </c>
      <c r="C622" t="s">
        <v>1001</v>
      </c>
      <c r="D622" t="s">
        <v>1002</v>
      </c>
      <c r="E622" t="s">
        <v>112</v>
      </c>
      <c r="F622" t="s">
        <v>1025</v>
      </c>
      <c r="G622" t="s">
        <v>1026</v>
      </c>
      <c r="H622" t="s">
        <v>114</v>
      </c>
      <c r="I622">
        <v>28.416767</v>
      </c>
      <c r="J622">
        <v>-178.378433</v>
      </c>
      <c r="K622" t="s">
        <v>1026</v>
      </c>
      <c r="L622" t="s">
        <v>1027</v>
      </c>
      <c r="M622">
        <v>37</v>
      </c>
      <c r="N622">
        <v>63</v>
      </c>
      <c r="O622">
        <v>0</v>
      </c>
      <c r="P622">
        <v>0</v>
      </c>
      <c r="Q622">
        <v>0</v>
      </c>
      <c r="R622">
        <v>3</v>
      </c>
      <c r="S622">
        <v>20</v>
      </c>
      <c r="T622" t="s">
        <v>116</v>
      </c>
      <c r="U622" t="s">
        <v>114</v>
      </c>
      <c r="V622">
        <v>0</v>
      </c>
      <c r="W622">
        <v>0</v>
      </c>
      <c r="X622">
        <v>0</v>
      </c>
      <c r="Y622">
        <v>0</v>
      </c>
      <c r="Z622">
        <v>28.42</v>
      </c>
      <c r="AA622">
        <v>-178.33</v>
      </c>
      <c r="AB622">
        <v>18.98</v>
      </c>
      <c r="AC622">
        <v>9.4899999999999998E-2</v>
      </c>
      <c r="AD622">
        <v>370.18029999999999</v>
      </c>
      <c r="AE622">
        <v>6</v>
      </c>
      <c r="AF622" t="s">
        <v>117</v>
      </c>
      <c r="AG622">
        <v>2275</v>
      </c>
      <c r="AH622" t="s">
        <v>112</v>
      </c>
      <c r="AI622">
        <v>0</v>
      </c>
      <c r="AJ622">
        <v>36.993724880000002</v>
      </c>
      <c r="AK622">
        <v>317.10000000000002</v>
      </c>
      <c r="AL622">
        <v>86</v>
      </c>
      <c r="AM622">
        <v>919759.2</v>
      </c>
      <c r="AN622" t="s">
        <v>118</v>
      </c>
      <c r="AO622" t="s">
        <v>123</v>
      </c>
      <c r="AP622" t="s">
        <v>123</v>
      </c>
      <c r="AQ622" t="s">
        <v>123</v>
      </c>
      <c r="AR622" t="s">
        <v>123</v>
      </c>
      <c r="AS622" t="s">
        <v>123</v>
      </c>
      <c r="AT622" t="s">
        <v>123</v>
      </c>
      <c r="AU622" t="s">
        <v>123</v>
      </c>
      <c r="AV622" t="s">
        <v>123</v>
      </c>
      <c r="AW622" t="s">
        <v>123</v>
      </c>
      <c r="AX622" t="s">
        <v>123</v>
      </c>
      <c r="AY622" t="s">
        <v>123</v>
      </c>
      <c r="AZ622" t="s">
        <v>123</v>
      </c>
      <c r="BA622" t="s">
        <v>443</v>
      </c>
      <c r="BB622">
        <v>1.2E-2</v>
      </c>
      <c r="BC622">
        <v>2E-3</v>
      </c>
      <c r="BD622">
        <v>1E-3</v>
      </c>
      <c r="BE622">
        <v>45</v>
      </c>
      <c r="BF622">
        <v>19.094887</v>
      </c>
      <c r="BG622">
        <v>23.325942999999999</v>
      </c>
      <c r="BH622">
        <v>23.445822629999999</v>
      </c>
      <c r="BI622">
        <v>27.576180000000001</v>
      </c>
      <c r="BJ622">
        <v>2.8458256130000001</v>
      </c>
      <c r="BK622">
        <v>0.43292265299999999</v>
      </c>
      <c r="BL622">
        <v>5.4236699999999999E-2</v>
      </c>
      <c r="BM622">
        <v>9.0184E-2</v>
      </c>
      <c r="BN622">
        <v>0.110197481</v>
      </c>
      <c r="BO622">
        <v>0.24429224999999999</v>
      </c>
      <c r="BP622">
        <v>5.9450960999999997E-2</v>
      </c>
      <c r="BQ622">
        <v>9.3897619999999994E-3</v>
      </c>
      <c r="BR622">
        <v>23.888307749999999</v>
      </c>
      <c r="BS622">
        <v>42.470793999999998</v>
      </c>
      <c r="BT622">
        <v>40.913603770000002</v>
      </c>
      <c r="BU622">
        <v>56.702703</v>
      </c>
      <c r="BV622">
        <v>11.76426502</v>
      </c>
      <c r="BW622">
        <v>1.8461142370000001</v>
      </c>
      <c r="BX622">
        <v>10.20651295</v>
      </c>
      <c r="BY622">
        <v>21.844749929999999</v>
      </c>
      <c r="BZ622">
        <v>20.976003559999999</v>
      </c>
      <c r="CA622">
        <v>31.054489449999998</v>
      </c>
      <c r="CB622">
        <v>7.4319706730000004</v>
      </c>
      <c r="CC622">
        <v>1.173815117</v>
      </c>
      <c r="CD622">
        <v>1</v>
      </c>
      <c r="CE622">
        <v>0</v>
      </c>
      <c r="CF622">
        <v>30</v>
      </c>
      <c r="CG622">
        <v>1</v>
      </c>
      <c r="CH622">
        <v>0</v>
      </c>
      <c r="CI622">
        <v>0</v>
      </c>
      <c r="CJ622">
        <v>55</v>
      </c>
      <c r="CK622">
        <v>5</v>
      </c>
      <c r="CL622">
        <v>27.8537</v>
      </c>
      <c r="CM622">
        <v>23.107326740000001</v>
      </c>
      <c r="CN622">
        <v>18.622699999999998</v>
      </c>
      <c r="CO622" t="s">
        <v>1034</v>
      </c>
      <c r="CP622">
        <v>1</v>
      </c>
      <c r="CQ622" t="s">
        <v>543</v>
      </c>
      <c r="CR622" t="s">
        <v>121</v>
      </c>
      <c r="CS622" t="s">
        <v>122</v>
      </c>
      <c r="CT622" t="s">
        <v>123</v>
      </c>
      <c r="CU622" t="s">
        <v>124</v>
      </c>
      <c r="CV622" t="s">
        <v>125</v>
      </c>
      <c r="CW622" t="s">
        <v>126</v>
      </c>
      <c r="CY622" t="s">
        <v>127</v>
      </c>
      <c r="CZ622" t="s">
        <v>128</v>
      </c>
      <c r="DA622" t="s">
        <v>129</v>
      </c>
      <c r="DB622" t="s">
        <v>130</v>
      </c>
      <c r="DC622" t="s">
        <v>147</v>
      </c>
      <c r="DD622" t="s">
        <v>544</v>
      </c>
      <c r="DE622" t="s">
        <v>545</v>
      </c>
    </row>
    <row r="623" spans="1:109" x14ac:dyDescent="0.25">
      <c r="A623">
        <v>2013</v>
      </c>
      <c r="B623" t="s">
        <v>3038</v>
      </c>
      <c r="C623" t="s">
        <v>1035</v>
      </c>
      <c r="D623" t="s">
        <v>1036</v>
      </c>
      <c r="E623" t="s">
        <v>112</v>
      </c>
      <c r="F623" t="s">
        <v>1037</v>
      </c>
      <c r="G623" t="s">
        <v>1038</v>
      </c>
      <c r="H623" t="s">
        <v>114</v>
      </c>
      <c r="I623">
        <v>25.94462</v>
      </c>
      <c r="J623">
        <v>-173.95361</v>
      </c>
      <c r="K623" t="s">
        <v>1038</v>
      </c>
      <c r="L623" t="s">
        <v>1039</v>
      </c>
      <c r="M623">
        <v>0</v>
      </c>
      <c r="N623">
        <v>13</v>
      </c>
      <c r="O623">
        <v>70</v>
      </c>
      <c r="P623">
        <v>13</v>
      </c>
      <c r="Q623">
        <v>3</v>
      </c>
      <c r="R623">
        <v>10</v>
      </c>
      <c r="S623">
        <v>21</v>
      </c>
      <c r="T623" t="s">
        <v>116</v>
      </c>
      <c r="U623" t="s">
        <v>116</v>
      </c>
      <c r="V623">
        <v>0</v>
      </c>
      <c r="W623">
        <v>0</v>
      </c>
      <c r="X623">
        <v>0</v>
      </c>
      <c r="Y623">
        <v>0</v>
      </c>
      <c r="Z623">
        <v>26.01</v>
      </c>
      <c r="AA623">
        <v>-173.95</v>
      </c>
      <c r="AB623">
        <v>21.33</v>
      </c>
      <c r="AC623">
        <v>9.5200000000000007E-2</v>
      </c>
      <c r="AD623">
        <v>308.26499999999999</v>
      </c>
      <c r="AE623">
        <v>12</v>
      </c>
      <c r="AF623" t="s">
        <v>117</v>
      </c>
      <c r="AG623">
        <v>1800</v>
      </c>
      <c r="AH623" t="s">
        <v>112</v>
      </c>
      <c r="AI623">
        <v>0</v>
      </c>
      <c r="AJ623">
        <v>309.54929270000002</v>
      </c>
      <c r="AK623">
        <v>1246.5999999999999</v>
      </c>
      <c r="AL623">
        <v>156</v>
      </c>
      <c r="AM623">
        <v>1499276.67</v>
      </c>
      <c r="AN623" t="s">
        <v>952</v>
      </c>
      <c r="AO623">
        <v>161.33700289999999</v>
      </c>
      <c r="AP623">
        <v>204.5587037</v>
      </c>
      <c r="AQ623">
        <v>227.86770369999999</v>
      </c>
      <c r="AR623">
        <v>219.7518039</v>
      </c>
      <c r="AS623">
        <v>126.8763022</v>
      </c>
      <c r="AT623">
        <v>184.94780320000001</v>
      </c>
      <c r="AU623">
        <v>139.53070249999999</v>
      </c>
      <c r="AV623">
        <v>165.85340289999999</v>
      </c>
      <c r="AW623">
        <v>163.27230280000001</v>
      </c>
      <c r="AX623">
        <v>180.1916033</v>
      </c>
      <c r="AY623">
        <v>186.3592032</v>
      </c>
      <c r="AZ623">
        <v>178.2315031</v>
      </c>
      <c r="BA623">
        <v>362.1</v>
      </c>
      <c r="BB623">
        <v>2.4E-2</v>
      </c>
      <c r="BC623">
        <v>4.0000000000000001E-3</v>
      </c>
      <c r="BD623">
        <v>2E-3</v>
      </c>
      <c r="BE623">
        <v>50</v>
      </c>
      <c r="BF623">
        <v>21.434181500000001</v>
      </c>
      <c r="BG623">
        <v>24.9750975</v>
      </c>
      <c r="BH623">
        <v>24.83583106</v>
      </c>
      <c r="BI623">
        <v>27.957962250000001</v>
      </c>
      <c r="BJ623">
        <v>2.2032832870000001</v>
      </c>
      <c r="BK623">
        <v>0.33517557799999997</v>
      </c>
      <c r="BL623">
        <v>7.1685600000000002E-2</v>
      </c>
      <c r="BM623">
        <v>0.1640305</v>
      </c>
      <c r="BN623">
        <v>0.17379081199999999</v>
      </c>
      <c r="BO623">
        <v>0.28125559999999999</v>
      </c>
      <c r="BP623">
        <v>8.3165022000000005E-2</v>
      </c>
      <c r="BQ623">
        <v>1.3135192E-2</v>
      </c>
      <c r="BR623">
        <v>26.521306750000001</v>
      </c>
      <c r="BS623">
        <v>44.269171499999999</v>
      </c>
      <c r="BT623">
        <v>42.694927870000001</v>
      </c>
      <c r="BU623">
        <v>57.615167</v>
      </c>
      <c r="BV623">
        <v>11.032577310000001</v>
      </c>
      <c r="BW623">
        <v>1.731293711</v>
      </c>
      <c r="BX623">
        <v>8.3816290299999991</v>
      </c>
      <c r="BY623">
        <v>16.98284658</v>
      </c>
      <c r="BZ623">
        <v>16.990303870000002</v>
      </c>
      <c r="CA623">
        <v>25.355582779999999</v>
      </c>
      <c r="CB623">
        <v>5.4174910609999998</v>
      </c>
      <c r="CC623">
        <v>0.85564558599999996</v>
      </c>
      <c r="CD623">
        <v>51</v>
      </c>
      <c r="CE623">
        <v>10</v>
      </c>
      <c r="CF623">
        <v>5</v>
      </c>
      <c r="CG623">
        <v>0</v>
      </c>
      <c r="CH623">
        <v>0</v>
      </c>
      <c r="CI623">
        <v>0</v>
      </c>
      <c r="CJ623">
        <v>20</v>
      </c>
      <c r="CK623">
        <v>8</v>
      </c>
      <c r="CL623">
        <v>29.338100000000001</v>
      </c>
      <c r="CM623">
        <v>25.094931460000002</v>
      </c>
      <c r="CN623">
        <v>19.734649999999998</v>
      </c>
      <c r="CO623" t="s">
        <v>1040</v>
      </c>
      <c r="CP623">
        <v>1</v>
      </c>
      <c r="CQ623" t="s">
        <v>144</v>
      </c>
      <c r="CR623" t="s">
        <v>121</v>
      </c>
      <c r="CS623" t="s">
        <v>122</v>
      </c>
      <c r="CT623" t="s">
        <v>123</v>
      </c>
      <c r="CU623" t="s">
        <v>124</v>
      </c>
      <c r="CV623" t="s">
        <v>125</v>
      </c>
      <c r="CW623" t="s">
        <v>126</v>
      </c>
      <c r="CY623" t="s">
        <v>127</v>
      </c>
      <c r="CZ623" t="s">
        <v>128</v>
      </c>
      <c r="DA623" t="s">
        <v>129</v>
      </c>
      <c r="DB623" t="s">
        <v>130</v>
      </c>
      <c r="DC623" t="s">
        <v>144</v>
      </c>
    </row>
    <row r="624" spans="1:109" x14ac:dyDescent="0.25">
      <c r="A624">
        <v>2013</v>
      </c>
      <c r="B624" t="s">
        <v>3038</v>
      </c>
      <c r="C624" t="s">
        <v>1035</v>
      </c>
      <c r="D624" t="s">
        <v>1036</v>
      </c>
      <c r="E624" t="s">
        <v>112</v>
      </c>
      <c r="F624" t="s">
        <v>1037</v>
      </c>
      <c r="G624" t="s">
        <v>1038</v>
      </c>
      <c r="H624" t="s">
        <v>114</v>
      </c>
      <c r="I624">
        <v>25.94462</v>
      </c>
      <c r="J624">
        <v>-173.95361</v>
      </c>
      <c r="K624" t="s">
        <v>1038</v>
      </c>
      <c r="L624" t="s">
        <v>1039</v>
      </c>
      <c r="M624">
        <v>0</v>
      </c>
      <c r="N624">
        <v>13</v>
      </c>
      <c r="O624">
        <v>70</v>
      </c>
      <c r="P624">
        <v>13</v>
      </c>
      <c r="Q624">
        <v>3</v>
      </c>
      <c r="R624">
        <v>10</v>
      </c>
      <c r="S624">
        <v>21</v>
      </c>
      <c r="T624" t="s">
        <v>116</v>
      </c>
      <c r="U624" t="s">
        <v>116</v>
      </c>
      <c r="V624">
        <v>0</v>
      </c>
      <c r="W624">
        <v>0</v>
      </c>
      <c r="X624">
        <v>0</v>
      </c>
      <c r="Y624">
        <v>0</v>
      </c>
      <c r="Z624">
        <v>26.01</v>
      </c>
      <c r="AA624">
        <v>-173.95</v>
      </c>
      <c r="AB624">
        <v>21.33</v>
      </c>
      <c r="AC624">
        <v>9.5200000000000007E-2</v>
      </c>
      <c r="AD624">
        <v>308.26499999999999</v>
      </c>
      <c r="AE624">
        <v>12</v>
      </c>
      <c r="AF624" t="s">
        <v>117</v>
      </c>
      <c r="AG624">
        <v>1800</v>
      </c>
      <c r="AH624" t="s">
        <v>112</v>
      </c>
      <c r="AI624">
        <v>0</v>
      </c>
      <c r="AJ624">
        <v>309.54929270000002</v>
      </c>
      <c r="AK624">
        <v>1246.5999999999999</v>
      </c>
      <c r="AL624">
        <v>156</v>
      </c>
      <c r="AM624">
        <v>1499276.67</v>
      </c>
      <c r="AN624" t="s">
        <v>952</v>
      </c>
      <c r="AO624">
        <v>161.33700289999999</v>
      </c>
      <c r="AP624">
        <v>204.5587037</v>
      </c>
      <c r="AQ624">
        <v>227.86770369999999</v>
      </c>
      <c r="AR624">
        <v>219.7518039</v>
      </c>
      <c r="AS624">
        <v>126.8763022</v>
      </c>
      <c r="AT624">
        <v>184.94780320000001</v>
      </c>
      <c r="AU624">
        <v>139.53070249999999</v>
      </c>
      <c r="AV624">
        <v>165.85340289999999</v>
      </c>
      <c r="AW624">
        <v>163.27230280000001</v>
      </c>
      <c r="AX624">
        <v>180.1916033</v>
      </c>
      <c r="AY624">
        <v>186.3592032</v>
      </c>
      <c r="AZ624">
        <v>178.2315031</v>
      </c>
      <c r="BA624">
        <v>362.1</v>
      </c>
      <c r="BB624">
        <v>2.4E-2</v>
      </c>
      <c r="BC624">
        <v>4.0000000000000001E-3</v>
      </c>
      <c r="BD624">
        <v>2E-3</v>
      </c>
      <c r="BE624">
        <v>50</v>
      </c>
      <c r="BF624">
        <v>21.434181500000001</v>
      </c>
      <c r="BG624">
        <v>24.9750975</v>
      </c>
      <c r="BH624">
        <v>24.83583106</v>
      </c>
      <c r="BI624">
        <v>27.957962250000001</v>
      </c>
      <c r="BJ624">
        <v>2.2032832870000001</v>
      </c>
      <c r="BK624">
        <v>0.33517557799999997</v>
      </c>
      <c r="BL624">
        <v>7.1685600000000002E-2</v>
      </c>
      <c r="BM624">
        <v>0.1640305</v>
      </c>
      <c r="BN624">
        <v>0.17379081199999999</v>
      </c>
      <c r="BO624">
        <v>0.28125559999999999</v>
      </c>
      <c r="BP624">
        <v>8.3165022000000005E-2</v>
      </c>
      <c r="BQ624">
        <v>1.3135192E-2</v>
      </c>
      <c r="BR624">
        <v>26.521306750000001</v>
      </c>
      <c r="BS624">
        <v>44.269171499999999</v>
      </c>
      <c r="BT624">
        <v>42.694927870000001</v>
      </c>
      <c r="BU624">
        <v>57.615167</v>
      </c>
      <c r="BV624">
        <v>11.032577310000001</v>
      </c>
      <c r="BW624">
        <v>1.731293711</v>
      </c>
      <c r="BX624">
        <v>8.3816290299999991</v>
      </c>
      <c r="BY624">
        <v>16.98284658</v>
      </c>
      <c r="BZ624">
        <v>16.990303870000002</v>
      </c>
      <c r="CA624">
        <v>25.355582779999999</v>
      </c>
      <c r="CB624">
        <v>5.4174910609999998</v>
      </c>
      <c r="CC624">
        <v>0.85564558599999996</v>
      </c>
      <c r="CD624">
        <v>51</v>
      </c>
      <c r="CE624">
        <v>10</v>
      </c>
      <c r="CF624">
        <v>5</v>
      </c>
      <c r="CG624">
        <v>0</v>
      </c>
      <c r="CH624">
        <v>0</v>
      </c>
      <c r="CI624">
        <v>0</v>
      </c>
      <c r="CJ624">
        <v>20</v>
      </c>
      <c r="CK624">
        <v>8</v>
      </c>
      <c r="CL624">
        <v>29.338100000000001</v>
      </c>
      <c r="CM624">
        <v>25.094931460000002</v>
      </c>
      <c r="CN624">
        <v>19.734649999999998</v>
      </c>
      <c r="CO624" t="s">
        <v>1041</v>
      </c>
      <c r="CP624">
        <v>5</v>
      </c>
      <c r="CQ624" t="s">
        <v>152</v>
      </c>
      <c r="CR624" t="s">
        <v>121</v>
      </c>
      <c r="CS624" t="s">
        <v>122</v>
      </c>
      <c r="CT624" t="s">
        <v>123</v>
      </c>
      <c r="CU624" t="s">
        <v>124</v>
      </c>
      <c r="CV624" t="s">
        <v>125</v>
      </c>
      <c r="CW624" t="s">
        <v>126</v>
      </c>
      <c r="CY624" t="s">
        <v>127</v>
      </c>
      <c r="CZ624" t="s">
        <v>128</v>
      </c>
      <c r="DA624" t="s">
        <v>129</v>
      </c>
      <c r="DB624" t="s">
        <v>130</v>
      </c>
      <c r="DC624" t="s">
        <v>147</v>
      </c>
      <c r="DD624" t="s">
        <v>153</v>
      </c>
    </row>
    <row r="625" spans="1:109" x14ac:dyDescent="0.25">
      <c r="A625">
        <v>2013</v>
      </c>
      <c r="B625" t="s">
        <v>3038</v>
      </c>
      <c r="C625" t="s">
        <v>1035</v>
      </c>
      <c r="D625" t="s">
        <v>1036</v>
      </c>
      <c r="E625" t="s">
        <v>112</v>
      </c>
      <c r="F625" t="s">
        <v>1037</v>
      </c>
      <c r="G625" t="s">
        <v>1038</v>
      </c>
      <c r="H625" t="s">
        <v>114</v>
      </c>
      <c r="I625">
        <v>25.94462</v>
      </c>
      <c r="J625">
        <v>-173.95361</v>
      </c>
      <c r="K625" t="s">
        <v>1038</v>
      </c>
      <c r="L625" t="s">
        <v>1039</v>
      </c>
      <c r="M625">
        <v>0</v>
      </c>
      <c r="N625">
        <v>13</v>
      </c>
      <c r="O625">
        <v>70</v>
      </c>
      <c r="P625">
        <v>13</v>
      </c>
      <c r="Q625">
        <v>3</v>
      </c>
      <c r="R625">
        <v>10</v>
      </c>
      <c r="S625">
        <v>21</v>
      </c>
      <c r="T625" t="s">
        <v>116</v>
      </c>
      <c r="U625" t="s">
        <v>116</v>
      </c>
      <c r="V625">
        <v>0</v>
      </c>
      <c r="W625">
        <v>0</v>
      </c>
      <c r="X625">
        <v>0</v>
      </c>
      <c r="Y625">
        <v>0</v>
      </c>
      <c r="Z625">
        <v>26.01</v>
      </c>
      <c r="AA625">
        <v>-173.95</v>
      </c>
      <c r="AB625">
        <v>21.33</v>
      </c>
      <c r="AC625">
        <v>9.5200000000000007E-2</v>
      </c>
      <c r="AD625">
        <v>308.26499999999999</v>
      </c>
      <c r="AE625">
        <v>12</v>
      </c>
      <c r="AF625" t="s">
        <v>117</v>
      </c>
      <c r="AG625">
        <v>1800</v>
      </c>
      <c r="AH625" t="s">
        <v>112</v>
      </c>
      <c r="AI625">
        <v>0</v>
      </c>
      <c r="AJ625">
        <v>309.54929270000002</v>
      </c>
      <c r="AK625">
        <v>1246.5999999999999</v>
      </c>
      <c r="AL625">
        <v>156</v>
      </c>
      <c r="AM625">
        <v>1499276.67</v>
      </c>
      <c r="AN625" t="s">
        <v>952</v>
      </c>
      <c r="AO625">
        <v>161.33700289999999</v>
      </c>
      <c r="AP625">
        <v>204.5587037</v>
      </c>
      <c r="AQ625">
        <v>227.86770369999999</v>
      </c>
      <c r="AR625">
        <v>219.7518039</v>
      </c>
      <c r="AS625">
        <v>126.8763022</v>
      </c>
      <c r="AT625">
        <v>184.94780320000001</v>
      </c>
      <c r="AU625">
        <v>139.53070249999999</v>
      </c>
      <c r="AV625">
        <v>165.85340289999999</v>
      </c>
      <c r="AW625">
        <v>163.27230280000001</v>
      </c>
      <c r="AX625">
        <v>180.1916033</v>
      </c>
      <c r="AY625">
        <v>186.3592032</v>
      </c>
      <c r="AZ625">
        <v>178.2315031</v>
      </c>
      <c r="BA625">
        <v>362.1</v>
      </c>
      <c r="BB625">
        <v>2.4E-2</v>
      </c>
      <c r="BC625">
        <v>4.0000000000000001E-3</v>
      </c>
      <c r="BD625">
        <v>2E-3</v>
      </c>
      <c r="BE625">
        <v>50</v>
      </c>
      <c r="BF625">
        <v>21.434181500000001</v>
      </c>
      <c r="BG625">
        <v>24.9750975</v>
      </c>
      <c r="BH625">
        <v>24.83583106</v>
      </c>
      <c r="BI625">
        <v>27.957962250000001</v>
      </c>
      <c r="BJ625">
        <v>2.2032832870000001</v>
      </c>
      <c r="BK625">
        <v>0.33517557799999997</v>
      </c>
      <c r="BL625">
        <v>7.1685600000000002E-2</v>
      </c>
      <c r="BM625">
        <v>0.1640305</v>
      </c>
      <c r="BN625">
        <v>0.17379081199999999</v>
      </c>
      <c r="BO625">
        <v>0.28125559999999999</v>
      </c>
      <c r="BP625">
        <v>8.3165022000000005E-2</v>
      </c>
      <c r="BQ625">
        <v>1.3135192E-2</v>
      </c>
      <c r="BR625">
        <v>26.521306750000001</v>
      </c>
      <c r="BS625">
        <v>44.269171499999999</v>
      </c>
      <c r="BT625">
        <v>42.694927870000001</v>
      </c>
      <c r="BU625">
        <v>57.615167</v>
      </c>
      <c r="BV625">
        <v>11.032577310000001</v>
      </c>
      <c r="BW625">
        <v>1.731293711</v>
      </c>
      <c r="BX625">
        <v>8.3816290299999991</v>
      </c>
      <c r="BY625">
        <v>16.98284658</v>
      </c>
      <c r="BZ625">
        <v>16.990303870000002</v>
      </c>
      <c r="CA625">
        <v>25.355582779999999</v>
      </c>
      <c r="CB625">
        <v>5.4174910609999998</v>
      </c>
      <c r="CC625">
        <v>0.85564558599999996</v>
      </c>
      <c r="CD625">
        <v>51</v>
      </c>
      <c r="CE625">
        <v>10</v>
      </c>
      <c r="CF625">
        <v>5</v>
      </c>
      <c r="CG625">
        <v>0</v>
      </c>
      <c r="CH625">
        <v>0</v>
      </c>
      <c r="CI625">
        <v>0</v>
      </c>
      <c r="CJ625">
        <v>20</v>
      </c>
      <c r="CK625">
        <v>8</v>
      </c>
      <c r="CL625">
        <v>29.338100000000001</v>
      </c>
      <c r="CM625">
        <v>25.094931460000002</v>
      </c>
      <c r="CN625">
        <v>19.734649999999998</v>
      </c>
      <c r="CO625" t="s">
        <v>1042</v>
      </c>
      <c r="CP625">
        <v>3</v>
      </c>
      <c r="CQ625" t="s">
        <v>152</v>
      </c>
      <c r="CR625" t="s">
        <v>121</v>
      </c>
      <c r="CS625" t="s">
        <v>122</v>
      </c>
      <c r="CT625" t="s">
        <v>123</v>
      </c>
      <c r="CU625" t="s">
        <v>124</v>
      </c>
      <c r="CV625" t="s">
        <v>125</v>
      </c>
      <c r="CW625" t="s">
        <v>126</v>
      </c>
      <c r="CY625" t="s">
        <v>127</v>
      </c>
      <c r="CZ625" t="s">
        <v>128</v>
      </c>
      <c r="DA625" t="s">
        <v>129</v>
      </c>
      <c r="DB625" t="s">
        <v>130</v>
      </c>
      <c r="DC625" t="s">
        <v>147</v>
      </c>
      <c r="DD625" t="s">
        <v>153</v>
      </c>
    </row>
    <row r="626" spans="1:109" x14ac:dyDescent="0.25">
      <c r="A626">
        <v>2013</v>
      </c>
      <c r="B626" t="s">
        <v>3038</v>
      </c>
      <c r="C626" t="s">
        <v>1035</v>
      </c>
      <c r="D626" t="s">
        <v>1036</v>
      </c>
      <c r="E626" t="s">
        <v>112</v>
      </c>
      <c r="F626" t="s">
        <v>1037</v>
      </c>
      <c r="G626" t="s">
        <v>1038</v>
      </c>
      <c r="H626" t="s">
        <v>114</v>
      </c>
      <c r="I626">
        <v>25.94462</v>
      </c>
      <c r="J626">
        <v>-173.95361</v>
      </c>
      <c r="K626" t="s">
        <v>1038</v>
      </c>
      <c r="L626" t="s">
        <v>1039</v>
      </c>
      <c r="M626">
        <v>0</v>
      </c>
      <c r="N626">
        <v>13</v>
      </c>
      <c r="O626">
        <v>70</v>
      </c>
      <c r="P626">
        <v>13</v>
      </c>
      <c r="Q626">
        <v>3</v>
      </c>
      <c r="R626">
        <v>10</v>
      </c>
      <c r="S626">
        <v>21</v>
      </c>
      <c r="T626" t="s">
        <v>116</v>
      </c>
      <c r="U626" t="s">
        <v>116</v>
      </c>
      <c r="V626">
        <v>0</v>
      </c>
      <c r="W626">
        <v>0</v>
      </c>
      <c r="X626">
        <v>0</v>
      </c>
      <c r="Y626">
        <v>0</v>
      </c>
      <c r="Z626">
        <v>26.01</v>
      </c>
      <c r="AA626">
        <v>-173.95</v>
      </c>
      <c r="AB626">
        <v>21.33</v>
      </c>
      <c r="AC626">
        <v>9.5200000000000007E-2</v>
      </c>
      <c r="AD626">
        <v>308.26499999999999</v>
      </c>
      <c r="AE626">
        <v>12</v>
      </c>
      <c r="AF626" t="s">
        <v>117</v>
      </c>
      <c r="AG626">
        <v>1800</v>
      </c>
      <c r="AH626" t="s">
        <v>112</v>
      </c>
      <c r="AI626">
        <v>0</v>
      </c>
      <c r="AJ626">
        <v>309.54929270000002</v>
      </c>
      <c r="AK626">
        <v>1246.5999999999999</v>
      </c>
      <c r="AL626">
        <v>156</v>
      </c>
      <c r="AM626">
        <v>1499276.67</v>
      </c>
      <c r="AN626" t="s">
        <v>952</v>
      </c>
      <c r="AO626">
        <v>161.33700289999999</v>
      </c>
      <c r="AP626">
        <v>204.5587037</v>
      </c>
      <c r="AQ626">
        <v>227.86770369999999</v>
      </c>
      <c r="AR626">
        <v>219.7518039</v>
      </c>
      <c r="AS626">
        <v>126.8763022</v>
      </c>
      <c r="AT626">
        <v>184.94780320000001</v>
      </c>
      <c r="AU626">
        <v>139.53070249999999</v>
      </c>
      <c r="AV626">
        <v>165.85340289999999</v>
      </c>
      <c r="AW626">
        <v>163.27230280000001</v>
      </c>
      <c r="AX626">
        <v>180.1916033</v>
      </c>
      <c r="AY626">
        <v>186.3592032</v>
      </c>
      <c r="AZ626">
        <v>178.2315031</v>
      </c>
      <c r="BA626">
        <v>362.1</v>
      </c>
      <c r="BB626">
        <v>2.4E-2</v>
      </c>
      <c r="BC626">
        <v>4.0000000000000001E-3</v>
      </c>
      <c r="BD626">
        <v>2E-3</v>
      </c>
      <c r="BE626">
        <v>50</v>
      </c>
      <c r="BF626">
        <v>21.434181500000001</v>
      </c>
      <c r="BG626">
        <v>24.9750975</v>
      </c>
      <c r="BH626">
        <v>24.83583106</v>
      </c>
      <c r="BI626">
        <v>27.957962250000001</v>
      </c>
      <c r="BJ626">
        <v>2.2032832870000001</v>
      </c>
      <c r="BK626">
        <v>0.33517557799999997</v>
      </c>
      <c r="BL626">
        <v>7.1685600000000002E-2</v>
      </c>
      <c r="BM626">
        <v>0.1640305</v>
      </c>
      <c r="BN626">
        <v>0.17379081199999999</v>
      </c>
      <c r="BO626">
        <v>0.28125559999999999</v>
      </c>
      <c r="BP626">
        <v>8.3165022000000005E-2</v>
      </c>
      <c r="BQ626">
        <v>1.3135192E-2</v>
      </c>
      <c r="BR626">
        <v>26.521306750000001</v>
      </c>
      <c r="BS626">
        <v>44.269171499999999</v>
      </c>
      <c r="BT626">
        <v>42.694927870000001</v>
      </c>
      <c r="BU626">
        <v>57.615167</v>
      </c>
      <c r="BV626">
        <v>11.032577310000001</v>
      </c>
      <c r="BW626">
        <v>1.731293711</v>
      </c>
      <c r="BX626">
        <v>8.3816290299999991</v>
      </c>
      <c r="BY626">
        <v>16.98284658</v>
      </c>
      <c r="BZ626">
        <v>16.990303870000002</v>
      </c>
      <c r="CA626">
        <v>25.355582779999999</v>
      </c>
      <c r="CB626">
        <v>5.4174910609999998</v>
      </c>
      <c r="CC626">
        <v>0.85564558599999996</v>
      </c>
      <c r="CD626">
        <v>51</v>
      </c>
      <c r="CE626">
        <v>10</v>
      </c>
      <c r="CF626">
        <v>5</v>
      </c>
      <c r="CG626">
        <v>0</v>
      </c>
      <c r="CH626">
        <v>0</v>
      </c>
      <c r="CI626">
        <v>0</v>
      </c>
      <c r="CJ626">
        <v>20</v>
      </c>
      <c r="CK626">
        <v>8</v>
      </c>
      <c r="CL626">
        <v>29.338100000000001</v>
      </c>
      <c r="CM626">
        <v>25.094931460000002</v>
      </c>
      <c r="CN626">
        <v>19.734649999999998</v>
      </c>
      <c r="CO626" t="s">
        <v>1043</v>
      </c>
      <c r="CP626">
        <v>4</v>
      </c>
      <c r="CQ626" t="s">
        <v>152</v>
      </c>
      <c r="CR626" t="s">
        <v>121</v>
      </c>
      <c r="CS626" t="s">
        <v>122</v>
      </c>
      <c r="CT626" t="s">
        <v>123</v>
      </c>
      <c r="CU626" t="s">
        <v>124</v>
      </c>
      <c r="CV626" t="s">
        <v>125</v>
      </c>
      <c r="CW626" t="s">
        <v>126</v>
      </c>
      <c r="CY626" t="s">
        <v>127</v>
      </c>
      <c r="CZ626" t="s">
        <v>128</v>
      </c>
      <c r="DA626" t="s">
        <v>129</v>
      </c>
      <c r="DB626" t="s">
        <v>130</v>
      </c>
      <c r="DC626" t="s">
        <v>147</v>
      </c>
      <c r="DD626" t="s">
        <v>153</v>
      </c>
    </row>
    <row r="627" spans="1:109" x14ac:dyDescent="0.25">
      <c r="A627">
        <v>2013</v>
      </c>
      <c r="B627" t="s">
        <v>3038</v>
      </c>
      <c r="C627" t="s">
        <v>1035</v>
      </c>
      <c r="D627" t="s">
        <v>1036</v>
      </c>
      <c r="E627" t="s">
        <v>112</v>
      </c>
      <c r="F627" t="s">
        <v>1037</v>
      </c>
      <c r="G627" t="s">
        <v>1038</v>
      </c>
      <c r="H627" t="s">
        <v>114</v>
      </c>
      <c r="I627">
        <v>25.94462</v>
      </c>
      <c r="J627">
        <v>-173.95361</v>
      </c>
      <c r="K627" t="s">
        <v>1038</v>
      </c>
      <c r="L627" t="s">
        <v>1039</v>
      </c>
      <c r="M627">
        <v>0</v>
      </c>
      <c r="N627">
        <v>13</v>
      </c>
      <c r="O627">
        <v>70</v>
      </c>
      <c r="P627">
        <v>13</v>
      </c>
      <c r="Q627">
        <v>3</v>
      </c>
      <c r="R627">
        <v>10</v>
      </c>
      <c r="S627">
        <v>21</v>
      </c>
      <c r="T627" t="s">
        <v>116</v>
      </c>
      <c r="U627" t="s">
        <v>116</v>
      </c>
      <c r="V627">
        <v>0</v>
      </c>
      <c r="W627">
        <v>0</v>
      </c>
      <c r="X627">
        <v>0</v>
      </c>
      <c r="Y627">
        <v>0</v>
      </c>
      <c r="Z627">
        <v>26.01</v>
      </c>
      <c r="AA627">
        <v>-173.95</v>
      </c>
      <c r="AB627">
        <v>21.33</v>
      </c>
      <c r="AC627">
        <v>9.5200000000000007E-2</v>
      </c>
      <c r="AD627">
        <v>308.26499999999999</v>
      </c>
      <c r="AE627">
        <v>12</v>
      </c>
      <c r="AF627" t="s">
        <v>117</v>
      </c>
      <c r="AG627">
        <v>1800</v>
      </c>
      <c r="AH627" t="s">
        <v>112</v>
      </c>
      <c r="AI627">
        <v>0</v>
      </c>
      <c r="AJ627">
        <v>309.54929270000002</v>
      </c>
      <c r="AK627">
        <v>1246.5999999999999</v>
      </c>
      <c r="AL627">
        <v>156</v>
      </c>
      <c r="AM627">
        <v>1499276.67</v>
      </c>
      <c r="AN627" t="s">
        <v>952</v>
      </c>
      <c r="AO627">
        <v>161.33700289999999</v>
      </c>
      <c r="AP627">
        <v>204.5587037</v>
      </c>
      <c r="AQ627">
        <v>227.86770369999999</v>
      </c>
      <c r="AR627">
        <v>219.7518039</v>
      </c>
      <c r="AS627">
        <v>126.8763022</v>
      </c>
      <c r="AT627">
        <v>184.94780320000001</v>
      </c>
      <c r="AU627">
        <v>139.53070249999999</v>
      </c>
      <c r="AV627">
        <v>165.85340289999999</v>
      </c>
      <c r="AW627">
        <v>163.27230280000001</v>
      </c>
      <c r="AX627">
        <v>180.1916033</v>
      </c>
      <c r="AY627">
        <v>186.3592032</v>
      </c>
      <c r="AZ627">
        <v>178.2315031</v>
      </c>
      <c r="BA627">
        <v>362.1</v>
      </c>
      <c r="BB627">
        <v>2.4E-2</v>
      </c>
      <c r="BC627">
        <v>4.0000000000000001E-3</v>
      </c>
      <c r="BD627">
        <v>2E-3</v>
      </c>
      <c r="BE627">
        <v>50</v>
      </c>
      <c r="BF627">
        <v>21.434181500000001</v>
      </c>
      <c r="BG627">
        <v>24.9750975</v>
      </c>
      <c r="BH627">
        <v>24.83583106</v>
      </c>
      <c r="BI627">
        <v>27.957962250000001</v>
      </c>
      <c r="BJ627">
        <v>2.2032832870000001</v>
      </c>
      <c r="BK627">
        <v>0.33517557799999997</v>
      </c>
      <c r="BL627">
        <v>7.1685600000000002E-2</v>
      </c>
      <c r="BM627">
        <v>0.1640305</v>
      </c>
      <c r="BN627">
        <v>0.17379081199999999</v>
      </c>
      <c r="BO627">
        <v>0.28125559999999999</v>
      </c>
      <c r="BP627">
        <v>8.3165022000000005E-2</v>
      </c>
      <c r="BQ627">
        <v>1.3135192E-2</v>
      </c>
      <c r="BR627">
        <v>26.521306750000001</v>
      </c>
      <c r="BS627">
        <v>44.269171499999999</v>
      </c>
      <c r="BT627">
        <v>42.694927870000001</v>
      </c>
      <c r="BU627">
        <v>57.615167</v>
      </c>
      <c r="BV627">
        <v>11.032577310000001</v>
      </c>
      <c r="BW627">
        <v>1.731293711</v>
      </c>
      <c r="BX627">
        <v>8.3816290299999991</v>
      </c>
      <c r="BY627">
        <v>16.98284658</v>
      </c>
      <c r="BZ627">
        <v>16.990303870000002</v>
      </c>
      <c r="CA627">
        <v>25.355582779999999</v>
      </c>
      <c r="CB627">
        <v>5.4174910609999998</v>
      </c>
      <c r="CC627">
        <v>0.85564558599999996</v>
      </c>
      <c r="CD627">
        <v>51</v>
      </c>
      <c r="CE627">
        <v>10</v>
      </c>
      <c r="CF627">
        <v>5</v>
      </c>
      <c r="CG627">
        <v>0</v>
      </c>
      <c r="CH627">
        <v>0</v>
      </c>
      <c r="CI627">
        <v>0</v>
      </c>
      <c r="CJ627">
        <v>20</v>
      </c>
      <c r="CK627">
        <v>8</v>
      </c>
      <c r="CL627">
        <v>29.338100000000001</v>
      </c>
      <c r="CM627">
        <v>25.094931460000002</v>
      </c>
      <c r="CN627">
        <v>19.734649999999998</v>
      </c>
      <c r="CO627" t="s">
        <v>1044</v>
      </c>
      <c r="CP627">
        <v>3</v>
      </c>
      <c r="CQ627" t="s">
        <v>152</v>
      </c>
      <c r="CR627" t="s">
        <v>121</v>
      </c>
      <c r="CS627" t="s">
        <v>122</v>
      </c>
      <c r="CT627" t="s">
        <v>123</v>
      </c>
      <c r="CU627" t="s">
        <v>124</v>
      </c>
      <c r="CV627" t="s">
        <v>125</v>
      </c>
      <c r="CW627" t="s">
        <v>126</v>
      </c>
      <c r="CY627" t="s">
        <v>127</v>
      </c>
      <c r="CZ627" t="s">
        <v>128</v>
      </c>
      <c r="DA627" t="s">
        <v>129</v>
      </c>
      <c r="DB627" t="s">
        <v>130</v>
      </c>
      <c r="DC627" t="s">
        <v>147</v>
      </c>
      <c r="DD627" t="s">
        <v>153</v>
      </c>
    </row>
    <row r="628" spans="1:109" x14ac:dyDescent="0.25">
      <c r="A628">
        <v>2013</v>
      </c>
      <c r="B628" t="s">
        <v>3038</v>
      </c>
      <c r="C628" t="s">
        <v>1035</v>
      </c>
      <c r="D628" t="s">
        <v>1036</v>
      </c>
      <c r="E628" t="s">
        <v>112</v>
      </c>
      <c r="F628" t="s">
        <v>1037</v>
      </c>
      <c r="G628" t="s">
        <v>1038</v>
      </c>
      <c r="H628" t="s">
        <v>114</v>
      </c>
      <c r="I628">
        <v>25.94462</v>
      </c>
      <c r="J628">
        <v>-173.95361</v>
      </c>
      <c r="K628" t="s">
        <v>1038</v>
      </c>
      <c r="L628" t="s">
        <v>1039</v>
      </c>
      <c r="M628">
        <v>0</v>
      </c>
      <c r="N628">
        <v>13</v>
      </c>
      <c r="O628">
        <v>70</v>
      </c>
      <c r="P628">
        <v>13</v>
      </c>
      <c r="Q628">
        <v>3</v>
      </c>
      <c r="R628">
        <v>10</v>
      </c>
      <c r="S628">
        <v>21</v>
      </c>
      <c r="T628" t="s">
        <v>116</v>
      </c>
      <c r="U628" t="s">
        <v>116</v>
      </c>
      <c r="V628">
        <v>0</v>
      </c>
      <c r="W628">
        <v>0</v>
      </c>
      <c r="X628">
        <v>0</v>
      </c>
      <c r="Y628">
        <v>0</v>
      </c>
      <c r="Z628">
        <v>26.01</v>
      </c>
      <c r="AA628">
        <v>-173.95</v>
      </c>
      <c r="AB628">
        <v>21.33</v>
      </c>
      <c r="AC628">
        <v>9.5200000000000007E-2</v>
      </c>
      <c r="AD628">
        <v>308.26499999999999</v>
      </c>
      <c r="AE628">
        <v>12</v>
      </c>
      <c r="AF628" t="s">
        <v>117</v>
      </c>
      <c r="AG628">
        <v>1800</v>
      </c>
      <c r="AH628" t="s">
        <v>112</v>
      </c>
      <c r="AI628">
        <v>0</v>
      </c>
      <c r="AJ628">
        <v>309.54929270000002</v>
      </c>
      <c r="AK628">
        <v>1246.5999999999999</v>
      </c>
      <c r="AL628">
        <v>156</v>
      </c>
      <c r="AM628">
        <v>1499276.67</v>
      </c>
      <c r="AN628" t="s">
        <v>952</v>
      </c>
      <c r="AO628">
        <v>161.33700289999999</v>
      </c>
      <c r="AP628">
        <v>204.5587037</v>
      </c>
      <c r="AQ628">
        <v>227.86770369999999</v>
      </c>
      <c r="AR628">
        <v>219.7518039</v>
      </c>
      <c r="AS628">
        <v>126.8763022</v>
      </c>
      <c r="AT628">
        <v>184.94780320000001</v>
      </c>
      <c r="AU628">
        <v>139.53070249999999</v>
      </c>
      <c r="AV628">
        <v>165.85340289999999</v>
      </c>
      <c r="AW628">
        <v>163.27230280000001</v>
      </c>
      <c r="AX628">
        <v>180.1916033</v>
      </c>
      <c r="AY628">
        <v>186.3592032</v>
      </c>
      <c r="AZ628">
        <v>178.2315031</v>
      </c>
      <c r="BA628">
        <v>362.1</v>
      </c>
      <c r="BB628">
        <v>2.4E-2</v>
      </c>
      <c r="BC628">
        <v>4.0000000000000001E-3</v>
      </c>
      <c r="BD628">
        <v>2E-3</v>
      </c>
      <c r="BE628">
        <v>50</v>
      </c>
      <c r="BF628">
        <v>21.434181500000001</v>
      </c>
      <c r="BG628">
        <v>24.9750975</v>
      </c>
      <c r="BH628">
        <v>24.83583106</v>
      </c>
      <c r="BI628">
        <v>27.957962250000001</v>
      </c>
      <c r="BJ628">
        <v>2.2032832870000001</v>
      </c>
      <c r="BK628">
        <v>0.33517557799999997</v>
      </c>
      <c r="BL628">
        <v>7.1685600000000002E-2</v>
      </c>
      <c r="BM628">
        <v>0.1640305</v>
      </c>
      <c r="BN628">
        <v>0.17379081199999999</v>
      </c>
      <c r="BO628">
        <v>0.28125559999999999</v>
      </c>
      <c r="BP628">
        <v>8.3165022000000005E-2</v>
      </c>
      <c r="BQ628">
        <v>1.3135192E-2</v>
      </c>
      <c r="BR628">
        <v>26.521306750000001</v>
      </c>
      <c r="BS628">
        <v>44.269171499999999</v>
      </c>
      <c r="BT628">
        <v>42.694927870000001</v>
      </c>
      <c r="BU628">
        <v>57.615167</v>
      </c>
      <c r="BV628">
        <v>11.032577310000001</v>
      </c>
      <c r="BW628">
        <v>1.731293711</v>
      </c>
      <c r="BX628">
        <v>8.3816290299999991</v>
      </c>
      <c r="BY628">
        <v>16.98284658</v>
      </c>
      <c r="BZ628">
        <v>16.990303870000002</v>
      </c>
      <c r="CA628">
        <v>25.355582779999999</v>
      </c>
      <c r="CB628">
        <v>5.4174910609999998</v>
      </c>
      <c r="CC628">
        <v>0.85564558599999996</v>
      </c>
      <c r="CD628">
        <v>51</v>
      </c>
      <c r="CE628">
        <v>10</v>
      </c>
      <c r="CF628">
        <v>5</v>
      </c>
      <c r="CG628">
        <v>0</v>
      </c>
      <c r="CH628">
        <v>0</v>
      </c>
      <c r="CI628">
        <v>0</v>
      </c>
      <c r="CJ628">
        <v>20</v>
      </c>
      <c r="CK628">
        <v>8</v>
      </c>
      <c r="CL628">
        <v>29.338100000000001</v>
      </c>
      <c r="CM628">
        <v>25.094931460000002</v>
      </c>
      <c r="CN628">
        <v>19.734649999999998</v>
      </c>
      <c r="CO628" t="s">
        <v>1045</v>
      </c>
      <c r="CP628">
        <v>1</v>
      </c>
      <c r="CQ628" t="s">
        <v>198</v>
      </c>
      <c r="CR628" t="s">
        <v>121</v>
      </c>
      <c r="CS628" t="s">
        <v>122</v>
      </c>
      <c r="CT628" t="s">
        <v>123</v>
      </c>
      <c r="CU628" t="s">
        <v>124</v>
      </c>
      <c r="CV628" t="s">
        <v>125</v>
      </c>
      <c r="CW628" t="s">
        <v>126</v>
      </c>
      <c r="CY628" t="s">
        <v>127</v>
      </c>
      <c r="CZ628" t="s">
        <v>128</v>
      </c>
      <c r="DA628" t="s">
        <v>129</v>
      </c>
      <c r="DB628" t="s">
        <v>130</v>
      </c>
      <c r="DC628" t="s">
        <v>147</v>
      </c>
      <c r="DD628" t="s">
        <v>199</v>
      </c>
      <c r="DE628" t="s">
        <v>200</v>
      </c>
    </row>
    <row r="629" spans="1:109" x14ac:dyDescent="0.25">
      <c r="A629">
        <v>2013</v>
      </c>
      <c r="B629" t="s">
        <v>3038</v>
      </c>
      <c r="C629" t="s">
        <v>1035</v>
      </c>
      <c r="D629" t="s">
        <v>1036</v>
      </c>
      <c r="E629" t="s">
        <v>112</v>
      </c>
      <c r="F629" t="s">
        <v>1037</v>
      </c>
      <c r="G629" t="s">
        <v>1038</v>
      </c>
      <c r="H629" t="s">
        <v>156</v>
      </c>
      <c r="I629">
        <v>25.94462</v>
      </c>
      <c r="J629">
        <v>-173.95361</v>
      </c>
      <c r="K629" t="s">
        <v>1038</v>
      </c>
      <c r="L629" t="s">
        <v>1046</v>
      </c>
      <c r="M629">
        <v>0</v>
      </c>
      <c r="N629">
        <v>13</v>
      </c>
      <c r="O629">
        <v>70</v>
      </c>
      <c r="P629">
        <v>13</v>
      </c>
      <c r="Q629">
        <v>3</v>
      </c>
      <c r="R629">
        <v>10</v>
      </c>
      <c r="S629">
        <v>21</v>
      </c>
      <c r="T629" t="s">
        <v>116</v>
      </c>
      <c r="U629" t="s">
        <v>116</v>
      </c>
      <c r="V629">
        <v>0</v>
      </c>
      <c r="W629">
        <v>0</v>
      </c>
      <c r="X629">
        <v>0</v>
      </c>
      <c r="Y629">
        <v>0</v>
      </c>
      <c r="Z629">
        <v>26.01</v>
      </c>
      <c r="AA629">
        <v>-173.95</v>
      </c>
      <c r="AB629">
        <v>21.33</v>
      </c>
      <c r="AC629">
        <v>9.5200000000000007E-2</v>
      </c>
      <c r="AD629">
        <v>308.26499999999999</v>
      </c>
      <c r="AE629">
        <v>12</v>
      </c>
      <c r="AF629" t="s">
        <v>117</v>
      </c>
      <c r="AG629">
        <v>1800</v>
      </c>
      <c r="AH629" t="s">
        <v>112</v>
      </c>
      <c r="AI629">
        <v>0</v>
      </c>
      <c r="AJ629">
        <v>309.54929270000002</v>
      </c>
      <c r="AK629">
        <v>1246.5999999999999</v>
      </c>
      <c r="AL629">
        <v>156</v>
      </c>
      <c r="AM629">
        <v>1499276.67</v>
      </c>
      <c r="AN629" t="s">
        <v>952</v>
      </c>
      <c r="AO629">
        <v>161.33700289999999</v>
      </c>
      <c r="AP629">
        <v>204.5587037</v>
      </c>
      <c r="AQ629">
        <v>227.86770369999999</v>
      </c>
      <c r="AR629">
        <v>219.7518039</v>
      </c>
      <c r="AS629">
        <v>126.8763022</v>
      </c>
      <c r="AT629">
        <v>184.94780320000001</v>
      </c>
      <c r="AU629">
        <v>139.53070249999999</v>
      </c>
      <c r="AV629">
        <v>165.85340289999999</v>
      </c>
      <c r="AW629">
        <v>163.27230280000001</v>
      </c>
      <c r="AX629">
        <v>180.1916033</v>
      </c>
      <c r="AY629">
        <v>186.3592032</v>
      </c>
      <c r="AZ629">
        <v>178.2315031</v>
      </c>
      <c r="BA629">
        <v>312.10000000000002</v>
      </c>
      <c r="BB629">
        <v>2.4E-2</v>
      </c>
      <c r="BC629">
        <v>4.0000000000000001E-3</v>
      </c>
      <c r="BD629">
        <v>2E-3</v>
      </c>
      <c r="BE629">
        <v>50</v>
      </c>
      <c r="BF629">
        <v>21.434181500000001</v>
      </c>
      <c r="BG629">
        <v>24.9750975</v>
      </c>
      <c r="BH629">
        <v>24.83583106</v>
      </c>
      <c r="BI629">
        <v>27.957962250000001</v>
      </c>
      <c r="BJ629">
        <v>2.2032832870000001</v>
      </c>
      <c r="BK629">
        <v>0.33517557799999997</v>
      </c>
      <c r="BL629">
        <v>7.1685600000000002E-2</v>
      </c>
      <c r="BM629">
        <v>0.1640305</v>
      </c>
      <c r="BN629">
        <v>0.17379081199999999</v>
      </c>
      <c r="BO629">
        <v>0.28125559999999999</v>
      </c>
      <c r="BP629">
        <v>8.3165022000000005E-2</v>
      </c>
      <c r="BQ629">
        <v>1.3135192E-2</v>
      </c>
      <c r="BR629">
        <v>26.521306750000001</v>
      </c>
      <c r="BS629">
        <v>44.269171499999999</v>
      </c>
      <c r="BT629">
        <v>42.694927870000001</v>
      </c>
      <c r="BU629">
        <v>57.615167</v>
      </c>
      <c r="BV629">
        <v>11.032577310000001</v>
      </c>
      <c r="BW629">
        <v>1.731293711</v>
      </c>
      <c r="BX629">
        <v>8.3816290299999991</v>
      </c>
      <c r="BY629">
        <v>16.98284658</v>
      </c>
      <c r="BZ629">
        <v>16.990303870000002</v>
      </c>
      <c r="CA629">
        <v>25.355582779999999</v>
      </c>
      <c r="CB629">
        <v>5.4174910609999998</v>
      </c>
      <c r="CC629">
        <v>0.85564558599999996</v>
      </c>
      <c r="CD629">
        <v>51</v>
      </c>
      <c r="CE629">
        <v>10</v>
      </c>
      <c r="CF629">
        <v>5</v>
      </c>
      <c r="CG629">
        <v>0</v>
      </c>
      <c r="CH629">
        <v>0</v>
      </c>
      <c r="CI629">
        <v>0</v>
      </c>
      <c r="CJ629">
        <v>20</v>
      </c>
      <c r="CK629">
        <v>8</v>
      </c>
      <c r="CL629">
        <v>29.338100000000001</v>
      </c>
      <c r="CM629">
        <v>25.094931460000002</v>
      </c>
      <c r="CN629">
        <v>19.734649999999998</v>
      </c>
      <c r="CO629" t="s">
        <v>1047</v>
      </c>
      <c r="CP629">
        <v>1</v>
      </c>
      <c r="CQ629" t="s">
        <v>144</v>
      </c>
      <c r="CR629" t="s">
        <v>121</v>
      </c>
      <c r="CS629" t="s">
        <v>122</v>
      </c>
      <c r="CT629" t="s">
        <v>123</v>
      </c>
      <c r="CU629" t="s">
        <v>124</v>
      </c>
      <c r="CV629" t="s">
        <v>125</v>
      </c>
      <c r="CW629" t="s">
        <v>126</v>
      </c>
      <c r="CY629" t="s">
        <v>127</v>
      </c>
      <c r="CZ629" t="s">
        <v>128</v>
      </c>
      <c r="DA629" t="s">
        <v>129</v>
      </c>
      <c r="DB629" t="s">
        <v>130</v>
      </c>
      <c r="DC629" t="s">
        <v>144</v>
      </c>
    </row>
    <row r="630" spans="1:109" x14ac:dyDescent="0.25">
      <c r="A630">
        <v>2013</v>
      </c>
      <c r="B630" t="s">
        <v>3038</v>
      </c>
      <c r="C630" t="s">
        <v>1035</v>
      </c>
      <c r="D630" t="s">
        <v>1036</v>
      </c>
      <c r="E630" t="s">
        <v>112</v>
      </c>
      <c r="F630" t="s">
        <v>1037</v>
      </c>
      <c r="G630" t="s">
        <v>1038</v>
      </c>
      <c r="H630" t="s">
        <v>156</v>
      </c>
      <c r="I630">
        <v>25.94462</v>
      </c>
      <c r="J630">
        <v>-173.95361</v>
      </c>
      <c r="K630" t="s">
        <v>1038</v>
      </c>
      <c r="L630" t="s">
        <v>1046</v>
      </c>
      <c r="M630">
        <v>0</v>
      </c>
      <c r="N630">
        <v>13</v>
      </c>
      <c r="O630">
        <v>70</v>
      </c>
      <c r="P630">
        <v>13</v>
      </c>
      <c r="Q630">
        <v>3</v>
      </c>
      <c r="R630">
        <v>10</v>
      </c>
      <c r="S630">
        <v>21</v>
      </c>
      <c r="T630" t="s">
        <v>116</v>
      </c>
      <c r="U630" t="s">
        <v>116</v>
      </c>
      <c r="V630">
        <v>0</v>
      </c>
      <c r="W630">
        <v>0</v>
      </c>
      <c r="X630">
        <v>0</v>
      </c>
      <c r="Y630">
        <v>0</v>
      </c>
      <c r="Z630">
        <v>26.01</v>
      </c>
      <c r="AA630">
        <v>-173.95</v>
      </c>
      <c r="AB630">
        <v>21.33</v>
      </c>
      <c r="AC630">
        <v>9.5200000000000007E-2</v>
      </c>
      <c r="AD630">
        <v>308.26499999999999</v>
      </c>
      <c r="AE630">
        <v>12</v>
      </c>
      <c r="AF630" t="s">
        <v>117</v>
      </c>
      <c r="AG630">
        <v>1800</v>
      </c>
      <c r="AH630" t="s">
        <v>112</v>
      </c>
      <c r="AI630">
        <v>0</v>
      </c>
      <c r="AJ630">
        <v>309.54929270000002</v>
      </c>
      <c r="AK630">
        <v>1246.5999999999999</v>
      </c>
      <c r="AL630">
        <v>156</v>
      </c>
      <c r="AM630">
        <v>1499276.67</v>
      </c>
      <c r="AN630" t="s">
        <v>952</v>
      </c>
      <c r="AO630">
        <v>161.33700289999999</v>
      </c>
      <c r="AP630">
        <v>204.5587037</v>
      </c>
      <c r="AQ630">
        <v>227.86770369999999</v>
      </c>
      <c r="AR630">
        <v>219.7518039</v>
      </c>
      <c r="AS630">
        <v>126.8763022</v>
      </c>
      <c r="AT630">
        <v>184.94780320000001</v>
      </c>
      <c r="AU630">
        <v>139.53070249999999</v>
      </c>
      <c r="AV630">
        <v>165.85340289999999</v>
      </c>
      <c r="AW630">
        <v>163.27230280000001</v>
      </c>
      <c r="AX630">
        <v>180.1916033</v>
      </c>
      <c r="AY630">
        <v>186.3592032</v>
      </c>
      <c r="AZ630">
        <v>178.2315031</v>
      </c>
      <c r="BA630">
        <v>312.10000000000002</v>
      </c>
      <c r="BB630">
        <v>2.4E-2</v>
      </c>
      <c r="BC630">
        <v>4.0000000000000001E-3</v>
      </c>
      <c r="BD630">
        <v>2E-3</v>
      </c>
      <c r="BE630">
        <v>50</v>
      </c>
      <c r="BF630">
        <v>21.434181500000001</v>
      </c>
      <c r="BG630">
        <v>24.9750975</v>
      </c>
      <c r="BH630">
        <v>24.83583106</v>
      </c>
      <c r="BI630">
        <v>27.957962250000001</v>
      </c>
      <c r="BJ630">
        <v>2.2032832870000001</v>
      </c>
      <c r="BK630">
        <v>0.33517557799999997</v>
      </c>
      <c r="BL630">
        <v>7.1685600000000002E-2</v>
      </c>
      <c r="BM630">
        <v>0.1640305</v>
      </c>
      <c r="BN630">
        <v>0.17379081199999999</v>
      </c>
      <c r="BO630">
        <v>0.28125559999999999</v>
      </c>
      <c r="BP630">
        <v>8.3165022000000005E-2</v>
      </c>
      <c r="BQ630">
        <v>1.3135192E-2</v>
      </c>
      <c r="BR630">
        <v>26.521306750000001</v>
      </c>
      <c r="BS630">
        <v>44.269171499999999</v>
      </c>
      <c r="BT630">
        <v>42.694927870000001</v>
      </c>
      <c r="BU630">
        <v>57.615167</v>
      </c>
      <c r="BV630">
        <v>11.032577310000001</v>
      </c>
      <c r="BW630">
        <v>1.731293711</v>
      </c>
      <c r="BX630">
        <v>8.3816290299999991</v>
      </c>
      <c r="BY630">
        <v>16.98284658</v>
      </c>
      <c r="BZ630">
        <v>16.990303870000002</v>
      </c>
      <c r="CA630">
        <v>25.355582779999999</v>
      </c>
      <c r="CB630">
        <v>5.4174910609999998</v>
      </c>
      <c r="CC630">
        <v>0.85564558599999996</v>
      </c>
      <c r="CD630">
        <v>51</v>
      </c>
      <c r="CE630">
        <v>10</v>
      </c>
      <c r="CF630">
        <v>5</v>
      </c>
      <c r="CG630">
        <v>0</v>
      </c>
      <c r="CH630">
        <v>0</v>
      </c>
      <c r="CI630">
        <v>0</v>
      </c>
      <c r="CJ630">
        <v>20</v>
      </c>
      <c r="CK630">
        <v>8</v>
      </c>
      <c r="CL630">
        <v>29.338100000000001</v>
      </c>
      <c r="CM630">
        <v>25.094931460000002</v>
      </c>
      <c r="CN630">
        <v>19.734649999999998</v>
      </c>
      <c r="CO630" t="s">
        <v>1048</v>
      </c>
      <c r="CP630">
        <v>1</v>
      </c>
      <c r="CQ630" t="s">
        <v>301</v>
      </c>
      <c r="CR630" t="s">
        <v>121</v>
      </c>
      <c r="CS630" t="s">
        <v>122</v>
      </c>
      <c r="CT630" t="s">
        <v>123</v>
      </c>
      <c r="CU630" t="s">
        <v>124</v>
      </c>
      <c r="CV630" t="s">
        <v>125</v>
      </c>
      <c r="CW630" t="s">
        <v>126</v>
      </c>
      <c r="CY630" t="s">
        <v>127</v>
      </c>
      <c r="CZ630" t="s">
        <v>128</v>
      </c>
      <c r="DA630" t="s">
        <v>129</v>
      </c>
      <c r="DB630" t="s">
        <v>130</v>
      </c>
      <c r="DC630" t="s">
        <v>144</v>
      </c>
      <c r="DD630" t="s">
        <v>302</v>
      </c>
      <c r="DE630" t="s">
        <v>303</v>
      </c>
    </row>
    <row r="631" spans="1:109" x14ac:dyDescent="0.25">
      <c r="A631">
        <v>2013</v>
      </c>
      <c r="B631" t="s">
        <v>3038</v>
      </c>
      <c r="C631" t="s">
        <v>1035</v>
      </c>
      <c r="D631" t="s">
        <v>1036</v>
      </c>
      <c r="E631" t="s">
        <v>112</v>
      </c>
      <c r="F631" t="s">
        <v>1037</v>
      </c>
      <c r="G631" t="s">
        <v>1038</v>
      </c>
      <c r="H631" t="s">
        <v>156</v>
      </c>
      <c r="I631">
        <v>25.94462</v>
      </c>
      <c r="J631">
        <v>-173.95361</v>
      </c>
      <c r="K631" t="s">
        <v>1038</v>
      </c>
      <c r="L631" t="s">
        <v>1046</v>
      </c>
      <c r="M631">
        <v>0</v>
      </c>
      <c r="N631">
        <v>13</v>
      </c>
      <c r="O631">
        <v>70</v>
      </c>
      <c r="P631">
        <v>13</v>
      </c>
      <c r="Q631">
        <v>3</v>
      </c>
      <c r="R631">
        <v>10</v>
      </c>
      <c r="S631">
        <v>21</v>
      </c>
      <c r="T631" t="s">
        <v>116</v>
      </c>
      <c r="U631" t="s">
        <v>116</v>
      </c>
      <c r="V631">
        <v>0</v>
      </c>
      <c r="W631">
        <v>0</v>
      </c>
      <c r="X631">
        <v>0</v>
      </c>
      <c r="Y631">
        <v>0</v>
      </c>
      <c r="Z631">
        <v>26.01</v>
      </c>
      <c r="AA631">
        <v>-173.95</v>
      </c>
      <c r="AB631">
        <v>21.33</v>
      </c>
      <c r="AC631">
        <v>9.5200000000000007E-2</v>
      </c>
      <c r="AD631">
        <v>308.26499999999999</v>
      </c>
      <c r="AE631">
        <v>12</v>
      </c>
      <c r="AF631" t="s">
        <v>117</v>
      </c>
      <c r="AG631">
        <v>1800</v>
      </c>
      <c r="AH631" t="s">
        <v>112</v>
      </c>
      <c r="AI631">
        <v>0</v>
      </c>
      <c r="AJ631">
        <v>309.54929270000002</v>
      </c>
      <c r="AK631">
        <v>1246.5999999999999</v>
      </c>
      <c r="AL631">
        <v>156</v>
      </c>
      <c r="AM631">
        <v>1499276.67</v>
      </c>
      <c r="AN631" t="s">
        <v>952</v>
      </c>
      <c r="AO631">
        <v>161.33700289999999</v>
      </c>
      <c r="AP631">
        <v>204.5587037</v>
      </c>
      <c r="AQ631">
        <v>227.86770369999999</v>
      </c>
      <c r="AR631">
        <v>219.7518039</v>
      </c>
      <c r="AS631">
        <v>126.8763022</v>
      </c>
      <c r="AT631">
        <v>184.94780320000001</v>
      </c>
      <c r="AU631">
        <v>139.53070249999999</v>
      </c>
      <c r="AV631">
        <v>165.85340289999999</v>
      </c>
      <c r="AW631">
        <v>163.27230280000001</v>
      </c>
      <c r="AX631">
        <v>180.1916033</v>
      </c>
      <c r="AY631">
        <v>186.3592032</v>
      </c>
      <c r="AZ631">
        <v>178.2315031</v>
      </c>
      <c r="BA631">
        <v>312.10000000000002</v>
      </c>
      <c r="BB631">
        <v>2.4E-2</v>
      </c>
      <c r="BC631">
        <v>4.0000000000000001E-3</v>
      </c>
      <c r="BD631">
        <v>2E-3</v>
      </c>
      <c r="BE631">
        <v>50</v>
      </c>
      <c r="BF631">
        <v>21.434181500000001</v>
      </c>
      <c r="BG631">
        <v>24.9750975</v>
      </c>
      <c r="BH631">
        <v>24.83583106</v>
      </c>
      <c r="BI631">
        <v>27.957962250000001</v>
      </c>
      <c r="BJ631">
        <v>2.2032832870000001</v>
      </c>
      <c r="BK631">
        <v>0.33517557799999997</v>
      </c>
      <c r="BL631">
        <v>7.1685600000000002E-2</v>
      </c>
      <c r="BM631">
        <v>0.1640305</v>
      </c>
      <c r="BN631">
        <v>0.17379081199999999</v>
      </c>
      <c r="BO631">
        <v>0.28125559999999999</v>
      </c>
      <c r="BP631">
        <v>8.3165022000000005E-2</v>
      </c>
      <c r="BQ631">
        <v>1.3135192E-2</v>
      </c>
      <c r="BR631">
        <v>26.521306750000001</v>
      </c>
      <c r="BS631">
        <v>44.269171499999999</v>
      </c>
      <c r="BT631">
        <v>42.694927870000001</v>
      </c>
      <c r="BU631">
        <v>57.615167</v>
      </c>
      <c r="BV631">
        <v>11.032577310000001</v>
      </c>
      <c r="BW631">
        <v>1.731293711</v>
      </c>
      <c r="BX631">
        <v>8.3816290299999991</v>
      </c>
      <c r="BY631">
        <v>16.98284658</v>
      </c>
      <c r="BZ631">
        <v>16.990303870000002</v>
      </c>
      <c r="CA631">
        <v>25.355582779999999</v>
      </c>
      <c r="CB631">
        <v>5.4174910609999998</v>
      </c>
      <c r="CC631">
        <v>0.85564558599999996</v>
      </c>
      <c r="CD631">
        <v>51</v>
      </c>
      <c r="CE631">
        <v>10</v>
      </c>
      <c r="CF631">
        <v>5</v>
      </c>
      <c r="CG631">
        <v>0</v>
      </c>
      <c r="CH631">
        <v>0</v>
      </c>
      <c r="CI631">
        <v>0</v>
      </c>
      <c r="CJ631">
        <v>20</v>
      </c>
      <c r="CK631">
        <v>8</v>
      </c>
      <c r="CL631">
        <v>29.338100000000001</v>
      </c>
      <c r="CM631">
        <v>25.094931460000002</v>
      </c>
      <c r="CN631">
        <v>19.734649999999998</v>
      </c>
      <c r="CO631" t="s">
        <v>1049</v>
      </c>
      <c r="CP631">
        <v>3</v>
      </c>
      <c r="CQ631" t="s">
        <v>152</v>
      </c>
      <c r="CR631" t="s">
        <v>121</v>
      </c>
      <c r="CS631" t="s">
        <v>122</v>
      </c>
      <c r="CT631" t="s">
        <v>123</v>
      </c>
      <c r="CU631" t="s">
        <v>124</v>
      </c>
      <c r="CV631" t="s">
        <v>125</v>
      </c>
      <c r="CW631" t="s">
        <v>126</v>
      </c>
      <c r="CY631" t="s">
        <v>127</v>
      </c>
      <c r="CZ631" t="s">
        <v>128</v>
      </c>
      <c r="DA631" t="s">
        <v>129</v>
      </c>
      <c r="DB631" t="s">
        <v>130</v>
      </c>
      <c r="DC631" t="s">
        <v>147</v>
      </c>
      <c r="DD631" t="s">
        <v>153</v>
      </c>
    </row>
    <row r="632" spans="1:109" x14ac:dyDescent="0.25">
      <c r="A632">
        <v>2013</v>
      </c>
      <c r="B632" t="s">
        <v>3038</v>
      </c>
      <c r="C632" t="s">
        <v>1035</v>
      </c>
      <c r="D632" t="s">
        <v>1036</v>
      </c>
      <c r="E632" t="s">
        <v>112</v>
      </c>
      <c r="F632" t="s">
        <v>1037</v>
      </c>
      <c r="G632" t="s">
        <v>1038</v>
      </c>
      <c r="H632" t="s">
        <v>156</v>
      </c>
      <c r="I632">
        <v>25.94462</v>
      </c>
      <c r="J632">
        <v>-173.95361</v>
      </c>
      <c r="K632" t="s">
        <v>1038</v>
      </c>
      <c r="L632" t="s">
        <v>1046</v>
      </c>
      <c r="M632">
        <v>0</v>
      </c>
      <c r="N632">
        <v>13</v>
      </c>
      <c r="O632">
        <v>70</v>
      </c>
      <c r="P632">
        <v>13</v>
      </c>
      <c r="Q632">
        <v>3</v>
      </c>
      <c r="R632">
        <v>10</v>
      </c>
      <c r="S632">
        <v>21</v>
      </c>
      <c r="T632" t="s">
        <v>116</v>
      </c>
      <c r="U632" t="s">
        <v>116</v>
      </c>
      <c r="V632">
        <v>0</v>
      </c>
      <c r="W632">
        <v>0</v>
      </c>
      <c r="X632">
        <v>0</v>
      </c>
      <c r="Y632">
        <v>0</v>
      </c>
      <c r="Z632">
        <v>26.01</v>
      </c>
      <c r="AA632">
        <v>-173.95</v>
      </c>
      <c r="AB632">
        <v>21.33</v>
      </c>
      <c r="AC632">
        <v>9.5200000000000007E-2</v>
      </c>
      <c r="AD632">
        <v>308.26499999999999</v>
      </c>
      <c r="AE632">
        <v>12</v>
      </c>
      <c r="AF632" t="s">
        <v>117</v>
      </c>
      <c r="AG632">
        <v>1800</v>
      </c>
      <c r="AH632" t="s">
        <v>112</v>
      </c>
      <c r="AI632">
        <v>0</v>
      </c>
      <c r="AJ632">
        <v>309.54929270000002</v>
      </c>
      <c r="AK632">
        <v>1246.5999999999999</v>
      </c>
      <c r="AL632">
        <v>156</v>
      </c>
      <c r="AM632">
        <v>1499276.67</v>
      </c>
      <c r="AN632" t="s">
        <v>952</v>
      </c>
      <c r="AO632">
        <v>161.33700289999999</v>
      </c>
      <c r="AP632">
        <v>204.5587037</v>
      </c>
      <c r="AQ632">
        <v>227.86770369999999</v>
      </c>
      <c r="AR632">
        <v>219.7518039</v>
      </c>
      <c r="AS632">
        <v>126.8763022</v>
      </c>
      <c r="AT632">
        <v>184.94780320000001</v>
      </c>
      <c r="AU632">
        <v>139.53070249999999</v>
      </c>
      <c r="AV632">
        <v>165.85340289999999</v>
      </c>
      <c r="AW632">
        <v>163.27230280000001</v>
      </c>
      <c r="AX632">
        <v>180.1916033</v>
      </c>
      <c r="AY632">
        <v>186.3592032</v>
      </c>
      <c r="AZ632">
        <v>178.2315031</v>
      </c>
      <c r="BA632">
        <v>312.10000000000002</v>
      </c>
      <c r="BB632">
        <v>2.4E-2</v>
      </c>
      <c r="BC632">
        <v>4.0000000000000001E-3</v>
      </c>
      <c r="BD632">
        <v>2E-3</v>
      </c>
      <c r="BE632">
        <v>50</v>
      </c>
      <c r="BF632">
        <v>21.434181500000001</v>
      </c>
      <c r="BG632">
        <v>24.9750975</v>
      </c>
      <c r="BH632">
        <v>24.83583106</v>
      </c>
      <c r="BI632">
        <v>27.957962250000001</v>
      </c>
      <c r="BJ632">
        <v>2.2032832870000001</v>
      </c>
      <c r="BK632">
        <v>0.33517557799999997</v>
      </c>
      <c r="BL632">
        <v>7.1685600000000002E-2</v>
      </c>
      <c r="BM632">
        <v>0.1640305</v>
      </c>
      <c r="BN632">
        <v>0.17379081199999999</v>
      </c>
      <c r="BO632">
        <v>0.28125559999999999</v>
      </c>
      <c r="BP632">
        <v>8.3165022000000005E-2</v>
      </c>
      <c r="BQ632">
        <v>1.3135192E-2</v>
      </c>
      <c r="BR632">
        <v>26.521306750000001</v>
      </c>
      <c r="BS632">
        <v>44.269171499999999</v>
      </c>
      <c r="BT632">
        <v>42.694927870000001</v>
      </c>
      <c r="BU632">
        <v>57.615167</v>
      </c>
      <c r="BV632">
        <v>11.032577310000001</v>
      </c>
      <c r="BW632">
        <v>1.731293711</v>
      </c>
      <c r="BX632">
        <v>8.3816290299999991</v>
      </c>
      <c r="BY632">
        <v>16.98284658</v>
      </c>
      <c r="BZ632">
        <v>16.990303870000002</v>
      </c>
      <c r="CA632">
        <v>25.355582779999999</v>
      </c>
      <c r="CB632">
        <v>5.4174910609999998</v>
      </c>
      <c r="CC632">
        <v>0.85564558599999996</v>
      </c>
      <c r="CD632">
        <v>51</v>
      </c>
      <c r="CE632">
        <v>10</v>
      </c>
      <c r="CF632">
        <v>5</v>
      </c>
      <c r="CG632">
        <v>0</v>
      </c>
      <c r="CH632">
        <v>0</v>
      </c>
      <c r="CI632">
        <v>0</v>
      </c>
      <c r="CJ632">
        <v>20</v>
      </c>
      <c r="CK632">
        <v>8</v>
      </c>
      <c r="CL632">
        <v>29.338100000000001</v>
      </c>
      <c r="CM632">
        <v>25.094931460000002</v>
      </c>
      <c r="CN632">
        <v>19.734649999999998</v>
      </c>
      <c r="CO632" t="s">
        <v>1050</v>
      </c>
      <c r="CP632">
        <v>1</v>
      </c>
      <c r="CQ632" t="s">
        <v>152</v>
      </c>
      <c r="CR632" t="s">
        <v>121</v>
      </c>
      <c r="CS632" t="s">
        <v>122</v>
      </c>
      <c r="CT632" t="s">
        <v>123</v>
      </c>
      <c r="CU632" t="s">
        <v>124</v>
      </c>
      <c r="CV632" t="s">
        <v>125</v>
      </c>
      <c r="CW632" t="s">
        <v>126</v>
      </c>
      <c r="CY632" t="s">
        <v>127</v>
      </c>
      <c r="CZ632" t="s">
        <v>128</v>
      </c>
      <c r="DA632" t="s">
        <v>129</v>
      </c>
      <c r="DB632" t="s">
        <v>130</v>
      </c>
      <c r="DC632" t="s">
        <v>147</v>
      </c>
      <c r="DD632" t="s">
        <v>153</v>
      </c>
    </row>
    <row r="633" spans="1:109" x14ac:dyDescent="0.25">
      <c r="A633">
        <v>2013</v>
      </c>
      <c r="B633" t="s">
        <v>3038</v>
      </c>
      <c r="C633" t="s">
        <v>1035</v>
      </c>
      <c r="D633" t="s">
        <v>1036</v>
      </c>
      <c r="E633" t="s">
        <v>112</v>
      </c>
      <c r="F633" t="s">
        <v>1037</v>
      </c>
      <c r="G633" t="s">
        <v>1038</v>
      </c>
      <c r="H633" t="s">
        <v>156</v>
      </c>
      <c r="I633">
        <v>25.94462</v>
      </c>
      <c r="J633">
        <v>-173.95361</v>
      </c>
      <c r="K633" t="s">
        <v>1038</v>
      </c>
      <c r="L633" t="s">
        <v>1046</v>
      </c>
      <c r="M633">
        <v>0</v>
      </c>
      <c r="N633">
        <v>13</v>
      </c>
      <c r="O633">
        <v>70</v>
      </c>
      <c r="P633">
        <v>13</v>
      </c>
      <c r="Q633">
        <v>3</v>
      </c>
      <c r="R633">
        <v>10</v>
      </c>
      <c r="S633">
        <v>21</v>
      </c>
      <c r="T633" t="s">
        <v>116</v>
      </c>
      <c r="U633" t="s">
        <v>116</v>
      </c>
      <c r="V633">
        <v>0</v>
      </c>
      <c r="W633">
        <v>0</v>
      </c>
      <c r="X633">
        <v>0</v>
      </c>
      <c r="Y633">
        <v>0</v>
      </c>
      <c r="Z633">
        <v>26.01</v>
      </c>
      <c r="AA633">
        <v>-173.95</v>
      </c>
      <c r="AB633">
        <v>21.33</v>
      </c>
      <c r="AC633">
        <v>9.5200000000000007E-2</v>
      </c>
      <c r="AD633">
        <v>308.26499999999999</v>
      </c>
      <c r="AE633">
        <v>12</v>
      </c>
      <c r="AF633" t="s">
        <v>117</v>
      </c>
      <c r="AG633">
        <v>1800</v>
      </c>
      <c r="AH633" t="s">
        <v>112</v>
      </c>
      <c r="AI633">
        <v>0</v>
      </c>
      <c r="AJ633">
        <v>309.54929270000002</v>
      </c>
      <c r="AK633">
        <v>1246.5999999999999</v>
      </c>
      <c r="AL633">
        <v>156</v>
      </c>
      <c r="AM633">
        <v>1499276.67</v>
      </c>
      <c r="AN633" t="s">
        <v>952</v>
      </c>
      <c r="AO633">
        <v>161.33700289999999</v>
      </c>
      <c r="AP633">
        <v>204.5587037</v>
      </c>
      <c r="AQ633">
        <v>227.86770369999999</v>
      </c>
      <c r="AR633">
        <v>219.7518039</v>
      </c>
      <c r="AS633">
        <v>126.8763022</v>
      </c>
      <c r="AT633">
        <v>184.94780320000001</v>
      </c>
      <c r="AU633">
        <v>139.53070249999999</v>
      </c>
      <c r="AV633">
        <v>165.85340289999999</v>
      </c>
      <c r="AW633">
        <v>163.27230280000001</v>
      </c>
      <c r="AX633">
        <v>180.1916033</v>
      </c>
      <c r="AY633">
        <v>186.3592032</v>
      </c>
      <c r="AZ633">
        <v>178.2315031</v>
      </c>
      <c r="BA633">
        <v>312.10000000000002</v>
      </c>
      <c r="BB633">
        <v>2.4E-2</v>
      </c>
      <c r="BC633">
        <v>4.0000000000000001E-3</v>
      </c>
      <c r="BD633">
        <v>2E-3</v>
      </c>
      <c r="BE633">
        <v>50</v>
      </c>
      <c r="BF633">
        <v>21.434181500000001</v>
      </c>
      <c r="BG633">
        <v>24.9750975</v>
      </c>
      <c r="BH633">
        <v>24.83583106</v>
      </c>
      <c r="BI633">
        <v>27.957962250000001</v>
      </c>
      <c r="BJ633">
        <v>2.2032832870000001</v>
      </c>
      <c r="BK633">
        <v>0.33517557799999997</v>
      </c>
      <c r="BL633">
        <v>7.1685600000000002E-2</v>
      </c>
      <c r="BM633">
        <v>0.1640305</v>
      </c>
      <c r="BN633">
        <v>0.17379081199999999</v>
      </c>
      <c r="BO633">
        <v>0.28125559999999999</v>
      </c>
      <c r="BP633">
        <v>8.3165022000000005E-2</v>
      </c>
      <c r="BQ633">
        <v>1.3135192E-2</v>
      </c>
      <c r="BR633">
        <v>26.521306750000001</v>
      </c>
      <c r="BS633">
        <v>44.269171499999999</v>
      </c>
      <c r="BT633">
        <v>42.694927870000001</v>
      </c>
      <c r="BU633">
        <v>57.615167</v>
      </c>
      <c r="BV633">
        <v>11.032577310000001</v>
      </c>
      <c r="BW633">
        <v>1.731293711</v>
      </c>
      <c r="BX633">
        <v>8.3816290299999991</v>
      </c>
      <c r="BY633">
        <v>16.98284658</v>
      </c>
      <c r="BZ633">
        <v>16.990303870000002</v>
      </c>
      <c r="CA633">
        <v>25.355582779999999</v>
      </c>
      <c r="CB633">
        <v>5.4174910609999998</v>
      </c>
      <c r="CC633">
        <v>0.85564558599999996</v>
      </c>
      <c r="CD633">
        <v>51</v>
      </c>
      <c r="CE633">
        <v>10</v>
      </c>
      <c r="CF633">
        <v>5</v>
      </c>
      <c r="CG633">
        <v>0</v>
      </c>
      <c r="CH633">
        <v>0</v>
      </c>
      <c r="CI633">
        <v>0</v>
      </c>
      <c r="CJ633">
        <v>20</v>
      </c>
      <c r="CK633">
        <v>8</v>
      </c>
      <c r="CL633">
        <v>29.338100000000001</v>
      </c>
      <c r="CM633">
        <v>25.094931460000002</v>
      </c>
      <c r="CN633">
        <v>19.734649999999998</v>
      </c>
      <c r="CO633" t="s">
        <v>1051</v>
      </c>
      <c r="CP633">
        <v>1</v>
      </c>
      <c r="CQ633" t="s">
        <v>146</v>
      </c>
      <c r="CR633" t="s">
        <v>121</v>
      </c>
      <c r="CS633" t="s">
        <v>122</v>
      </c>
      <c r="CT633" t="s">
        <v>123</v>
      </c>
      <c r="CU633" t="s">
        <v>124</v>
      </c>
      <c r="CV633" t="s">
        <v>125</v>
      </c>
      <c r="CW633" t="s">
        <v>126</v>
      </c>
      <c r="CY633" t="s">
        <v>127</v>
      </c>
      <c r="CZ633" t="s">
        <v>128</v>
      </c>
      <c r="DA633" t="s">
        <v>129</v>
      </c>
      <c r="DB633" t="s">
        <v>130</v>
      </c>
      <c r="DC633" t="s">
        <v>147</v>
      </c>
      <c r="DD633" t="s">
        <v>148</v>
      </c>
      <c r="DE633" t="s">
        <v>149</v>
      </c>
    </row>
    <row r="634" spans="1:109" x14ac:dyDescent="0.25">
      <c r="A634">
        <v>2013</v>
      </c>
      <c r="B634" t="s">
        <v>3038</v>
      </c>
      <c r="C634" t="s">
        <v>1035</v>
      </c>
      <c r="D634" t="s">
        <v>1036</v>
      </c>
      <c r="E634" t="s">
        <v>112</v>
      </c>
      <c r="F634" t="s">
        <v>1037</v>
      </c>
      <c r="G634" t="s">
        <v>1038</v>
      </c>
      <c r="H634" t="s">
        <v>156</v>
      </c>
      <c r="I634">
        <v>25.94462</v>
      </c>
      <c r="J634">
        <v>-173.95361</v>
      </c>
      <c r="K634" t="s">
        <v>1038</v>
      </c>
      <c r="L634" t="s">
        <v>1046</v>
      </c>
      <c r="M634">
        <v>0</v>
      </c>
      <c r="N634">
        <v>13</v>
      </c>
      <c r="O634">
        <v>70</v>
      </c>
      <c r="P634">
        <v>13</v>
      </c>
      <c r="Q634">
        <v>3</v>
      </c>
      <c r="R634">
        <v>10</v>
      </c>
      <c r="S634">
        <v>21</v>
      </c>
      <c r="T634" t="s">
        <v>116</v>
      </c>
      <c r="U634" t="s">
        <v>116</v>
      </c>
      <c r="V634">
        <v>0</v>
      </c>
      <c r="W634">
        <v>0</v>
      </c>
      <c r="X634">
        <v>0</v>
      </c>
      <c r="Y634">
        <v>0</v>
      </c>
      <c r="Z634">
        <v>26.01</v>
      </c>
      <c r="AA634">
        <v>-173.95</v>
      </c>
      <c r="AB634">
        <v>21.33</v>
      </c>
      <c r="AC634">
        <v>9.5200000000000007E-2</v>
      </c>
      <c r="AD634">
        <v>308.26499999999999</v>
      </c>
      <c r="AE634">
        <v>12</v>
      </c>
      <c r="AF634" t="s">
        <v>117</v>
      </c>
      <c r="AG634">
        <v>1800</v>
      </c>
      <c r="AH634" t="s">
        <v>112</v>
      </c>
      <c r="AI634">
        <v>0</v>
      </c>
      <c r="AJ634">
        <v>309.54929270000002</v>
      </c>
      <c r="AK634">
        <v>1246.5999999999999</v>
      </c>
      <c r="AL634">
        <v>156</v>
      </c>
      <c r="AM634">
        <v>1499276.67</v>
      </c>
      <c r="AN634" t="s">
        <v>952</v>
      </c>
      <c r="AO634">
        <v>161.33700289999999</v>
      </c>
      <c r="AP634">
        <v>204.5587037</v>
      </c>
      <c r="AQ634">
        <v>227.86770369999999</v>
      </c>
      <c r="AR634">
        <v>219.7518039</v>
      </c>
      <c r="AS634">
        <v>126.8763022</v>
      </c>
      <c r="AT634">
        <v>184.94780320000001</v>
      </c>
      <c r="AU634">
        <v>139.53070249999999</v>
      </c>
      <c r="AV634">
        <v>165.85340289999999</v>
      </c>
      <c r="AW634">
        <v>163.27230280000001</v>
      </c>
      <c r="AX634">
        <v>180.1916033</v>
      </c>
      <c r="AY634">
        <v>186.3592032</v>
      </c>
      <c r="AZ634">
        <v>178.2315031</v>
      </c>
      <c r="BA634">
        <v>312.10000000000002</v>
      </c>
      <c r="BB634">
        <v>2.4E-2</v>
      </c>
      <c r="BC634">
        <v>4.0000000000000001E-3</v>
      </c>
      <c r="BD634">
        <v>2E-3</v>
      </c>
      <c r="BE634">
        <v>50</v>
      </c>
      <c r="BF634">
        <v>21.434181500000001</v>
      </c>
      <c r="BG634">
        <v>24.9750975</v>
      </c>
      <c r="BH634">
        <v>24.83583106</v>
      </c>
      <c r="BI634">
        <v>27.957962250000001</v>
      </c>
      <c r="BJ634">
        <v>2.2032832870000001</v>
      </c>
      <c r="BK634">
        <v>0.33517557799999997</v>
      </c>
      <c r="BL634">
        <v>7.1685600000000002E-2</v>
      </c>
      <c r="BM634">
        <v>0.1640305</v>
      </c>
      <c r="BN634">
        <v>0.17379081199999999</v>
      </c>
      <c r="BO634">
        <v>0.28125559999999999</v>
      </c>
      <c r="BP634">
        <v>8.3165022000000005E-2</v>
      </c>
      <c r="BQ634">
        <v>1.3135192E-2</v>
      </c>
      <c r="BR634">
        <v>26.521306750000001</v>
      </c>
      <c r="BS634">
        <v>44.269171499999999</v>
      </c>
      <c r="BT634">
        <v>42.694927870000001</v>
      </c>
      <c r="BU634">
        <v>57.615167</v>
      </c>
      <c r="BV634">
        <v>11.032577310000001</v>
      </c>
      <c r="BW634">
        <v>1.731293711</v>
      </c>
      <c r="BX634">
        <v>8.3816290299999991</v>
      </c>
      <c r="BY634">
        <v>16.98284658</v>
      </c>
      <c r="BZ634">
        <v>16.990303870000002</v>
      </c>
      <c r="CA634">
        <v>25.355582779999999</v>
      </c>
      <c r="CB634">
        <v>5.4174910609999998</v>
      </c>
      <c r="CC634">
        <v>0.85564558599999996</v>
      </c>
      <c r="CD634">
        <v>51</v>
      </c>
      <c r="CE634">
        <v>10</v>
      </c>
      <c r="CF634">
        <v>5</v>
      </c>
      <c r="CG634">
        <v>0</v>
      </c>
      <c r="CH634">
        <v>0</v>
      </c>
      <c r="CI634">
        <v>0</v>
      </c>
      <c r="CJ634">
        <v>20</v>
      </c>
      <c r="CK634">
        <v>8</v>
      </c>
      <c r="CL634">
        <v>29.338100000000001</v>
      </c>
      <c r="CM634">
        <v>25.094931460000002</v>
      </c>
      <c r="CN634">
        <v>19.734649999999998</v>
      </c>
      <c r="CO634" t="s">
        <v>1052</v>
      </c>
      <c r="CP634">
        <v>1</v>
      </c>
      <c r="CQ634" t="s">
        <v>184</v>
      </c>
      <c r="CR634" t="s">
        <v>121</v>
      </c>
      <c r="CS634" t="s">
        <v>122</v>
      </c>
      <c r="CT634" t="s">
        <v>123</v>
      </c>
      <c r="CU634" t="s">
        <v>124</v>
      </c>
      <c r="CV634" t="s">
        <v>125</v>
      </c>
      <c r="CW634" t="s">
        <v>126</v>
      </c>
      <c r="CY634" t="s">
        <v>127</v>
      </c>
      <c r="CZ634" t="s">
        <v>128</v>
      </c>
      <c r="DA634" t="s">
        <v>129</v>
      </c>
      <c r="DB634" t="s">
        <v>130</v>
      </c>
    </row>
    <row r="635" spans="1:109" x14ac:dyDescent="0.25">
      <c r="A635">
        <v>2013</v>
      </c>
      <c r="B635" t="s">
        <v>3038</v>
      </c>
      <c r="C635" t="s">
        <v>1035</v>
      </c>
      <c r="D635" t="s">
        <v>1036</v>
      </c>
      <c r="E635" t="s">
        <v>112</v>
      </c>
      <c r="F635" t="s">
        <v>1037</v>
      </c>
      <c r="G635" t="s">
        <v>1038</v>
      </c>
      <c r="H635" t="s">
        <v>185</v>
      </c>
      <c r="I635">
        <v>25.94462</v>
      </c>
      <c r="J635">
        <v>-173.95361</v>
      </c>
      <c r="K635" t="s">
        <v>1038</v>
      </c>
      <c r="L635" t="s">
        <v>1053</v>
      </c>
      <c r="M635">
        <v>0</v>
      </c>
      <c r="N635">
        <v>13</v>
      </c>
      <c r="O635">
        <v>70</v>
      </c>
      <c r="P635">
        <v>13</v>
      </c>
      <c r="Q635">
        <v>3</v>
      </c>
      <c r="R635">
        <v>10</v>
      </c>
      <c r="S635">
        <v>21</v>
      </c>
      <c r="T635" t="s">
        <v>116</v>
      </c>
      <c r="U635" t="s">
        <v>116</v>
      </c>
      <c r="V635">
        <v>0</v>
      </c>
      <c r="W635">
        <v>0</v>
      </c>
      <c r="X635">
        <v>0</v>
      </c>
      <c r="Y635">
        <v>0</v>
      </c>
      <c r="Z635">
        <v>26.01</v>
      </c>
      <c r="AA635">
        <v>-173.95</v>
      </c>
      <c r="AB635">
        <v>21.33</v>
      </c>
      <c r="AC635">
        <v>9.5200000000000007E-2</v>
      </c>
      <c r="AD635">
        <v>308.26499999999999</v>
      </c>
      <c r="AE635">
        <v>12</v>
      </c>
      <c r="AF635" t="s">
        <v>117</v>
      </c>
      <c r="AG635">
        <v>1800</v>
      </c>
      <c r="AH635" t="s">
        <v>112</v>
      </c>
      <c r="AI635">
        <v>0</v>
      </c>
      <c r="AJ635">
        <v>309.54929270000002</v>
      </c>
      <c r="AK635">
        <v>1246.5999999999999</v>
      </c>
      <c r="AL635">
        <v>156</v>
      </c>
      <c r="AM635">
        <v>1499276.67</v>
      </c>
      <c r="AN635" t="s">
        <v>952</v>
      </c>
      <c r="AO635">
        <v>161.33700289999999</v>
      </c>
      <c r="AP635">
        <v>204.5587037</v>
      </c>
      <c r="AQ635">
        <v>227.86770369999999</v>
      </c>
      <c r="AR635">
        <v>219.7518039</v>
      </c>
      <c r="AS635">
        <v>126.8763022</v>
      </c>
      <c r="AT635">
        <v>184.94780320000001</v>
      </c>
      <c r="AU635">
        <v>139.53070249999999</v>
      </c>
      <c r="AV635">
        <v>165.85340289999999</v>
      </c>
      <c r="AW635">
        <v>163.27230280000001</v>
      </c>
      <c r="AX635">
        <v>180.1916033</v>
      </c>
      <c r="AY635">
        <v>186.3592032</v>
      </c>
      <c r="AZ635">
        <v>178.2315031</v>
      </c>
      <c r="BA635">
        <v>370.3</v>
      </c>
      <c r="BB635">
        <v>2.4E-2</v>
      </c>
      <c r="BC635">
        <v>4.0000000000000001E-3</v>
      </c>
      <c r="BD635">
        <v>2E-3</v>
      </c>
      <c r="BE635">
        <v>50</v>
      </c>
      <c r="BF635">
        <v>21.434181500000001</v>
      </c>
      <c r="BG635">
        <v>24.9750975</v>
      </c>
      <c r="BH635">
        <v>24.83583106</v>
      </c>
      <c r="BI635">
        <v>27.957962250000001</v>
      </c>
      <c r="BJ635">
        <v>2.2032832870000001</v>
      </c>
      <c r="BK635">
        <v>0.33517557799999997</v>
      </c>
      <c r="BL635">
        <v>7.1685600000000002E-2</v>
      </c>
      <c r="BM635">
        <v>0.1640305</v>
      </c>
      <c r="BN635">
        <v>0.17379081199999999</v>
      </c>
      <c r="BO635">
        <v>0.28125559999999999</v>
      </c>
      <c r="BP635">
        <v>8.3165022000000005E-2</v>
      </c>
      <c r="BQ635">
        <v>1.3135192E-2</v>
      </c>
      <c r="BR635">
        <v>26.521306750000001</v>
      </c>
      <c r="BS635">
        <v>44.269171499999999</v>
      </c>
      <c r="BT635">
        <v>42.694927870000001</v>
      </c>
      <c r="BU635">
        <v>57.615167</v>
      </c>
      <c r="BV635">
        <v>11.032577310000001</v>
      </c>
      <c r="BW635">
        <v>1.731293711</v>
      </c>
      <c r="BX635">
        <v>8.3816290299999991</v>
      </c>
      <c r="BY635">
        <v>16.98284658</v>
      </c>
      <c r="BZ635">
        <v>16.990303870000002</v>
      </c>
      <c r="CA635">
        <v>25.355582779999999</v>
      </c>
      <c r="CB635">
        <v>5.4174910609999998</v>
      </c>
      <c r="CC635">
        <v>0.85564558599999996</v>
      </c>
      <c r="CD635">
        <v>51</v>
      </c>
      <c r="CE635">
        <v>10</v>
      </c>
      <c r="CF635">
        <v>5</v>
      </c>
      <c r="CG635">
        <v>0</v>
      </c>
      <c r="CH635">
        <v>0</v>
      </c>
      <c r="CI635">
        <v>0</v>
      </c>
      <c r="CJ635">
        <v>20</v>
      </c>
      <c r="CK635">
        <v>8</v>
      </c>
      <c r="CL635">
        <v>29.338100000000001</v>
      </c>
      <c r="CM635">
        <v>25.094931460000002</v>
      </c>
      <c r="CN635">
        <v>19.734649999999998</v>
      </c>
      <c r="CO635" t="s">
        <v>1054</v>
      </c>
      <c r="CP635">
        <v>1</v>
      </c>
      <c r="CQ635" t="s">
        <v>301</v>
      </c>
      <c r="CR635" t="s">
        <v>121</v>
      </c>
      <c r="CS635" t="s">
        <v>122</v>
      </c>
      <c r="CT635" t="s">
        <v>123</v>
      </c>
      <c r="CU635" t="s">
        <v>124</v>
      </c>
      <c r="CV635" t="s">
        <v>125</v>
      </c>
      <c r="CW635" t="s">
        <v>126</v>
      </c>
      <c r="CY635" t="s">
        <v>127</v>
      </c>
      <c r="CZ635" t="s">
        <v>128</v>
      </c>
      <c r="DA635" t="s">
        <v>129</v>
      </c>
      <c r="DB635" t="s">
        <v>130</v>
      </c>
      <c r="DC635" t="s">
        <v>144</v>
      </c>
      <c r="DD635" t="s">
        <v>302</v>
      </c>
      <c r="DE635" t="s">
        <v>303</v>
      </c>
    </row>
    <row r="636" spans="1:109" x14ac:dyDescent="0.25">
      <c r="A636">
        <v>2013</v>
      </c>
      <c r="B636" t="s">
        <v>3038</v>
      </c>
      <c r="C636" t="s">
        <v>1035</v>
      </c>
      <c r="D636" t="s">
        <v>1036</v>
      </c>
      <c r="E636" t="s">
        <v>112</v>
      </c>
      <c r="F636" t="s">
        <v>1037</v>
      </c>
      <c r="G636" t="s">
        <v>1038</v>
      </c>
      <c r="H636" t="s">
        <v>185</v>
      </c>
      <c r="I636">
        <v>25.94462</v>
      </c>
      <c r="J636">
        <v>-173.95361</v>
      </c>
      <c r="K636" t="s">
        <v>1038</v>
      </c>
      <c r="L636" t="s">
        <v>1053</v>
      </c>
      <c r="M636">
        <v>0</v>
      </c>
      <c r="N636">
        <v>13</v>
      </c>
      <c r="O636">
        <v>70</v>
      </c>
      <c r="P636">
        <v>13</v>
      </c>
      <c r="Q636">
        <v>3</v>
      </c>
      <c r="R636">
        <v>10</v>
      </c>
      <c r="S636">
        <v>21</v>
      </c>
      <c r="T636" t="s">
        <v>116</v>
      </c>
      <c r="U636" t="s">
        <v>116</v>
      </c>
      <c r="V636">
        <v>0</v>
      </c>
      <c r="W636">
        <v>0</v>
      </c>
      <c r="X636">
        <v>0</v>
      </c>
      <c r="Y636">
        <v>0</v>
      </c>
      <c r="Z636">
        <v>26.01</v>
      </c>
      <c r="AA636">
        <v>-173.95</v>
      </c>
      <c r="AB636">
        <v>21.33</v>
      </c>
      <c r="AC636">
        <v>9.5200000000000007E-2</v>
      </c>
      <c r="AD636">
        <v>308.26499999999999</v>
      </c>
      <c r="AE636">
        <v>12</v>
      </c>
      <c r="AF636" t="s">
        <v>117</v>
      </c>
      <c r="AG636">
        <v>1800</v>
      </c>
      <c r="AH636" t="s">
        <v>112</v>
      </c>
      <c r="AI636">
        <v>0</v>
      </c>
      <c r="AJ636">
        <v>309.54929270000002</v>
      </c>
      <c r="AK636">
        <v>1246.5999999999999</v>
      </c>
      <c r="AL636">
        <v>156</v>
      </c>
      <c r="AM636">
        <v>1499276.67</v>
      </c>
      <c r="AN636" t="s">
        <v>952</v>
      </c>
      <c r="AO636">
        <v>161.33700289999999</v>
      </c>
      <c r="AP636">
        <v>204.5587037</v>
      </c>
      <c r="AQ636">
        <v>227.86770369999999</v>
      </c>
      <c r="AR636">
        <v>219.7518039</v>
      </c>
      <c r="AS636">
        <v>126.8763022</v>
      </c>
      <c r="AT636">
        <v>184.94780320000001</v>
      </c>
      <c r="AU636">
        <v>139.53070249999999</v>
      </c>
      <c r="AV636">
        <v>165.85340289999999</v>
      </c>
      <c r="AW636">
        <v>163.27230280000001</v>
      </c>
      <c r="AX636">
        <v>180.1916033</v>
      </c>
      <c r="AY636">
        <v>186.3592032</v>
      </c>
      <c r="AZ636">
        <v>178.2315031</v>
      </c>
      <c r="BA636">
        <v>370.3</v>
      </c>
      <c r="BB636">
        <v>2.4E-2</v>
      </c>
      <c r="BC636">
        <v>4.0000000000000001E-3</v>
      </c>
      <c r="BD636">
        <v>2E-3</v>
      </c>
      <c r="BE636">
        <v>50</v>
      </c>
      <c r="BF636">
        <v>21.434181500000001</v>
      </c>
      <c r="BG636">
        <v>24.9750975</v>
      </c>
      <c r="BH636">
        <v>24.83583106</v>
      </c>
      <c r="BI636">
        <v>27.957962250000001</v>
      </c>
      <c r="BJ636">
        <v>2.2032832870000001</v>
      </c>
      <c r="BK636">
        <v>0.33517557799999997</v>
      </c>
      <c r="BL636">
        <v>7.1685600000000002E-2</v>
      </c>
      <c r="BM636">
        <v>0.1640305</v>
      </c>
      <c r="BN636">
        <v>0.17379081199999999</v>
      </c>
      <c r="BO636">
        <v>0.28125559999999999</v>
      </c>
      <c r="BP636">
        <v>8.3165022000000005E-2</v>
      </c>
      <c r="BQ636">
        <v>1.3135192E-2</v>
      </c>
      <c r="BR636">
        <v>26.521306750000001</v>
      </c>
      <c r="BS636">
        <v>44.269171499999999</v>
      </c>
      <c r="BT636">
        <v>42.694927870000001</v>
      </c>
      <c r="BU636">
        <v>57.615167</v>
      </c>
      <c r="BV636">
        <v>11.032577310000001</v>
      </c>
      <c r="BW636">
        <v>1.731293711</v>
      </c>
      <c r="BX636">
        <v>8.3816290299999991</v>
      </c>
      <c r="BY636">
        <v>16.98284658</v>
      </c>
      <c r="BZ636">
        <v>16.990303870000002</v>
      </c>
      <c r="CA636">
        <v>25.355582779999999</v>
      </c>
      <c r="CB636">
        <v>5.4174910609999998</v>
      </c>
      <c r="CC636">
        <v>0.85564558599999996</v>
      </c>
      <c r="CD636">
        <v>51</v>
      </c>
      <c r="CE636">
        <v>10</v>
      </c>
      <c r="CF636">
        <v>5</v>
      </c>
      <c r="CG636">
        <v>0</v>
      </c>
      <c r="CH636">
        <v>0</v>
      </c>
      <c r="CI636">
        <v>0</v>
      </c>
      <c r="CJ636">
        <v>20</v>
      </c>
      <c r="CK636">
        <v>8</v>
      </c>
      <c r="CL636">
        <v>29.338100000000001</v>
      </c>
      <c r="CM636">
        <v>25.094931460000002</v>
      </c>
      <c r="CN636">
        <v>19.734649999999998</v>
      </c>
      <c r="CO636" t="s">
        <v>1055</v>
      </c>
      <c r="CP636">
        <v>7</v>
      </c>
      <c r="CQ636" t="s">
        <v>152</v>
      </c>
      <c r="CR636" t="s">
        <v>121</v>
      </c>
      <c r="CS636" t="s">
        <v>122</v>
      </c>
      <c r="CT636" t="s">
        <v>123</v>
      </c>
      <c r="CU636" t="s">
        <v>124</v>
      </c>
      <c r="CV636" t="s">
        <v>125</v>
      </c>
      <c r="CW636" t="s">
        <v>126</v>
      </c>
      <c r="CY636" t="s">
        <v>127</v>
      </c>
      <c r="CZ636" t="s">
        <v>128</v>
      </c>
      <c r="DA636" t="s">
        <v>129</v>
      </c>
      <c r="DB636" t="s">
        <v>130</v>
      </c>
      <c r="DC636" t="s">
        <v>147</v>
      </c>
      <c r="DD636" t="s">
        <v>153</v>
      </c>
    </row>
    <row r="637" spans="1:109" x14ac:dyDescent="0.25">
      <c r="A637">
        <v>2013</v>
      </c>
      <c r="B637" t="s">
        <v>3038</v>
      </c>
      <c r="C637" t="s">
        <v>1035</v>
      </c>
      <c r="D637" t="s">
        <v>1036</v>
      </c>
      <c r="E637" t="s">
        <v>112</v>
      </c>
      <c r="F637" t="s">
        <v>1037</v>
      </c>
      <c r="G637" t="s">
        <v>1038</v>
      </c>
      <c r="H637" t="s">
        <v>185</v>
      </c>
      <c r="I637">
        <v>25.94462</v>
      </c>
      <c r="J637">
        <v>-173.95361</v>
      </c>
      <c r="K637" t="s">
        <v>1038</v>
      </c>
      <c r="L637" t="s">
        <v>1053</v>
      </c>
      <c r="M637">
        <v>0</v>
      </c>
      <c r="N637">
        <v>13</v>
      </c>
      <c r="O637">
        <v>70</v>
      </c>
      <c r="P637">
        <v>13</v>
      </c>
      <c r="Q637">
        <v>3</v>
      </c>
      <c r="R637">
        <v>10</v>
      </c>
      <c r="S637">
        <v>21</v>
      </c>
      <c r="T637" t="s">
        <v>116</v>
      </c>
      <c r="U637" t="s">
        <v>116</v>
      </c>
      <c r="V637">
        <v>0</v>
      </c>
      <c r="W637">
        <v>0</v>
      </c>
      <c r="X637">
        <v>0</v>
      </c>
      <c r="Y637">
        <v>0</v>
      </c>
      <c r="Z637">
        <v>26.01</v>
      </c>
      <c r="AA637">
        <v>-173.95</v>
      </c>
      <c r="AB637">
        <v>21.33</v>
      </c>
      <c r="AC637">
        <v>9.5200000000000007E-2</v>
      </c>
      <c r="AD637">
        <v>308.26499999999999</v>
      </c>
      <c r="AE637">
        <v>12</v>
      </c>
      <c r="AF637" t="s">
        <v>117</v>
      </c>
      <c r="AG637">
        <v>1800</v>
      </c>
      <c r="AH637" t="s">
        <v>112</v>
      </c>
      <c r="AI637">
        <v>0</v>
      </c>
      <c r="AJ637">
        <v>309.54929270000002</v>
      </c>
      <c r="AK637">
        <v>1246.5999999999999</v>
      </c>
      <c r="AL637">
        <v>156</v>
      </c>
      <c r="AM637">
        <v>1499276.67</v>
      </c>
      <c r="AN637" t="s">
        <v>952</v>
      </c>
      <c r="AO637">
        <v>161.33700289999999</v>
      </c>
      <c r="AP637">
        <v>204.5587037</v>
      </c>
      <c r="AQ637">
        <v>227.86770369999999</v>
      </c>
      <c r="AR637">
        <v>219.7518039</v>
      </c>
      <c r="AS637">
        <v>126.8763022</v>
      </c>
      <c r="AT637">
        <v>184.94780320000001</v>
      </c>
      <c r="AU637">
        <v>139.53070249999999</v>
      </c>
      <c r="AV637">
        <v>165.85340289999999</v>
      </c>
      <c r="AW637">
        <v>163.27230280000001</v>
      </c>
      <c r="AX637">
        <v>180.1916033</v>
      </c>
      <c r="AY637">
        <v>186.3592032</v>
      </c>
      <c r="AZ637">
        <v>178.2315031</v>
      </c>
      <c r="BA637">
        <v>370.3</v>
      </c>
      <c r="BB637">
        <v>2.4E-2</v>
      </c>
      <c r="BC637">
        <v>4.0000000000000001E-3</v>
      </c>
      <c r="BD637">
        <v>2E-3</v>
      </c>
      <c r="BE637">
        <v>50</v>
      </c>
      <c r="BF637">
        <v>21.434181500000001</v>
      </c>
      <c r="BG637">
        <v>24.9750975</v>
      </c>
      <c r="BH637">
        <v>24.83583106</v>
      </c>
      <c r="BI637">
        <v>27.957962250000001</v>
      </c>
      <c r="BJ637">
        <v>2.2032832870000001</v>
      </c>
      <c r="BK637">
        <v>0.33517557799999997</v>
      </c>
      <c r="BL637">
        <v>7.1685600000000002E-2</v>
      </c>
      <c r="BM637">
        <v>0.1640305</v>
      </c>
      <c r="BN637">
        <v>0.17379081199999999</v>
      </c>
      <c r="BO637">
        <v>0.28125559999999999</v>
      </c>
      <c r="BP637">
        <v>8.3165022000000005E-2</v>
      </c>
      <c r="BQ637">
        <v>1.3135192E-2</v>
      </c>
      <c r="BR637">
        <v>26.521306750000001</v>
      </c>
      <c r="BS637">
        <v>44.269171499999999</v>
      </c>
      <c r="BT637">
        <v>42.694927870000001</v>
      </c>
      <c r="BU637">
        <v>57.615167</v>
      </c>
      <c r="BV637">
        <v>11.032577310000001</v>
      </c>
      <c r="BW637">
        <v>1.731293711</v>
      </c>
      <c r="BX637">
        <v>8.3816290299999991</v>
      </c>
      <c r="BY637">
        <v>16.98284658</v>
      </c>
      <c r="BZ637">
        <v>16.990303870000002</v>
      </c>
      <c r="CA637">
        <v>25.355582779999999</v>
      </c>
      <c r="CB637">
        <v>5.4174910609999998</v>
      </c>
      <c r="CC637">
        <v>0.85564558599999996</v>
      </c>
      <c r="CD637">
        <v>51</v>
      </c>
      <c r="CE637">
        <v>10</v>
      </c>
      <c r="CF637">
        <v>5</v>
      </c>
      <c r="CG637">
        <v>0</v>
      </c>
      <c r="CH637">
        <v>0</v>
      </c>
      <c r="CI637">
        <v>0</v>
      </c>
      <c r="CJ637">
        <v>20</v>
      </c>
      <c r="CK637">
        <v>8</v>
      </c>
      <c r="CL637">
        <v>29.338100000000001</v>
      </c>
      <c r="CM637">
        <v>25.094931460000002</v>
      </c>
      <c r="CN637">
        <v>19.734649999999998</v>
      </c>
      <c r="CO637" t="s">
        <v>1056</v>
      </c>
      <c r="CP637">
        <v>7</v>
      </c>
      <c r="CQ637" t="s">
        <v>152</v>
      </c>
      <c r="CR637" t="s">
        <v>121</v>
      </c>
      <c r="CS637" t="s">
        <v>122</v>
      </c>
      <c r="CT637" t="s">
        <v>123</v>
      </c>
      <c r="CU637" t="s">
        <v>124</v>
      </c>
      <c r="CV637" t="s">
        <v>125</v>
      </c>
      <c r="CW637" t="s">
        <v>126</v>
      </c>
      <c r="CY637" t="s">
        <v>127</v>
      </c>
      <c r="CZ637" t="s">
        <v>128</v>
      </c>
      <c r="DA637" t="s">
        <v>129</v>
      </c>
      <c r="DB637" t="s">
        <v>130</v>
      </c>
      <c r="DC637" t="s">
        <v>147</v>
      </c>
      <c r="DD637" t="s">
        <v>153</v>
      </c>
    </row>
    <row r="638" spans="1:109" x14ac:dyDescent="0.25">
      <c r="A638">
        <v>2013</v>
      </c>
      <c r="B638" t="s">
        <v>3038</v>
      </c>
      <c r="C638" t="s">
        <v>1035</v>
      </c>
      <c r="D638" t="s">
        <v>1036</v>
      </c>
      <c r="E638" t="s">
        <v>112</v>
      </c>
      <c r="F638" t="s">
        <v>1037</v>
      </c>
      <c r="G638" t="s">
        <v>1038</v>
      </c>
      <c r="H638" t="s">
        <v>185</v>
      </c>
      <c r="I638">
        <v>25.94462</v>
      </c>
      <c r="J638">
        <v>-173.95361</v>
      </c>
      <c r="K638" t="s">
        <v>1038</v>
      </c>
      <c r="L638" t="s">
        <v>1053</v>
      </c>
      <c r="M638">
        <v>0</v>
      </c>
      <c r="N638">
        <v>13</v>
      </c>
      <c r="O638">
        <v>70</v>
      </c>
      <c r="P638">
        <v>13</v>
      </c>
      <c r="Q638">
        <v>3</v>
      </c>
      <c r="R638">
        <v>10</v>
      </c>
      <c r="S638">
        <v>21</v>
      </c>
      <c r="T638" t="s">
        <v>116</v>
      </c>
      <c r="U638" t="s">
        <v>116</v>
      </c>
      <c r="V638">
        <v>0</v>
      </c>
      <c r="W638">
        <v>0</v>
      </c>
      <c r="X638">
        <v>0</v>
      </c>
      <c r="Y638">
        <v>0</v>
      </c>
      <c r="Z638">
        <v>26.01</v>
      </c>
      <c r="AA638">
        <v>-173.95</v>
      </c>
      <c r="AB638">
        <v>21.33</v>
      </c>
      <c r="AC638">
        <v>9.5200000000000007E-2</v>
      </c>
      <c r="AD638">
        <v>308.26499999999999</v>
      </c>
      <c r="AE638">
        <v>12</v>
      </c>
      <c r="AF638" t="s">
        <v>117</v>
      </c>
      <c r="AG638">
        <v>1800</v>
      </c>
      <c r="AH638" t="s">
        <v>112</v>
      </c>
      <c r="AI638">
        <v>0</v>
      </c>
      <c r="AJ638">
        <v>309.54929270000002</v>
      </c>
      <c r="AK638">
        <v>1246.5999999999999</v>
      </c>
      <c r="AL638">
        <v>156</v>
      </c>
      <c r="AM638">
        <v>1499276.67</v>
      </c>
      <c r="AN638" t="s">
        <v>952</v>
      </c>
      <c r="AO638">
        <v>161.33700289999999</v>
      </c>
      <c r="AP638">
        <v>204.5587037</v>
      </c>
      <c r="AQ638">
        <v>227.86770369999999</v>
      </c>
      <c r="AR638">
        <v>219.7518039</v>
      </c>
      <c r="AS638">
        <v>126.8763022</v>
      </c>
      <c r="AT638">
        <v>184.94780320000001</v>
      </c>
      <c r="AU638">
        <v>139.53070249999999</v>
      </c>
      <c r="AV638">
        <v>165.85340289999999</v>
      </c>
      <c r="AW638">
        <v>163.27230280000001</v>
      </c>
      <c r="AX638">
        <v>180.1916033</v>
      </c>
      <c r="AY638">
        <v>186.3592032</v>
      </c>
      <c r="AZ638">
        <v>178.2315031</v>
      </c>
      <c r="BA638">
        <v>370.3</v>
      </c>
      <c r="BB638">
        <v>2.4E-2</v>
      </c>
      <c r="BC638">
        <v>4.0000000000000001E-3</v>
      </c>
      <c r="BD638">
        <v>2E-3</v>
      </c>
      <c r="BE638">
        <v>50</v>
      </c>
      <c r="BF638">
        <v>21.434181500000001</v>
      </c>
      <c r="BG638">
        <v>24.9750975</v>
      </c>
      <c r="BH638">
        <v>24.83583106</v>
      </c>
      <c r="BI638">
        <v>27.957962250000001</v>
      </c>
      <c r="BJ638">
        <v>2.2032832870000001</v>
      </c>
      <c r="BK638">
        <v>0.33517557799999997</v>
      </c>
      <c r="BL638">
        <v>7.1685600000000002E-2</v>
      </c>
      <c r="BM638">
        <v>0.1640305</v>
      </c>
      <c r="BN638">
        <v>0.17379081199999999</v>
      </c>
      <c r="BO638">
        <v>0.28125559999999999</v>
      </c>
      <c r="BP638">
        <v>8.3165022000000005E-2</v>
      </c>
      <c r="BQ638">
        <v>1.3135192E-2</v>
      </c>
      <c r="BR638">
        <v>26.521306750000001</v>
      </c>
      <c r="BS638">
        <v>44.269171499999999</v>
      </c>
      <c r="BT638">
        <v>42.694927870000001</v>
      </c>
      <c r="BU638">
        <v>57.615167</v>
      </c>
      <c r="BV638">
        <v>11.032577310000001</v>
      </c>
      <c r="BW638">
        <v>1.731293711</v>
      </c>
      <c r="BX638">
        <v>8.3816290299999991</v>
      </c>
      <c r="BY638">
        <v>16.98284658</v>
      </c>
      <c r="BZ638">
        <v>16.990303870000002</v>
      </c>
      <c r="CA638">
        <v>25.355582779999999</v>
      </c>
      <c r="CB638">
        <v>5.4174910609999998</v>
      </c>
      <c r="CC638">
        <v>0.85564558599999996</v>
      </c>
      <c r="CD638">
        <v>51</v>
      </c>
      <c r="CE638">
        <v>10</v>
      </c>
      <c r="CF638">
        <v>5</v>
      </c>
      <c r="CG638">
        <v>0</v>
      </c>
      <c r="CH638">
        <v>0</v>
      </c>
      <c r="CI638">
        <v>0</v>
      </c>
      <c r="CJ638">
        <v>20</v>
      </c>
      <c r="CK638">
        <v>8</v>
      </c>
      <c r="CL638">
        <v>29.338100000000001</v>
      </c>
      <c r="CM638">
        <v>25.094931460000002</v>
      </c>
      <c r="CN638">
        <v>19.734649999999998</v>
      </c>
      <c r="CO638" t="s">
        <v>1057</v>
      </c>
      <c r="CP638">
        <v>7</v>
      </c>
      <c r="CQ638" t="s">
        <v>152</v>
      </c>
      <c r="CR638" t="s">
        <v>121</v>
      </c>
      <c r="CS638" t="s">
        <v>122</v>
      </c>
      <c r="CT638" t="s">
        <v>123</v>
      </c>
      <c r="CU638" t="s">
        <v>124</v>
      </c>
      <c r="CV638" t="s">
        <v>125</v>
      </c>
      <c r="CW638" t="s">
        <v>126</v>
      </c>
      <c r="CY638" t="s">
        <v>127</v>
      </c>
      <c r="CZ638" t="s">
        <v>128</v>
      </c>
      <c r="DA638" t="s">
        <v>129</v>
      </c>
      <c r="DB638" t="s">
        <v>130</v>
      </c>
      <c r="DC638" t="s">
        <v>147</v>
      </c>
      <c r="DD638" t="s">
        <v>153</v>
      </c>
    </row>
    <row r="639" spans="1:109" x14ac:dyDescent="0.25">
      <c r="A639">
        <v>2013</v>
      </c>
      <c r="B639" t="s">
        <v>3038</v>
      </c>
      <c r="C639" t="s">
        <v>1035</v>
      </c>
      <c r="D639" t="s">
        <v>1036</v>
      </c>
      <c r="E639" t="s">
        <v>112</v>
      </c>
      <c r="F639" t="s">
        <v>1037</v>
      </c>
      <c r="G639" t="s">
        <v>1038</v>
      </c>
      <c r="H639" t="s">
        <v>185</v>
      </c>
      <c r="I639">
        <v>25.94462</v>
      </c>
      <c r="J639">
        <v>-173.95361</v>
      </c>
      <c r="K639" t="s">
        <v>1038</v>
      </c>
      <c r="L639" t="s">
        <v>1053</v>
      </c>
      <c r="M639">
        <v>0</v>
      </c>
      <c r="N639">
        <v>13</v>
      </c>
      <c r="O639">
        <v>70</v>
      </c>
      <c r="P639">
        <v>13</v>
      </c>
      <c r="Q639">
        <v>3</v>
      </c>
      <c r="R639">
        <v>10</v>
      </c>
      <c r="S639">
        <v>21</v>
      </c>
      <c r="T639" t="s">
        <v>116</v>
      </c>
      <c r="U639" t="s">
        <v>116</v>
      </c>
      <c r="V639">
        <v>0</v>
      </c>
      <c r="W639">
        <v>0</v>
      </c>
      <c r="X639">
        <v>0</v>
      </c>
      <c r="Y639">
        <v>0</v>
      </c>
      <c r="Z639">
        <v>26.01</v>
      </c>
      <c r="AA639">
        <v>-173.95</v>
      </c>
      <c r="AB639">
        <v>21.33</v>
      </c>
      <c r="AC639">
        <v>9.5200000000000007E-2</v>
      </c>
      <c r="AD639">
        <v>308.26499999999999</v>
      </c>
      <c r="AE639">
        <v>12</v>
      </c>
      <c r="AF639" t="s">
        <v>117</v>
      </c>
      <c r="AG639">
        <v>1800</v>
      </c>
      <c r="AH639" t="s">
        <v>112</v>
      </c>
      <c r="AI639">
        <v>0</v>
      </c>
      <c r="AJ639">
        <v>309.54929270000002</v>
      </c>
      <c r="AK639">
        <v>1246.5999999999999</v>
      </c>
      <c r="AL639">
        <v>156</v>
      </c>
      <c r="AM639">
        <v>1499276.67</v>
      </c>
      <c r="AN639" t="s">
        <v>952</v>
      </c>
      <c r="AO639">
        <v>161.33700289999999</v>
      </c>
      <c r="AP639">
        <v>204.5587037</v>
      </c>
      <c r="AQ639">
        <v>227.86770369999999</v>
      </c>
      <c r="AR639">
        <v>219.7518039</v>
      </c>
      <c r="AS639">
        <v>126.8763022</v>
      </c>
      <c r="AT639">
        <v>184.94780320000001</v>
      </c>
      <c r="AU639">
        <v>139.53070249999999</v>
      </c>
      <c r="AV639">
        <v>165.85340289999999</v>
      </c>
      <c r="AW639">
        <v>163.27230280000001</v>
      </c>
      <c r="AX639">
        <v>180.1916033</v>
      </c>
      <c r="AY639">
        <v>186.3592032</v>
      </c>
      <c r="AZ639">
        <v>178.2315031</v>
      </c>
      <c r="BA639">
        <v>370.3</v>
      </c>
      <c r="BB639">
        <v>2.4E-2</v>
      </c>
      <c r="BC639">
        <v>4.0000000000000001E-3</v>
      </c>
      <c r="BD639">
        <v>2E-3</v>
      </c>
      <c r="BE639">
        <v>50</v>
      </c>
      <c r="BF639">
        <v>21.434181500000001</v>
      </c>
      <c r="BG639">
        <v>24.9750975</v>
      </c>
      <c r="BH639">
        <v>24.83583106</v>
      </c>
      <c r="BI639">
        <v>27.957962250000001</v>
      </c>
      <c r="BJ639">
        <v>2.2032832870000001</v>
      </c>
      <c r="BK639">
        <v>0.33517557799999997</v>
      </c>
      <c r="BL639">
        <v>7.1685600000000002E-2</v>
      </c>
      <c r="BM639">
        <v>0.1640305</v>
      </c>
      <c r="BN639">
        <v>0.17379081199999999</v>
      </c>
      <c r="BO639">
        <v>0.28125559999999999</v>
      </c>
      <c r="BP639">
        <v>8.3165022000000005E-2</v>
      </c>
      <c r="BQ639">
        <v>1.3135192E-2</v>
      </c>
      <c r="BR639">
        <v>26.521306750000001</v>
      </c>
      <c r="BS639">
        <v>44.269171499999999</v>
      </c>
      <c r="BT639">
        <v>42.694927870000001</v>
      </c>
      <c r="BU639">
        <v>57.615167</v>
      </c>
      <c r="BV639">
        <v>11.032577310000001</v>
      </c>
      <c r="BW639">
        <v>1.731293711</v>
      </c>
      <c r="BX639">
        <v>8.3816290299999991</v>
      </c>
      <c r="BY639">
        <v>16.98284658</v>
      </c>
      <c r="BZ639">
        <v>16.990303870000002</v>
      </c>
      <c r="CA639">
        <v>25.355582779999999</v>
      </c>
      <c r="CB639">
        <v>5.4174910609999998</v>
      </c>
      <c r="CC639">
        <v>0.85564558599999996</v>
      </c>
      <c r="CD639">
        <v>51</v>
      </c>
      <c r="CE639">
        <v>10</v>
      </c>
      <c r="CF639">
        <v>5</v>
      </c>
      <c r="CG639">
        <v>0</v>
      </c>
      <c r="CH639">
        <v>0</v>
      </c>
      <c r="CI639">
        <v>0</v>
      </c>
      <c r="CJ639">
        <v>20</v>
      </c>
      <c r="CK639">
        <v>8</v>
      </c>
      <c r="CL639">
        <v>29.338100000000001</v>
      </c>
      <c r="CM639">
        <v>25.094931460000002</v>
      </c>
      <c r="CN639">
        <v>19.734649999999998</v>
      </c>
      <c r="CO639" t="s">
        <v>1058</v>
      </c>
      <c r="CP639">
        <v>1</v>
      </c>
      <c r="CQ639" t="s">
        <v>184</v>
      </c>
      <c r="CR639" t="s">
        <v>121</v>
      </c>
      <c r="CS639" t="s">
        <v>122</v>
      </c>
      <c r="CT639" t="s">
        <v>123</v>
      </c>
      <c r="CU639" t="s">
        <v>124</v>
      </c>
      <c r="CV639" t="s">
        <v>125</v>
      </c>
      <c r="CW639" t="s">
        <v>126</v>
      </c>
      <c r="CY639" t="s">
        <v>127</v>
      </c>
      <c r="CZ639" t="s">
        <v>128</v>
      </c>
      <c r="DA639" t="s">
        <v>129</v>
      </c>
      <c r="DB639" t="s">
        <v>130</v>
      </c>
    </row>
    <row r="640" spans="1:109" x14ac:dyDescent="0.25">
      <c r="A640">
        <v>2013</v>
      </c>
      <c r="B640" t="s">
        <v>3038</v>
      </c>
      <c r="C640" t="s">
        <v>1035</v>
      </c>
      <c r="D640" t="s">
        <v>1036</v>
      </c>
      <c r="E640" t="s">
        <v>112</v>
      </c>
      <c r="F640" t="s">
        <v>1037</v>
      </c>
      <c r="G640" t="s">
        <v>1038</v>
      </c>
      <c r="H640" t="s">
        <v>185</v>
      </c>
      <c r="I640">
        <v>25.94462</v>
      </c>
      <c r="J640">
        <v>-173.95361</v>
      </c>
      <c r="K640" t="s">
        <v>1038</v>
      </c>
      <c r="L640" t="s">
        <v>1053</v>
      </c>
      <c r="M640">
        <v>0</v>
      </c>
      <c r="N640">
        <v>13</v>
      </c>
      <c r="O640">
        <v>70</v>
      </c>
      <c r="P640">
        <v>13</v>
      </c>
      <c r="Q640">
        <v>3</v>
      </c>
      <c r="R640">
        <v>10</v>
      </c>
      <c r="S640">
        <v>21</v>
      </c>
      <c r="T640" t="s">
        <v>116</v>
      </c>
      <c r="U640" t="s">
        <v>116</v>
      </c>
      <c r="V640">
        <v>0</v>
      </c>
      <c r="W640">
        <v>0</v>
      </c>
      <c r="X640">
        <v>0</v>
      </c>
      <c r="Y640">
        <v>0</v>
      </c>
      <c r="Z640">
        <v>26.01</v>
      </c>
      <c r="AA640">
        <v>-173.95</v>
      </c>
      <c r="AB640">
        <v>21.33</v>
      </c>
      <c r="AC640">
        <v>9.5200000000000007E-2</v>
      </c>
      <c r="AD640">
        <v>308.26499999999999</v>
      </c>
      <c r="AE640">
        <v>12</v>
      </c>
      <c r="AF640" t="s">
        <v>117</v>
      </c>
      <c r="AG640">
        <v>1800</v>
      </c>
      <c r="AH640" t="s">
        <v>112</v>
      </c>
      <c r="AI640">
        <v>0</v>
      </c>
      <c r="AJ640">
        <v>309.54929270000002</v>
      </c>
      <c r="AK640">
        <v>1246.5999999999999</v>
      </c>
      <c r="AL640">
        <v>156</v>
      </c>
      <c r="AM640">
        <v>1499276.67</v>
      </c>
      <c r="AN640" t="s">
        <v>952</v>
      </c>
      <c r="AO640">
        <v>161.33700289999999</v>
      </c>
      <c r="AP640">
        <v>204.5587037</v>
      </c>
      <c r="AQ640">
        <v>227.86770369999999</v>
      </c>
      <c r="AR640">
        <v>219.7518039</v>
      </c>
      <c r="AS640">
        <v>126.8763022</v>
      </c>
      <c r="AT640">
        <v>184.94780320000001</v>
      </c>
      <c r="AU640">
        <v>139.53070249999999</v>
      </c>
      <c r="AV640">
        <v>165.85340289999999</v>
      </c>
      <c r="AW640">
        <v>163.27230280000001</v>
      </c>
      <c r="AX640">
        <v>180.1916033</v>
      </c>
      <c r="AY640">
        <v>186.3592032</v>
      </c>
      <c r="AZ640">
        <v>178.2315031</v>
      </c>
      <c r="BA640">
        <v>370.3</v>
      </c>
      <c r="BB640">
        <v>2.4E-2</v>
      </c>
      <c r="BC640">
        <v>4.0000000000000001E-3</v>
      </c>
      <c r="BD640">
        <v>2E-3</v>
      </c>
      <c r="BE640">
        <v>50</v>
      </c>
      <c r="BF640">
        <v>21.434181500000001</v>
      </c>
      <c r="BG640">
        <v>24.9750975</v>
      </c>
      <c r="BH640">
        <v>24.83583106</v>
      </c>
      <c r="BI640">
        <v>27.957962250000001</v>
      </c>
      <c r="BJ640">
        <v>2.2032832870000001</v>
      </c>
      <c r="BK640">
        <v>0.33517557799999997</v>
      </c>
      <c r="BL640">
        <v>7.1685600000000002E-2</v>
      </c>
      <c r="BM640">
        <v>0.1640305</v>
      </c>
      <c r="BN640">
        <v>0.17379081199999999</v>
      </c>
      <c r="BO640">
        <v>0.28125559999999999</v>
      </c>
      <c r="BP640">
        <v>8.3165022000000005E-2</v>
      </c>
      <c r="BQ640">
        <v>1.3135192E-2</v>
      </c>
      <c r="BR640">
        <v>26.521306750000001</v>
      </c>
      <c r="BS640">
        <v>44.269171499999999</v>
      </c>
      <c r="BT640">
        <v>42.694927870000001</v>
      </c>
      <c r="BU640">
        <v>57.615167</v>
      </c>
      <c r="BV640">
        <v>11.032577310000001</v>
      </c>
      <c r="BW640">
        <v>1.731293711</v>
      </c>
      <c r="BX640">
        <v>8.3816290299999991</v>
      </c>
      <c r="BY640">
        <v>16.98284658</v>
      </c>
      <c r="BZ640">
        <v>16.990303870000002</v>
      </c>
      <c r="CA640">
        <v>25.355582779999999</v>
      </c>
      <c r="CB640">
        <v>5.4174910609999998</v>
      </c>
      <c r="CC640">
        <v>0.85564558599999996</v>
      </c>
      <c r="CD640">
        <v>51</v>
      </c>
      <c r="CE640">
        <v>10</v>
      </c>
      <c r="CF640">
        <v>5</v>
      </c>
      <c r="CG640">
        <v>0</v>
      </c>
      <c r="CH640">
        <v>0</v>
      </c>
      <c r="CI640">
        <v>0</v>
      </c>
      <c r="CJ640">
        <v>20</v>
      </c>
      <c r="CK640">
        <v>8</v>
      </c>
      <c r="CL640">
        <v>29.338100000000001</v>
      </c>
      <c r="CM640">
        <v>25.094931460000002</v>
      </c>
      <c r="CN640">
        <v>19.734649999999998</v>
      </c>
      <c r="CO640" t="s">
        <v>1059</v>
      </c>
      <c r="CP640">
        <v>1</v>
      </c>
      <c r="CQ640" t="s">
        <v>184</v>
      </c>
      <c r="CR640" t="s">
        <v>121</v>
      </c>
      <c r="CS640" t="s">
        <v>122</v>
      </c>
      <c r="CT640" t="s">
        <v>123</v>
      </c>
      <c r="CU640" t="s">
        <v>124</v>
      </c>
      <c r="CV640" t="s">
        <v>125</v>
      </c>
      <c r="CW640" t="s">
        <v>126</v>
      </c>
      <c r="CY640" t="s">
        <v>127</v>
      </c>
      <c r="CZ640" t="s">
        <v>128</v>
      </c>
      <c r="DA640" t="s">
        <v>129</v>
      </c>
      <c r="DB640" t="s">
        <v>130</v>
      </c>
    </row>
    <row r="641" spans="1:109" x14ac:dyDescent="0.25">
      <c r="A641">
        <v>2013</v>
      </c>
      <c r="B641" t="s">
        <v>3038</v>
      </c>
      <c r="C641" t="s">
        <v>1035</v>
      </c>
      <c r="D641" t="s">
        <v>1036</v>
      </c>
      <c r="E641" t="s">
        <v>112</v>
      </c>
      <c r="F641" t="s">
        <v>1060</v>
      </c>
      <c r="G641" t="s">
        <v>1061</v>
      </c>
      <c r="H641" t="s">
        <v>114</v>
      </c>
      <c r="I641">
        <v>26.07841509</v>
      </c>
      <c r="J641">
        <v>-173.99701139999999</v>
      </c>
      <c r="K641" t="s">
        <v>1061</v>
      </c>
      <c r="L641" t="s">
        <v>1062</v>
      </c>
      <c r="M641" t="s">
        <v>123</v>
      </c>
      <c r="N641" t="s">
        <v>123</v>
      </c>
      <c r="O641" t="s">
        <v>123</v>
      </c>
      <c r="P641" t="s">
        <v>123</v>
      </c>
      <c r="Q641" t="s">
        <v>123</v>
      </c>
      <c r="R641" t="s">
        <v>123</v>
      </c>
      <c r="S641" t="s">
        <v>123</v>
      </c>
      <c r="T641" t="s">
        <v>123</v>
      </c>
      <c r="U641" t="s">
        <v>123</v>
      </c>
      <c r="V641">
        <v>0</v>
      </c>
      <c r="W641">
        <v>0</v>
      </c>
      <c r="X641">
        <v>0</v>
      </c>
      <c r="Y641">
        <v>0</v>
      </c>
      <c r="Z641">
        <v>26.01</v>
      </c>
      <c r="AA641">
        <v>-173.95</v>
      </c>
      <c r="AB641">
        <v>21.33</v>
      </c>
      <c r="AC641">
        <v>9.5200000000000007E-2</v>
      </c>
      <c r="AD641">
        <v>308.26499999999999</v>
      </c>
      <c r="AE641">
        <v>12</v>
      </c>
      <c r="AF641" t="s">
        <v>117</v>
      </c>
      <c r="AG641">
        <v>1800</v>
      </c>
      <c r="AH641" t="s">
        <v>112</v>
      </c>
      <c r="AI641">
        <v>0</v>
      </c>
      <c r="AJ641">
        <v>309.54929270000002</v>
      </c>
      <c r="AK641">
        <v>1246.5999999999999</v>
      </c>
      <c r="AL641">
        <v>156</v>
      </c>
      <c r="AM641">
        <v>1499276.67</v>
      </c>
      <c r="AN641" t="s">
        <v>952</v>
      </c>
      <c r="AO641">
        <v>239.01120420000001</v>
      </c>
      <c r="AP641">
        <v>292.21900529999999</v>
      </c>
      <c r="AQ641">
        <v>300.04260499999998</v>
      </c>
      <c r="AR641">
        <v>277.36970480000002</v>
      </c>
      <c r="AS641">
        <v>212.40780359999999</v>
      </c>
      <c r="AT641">
        <v>229.32850400000001</v>
      </c>
      <c r="AU641">
        <v>241.93970429999999</v>
      </c>
      <c r="AV641">
        <v>235.46940420000001</v>
      </c>
      <c r="AW641">
        <v>237.67150409999999</v>
      </c>
      <c r="AX641">
        <v>223.117704</v>
      </c>
      <c r="AY641">
        <v>251.85580440000001</v>
      </c>
      <c r="AZ641">
        <v>249.130268</v>
      </c>
      <c r="BA641">
        <v>206.1</v>
      </c>
      <c r="BB641">
        <v>3.4000000000000002E-2</v>
      </c>
      <c r="BC641">
        <v>6.0000000000000001E-3</v>
      </c>
      <c r="BD641">
        <v>2E-3</v>
      </c>
      <c r="BE641">
        <v>48</v>
      </c>
      <c r="BF641">
        <v>21.430710000000001</v>
      </c>
      <c r="BG641">
        <v>24.907501</v>
      </c>
      <c r="BH641">
        <v>24.878219399999999</v>
      </c>
      <c r="BI641">
        <v>28.134803999999999</v>
      </c>
      <c r="BJ641">
        <v>2.2520505530000001</v>
      </c>
      <c r="BK641">
        <v>0.34259432299999998</v>
      </c>
      <c r="BL641">
        <v>7.3718249999999999E-2</v>
      </c>
      <c r="BM641">
        <v>0.12798899999999999</v>
      </c>
      <c r="BN641">
        <v>0.136839923</v>
      </c>
      <c r="BO641">
        <v>0.2156545</v>
      </c>
      <c r="BP641">
        <v>4.9303437999999998E-2</v>
      </c>
      <c r="BQ641">
        <v>7.7369709999999996E-3</v>
      </c>
      <c r="BR641">
        <v>26.827414749999999</v>
      </c>
      <c r="BS641">
        <v>44.052</v>
      </c>
      <c r="BT641">
        <v>42.445090530000002</v>
      </c>
      <c r="BU641">
        <v>57.117232000000001</v>
      </c>
      <c r="BV641">
        <v>11.08146719</v>
      </c>
      <c r="BW641">
        <v>1.7389657839999999</v>
      </c>
      <c r="BX641">
        <v>10.845265469999999</v>
      </c>
      <c r="BY641">
        <v>19.45385842</v>
      </c>
      <c r="BZ641">
        <v>20.098579650000001</v>
      </c>
      <c r="CA641">
        <v>30.141958979999998</v>
      </c>
      <c r="CB641">
        <v>6.2751516479999996</v>
      </c>
      <c r="CC641">
        <v>0.98473187900000003</v>
      </c>
      <c r="CD641" t="s">
        <v>123</v>
      </c>
      <c r="CE641" t="s">
        <v>123</v>
      </c>
      <c r="CF641" t="s">
        <v>123</v>
      </c>
      <c r="CG641" t="s">
        <v>123</v>
      </c>
      <c r="CH641" t="s">
        <v>123</v>
      </c>
      <c r="CI641" t="s">
        <v>123</v>
      </c>
      <c r="CJ641" t="s">
        <v>123</v>
      </c>
      <c r="CK641" t="s">
        <v>123</v>
      </c>
      <c r="CL641">
        <v>28.78275</v>
      </c>
      <c r="CM641">
        <v>25.184543219999998</v>
      </c>
      <c r="CN641">
        <v>20.202500000000001</v>
      </c>
      <c r="CO641" t="s">
        <v>1063</v>
      </c>
      <c r="CP641">
        <v>2</v>
      </c>
      <c r="CQ641" t="s">
        <v>120</v>
      </c>
      <c r="CR641" t="s">
        <v>121</v>
      </c>
      <c r="CS641" t="s">
        <v>122</v>
      </c>
      <c r="CT641" t="s">
        <v>123</v>
      </c>
      <c r="CU641" t="s">
        <v>124</v>
      </c>
      <c r="CV641" t="s">
        <v>125</v>
      </c>
      <c r="CW641" t="s">
        <v>126</v>
      </c>
      <c r="CY641" t="s">
        <v>127</v>
      </c>
      <c r="CZ641" t="s">
        <v>128</v>
      </c>
      <c r="DA641" t="s">
        <v>129</v>
      </c>
      <c r="DB641" t="s">
        <v>130</v>
      </c>
      <c r="DC641" t="s">
        <v>131</v>
      </c>
      <c r="DD641" t="s">
        <v>132</v>
      </c>
      <c r="DE641" t="s">
        <v>133</v>
      </c>
    </row>
    <row r="642" spans="1:109" x14ac:dyDescent="0.25">
      <c r="A642">
        <v>2013</v>
      </c>
      <c r="B642" t="s">
        <v>3038</v>
      </c>
      <c r="C642" t="s">
        <v>1035</v>
      </c>
      <c r="D642" t="s">
        <v>1036</v>
      </c>
      <c r="E642" t="s">
        <v>112</v>
      </c>
      <c r="F642" t="s">
        <v>1060</v>
      </c>
      <c r="G642" t="s">
        <v>1061</v>
      </c>
      <c r="H642" t="s">
        <v>114</v>
      </c>
      <c r="I642">
        <v>26.07841509</v>
      </c>
      <c r="J642">
        <v>-173.99701139999999</v>
      </c>
      <c r="K642" t="s">
        <v>1061</v>
      </c>
      <c r="L642" t="s">
        <v>1062</v>
      </c>
      <c r="M642" t="s">
        <v>123</v>
      </c>
      <c r="N642" t="s">
        <v>123</v>
      </c>
      <c r="O642" t="s">
        <v>123</v>
      </c>
      <c r="P642" t="s">
        <v>123</v>
      </c>
      <c r="Q642" t="s">
        <v>123</v>
      </c>
      <c r="R642" t="s">
        <v>123</v>
      </c>
      <c r="S642" t="s">
        <v>123</v>
      </c>
      <c r="T642" t="s">
        <v>123</v>
      </c>
      <c r="U642" t="s">
        <v>123</v>
      </c>
      <c r="V642">
        <v>0</v>
      </c>
      <c r="W642">
        <v>0</v>
      </c>
      <c r="X642">
        <v>0</v>
      </c>
      <c r="Y642">
        <v>0</v>
      </c>
      <c r="Z642">
        <v>26.01</v>
      </c>
      <c r="AA642">
        <v>-173.95</v>
      </c>
      <c r="AB642">
        <v>21.33</v>
      </c>
      <c r="AC642">
        <v>9.5200000000000007E-2</v>
      </c>
      <c r="AD642">
        <v>308.26499999999999</v>
      </c>
      <c r="AE642">
        <v>12</v>
      </c>
      <c r="AF642" t="s">
        <v>117</v>
      </c>
      <c r="AG642">
        <v>1800</v>
      </c>
      <c r="AH642" t="s">
        <v>112</v>
      </c>
      <c r="AI642">
        <v>0</v>
      </c>
      <c r="AJ642">
        <v>309.54929270000002</v>
      </c>
      <c r="AK642">
        <v>1246.5999999999999</v>
      </c>
      <c r="AL642">
        <v>156</v>
      </c>
      <c r="AM642">
        <v>1499276.67</v>
      </c>
      <c r="AN642" t="s">
        <v>952</v>
      </c>
      <c r="AO642">
        <v>239.01120420000001</v>
      </c>
      <c r="AP642">
        <v>292.21900529999999</v>
      </c>
      <c r="AQ642">
        <v>300.04260499999998</v>
      </c>
      <c r="AR642">
        <v>277.36970480000002</v>
      </c>
      <c r="AS642">
        <v>212.40780359999999</v>
      </c>
      <c r="AT642">
        <v>229.32850400000001</v>
      </c>
      <c r="AU642">
        <v>241.93970429999999</v>
      </c>
      <c r="AV642">
        <v>235.46940420000001</v>
      </c>
      <c r="AW642">
        <v>237.67150409999999</v>
      </c>
      <c r="AX642">
        <v>223.117704</v>
      </c>
      <c r="AY642">
        <v>251.85580440000001</v>
      </c>
      <c r="AZ642">
        <v>249.130268</v>
      </c>
      <c r="BA642">
        <v>206.1</v>
      </c>
      <c r="BB642">
        <v>3.4000000000000002E-2</v>
      </c>
      <c r="BC642">
        <v>6.0000000000000001E-3</v>
      </c>
      <c r="BD642">
        <v>2E-3</v>
      </c>
      <c r="BE642">
        <v>48</v>
      </c>
      <c r="BF642">
        <v>21.430710000000001</v>
      </c>
      <c r="BG642">
        <v>24.907501</v>
      </c>
      <c r="BH642">
        <v>24.878219399999999</v>
      </c>
      <c r="BI642">
        <v>28.134803999999999</v>
      </c>
      <c r="BJ642">
        <v>2.2520505530000001</v>
      </c>
      <c r="BK642">
        <v>0.34259432299999998</v>
      </c>
      <c r="BL642">
        <v>7.3718249999999999E-2</v>
      </c>
      <c r="BM642">
        <v>0.12798899999999999</v>
      </c>
      <c r="BN642">
        <v>0.136839923</v>
      </c>
      <c r="BO642">
        <v>0.2156545</v>
      </c>
      <c r="BP642">
        <v>4.9303437999999998E-2</v>
      </c>
      <c r="BQ642">
        <v>7.7369709999999996E-3</v>
      </c>
      <c r="BR642">
        <v>26.827414749999999</v>
      </c>
      <c r="BS642">
        <v>44.052</v>
      </c>
      <c r="BT642">
        <v>42.445090530000002</v>
      </c>
      <c r="BU642">
        <v>57.117232000000001</v>
      </c>
      <c r="BV642">
        <v>11.08146719</v>
      </c>
      <c r="BW642">
        <v>1.7389657839999999</v>
      </c>
      <c r="BX642">
        <v>10.845265469999999</v>
      </c>
      <c r="BY642">
        <v>19.45385842</v>
      </c>
      <c r="BZ642">
        <v>20.098579650000001</v>
      </c>
      <c r="CA642">
        <v>30.141958979999998</v>
      </c>
      <c r="CB642">
        <v>6.2751516479999996</v>
      </c>
      <c r="CC642">
        <v>0.98473187900000003</v>
      </c>
      <c r="CD642" t="s">
        <v>123</v>
      </c>
      <c r="CE642" t="s">
        <v>123</v>
      </c>
      <c r="CF642" t="s">
        <v>123</v>
      </c>
      <c r="CG642" t="s">
        <v>123</v>
      </c>
      <c r="CH642" t="s">
        <v>123</v>
      </c>
      <c r="CI642" t="s">
        <v>123</v>
      </c>
      <c r="CJ642" t="s">
        <v>123</v>
      </c>
      <c r="CK642" t="s">
        <v>123</v>
      </c>
      <c r="CL642">
        <v>28.78275</v>
      </c>
      <c r="CM642">
        <v>25.184543219999998</v>
      </c>
      <c r="CN642">
        <v>20.202500000000001</v>
      </c>
      <c r="CO642" t="s">
        <v>1064</v>
      </c>
      <c r="CP642">
        <v>1</v>
      </c>
      <c r="CQ642" t="s">
        <v>167</v>
      </c>
      <c r="CR642" t="s">
        <v>121</v>
      </c>
      <c r="CS642" t="s">
        <v>122</v>
      </c>
      <c r="CT642" t="s">
        <v>123</v>
      </c>
      <c r="CU642" t="s">
        <v>124</v>
      </c>
      <c r="CV642" t="s">
        <v>125</v>
      </c>
      <c r="CW642" t="s">
        <v>126</v>
      </c>
      <c r="CY642" t="s">
        <v>127</v>
      </c>
      <c r="CZ642" t="s">
        <v>128</v>
      </c>
      <c r="DA642" t="s">
        <v>129</v>
      </c>
      <c r="DB642" t="s">
        <v>130</v>
      </c>
      <c r="DC642" t="s">
        <v>168</v>
      </c>
      <c r="DD642" t="s">
        <v>169</v>
      </c>
      <c r="DE642" t="s">
        <v>170</v>
      </c>
    </row>
    <row r="643" spans="1:109" x14ac:dyDescent="0.25">
      <c r="A643">
        <v>2013</v>
      </c>
      <c r="B643" t="s">
        <v>3038</v>
      </c>
      <c r="C643" t="s">
        <v>1035</v>
      </c>
      <c r="D643" t="s">
        <v>1036</v>
      </c>
      <c r="E643" t="s">
        <v>112</v>
      </c>
      <c r="F643" t="s">
        <v>1060</v>
      </c>
      <c r="G643" t="s">
        <v>1061</v>
      </c>
      <c r="H643" t="s">
        <v>114</v>
      </c>
      <c r="I643">
        <v>26.07841509</v>
      </c>
      <c r="J643">
        <v>-173.99701139999999</v>
      </c>
      <c r="K643" t="s">
        <v>1061</v>
      </c>
      <c r="L643" t="s">
        <v>1062</v>
      </c>
      <c r="M643" t="s">
        <v>123</v>
      </c>
      <c r="N643" t="s">
        <v>123</v>
      </c>
      <c r="O643" t="s">
        <v>123</v>
      </c>
      <c r="P643" t="s">
        <v>123</v>
      </c>
      <c r="Q643" t="s">
        <v>123</v>
      </c>
      <c r="R643" t="s">
        <v>123</v>
      </c>
      <c r="S643" t="s">
        <v>123</v>
      </c>
      <c r="T643" t="s">
        <v>123</v>
      </c>
      <c r="U643" t="s">
        <v>123</v>
      </c>
      <c r="V643">
        <v>0</v>
      </c>
      <c r="W643">
        <v>0</v>
      </c>
      <c r="X643">
        <v>0</v>
      </c>
      <c r="Y643">
        <v>0</v>
      </c>
      <c r="Z643">
        <v>26.01</v>
      </c>
      <c r="AA643">
        <v>-173.95</v>
      </c>
      <c r="AB643">
        <v>21.33</v>
      </c>
      <c r="AC643">
        <v>9.5200000000000007E-2</v>
      </c>
      <c r="AD643">
        <v>308.26499999999999</v>
      </c>
      <c r="AE643">
        <v>12</v>
      </c>
      <c r="AF643" t="s">
        <v>117</v>
      </c>
      <c r="AG643">
        <v>1800</v>
      </c>
      <c r="AH643" t="s">
        <v>112</v>
      </c>
      <c r="AI643">
        <v>0</v>
      </c>
      <c r="AJ643">
        <v>309.54929270000002</v>
      </c>
      <c r="AK643">
        <v>1246.5999999999999</v>
      </c>
      <c r="AL643">
        <v>156</v>
      </c>
      <c r="AM643">
        <v>1499276.67</v>
      </c>
      <c r="AN643" t="s">
        <v>952</v>
      </c>
      <c r="AO643">
        <v>239.01120420000001</v>
      </c>
      <c r="AP643">
        <v>292.21900529999999</v>
      </c>
      <c r="AQ643">
        <v>300.04260499999998</v>
      </c>
      <c r="AR643">
        <v>277.36970480000002</v>
      </c>
      <c r="AS643">
        <v>212.40780359999999</v>
      </c>
      <c r="AT643">
        <v>229.32850400000001</v>
      </c>
      <c r="AU643">
        <v>241.93970429999999</v>
      </c>
      <c r="AV643">
        <v>235.46940420000001</v>
      </c>
      <c r="AW643">
        <v>237.67150409999999</v>
      </c>
      <c r="AX643">
        <v>223.117704</v>
      </c>
      <c r="AY643">
        <v>251.85580440000001</v>
      </c>
      <c r="AZ643">
        <v>249.130268</v>
      </c>
      <c r="BA643">
        <v>206.1</v>
      </c>
      <c r="BB643">
        <v>3.4000000000000002E-2</v>
      </c>
      <c r="BC643">
        <v>6.0000000000000001E-3</v>
      </c>
      <c r="BD643">
        <v>2E-3</v>
      </c>
      <c r="BE643">
        <v>48</v>
      </c>
      <c r="BF643">
        <v>21.430710000000001</v>
      </c>
      <c r="BG643">
        <v>24.907501</v>
      </c>
      <c r="BH643">
        <v>24.878219399999999</v>
      </c>
      <c r="BI643">
        <v>28.134803999999999</v>
      </c>
      <c r="BJ643">
        <v>2.2520505530000001</v>
      </c>
      <c r="BK643">
        <v>0.34259432299999998</v>
      </c>
      <c r="BL643">
        <v>7.3718249999999999E-2</v>
      </c>
      <c r="BM643">
        <v>0.12798899999999999</v>
      </c>
      <c r="BN643">
        <v>0.136839923</v>
      </c>
      <c r="BO643">
        <v>0.2156545</v>
      </c>
      <c r="BP643">
        <v>4.9303437999999998E-2</v>
      </c>
      <c r="BQ643">
        <v>7.7369709999999996E-3</v>
      </c>
      <c r="BR643">
        <v>26.827414749999999</v>
      </c>
      <c r="BS643">
        <v>44.052</v>
      </c>
      <c r="BT643">
        <v>42.445090530000002</v>
      </c>
      <c r="BU643">
        <v>57.117232000000001</v>
      </c>
      <c r="BV643">
        <v>11.08146719</v>
      </c>
      <c r="BW643">
        <v>1.7389657839999999</v>
      </c>
      <c r="BX643">
        <v>10.845265469999999</v>
      </c>
      <c r="BY643">
        <v>19.45385842</v>
      </c>
      <c r="BZ643">
        <v>20.098579650000001</v>
      </c>
      <c r="CA643">
        <v>30.141958979999998</v>
      </c>
      <c r="CB643">
        <v>6.2751516479999996</v>
      </c>
      <c r="CC643">
        <v>0.98473187900000003</v>
      </c>
      <c r="CD643" t="s">
        <v>123</v>
      </c>
      <c r="CE643" t="s">
        <v>123</v>
      </c>
      <c r="CF643" t="s">
        <v>123</v>
      </c>
      <c r="CG643" t="s">
        <v>123</v>
      </c>
      <c r="CH643" t="s">
        <v>123</v>
      </c>
      <c r="CI643" t="s">
        <v>123</v>
      </c>
      <c r="CJ643" t="s">
        <v>123</v>
      </c>
      <c r="CK643" t="s">
        <v>123</v>
      </c>
      <c r="CL643">
        <v>28.78275</v>
      </c>
      <c r="CM643">
        <v>25.184543219999998</v>
      </c>
      <c r="CN643">
        <v>20.202500000000001</v>
      </c>
      <c r="CO643" t="s">
        <v>1065</v>
      </c>
      <c r="CP643">
        <v>2</v>
      </c>
      <c r="CQ643" t="s">
        <v>144</v>
      </c>
      <c r="CR643" t="s">
        <v>121</v>
      </c>
      <c r="CS643" t="s">
        <v>122</v>
      </c>
      <c r="CT643" t="s">
        <v>123</v>
      </c>
      <c r="CU643" t="s">
        <v>124</v>
      </c>
      <c r="CV643" t="s">
        <v>125</v>
      </c>
      <c r="CW643" t="s">
        <v>126</v>
      </c>
      <c r="CY643" t="s">
        <v>127</v>
      </c>
      <c r="CZ643" t="s">
        <v>128</v>
      </c>
      <c r="DA643" t="s">
        <v>129</v>
      </c>
      <c r="DB643" t="s">
        <v>130</v>
      </c>
      <c r="DC643" t="s">
        <v>144</v>
      </c>
    </row>
    <row r="644" spans="1:109" x14ac:dyDescent="0.25">
      <c r="A644">
        <v>2013</v>
      </c>
      <c r="B644" t="s">
        <v>3038</v>
      </c>
      <c r="C644" t="s">
        <v>1035</v>
      </c>
      <c r="D644" t="s">
        <v>1036</v>
      </c>
      <c r="E644" t="s">
        <v>112</v>
      </c>
      <c r="F644" t="s">
        <v>1060</v>
      </c>
      <c r="G644" t="s">
        <v>1061</v>
      </c>
      <c r="H644" t="s">
        <v>114</v>
      </c>
      <c r="I644">
        <v>26.07841509</v>
      </c>
      <c r="J644">
        <v>-173.99701139999999</v>
      </c>
      <c r="K644" t="s">
        <v>1061</v>
      </c>
      <c r="L644" t="s">
        <v>1062</v>
      </c>
      <c r="M644" t="s">
        <v>123</v>
      </c>
      <c r="N644" t="s">
        <v>123</v>
      </c>
      <c r="O644" t="s">
        <v>123</v>
      </c>
      <c r="P644" t="s">
        <v>123</v>
      </c>
      <c r="Q644" t="s">
        <v>123</v>
      </c>
      <c r="R644" t="s">
        <v>123</v>
      </c>
      <c r="S644" t="s">
        <v>123</v>
      </c>
      <c r="T644" t="s">
        <v>123</v>
      </c>
      <c r="U644" t="s">
        <v>123</v>
      </c>
      <c r="V644">
        <v>0</v>
      </c>
      <c r="W644">
        <v>0</v>
      </c>
      <c r="X644">
        <v>0</v>
      </c>
      <c r="Y644">
        <v>0</v>
      </c>
      <c r="Z644">
        <v>26.01</v>
      </c>
      <c r="AA644">
        <v>-173.95</v>
      </c>
      <c r="AB644">
        <v>21.33</v>
      </c>
      <c r="AC644">
        <v>9.5200000000000007E-2</v>
      </c>
      <c r="AD644">
        <v>308.26499999999999</v>
      </c>
      <c r="AE644">
        <v>12</v>
      </c>
      <c r="AF644" t="s">
        <v>117</v>
      </c>
      <c r="AG644">
        <v>1800</v>
      </c>
      <c r="AH644" t="s">
        <v>112</v>
      </c>
      <c r="AI644">
        <v>0</v>
      </c>
      <c r="AJ644">
        <v>309.54929270000002</v>
      </c>
      <c r="AK644">
        <v>1246.5999999999999</v>
      </c>
      <c r="AL644">
        <v>156</v>
      </c>
      <c r="AM644">
        <v>1499276.67</v>
      </c>
      <c r="AN644" t="s">
        <v>952</v>
      </c>
      <c r="AO644">
        <v>239.01120420000001</v>
      </c>
      <c r="AP644">
        <v>292.21900529999999</v>
      </c>
      <c r="AQ644">
        <v>300.04260499999998</v>
      </c>
      <c r="AR644">
        <v>277.36970480000002</v>
      </c>
      <c r="AS644">
        <v>212.40780359999999</v>
      </c>
      <c r="AT644">
        <v>229.32850400000001</v>
      </c>
      <c r="AU644">
        <v>241.93970429999999</v>
      </c>
      <c r="AV644">
        <v>235.46940420000001</v>
      </c>
      <c r="AW644">
        <v>237.67150409999999</v>
      </c>
      <c r="AX644">
        <v>223.117704</v>
      </c>
      <c r="AY644">
        <v>251.85580440000001</v>
      </c>
      <c r="AZ644">
        <v>249.130268</v>
      </c>
      <c r="BA644">
        <v>206.1</v>
      </c>
      <c r="BB644">
        <v>3.4000000000000002E-2</v>
      </c>
      <c r="BC644">
        <v>6.0000000000000001E-3</v>
      </c>
      <c r="BD644">
        <v>2E-3</v>
      </c>
      <c r="BE644">
        <v>48</v>
      </c>
      <c r="BF644">
        <v>21.430710000000001</v>
      </c>
      <c r="BG644">
        <v>24.907501</v>
      </c>
      <c r="BH644">
        <v>24.878219399999999</v>
      </c>
      <c r="BI644">
        <v>28.134803999999999</v>
      </c>
      <c r="BJ644">
        <v>2.2520505530000001</v>
      </c>
      <c r="BK644">
        <v>0.34259432299999998</v>
      </c>
      <c r="BL644">
        <v>7.3718249999999999E-2</v>
      </c>
      <c r="BM644">
        <v>0.12798899999999999</v>
      </c>
      <c r="BN644">
        <v>0.136839923</v>
      </c>
      <c r="BO644">
        <v>0.2156545</v>
      </c>
      <c r="BP644">
        <v>4.9303437999999998E-2</v>
      </c>
      <c r="BQ644">
        <v>7.7369709999999996E-3</v>
      </c>
      <c r="BR644">
        <v>26.827414749999999</v>
      </c>
      <c r="BS644">
        <v>44.052</v>
      </c>
      <c r="BT644">
        <v>42.445090530000002</v>
      </c>
      <c r="BU644">
        <v>57.117232000000001</v>
      </c>
      <c r="BV644">
        <v>11.08146719</v>
      </c>
      <c r="BW644">
        <v>1.7389657839999999</v>
      </c>
      <c r="BX644">
        <v>10.845265469999999</v>
      </c>
      <c r="BY644">
        <v>19.45385842</v>
      </c>
      <c r="BZ644">
        <v>20.098579650000001</v>
      </c>
      <c r="CA644">
        <v>30.141958979999998</v>
      </c>
      <c r="CB644">
        <v>6.2751516479999996</v>
      </c>
      <c r="CC644">
        <v>0.98473187900000003</v>
      </c>
      <c r="CD644" t="s">
        <v>123</v>
      </c>
      <c r="CE644" t="s">
        <v>123</v>
      </c>
      <c r="CF644" t="s">
        <v>123</v>
      </c>
      <c r="CG644" t="s">
        <v>123</v>
      </c>
      <c r="CH644" t="s">
        <v>123</v>
      </c>
      <c r="CI644" t="s">
        <v>123</v>
      </c>
      <c r="CJ644" t="s">
        <v>123</v>
      </c>
      <c r="CK644" t="s">
        <v>123</v>
      </c>
      <c r="CL644">
        <v>28.78275</v>
      </c>
      <c r="CM644">
        <v>25.184543219999998</v>
      </c>
      <c r="CN644">
        <v>20.202500000000001</v>
      </c>
      <c r="CO644" t="s">
        <v>1066</v>
      </c>
      <c r="CP644">
        <v>3</v>
      </c>
      <c r="CQ644" t="s">
        <v>424</v>
      </c>
      <c r="CR644" t="s">
        <v>121</v>
      </c>
      <c r="CS644" t="s">
        <v>122</v>
      </c>
      <c r="CT644" t="s">
        <v>123</v>
      </c>
      <c r="CU644" t="s">
        <v>124</v>
      </c>
      <c r="CV644" t="s">
        <v>125</v>
      </c>
      <c r="CW644" t="s">
        <v>126</v>
      </c>
      <c r="CY644" t="s">
        <v>127</v>
      </c>
      <c r="CZ644" t="s">
        <v>128</v>
      </c>
      <c r="DA644" t="s">
        <v>129</v>
      </c>
      <c r="DB644" t="s">
        <v>130</v>
      </c>
      <c r="DC644" t="s">
        <v>147</v>
      </c>
      <c r="DD644" t="s">
        <v>148</v>
      </c>
    </row>
    <row r="645" spans="1:109" x14ac:dyDescent="0.25">
      <c r="A645">
        <v>2013</v>
      </c>
      <c r="B645" t="s">
        <v>3038</v>
      </c>
      <c r="C645" t="s">
        <v>1035</v>
      </c>
      <c r="D645" t="s">
        <v>1036</v>
      </c>
      <c r="E645" t="s">
        <v>112</v>
      </c>
      <c r="F645" t="s">
        <v>1060</v>
      </c>
      <c r="G645" t="s">
        <v>1061</v>
      </c>
      <c r="H645" t="s">
        <v>114</v>
      </c>
      <c r="I645">
        <v>26.07841509</v>
      </c>
      <c r="J645">
        <v>-173.99701139999999</v>
      </c>
      <c r="K645" t="s">
        <v>1061</v>
      </c>
      <c r="L645" t="s">
        <v>1062</v>
      </c>
      <c r="M645" t="s">
        <v>123</v>
      </c>
      <c r="N645" t="s">
        <v>123</v>
      </c>
      <c r="O645" t="s">
        <v>123</v>
      </c>
      <c r="P645" t="s">
        <v>123</v>
      </c>
      <c r="Q645" t="s">
        <v>123</v>
      </c>
      <c r="R645" t="s">
        <v>123</v>
      </c>
      <c r="S645" t="s">
        <v>123</v>
      </c>
      <c r="T645" t="s">
        <v>123</v>
      </c>
      <c r="U645" t="s">
        <v>123</v>
      </c>
      <c r="V645">
        <v>0</v>
      </c>
      <c r="W645">
        <v>0</v>
      </c>
      <c r="X645">
        <v>0</v>
      </c>
      <c r="Y645">
        <v>0</v>
      </c>
      <c r="Z645">
        <v>26.01</v>
      </c>
      <c r="AA645">
        <v>-173.95</v>
      </c>
      <c r="AB645">
        <v>21.33</v>
      </c>
      <c r="AC645">
        <v>9.5200000000000007E-2</v>
      </c>
      <c r="AD645">
        <v>308.26499999999999</v>
      </c>
      <c r="AE645">
        <v>12</v>
      </c>
      <c r="AF645" t="s">
        <v>117</v>
      </c>
      <c r="AG645">
        <v>1800</v>
      </c>
      <c r="AH645" t="s">
        <v>112</v>
      </c>
      <c r="AI645">
        <v>0</v>
      </c>
      <c r="AJ645">
        <v>309.54929270000002</v>
      </c>
      <c r="AK645">
        <v>1246.5999999999999</v>
      </c>
      <c r="AL645">
        <v>156</v>
      </c>
      <c r="AM645">
        <v>1499276.67</v>
      </c>
      <c r="AN645" t="s">
        <v>952</v>
      </c>
      <c r="AO645">
        <v>239.01120420000001</v>
      </c>
      <c r="AP645">
        <v>292.21900529999999</v>
      </c>
      <c r="AQ645">
        <v>300.04260499999998</v>
      </c>
      <c r="AR645">
        <v>277.36970480000002</v>
      </c>
      <c r="AS645">
        <v>212.40780359999999</v>
      </c>
      <c r="AT645">
        <v>229.32850400000001</v>
      </c>
      <c r="AU645">
        <v>241.93970429999999</v>
      </c>
      <c r="AV645">
        <v>235.46940420000001</v>
      </c>
      <c r="AW645">
        <v>237.67150409999999</v>
      </c>
      <c r="AX645">
        <v>223.117704</v>
      </c>
      <c r="AY645">
        <v>251.85580440000001</v>
      </c>
      <c r="AZ645">
        <v>249.130268</v>
      </c>
      <c r="BA645">
        <v>206.1</v>
      </c>
      <c r="BB645">
        <v>3.4000000000000002E-2</v>
      </c>
      <c r="BC645">
        <v>6.0000000000000001E-3</v>
      </c>
      <c r="BD645">
        <v>2E-3</v>
      </c>
      <c r="BE645">
        <v>48</v>
      </c>
      <c r="BF645">
        <v>21.430710000000001</v>
      </c>
      <c r="BG645">
        <v>24.907501</v>
      </c>
      <c r="BH645">
        <v>24.878219399999999</v>
      </c>
      <c r="BI645">
        <v>28.134803999999999</v>
      </c>
      <c r="BJ645">
        <v>2.2520505530000001</v>
      </c>
      <c r="BK645">
        <v>0.34259432299999998</v>
      </c>
      <c r="BL645">
        <v>7.3718249999999999E-2</v>
      </c>
      <c r="BM645">
        <v>0.12798899999999999</v>
      </c>
      <c r="BN645">
        <v>0.136839923</v>
      </c>
      <c r="BO645">
        <v>0.2156545</v>
      </c>
      <c r="BP645">
        <v>4.9303437999999998E-2</v>
      </c>
      <c r="BQ645">
        <v>7.7369709999999996E-3</v>
      </c>
      <c r="BR645">
        <v>26.827414749999999</v>
      </c>
      <c r="BS645">
        <v>44.052</v>
      </c>
      <c r="BT645">
        <v>42.445090530000002</v>
      </c>
      <c r="BU645">
        <v>57.117232000000001</v>
      </c>
      <c r="BV645">
        <v>11.08146719</v>
      </c>
      <c r="BW645">
        <v>1.7389657839999999</v>
      </c>
      <c r="BX645">
        <v>10.845265469999999</v>
      </c>
      <c r="BY645">
        <v>19.45385842</v>
      </c>
      <c r="BZ645">
        <v>20.098579650000001</v>
      </c>
      <c r="CA645">
        <v>30.141958979999998</v>
      </c>
      <c r="CB645">
        <v>6.2751516479999996</v>
      </c>
      <c r="CC645">
        <v>0.98473187900000003</v>
      </c>
      <c r="CD645" t="s">
        <v>123</v>
      </c>
      <c r="CE645" t="s">
        <v>123</v>
      </c>
      <c r="CF645" t="s">
        <v>123</v>
      </c>
      <c r="CG645" t="s">
        <v>123</v>
      </c>
      <c r="CH645" t="s">
        <v>123</v>
      </c>
      <c r="CI645" t="s">
        <v>123</v>
      </c>
      <c r="CJ645" t="s">
        <v>123</v>
      </c>
      <c r="CK645" t="s">
        <v>123</v>
      </c>
      <c r="CL645">
        <v>28.78275</v>
      </c>
      <c r="CM645">
        <v>25.184543219999998</v>
      </c>
      <c r="CN645">
        <v>20.202500000000001</v>
      </c>
      <c r="CO645" t="s">
        <v>1067</v>
      </c>
      <c r="CP645">
        <v>1</v>
      </c>
      <c r="CQ645" t="s">
        <v>147</v>
      </c>
      <c r="CR645" t="s">
        <v>121</v>
      </c>
      <c r="CS645" t="s">
        <v>122</v>
      </c>
      <c r="CT645" t="s">
        <v>123</v>
      </c>
      <c r="CU645" t="s">
        <v>124</v>
      </c>
      <c r="CV645" t="s">
        <v>125</v>
      </c>
      <c r="CW645" t="s">
        <v>126</v>
      </c>
      <c r="CY645" t="s">
        <v>127</v>
      </c>
      <c r="CZ645" t="s">
        <v>128</v>
      </c>
      <c r="DA645" t="s">
        <v>129</v>
      </c>
      <c r="DB645" t="s">
        <v>130</v>
      </c>
      <c r="DC645" t="s">
        <v>147</v>
      </c>
    </row>
    <row r="646" spans="1:109" x14ac:dyDescent="0.25">
      <c r="A646">
        <v>2013</v>
      </c>
      <c r="B646" t="s">
        <v>3038</v>
      </c>
      <c r="C646" t="s">
        <v>1035</v>
      </c>
      <c r="D646" t="s">
        <v>1036</v>
      </c>
      <c r="E646" t="s">
        <v>112</v>
      </c>
      <c r="F646" t="s">
        <v>1060</v>
      </c>
      <c r="G646" t="s">
        <v>1061</v>
      </c>
      <c r="H646" t="s">
        <v>114</v>
      </c>
      <c r="I646">
        <v>26.07841509</v>
      </c>
      <c r="J646">
        <v>-173.99701139999999</v>
      </c>
      <c r="K646" t="s">
        <v>1061</v>
      </c>
      <c r="L646" t="s">
        <v>1062</v>
      </c>
      <c r="M646" t="s">
        <v>123</v>
      </c>
      <c r="N646" t="s">
        <v>123</v>
      </c>
      <c r="O646" t="s">
        <v>123</v>
      </c>
      <c r="P646" t="s">
        <v>123</v>
      </c>
      <c r="Q646" t="s">
        <v>123</v>
      </c>
      <c r="R646" t="s">
        <v>123</v>
      </c>
      <c r="S646" t="s">
        <v>123</v>
      </c>
      <c r="T646" t="s">
        <v>123</v>
      </c>
      <c r="U646" t="s">
        <v>123</v>
      </c>
      <c r="V646">
        <v>0</v>
      </c>
      <c r="W646">
        <v>0</v>
      </c>
      <c r="X646">
        <v>0</v>
      </c>
      <c r="Y646">
        <v>0</v>
      </c>
      <c r="Z646">
        <v>26.01</v>
      </c>
      <c r="AA646">
        <v>-173.95</v>
      </c>
      <c r="AB646">
        <v>21.33</v>
      </c>
      <c r="AC646">
        <v>9.5200000000000007E-2</v>
      </c>
      <c r="AD646">
        <v>308.26499999999999</v>
      </c>
      <c r="AE646">
        <v>12</v>
      </c>
      <c r="AF646" t="s">
        <v>117</v>
      </c>
      <c r="AG646">
        <v>1800</v>
      </c>
      <c r="AH646" t="s">
        <v>112</v>
      </c>
      <c r="AI646">
        <v>0</v>
      </c>
      <c r="AJ646">
        <v>309.54929270000002</v>
      </c>
      <c r="AK646">
        <v>1246.5999999999999</v>
      </c>
      <c r="AL646">
        <v>156</v>
      </c>
      <c r="AM646">
        <v>1499276.67</v>
      </c>
      <c r="AN646" t="s">
        <v>952</v>
      </c>
      <c r="AO646">
        <v>239.01120420000001</v>
      </c>
      <c r="AP646">
        <v>292.21900529999999</v>
      </c>
      <c r="AQ646">
        <v>300.04260499999998</v>
      </c>
      <c r="AR646">
        <v>277.36970480000002</v>
      </c>
      <c r="AS646">
        <v>212.40780359999999</v>
      </c>
      <c r="AT646">
        <v>229.32850400000001</v>
      </c>
      <c r="AU646">
        <v>241.93970429999999</v>
      </c>
      <c r="AV646">
        <v>235.46940420000001</v>
      </c>
      <c r="AW646">
        <v>237.67150409999999</v>
      </c>
      <c r="AX646">
        <v>223.117704</v>
      </c>
      <c r="AY646">
        <v>251.85580440000001</v>
      </c>
      <c r="AZ646">
        <v>249.130268</v>
      </c>
      <c r="BA646">
        <v>206.1</v>
      </c>
      <c r="BB646">
        <v>3.4000000000000002E-2</v>
      </c>
      <c r="BC646">
        <v>6.0000000000000001E-3</v>
      </c>
      <c r="BD646">
        <v>2E-3</v>
      </c>
      <c r="BE646">
        <v>48</v>
      </c>
      <c r="BF646">
        <v>21.430710000000001</v>
      </c>
      <c r="BG646">
        <v>24.907501</v>
      </c>
      <c r="BH646">
        <v>24.878219399999999</v>
      </c>
      <c r="BI646">
        <v>28.134803999999999</v>
      </c>
      <c r="BJ646">
        <v>2.2520505530000001</v>
      </c>
      <c r="BK646">
        <v>0.34259432299999998</v>
      </c>
      <c r="BL646">
        <v>7.3718249999999999E-2</v>
      </c>
      <c r="BM646">
        <v>0.12798899999999999</v>
      </c>
      <c r="BN646">
        <v>0.136839923</v>
      </c>
      <c r="BO646">
        <v>0.2156545</v>
      </c>
      <c r="BP646">
        <v>4.9303437999999998E-2</v>
      </c>
      <c r="BQ646">
        <v>7.7369709999999996E-3</v>
      </c>
      <c r="BR646">
        <v>26.827414749999999</v>
      </c>
      <c r="BS646">
        <v>44.052</v>
      </c>
      <c r="BT646">
        <v>42.445090530000002</v>
      </c>
      <c r="BU646">
        <v>57.117232000000001</v>
      </c>
      <c r="BV646">
        <v>11.08146719</v>
      </c>
      <c r="BW646">
        <v>1.7389657839999999</v>
      </c>
      <c r="BX646">
        <v>10.845265469999999</v>
      </c>
      <c r="BY646">
        <v>19.45385842</v>
      </c>
      <c r="BZ646">
        <v>20.098579650000001</v>
      </c>
      <c r="CA646">
        <v>30.141958979999998</v>
      </c>
      <c r="CB646">
        <v>6.2751516479999996</v>
      </c>
      <c r="CC646">
        <v>0.98473187900000003</v>
      </c>
      <c r="CD646" t="s">
        <v>123</v>
      </c>
      <c r="CE646" t="s">
        <v>123</v>
      </c>
      <c r="CF646" t="s">
        <v>123</v>
      </c>
      <c r="CG646" t="s">
        <v>123</v>
      </c>
      <c r="CH646" t="s">
        <v>123</v>
      </c>
      <c r="CI646" t="s">
        <v>123</v>
      </c>
      <c r="CJ646" t="s">
        <v>123</v>
      </c>
      <c r="CK646" t="s">
        <v>123</v>
      </c>
      <c r="CL646">
        <v>28.78275</v>
      </c>
      <c r="CM646">
        <v>25.184543219999998</v>
      </c>
      <c r="CN646">
        <v>20.202500000000001</v>
      </c>
      <c r="CO646" t="s">
        <v>1068</v>
      </c>
      <c r="CP646">
        <v>3</v>
      </c>
      <c r="CQ646" t="s">
        <v>152</v>
      </c>
      <c r="CR646" t="s">
        <v>121</v>
      </c>
      <c r="CS646" t="s">
        <v>122</v>
      </c>
      <c r="CT646" t="s">
        <v>123</v>
      </c>
      <c r="CU646" t="s">
        <v>124</v>
      </c>
      <c r="CV646" t="s">
        <v>125</v>
      </c>
      <c r="CW646" t="s">
        <v>126</v>
      </c>
      <c r="CY646" t="s">
        <v>127</v>
      </c>
      <c r="CZ646" t="s">
        <v>128</v>
      </c>
      <c r="DA646" t="s">
        <v>129</v>
      </c>
      <c r="DB646" t="s">
        <v>130</v>
      </c>
      <c r="DC646" t="s">
        <v>147</v>
      </c>
      <c r="DD646" t="s">
        <v>153</v>
      </c>
    </row>
    <row r="647" spans="1:109" x14ac:dyDescent="0.25">
      <c r="A647">
        <v>2013</v>
      </c>
      <c r="B647" t="s">
        <v>3038</v>
      </c>
      <c r="C647" t="s">
        <v>1035</v>
      </c>
      <c r="D647" t="s">
        <v>1036</v>
      </c>
      <c r="E647" t="s">
        <v>112</v>
      </c>
      <c r="F647" t="s">
        <v>1060</v>
      </c>
      <c r="G647" t="s">
        <v>1061</v>
      </c>
      <c r="H647" t="s">
        <v>114</v>
      </c>
      <c r="I647">
        <v>26.07841509</v>
      </c>
      <c r="J647">
        <v>-173.99701139999999</v>
      </c>
      <c r="K647" t="s">
        <v>1061</v>
      </c>
      <c r="L647" t="s">
        <v>1062</v>
      </c>
      <c r="M647" t="s">
        <v>123</v>
      </c>
      <c r="N647" t="s">
        <v>123</v>
      </c>
      <c r="O647" t="s">
        <v>123</v>
      </c>
      <c r="P647" t="s">
        <v>123</v>
      </c>
      <c r="Q647" t="s">
        <v>123</v>
      </c>
      <c r="R647" t="s">
        <v>123</v>
      </c>
      <c r="S647" t="s">
        <v>123</v>
      </c>
      <c r="T647" t="s">
        <v>123</v>
      </c>
      <c r="U647" t="s">
        <v>123</v>
      </c>
      <c r="V647">
        <v>0</v>
      </c>
      <c r="W647">
        <v>0</v>
      </c>
      <c r="X647">
        <v>0</v>
      </c>
      <c r="Y647">
        <v>0</v>
      </c>
      <c r="Z647">
        <v>26.01</v>
      </c>
      <c r="AA647">
        <v>-173.95</v>
      </c>
      <c r="AB647">
        <v>21.33</v>
      </c>
      <c r="AC647">
        <v>9.5200000000000007E-2</v>
      </c>
      <c r="AD647">
        <v>308.26499999999999</v>
      </c>
      <c r="AE647">
        <v>12</v>
      </c>
      <c r="AF647" t="s">
        <v>117</v>
      </c>
      <c r="AG647">
        <v>1800</v>
      </c>
      <c r="AH647" t="s">
        <v>112</v>
      </c>
      <c r="AI647">
        <v>0</v>
      </c>
      <c r="AJ647">
        <v>309.54929270000002</v>
      </c>
      <c r="AK647">
        <v>1246.5999999999999</v>
      </c>
      <c r="AL647">
        <v>156</v>
      </c>
      <c r="AM647">
        <v>1499276.67</v>
      </c>
      <c r="AN647" t="s">
        <v>952</v>
      </c>
      <c r="AO647">
        <v>239.01120420000001</v>
      </c>
      <c r="AP647">
        <v>292.21900529999999</v>
      </c>
      <c r="AQ647">
        <v>300.04260499999998</v>
      </c>
      <c r="AR647">
        <v>277.36970480000002</v>
      </c>
      <c r="AS647">
        <v>212.40780359999999</v>
      </c>
      <c r="AT647">
        <v>229.32850400000001</v>
      </c>
      <c r="AU647">
        <v>241.93970429999999</v>
      </c>
      <c r="AV647">
        <v>235.46940420000001</v>
      </c>
      <c r="AW647">
        <v>237.67150409999999</v>
      </c>
      <c r="AX647">
        <v>223.117704</v>
      </c>
      <c r="AY647">
        <v>251.85580440000001</v>
      </c>
      <c r="AZ647">
        <v>249.130268</v>
      </c>
      <c r="BA647">
        <v>206.1</v>
      </c>
      <c r="BB647">
        <v>3.4000000000000002E-2</v>
      </c>
      <c r="BC647">
        <v>6.0000000000000001E-3</v>
      </c>
      <c r="BD647">
        <v>2E-3</v>
      </c>
      <c r="BE647">
        <v>48</v>
      </c>
      <c r="BF647">
        <v>21.430710000000001</v>
      </c>
      <c r="BG647">
        <v>24.907501</v>
      </c>
      <c r="BH647">
        <v>24.878219399999999</v>
      </c>
      <c r="BI647">
        <v>28.134803999999999</v>
      </c>
      <c r="BJ647">
        <v>2.2520505530000001</v>
      </c>
      <c r="BK647">
        <v>0.34259432299999998</v>
      </c>
      <c r="BL647">
        <v>7.3718249999999999E-2</v>
      </c>
      <c r="BM647">
        <v>0.12798899999999999</v>
      </c>
      <c r="BN647">
        <v>0.136839923</v>
      </c>
      <c r="BO647">
        <v>0.2156545</v>
      </c>
      <c r="BP647">
        <v>4.9303437999999998E-2</v>
      </c>
      <c r="BQ647">
        <v>7.7369709999999996E-3</v>
      </c>
      <c r="BR647">
        <v>26.827414749999999</v>
      </c>
      <c r="BS647">
        <v>44.052</v>
      </c>
      <c r="BT647">
        <v>42.445090530000002</v>
      </c>
      <c r="BU647">
        <v>57.117232000000001</v>
      </c>
      <c r="BV647">
        <v>11.08146719</v>
      </c>
      <c r="BW647">
        <v>1.7389657839999999</v>
      </c>
      <c r="BX647">
        <v>10.845265469999999</v>
      </c>
      <c r="BY647">
        <v>19.45385842</v>
      </c>
      <c r="BZ647">
        <v>20.098579650000001</v>
      </c>
      <c r="CA647">
        <v>30.141958979999998</v>
      </c>
      <c r="CB647">
        <v>6.2751516479999996</v>
      </c>
      <c r="CC647">
        <v>0.98473187900000003</v>
      </c>
      <c r="CD647" t="s">
        <v>123</v>
      </c>
      <c r="CE647" t="s">
        <v>123</v>
      </c>
      <c r="CF647" t="s">
        <v>123</v>
      </c>
      <c r="CG647" t="s">
        <v>123</v>
      </c>
      <c r="CH647" t="s">
        <v>123</v>
      </c>
      <c r="CI647" t="s">
        <v>123</v>
      </c>
      <c r="CJ647" t="s">
        <v>123</v>
      </c>
      <c r="CK647" t="s">
        <v>123</v>
      </c>
      <c r="CL647">
        <v>28.78275</v>
      </c>
      <c r="CM647">
        <v>25.184543219999998</v>
      </c>
      <c r="CN647">
        <v>20.202500000000001</v>
      </c>
      <c r="CO647" t="s">
        <v>1069</v>
      </c>
      <c r="CP647">
        <v>3</v>
      </c>
      <c r="CQ647" t="s">
        <v>152</v>
      </c>
      <c r="CR647" t="s">
        <v>121</v>
      </c>
      <c r="CS647" t="s">
        <v>122</v>
      </c>
      <c r="CT647" t="s">
        <v>123</v>
      </c>
      <c r="CU647" t="s">
        <v>124</v>
      </c>
      <c r="CV647" t="s">
        <v>125</v>
      </c>
      <c r="CW647" t="s">
        <v>126</v>
      </c>
      <c r="CY647" t="s">
        <v>127</v>
      </c>
      <c r="CZ647" t="s">
        <v>128</v>
      </c>
      <c r="DA647" t="s">
        <v>129</v>
      </c>
      <c r="DB647" t="s">
        <v>130</v>
      </c>
      <c r="DC647" t="s">
        <v>147</v>
      </c>
      <c r="DD647" t="s">
        <v>153</v>
      </c>
    </row>
    <row r="648" spans="1:109" x14ac:dyDescent="0.25">
      <c r="A648">
        <v>2013</v>
      </c>
      <c r="B648" t="s">
        <v>3038</v>
      </c>
      <c r="C648" t="s">
        <v>1035</v>
      </c>
      <c r="D648" t="s">
        <v>1036</v>
      </c>
      <c r="E648" t="s">
        <v>112</v>
      </c>
      <c r="F648" t="s">
        <v>1060</v>
      </c>
      <c r="G648" t="s">
        <v>1061</v>
      </c>
      <c r="H648" t="s">
        <v>114</v>
      </c>
      <c r="I648">
        <v>26.07841509</v>
      </c>
      <c r="J648">
        <v>-173.99701139999999</v>
      </c>
      <c r="K648" t="s">
        <v>1061</v>
      </c>
      <c r="L648" t="s">
        <v>1062</v>
      </c>
      <c r="M648" t="s">
        <v>123</v>
      </c>
      <c r="N648" t="s">
        <v>123</v>
      </c>
      <c r="O648" t="s">
        <v>123</v>
      </c>
      <c r="P648" t="s">
        <v>123</v>
      </c>
      <c r="Q648" t="s">
        <v>123</v>
      </c>
      <c r="R648" t="s">
        <v>123</v>
      </c>
      <c r="S648" t="s">
        <v>123</v>
      </c>
      <c r="T648" t="s">
        <v>123</v>
      </c>
      <c r="U648" t="s">
        <v>123</v>
      </c>
      <c r="V648">
        <v>0</v>
      </c>
      <c r="W648">
        <v>0</v>
      </c>
      <c r="X648">
        <v>0</v>
      </c>
      <c r="Y648">
        <v>0</v>
      </c>
      <c r="Z648">
        <v>26.01</v>
      </c>
      <c r="AA648">
        <v>-173.95</v>
      </c>
      <c r="AB648">
        <v>21.33</v>
      </c>
      <c r="AC648">
        <v>9.5200000000000007E-2</v>
      </c>
      <c r="AD648">
        <v>308.26499999999999</v>
      </c>
      <c r="AE648">
        <v>12</v>
      </c>
      <c r="AF648" t="s">
        <v>117</v>
      </c>
      <c r="AG648">
        <v>1800</v>
      </c>
      <c r="AH648" t="s">
        <v>112</v>
      </c>
      <c r="AI648">
        <v>0</v>
      </c>
      <c r="AJ648">
        <v>309.54929270000002</v>
      </c>
      <c r="AK648">
        <v>1246.5999999999999</v>
      </c>
      <c r="AL648">
        <v>156</v>
      </c>
      <c r="AM648">
        <v>1499276.67</v>
      </c>
      <c r="AN648" t="s">
        <v>952</v>
      </c>
      <c r="AO648">
        <v>239.01120420000001</v>
      </c>
      <c r="AP648">
        <v>292.21900529999999</v>
      </c>
      <c r="AQ648">
        <v>300.04260499999998</v>
      </c>
      <c r="AR648">
        <v>277.36970480000002</v>
      </c>
      <c r="AS648">
        <v>212.40780359999999</v>
      </c>
      <c r="AT648">
        <v>229.32850400000001</v>
      </c>
      <c r="AU648">
        <v>241.93970429999999</v>
      </c>
      <c r="AV648">
        <v>235.46940420000001</v>
      </c>
      <c r="AW648">
        <v>237.67150409999999</v>
      </c>
      <c r="AX648">
        <v>223.117704</v>
      </c>
      <c r="AY648">
        <v>251.85580440000001</v>
      </c>
      <c r="AZ648">
        <v>249.130268</v>
      </c>
      <c r="BA648">
        <v>206.1</v>
      </c>
      <c r="BB648">
        <v>3.4000000000000002E-2</v>
      </c>
      <c r="BC648">
        <v>6.0000000000000001E-3</v>
      </c>
      <c r="BD648">
        <v>2E-3</v>
      </c>
      <c r="BE648">
        <v>48</v>
      </c>
      <c r="BF648">
        <v>21.430710000000001</v>
      </c>
      <c r="BG648">
        <v>24.907501</v>
      </c>
      <c r="BH648">
        <v>24.878219399999999</v>
      </c>
      <c r="BI648">
        <v>28.134803999999999</v>
      </c>
      <c r="BJ648">
        <v>2.2520505530000001</v>
      </c>
      <c r="BK648">
        <v>0.34259432299999998</v>
      </c>
      <c r="BL648">
        <v>7.3718249999999999E-2</v>
      </c>
      <c r="BM648">
        <v>0.12798899999999999</v>
      </c>
      <c r="BN648">
        <v>0.136839923</v>
      </c>
      <c r="BO648">
        <v>0.2156545</v>
      </c>
      <c r="BP648">
        <v>4.9303437999999998E-2</v>
      </c>
      <c r="BQ648">
        <v>7.7369709999999996E-3</v>
      </c>
      <c r="BR648">
        <v>26.827414749999999</v>
      </c>
      <c r="BS648">
        <v>44.052</v>
      </c>
      <c r="BT648">
        <v>42.445090530000002</v>
      </c>
      <c r="BU648">
        <v>57.117232000000001</v>
      </c>
      <c r="BV648">
        <v>11.08146719</v>
      </c>
      <c r="BW648">
        <v>1.7389657839999999</v>
      </c>
      <c r="BX648">
        <v>10.845265469999999</v>
      </c>
      <c r="BY648">
        <v>19.45385842</v>
      </c>
      <c r="BZ648">
        <v>20.098579650000001</v>
      </c>
      <c r="CA648">
        <v>30.141958979999998</v>
      </c>
      <c r="CB648">
        <v>6.2751516479999996</v>
      </c>
      <c r="CC648">
        <v>0.98473187900000003</v>
      </c>
      <c r="CD648" t="s">
        <v>123</v>
      </c>
      <c r="CE648" t="s">
        <v>123</v>
      </c>
      <c r="CF648" t="s">
        <v>123</v>
      </c>
      <c r="CG648" t="s">
        <v>123</v>
      </c>
      <c r="CH648" t="s">
        <v>123</v>
      </c>
      <c r="CI648" t="s">
        <v>123</v>
      </c>
      <c r="CJ648" t="s">
        <v>123</v>
      </c>
      <c r="CK648" t="s">
        <v>123</v>
      </c>
      <c r="CL648">
        <v>28.78275</v>
      </c>
      <c r="CM648">
        <v>25.184543219999998</v>
      </c>
      <c r="CN648">
        <v>20.202500000000001</v>
      </c>
      <c r="CO648" t="s">
        <v>1070</v>
      </c>
      <c r="CP648">
        <v>11</v>
      </c>
      <c r="CQ648" t="s">
        <v>152</v>
      </c>
      <c r="CR648" t="s">
        <v>121</v>
      </c>
      <c r="CS648" t="s">
        <v>122</v>
      </c>
      <c r="CT648" t="s">
        <v>123</v>
      </c>
      <c r="CU648" t="s">
        <v>124</v>
      </c>
      <c r="CV648" t="s">
        <v>125</v>
      </c>
      <c r="CW648" t="s">
        <v>126</v>
      </c>
      <c r="CY648" t="s">
        <v>127</v>
      </c>
      <c r="CZ648" t="s">
        <v>128</v>
      </c>
      <c r="DA648" t="s">
        <v>129</v>
      </c>
      <c r="DB648" t="s">
        <v>130</v>
      </c>
      <c r="DC648" t="s">
        <v>147</v>
      </c>
      <c r="DD648" t="s">
        <v>153</v>
      </c>
    </row>
    <row r="649" spans="1:109" x14ac:dyDescent="0.25">
      <c r="A649">
        <v>2013</v>
      </c>
      <c r="B649" t="s">
        <v>3038</v>
      </c>
      <c r="C649" t="s">
        <v>1035</v>
      </c>
      <c r="D649" t="s">
        <v>1036</v>
      </c>
      <c r="E649" t="s">
        <v>112</v>
      </c>
      <c r="F649" t="s">
        <v>1060</v>
      </c>
      <c r="G649" t="s">
        <v>1061</v>
      </c>
      <c r="H649" t="s">
        <v>156</v>
      </c>
      <c r="I649">
        <v>26.07841509</v>
      </c>
      <c r="J649">
        <v>-173.99701139999999</v>
      </c>
      <c r="K649" t="s">
        <v>1061</v>
      </c>
      <c r="L649" t="s">
        <v>1071</v>
      </c>
      <c r="M649" t="s">
        <v>123</v>
      </c>
      <c r="N649" t="s">
        <v>123</v>
      </c>
      <c r="O649" t="s">
        <v>123</v>
      </c>
      <c r="P649" t="s">
        <v>123</v>
      </c>
      <c r="Q649" t="s">
        <v>123</v>
      </c>
      <c r="R649" t="s">
        <v>123</v>
      </c>
      <c r="S649" t="s">
        <v>123</v>
      </c>
      <c r="T649" t="s">
        <v>123</v>
      </c>
      <c r="U649" t="s">
        <v>123</v>
      </c>
      <c r="V649">
        <v>0</v>
      </c>
      <c r="W649">
        <v>0</v>
      </c>
      <c r="X649">
        <v>0</v>
      </c>
      <c r="Y649">
        <v>0</v>
      </c>
      <c r="Z649">
        <v>26.01</v>
      </c>
      <c r="AA649">
        <v>-173.95</v>
      </c>
      <c r="AB649">
        <v>21.33</v>
      </c>
      <c r="AC649">
        <v>9.5200000000000007E-2</v>
      </c>
      <c r="AD649">
        <v>308.26499999999999</v>
      </c>
      <c r="AE649">
        <v>12</v>
      </c>
      <c r="AF649" t="s">
        <v>117</v>
      </c>
      <c r="AG649">
        <v>1800</v>
      </c>
      <c r="AH649" t="s">
        <v>112</v>
      </c>
      <c r="AI649">
        <v>0</v>
      </c>
      <c r="AJ649">
        <v>309.54929270000002</v>
      </c>
      <c r="AK649">
        <v>1246.5999999999999</v>
      </c>
      <c r="AL649">
        <v>156</v>
      </c>
      <c r="AM649">
        <v>1499276.67</v>
      </c>
      <c r="AN649" t="s">
        <v>952</v>
      </c>
      <c r="AO649">
        <v>239.01120420000001</v>
      </c>
      <c r="AP649">
        <v>292.21900529999999</v>
      </c>
      <c r="AQ649">
        <v>300.04260499999998</v>
      </c>
      <c r="AR649">
        <v>277.36970480000002</v>
      </c>
      <c r="AS649">
        <v>212.40780359999999</v>
      </c>
      <c r="AT649">
        <v>229.32850400000001</v>
      </c>
      <c r="AU649">
        <v>241.93970429999999</v>
      </c>
      <c r="AV649">
        <v>235.46940420000001</v>
      </c>
      <c r="AW649">
        <v>237.67150409999999</v>
      </c>
      <c r="AX649">
        <v>223.117704</v>
      </c>
      <c r="AY649">
        <v>251.85580440000001</v>
      </c>
      <c r="AZ649">
        <v>249.130268</v>
      </c>
      <c r="BA649">
        <v>226.2</v>
      </c>
      <c r="BB649">
        <v>3.4000000000000002E-2</v>
      </c>
      <c r="BC649">
        <v>6.0000000000000001E-3</v>
      </c>
      <c r="BD649">
        <v>2E-3</v>
      </c>
      <c r="BE649">
        <v>48</v>
      </c>
      <c r="BF649">
        <v>21.430710000000001</v>
      </c>
      <c r="BG649">
        <v>24.907501</v>
      </c>
      <c r="BH649">
        <v>24.878219399999999</v>
      </c>
      <c r="BI649">
        <v>28.134803999999999</v>
      </c>
      <c r="BJ649">
        <v>2.2520505530000001</v>
      </c>
      <c r="BK649">
        <v>0.34259432299999998</v>
      </c>
      <c r="BL649">
        <v>7.3718249999999999E-2</v>
      </c>
      <c r="BM649">
        <v>0.12798899999999999</v>
      </c>
      <c r="BN649">
        <v>0.136839923</v>
      </c>
      <c r="BO649">
        <v>0.2156545</v>
      </c>
      <c r="BP649">
        <v>4.9303437999999998E-2</v>
      </c>
      <c r="BQ649">
        <v>7.7369709999999996E-3</v>
      </c>
      <c r="BR649">
        <v>26.827414749999999</v>
      </c>
      <c r="BS649">
        <v>44.052</v>
      </c>
      <c r="BT649">
        <v>42.445090530000002</v>
      </c>
      <c r="BU649">
        <v>57.117232000000001</v>
      </c>
      <c r="BV649">
        <v>11.08146719</v>
      </c>
      <c r="BW649">
        <v>1.7389657839999999</v>
      </c>
      <c r="BX649">
        <v>10.845265469999999</v>
      </c>
      <c r="BY649">
        <v>19.45385842</v>
      </c>
      <c r="BZ649">
        <v>20.098579650000001</v>
      </c>
      <c r="CA649">
        <v>30.141958979999998</v>
      </c>
      <c r="CB649">
        <v>6.2751516479999996</v>
      </c>
      <c r="CC649">
        <v>0.98473187900000003</v>
      </c>
      <c r="CD649" t="s">
        <v>123</v>
      </c>
      <c r="CE649" t="s">
        <v>123</v>
      </c>
      <c r="CF649" t="s">
        <v>123</v>
      </c>
      <c r="CG649" t="s">
        <v>123</v>
      </c>
      <c r="CH649" t="s">
        <v>123</v>
      </c>
      <c r="CI649" t="s">
        <v>123</v>
      </c>
      <c r="CJ649" t="s">
        <v>123</v>
      </c>
      <c r="CK649" t="s">
        <v>123</v>
      </c>
      <c r="CL649">
        <v>28.78275</v>
      </c>
      <c r="CM649">
        <v>25.184543219999998</v>
      </c>
      <c r="CN649">
        <v>20.202500000000001</v>
      </c>
      <c r="CO649" t="s">
        <v>1072</v>
      </c>
      <c r="CP649">
        <v>6</v>
      </c>
      <c r="CQ649" t="s">
        <v>120</v>
      </c>
      <c r="CR649" t="s">
        <v>121</v>
      </c>
      <c r="CS649" t="s">
        <v>122</v>
      </c>
      <c r="CT649" t="s">
        <v>123</v>
      </c>
      <c r="CU649" t="s">
        <v>124</v>
      </c>
      <c r="CV649" t="s">
        <v>125</v>
      </c>
      <c r="CW649" t="s">
        <v>126</v>
      </c>
      <c r="CY649" t="s">
        <v>127</v>
      </c>
      <c r="CZ649" t="s">
        <v>128</v>
      </c>
      <c r="DA649" t="s">
        <v>129</v>
      </c>
      <c r="DB649" t="s">
        <v>130</v>
      </c>
      <c r="DC649" t="s">
        <v>131</v>
      </c>
      <c r="DD649" t="s">
        <v>132</v>
      </c>
      <c r="DE649" t="s">
        <v>133</v>
      </c>
    </row>
    <row r="650" spans="1:109" x14ac:dyDescent="0.25">
      <c r="A650">
        <v>2013</v>
      </c>
      <c r="B650" t="s">
        <v>3038</v>
      </c>
      <c r="C650" t="s">
        <v>1035</v>
      </c>
      <c r="D650" t="s">
        <v>1036</v>
      </c>
      <c r="E650" t="s">
        <v>112</v>
      </c>
      <c r="F650" t="s">
        <v>1060</v>
      </c>
      <c r="G650" t="s">
        <v>1061</v>
      </c>
      <c r="H650" t="s">
        <v>156</v>
      </c>
      <c r="I650">
        <v>26.07841509</v>
      </c>
      <c r="J650">
        <v>-173.99701139999999</v>
      </c>
      <c r="K650" t="s">
        <v>1061</v>
      </c>
      <c r="L650" t="s">
        <v>1071</v>
      </c>
      <c r="M650" t="s">
        <v>123</v>
      </c>
      <c r="N650" t="s">
        <v>123</v>
      </c>
      <c r="O650" t="s">
        <v>123</v>
      </c>
      <c r="P650" t="s">
        <v>123</v>
      </c>
      <c r="Q650" t="s">
        <v>123</v>
      </c>
      <c r="R650" t="s">
        <v>123</v>
      </c>
      <c r="S650" t="s">
        <v>123</v>
      </c>
      <c r="T650" t="s">
        <v>123</v>
      </c>
      <c r="U650" t="s">
        <v>123</v>
      </c>
      <c r="V650">
        <v>0</v>
      </c>
      <c r="W650">
        <v>0</v>
      </c>
      <c r="X650">
        <v>0</v>
      </c>
      <c r="Y650">
        <v>0</v>
      </c>
      <c r="Z650">
        <v>26.01</v>
      </c>
      <c r="AA650">
        <v>-173.95</v>
      </c>
      <c r="AB650">
        <v>21.33</v>
      </c>
      <c r="AC650">
        <v>9.5200000000000007E-2</v>
      </c>
      <c r="AD650">
        <v>308.26499999999999</v>
      </c>
      <c r="AE650">
        <v>12</v>
      </c>
      <c r="AF650" t="s">
        <v>117</v>
      </c>
      <c r="AG650">
        <v>1800</v>
      </c>
      <c r="AH650" t="s">
        <v>112</v>
      </c>
      <c r="AI650">
        <v>0</v>
      </c>
      <c r="AJ650">
        <v>309.54929270000002</v>
      </c>
      <c r="AK650">
        <v>1246.5999999999999</v>
      </c>
      <c r="AL650">
        <v>156</v>
      </c>
      <c r="AM650">
        <v>1499276.67</v>
      </c>
      <c r="AN650" t="s">
        <v>952</v>
      </c>
      <c r="AO650">
        <v>239.01120420000001</v>
      </c>
      <c r="AP650">
        <v>292.21900529999999</v>
      </c>
      <c r="AQ650">
        <v>300.04260499999998</v>
      </c>
      <c r="AR650">
        <v>277.36970480000002</v>
      </c>
      <c r="AS650">
        <v>212.40780359999999</v>
      </c>
      <c r="AT650">
        <v>229.32850400000001</v>
      </c>
      <c r="AU650">
        <v>241.93970429999999</v>
      </c>
      <c r="AV650">
        <v>235.46940420000001</v>
      </c>
      <c r="AW650">
        <v>237.67150409999999</v>
      </c>
      <c r="AX650">
        <v>223.117704</v>
      </c>
      <c r="AY650">
        <v>251.85580440000001</v>
      </c>
      <c r="AZ650">
        <v>249.130268</v>
      </c>
      <c r="BA650">
        <v>226.2</v>
      </c>
      <c r="BB650">
        <v>3.4000000000000002E-2</v>
      </c>
      <c r="BC650">
        <v>6.0000000000000001E-3</v>
      </c>
      <c r="BD650">
        <v>2E-3</v>
      </c>
      <c r="BE650">
        <v>48</v>
      </c>
      <c r="BF650">
        <v>21.430710000000001</v>
      </c>
      <c r="BG650">
        <v>24.907501</v>
      </c>
      <c r="BH650">
        <v>24.878219399999999</v>
      </c>
      <c r="BI650">
        <v>28.134803999999999</v>
      </c>
      <c r="BJ650">
        <v>2.2520505530000001</v>
      </c>
      <c r="BK650">
        <v>0.34259432299999998</v>
      </c>
      <c r="BL650">
        <v>7.3718249999999999E-2</v>
      </c>
      <c r="BM650">
        <v>0.12798899999999999</v>
      </c>
      <c r="BN650">
        <v>0.136839923</v>
      </c>
      <c r="BO650">
        <v>0.2156545</v>
      </c>
      <c r="BP650">
        <v>4.9303437999999998E-2</v>
      </c>
      <c r="BQ650">
        <v>7.7369709999999996E-3</v>
      </c>
      <c r="BR650">
        <v>26.827414749999999</v>
      </c>
      <c r="BS650">
        <v>44.052</v>
      </c>
      <c r="BT650">
        <v>42.445090530000002</v>
      </c>
      <c r="BU650">
        <v>57.117232000000001</v>
      </c>
      <c r="BV650">
        <v>11.08146719</v>
      </c>
      <c r="BW650">
        <v>1.7389657839999999</v>
      </c>
      <c r="BX650">
        <v>10.845265469999999</v>
      </c>
      <c r="BY650">
        <v>19.45385842</v>
      </c>
      <c r="BZ650">
        <v>20.098579650000001</v>
      </c>
      <c r="CA650">
        <v>30.141958979999998</v>
      </c>
      <c r="CB650">
        <v>6.2751516479999996</v>
      </c>
      <c r="CC650">
        <v>0.98473187900000003</v>
      </c>
      <c r="CD650" t="s">
        <v>123</v>
      </c>
      <c r="CE650" t="s">
        <v>123</v>
      </c>
      <c r="CF650" t="s">
        <v>123</v>
      </c>
      <c r="CG650" t="s">
        <v>123</v>
      </c>
      <c r="CH650" t="s">
        <v>123</v>
      </c>
      <c r="CI650" t="s">
        <v>123</v>
      </c>
      <c r="CJ650" t="s">
        <v>123</v>
      </c>
      <c r="CK650" t="s">
        <v>123</v>
      </c>
      <c r="CL650">
        <v>28.78275</v>
      </c>
      <c r="CM650">
        <v>25.184543219999998</v>
      </c>
      <c r="CN650">
        <v>20.202500000000001</v>
      </c>
      <c r="CO650" t="s">
        <v>1073</v>
      </c>
      <c r="CP650">
        <v>1</v>
      </c>
      <c r="CQ650" t="s">
        <v>144</v>
      </c>
      <c r="CR650" t="s">
        <v>121</v>
      </c>
      <c r="CS650" t="s">
        <v>122</v>
      </c>
      <c r="CT650" t="s">
        <v>123</v>
      </c>
      <c r="CU650" t="s">
        <v>124</v>
      </c>
      <c r="CV650" t="s">
        <v>125</v>
      </c>
      <c r="CW650" t="s">
        <v>126</v>
      </c>
      <c r="CY650" t="s">
        <v>127</v>
      </c>
      <c r="CZ650" t="s">
        <v>128</v>
      </c>
      <c r="DA650" t="s">
        <v>129</v>
      </c>
      <c r="DB650" t="s">
        <v>130</v>
      </c>
      <c r="DC650" t="s">
        <v>144</v>
      </c>
    </row>
    <row r="651" spans="1:109" x14ac:dyDescent="0.25">
      <c r="A651">
        <v>2013</v>
      </c>
      <c r="B651" t="s">
        <v>3038</v>
      </c>
      <c r="C651" t="s">
        <v>1035</v>
      </c>
      <c r="D651" t="s">
        <v>1036</v>
      </c>
      <c r="E651" t="s">
        <v>112</v>
      </c>
      <c r="F651" t="s">
        <v>1060</v>
      </c>
      <c r="G651" t="s">
        <v>1061</v>
      </c>
      <c r="H651" t="s">
        <v>156</v>
      </c>
      <c r="I651">
        <v>26.07841509</v>
      </c>
      <c r="J651">
        <v>-173.99701139999999</v>
      </c>
      <c r="K651" t="s">
        <v>1061</v>
      </c>
      <c r="L651" t="s">
        <v>1071</v>
      </c>
      <c r="M651" t="s">
        <v>123</v>
      </c>
      <c r="N651" t="s">
        <v>123</v>
      </c>
      <c r="O651" t="s">
        <v>123</v>
      </c>
      <c r="P651" t="s">
        <v>123</v>
      </c>
      <c r="Q651" t="s">
        <v>123</v>
      </c>
      <c r="R651" t="s">
        <v>123</v>
      </c>
      <c r="S651" t="s">
        <v>123</v>
      </c>
      <c r="T651" t="s">
        <v>123</v>
      </c>
      <c r="U651" t="s">
        <v>123</v>
      </c>
      <c r="V651">
        <v>0</v>
      </c>
      <c r="W651">
        <v>0</v>
      </c>
      <c r="X651">
        <v>0</v>
      </c>
      <c r="Y651">
        <v>0</v>
      </c>
      <c r="Z651">
        <v>26.01</v>
      </c>
      <c r="AA651">
        <v>-173.95</v>
      </c>
      <c r="AB651">
        <v>21.33</v>
      </c>
      <c r="AC651">
        <v>9.5200000000000007E-2</v>
      </c>
      <c r="AD651">
        <v>308.26499999999999</v>
      </c>
      <c r="AE651">
        <v>12</v>
      </c>
      <c r="AF651" t="s">
        <v>117</v>
      </c>
      <c r="AG651">
        <v>1800</v>
      </c>
      <c r="AH651" t="s">
        <v>112</v>
      </c>
      <c r="AI651">
        <v>0</v>
      </c>
      <c r="AJ651">
        <v>309.54929270000002</v>
      </c>
      <c r="AK651">
        <v>1246.5999999999999</v>
      </c>
      <c r="AL651">
        <v>156</v>
      </c>
      <c r="AM651">
        <v>1499276.67</v>
      </c>
      <c r="AN651" t="s">
        <v>952</v>
      </c>
      <c r="AO651">
        <v>239.01120420000001</v>
      </c>
      <c r="AP651">
        <v>292.21900529999999</v>
      </c>
      <c r="AQ651">
        <v>300.04260499999998</v>
      </c>
      <c r="AR651">
        <v>277.36970480000002</v>
      </c>
      <c r="AS651">
        <v>212.40780359999999</v>
      </c>
      <c r="AT651">
        <v>229.32850400000001</v>
      </c>
      <c r="AU651">
        <v>241.93970429999999</v>
      </c>
      <c r="AV651">
        <v>235.46940420000001</v>
      </c>
      <c r="AW651">
        <v>237.67150409999999</v>
      </c>
      <c r="AX651">
        <v>223.117704</v>
      </c>
      <c r="AY651">
        <v>251.85580440000001</v>
      </c>
      <c r="AZ651">
        <v>249.130268</v>
      </c>
      <c r="BA651">
        <v>226.2</v>
      </c>
      <c r="BB651">
        <v>3.4000000000000002E-2</v>
      </c>
      <c r="BC651">
        <v>6.0000000000000001E-3</v>
      </c>
      <c r="BD651">
        <v>2E-3</v>
      </c>
      <c r="BE651">
        <v>48</v>
      </c>
      <c r="BF651">
        <v>21.430710000000001</v>
      </c>
      <c r="BG651">
        <v>24.907501</v>
      </c>
      <c r="BH651">
        <v>24.878219399999999</v>
      </c>
      <c r="BI651">
        <v>28.134803999999999</v>
      </c>
      <c r="BJ651">
        <v>2.2520505530000001</v>
      </c>
      <c r="BK651">
        <v>0.34259432299999998</v>
      </c>
      <c r="BL651">
        <v>7.3718249999999999E-2</v>
      </c>
      <c r="BM651">
        <v>0.12798899999999999</v>
      </c>
      <c r="BN651">
        <v>0.136839923</v>
      </c>
      <c r="BO651">
        <v>0.2156545</v>
      </c>
      <c r="BP651">
        <v>4.9303437999999998E-2</v>
      </c>
      <c r="BQ651">
        <v>7.7369709999999996E-3</v>
      </c>
      <c r="BR651">
        <v>26.827414749999999</v>
      </c>
      <c r="BS651">
        <v>44.052</v>
      </c>
      <c r="BT651">
        <v>42.445090530000002</v>
      </c>
      <c r="BU651">
        <v>57.117232000000001</v>
      </c>
      <c r="BV651">
        <v>11.08146719</v>
      </c>
      <c r="BW651">
        <v>1.7389657839999999</v>
      </c>
      <c r="BX651">
        <v>10.845265469999999</v>
      </c>
      <c r="BY651">
        <v>19.45385842</v>
      </c>
      <c r="BZ651">
        <v>20.098579650000001</v>
      </c>
      <c r="CA651">
        <v>30.141958979999998</v>
      </c>
      <c r="CB651">
        <v>6.2751516479999996</v>
      </c>
      <c r="CC651">
        <v>0.98473187900000003</v>
      </c>
      <c r="CD651" t="s">
        <v>123</v>
      </c>
      <c r="CE651" t="s">
        <v>123</v>
      </c>
      <c r="CF651" t="s">
        <v>123</v>
      </c>
      <c r="CG651" t="s">
        <v>123</v>
      </c>
      <c r="CH651" t="s">
        <v>123</v>
      </c>
      <c r="CI651" t="s">
        <v>123</v>
      </c>
      <c r="CJ651" t="s">
        <v>123</v>
      </c>
      <c r="CK651" t="s">
        <v>123</v>
      </c>
      <c r="CL651">
        <v>28.78275</v>
      </c>
      <c r="CM651">
        <v>25.184543219999998</v>
      </c>
      <c r="CN651">
        <v>20.202500000000001</v>
      </c>
      <c r="CO651" t="s">
        <v>1074</v>
      </c>
      <c r="CP651">
        <v>1</v>
      </c>
      <c r="CQ651" t="s">
        <v>424</v>
      </c>
      <c r="CR651" t="s">
        <v>121</v>
      </c>
      <c r="CS651" t="s">
        <v>122</v>
      </c>
      <c r="CT651" t="s">
        <v>123</v>
      </c>
      <c r="CU651" t="s">
        <v>124</v>
      </c>
      <c r="CV651" t="s">
        <v>125</v>
      </c>
      <c r="CW651" t="s">
        <v>126</v>
      </c>
      <c r="CY651" t="s">
        <v>127</v>
      </c>
      <c r="CZ651" t="s">
        <v>128</v>
      </c>
      <c r="DA651" t="s">
        <v>129</v>
      </c>
      <c r="DB651" t="s">
        <v>130</v>
      </c>
      <c r="DC651" t="s">
        <v>147</v>
      </c>
      <c r="DD651" t="s">
        <v>148</v>
      </c>
    </row>
    <row r="652" spans="1:109" x14ac:dyDescent="0.25">
      <c r="A652">
        <v>2013</v>
      </c>
      <c r="B652" t="s">
        <v>3038</v>
      </c>
      <c r="C652" t="s">
        <v>1035</v>
      </c>
      <c r="D652" t="s">
        <v>1036</v>
      </c>
      <c r="E652" t="s">
        <v>112</v>
      </c>
      <c r="F652" t="s">
        <v>1060</v>
      </c>
      <c r="G652" t="s">
        <v>1061</v>
      </c>
      <c r="H652" t="s">
        <v>156</v>
      </c>
      <c r="I652">
        <v>26.07841509</v>
      </c>
      <c r="J652">
        <v>-173.99701139999999</v>
      </c>
      <c r="K652" t="s">
        <v>1061</v>
      </c>
      <c r="L652" t="s">
        <v>1071</v>
      </c>
      <c r="M652" t="s">
        <v>123</v>
      </c>
      <c r="N652" t="s">
        <v>123</v>
      </c>
      <c r="O652" t="s">
        <v>123</v>
      </c>
      <c r="P652" t="s">
        <v>123</v>
      </c>
      <c r="Q652" t="s">
        <v>123</v>
      </c>
      <c r="R652" t="s">
        <v>123</v>
      </c>
      <c r="S652" t="s">
        <v>123</v>
      </c>
      <c r="T652" t="s">
        <v>123</v>
      </c>
      <c r="U652" t="s">
        <v>123</v>
      </c>
      <c r="V652">
        <v>0</v>
      </c>
      <c r="W652">
        <v>0</v>
      </c>
      <c r="X652">
        <v>0</v>
      </c>
      <c r="Y652">
        <v>0</v>
      </c>
      <c r="Z652">
        <v>26.01</v>
      </c>
      <c r="AA652">
        <v>-173.95</v>
      </c>
      <c r="AB652">
        <v>21.33</v>
      </c>
      <c r="AC652">
        <v>9.5200000000000007E-2</v>
      </c>
      <c r="AD652">
        <v>308.26499999999999</v>
      </c>
      <c r="AE652">
        <v>12</v>
      </c>
      <c r="AF652" t="s">
        <v>117</v>
      </c>
      <c r="AG652">
        <v>1800</v>
      </c>
      <c r="AH652" t="s">
        <v>112</v>
      </c>
      <c r="AI652">
        <v>0</v>
      </c>
      <c r="AJ652">
        <v>309.54929270000002</v>
      </c>
      <c r="AK652">
        <v>1246.5999999999999</v>
      </c>
      <c r="AL652">
        <v>156</v>
      </c>
      <c r="AM652">
        <v>1499276.67</v>
      </c>
      <c r="AN652" t="s">
        <v>952</v>
      </c>
      <c r="AO652">
        <v>239.01120420000001</v>
      </c>
      <c r="AP652">
        <v>292.21900529999999</v>
      </c>
      <c r="AQ652">
        <v>300.04260499999998</v>
      </c>
      <c r="AR652">
        <v>277.36970480000002</v>
      </c>
      <c r="AS652">
        <v>212.40780359999999</v>
      </c>
      <c r="AT652">
        <v>229.32850400000001</v>
      </c>
      <c r="AU652">
        <v>241.93970429999999</v>
      </c>
      <c r="AV652">
        <v>235.46940420000001</v>
      </c>
      <c r="AW652">
        <v>237.67150409999999</v>
      </c>
      <c r="AX652">
        <v>223.117704</v>
      </c>
      <c r="AY652">
        <v>251.85580440000001</v>
      </c>
      <c r="AZ652">
        <v>249.130268</v>
      </c>
      <c r="BA652">
        <v>226.2</v>
      </c>
      <c r="BB652">
        <v>3.4000000000000002E-2</v>
      </c>
      <c r="BC652">
        <v>6.0000000000000001E-3</v>
      </c>
      <c r="BD652">
        <v>2E-3</v>
      </c>
      <c r="BE652">
        <v>48</v>
      </c>
      <c r="BF652">
        <v>21.430710000000001</v>
      </c>
      <c r="BG652">
        <v>24.907501</v>
      </c>
      <c r="BH652">
        <v>24.878219399999999</v>
      </c>
      <c r="BI652">
        <v>28.134803999999999</v>
      </c>
      <c r="BJ652">
        <v>2.2520505530000001</v>
      </c>
      <c r="BK652">
        <v>0.34259432299999998</v>
      </c>
      <c r="BL652">
        <v>7.3718249999999999E-2</v>
      </c>
      <c r="BM652">
        <v>0.12798899999999999</v>
      </c>
      <c r="BN652">
        <v>0.136839923</v>
      </c>
      <c r="BO652">
        <v>0.2156545</v>
      </c>
      <c r="BP652">
        <v>4.9303437999999998E-2</v>
      </c>
      <c r="BQ652">
        <v>7.7369709999999996E-3</v>
      </c>
      <c r="BR652">
        <v>26.827414749999999</v>
      </c>
      <c r="BS652">
        <v>44.052</v>
      </c>
      <c r="BT652">
        <v>42.445090530000002</v>
      </c>
      <c r="BU652">
        <v>57.117232000000001</v>
      </c>
      <c r="BV652">
        <v>11.08146719</v>
      </c>
      <c r="BW652">
        <v>1.7389657839999999</v>
      </c>
      <c r="BX652">
        <v>10.845265469999999</v>
      </c>
      <c r="BY652">
        <v>19.45385842</v>
      </c>
      <c r="BZ652">
        <v>20.098579650000001</v>
      </c>
      <c r="CA652">
        <v>30.141958979999998</v>
      </c>
      <c r="CB652">
        <v>6.2751516479999996</v>
      </c>
      <c r="CC652">
        <v>0.98473187900000003</v>
      </c>
      <c r="CD652" t="s">
        <v>123</v>
      </c>
      <c r="CE652" t="s">
        <v>123</v>
      </c>
      <c r="CF652" t="s">
        <v>123</v>
      </c>
      <c r="CG652" t="s">
        <v>123</v>
      </c>
      <c r="CH652" t="s">
        <v>123</v>
      </c>
      <c r="CI652" t="s">
        <v>123</v>
      </c>
      <c r="CJ652" t="s">
        <v>123</v>
      </c>
      <c r="CK652" t="s">
        <v>123</v>
      </c>
      <c r="CL652">
        <v>28.78275</v>
      </c>
      <c r="CM652">
        <v>25.184543219999998</v>
      </c>
      <c r="CN652">
        <v>20.202500000000001</v>
      </c>
      <c r="CO652" t="s">
        <v>1075</v>
      </c>
      <c r="CP652">
        <v>1</v>
      </c>
      <c r="CQ652" t="s">
        <v>198</v>
      </c>
      <c r="CR652" t="s">
        <v>121</v>
      </c>
      <c r="CS652" t="s">
        <v>122</v>
      </c>
      <c r="CT652" t="s">
        <v>123</v>
      </c>
      <c r="CU652" t="s">
        <v>124</v>
      </c>
      <c r="CV652" t="s">
        <v>125</v>
      </c>
      <c r="CW652" t="s">
        <v>126</v>
      </c>
      <c r="CY652" t="s">
        <v>127</v>
      </c>
      <c r="CZ652" t="s">
        <v>128</v>
      </c>
      <c r="DA652" t="s">
        <v>129</v>
      </c>
      <c r="DB652" t="s">
        <v>130</v>
      </c>
      <c r="DC652" t="s">
        <v>147</v>
      </c>
      <c r="DD652" t="s">
        <v>199</v>
      </c>
      <c r="DE652" t="s">
        <v>200</v>
      </c>
    </row>
    <row r="653" spans="1:109" x14ac:dyDescent="0.25">
      <c r="A653">
        <v>2013</v>
      </c>
      <c r="B653" t="s">
        <v>3038</v>
      </c>
      <c r="C653" t="s">
        <v>1035</v>
      </c>
      <c r="D653" t="s">
        <v>1036</v>
      </c>
      <c r="E653" t="s">
        <v>112</v>
      </c>
      <c r="F653" t="s">
        <v>1060</v>
      </c>
      <c r="G653" t="s">
        <v>1061</v>
      </c>
      <c r="H653" t="s">
        <v>156</v>
      </c>
      <c r="I653">
        <v>26.07841509</v>
      </c>
      <c r="J653">
        <v>-173.99701139999999</v>
      </c>
      <c r="K653" t="s">
        <v>1061</v>
      </c>
      <c r="L653" t="s">
        <v>1071</v>
      </c>
      <c r="M653" t="s">
        <v>123</v>
      </c>
      <c r="N653" t="s">
        <v>123</v>
      </c>
      <c r="O653" t="s">
        <v>123</v>
      </c>
      <c r="P653" t="s">
        <v>123</v>
      </c>
      <c r="Q653" t="s">
        <v>123</v>
      </c>
      <c r="R653" t="s">
        <v>123</v>
      </c>
      <c r="S653" t="s">
        <v>123</v>
      </c>
      <c r="T653" t="s">
        <v>123</v>
      </c>
      <c r="U653" t="s">
        <v>123</v>
      </c>
      <c r="V653">
        <v>0</v>
      </c>
      <c r="W653">
        <v>0</v>
      </c>
      <c r="X653">
        <v>0</v>
      </c>
      <c r="Y653">
        <v>0</v>
      </c>
      <c r="Z653">
        <v>26.01</v>
      </c>
      <c r="AA653">
        <v>-173.95</v>
      </c>
      <c r="AB653">
        <v>21.33</v>
      </c>
      <c r="AC653">
        <v>9.5200000000000007E-2</v>
      </c>
      <c r="AD653">
        <v>308.26499999999999</v>
      </c>
      <c r="AE653">
        <v>12</v>
      </c>
      <c r="AF653" t="s">
        <v>117</v>
      </c>
      <c r="AG653">
        <v>1800</v>
      </c>
      <c r="AH653" t="s">
        <v>112</v>
      </c>
      <c r="AI653">
        <v>0</v>
      </c>
      <c r="AJ653">
        <v>309.54929270000002</v>
      </c>
      <c r="AK653">
        <v>1246.5999999999999</v>
      </c>
      <c r="AL653">
        <v>156</v>
      </c>
      <c r="AM653">
        <v>1499276.67</v>
      </c>
      <c r="AN653" t="s">
        <v>952</v>
      </c>
      <c r="AO653">
        <v>239.01120420000001</v>
      </c>
      <c r="AP653">
        <v>292.21900529999999</v>
      </c>
      <c r="AQ653">
        <v>300.04260499999998</v>
      </c>
      <c r="AR653">
        <v>277.36970480000002</v>
      </c>
      <c r="AS653">
        <v>212.40780359999999</v>
      </c>
      <c r="AT653">
        <v>229.32850400000001</v>
      </c>
      <c r="AU653">
        <v>241.93970429999999</v>
      </c>
      <c r="AV653">
        <v>235.46940420000001</v>
      </c>
      <c r="AW653">
        <v>237.67150409999999</v>
      </c>
      <c r="AX653">
        <v>223.117704</v>
      </c>
      <c r="AY653">
        <v>251.85580440000001</v>
      </c>
      <c r="AZ653">
        <v>249.130268</v>
      </c>
      <c r="BA653">
        <v>226.2</v>
      </c>
      <c r="BB653">
        <v>3.4000000000000002E-2</v>
      </c>
      <c r="BC653">
        <v>6.0000000000000001E-3</v>
      </c>
      <c r="BD653">
        <v>2E-3</v>
      </c>
      <c r="BE653">
        <v>48</v>
      </c>
      <c r="BF653">
        <v>21.430710000000001</v>
      </c>
      <c r="BG653">
        <v>24.907501</v>
      </c>
      <c r="BH653">
        <v>24.878219399999999</v>
      </c>
      <c r="BI653">
        <v>28.134803999999999</v>
      </c>
      <c r="BJ653">
        <v>2.2520505530000001</v>
      </c>
      <c r="BK653">
        <v>0.34259432299999998</v>
      </c>
      <c r="BL653">
        <v>7.3718249999999999E-2</v>
      </c>
      <c r="BM653">
        <v>0.12798899999999999</v>
      </c>
      <c r="BN653">
        <v>0.136839923</v>
      </c>
      <c r="BO653">
        <v>0.2156545</v>
      </c>
      <c r="BP653">
        <v>4.9303437999999998E-2</v>
      </c>
      <c r="BQ653">
        <v>7.7369709999999996E-3</v>
      </c>
      <c r="BR653">
        <v>26.827414749999999</v>
      </c>
      <c r="BS653">
        <v>44.052</v>
      </c>
      <c r="BT653">
        <v>42.445090530000002</v>
      </c>
      <c r="BU653">
        <v>57.117232000000001</v>
      </c>
      <c r="BV653">
        <v>11.08146719</v>
      </c>
      <c r="BW653">
        <v>1.7389657839999999</v>
      </c>
      <c r="BX653">
        <v>10.845265469999999</v>
      </c>
      <c r="BY653">
        <v>19.45385842</v>
      </c>
      <c r="BZ653">
        <v>20.098579650000001</v>
      </c>
      <c r="CA653">
        <v>30.141958979999998</v>
      </c>
      <c r="CB653">
        <v>6.2751516479999996</v>
      </c>
      <c r="CC653">
        <v>0.98473187900000003</v>
      </c>
      <c r="CD653" t="s">
        <v>123</v>
      </c>
      <c r="CE653" t="s">
        <v>123</v>
      </c>
      <c r="CF653" t="s">
        <v>123</v>
      </c>
      <c r="CG653" t="s">
        <v>123</v>
      </c>
      <c r="CH653" t="s">
        <v>123</v>
      </c>
      <c r="CI653" t="s">
        <v>123</v>
      </c>
      <c r="CJ653" t="s">
        <v>123</v>
      </c>
      <c r="CK653" t="s">
        <v>123</v>
      </c>
      <c r="CL653">
        <v>28.78275</v>
      </c>
      <c r="CM653">
        <v>25.184543219999998</v>
      </c>
      <c r="CN653">
        <v>20.202500000000001</v>
      </c>
      <c r="CO653" t="s">
        <v>1076</v>
      </c>
      <c r="CP653">
        <v>9</v>
      </c>
      <c r="CQ653" t="s">
        <v>152</v>
      </c>
      <c r="CR653" t="s">
        <v>121</v>
      </c>
      <c r="CS653" t="s">
        <v>122</v>
      </c>
      <c r="CT653" t="s">
        <v>123</v>
      </c>
      <c r="CU653" t="s">
        <v>124</v>
      </c>
      <c r="CV653" t="s">
        <v>125</v>
      </c>
      <c r="CW653" t="s">
        <v>126</v>
      </c>
      <c r="CY653" t="s">
        <v>127</v>
      </c>
      <c r="CZ653" t="s">
        <v>128</v>
      </c>
      <c r="DA653" t="s">
        <v>129</v>
      </c>
      <c r="DB653" t="s">
        <v>130</v>
      </c>
      <c r="DC653" t="s">
        <v>147</v>
      </c>
      <c r="DD653" t="s">
        <v>153</v>
      </c>
    </row>
    <row r="654" spans="1:109" x14ac:dyDescent="0.25">
      <c r="A654">
        <v>2013</v>
      </c>
      <c r="B654" t="s">
        <v>3038</v>
      </c>
      <c r="C654" t="s">
        <v>1035</v>
      </c>
      <c r="D654" t="s">
        <v>1036</v>
      </c>
      <c r="E654" t="s">
        <v>112</v>
      </c>
      <c r="F654" t="s">
        <v>1060</v>
      </c>
      <c r="G654" t="s">
        <v>1061</v>
      </c>
      <c r="H654" t="s">
        <v>156</v>
      </c>
      <c r="I654">
        <v>26.07841509</v>
      </c>
      <c r="J654">
        <v>-173.99701139999999</v>
      </c>
      <c r="K654" t="s">
        <v>1061</v>
      </c>
      <c r="L654" t="s">
        <v>1071</v>
      </c>
      <c r="M654" t="s">
        <v>123</v>
      </c>
      <c r="N654" t="s">
        <v>123</v>
      </c>
      <c r="O654" t="s">
        <v>123</v>
      </c>
      <c r="P654" t="s">
        <v>123</v>
      </c>
      <c r="Q654" t="s">
        <v>123</v>
      </c>
      <c r="R654" t="s">
        <v>123</v>
      </c>
      <c r="S654" t="s">
        <v>123</v>
      </c>
      <c r="T654" t="s">
        <v>123</v>
      </c>
      <c r="U654" t="s">
        <v>123</v>
      </c>
      <c r="V654">
        <v>0</v>
      </c>
      <c r="W654">
        <v>0</v>
      </c>
      <c r="X654">
        <v>0</v>
      </c>
      <c r="Y654">
        <v>0</v>
      </c>
      <c r="Z654">
        <v>26.01</v>
      </c>
      <c r="AA654">
        <v>-173.95</v>
      </c>
      <c r="AB654">
        <v>21.33</v>
      </c>
      <c r="AC654">
        <v>9.5200000000000007E-2</v>
      </c>
      <c r="AD654">
        <v>308.26499999999999</v>
      </c>
      <c r="AE654">
        <v>12</v>
      </c>
      <c r="AF654" t="s">
        <v>117</v>
      </c>
      <c r="AG654">
        <v>1800</v>
      </c>
      <c r="AH654" t="s">
        <v>112</v>
      </c>
      <c r="AI654">
        <v>0</v>
      </c>
      <c r="AJ654">
        <v>309.54929270000002</v>
      </c>
      <c r="AK654">
        <v>1246.5999999999999</v>
      </c>
      <c r="AL654">
        <v>156</v>
      </c>
      <c r="AM654">
        <v>1499276.67</v>
      </c>
      <c r="AN654" t="s">
        <v>952</v>
      </c>
      <c r="AO654">
        <v>239.01120420000001</v>
      </c>
      <c r="AP654">
        <v>292.21900529999999</v>
      </c>
      <c r="AQ654">
        <v>300.04260499999998</v>
      </c>
      <c r="AR654">
        <v>277.36970480000002</v>
      </c>
      <c r="AS654">
        <v>212.40780359999999</v>
      </c>
      <c r="AT654">
        <v>229.32850400000001</v>
      </c>
      <c r="AU654">
        <v>241.93970429999999</v>
      </c>
      <c r="AV654">
        <v>235.46940420000001</v>
      </c>
      <c r="AW654">
        <v>237.67150409999999</v>
      </c>
      <c r="AX654">
        <v>223.117704</v>
      </c>
      <c r="AY654">
        <v>251.85580440000001</v>
      </c>
      <c r="AZ654">
        <v>249.130268</v>
      </c>
      <c r="BA654">
        <v>226.2</v>
      </c>
      <c r="BB654">
        <v>3.4000000000000002E-2</v>
      </c>
      <c r="BC654">
        <v>6.0000000000000001E-3</v>
      </c>
      <c r="BD654">
        <v>2E-3</v>
      </c>
      <c r="BE654">
        <v>48</v>
      </c>
      <c r="BF654">
        <v>21.430710000000001</v>
      </c>
      <c r="BG654">
        <v>24.907501</v>
      </c>
      <c r="BH654">
        <v>24.878219399999999</v>
      </c>
      <c r="BI654">
        <v>28.134803999999999</v>
      </c>
      <c r="BJ654">
        <v>2.2520505530000001</v>
      </c>
      <c r="BK654">
        <v>0.34259432299999998</v>
      </c>
      <c r="BL654">
        <v>7.3718249999999999E-2</v>
      </c>
      <c r="BM654">
        <v>0.12798899999999999</v>
      </c>
      <c r="BN654">
        <v>0.136839923</v>
      </c>
      <c r="BO654">
        <v>0.2156545</v>
      </c>
      <c r="BP654">
        <v>4.9303437999999998E-2</v>
      </c>
      <c r="BQ654">
        <v>7.7369709999999996E-3</v>
      </c>
      <c r="BR654">
        <v>26.827414749999999</v>
      </c>
      <c r="BS654">
        <v>44.052</v>
      </c>
      <c r="BT654">
        <v>42.445090530000002</v>
      </c>
      <c r="BU654">
        <v>57.117232000000001</v>
      </c>
      <c r="BV654">
        <v>11.08146719</v>
      </c>
      <c r="BW654">
        <v>1.7389657839999999</v>
      </c>
      <c r="BX654">
        <v>10.845265469999999</v>
      </c>
      <c r="BY654">
        <v>19.45385842</v>
      </c>
      <c r="BZ654">
        <v>20.098579650000001</v>
      </c>
      <c r="CA654">
        <v>30.141958979999998</v>
      </c>
      <c r="CB654">
        <v>6.2751516479999996</v>
      </c>
      <c r="CC654">
        <v>0.98473187900000003</v>
      </c>
      <c r="CD654" t="s">
        <v>123</v>
      </c>
      <c r="CE654" t="s">
        <v>123</v>
      </c>
      <c r="CF654" t="s">
        <v>123</v>
      </c>
      <c r="CG654" t="s">
        <v>123</v>
      </c>
      <c r="CH654" t="s">
        <v>123</v>
      </c>
      <c r="CI654" t="s">
        <v>123</v>
      </c>
      <c r="CJ654" t="s">
        <v>123</v>
      </c>
      <c r="CK654" t="s">
        <v>123</v>
      </c>
      <c r="CL654">
        <v>28.78275</v>
      </c>
      <c r="CM654">
        <v>25.184543219999998</v>
      </c>
      <c r="CN654">
        <v>20.202500000000001</v>
      </c>
      <c r="CO654" t="s">
        <v>1077</v>
      </c>
      <c r="CP654">
        <v>7</v>
      </c>
      <c r="CQ654" t="s">
        <v>152</v>
      </c>
      <c r="CR654" t="s">
        <v>121</v>
      </c>
      <c r="CS654" t="s">
        <v>122</v>
      </c>
      <c r="CT654" t="s">
        <v>123</v>
      </c>
      <c r="CU654" t="s">
        <v>124</v>
      </c>
      <c r="CV654" t="s">
        <v>125</v>
      </c>
      <c r="CW654" t="s">
        <v>126</v>
      </c>
      <c r="CY654" t="s">
        <v>127</v>
      </c>
      <c r="CZ654" t="s">
        <v>128</v>
      </c>
      <c r="DA654" t="s">
        <v>129</v>
      </c>
      <c r="DB654" t="s">
        <v>130</v>
      </c>
      <c r="DC654" t="s">
        <v>147</v>
      </c>
      <c r="DD654" t="s">
        <v>153</v>
      </c>
    </row>
    <row r="655" spans="1:109" x14ac:dyDescent="0.25">
      <c r="A655">
        <v>2013</v>
      </c>
      <c r="B655" t="s">
        <v>3038</v>
      </c>
      <c r="C655" t="s">
        <v>1035</v>
      </c>
      <c r="D655" t="s">
        <v>1036</v>
      </c>
      <c r="E655" t="s">
        <v>112</v>
      </c>
      <c r="F655" t="s">
        <v>1060</v>
      </c>
      <c r="G655" t="s">
        <v>1061</v>
      </c>
      <c r="H655" t="s">
        <v>156</v>
      </c>
      <c r="I655">
        <v>26.07841509</v>
      </c>
      <c r="J655">
        <v>-173.99701139999999</v>
      </c>
      <c r="K655" t="s">
        <v>1061</v>
      </c>
      <c r="L655" t="s">
        <v>1071</v>
      </c>
      <c r="M655" t="s">
        <v>123</v>
      </c>
      <c r="N655" t="s">
        <v>123</v>
      </c>
      <c r="O655" t="s">
        <v>123</v>
      </c>
      <c r="P655" t="s">
        <v>123</v>
      </c>
      <c r="Q655" t="s">
        <v>123</v>
      </c>
      <c r="R655" t="s">
        <v>123</v>
      </c>
      <c r="S655" t="s">
        <v>123</v>
      </c>
      <c r="T655" t="s">
        <v>123</v>
      </c>
      <c r="U655" t="s">
        <v>123</v>
      </c>
      <c r="V655">
        <v>0</v>
      </c>
      <c r="W655">
        <v>0</v>
      </c>
      <c r="X655">
        <v>0</v>
      </c>
      <c r="Y655">
        <v>0</v>
      </c>
      <c r="Z655">
        <v>26.01</v>
      </c>
      <c r="AA655">
        <v>-173.95</v>
      </c>
      <c r="AB655">
        <v>21.33</v>
      </c>
      <c r="AC655">
        <v>9.5200000000000007E-2</v>
      </c>
      <c r="AD655">
        <v>308.26499999999999</v>
      </c>
      <c r="AE655">
        <v>12</v>
      </c>
      <c r="AF655" t="s">
        <v>117</v>
      </c>
      <c r="AG655">
        <v>1800</v>
      </c>
      <c r="AH655" t="s">
        <v>112</v>
      </c>
      <c r="AI655">
        <v>0</v>
      </c>
      <c r="AJ655">
        <v>309.54929270000002</v>
      </c>
      <c r="AK655">
        <v>1246.5999999999999</v>
      </c>
      <c r="AL655">
        <v>156</v>
      </c>
      <c r="AM655">
        <v>1499276.67</v>
      </c>
      <c r="AN655" t="s">
        <v>952</v>
      </c>
      <c r="AO655">
        <v>239.01120420000001</v>
      </c>
      <c r="AP655">
        <v>292.21900529999999</v>
      </c>
      <c r="AQ655">
        <v>300.04260499999998</v>
      </c>
      <c r="AR655">
        <v>277.36970480000002</v>
      </c>
      <c r="AS655">
        <v>212.40780359999999</v>
      </c>
      <c r="AT655">
        <v>229.32850400000001</v>
      </c>
      <c r="AU655">
        <v>241.93970429999999</v>
      </c>
      <c r="AV655">
        <v>235.46940420000001</v>
      </c>
      <c r="AW655">
        <v>237.67150409999999</v>
      </c>
      <c r="AX655">
        <v>223.117704</v>
      </c>
      <c r="AY655">
        <v>251.85580440000001</v>
      </c>
      <c r="AZ655">
        <v>249.130268</v>
      </c>
      <c r="BA655">
        <v>226.2</v>
      </c>
      <c r="BB655">
        <v>3.4000000000000002E-2</v>
      </c>
      <c r="BC655">
        <v>6.0000000000000001E-3</v>
      </c>
      <c r="BD655">
        <v>2E-3</v>
      </c>
      <c r="BE655">
        <v>48</v>
      </c>
      <c r="BF655">
        <v>21.430710000000001</v>
      </c>
      <c r="BG655">
        <v>24.907501</v>
      </c>
      <c r="BH655">
        <v>24.878219399999999</v>
      </c>
      <c r="BI655">
        <v>28.134803999999999</v>
      </c>
      <c r="BJ655">
        <v>2.2520505530000001</v>
      </c>
      <c r="BK655">
        <v>0.34259432299999998</v>
      </c>
      <c r="BL655">
        <v>7.3718249999999999E-2</v>
      </c>
      <c r="BM655">
        <v>0.12798899999999999</v>
      </c>
      <c r="BN655">
        <v>0.136839923</v>
      </c>
      <c r="BO655">
        <v>0.2156545</v>
      </c>
      <c r="BP655">
        <v>4.9303437999999998E-2</v>
      </c>
      <c r="BQ655">
        <v>7.7369709999999996E-3</v>
      </c>
      <c r="BR655">
        <v>26.827414749999999</v>
      </c>
      <c r="BS655">
        <v>44.052</v>
      </c>
      <c r="BT655">
        <v>42.445090530000002</v>
      </c>
      <c r="BU655">
        <v>57.117232000000001</v>
      </c>
      <c r="BV655">
        <v>11.08146719</v>
      </c>
      <c r="BW655">
        <v>1.7389657839999999</v>
      </c>
      <c r="BX655">
        <v>10.845265469999999</v>
      </c>
      <c r="BY655">
        <v>19.45385842</v>
      </c>
      <c r="BZ655">
        <v>20.098579650000001</v>
      </c>
      <c r="CA655">
        <v>30.141958979999998</v>
      </c>
      <c r="CB655">
        <v>6.2751516479999996</v>
      </c>
      <c r="CC655">
        <v>0.98473187900000003</v>
      </c>
      <c r="CD655" t="s">
        <v>123</v>
      </c>
      <c r="CE655" t="s">
        <v>123</v>
      </c>
      <c r="CF655" t="s">
        <v>123</v>
      </c>
      <c r="CG655" t="s">
        <v>123</v>
      </c>
      <c r="CH655" t="s">
        <v>123</v>
      </c>
      <c r="CI655" t="s">
        <v>123</v>
      </c>
      <c r="CJ655" t="s">
        <v>123</v>
      </c>
      <c r="CK655" t="s">
        <v>123</v>
      </c>
      <c r="CL655">
        <v>28.78275</v>
      </c>
      <c r="CM655">
        <v>25.184543219999998</v>
      </c>
      <c r="CN655">
        <v>20.202500000000001</v>
      </c>
      <c r="CO655" t="s">
        <v>1078</v>
      </c>
      <c r="CP655">
        <v>5</v>
      </c>
      <c r="CQ655" t="s">
        <v>152</v>
      </c>
      <c r="CR655" t="s">
        <v>121</v>
      </c>
      <c r="CS655" t="s">
        <v>122</v>
      </c>
      <c r="CT655" t="s">
        <v>123</v>
      </c>
      <c r="CU655" t="s">
        <v>124</v>
      </c>
      <c r="CV655" t="s">
        <v>125</v>
      </c>
      <c r="CW655" t="s">
        <v>126</v>
      </c>
      <c r="CY655" t="s">
        <v>127</v>
      </c>
      <c r="CZ655" t="s">
        <v>128</v>
      </c>
      <c r="DA655" t="s">
        <v>129</v>
      </c>
      <c r="DB655" t="s">
        <v>130</v>
      </c>
      <c r="DC655" t="s">
        <v>147</v>
      </c>
      <c r="DD655" t="s">
        <v>153</v>
      </c>
    </row>
    <row r="656" spans="1:109" x14ac:dyDescent="0.25">
      <c r="A656">
        <v>2013</v>
      </c>
      <c r="B656" t="s">
        <v>3038</v>
      </c>
      <c r="C656" t="s">
        <v>1035</v>
      </c>
      <c r="D656" t="s">
        <v>1036</v>
      </c>
      <c r="E656" t="s">
        <v>112</v>
      </c>
      <c r="F656" t="s">
        <v>1060</v>
      </c>
      <c r="G656" t="s">
        <v>1061</v>
      </c>
      <c r="H656" t="s">
        <v>156</v>
      </c>
      <c r="I656">
        <v>26.07841509</v>
      </c>
      <c r="J656">
        <v>-173.99701139999999</v>
      </c>
      <c r="K656" t="s">
        <v>1061</v>
      </c>
      <c r="L656" t="s">
        <v>1071</v>
      </c>
      <c r="M656" t="s">
        <v>123</v>
      </c>
      <c r="N656" t="s">
        <v>123</v>
      </c>
      <c r="O656" t="s">
        <v>123</v>
      </c>
      <c r="P656" t="s">
        <v>123</v>
      </c>
      <c r="Q656" t="s">
        <v>123</v>
      </c>
      <c r="R656" t="s">
        <v>123</v>
      </c>
      <c r="S656" t="s">
        <v>123</v>
      </c>
      <c r="T656" t="s">
        <v>123</v>
      </c>
      <c r="U656" t="s">
        <v>123</v>
      </c>
      <c r="V656">
        <v>0</v>
      </c>
      <c r="W656">
        <v>0</v>
      </c>
      <c r="X656">
        <v>0</v>
      </c>
      <c r="Y656">
        <v>0</v>
      </c>
      <c r="Z656">
        <v>26.01</v>
      </c>
      <c r="AA656">
        <v>-173.95</v>
      </c>
      <c r="AB656">
        <v>21.33</v>
      </c>
      <c r="AC656">
        <v>9.5200000000000007E-2</v>
      </c>
      <c r="AD656">
        <v>308.26499999999999</v>
      </c>
      <c r="AE656">
        <v>12</v>
      </c>
      <c r="AF656" t="s">
        <v>117</v>
      </c>
      <c r="AG656">
        <v>1800</v>
      </c>
      <c r="AH656" t="s">
        <v>112</v>
      </c>
      <c r="AI656">
        <v>0</v>
      </c>
      <c r="AJ656">
        <v>309.54929270000002</v>
      </c>
      <c r="AK656">
        <v>1246.5999999999999</v>
      </c>
      <c r="AL656">
        <v>156</v>
      </c>
      <c r="AM656">
        <v>1499276.67</v>
      </c>
      <c r="AN656" t="s">
        <v>952</v>
      </c>
      <c r="AO656">
        <v>239.01120420000001</v>
      </c>
      <c r="AP656">
        <v>292.21900529999999</v>
      </c>
      <c r="AQ656">
        <v>300.04260499999998</v>
      </c>
      <c r="AR656">
        <v>277.36970480000002</v>
      </c>
      <c r="AS656">
        <v>212.40780359999999</v>
      </c>
      <c r="AT656">
        <v>229.32850400000001</v>
      </c>
      <c r="AU656">
        <v>241.93970429999999</v>
      </c>
      <c r="AV656">
        <v>235.46940420000001</v>
      </c>
      <c r="AW656">
        <v>237.67150409999999</v>
      </c>
      <c r="AX656">
        <v>223.117704</v>
      </c>
      <c r="AY656">
        <v>251.85580440000001</v>
      </c>
      <c r="AZ656">
        <v>249.130268</v>
      </c>
      <c r="BA656">
        <v>226.2</v>
      </c>
      <c r="BB656">
        <v>3.4000000000000002E-2</v>
      </c>
      <c r="BC656">
        <v>6.0000000000000001E-3</v>
      </c>
      <c r="BD656">
        <v>2E-3</v>
      </c>
      <c r="BE656">
        <v>48</v>
      </c>
      <c r="BF656">
        <v>21.430710000000001</v>
      </c>
      <c r="BG656">
        <v>24.907501</v>
      </c>
      <c r="BH656">
        <v>24.878219399999999</v>
      </c>
      <c r="BI656">
        <v>28.134803999999999</v>
      </c>
      <c r="BJ656">
        <v>2.2520505530000001</v>
      </c>
      <c r="BK656">
        <v>0.34259432299999998</v>
      </c>
      <c r="BL656">
        <v>7.3718249999999999E-2</v>
      </c>
      <c r="BM656">
        <v>0.12798899999999999</v>
      </c>
      <c r="BN656">
        <v>0.136839923</v>
      </c>
      <c r="BO656">
        <v>0.2156545</v>
      </c>
      <c r="BP656">
        <v>4.9303437999999998E-2</v>
      </c>
      <c r="BQ656">
        <v>7.7369709999999996E-3</v>
      </c>
      <c r="BR656">
        <v>26.827414749999999</v>
      </c>
      <c r="BS656">
        <v>44.052</v>
      </c>
      <c r="BT656">
        <v>42.445090530000002</v>
      </c>
      <c r="BU656">
        <v>57.117232000000001</v>
      </c>
      <c r="BV656">
        <v>11.08146719</v>
      </c>
      <c r="BW656">
        <v>1.7389657839999999</v>
      </c>
      <c r="BX656">
        <v>10.845265469999999</v>
      </c>
      <c r="BY656">
        <v>19.45385842</v>
      </c>
      <c r="BZ656">
        <v>20.098579650000001</v>
      </c>
      <c r="CA656">
        <v>30.141958979999998</v>
      </c>
      <c r="CB656">
        <v>6.2751516479999996</v>
      </c>
      <c r="CC656">
        <v>0.98473187900000003</v>
      </c>
      <c r="CD656" t="s">
        <v>123</v>
      </c>
      <c r="CE656" t="s">
        <v>123</v>
      </c>
      <c r="CF656" t="s">
        <v>123</v>
      </c>
      <c r="CG656" t="s">
        <v>123</v>
      </c>
      <c r="CH656" t="s">
        <v>123</v>
      </c>
      <c r="CI656" t="s">
        <v>123</v>
      </c>
      <c r="CJ656" t="s">
        <v>123</v>
      </c>
      <c r="CK656" t="s">
        <v>123</v>
      </c>
      <c r="CL656">
        <v>28.78275</v>
      </c>
      <c r="CM656">
        <v>25.184543219999998</v>
      </c>
      <c r="CN656">
        <v>20.202500000000001</v>
      </c>
      <c r="CO656" t="s">
        <v>1079</v>
      </c>
      <c r="CP656">
        <v>5</v>
      </c>
      <c r="CQ656" t="s">
        <v>152</v>
      </c>
      <c r="CR656" t="s">
        <v>121</v>
      </c>
      <c r="CS656" t="s">
        <v>122</v>
      </c>
      <c r="CT656" t="s">
        <v>123</v>
      </c>
      <c r="CU656" t="s">
        <v>124</v>
      </c>
      <c r="CV656" t="s">
        <v>125</v>
      </c>
      <c r="CW656" t="s">
        <v>126</v>
      </c>
      <c r="CY656" t="s">
        <v>127</v>
      </c>
      <c r="CZ656" t="s">
        <v>128</v>
      </c>
      <c r="DA656" t="s">
        <v>129</v>
      </c>
      <c r="DB656" t="s">
        <v>130</v>
      </c>
      <c r="DC656" t="s">
        <v>147</v>
      </c>
      <c r="DD656" t="s">
        <v>153</v>
      </c>
    </row>
    <row r="657" spans="1:109" x14ac:dyDescent="0.25">
      <c r="A657">
        <v>2013</v>
      </c>
      <c r="B657" t="s">
        <v>3038</v>
      </c>
      <c r="C657" t="s">
        <v>1035</v>
      </c>
      <c r="D657" t="s">
        <v>1036</v>
      </c>
      <c r="E657" t="s">
        <v>112</v>
      </c>
      <c r="F657" t="s">
        <v>1060</v>
      </c>
      <c r="G657" t="s">
        <v>1061</v>
      </c>
      <c r="H657" t="s">
        <v>185</v>
      </c>
      <c r="I657">
        <v>26.07841509</v>
      </c>
      <c r="J657">
        <v>-173.99701139999999</v>
      </c>
      <c r="K657" t="s">
        <v>1061</v>
      </c>
      <c r="L657" t="s">
        <v>1080</v>
      </c>
      <c r="M657" t="s">
        <v>123</v>
      </c>
      <c r="N657" t="s">
        <v>123</v>
      </c>
      <c r="O657" t="s">
        <v>123</v>
      </c>
      <c r="P657" t="s">
        <v>123</v>
      </c>
      <c r="Q657" t="s">
        <v>123</v>
      </c>
      <c r="R657" t="s">
        <v>123</v>
      </c>
      <c r="S657" t="s">
        <v>123</v>
      </c>
      <c r="T657" t="s">
        <v>123</v>
      </c>
      <c r="U657" t="s">
        <v>123</v>
      </c>
      <c r="V657">
        <v>0</v>
      </c>
      <c r="W657">
        <v>0</v>
      </c>
      <c r="X657">
        <v>0</v>
      </c>
      <c r="Y657">
        <v>0</v>
      </c>
      <c r="Z657">
        <v>26.01</v>
      </c>
      <c r="AA657">
        <v>-173.95</v>
      </c>
      <c r="AB657">
        <v>21.33</v>
      </c>
      <c r="AC657">
        <v>9.5200000000000007E-2</v>
      </c>
      <c r="AD657">
        <v>308.26499999999999</v>
      </c>
      <c r="AE657">
        <v>12</v>
      </c>
      <c r="AF657" t="s">
        <v>117</v>
      </c>
      <c r="AG657">
        <v>1800</v>
      </c>
      <c r="AH657" t="s">
        <v>112</v>
      </c>
      <c r="AI657">
        <v>0</v>
      </c>
      <c r="AJ657">
        <v>309.54929270000002</v>
      </c>
      <c r="AK657">
        <v>1246.5999999999999</v>
      </c>
      <c r="AL657">
        <v>156</v>
      </c>
      <c r="AM657">
        <v>1499276.67</v>
      </c>
      <c r="AN657" t="s">
        <v>952</v>
      </c>
      <c r="AO657">
        <v>239.01120420000001</v>
      </c>
      <c r="AP657">
        <v>292.21900529999999</v>
      </c>
      <c r="AQ657">
        <v>300.04260499999998</v>
      </c>
      <c r="AR657">
        <v>277.36970480000002</v>
      </c>
      <c r="AS657">
        <v>212.40780359999999</v>
      </c>
      <c r="AT657">
        <v>229.32850400000001</v>
      </c>
      <c r="AU657">
        <v>241.93970429999999</v>
      </c>
      <c r="AV657">
        <v>235.46940420000001</v>
      </c>
      <c r="AW657">
        <v>237.67150409999999</v>
      </c>
      <c r="AX657">
        <v>223.117704</v>
      </c>
      <c r="AY657">
        <v>251.85580440000001</v>
      </c>
      <c r="AZ657">
        <v>249.130268</v>
      </c>
      <c r="BA657">
        <v>172.6</v>
      </c>
      <c r="BB657">
        <v>3.4000000000000002E-2</v>
      </c>
      <c r="BC657">
        <v>6.0000000000000001E-3</v>
      </c>
      <c r="BD657">
        <v>2E-3</v>
      </c>
      <c r="BE657">
        <v>48</v>
      </c>
      <c r="BF657">
        <v>21.430710000000001</v>
      </c>
      <c r="BG657">
        <v>24.907501</v>
      </c>
      <c r="BH657">
        <v>24.878219399999999</v>
      </c>
      <c r="BI657">
        <v>28.134803999999999</v>
      </c>
      <c r="BJ657">
        <v>2.2520505530000001</v>
      </c>
      <c r="BK657">
        <v>0.34259432299999998</v>
      </c>
      <c r="BL657">
        <v>7.3718249999999999E-2</v>
      </c>
      <c r="BM657">
        <v>0.12798899999999999</v>
      </c>
      <c r="BN657">
        <v>0.136839923</v>
      </c>
      <c r="BO657">
        <v>0.2156545</v>
      </c>
      <c r="BP657">
        <v>4.9303437999999998E-2</v>
      </c>
      <c r="BQ657">
        <v>7.7369709999999996E-3</v>
      </c>
      <c r="BR657">
        <v>26.827414749999999</v>
      </c>
      <c r="BS657">
        <v>44.052</v>
      </c>
      <c r="BT657">
        <v>42.445090530000002</v>
      </c>
      <c r="BU657">
        <v>57.117232000000001</v>
      </c>
      <c r="BV657">
        <v>11.08146719</v>
      </c>
      <c r="BW657">
        <v>1.7389657839999999</v>
      </c>
      <c r="BX657">
        <v>10.845265469999999</v>
      </c>
      <c r="BY657">
        <v>19.45385842</v>
      </c>
      <c r="BZ657">
        <v>20.098579650000001</v>
      </c>
      <c r="CA657">
        <v>30.141958979999998</v>
      </c>
      <c r="CB657">
        <v>6.2751516479999996</v>
      </c>
      <c r="CC657">
        <v>0.98473187900000003</v>
      </c>
      <c r="CD657" t="s">
        <v>123</v>
      </c>
      <c r="CE657" t="s">
        <v>123</v>
      </c>
      <c r="CF657" t="s">
        <v>123</v>
      </c>
      <c r="CG657" t="s">
        <v>123</v>
      </c>
      <c r="CH657" t="s">
        <v>123</v>
      </c>
      <c r="CI657" t="s">
        <v>123</v>
      </c>
      <c r="CJ657" t="s">
        <v>123</v>
      </c>
      <c r="CK657" t="s">
        <v>123</v>
      </c>
      <c r="CL657">
        <v>28.78275</v>
      </c>
      <c r="CM657">
        <v>25.184543219999998</v>
      </c>
      <c r="CN657">
        <v>20.202500000000001</v>
      </c>
      <c r="CO657" t="s">
        <v>1081</v>
      </c>
      <c r="CP657">
        <v>2</v>
      </c>
      <c r="CQ657" t="s">
        <v>120</v>
      </c>
      <c r="CR657" t="s">
        <v>121</v>
      </c>
      <c r="CS657" t="s">
        <v>122</v>
      </c>
      <c r="CT657" t="s">
        <v>123</v>
      </c>
      <c r="CU657" t="s">
        <v>124</v>
      </c>
      <c r="CV657" t="s">
        <v>125</v>
      </c>
      <c r="CW657" t="s">
        <v>126</v>
      </c>
      <c r="CY657" t="s">
        <v>127</v>
      </c>
      <c r="CZ657" t="s">
        <v>128</v>
      </c>
      <c r="DA657" t="s">
        <v>129</v>
      </c>
      <c r="DB657" t="s">
        <v>130</v>
      </c>
      <c r="DC657" t="s">
        <v>131</v>
      </c>
      <c r="DD657" t="s">
        <v>132</v>
      </c>
      <c r="DE657" t="s">
        <v>133</v>
      </c>
    </row>
    <row r="658" spans="1:109" x14ac:dyDescent="0.25">
      <c r="A658">
        <v>2013</v>
      </c>
      <c r="B658" t="s">
        <v>3038</v>
      </c>
      <c r="C658" t="s">
        <v>1035</v>
      </c>
      <c r="D658" t="s">
        <v>1036</v>
      </c>
      <c r="E658" t="s">
        <v>112</v>
      </c>
      <c r="F658" t="s">
        <v>1060</v>
      </c>
      <c r="G658" t="s">
        <v>1061</v>
      </c>
      <c r="H658" t="s">
        <v>185</v>
      </c>
      <c r="I658">
        <v>26.07841509</v>
      </c>
      <c r="J658">
        <v>-173.99701139999999</v>
      </c>
      <c r="K658" t="s">
        <v>1061</v>
      </c>
      <c r="L658" t="s">
        <v>1080</v>
      </c>
      <c r="M658" t="s">
        <v>123</v>
      </c>
      <c r="N658" t="s">
        <v>123</v>
      </c>
      <c r="O658" t="s">
        <v>123</v>
      </c>
      <c r="P658" t="s">
        <v>123</v>
      </c>
      <c r="Q658" t="s">
        <v>123</v>
      </c>
      <c r="R658" t="s">
        <v>123</v>
      </c>
      <c r="S658" t="s">
        <v>123</v>
      </c>
      <c r="T658" t="s">
        <v>123</v>
      </c>
      <c r="U658" t="s">
        <v>123</v>
      </c>
      <c r="V658">
        <v>0</v>
      </c>
      <c r="W658">
        <v>0</v>
      </c>
      <c r="X658">
        <v>0</v>
      </c>
      <c r="Y658">
        <v>0</v>
      </c>
      <c r="Z658">
        <v>26.01</v>
      </c>
      <c r="AA658">
        <v>-173.95</v>
      </c>
      <c r="AB658">
        <v>21.33</v>
      </c>
      <c r="AC658">
        <v>9.5200000000000007E-2</v>
      </c>
      <c r="AD658">
        <v>308.26499999999999</v>
      </c>
      <c r="AE658">
        <v>12</v>
      </c>
      <c r="AF658" t="s">
        <v>117</v>
      </c>
      <c r="AG658">
        <v>1800</v>
      </c>
      <c r="AH658" t="s">
        <v>112</v>
      </c>
      <c r="AI658">
        <v>0</v>
      </c>
      <c r="AJ658">
        <v>309.54929270000002</v>
      </c>
      <c r="AK658">
        <v>1246.5999999999999</v>
      </c>
      <c r="AL658">
        <v>156</v>
      </c>
      <c r="AM658">
        <v>1499276.67</v>
      </c>
      <c r="AN658" t="s">
        <v>952</v>
      </c>
      <c r="AO658">
        <v>239.01120420000001</v>
      </c>
      <c r="AP658">
        <v>292.21900529999999</v>
      </c>
      <c r="AQ658">
        <v>300.04260499999998</v>
      </c>
      <c r="AR658">
        <v>277.36970480000002</v>
      </c>
      <c r="AS658">
        <v>212.40780359999999</v>
      </c>
      <c r="AT658">
        <v>229.32850400000001</v>
      </c>
      <c r="AU658">
        <v>241.93970429999999</v>
      </c>
      <c r="AV658">
        <v>235.46940420000001</v>
      </c>
      <c r="AW658">
        <v>237.67150409999999</v>
      </c>
      <c r="AX658">
        <v>223.117704</v>
      </c>
      <c r="AY658">
        <v>251.85580440000001</v>
      </c>
      <c r="AZ658">
        <v>249.130268</v>
      </c>
      <c r="BA658">
        <v>172.6</v>
      </c>
      <c r="BB658">
        <v>3.4000000000000002E-2</v>
      </c>
      <c r="BC658">
        <v>6.0000000000000001E-3</v>
      </c>
      <c r="BD658">
        <v>2E-3</v>
      </c>
      <c r="BE658">
        <v>48</v>
      </c>
      <c r="BF658">
        <v>21.430710000000001</v>
      </c>
      <c r="BG658">
        <v>24.907501</v>
      </c>
      <c r="BH658">
        <v>24.878219399999999</v>
      </c>
      <c r="BI658">
        <v>28.134803999999999</v>
      </c>
      <c r="BJ658">
        <v>2.2520505530000001</v>
      </c>
      <c r="BK658">
        <v>0.34259432299999998</v>
      </c>
      <c r="BL658">
        <v>7.3718249999999999E-2</v>
      </c>
      <c r="BM658">
        <v>0.12798899999999999</v>
      </c>
      <c r="BN658">
        <v>0.136839923</v>
      </c>
      <c r="BO658">
        <v>0.2156545</v>
      </c>
      <c r="BP658">
        <v>4.9303437999999998E-2</v>
      </c>
      <c r="BQ658">
        <v>7.7369709999999996E-3</v>
      </c>
      <c r="BR658">
        <v>26.827414749999999</v>
      </c>
      <c r="BS658">
        <v>44.052</v>
      </c>
      <c r="BT658">
        <v>42.445090530000002</v>
      </c>
      <c r="BU658">
        <v>57.117232000000001</v>
      </c>
      <c r="BV658">
        <v>11.08146719</v>
      </c>
      <c r="BW658">
        <v>1.7389657839999999</v>
      </c>
      <c r="BX658">
        <v>10.845265469999999</v>
      </c>
      <c r="BY658">
        <v>19.45385842</v>
      </c>
      <c r="BZ658">
        <v>20.098579650000001</v>
      </c>
      <c r="CA658">
        <v>30.141958979999998</v>
      </c>
      <c r="CB658">
        <v>6.2751516479999996</v>
      </c>
      <c r="CC658">
        <v>0.98473187900000003</v>
      </c>
      <c r="CD658" t="s">
        <v>123</v>
      </c>
      <c r="CE658" t="s">
        <v>123</v>
      </c>
      <c r="CF658" t="s">
        <v>123</v>
      </c>
      <c r="CG658" t="s">
        <v>123</v>
      </c>
      <c r="CH658" t="s">
        <v>123</v>
      </c>
      <c r="CI658" t="s">
        <v>123</v>
      </c>
      <c r="CJ658" t="s">
        <v>123</v>
      </c>
      <c r="CK658" t="s">
        <v>123</v>
      </c>
      <c r="CL658">
        <v>28.78275</v>
      </c>
      <c r="CM658">
        <v>25.184543219999998</v>
      </c>
      <c r="CN658">
        <v>20.202500000000001</v>
      </c>
      <c r="CO658" t="s">
        <v>1082</v>
      </c>
      <c r="CP658">
        <v>1</v>
      </c>
      <c r="CQ658" t="s">
        <v>144</v>
      </c>
      <c r="CR658" t="s">
        <v>121</v>
      </c>
      <c r="CS658" t="s">
        <v>122</v>
      </c>
      <c r="CT658" t="s">
        <v>123</v>
      </c>
      <c r="CU658" t="s">
        <v>124</v>
      </c>
      <c r="CV658" t="s">
        <v>125</v>
      </c>
      <c r="CW658" t="s">
        <v>126</v>
      </c>
      <c r="CY658" t="s">
        <v>127</v>
      </c>
      <c r="CZ658" t="s">
        <v>128</v>
      </c>
      <c r="DA658" t="s">
        <v>129</v>
      </c>
      <c r="DB658" t="s">
        <v>130</v>
      </c>
      <c r="DC658" t="s">
        <v>144</v>
      </c>
    </row>
    <row r="659" spans="1:109" x14ac:dyDescent="0.25">
      <c r="A659">
        <v>2013</v>
      </c>
      <c r="B659" t="s">
        <v>3038</v>
      </c>
      <c r="C659" t="s">
        <v>1035</v>
      </c>
      <c r="D659" t="s">
        <v>1036</v>
      </c>
      <c r="E659" t="s">
        <v>112</v>
      </c>
      <c r="F659" t="s">
        <v>1060</v>
      </c>
      <c r="G659" t="s">
        <v>1061</v>
      </c>
      <c r="H659" t="s">
        <v>185</v>
      </c>
      <c r="I659">
        <v>26.07841509</v>
      </c>
      <c r="J659">
        <v>-173.99701139999999</v>
      </c>
      <c r="K659" t="s">
        <v>1061</v>
      </c>
      <c r="L659" t="s">
        <v>1080</v>
      </c>
      <c r="M659" t="s">
        <v>123</v>
      </c>
      <c r="N659" t="s">
        <v>123</v>
      </c>
      <c r="O659" t="s">
        <v>123</v>
      </c>
      <c r="P659" t="s">
        <v>123</v>
      </c>
      <c r="Q659" t="s">
        <v>123</v>
      </c>
      <c r="R659" t="s">
        <v>123</v>
      </c>
      <c r="S659" t="s">
        <v>123</v>
      </c>
      <c r="T659" t="s">
        <v>123</v>
      </c>
      <c r="U659" t="s">
        <v>123</v>
      </c>
      <c r="V659">
        <v>0</v>
      </c>
      <c r="W659">
        <v>0</v>
      </c>
      <c r="X659">
        <v>0</v>
      </c>
      <c r="Y659">
        <v>0</v>
      </c>
      <c r="Z659">
        <v>26.01</v>
      </c>
      <c r="AA659">
        <v>-173.95</v>
      </c>
      <c r="AB659">
        <v>21.33</v>
      </c>
      <c r="AC659">
        <v>9.5200000000000007E-2</v>
      </c>
      <c r="AD659">
        <v>308.26499999999999</v>
      </c>
      <c r="AE659">
        <v>12</v>
      </c>
      <c r="AF659" t="s">
        <v>117</v>
      </c>
      <c r="AG659">
        <v>1800</v>
      </c>
      <c r="AH659" t="s">
        <v>112</v>
      </c>
      <c r="AI659">
        <v>0</v>
      </c>
      <c r="AJ659">
        <v>309.54929270000002</v>
      </c>
      <c r="AK659">
        <v>1246.5999999999999</v>
      </c>
      <c r="AL659">
        <v>156</v>
      </c>
      <c r="AM659">
        <v>1499276.67</v>
      </c>
      <c r="AN659" t="s">
        <v>952</v>
      </c>
      <c r="AO659">
        <v>239.01120420000001</v>
      </c>
      <c r="AP659">
        <v>292.21900529999999</v>
      </c>
      <c r="AQ659">
        <v>300.04260499999998</v>
      </c>
      <c r="AR659">
        <v>277.36970480000002</v>
      </c>
      <c r="AS659">
        <v>212.40780359999999</v>
      </c>
      <c r="AT659">
        <v>229.32850400000001</v>
      </c>
      <c r="AU659">
        <v>241.93970429999999</v>
      </c>
      <c r="AV659">
        <v>235.46940420000001</v>
      </c>
      <c r="AW659">
        <v>237.67150409999999</v>
      </c>
      <c r="AX659">
        <v>223.117704</v>
      </c>
      <c r="AY659">
        <v>251.85580440000001</v>
      </c>
      <c r="AZ659">
        <v>249.130268</v>
      </c>
      <c r="BA659">
        <v>172.6</v>
      </c>
      <c r="BB659">
        <v>3.4000000000000002E-2</v>
      </c>
      <c r="BC659">
        <v>6.0000000000000001E-3</v>
      </c>
      <c r="BD659">
        <v>2E-3</v>
      </c>
      <c r="BE659">
        <v>48</v>
      </c>
      <c r="BF659">
        <v>21.430710000000001</v>
      </c>
      <c r="BG659">
        <v>24.907501</v>
      </c>
      <c r="BH659">
        <v>24.878219399999999</v>
      </c>
      <c r="BI659">
        <v>28.134803999999999</v>
      </c>
      <c r="BJ659">
        <v>2.2520505530000001</v>
      </c>
      <c r="BK659">
        <v>0.34259432299999998</v>
      </c>
      <c r="BL659">
        <v>7.3718249999999999E-2</v>
      </c>
      <c r="BM659">
        <v>0.12798899999999999</v>
      </c>
      <c r="BN659">
        <v>0.136839923</v>
      </c>
      <c r="BO659">
        <v>0.2156545</v>
      </c>
      <c r="BP659">
        <v>4.9303437999999998E-2</v>
      </c>
      <c r="BQ659">
        <v>7.7369709999999996E-3</v>
      </c>
      <c r="BR659">
        <v>26.827414749999999</v>
      </c>
      <c r="BS659">
        <v>44.052</v>
      </c>
      <c r="BT659">
        <v>42.445090530000002</v>
      </c>
      <c r="BU659">
        <v>57.117232000000001</v>
      </c>
      <c r="BV659">
        <v>11.08146719</v>
      </c>
      <c r="BW659">
        <v>1.7389657839999999</v>
      </c>
      <c r="BX659">
        <v>10.845265469999999</v>
      </c>
      <c r="BY659">
        <v>19.45385842</v>
      </c>
      <c r="BZ659">
        <v>20.098579650000001</v>
      </c>
      <c r="CA659">
        <v>30.141958979999998</v>
      </c>
      <c r="CB659">
        <v>6.2751516479999996</v>
      </c>
      <c r="CC659">
        <v>0.98473187900000003</v>
      </c>
      <c r="CD659" t="s">
        <v>123</v>
      </c>
      <c r="CE659" t="s">
        <v>123</v>
      </c>
      <c r="CF659" t="s">
        <v>123</v>
      </c>
      <c r="CG659" t="s">
        <v>123</v>
      </c>
      <c r="CH659" t="s">
        <v>123</v>
      </c>
      <c r="CI659" t="s">
        <v>123</v>
      </c>
      <c r="CJ659" t="s">
        <v>123</v>
      </c>
      <c r="CK659" t="s">
        <v>123</v>
      </c>
      <c r="CL659">
        <v>28.78275</v>
      </c>
      <c r="CM659">
        <v>25.184543219999998</v>
      </c>
      <c r="CN659">
        <v>20.202500000000001</v>
      </c>
      <c r="CO659" t="s">
        <v>1083</v>
      </c>
      <c r="CP659">
        <v>1</v>
      </c>
      <c r="CQ659" t="s">
        <v>144</v>
      </c>
      <c r="CR659" t="s">
        <v>121</v>
      </c>
      <c r="CS659" t="s">
        <v>122</v>
      </c>
      <c r="CT659" t="s">
        <v>123</v>
      </c>
      <c r="CU659" t="s">
        <v>124</v>
      </c>
      <c r="CV659" t="s">
        <v>125</v>
      </c>
      <c r="CW659" t="s">
        <v>126</v>
      </c>
      <c r="CY659" t="s">
        <v>127</v>
      </c>
      <c r="CZ659" t="s">
        <v>128</v>
      </c>
      <c r="DA659" t="s">
        <v>129</v>
      </c>
      <c r="DB659" t="s">
        <v>130</v>
      </c>
      <c r="DC659" t="s">
        <v>144</v>
      </c>
    </row>
    <row r="660" spans="1:109" x14ac:dyDescent="0.25">
      <c r="A660">
        <v>2013</v>
      </c>
      <c r="B660" t="s">
        <v>3038</v>
      </c>
      <c r="C660" t="s">
        <v>1035</v>
      </c>
      <c r="D660" t="s">
        <v>1036</v>
      </c>
      <c r="E660" t="s">
        <v>112</v>
      </c>
      <c r="F660" t="s">
        <v>1060</v>
      </c>
      <c r="G660" t="s">
        <v>1061</v>
      </c>
      <c r="H660" t="s">
        <v>185</v>
      </c>
      <c r="I660">
        <v>26.07841509</v>
      </c>
      <c r="J660">
        <v>-173.99701139999999</v>
      </c>
      <c r="K660" t="s">
        <v>1061</v>
      </c>
      <c r="L660" t="s">
        <v>1080</v>
      </c>
      <c r="M660" t="s">
        <v>123</v>
      </c>
      <c r="N660" t="s">
        <v>123</v>
      </c>
      <c r="O660" t="s">
        <v>123</v>
      </c>
      <c r="P660" t="s">
        <v>123</v>
      </c>
      <c r="Q660" t="s">
        <v>123</v>
      </c>
      <c r="R660" t="s">
        <v>123</v>
      </c>
      <c r="S660" t="s">
        <v>123</v>
      </c>
      <c r="T660" t="s">
        <v>123</v>
      </c>
      <c r="U660" t="s">
        <v>123</v>
      </c>
      <c r="V660">
        <v>0</v>
      </c>
      <c r="W660">
        <v>0</v>
      </c>
      <c r="X660">
        <v>0</v>
      </c>
      <c r="Y660">
        <v>0</v>
      </c>
      <c r="Z660">
        <v>26.01</v>
      </c>
      <c r="AA660">
        <v>-173.95</v>
      </c>
      <c r="AB660">
        <v>21.33</v>
      </c>
      <c r="AC660">
        <v>9.5200000000000007E-2</v>
      </c>
      <c r="AD660">
        <v>308.26499999999999</v>
      </c>
      <c r="AE660">
        <v>12</v>
      </c>
      <c r="AF660" t="s">
        <v>117</v>
      </c>
      <c r="AG660">
        <v>1800</v>
      </c>
      <c r="AH660" t="s">
        <v>112</v>
      </c>
      <c r="AI660">
        <v>0</v>
      </c>
      <c r="AJ660">
        <v>309.54929270000002</v>
      </c>
      <c r="AK660">
        <v>1246.5999999999999</v>
      </c>
      <c r="AL660">
        <v>156</v>
      </c>
      <c r="AM660">
        <v>1499276.67</v>
      </c>
      <c r="AN660" t="s">
        <v>952</v>
      </c>
      <c r="AO660">
        <v>239.01120420000001</v>
      </c>
      <c r="AP660">
        <v>292.21900529999999</v>
      </c>
      <c r="AQ660">
        <v>300.04260499999998</v>
      </c>
      <c r="AR660">
        <v>277.36970480000002</v>
      </c>
      <c r="AS660">
        <v>212.40780359999999</v>
      </c>
      <c r="AT660">
        <v>229.32850400000001</v>
      </c>
      <c r="AU660">
        <v>241.93970429999999</v>
      </c>
      <c r="AV660">
        <v>235.46940420000001</v>
      </c>
      <c r="AW660">
        <v>237.67150409999999</v>
      </c>
      <c r="AX660">
        <v>223.117704</v>
      </c>
      <c r="AY660">
        <v>251.85580440000001</v>
      </c>
      <c r="AZ660">
        <v>249.130268</v>
      </c>
      <c r="BA660">
        <v>172.6</v>
      </c>
      <c r="BB660">
        <v>3.4000000000000002E-2</v>
      </c>
      <c r="BC660">
        <v>6.0000000000000001E-3</v>
      </c>
      <c r="BD660">
        <v>2E-3</v>
      </c>
      <c r="BE660">
        <v>48</v>
      </c>
      <c r="BF660">
        <v>21.430710000000001</v>
      </c>
      <c r="BG660">
        <v>24.907501</v>
      </c>
      <c r="BH660">
        <v>24.878219399999999</v>
      </c>
      <c r="BI660">
        <v>28.134803999999999</v>
      </c>
      <c r="BJ660">
        <v>2.2520505530000001</v>
      </c>
      <c r="BK660">
        <v>0.34259432299999998</v>
      </c>
      <c r="BL660">
        <v>7.3718249999999999E-2</v>
      </c>
      <c r="BM660">
        <v>0.12798899999999999</v>
      </c>
      <c r="BN660">
        <v>0.136839923</v>
      </c>
      <c r="BO660">
        <v>0.2156545</v>
      </c>
      <c r="BP660">
        <v>4.9303437999999998E-2</v>
      </c>
      <c r="BQ660">
        <v>7.7369709999999996E-3</v>
      </c>
      <c r="BR660">
        <v>26.827414749999999</v>
      </c>
      <c r="BS660">
        <v>44.052</v>
      </c>
      <c r="BT660">
        <v>42.445090530000002</v>
      </c>
      <c r="BU660">
        <v>57.117232000000001</v>
      </c>
      <c r="BV660">
        <v>11.08146719</v>
      </c>
      <c r="BW660">
        <v>1.7389657839999999</v>
      </c>
      <c r="BX660">
        <v>10.845265469999999</v>
      </c>
      <c r="BY660">
        <v>19.45385842</v>
      </c>
      <c r="BZ660">
        <v>20.098579650000001</v>
      </c>
      <c r="CA660">
        <v>30.141958979999998</v>
      </c>
      <c r="CB660">
        <v>6.2751516479999996</v>
      </c>
      <c r="CC660">
        <v>0.98473187900000003</v>
      </c>
      <c r="CD660" t="s">
        <v>123</v>
      </c>
      <c r="CE660" t="s">
        <v>123</v>
      </c>
      <c r="CF660" t="s">
        <v>123</v>
      </c>
      <c r="CG660" t="s">
        <v>123</v>
      </c>
      <c r="CH660" t="s">
        <v>123</v>
      </c>
      <c r="CI660" t="s">
        <v>123</v>
      </c>
      <c r="CJ660" t="s">
        <v>123</v>
      </c>
      <c r="CK660" t="s">
        <v>123</v>
      </c>
      <c r="CL660">
        <v>28.78275</v>
      </c>
      <c r="CM660">
        <v>25.184543219999998</v>
      </c>
      <c r="CN660">
        <v>20.202500000000001</v>
      </c>
      <c r="CO660" t="s">
        <v>1084</v>
      </c>
      <c r="CP660">
        <v>2</v>
      </c>
      <c r="CQ660" t="s">
        <v>424</v>
      </c>
      <c r="CR660" t="s">
        <v>121</v>
      </c>
      <c r="CS660" t="s">
        <v>122</v>
      </c>
      <c r="CT660" t="s">
        <v>123</v>
      </c>
      <c r="CU660" t="s">
        <v>124</v>
      </c>
      <c r="CV660" t="s">
        <v>125</v>
      </c>
      <c r="CW660" t="s">
        <v>126</v>
      </c>
      <c r="CY660" t="s">
        <v>127</v>
      </c>
      <c r="CZ660" t="s">
        <v>128</v>
      </c>
      <c r="DA660" t="s">
        <v>129</v>
      </c>
      <c r="DB660" t="s">
        <v>130</v>
      </c>
      <c r="DC660" t="s">
        <v>147</v>
      </c>
      <c r="DD660" t="s">
        <v>148</v>
      </c>
    </row>
    <row r="661" spans="1:109" x14ac:dyDescent="0.25">
      <c r="A661">
        <v>2013</v>
      </c>
      <c r="B661" t="s">
        <v>3038</v>
      </c>
      <c r="C661" t="s">
        <v>1035</v>
      </c>
      <c r="D661" t="s">
        <v>1036</v>
      </c>
      <c r="E661" t="s">
        <v>112</v>
      </c>
      <c r="F661" t="s">
        <v>1060</v>
      </c>
      <c r="G661" t="s">
        <v>1061</v>
      </c>
      <c r="H661" t="s">
        <v>185</v>
      </c>
      <c r="I661">
        <v>26.07841509</v>
      </c>
      <c r="J661">
        <v>-173.99701139999999</v>
      </c>
      <c r="K661" t="s">
        <v>1061</v>
      </c>
      <c r="L661" t="s">
        <v>1080</v>
      </c>
      <c r="M661" t="s">
        <v>123</v>
      </c>
      <c r="N661" t="s">
        <v>123</v>
      </c>
      <c r="O661" t="s">
        <v>123</v>
      </c>
      <c r="P661" t="s">
        <v>123</v>
      </c>
      <c r="Q661" t="s">
        <v>123</v>
      </c>
      <c r="R661" t="s">
        <v>123</v>
      </c>
      <c r="S661" t="s">
        <v>123</v>
      </c>
      <c r="T661" t="s">
        <v>123</v>
      </c>
      <c r="U661" t="s">
        <v>123</v>
      </c>
      <c r="V661">
        <v>0</v>
      </c>
      <c r="W661">
        <v>0</v>
      </c>
      <c r="X661">
        <v>0</v>
      </c>
      <c r="Y661">
        <v>0</v>
      </c>
      <c r="Z661">
        <v>26.01</v>
      </c>
      <c r="AA661">
        <v>-173.95</v>
      </c>
      <c r="AB661">
        <v>21.33</v>
      </c>
      <c r="AC661">
        <v>9.5200000000000007E-2</v>
      </c>
      <c r="AD661">
        <v>308.26499999999999</v>
      </c>
      <c r="AE661">
        <v>12</v>
      </c>
      <c r="AF661" t="s">
        <v>117</v>
      </c>
      <c r="AG661">
        <v>1800</v>
      </c>
      <c r="AH661" t="s">
        <v>112</v>
      </c>
      <c r="AI661">
        <v>0</v>
      </c>
      <c r="AJ661">
        <v>309.54929270000002</v>
      </c>
      <c r="AK661">
        <v>1246.5999999999999</v>
      </c>
      <c r="AL661">
        <v>156</v>
      </c>
      <c r="AM661">
        <v>1499276.67</v>
      </c>
      <c r="AN661" t="s">
        <v>952</v>
      </c>
      <c r="AO661">
        <v>239.01120420000001</v>
      </c>
      <c r="AP661">
        <v>292.21900529999999</v>
      </c>
      <c r="AQ661">
        <v>300.04260499999998</v>
      </c>
      <c r="AR661">
        <v>277.36970480000002</v>
      </c>
      <c r="AS661">
        <v>212.40780359999999</v>
      </c>
      <c r="AT661">
        <v>229.32850400000001</v>
      </c>
      <c r="AU661">
        <v>241.93970429999999</v>
      </c>
      <c r="AV661">
        <v>235.46940420000001</v>
      </c>
      <c r="AW661">
        <v>237.67150409999999</v>
      </c>
      <c r="AX661">
        <v>223.117704</v>
      </c>
      <c r="AY661">
        <v>251.85580440000001</v>
      </c>
      <c r="AZ661">
        <v>249.130268</v>
      </c>
      <c r="BA661">
        <v>172.6</v>
      </c>
      <c r="BB661">
        <v>3.4000000000000002E-2</v>
      </c>
      <c r="BC661">
        <v>6.0000000000000001E-3</v>
      </c>
      <c r="BD661">
        <v>2E-3</v>
      </c>
      <c r="BE661">
        <v>48</v>
      </c>
      <c r="BF661">
        <v>21.430710000000001</v>
      </c>
      <c r="BG661">
        <v>24.907501</v>
      </c>
      <c r="BH661">
        <v>24.878219399999999</v>
      </c>
      <c r="BI661">
        <v>28.134803999999999</v>
      </c>
      <c r="BJ661">
        <v>2.2520505530000001</v>
      </c>
      <c r="BK661">
        <v>0.34259432299999998</v>
      </c>
      <c r="BL661">
        <v>7.3718249999999999E-2</v>
      </c>
      <c r="BM661">
        <v>0.12798899999999999</v>
      </c>
      <c r="BN661">
        <v>0.136839923</v>
      </c>
      <c r="BO661">
        <v>0.2156545</v>
      </c>
      <c r="BP661">
        <v>4.9303437999999998E-2</v>
      </c>
      <c r="BQ661">
        <v>7.7369709999999996E-3</v>
      </c>
      <c r="BR661">
        <v>26.827414749999999</v>
      </c>
      <c r="BS661">
        <v>44.052</v>
      </c>
      <c r="BT661">
        <v>42.445090530000002</v>
      </c>
      <c r="BU661">
        <v>57.117232000000001</v>
      </c>
      <c r="BV661">
        <v>11.08146719</v>
      </c>
      <c r="BW661">
        <v>1.7389657839999999</v>
      </c>
      <c r="BX661">
        <v>10.845265469999999</v>
      </c>
      <c r="BY661">
        <v>19.45385842</v>
      </c>
      <c r="BZ661">
        <v>20.098579650000001</v>
      </c>
      <c r="CA661">
        <v>30.141958979999998</v>
      </c>
      <c r="CB661">
        <v>6.2751516479999996</v>
      </c>
      <c r="CC661">
        <v>0.98473187900000003</v>
      </c>
      <c r="CD661" t="s">
        <v>123</v>
      </c>
      <c r="CE661" t="s">
        <v>123</v>
      </c>
      <c r="CF661" t="s">
        <v>123</v>
      </c>
      <c r="CG661" t="s">
        <v>123</v>
      </c>
      <c r="CH661" t="s">
        <v>123</v>
      </c>
      <c r="CI661" t="s">
        <v>123</v>
      </c>
      <c r="CJ661" t="s">
        <v>123</v>
      </c>
      <c r="CK661" t="s">
        <v>123</v>
      </c>
      <c r="CL661">
        <v>28.78275</v>
      </c>
      <c r="CM661">
        <v>25.184543219999998</v>
      </c>
      <c r="CN661">
        <v>20.202500000000001</v>
      </c>
      <c r="CO661" t="s">
        <v>1085</v>
      </c>
      <c r="CP661">
        <v>4</v>
      </c>
      <c r="CQ661" t="s">
        <v>152</v>
      </c>
      <c r="CR661" t="s">
        <v>121</v>
      </c>
      <c r="CS661" t="s">
        <v>122</v>
      </c>
      <c r="CT661" t="s">
        <v>123</v>
      </c>
      <c r="CU661" t="s">
        <v>124</v>
      </c>
      <c r="CV661" t="s">
        <v>125</v>
      </c>
      <c r="CW661" t="s">
        <v>126</v>
      </c>
      <c r="CY661" t="s">
        <v>127</v>
      </c>
      <c r="CZ661" t="s">
        <v>128</v>
      </c>
      <c r="DA661" t="s">
        <v>129</v>
      </c>
      <c r="DB661" t="s">
        <v>130</v>
      </c>
      <c r="DC661" t="s">
        <v>147</v>
      </c>
      <c r="DD661" t="s">
        <v>153</v>
      </c>
    </row>
    <row r="662" spans="1:109" x14ac:dyDescent="0.25">
      <c r="A662">
        <v>2013</v>
      </c>
      <c r="B662" t="s">
        <v>3038</v>
      </c>
      <c r="C662" t="s">
        <v>1035</v>
      </c>
      <c r="D662" t="s">
        <v>1036</v>
      </c>
      <c r="E662" t="s">
        <v>112</v>
      </c>
      <c r="F662" t="s">
        <v>1060</v>
      </c>
      <c r="G662" t="s">
        <v>1061</v>
      </c>
      <c r="H662" t="s">
        <v>185</v>
      </c>
      <c r="I662">
        <v>26.07841509</v>
      </c>
      <c r="J662">
        <v>-173.99701139999999</v>
      </c>
      <c r="K662" t="s">
        <v>1061</v>
      </c>
      <c r="L662" t="s">
        <v>1080</v>
      </c>
      <c r="M662" t="s">
        <v>123</v>
      </c>
      <c r="N662" t="s">
        <v>123</v>
      </c>
      <c r="O662" t="s">
        <v>123</v>
      </c>
      <c r="P662" t="s">
        <v>123</v>
      </c>
      <c r="Q662" t="s">
        <v>123</v>
      </c>
      <c r="R662" t="s">
        <v>123</v>
      </c>
      <c r="S662" t="s">
        <v>123</v>
      </c>
      <c r="T662" t="s">
        <v>123</v>
      </c>
      <c r="U662" t="s">
        <v>123</v>
      </c>
      <c r="V662">
        <v>0</v>
      </c>
      <c r="W662">
        <v>0</v>
      </c>
      <c r="X662">
        <v>0</v>
      </c>
      <c r="Y662">
        <v>0</v>
      </c>
      <c r="Z662">
        <v>26.01</v>
      </c>
      <c r="AA662">
        <v>-173.95</v>
      </c>
      <c r="AB662">
        <v>21.33</v>
      </c>
      <c r="AC662">
        <v>9.5200000000000007E-2</v>
      </c>
      <c r="AD662">
        <v>308.26499999999999</v>
      </c>
      <c r="AE662">
        <v>12</v>
      </c>
      <c r="AF662" t="s">
        <v>117</v>
      </c>
      <c r="AG662">
        <v>1800</v>
      </c>
      <c r="AH662" t="s">
        <v>112</v>
      </c>
      <c r="AI662">
        <v>0</v>
      </c>
      <c r="AJ662">
        <v>309.54929270000002</v>
      </c>
      <c r="AK662">
        <v>1246.5999999999999</v>
      </c>
      <c r="AL662">
        <v>156</v>
      </c>
      <c r="AM662">
        <v>1499276.67</v>
      </c>
      <c r="AN662" t="s">
        <v>952</v>
      </c>
      <c r="AO662">
        <v>239.01120420000001</v>
      </c>
      <c r="AP662">
        <v>292.21900529999999</v>
      </c>
      <c r="AQ662">
        <v>300.04260499999998</v>
      </c>
      <c r="AR662">
        <v>277.36970480000002</v>
      </c>
      <c r="AS662">
        <v>212.40780359999999</v>
      </c>
      <c r="AT662">
        <v>229.32850400000001</v>
      </c>
      <c r="AU662">
        <v>241.93970429999999</v>
      </c>
      <c r="AV662">
        <v>235.46940420000001</v>
      </c>
      <c r="AW662">
        <v>237.67150409999999</v>
      </c>
      <c r="AX662">
        <v>223.117704</v>
      </c>
      <c r="AY662">
        <v>251.85580440000001</v>
      </c>
      <c r="AZ662">
        <v>249.130268</v>
      </c>
      <c r="BA662">
        <v>172.6</v>
      </c>
      <c r="BB662">
        <v>3.4000000000000002E-2</v>
      </c>
      <c r="BC662">
        <v>6.0000000000000001E-3</v>
      </c>
      <c r="BD662">
        <v>2E-3</v>
      </c>
      <c r="BE662">
        <v>48</v>
      </c>
      <c r="BF662">
        <v>21.430710000000001</v>
      </c>
      <c r="BG662">
        <v>24.907501</v>
      </c>
      <c r="BH662">
        <v>24.878219399999999</v>
      </c>
      <c r="BI662">
        <v>28.134803999999999</v>
      </c>
      <c r="BJ662">
        <v>2.2520505530000001</v>
      </c>
      <c r="BK662">
        <v>0.34259432299999998</v>
      </c>
      <c r="BL662">
        <v>7.3718249999999999E-2</v>
      </c>
      <c r="BM662">
        <v>0.12798899999999999</v>
      </c>
      <c r="BN662">
        <v>0.136839923</v>
      </c>
      <c r="BO662">
        <v>0.2156545</v>
      </c>
      <c r="BP662">
        <v>4.9303437999999998E-2</v>
      </c>
      <c r="BQ662">
        <v>7.7369709999999996E-3</v>
      </c>
      <c r="BR662">
        <v>26.827414749999999</v>
      </c>
      <c r="BS662">
        <v>44.052</v>
      </c>
      <c r="BT662">
        <v>42.445090530000002</v>
      </c>
      <c r="BU662">
        <v>57.117232000000001</v>
      </c>
      <c r="BV662">
        <v>11.08146719</v>
      </c>
      <c r="BW662">
        <v>1.7389657839999999</v>
      </c>
      <c r="BX662">
        <v>10.845265469999999</v>
      </c>
      <c r="BY662">
        <v>19.45385842</v>
      </c>
      <c r="BZ662">
        <v>20.098579650000001</v>
      </c>
      <c r="CA662">
        <v>30.141958979999998</v>
      </c>
      <c r="CB662">
        <v>6.2751516479999996</v>
      </c>
      <c r="CC662">
        <v>0.98473187900000003</v>
      </c>
      <c r="CD662" t="s">
        <v>123</v>
      </c>
      <c r="CE662" t="s">
        <v>123</v>
      </c>
      <c r="CF662" t="s">
        <v>123</v>
      </c>
      <c r="CG662" t="s">
        <v>123</v>
      </c>
      <c r="CH662" t="s">
        <v>123</v>
      </c>
      <c r="CI662" t="s">
        <v>123</v>
      </c>
      <c r="CJ662" t="s">
        <v>123</v>
      </c>
      <c r="CK662" t="s">
        <v>123</v>
      </c>
      <c r="CL662">
        <v>28.78275</v>
      </c>
      <c r="CM662">
        <v>25.184543219999998</v>
      </c>
      <c r="CN662">
        <v>20.202500000000001</v>
      </c>
      <c r="CO662" t="s">
        <v>1086</v>
      </c>
      <c r="CP662">
        <v>3</v>
      </c>
      <c r="CQ662" t="s">
        <v>152</v>
      </c>
      <c r="CR662" t="s">
        <v>121</v>
      </c>
      <c r="CS662" t="s">
        <v>122</v>
      </c>
      <c r="CT662" t="s">
        <v>123</v>
      </c>
      <c r="CU662" t="s">
        <v>124</v>
      </c>
      <c r="CV662" t="s">
        <v>125</v>
      </c>
      <c r="CW662" t="s">
        <v>126</v>
      </c>
      <c r="CY662" t="s">
        <v>127</v>
      </c>
      <c r="CZ662" t="s">
        <v>128</v>
      </c>
      <c r="DA662" t="s">
        <v>129</v>
      </c>
      <c r="DB662" t="s">
        <v>130</v>
      </c>
      <c r="DC662" t="s">
        <v>147</v>
      </c>
      <c r="DD662" t="s">
        <v>153</v>
      </c>
    </row>
    <row r="663" spans="1:109" x14ac:dyDescent="0.25">
      <c r="A663">
        <v>2013</v>
      </c>
      <c r="B663" t="s">
        <v>3038</v>
      </c>
      <c r="C663" t="s">
        <v>1035</v>
      </c>
      <c r="D663" t="s">
        <v>1036</v>
      </c>
      <c r="E663" t="s">
        <v>112</v>
      </c>
      <c r="F663" t="s">
        <v>1060</v>
      </c>
      <c r="G663" t="s">
        <v>1061</v>
      </c>
      <c r="H663" t="s">
        <v>185</v>
      </c>
      <c r="I663">
        <v>26.07841509</v>
      </c>
      <c r="J663">
        <v>-173.99701139999999</v>
      </c>
      <c r="K663" t="s">
        <v>1061</v>
      </c>
      <c r="L663" t="s">
        <v>1080</v>
      </c>
      <c r="M663" t="s">
        <v>123</v>
      </c>
      <c r="N663" t="s">
        <v>123</v>
      </c>
      <c r="O663" t="s">
        <v>123</v>
      </c>
      <c r="P663" t="s">
        <v>123</v>
      </c>
      <c r="Q663" t="s">
        <v>123</v>
      </c>
      <c r="R663" t="s">
        <v>123</v>
      </c>
      <c r="S663" t="s">
        <v>123</v>
      </c>
      <c r="T663" t="s">
        <v>123</v>
      </c>
      <c r="U663" t="s">
        <v>123</v>
      </c>
      <c r="V663">
        <v>0</v>
      </c>
      <c r="W663">
        <v>0</v>
      </c>
      <c r="X663">
        <v>0</v>
      </c>
      <c r="Y663">
        <v>0</v>
      </c>
      <c r="Z663">
        <v>26.01</v>
      </c>
      <c r="AA663">
        <v>-173.95</v>
      </c>
      <c r="AB663">
        <v>21.33</v>
      </c>
      <c r="AC663">
        <v>9.5200000000000007E-2</v>
      </c>
      <c r="AD663">
        <v>308.26499999999999</v>
      </c>
      <c r="AE663">
        <v>12</v>
      </c>
      <c r="AF663" t="s">
        <v>117</v>
      </c>
      <c r="AG663">
        <v>1800</v>
      </c>
      <c r="AH663" t="s">
        <v>112</v>
      </c>
      <c r="AI663">
        <v>0</v>
      </c>
      <c r="AJ663">
        <v>309.54929270000002</v>
      </c>
      <c r="AK663">
        <v>1246.5999999999999</v>
      </c>
      <c r="AL663">
        <v>156</v>
      </c>
      <c r="AM663">
        <v>1499276.67</v>
      </c>
      <c r="AN663" t="s">
        <v>952</v>
      </c>
      <c r="AO663">
        <v>239.01120420000001</v>
      </c>
      <c r="AP663">
        <v>292.21900529999999</v>
      </c>
      <c r="AQ663">
        <v>300.04260499999998</v>
      </c>
      <c r="AR663">
        <v>277.36970480000002</v>
      </c>
      <c r="AS663">
        <v>212.40780359999999</v>
      </c>
      <c r="AT663">
        <v>229.32850400000001</v>
      </c>
      <c r="AU663">
        <v>241.93970429999999</v>
      </c>
      <c r="AV663">
        <v>235.46940420000001</v>
      </c>
      <c r="AW663">
        <v>237.67150409999999</v>
      </c>
      <c r="AX663">
        <v>223.117704</v>
      </c>
      <c r="AY663">
        <v>251.85580440000001</v>
      </c>
      <c r="AZ663">
        <v>249.130268</v>
      </c>
      <c r="BA663">
        <v>172.6</v>
      </c>
      <c r="BB663">
        <v>3.4000000000000002E-2</v>
      </c>
      <c r="BC663">
        <v>6.0000000000000001E-3</v>
      </c>
      <c r="BD663">
        <v>2E-3</v>
      </c>
      <c r="BE663">
        <v>48</v>
      </c>
      <c r="BF663">
        <v>21.430710000000001</v>
      </c>
      <c r="BG663">
        <v>24.907501</v>
      </c>
      <c r="BH663">
        <v>24.878219399999999</v>
      </c>
      <c r="BI663">
        <v>28.134803999999999</v>
      </c>
      <c r="BJ663">
        <v>2.2520505530000001</v>
      </c>
      <c r="BK663">
        <v>0.34259432299999998</v>
      </c>
      <c r="BL663">
        <v>7.3718249999999999E-2</v>
      </c>
      <c r="BM663">
        <v>0.12798899999999999</v>
      </c>
      <c r="BN663">
        <v>0.136839923</v>
      </c>
      <c r="BO663">
        <v>0.2156545</v>
      </c>
      <c r="BP663">
        <v>4.9303437999999998E-2</v>
      </c>
      <c r="BQ663">
        <v>7.7369709999999996E-3</v>
      </c>
      <c r="BR663">
        <v>26.827414749999999</v>
      </c>
      <c r="BS663">
        <v>44.052</v>
      </c>
      <c r="BT663">
        <v>42.445090530000002</v>
      </c>
      <c r="BU663">
        <v>57.117232000000001</v>
      </c>
      <c r="BV663">
        <v>11.08146719</v>
      </c>
      <c r="BW663">
        <v>1.7389657839999999</v>
      </c>
      <c r="BX663">
        <v>10.845265469999999</v>
      </c>
      <c r="BY663">
        <v>19.45385842</v>
      </c>
      <c r="BZ663">
        <v>20.098579650000001</v>
      </c>
      <c r="CA663">
        <v>30.141958979999998</v>
      </c>
      <c r="CB663">
        <v>6.2751516479999996</v>
      </c>
      <c r="CC663">
        <v>0.98473187900000003</v>
      </c>
      <c r="CD663" t="s">
        <v>123</v>
      </c>
      <c r="CE663" t="s">
        <v>123</v>
      </c>
      <c r="CF663" t="s">
        <v>123</v>
      </c>
      <c r="CG663" t="s">
        <v>123</v>
      </c>
      <c r="CH663" t="s">
        <v>123</v>
      </c>
      <c r="CI663" t="s">
        <v>123</v>
      </c>
      <c r="CJ663" t="s">
        <v>123</v>
      </c>
      <c r="CK663" t="s">
        <v>123</v>
      </c>
      <c r="CL663">
        <v>28.78275</v>
      </c>
      <c r="CM663">
        <v>25.184543219999998</v>
      </c>
      <c r="CN663">
        <v>20.202500000000001</v>
      </c>
      <c r="CO663" t="s">
        <v>1087</v>
      </c>
      <c r="CP663">
        <v>2</v>
      </c>
      <c r="CQ663" t="s">
        <v>152</v>
      </c>
      <c r="CR663" t="s">
        <v>121</v>
      </c>
      <c r="CS663" t="s">
        <v>122</v>
      </c>
      <c r="CT663" t="s">
        <v>123</v>
      </c>
      <c r="CU663" t="s">
        <v>124</v>
      </c>
      <c r="CV663" t="s">
        <v>125</v>
      </c>
      <c r="CW663" t="s">
        <v>126</v>
      </c>
      <c r="CY663" t="s">
        <v>127</v>
      </c>
      <c r="CZ663" t="s">
        <v>128</v>
      </c>
      <c r="DA663" t="s">
        <v>129</v>
      </c>
      <c r="DB663" t="s">
        <v>130</v>
      </c>
      <c r="DC663" t="s">
        <v>147</v>
      </c>
      <c r="DD663" t="s">
        <v>153</v>
      </c>
    </row>
    <row r="664" spans="1:109" x14ac:dyDescent="0.25">
      <c r="A664">
        <v>2013</v>
      </c>
      <c r="B664" t="s">
        <v>3038</v>
      </c>
      <c r="C664" t="s">
        <v>1035</v>
      </c>
      <c r="D664" t="s">
        <v>1036</v>
      </c>
      <c r="E664" t="s">
        <v>112</v>
      </c>
      <c r="F664" t="s">
        <v>1060</v>
      </c>
      <c r="G664" t="s">
        <v>1061</v>
      </c>
      <c r="H664" t="s">
        <v>185</v>
      </c>
      <c r="I664">
        <v>26.07841509</v>
      </c>
      <c r="J664">
        <v>-173.99701139999999</v>
      </c>
      <c r="K664" t="s">
        <v>1061</v>
      </c>
      <c r="L664" t="s">
        <v>1080</v>
      </c>
      <c r="M664" t="s">
        <v>123</v>
      </c>
      <c r="N664" t="s">
        <v>123</v>
      </c>
      <c r="O664" t="s">
        <v>123</v>
      </c>
      <c r="P664" t="s">
        <v>123</v>
      </c>
      <c r="Q664" t="s">
        <v>123</v>
      </c>
      <c r="R664" t="s">
        <v>123</v>
      </c>
      <c r="S664" t="s">
        <v>123</v>
      </c>
      <c r="T664" t="s">
        <v>123</v>
      </c>
      <c r="U664" t="s">
        <v>123</v>
      </c>
      <c r="V664">
        <v>0</v>
      </c>
      <c r="W664">
        <v>0</v>
      </c>
      <c r="X664">
        <v>0</v>
      </c>
      <c r="Y664">
        <v>0</v>
      </c>
      <c r="Z664">
        <v>26.01</v>
      </c>
      <c r="AA664">
        <v>-173.95</v>
      </c>
      <c r="AB664">
        <v>21.33</v>
      </c>
      <c r="AC664">
        <v>9.5200000000000007E-2</v>
      </c>
      <c r="AD664">
        <v>308.26499999999999</v>
      </c>
      <c r="AE664">
        <v>12</v>
      </c>
      <c r="AF664" t="s">
        <v>117</v>
      </c>
      <c r="AG664">
        <v>1800</v>
      </c>
      <c r="AH664" t="s">
        <v>112</v>
      </c>
      <c r="AI664">
        <v>0</v>
      </c>
      <c r="AJ664">
        <v>309.54929270000002</v>
      </c>
      <c r="AK664">
        <v>1246.5999999999999</v>
      </c>
      <c r="AL664">
        <v>156</v>
      </c>
      <c r="AM664">
        <v>1499276.67</v>
      </c>
      <c r="AN664" t="s">
        <v>952</v>
      </c>
      <c r="AO664">
        <v>239.01120420000001</v>
      </c>
      <c r="AP664">
        <v>292.21900529999999</v>
      </c>
      <c r="AQ664">
        <v>300.04260499999998</v>
      </c>
      <c r="AR664">
        <v>277.36970480000002</v>
      </c>
      <c r="AS664">
        <v>212.40780359999999</v>
      </c>
      <c r="AT664">
        <v>229.32850400000001</v>
      </c>
      <c r="AU664">
        <v>241.93970429999999</v>
      </c>
      <c r="AV664">
        <v>235.46940420000001</v>
      </c>
      <c r="AW664">
        <v>237.67150409999999</v>
      </c>
      <c r="AX664">
        <v>223.117704</v>
      </c>
      <c r="AY664">
        <v>251.85580440000001</v>
      </c>
      <c r="AZ664">
        <v>249.130268</v>
      </c>
      <c r="BA664">
        <v>172.6</v>
      </c>
      <c r="BB664">
        <v>3.4000000000000002E-2</v>
      </c>
      <c r="BC664">
        <v>6.0000000000000001E-3</v>
      </c>
      <c r="BD664">
        <v>2E-3</v>
      </c>
      <c r="BE664">
        <v>48</v>
      </c>
      <c r="BF664">
        <v>21.430710000000001</v>
      </c>
      <c r="BG664">
        <v>24.907501</v>
      </c>
      <c r="BH664">
        <v>24.878219399999999</v>
      </c>
      <c r="BI664">
        <v>28.134803999999999</v>
      </c>
      <c r="BJ664">
        <v>2.2520505530000001</v>
      </c>
      <c r="BK664">
        <v>0.34259432299999998</v>
      </c>
      <c r="BL664">
        <v>7.3718249999999999E-2</v>
      </c>
      <c r="BM664">
        <v>0.12798899999999999</v>
      </c>
      <c r="BN664">
        <v>0.136839923</v>
      </c>
      <c r="BO664">
        <v>0.2156545</v>
      </c>
      <c r="BP664">
        <v>4.9303437999999998E-2</v>
      </c>
      <c r="BQ664">
        <v>7.7369709999999996E-3</v>
      </c>
      <c r="BR664">
        <v>26.827414749999999</v>
      </c>
      <c r="BS664">
        <v>44.052</v>
      </c>
      <c r="BT664">
        <v>42.445090530000002</v>
      </c>
      <c r="BU664">
        <v>57.117232000000001</v>
      </c>
      <c r="BV664">
        <v>11.08146719</v>
      </c>
      <c r="BW664">
        <v>1.7389657839999999</v>
      </c>
      <c r="BX664">
        <v>10.845265469999999</v>
      </c>
      <c r="BY664">
        <v>19.45385842</v>
      </c>
      <c r="BZ664">
        <v>20.098579650000001</v>
      </c>
      <c r="CA664">
        <v>30.141958979999998</v>
      </c>
      <c r="CB664">
        <v>6.2751516479999996</v>
      </c>
      <c r="CC664">
        <v>0.98473187900000003</v>
      </c>
      <c r="CD664" t="s">
        <v>123</v>
      </c>
      <c r="CE664" t="s">
        <v>123</v>
      </c>
      <c r="CF664" t="s">
        <v>123</v>
      </c>
      <c r="CG664" t="s">
        <v>123</v>
      </c>
      <c r="CH664" t="s">
        <v>123</v>
      </c>
      <c r="CI664" t="s">
        <v>123</v>
      </c>
      <c r="CJ664" t="s">
        <v>123</v>
      </c>
      <c r="CK664" t="s">
        <v>123</v>
      </c>
      <c r="CL664">
        <v>28.78275</v>
      </c>
      <c r="CM664">
        <v>25.184543219999998</v>
      </c>
      <c r="CN664">
        <v>20.202500000000001</v>
      </c>
      <c r="CO664" t="s">
        <v>1088</v>
      </c>
      <c r="CP664">
        <v>5</v>
      </c>
      <c r="CQ664" t="s">
        <v>152</v>
      </c>
      <c r="CR664" t="s">
        <v>121</v>
      </c>
      <c r="CS664" t="s">
        <v>122</v>
      </c>
      <c r="CT664" t="s">
        <v>123</v>
      </c>
      <c r="CU664" t="s">
        <v>124</v>
      </c>
      <c r="CV664" t="s">
        <v>125</v>
      </c>
      <c r="CW664" t="s">
        <v>126</v>
      </c>
      <c r="CY664" t="s">
        <v>127</v>
      </c>
      <c r="CZ664" t="s">
        <v>128</v>
      </c>
      <c r="DA664" t="s">
        <v>129</v>
      </c>
      <c r="DB664" t="s">
        <v>130</v>
      </c>
      <c r="DC664" t="s">
        <v>147</v>
      </c>
      <c r="DD664" t="s">
        <v>153</v>
      </c>
    </row>
    <row r="665" spans="1:109" x14ac:dyDescent="0.25">
      <c r="A665">
        <v>2013</v>
      </c>
      <c r="B665" t="s">
        <v>3038</v>
      </c>
      <c r="C665" t="s">
        <v>1035</v>
      </c>
      <c r="D665" t="s">
        <v>1036</v>
      </c>
      <c r="E665" t="s">
        <v>112</v>
      </c>
      <c r="F665" t="s">
        <v>1060</v>
      </c>
      <c r="G665" t="s">
        <v>1061</v>
      </c>
      <c r="H665" t="s">
        <v>185</v>
      </c>
      <c r="I665">
        <v>26.07841509</v>
      </c>
      <c r="J665">
        <v>-173.99701139999999</v>
      </c>
      <c r="K665" t="s">
        <v>1061</v>
      </c>
      <c r="L665" t="s">
        <v>1080</v>
      </c>
      <c r="M665" t="s">
        <v>123</v>
      </c>
      <c r="N665" t="s">
        <v>123</v>
      </c>
      <c r="O665" t="s">
        <v>123</v>
      </c>
      <c r="P665" t="s">
        <v>123</v>
      </c>
      <c r="Q665" t="s">
        <v>123</v>
      </c>
      <c r="R665" t="s">
        <v>123</v>
      </c>
      <c r="S665" t="s">
        <v>123</v>
      </c>
      <c r="T665" t="s">
        <v>123</v>
      </c>
      <c r="U665" t="s">
        <v>123</v>
      </c>
      <c r="V665">
        <v>0</v>
      </c>
      <c r="W665">
        <v>0</v>
      </c>
      <c r="X665">
        <v>0</v>
      </c>
      <c r="Y665">
        <v>0</v>
      </c>
      <c r="Z665">
        <v>26.01</v>
      </c>
      <c r="AA665">
        <v>-173.95</v>
      </c>
      <c r="AB665">
        <v>21.33</v>
      </c>
      <c r="AC665">
        <v>9.5200000000000007E-2</v>
      </c>
      <c r="AD665">
        <v>308.26499999999999</v>
      </c>
      <c r="AE665">
        <v>12</v>
      </c>
      <c r="AF665" t="s">
        <v>117</v>
      </c>
      <c r="AG665">
        <v>1800</v>
      </c>
      <c r="AH665" t="s">
        <v>112</v>
      </c>
      <c r="AI665">
        <v>0</v>
      </c>
      <c r="AJ665">
        <v>309.54929270000002</v>
      </c>
      <c r="AK665">
        <v>1246.5999999999999</v>
      </c>
      <c r="AL665">
        <v>156</v>
      </c>
      <c r="AM665">
        <v>1499276.67</v>
      </c>
      <c r="AN665" t="s">
        <v>952</v>
      </c>
      <c r="AO665">
        <v>239.01120420000001</v>
      </c>
      <c r="AP665">
        <v>292.21900529999999</v>
      </c>
      <c r="AQ665">
        <v>300.04260499999998</v>
      </c>
      <c r="AR665">
        <v>277.36970480000002</v>
      </c>
      <c r="AS665">
        <v>212.40780359999999</v>
      </c>
      <c r="AT665">
        <v>229.32850400000001</v>
      </c>
      <c r="AU665">
        <v>241.93970429999999</v>
      </c>
      <c r="AV665">
        <v>235.46940420000001</v>
      </c>
      <c r="AW665">
        <v>237.67150409999999</v>
      </c>
      <c r="AX665">
        <v>223.117704</v>
      </c>
      <c r="AY665">
        <v>251.85580440000001</v>
      </c>
      <c r="AZ665">
        <v>249.130268</v>
      </c>
      <c r="BA665">
        <v>172.6</v>
      </c>
      <c r="BB665">
        <v>3.4000000000000002E-2</v>
      </c>
      <c r="BC665">
        <v>6.0000000000000001E-3</v>
      </c>
      <c r="BD665">
        <v>2E-3</v>
      </c>
      <c r="BE665">
        <v>48</v>
      </c>
      <c r="BF665">
        <v>21.430710000000001</v>
      </c>
      <c r="BG665">
        <v>24.907501</v>
      </c>
      <c r="BH665">
        <v>24.878219399999999</v>
      </c>
      <c r="BI665">
        <v>28.134803999999999</v>
      </c>
      <c r="BJ665">
        <v>2.2520505530000001</v>
      </c>
      <c r="BK665">
        <v>0.34259432299999998</v>
      </c>
      <c r="BL665">
        <v>7.3718249999999999E-2</v>
      </c>
      <c r="BM665">
        <v>0.12798899999999999</v>
      </c>
      <c r="BN665">
        <v>0.136839923</v>
      </c>
      <c r="BO665">
        <v>0.2156545</v>
      </c>
      <c r="BP665">
        <v>4.9303437999999998E-2</v>
      </c>
      <c r="BQ665">
        <v>7.7369709999999996E-3</v>
      </c>
      <c r="BR665">
        <v>26.827414749999999</v>
      </c>
      <c r="BS665">
        <v>44.052</v>
      </c>
      <c r="BT665">
        <v>42.445090530000002</v>
      </c>
      <c r="BU665">
        <v>57.117232000000001</v>
      </c>
      <c r="BV665">
        <v>11.08146719</v>
      </c>
      <c r="BW665">
        <v>1.7389657839999999</v>
      </c>
      <c r="BX665">
        <v>10.845265469999999</v>
      </c>
      <c r="BY665">
        <v>19.45385842</v>
      </c>
      <c r="BZ665">
        <v>20.098579650000001</v>
      </c>
      <c r="CA665">
        <v>30.141958979999998</v>
      </c>
      <c r="CB665">
        <v>6.2751516479999996</v>
      </c>
      <c r="CC665">
        <v>0.98473187900000003</v>
      </c>
      <c r="CD665" t="s">
        <v>123</v>
      </c>
      <c r="CE665" t="s">
        <v>123</v>
      </c>
      <c r="CF665" t="s">
        <v>123</v>
      </c>
      <c r="CG665" t="s">
        <v>123</v>
      </c>
      <c r="CH665" t="s">
        <v>123</v>
      </c>
      <c r="CI665" t="s">
        <v>123</v>
      </c>
      <c r="CJ665" t="s">
        <v>123</v>
      </c>
      <c r="CK665" t="s">
        <v>123</v>
      </c>
      <c r="CL665">
        <v>28.78275</v>
      </c>
      <c r="CM665">
        <v>25.184543219999998</v>
      </c>
      <c r="CN665">
        <v>20.202500000000001</v>
      </c>
      <c r="CO665" t="s">
        <v>1089</v>
      </c>
      <c r="CP665">
        <v>1</v>
      </c>
      <c r="CQ665" t="s">
        <v>184</v>
      </c>
      <c r="CR665" t="s">
        <v>121</v>
      </c>
      <c r="CS665" t="s">
        <v>122</v>
      </c>
      <c r="CT665" t="s">
        <v>123</v>
      </c>
      <c r="CU665" t="s">
        <v>124</v>
      </c>
      <c r="CV665" t="s">
        <v>125</v>
      </c>
      <c r="CW665" t="s">
        <v>126</v>
      </c>
      <c r="CY665" t="s">
        <v>127</v>
      </c>
      <c r="CZ665" t="s">
        <v>128</v>
      </c>
      <c r="DA665" t="s">
        <v>129</v>
      </c>
      <c r="DB665" t="s">
        <v>130</v>
      </c>
    </row>
    <row r="666" spans="1:109" x14ac:dyDescent="0.25">
      <c r="A666">
        <v>2013</v>
      </c>
      <c r="B666" t="s">
        <v>3038</v>
      </c>
      <c r="C666" t="s">
        <v>1035</v>
      </c>
      <c r="D666" t="s">
        <v>1036</v>
      </c>
      <c r="E666" t="s">
        <v>112</v>
      </c>
      <c r="F666" t="s">
        <v>1060</v>
      </c>
      <c r="G666" t="s">
        <v>1061</v>
      </c>
      <c r="H666" t="s">
        <v>185</v>
      </c>
      <c r="I666">
        <v>26.07841509</v>
      </c>
      <c r="J666">
        <v>-173.99701139999999</v>
      </c>
      <c r="K666" t="s">
        <v>1061</v>
      </c>
      <c r="L666" t="s">
        <v>1080</v>
      </c>
      <c r="M666" t="s">
        <v>123</v>
      </c>
      <c r="N666" t="s">
        <v>123</v>
      </c>
      <c r="O666" t="s">
        <v>123</v>
      </c>
      <c r="P666" t="s">
        <v>123</v>
      </c>
      <c r="Q666" t="s">
        <v>123</v>
      </c>
      <c r="R666" t="s">
        <v>123</v>
      </c>
      <c r="S666" t="s">
        <v>123</v>
      </c>
      <c r="T666" t="s">
        <v>123</v>
      </c>
      <c r="U666" t="s">
        <v>123</v>
      </c>
      <c r="V666">
        <v>0</v>
      </c>
      <c r="W666">
        <v>0</v>
      </c>
      <c r="X666">
        <v>0</v>
      </c>
      <c r="Y666">
        <v>0</v>
      </c>
      <c r="Z666">
        <v>26.01</v>
      </c>
      <c r="AA666">
        <v>-173.95</v>
      </c>
      <c r="AB666">
        <v>21.33</v>
      </c>
      <c r="AC666">
        <v>9.5200000000000007E-2</v>
      </c>
      <c r="AD666">
        <v>308.26499999999999</v>
      </c>
      <c r="AE666">
        <v>12</v>
      </c>
      <c r="AF666" t="s">
        <v>117</v>
      </c>
      <c r="AG666">
        <v>1800</v>
      </c>
      <c r="AH666" t="s">
        <v>112</v>
      </c>
      <c r="AI666">
        <v>0</v>
      </c>
      <c r="AJ666">
        <v>309.54929270000002</v>
      </c>
      <c r="AK666">
        <v>1246.5999999999999</v>
      </c>
      <c r="AL666">
        <v>156</v>
      </c>
      <c r="AM666">
        <v>1499276.67</v>
      </c>
      <c r="AN666" t="s">
        <v>952</v>
      </c>
      <c r="AO666">
        <v>239.01120420000001</v>
      </c>
      <c r="AP666">
        <v>292.21900529999999</v>
      </c>
      <c r="AQ666">
        <v>300.04260499999998</v>
      </c>
      <c r="AR666">
        <v>277.36970480000002</v>
      </c>
      <c r="AS666">
        <v>212.40780359999999</v>
      </c>
      <c r="AT666">
        <v>229.32850400000001</v>
      </c>
      <c r="AU666">
        <v>241.93970429999999</v>
      </c>
      <c r="AV666">
        <v>235.46940420000001</v>
      </c>
      <c r="AW666">
        <v>237.67150409999999</v>
      </c>
      <c r="AX666">
        <v>223.117704</v>
      </c>
      <c r="AY666">
        <v>251.85580440000001</v>
      </c>
      <c r="AZ666">
        <v>249.130268</v>
      </c>
      <c r="BA666">
        <v>172.6</v>
      </c>
      <c r="BB666">
        <v>3.4000000000000002E-2</v>
      </c>
      <c r="BC666">
        <v>6.0000000000000001E-3</v>
      </c>
      <c r="BD666">
        <v>2E-3</v>
      </c>
      <c r="BE666">
        <v>48</v>
      </c>
      <c r="BF666">
        <v>21.430710000000001</v>
      </c>
      <c r="BG666">
        <v>24.907501</v>
      </c>
      <c r="BH666">
        <v>24.878219399999999</v>
      </c>
      <c r="BI666">
        <v>28.134803999999999</v>
      </c>
      <c r="BJ666">
        <v>2.2520505530000001</v>
      </c>
      <c r="BK666">
        <v>0.34259432299999998</v>
      </c>
      <c r="BL666">
        <v>7.3718249999999999E-2</v>
      </c>
      <c r="BM666">
        <v>0.12798899999999999</v>
      </c>
      <c r="BN666">
        <v>0.136839923</v>
      </c>
      <c r="BO666">
        <v>0.2156545</v>
      </c>
      <c r="BP666">
        <v>4.9303437999999998E-2</v>
      </c>
      <c r="BQ666">
        <v>7.7369709999999996E-3</v>
      </c>
      <c r="BR666">
        <v>26.827414749999999</v>
      </c>
      <c r="BS666">
        <v>44.052</v>
      </c>
      <c r="BT666">
        <v>42.445090530000002</v>
      </c>
      <c r="BU666">
        <v>57.117232000000001</v>
      </c>
      <c r="BV666">
        <v>11.08146719</v>
      </c>
      <c r="BW666">
        <v>1.7389657839999999</v>
      </c>
      <c r="BX666">
        <v>10.845265469999999</v>
      </c>
      <c r="BY666">
        <v>19.45385842</v>
      </c>
      <c r="BZ666">
        <v>20.098579650000001</v>
      </c>
      <c r="CA666">
        <v>30.141958979999998</v>
      </c>
      <c r="CB666">
        <v>6.2751516479999996</v>
      </c>
      <c r="CC666">
        <v>0.98473187900000003</v>
      </c>
      <c r="CD666" t="s">
        <v>123</v>
      </c>
      <c r="CE666" t="s">
        <v>123</v>
      </c>
      <c r="CF666" t="s">
        <v>123</v>
      </c>
      <c r="CG666" t="s">
        <v>123</v>
      </c>
      <c r="CH666" t="s">
        <v>123</v>
      </c>
      <c r="CI666" t="s">
        <v>123</v>
      </c>
      <c r="CJ666" t="s">
        <v>123</v>
      </c>
      <c r="CK666" t="s">
        <v>123</v>
      </c>
      <c r="CL666">
        <v>28.78275</v>
      </c>
      <c r="CM666">
        <v>25.184543219999998</v>
      </c>
      <c r="CN666">
        <v>20.202500000000001</v>
      </c>
      <c r="CO666" t="s">
        <v>1090</v>
      </c>
      <c r="CP666">
        <v>2</v>
      </c>
      <c r="CQ666" t="s">
        <v>184</v>
      </c>
      <c r="CR666" t="s">
        <v>121</v>
      </c>
      <c r="CS666" t="s">
        <v>122</v>
      </c>
      <c r="CT666" t="s">
        <v>123</v>
      </c>
      <c r="CU666" t="s">
        <v>124</v>
      </c>
      <c r="CV666" t="s">
        <v>125</v>
      </c>
      <c r="CW666" t="s">
        <v>126</v>
      </c>
      <c r="CY666" t="s">
        <v>127</v>
      </c>
      <c r="CZ666" t="s">
        <v>128</v>
      </c>
      <c r="DA666" t="s">
        <v>129</v>
      </c>
      <c r="DB666" t="s">
        <v>130</v>
      </c>
    </row>
    <row r="667" spans="1:109" x14ac:dyDescent="0.25">
      <c r="A667">
        <v>2013</v>
      </c>
      <c r="B667" t="s">
        <v>3037</v>
      </c>
      <c r="C667" t="s">
        <v>1091</v>
      </c>
      <c r="D667" t="s">
        <v>1092</v>
      </c>
      <c r="E667" t="s">
        <v>291</v>
      </c>
      <c r="F667" t="s">
        <v>1093</v>
      </c>
      <c r="G667" t="s">
        <v>1093</v>
      </c>
      <c r="H667" t="s">
        <v>114</v>
      </c>
      <c r="I667">
        <v>20.762262069999998</v>
      </c>
      <c r="J667">
        <v>-155.9797715</v>
      </c>
      <c r="K667" t="s">
        <v>443</v>
      </c>
      <c r="L667" t="s">
        <v>1094</v>
      </c>
      <c r="M667">
        <v>27</v>
      </c>
      <c r="N667">
        <v>60</v>
      </c>
      <c r="O667">
        <v>13</v>
      </c>
      <c r="P667">
        <v>0</v>
      </c>
      <c r="Q667">
        <v>0</v>
      </c>
      <c r="R667">
        <v>7</v>
      </c>
      <c r="S667">
        <v>30</v>
      </c>
      <c r="T667" t="s">
        <v>116</v>
      </c>
      <c r="U667" t="s">
        <v>116</v>
      </c>
      <c r="V667">
        <v>43069.7</v>
      </c>
      <c r="W667">
        <v>1090182.8999999999</v>
      </c>
      <c r="X667">
        <v>2243</v>
      </c>
      <c r="Y667">
        <v>10800.3</v>
      </c>
      <c r="Z667">
        <v>20.82</v>
      </c>
      <c r="AA667">
        <v>-156.4</v>
      </c>
      <c r="AB667">
        <v>23.85</v>
      </c>
      <c r="AC667">
        <v>7.5999999999999998E-2</v>
      </c>
      <c r="AD667">
        <v>137.03450000000001</v>
      </c>
      <c r="AE667">
        <v>3055</v>
      </c>
      <c r="AF667" t="s">
        <v>294</v>
      </c>
      <c r="AG667">
        <v>80</v>
      </c>
      <c r="AH667" t="s">
        <v>291</v>
      </c>
      <c r="AI667">
        <v>118000</v>
      </c>
      <c r="AJ667">
        <v>117.7239154</v>
      </c>
      <c r="AK667">
        <v>1223.3</v>
      </c>
      <c r="AL667">
        <v>188344</v>
      </c>
      <c r="AM667">
        <v>1886320386</v>
      </c>
      <c r="AN667" t="s">
        <v>295</v>
      </c>
      <c r="AO667">
        <v>449.56321170000001</v>
      </c>
      <c r="AP667">
        <v>186.824397</v>
      </c>
      <c r="AQ667">
        <v>93.350402619999997</v>
      </c>
      <c r="AR667">
        <v>57.081002050000002</v>
      </c>
      <c r="AS667">
        <v>500.47699999999998</v>
      </c>
      <c r="AT667">
        <v>130.63149999999999</v>
      </c>
      <c r="AU667">
        <v>100.5212985</v>
      </c>
      <c r="AV667">
        <v>98.856798519999998</v>
      </c>
      <c r="AW667">
        <v>145.27000000000001</v>
      </c>
      <c r="AX667">
        <v>111.072</v>
      </c>
      <c r="AY667">
        <v>76.4478036</v>
      </c>
      <c r="AZ667">
        <v>177.2814013</v>
      </c>
      <c r="BA667">
        <v>255.1</v>
      </c>
      <c r="BB667" t="s">
        <v>123</v>
      </c>
      <c r="BC667" t="s">
        <v>123</v>
      </c>
      <c r="BD667" t="s">
        <v>123</v>
      </c>
      <c r="BE667">
        <v>38</v>
      </c>
      <c r="BF667">
        <v>23.452606249999999</v>
      </c>
      <c r="BG667">
        <v>25.121597000000001</v>
      </c>
      <c r="BH667">
        <v>25.10892441</v>
      </c>
      <c r="BI667">
        <v>26.774627500000001</v>
      </c>
      <c r="BJ667">
        <v>1.0315274459999999</v>
      </c>
      <c r="BK667">
        <v>0.15692163200000001</v>
      </c>
      <c r="BL667">
        <v>6.57605E-2</v>
      </c>
      <c r="BM667">
        <v>0.100352</v>
      </c>
      <c r="BN667">
        <v>0.112289085</v>
      </c>
      <c r="BO667">
        <v>0.174063</v>
      </c>
      <c r="BP667">
        <v>6.6389224999999996E-2</v>
      </c>
      <c r="BQ667">
        <v>1.5442745000000001E-2</v>
      </c>
      <c r="BR667">
        <v>29.297034750000002</v>
      </c>
      <c r="BS667">
        <v>42.034614500000004</v>
      </c>
      <c r="BT667">
        <v>42.063922890000001</v>
      </c>
      <c r="BU667">
        <v>54.0372925</v>
      </c>
      <c r="BV667">
        <v>8.3332947140000009</v>
      </c>
      <c r="BW667">
        <v>1.307707196</v>
      </c>
      <c r="BX667">
        <v>14.409890580000001</v>
      </c>
      <c r="BY667">
        <v>22.157312409999999</v>
      </c>
      <c r="BZ667">
        <v>22.719181639999999</v>
      </c>
      <c r="CA667">
        <v>32.387191029999997</v>
      </c>
      <c r="CB667">
        <v>5.867983873</v>
      </c>
      <c r="CC667">
        <v>1.3649470640000001</v>
      </c>
      <c r="CD667">
        <v>20</v>
      </c>
      <c r="CE667">
        <v>11</v>
      </c>
      <c r="CF667">
        <v>30</v>
      </c>
      <c r="CG667">
        <v>0</v>
      </c>
      <c r="CH667">
        <v>4</v>
      </c>
      <c r="CI667">
        <v>0</v>
      </c>
      <c r="CJ667">
        <v>21</v>
      </c>
      <c r="CK667">
        <v>7</v>
      </c>
      <c r="CL667">
        <v>26.0199</v>
      </c>
      <c r="CM667">
        <v>24.19714544</v>
      </c>
      <c r="CN667">
        <v>21.844750000000001</v>
      </c>
      <c r="CO667" t="s">
        <v>1095</v>
      </c>
      <c r="CP667">
        <v>1</v>
      </c>
      <c r="CQ667" t="s">
        <v>1096</v>
      </c>
      <c r="CR667" t="s">
        <v>121</v>
      </c>
      <c r="CS667" t="s">
        <v>122</v>
      </c>
      <c r="CT667" t="s">
        <v>123</v>
      </c>
      <c r="CU667" t="s">
        <v>124</v>
      </c>
      <c r="CV667" t="s">
        <v>125</v>
      </c>
      <c r="CW667" t="s">
        <v>126</v>
      </c>
      <c r="CY667" t="s">
        <v>127</v>
      </c>
      <c r="CZ667" t="s">
        <v>128</v>
      </c>
      <c r="DA667" t="s">
        <v>129</v>
      </c>
      <c r="DB667" t="s">
        <v>130</v>
      </c>
      <c r="DC667" t="s">
        <v>190</v>
      </c>
      <c r="DD667" t="s">
        <v>191</v>
      </c>
      <c r="DE667" t="s">
        <v>960</v>
      </c>
    </row>
    <row r="668" spans="1:109" x14ac:dyDescent="0.25">
      <c r="A668">
        <v>2013</v>
      </c>
      <c r="B668" t="s">
        <v>3037</v>
      </c>
      <c r="C668" t="s">
        <v>1091</v>
      </c>
      <c r="D668" t="s">
        <v>1092</v>
      </c>
      <c r="E668" t="s">
        <v>291</v>
      </c>
      <c r="F668" t="s">
        <v>1093</v>
      </c>
      <c r="G668" t="s">
        <v>1093</v>
      </c>
      <c r="H668" t="s">
        <v>114</v>
      </c>
      <c r="I668">
        <v>20.762262069999998</v>
      </c>
      <c r="J668">
        <v>-155.9797715</v>
      </c>
      <c r="K668" t="s">
        <v>443</v>
      </c>
      <c r="L668" t="s">
        <v>1094</v>
      </c>
      <c r="M668">
        <v>27</v>
      </c>
      <c r="N668">
        <v>60</v>
      </c>
      <c r="O668">
        <v>13</v>
      </c>
      <c r="P668">
        <v>0</v>
      </c>
      <c r="Q668">
        <v>0</v>
      </c>
      <c r="R668">
        <v>7</v>
      </c>
      <c r="S668">
        <v>30</v>
      </c>
      <c r="T668" t="s">
        <v>116</v>
      </c>
      <c r="U668" t="s">
        <v>116</v>
      </c>
      <c r="V668">
        <v>43069.7</v>
      </c>
      <c r="W668">
        <v>1090182.8999999999</v>
      </c>
      <c r="X668">
        <v>2243</v>
      </c>
      <c r="Y668">
        <v>10800.3</v>
      </c>
      <c r="Z668">
        <v>20.82</v>
      </c>
      <c r="AA668">
        <v>-156.4</v>
      </c>
      <c r="AB668">
        <v>23.85</v>
      </c>
      <c r="AC668">
        <v>7.5999999999999998E-2</v>
      </c>
      <c r="AD668">
        <v>137.03450000000001</v>
      </c>
      <c r="AE668">
        <v>3055</v>
      </c>
      <c r="AF668" t="s">
        <v>294</v>
      </c>
      <c r="AG668">
        <v>80</v>
      </c>
      <c r="AH668" t="s">
        <v>291</v>
      </c>
      <c r="AI668">
        <v>118000</v>
      </c>
      <c r="AJ668">
        <v>117.7239154</v>
      </c>
      <c r="AK668">
        <v>1223.3</v>
      </c>
      <c r="AL668">
        <v>188344</v>
      </c>
      <c r="AM668">
        <v>1886320386</v>
      </c>
      <c r="AN668" t="s">
        <v>295</v>
      </c>
      <c r="AO668">
        <v>449.56321170000001</v>
      </c>
      <c r="AP668">
        <v>186.824397</v>
      </c>
      <c r="AQ668">
        <v>93.350402619999997</v>
      </c>
      <c r="AR668">
        <v>57.081002050000002</v>
      </c>
      <c r="AS668">
        <v>500.47699999999998</v>
      </c>
      <c r="AT668">
        <v>130.63149999999999</v>
      </c>
      <c r="AU668">
        <v>100.5212985</v>
      </c>
      <c r="AV668">
        <v>98.856798519999998</v>
      </c>
      <c r="AW668">
        <v>145.27000000000001</v>
      </c>
      <c r="AX668">
        <v>111.072</v>
      </c>
      <c r="AY668">
        <v>76.4478036</v>
      </c>
      <c r="AZ668">
        <v>177.2814013</v>
      </c>
      <c r="BA668">
        <v>255.1</v>
      </c>
      <c r="BB668" t="s">
        <v>123</v>
      </c>
      <c r="BC668" t="s">
        <v>123</v>
      </c>
      <c r="BD668" t="s">
        <v>123</v>
      </c>
      <c r="BE668">
        <v>38</v>
      </c>
      <c r="BF668">
        <v>23.452606249999999</v>
      </c>
      <c r="BG668">
        <v>25.121597000000001</v>
      </c>
      <c r="BH668">
        <v>25.10892441</v>
      </c>
      <c r="BI668">
        <v>26.774627500000001</v>
      </c>
      <c r="BJ668">
        <v>1.0315274459999999</v>
      </c>
      <c r="BK668">
        <v>0.15692163200000001</v>
      </c>
      <c r="BL668">
        <v>6.57605E-2</v>
      </c>
      <c r="BM668">
        <v>0.100352</v>
      </c>
      <c r="BN668">
        <v>0.112289085</v>
      </c>
      <c r="BO668">
        <v>0.174063</v>
      </c>
      <c r="BP668">
        <v>6.6389224999999996E-2</v>
      </c>
      <c r="BQ668">
        <v>1.5442745000000001E-2</v>
      </c>
      <c r="BR668">
        <v>29.297034750000002</v>
      </c>
      <c r="BS668">
        <v>42.034614500000004</v>
      </c>
      <c r="BT668">
        <v>42.063922890000001</v>
      </c>
      <c r="BU668">
        <v>54.0372925</v>
      </c>
      <c r="BV668">
        <v>8.3332947140000009</v>
      </c>
      <c r="BW668">
        <v>1.307707196</v>
      </c>
      <c r="BX668">
        <v>14.409890580000001</v>
      </c>
      <c r="BY668">
        <v>22.157312409999999</v>
      </c>
      <c r="BZ668">
        <v>22.719181639999999</v>
      </c>
      <c r="CA668">
        <v>32.387191029999997</v>
      </c>
      <c r="CB668">
        <v>5.867983873</v>
      </c>
      <c r="CC668">
        <v>1.3649470640000001</v>
      </c>
      <c r="CD668">
        <v>20</v>
      </c>
      <c r="CE668">
        <v>11</v>
      </c>
      <c r="CF668">
        <v>30</v>
      </c>
      <c r="CG668">
        <v>0</v>
      </c>
      <c r="CH668">
        <v>4</v>
      </c>
      <c r="CI668">
        <v>0</v>
      </c>
      <c r="CJ668">
        <v>21</v>
      </c>
      <c r="CK668">
        <v>7</v>
      </c>
      <c r="CL668">
        <v>26.0199</v>
      </c>
      <c r="CM668">
        <v>24.19714544</v>
      </c>
      <c r="CN668">
        <v>21.844750000000001</v>
      </c>
      <c r="CO668" t="s">
        <v>1097</v>
      </c>
      <c r="CP668">
        <v>2</v>
      </c>
      <c r="CQ668" t="s">
        <v>120</v>
      </c>
      <c r="CR668" t="s">
        <v>121</v>
      </c>
      <c r="CS668" t="s">
        <v>122</v>
      </c>
      <c r="CT668" t="s">
        <v>123</v>
      </c>
      <c r="CU668" t="s">
        <v>124</v>
      </c>
      <c r="CV668" t="s">
        <v>125</v>
      </c>
      <c r="CW668" t="s">
        <v>126</v>
      </c>
      <c r="CY668" t="s">
        <v>127</v>
      </c>
      <c r="CZ668" t="s">
        <v>128</v>
      </c>
      <c r="DA668" t="s">
        <v>129</v>
      </c>
      <c r="DB668" t="s">
        <v>130</v>
      </c>
      <c r="DC668" t="s">
        <v>131</v>
      </c>
      <c r="DD668" t="s">
        <v>132</v>
      </c>
      <c r="DE668" t="s">
        <v>133</v>
      </c>
    </row>
    <row r="669" spans="1:109" x14ac:dyDescent="0.25">
      <c r="A669">
        <v>2013</v>
      </c>
      <c r="B669" t="s">
        <v>3037</v>
      </c>
      <c r="C669" t="s">
        <v>1091</v>
      </c>
      <c r="D669" t="s">
        <v>1092</v>
      </c>
      <c r="E669" t="s">
        <v>291</v>
      </c>
      <c r="F669" t="s">
        <v>1093</v>
      </c>
      <c r="G669" t="s">
        <v>1093</v>
      </c>
      <c r="H669" t="s">
        <v>114</v>
      </c>
      <c r="I669">
        <v>20.762262069999998</v>
      </c>
      <c r="J669">
        <v>-155.9797715</v>
      </c>
      <c r="K669" t="s">
        <v>443</v>
      </c>
      <c r="L669" t="s">
        <v>1094</v>
      </c>
      <c r="M669">
        <v>27</v>
      </c>
      <c r="N669">
        <v>60</v>
      </c>
      <c r="O669">
        <v>13</v>
      </c>
      <c r="P669">
        <v>0</v>
      </c>
      <c r="Q669">
        <v>0</v>
      </c>
      <c r="R669">
        <v>7</v>
      </c>
      <c r="S669">
        <v>30</v>
      </c>
      <c r="T669" t="s">
        <v>116</v>
      </c>
      <c r="U669" t="s">
        <v>116</v>
      </c>
      <c r="V669">
        <v>43069.7</v>
      </c>
      <c r="W669">
        <v>1090182.8999999999</v>
      </c>
      <c r="X669">
        <v>2243</v>
      </c>
      <c r="Y669">
        <v>10800.3</v>
      </c>
      <c r="Z669">
        <v>20.82</v>
      </c>
      <c r="AA669">
        <v>-156.4</v>
      </c>
      <c r="AB669">
        <v>23.85</v>
      </c>
      <c r="AC669">
        <v>7.5999999999999998E-2</v>
      </c>
      <c r="AD669">
        <v>137.03450000000001</v>
      </c>
      <c r="AE669">
        <v>3055</v>
      </c>
      <c r="AF669" t="s">
        <v>294</v>
      </c>
      <c r="AG669">
        <v>80</v>
      </c>
      <c r="AH669" t="s">
        <v>291</v>
      </c>
      <c r="AI669">
        <v>118000</v>
      </c>
      <c r="AJ669">
        <v>117.7239154</v>
      </c>
      <c r="AK669">
        <v>1223.3</v>
      </c>
      <c r="AL669">
        <v>188344</v>
      </c>
      <c r="AM669">
        <v>1886320386</v>
      </c>
      <c r="AN669" t="s">
        <v>295</v>
      </c>
      <c r="AO669">
        <v>449.56321170000001</v>
      </c>
      <c r="AP669">
        <v>186.824397</v>
      </c>
      <c r="AQ669">
        <v>93.350402619999997</v>
      </c>
      <c r="AR669">
        <v>57.081002050000002</v>
      </c>
      <c r="AS669">
        <v>500.47699999999998</v>
      </c>
      <c r="AT669">
        <v>130.63149999999999</v>
      </c>
      <c r="AU669">
        <v>100.5212985</v>
      </c>
      <c r="AV669">
        <v>98.856798519999998</v>
      </c>
      <c r="AW669">
        <v>145.27000000000001</v>
      </c>
      <c r="AX669">
        <v>111.072</v>
      </c>
      <c r="AY669">
        <v>76.4478036</v>
      </c>
      <c r="AZ669">
        <v>177.2814013</v>
      </c>
      <c r="BA669">
        <v>255.1</v>
      </c>
      <c r="BB669" t="s">
        <v>123</v>
      </c>
      <c r="BC669" t="s">
        <v>123</v>
      </c>
      <c r="BD669" t="s">
        <v>123</v>
      </c>
      <c r="BE669">
        <v>38</v>
      </c>
      <c r="BF669">
        <v>23.452606249999999</v>
      </c>
      <c r="BG669">
        <v>25.121597000000001</v>
      </c>
      <c r="BH669">
        <v>25.10892441</v>
      </c>
      <c r="BI669">
        <v>26.774627500000001</v>
      </c>
      <c r="BJ669">
        <v>1.0315274459999999</v>
      </c>
      <c r="BK669">
        <v>0.15692163200000001</v>
      </c>
      <c r="BL669">
        <v>6.57605E-2</v>
      </c>
      <c r="BM669">
        <v>0.100352</v>
      </c>
      <c r="BN669">
        <v>0.112289085</v>
      </c>
      <c r="BO669">
        <v>0.174063</v>
      </c>
      <c r="BP669">
        <v>6.6389224999999996E-2</v>
      </c>
      <c r="BQ669">
        <v>1.5442745000000001E-2</v>
      </c>
      <c r="BR669">
        <v>29.297034750000002</v>
      </c>
      <c r="BS669">
        <v>42.034614500000004</v>
      </c>
      <c r="BT669">
        <v>42.063922890000001</v>
      </c>
      <c r="BU669">
        <v>54.0372925</v>
      </c>
      <c r="BV669">
        <v>8.3332947140000009</v>
      </c>
      <c r="BW669">
        <v>1.307707196</v>
      </c>
      <c r="BX669">
        <v>14.409890580000001</v>
      </c>
      <c r="BY669">
        <v>22.157312409999999</v>
      </c>
      <c r="BZ669">
        <v>22.719181639999999</v>
      </c>
      <c r="CA669">
        <v>32.387191029999997</v>
      </c>
      <c r="CB669">
        <v>5.867983873</v>
      </c>
      <c r="CC669">
        <v>1.3649470640000001</v>
      </c>
      <c r="CD669">
        <v>20</v>
      </c>
      <c r="CE669">
        <v>11</v>
      </c>
      <c r="CF669">
        <v>30</v>
      </c>
      <c r="CG669">
        <v>0</v>
      </c>
      <c r="CH669">
        <v>4</v>
      </c>
      <c r="CI669">
        <v>0</v>
      </c>
      <c r="CJ669">
        <v>21</v>
      </c>
      <c r="CK669">
        <v>7</v>
      </c>
      <c r="CL669">
        <v>26.0199</v>
      </c>
      <c r="CM669">
        <v>24.19714544</v>
      </c>
      <c r="CN669">
        <v>21.844750000000001</v>
      </c>
      <c r="CO669" t="s">
        <v>1098</v>
      </c>
      <c r="CP669">
        <v>1</v>
      </c>
      <c r="CQ669" t="s">
        <v>1099</v>
      </c>
      <c r="CR669" t="s">
        <v>121</v>
      </c>
      <c r="CS669" t="s">
        <v>122</v>
      </c>
      <c r="CT669" t="s">
        <v>123</v>
      </c>
      <c r="CU669" t="s">
        <v>124</v>
      </c>
      <c r="CV669" t="s">
        <v>125</v>
      </c>
      <c r="CW669" t="s">
        <v>126</v>
      </c>
      <c r="CY669" t="s">
        <v>127</v>
      </c>
      <c r="CZ669" t="s">
        <v>128</v>
      </c>
      <c r="DA669" t="s">
        <v>129</v>
      </c>
      <c r="DB669" t="s">
        <v>130</v>
      </c>
      <c r="DC669" t="s">
        <v>193</v>
      </c>
      <c r="DD669" t="s">
        <v>256</v>
      </c>
    </row>
    <row r="670" spans="1:109" x14ac:dyDescent="0.25">
      <c r="A670">
        <v>2013</v>
      </c>
      <c r="B670" t="s">
        <v>3037</v>
      </c>
      <c r="C670" t="s">
        <v>1091</v>
      </c>
      <c r="D670" t="s">
        <v>1092</v>
      </c>
      <c r="E670" t="s">
        <v>291</v>
      </c>
      <c r="F670" t="s">
        <v>1093</v>
      </c>
      <c r="G670" t="s">
        <v>1093</v>
      </c>
      <c r="H670" t="s">
        <v>114</v>
      </c>
      <c r="I670">
        <v>20.762262069999998</v>
      </c>
      <c r="J670">
        <v>-155.9797715</v>
      </c>
      <c r="K670" t="s">
        <v>443</v>
      </c>
      <c r="L670" t="s">
        <v>1094</v>
      </c>
      <c r="M670">
        <v>27</v>
      </c>
      <c r="N670">
        <v>60</v>
      </c>
      <c r="O670">
        <v>13</v>
      </c>
      <c r="P670">
        <v>0</v>
      </c>
      <c r="Q670">
        <v>0</v>
      </c>
      <c r="R670">
        <v>7</v>
      </c>
      <c r="S670">
        <v>30</v>
      </c>
      <c r="T670" t="s">
        <v>116</v>
      </c>
      <c r="U670" t="s">
        <v>116</v>
      </c>
      <c r="V670">
        <v>43069.7</v>
      </c>
      <c r="W670">
        <v>1090182.8999999999</v>
      </c>
      <c r="X670">
        <v>2243</v>
      </c>
      <c r="Y670">
        <v>10800.3</v>
      </c>
      <c r="Z670">
        <v>20.82</v>
      </c>
      <c r="AA670">
        <v>-156.4</v>
      </c>
      <c r="AB670">
        <v>23.85</v>
      </c>
      <c r="AC670">
        <v>7.5999999999999998E-2</v>
      </c>
      <c r="AD670">
        <v>137.03450000000001</v>
      </c>
      <c r="AE670">
        <v>3055</v>
      </c>
      <c r="AF670" t="s">
        <v>294</v>
      </c>
      <c r="AG670">
        <v>80</v>
      </c>
      <c r="AH670" t="s">
        <v>291</v>
      </c>
      <c r="AI670">
        <v>118000</v>
      </c>
      <c r="AJ670">
        <v>117.7239154</v>
      </c>
      <c r="AK670">
        <v>1223.3</v>
      </c>
      <c r="AL670">
        <v>188344</v>
      </c>
      <c r="AM670">
        <v>1886320386</v>
      </c>
      <c r="AN670" t="s">
        <v>295</v>
      </c>
      <c r="AO670">
        <v>449.56321170000001</v>
      </c>
      <c r="AP670">
        <v>186.824397</v>
      </c>
      <c r="AQ670">
        <v>93.350402619999997</v>
      </c>
      <c r="AR670">
        <v>57.081002050000002</v>
      </c>
      <c r="AS670">
        <v>500.47699999999998</v>
      </c>
      <c r="AT670">
        <v>130.63149999999999</v>
      </c>
      <c r="AU670">
        <v>100.5212985</v>
      </c>
      <c r="AV670">
        <v>98.856798519999998</v>
      </c>
      <c r="AW670">
        <v>145.27000000000001</v>
      </c>
      <c r="AX670">
        <v>111.072</v>
      </c>
      <c r="AY670">
        <v>76.4478036</v>
      </c>
      <c r="AZ670">
        <v>177.2814013</v>
      </c>
      <c r="BA670">
        <v>255.1</v>
      </c>
      <c r="BB670" t="s">
        <v>123</v>
      </c>
      <c r="BC670" t="s">
        <v>123</v>
      </c>
      <c r="BD670" t="s">
        <v>123</v>
      </c>
      <c r="BE670">
        <v>38</v>
      </c>
      <c r="BF670">
        <v>23.452606249999999</v>
      </c>
      <c r="BG670">
        <v>25.121597000000001</v>
      </c>
      <c r="BH670">
        <v>25.10892441</v>
      </c>
      <c r="BI670">
        <v>26.774627500000001</v>
      </c>
      <c r="BJ670">
        <v>1.0315274459999999</v>
      </c>
      <c r="BK670">
        <v>0.15692163200000001</v>
      </c>
      <c r="BL670">
        <v>6.57605E-2</v>
      </c>
      <c r="BM670">
        <v>0.100352</v>
      </c>
      <c r="BN670">
        <v>0.112289085</v>
      </c>
      <c r="BO670">
        <v>0.174063</v>
      </c>
      <c r="BP670">
        <v>6.6389224999999996E-2</v>
      </c>
      <c r="BQ670">
        <v>1.5442745000000001E-2</v>
      </c>
      <c r="BR670">
        <v>29.297034750000002</v>
      </c>
      <c r="BS670">
        <v>42.034614500000004</v>
      </c>
      <c r="BT670">
        <v>42.063922890000001</v>
      </c>
      <c r="BU670">
        <v>54.0372925</v>
      </c>
      <c r="BV670">
        <v>8.3332947140000009</v>
      </c>
      <c r="BW670">
        <v>1.307707196</v>
      </c>
      <c r="BX670">
        <v>14.409890580000001</v>
      </c>
      <c r="BY670">
        <v>22.157312409999999</v>
      </c>
      <c r="BZ670">
        <v>22.719181639999999</v>
      </c>
      <c r="CA670">
        <v>32.387191029999997</v>
      </c>
      <c r="CB670">
        <v>5.867983873</v>
      </c>
      <c r="CC670">
        <v>1.3649470640000001</v>
      </c>
      <c r="CD670">
        <v>20</v>
      </c>
      <c r="CE670">
        <v>11</v>
      </c>
      <c r="CF670">
        <v>30</v>
      </c>
      <c r="CG670">
        <v>0</v>
      </c>
      <c r="CH670">
        <v>4</v>
      </c>
      <c r="CI670">
        <v>0</v>
      </c>
      <c r="CJ670">
        <v>21</v>
      </c>
      <c r="CK670">
        <v>7</v>
      </c>
      <c r="CL670">
        <v>26.0199</v>
      </c>
      <c r="CM670">
        <v>24.19714544</v>
      </c>
      <c r="CN670">
        <v>21.844750000000001</v>
      </c>
      <c r="CO670" t="s">
        <v>1100</v>
      </c>
      <c r="CP670">
        <v>1</v>
      </c>
      <c r="CQ670" t="s">
        <v>162</v>
      </c>
      <c r="CR670" t="s">
        <v>121</v>
      </c>
      <c r="CS670" t="s">
        <v>122</v>
      </c>
      <c r="CT670" t="s">
        <v>123</v>
      </c>
      <c r="CU670" t="s">
        <v>124</v>
      </c>
      <c r="CV670" t="s">
        <v>125</v>
      </c>
      <c r="CW670" t="s">
        <v>126</v>
      </c>
      <c r="CY670" t="s">
        <v>127</v>
      </c>
      <c r="CZ670" t="s">
        <v>128</v>
      </c>
      <c r="DA670" t="s">
        <v>129</v>
      </c>
      <c r="DB670" t="s">
        <v>130</v>
      </c>
      <c r="DC670" t="s">
        <v>163</v>
      </c>
      <c r="DD670" t="s">
        <v>164</v>
      </c>
      <c r="DE670" t="s">
        <v>165</v>
      </c>
    </row>
    <row r="671" spans="1:109" x14ac:dyDescent="0.25">
      <c r="A671">
        <v>2013</v>
      </c>
      <c r="B671" t="s">
        <v>3037</v>
      </c>
      <c r="C671" t="s">
        <v>1091</v>
      </c>
      <c r="D671" t="s">
        <v>1092</v>
      </c>
      <c r="E671" t="s">
        <v>291</v>
      </c>
      <c r="F671" t="s">
        <v>1093</v>
      </c>
      <c r="G671" t="s">
        <v>1093</v>
      </c>
      <c r="H671" t="s">
        <v>114</v>
      </c>
      <c r="I671">
        <v>20.762262069999998</v>
      </c>
      <c r="J671">
        <v>-155.9797715</v>
      </c>
      <c r="K671" t="s">
        <v>443</v>
      </c>
      <c r="L671" t="s">
        <v>1094</v>
      </c>
      <c r="M671">
        <v>27</v>
      </c>
      <c r="N671">
        <v>60</v>
      </c>
      <c r="O671">
        <v>13</v>
      </c>
      <c r="P671">
        <v>0</v>
      </c>
      <c r="Q671">
        <v>0</v>
      </c>
      <c r="R671">
        <v>7</v>
      </c>
      <c r="S671">
        <v>30</v>
      </c>
      <c r="T671" t="s">
        <v>116</v>
      </c>
      <c r="U671" t="s">
        <v>116</v>
      </c>
      <c r="V671">
        <v>43069.7</v>
      </c>
      <c r="W671">
        <v>1090182.8999999999</v>
      </c>
      <c r="X671">
        <v>2243</v>
      </c>
      <c r="Y671">
        <v>10800.3</v>
      </c>
      <c r="Z671">
        <v>20.82</v>
      </c>
      <c r="AA671">
        <v>-156.4</v>
      </c>
      <c r="AB671">
        <v>23.85</v>
      </c>
      <c r="AC671">
        <v>7.5999999999999998E-2</v>
      </c>
      <c r="AD671">
        <v>137.03450000000001</v>
      </c>
      <c r="AE671">
        <v>3055</v>
      </c>
      <c r="AF671" t="s">
        <v>294</v>
      </c>
      <c r="AG671">
        <v>80</v>
      </c>
      <c r="AH671" t="s">
        <v>291</v>
      </c>
      <c r="AI671">
        <v>118000</v>
      </c>
      <c r="AJ671">
        <v>117.7239154</v>
      </c>
      <c r="AK671">
        <v>1223.3</v>
      </c>
      <c r="AL671">
        <v>188344</v>
      </c>
      <c r="AM671">
        <v>1886320386</v>
      </c>
      <c r="AN671" t="s">
        <v>295</v>
      </c>
      <c r="AO671">
        <v>449.56321170000001</v>
      </c>
      <c r="AP671">
        <v>186.824397</v>
      </c>
      <c r="AQ671">
        <v>93.350402619999997</v>
      </c>
      <c r="AR671">
        <v>57.081002050000002</v>
      </c>
      <c r="AS671">
        <v>500.47699999999998</v>
      </c>
      <c r="AT671">
        <v>130.63149999999999</v>
      </c>
      <c r="AU671">
        <v>100.5212985</v>
      </c>
      <c r="AV671">
        <v>98.856798519999998</v>
      </c>
      <c r="AW671">
        <v>145.27000000000001</v>
      </c>
      <c r="AX671">
        <v>111.072</v>
      </c>
      <c r="AY671">
        <v>76.4478036</v>
      </c>
      <c r="AZ671">
        <v>177.2814013</v>
      </c>
      <c r="BA671">
        <v>255.1</v>
      </c>
      <c r="BB671" t="s">
        <v>123</v>
      </c>
      <c r="BC671" t="s">
        <v>123</v>
      </c>
      <c r="BD671" t="s">
        <v>123</v>
      </c>
      <c r="BE671">
        <v>38</v>
      </c>
      <c r="BF671">
        <v>23.452606249999999</v>
      </c>
      <c r="BG671">
        <v>25.121597000000001</v>
      </c>
      <c r="BH671">
        <v>25.10892441</v>
      </c>
      <c r="BI671">
        <v>26.774627500000001</v>
      </c>
      <c r="BJ671">
        <v>1.0315274459999999</v>
      </c>
      <c r="BK671">
        <v>0.15692163200000001</v>
      </c>
      <c r="BL671">
        <v>6.57605E-2</v>
      </c>
      <c r="BM671">
        <v>0.100352</v>
      </c>
      <c r="BN671">
        <v>0.112289085</v>
      </c>
      <c r="BO671">
        <v>0.174063</v>
      </c>
      <c r="BP671">
        <v>6.6389224999999996E-2</v>
      </c>
      <c r="BQ671">
        <v>1.5442745000000001E-2</v>
      </c>
      <c r="BR671">
        <v>29.297034750000002</v>
      </c>
      <c r="BS671">
        <v>42.034614500000004</v>
      </c>
      <c r="BT671">
        <v>42.063922890000001</v>
      </c>
      <c r="BU671">
        <v>54.0372925</v>
      </c>
      <c r="BV671">
        <v>8.3332947140000009</v>
      </c>
      <c r="BW671">
        <v>1.307707196</v>
      </c>
      <c r="BX671">
        <v>14.409890580000001</v>
      </c>
      <c r="BY671">
        <v>22.157312409999999</v>
      </c>
      <c r="BZ671">
        <v>22.719181639999999</v>
      </c>
      <c r="CA671">
        <v>32.387191029999997</v>
      </c>
      <c r="CB671">
        <v>5.867983873</v>
      </c>
      <c r="CC671">
        <v>1.3649470640000001</v>
      </c>
      <c r="CD671">
        <v>20</v>
      </c>
      <c r="CE671">
        <v>11</v>
      </c>
      <c r="CF671">
        <v>30</v>
      </c>
      <c r="CG671">
        <v>0</v>
      </c>
      <c r="CH671">
        <v>4</v>
      </c>
      <c r="CI671">
        <v>0</v>
      </c>
      <c r="CJ671">
        <v>21</v>
      </c>
      <c r="CK671">
        <v>7</v>
      </c>
      <c r="CL671">
        <v>26.0199</v>
      </c>
      <c r="CM671">
        <v>24.19714544</v>
      </c>
      <c r="CN671">
        <v>21.844750000000001</v>
      </c>
      <c r="CO671" t="s">
        <v>1101</v>
      </c>
      <c r="CP671">
        <v>1</v>
      </c>
      <c r="CQ671" t="s">
        <v>167</v>
      </c>
      <c r="CR671" t="s">
        <v>121</v>
      </c>
      <c r="CS671" t="s">
        <v>122</v>
      </c>
      <c r="CT671" t="s">
        <v>123</v>
      </c>
      <c r="CU671" t="s">
        <v>124</v>
      </c>
      <c r="CV671" t="s">
        <v>125</v>
      </c>
      <c r="CW671" t="s">
        <v>126</v>
      </c>
      <c r="CY671" t="s">
        <v>127</v>
      </c>
      <c r="CZ671" t="s">
        <v>128</v>
      </c>
      <c r="DA671" t="s">
        <v>129</v>
      </c>
      <c r="DB671" t="s">
        <v>130</v>
      </c>
      <c r="DC671" t="s">
        <v>168</v>
      </c>
      <c r="DD671" t="s">
        <v>169</v>
      </c>
      <c r="DE671" t="s">
        <v>170</v>
      </c>
    </row>
    <row r="672" spans="1:109" x14ac:dyDescent="0.25">
      <c r="A672">
        <v>2013</v>
      </c>
      <c r="B672" t="s">
        <v>3037</v>
      </c>
      <c r="C672" t="s">
        <v>1091</v>
      </c>
      <c r="D672" t="s">
        <v>1092</v>
      </c>
      <c r="E672" t="s">
        <v>291</v>
      </c>
      <c r="F672" t="s">
        <v>1093</v>
      </c>
      <c r="G672" t="s">
        <v>1093</v>
      </c>
      <c r="H672" t="s">
        <v>114</v>
      </c>
      <c r="I672">
        <v>20.762262069999998</v>
      </c>
      <c r="J672">
        <v>-155.9797715</v>
      </c>
      <c r="K672" t="s">
        <v>443</v>
      </c>
      <c r="L672" t="s">
        <v>1094</v>
      </c>
      <c r="M672">
        <v>27</v>
      </c>
      <c r="N672">
        <v>60</v>
      </c>
      <c r="O672">
        <v>13</v>
      </c>
      <c r="P672">
        <v>0</v>
      </c>
      <c r="Q672">
        <v>0</v>
      </c>
      <c r="R672">
        <v>7</v>
      </c>
      <c r="S672">
        <v>30</v>
      </c>
      <c r="T672" t="s">
        <v>116</v>
      </c>
      <c r="U672" t="s">
        <v>116</v>
      </c>
      <c r="V672">
        <v>43069.7</v>
      </c>
      <c r="W672">
        <v>1090182.8999999999</v>
      </c>
      <c r="X672">
        <v>2243</v>
      </c>
      <c r="Y672">
        <v>10800.3</v>
      </c>
      <c r="Z672">
        <v>20.82</v>
      </c>
      <c r="AA672">
        <v>-156.4</v>
      </c>
      <c r="AB672">
        <v>23.85</v>
      </c>
      <c r="AC672">
        <v>7.5999999999999998E-2</v>
      </c>
      <c r="AD672">
        <v>137.03450000000001</v>
      </c>
      <c r="AE672">
        <v>3055</v>
      </c>
      <c r="AF672" t="s">
        <v>294</v>
      </c>
      <c r="AG672">
        <v>80</v>
      </c>
      <c r="AH672" t="s">
        <v>291</v>
      </c>
      <c r="AI672">
        <v>118000</v>
      </c>
      <c r="AJ672">
        <v>117.7239154</v>
      </c>
      <c r="AK672">
        <v>1223.3</v>
      </c>
      <c r="AL672">
        <v>188344</v>
      </c>
      <c r="AM672">
        <v>1886320386</v>
      </c>
      <c r="AN672" t="s">
        <v>295</v>
      </c>
      <c r="AO672">
        <v>449.56321170000001</v>
      </c>
      <c r="AP672">
        <v>186.824397</v>
      </c>
      <c r="AQ672">
        <v>93.350402619999997</v>
      </c>
      <c r="AR672">
        <v>57.081002050000002</v>
      </c>
      <c r="AS672">
        <v>500.47699999999998</v>
      </c>
      <c r="AT672">
        <v>130.63149999999999</v>
      </c>
      <c r="AU672">
        <v>100.5212985</v>
      </c>
      <c r="AV672">
        <v>98.856798519999998</v>
      </c>
      <c r="AW672">
        <v>145.27000000000001</v>
      </c>
      <c r="AX672">
        <v>111.072</v>
      </c>
      <c r="AY672">
        <v>76.4478036</v>
      </c>
      <c r="AZ672">
        <v>177.2814013</v>
      </c>
      <c r="BA672">
        <v>255.1</v>
      </c>
      <c r="BB672" t="s">
        <v>123</v>
      </c>
      <c r="BC672" t="s">
        <v>123</v>
      </c>
      <c r="BD672" t="s">
        <v>123</v>
      </c>
      <c r="BE672">
        <v>38</v>
      </c>
      <c r="BF672">
        <v>23.452606249999999</v>
      </c>
      <c r="BG672">
        <v>25.121597000000001</v>
      </c>
      <c r="BH672">
        <v>25.10892441</v>
      </c>
      <c r="BI672">
        <v>26.774627500000001</v>
      </c>
      <c r="BJ672">
        <v>1.0315274459999999</v>
      </c>
      <c r="BK672">
        <v>0.15692163200000001</v>
      </c>
      <c r="BL672">
        <v>6.57605E-2</v>
      </c>
      <c r="BM672">
        <v>0.100352</v>
      </c>
      <c r="BN672">
        <v>0.112289085</v>
      </c>
      <c r="BO672">
        <v>0.174063</v>
      </c>
      <c r="BP672">
        <v>6.6389224999999996E-2</v>
      </c>
      <c r="BQ672">
        <v>1.5442745000000001E-2</v>
      </c>
      <c r="BR672">
        <v>29.297034750000002</v>
      </c>
      <c r="BS672">
        <v>42.034614500000004</v>
      </c>
      <c r="BT672">
        <v>42.063922890000001</v>
      </c>
      <c r="BU672">
        <v>54.0372925</v>
      </c>
      <c r="BV672">
        <v>8.3332947140000009</v>
      </c>
      <c r="BW672">
        <v>1.307707196</v>
      </c>
      <c r="BX672">
        <v>14.409890580000001</v>
      </c>
      <c r="BY672">
        <v>22.157312409999999</v>
      </c>
      <c r="BZ672">
        <v>22.719181639999999</v>
      </c>
      <c r="CA672">
        <v>32.387191029999997</v>
      </c>
      <c r="CB672">
        <v>5.867983873</v>
      </c>
      <c r="CC672">
        <v>1.3649470640000001</v>
      </c>
      <c r="CD672">
        <v>20</v>
      </c>
      <c r="CE672">
        <v>11</v>
      </c>
      <c r="CF672">
        <v>30</v>
      </c>
      <c r="CG672">
        <v>0</v>
      </c>
      <c r="CH672">
        <v>4</v>
      </c>
      <c r="CI672">
        <v>0</v>
      </c>
      <c r="CJ672">
        <v>21</v>
      </c>
      <c r="CK672">
        <v>7</v>
      </c>
      <c r="CL672">
        <v>26.0199</v>
      </c>
      <c r="CM672">
        <v>24.19714544</v>
      </c>
      <c r="CN672">
        <v>21.844750000000001</v>
      </c>
      <c r="CO672" t="s">
        <v>1102</v>
      </c>
      <c r="CP672">
        <v>2</v>
      </c>
      <c r="CQ672" t="s">
        <v>135</v>
      </c>
      <c r="CR672" t="s">
        <v>121</v>
      </c>
      <c r="CS672" t="s">
        <v>122</v>
      </c>
      <c r="CT672" t="s">
        <v>123</v>
      </c>
      <c r="CU672" t="s">
        <v>124</v>
      </c>
      <c r="CV672" t="s">
        <v>125</v>
      </c>
      <c r="CW672" t="s">
        <v>126</v>
      </c>
      <c r="CY672" t="s">
        <v>127</v>
      </c>
      <c r="CZ672" t="s">
        <v>128</v>
      </c>
      <c r="DA672" t="s">
        <v>129</v>
      </c>
      <c r="DB672" t="s">
        <v>130</v>
      </c>
      <c r="DC672" t="s">
        <v>136</v>
      </c>
      <c r="DD672" t="s">
        <v>137</v>
      </c>
      <c r="DE672" t="s">
        <v>138</v>
      </c>
    </row>
    <row r="673" spans="1:109" x14ac:dyDescent="0.25">
      <c r="A673">
        <v>2013</v>
      </c>
      <c r="B673" t="s">
        <v>3037</v>
      </c>
      <c r="C673" t="s">
        <v>1091</v>
      </c>
      <c r="D673" t="s">
        <v>1092</v>
      </c>
      <c r="E673" t="s">
        <v>291</v>
      </c>
      <c r="F673" t="s">
        <v>1093</v>
      </c>
      <c r="G673" t="s">
        <v>1093</v>
      </c>
      <c r="H673" t="s">
        <v>114</v>
      </c>
      <c r="I673">
        <v>20.762262069999998</v>
      </c>
      <c r="J673">
        <v>-155.9797715</v>
      </c>
      <c r="K673" t="s">
        <v>443</v>
      </c>
      <c r="L673" t="s">
        <v>1094</v>
      </c>
      <c r="M673">
        <v>27</v>
      </c>
      <c r="N673">
        <v>60</v>
      </c>
      <c r="O673">
        <v>13</v>
      </c>
      <c r="P673">
        <v>0</v>
      </c>
      <c r="Q673">
        <v>0</v>
      </c>
      <c r="R673">
        <v>7</v>
      </c>
      <c r="S673">
        <v>30</v>
      </c>
      <c r="T673" t="s">
        <v>116</v>
      </c>
      <c r="U673" t="s">
        <v>116</v>
      </c>
      <c r="V673">
        <v>43069.7</v>
      </c>
      <c r="W673">
        <v>1090182.8999999999</v>
      </c>
      <c r="X673">
        <v>2243</v>
      </c>
      <c r="Y673">
        <v>10800.3</v>
      </c>
      <c r="Z673">
        <v>20.82</v>
      </c>
      <c r="AA673">
        <v>-156.4</v>
      </c>
      <c r="AB673">
        <v>23.85</v>
      </c>
      <c r="AC673">
        <v>7.5999999999999998E-2</v>
      </c>
      <c r="AD673">
        <v>137.03450000000001</v>
      </c>
      <c r="AE673">
        <v>3055</v>
      </c>
      <c r="AF673" t="s">
        <v>294</v>
      </c>
      <c r="AG673">
        <v>80</v>
      </c>
      <c r="AH673" t="s">
        <v>291</v>
      </c>
      <c r="AI673">
        <v>118000</v>
      </c>
      <c r="AJ673">
        <v>117.7239154</v>
      </c>
      <c r="AK673">
        <v>1223.3</v>
      </c>
      <c r="AL673">
        <v>188344</v>
      </c>
      <c r="AM673">
        <v>1886320386</v>
      </c>
      <c r="AN673" t="s">
        <v>295</v>
      </c>
      <c r="AO673">
        <v>449.56321170000001</v>
      </c>
      <c r="AP673">
        <v>186.824397</v>
      </c>
      <c r="AQ673">
        <v>93.350402619999997</v>
      </c>
      <c r="AR673">
        <v>57.081002050000002</v>
      </c>
      <c r="AS673">
        <v>500.47699999999998</v>
      </c>
      <c r="AT673">
        <v>130.63149999999999</v>
      </c>
      <c r="AU673">
        <v>100.5212985</v>
      </c>
      <c r="AV673">
        <v>98.856798519999998</v>
      </c>
      <c r="AW673">
        <v>145.27000000000001</v>
      </c>
      <c r="AX673">
        <v>111.072</v>
      </c>
      <c r="AY673">
        <v>76.4478036</v>
      </c>
      <c r="AZ673">
        <v>177.2814013</v>
      </c>
      <c r="BA673">
        <v>255.1</v>
      </c>
      <c r="BB673" t="s">
        <v>123</v>
      </c>
      <c r="BC673" t="s">
        <v>123</v>
      </c>
      <c r="BD673" t="s">
        <v>123</v>
      </c>
      <c r="BE673">
        <v>38</v>
      </c>
      <c r="BF673">
        <v>23.452606249999999</v>
      </c>
      <c r="BG673">
        <v>25.121597000000001</v>
      </c>
      <c r="BH673">
        <v>25.10892441</v>
      </c>
      <c r="BI673">
        <v>26.774627500000001</v>
      </c>
      <c r="BJ673">
        <v>1.0315274459999999</v>
      </c>
      <c r="BK673">
        <v>0.15692163200000001</v>
      </c>
      <c r="BL673">
        <v>6.57605E-2</v>
      </c>
      <c r="BM673">
        <v>0.100352</v>
      </c>
      <c r="BN673">
        <v>0.112289085</v>
      </c>
      <c r="BO673">
        <v>0.174063</v>
      </c>
      <c r="BP673">
        <v>6.6389224999999996E-2</v>
      </c>
      <c r="BQ673">
        <v>1.5442745000000001E-2</v>
      </c>
      <c r="BR673">
        <v>29.297034750000002</v>
      </c>
      <c r="BS673">
        <v>42.034614500000004</v>
      </c>
      <c r="BT673">
        <v>42.063922890000001</v>
      </c>
      <c r="BU673">
        <v>54.0372925</v>
      </c>
      <c r="BV673">
        <v>8.3332947140000009</v>
      </c>
      <c r="BW673">
        <v>1.307707196</v>
      </c>
      <c r="BX673">
        <v>14.409890580000001</v>
      </c>
      <c r="BY673">
        <v>22.157312409999999</v>
      </c>
      <c r="BZ673">
        <v>22.719181639999999</v>
      </c>
      <c r="CA673">
        <v>32.387191029999997</v>
      </c>
      <c r="CB673">
        <v>5.867983873</v>
      </c>
      <c r="CC673">
        <v>1.3649470640000001</v>
      </c>
      <c r="CD673">
        <v>20</v>
      </c>
      <c r="CE673">
        <v>11</v>
      </c>
      <c r="CF673">
        <v>30</v>
      </c>
      <c r="CG673">
        <v>0</v>
      </c>
      <c r="CH673">
        <v>4</v>
      </c>
      <c r="CI673">
        <v>0</v>
      </c>
      <c r="CJ673">
        <v>21</v>
      </c>
      <c r="CK673">
        <v>7</v>
      </c>
      <c r="CL673">
        <v>26.0199</v>
      </c>
      <c r="CM673">
        <v>24.19714544</v>
      </c>
      <c r="CN673">
        <v>21.844750000000001</v>
      </c>
      <c r="CO673" t="s">
        <v>1103</v>
      </c>
      <c r="CP673">
        <v>1</v>
      </c>
      <c r="CQ673" t="s">
        <v>140</v>
      </c>
      <c r="CR673" t="s">
        <v>121</v>
      </c>
      <c r="CS673" t="s">
        <v>122</v>
      </c>
      <c r="CT673" t="s">
        <v>123</v>
      </c>
      <c r="CU673" t="s">
        <v>124</v>
      </c>
      <c r="CV673" t="s">
        <v>125</v>
      </c>
      <c r="CW673" t="s">
        <v>126</v>
      </c>
      <c r="CY673" t="s">
        <v>127</v>
      </c>
      <c r="CZ673" t="s">
        <v>128</v>
      </c>
      <c r="DA673" t="s">
        <v>129</v>
      </c>
      <c r="DB673" t="s">
        <v>130</v>
      </c>
      <c r="DC673" t="s">
        <v>140</v>
      </c>
    </row>
    <row r="674" spans="1:109" x14ac:dyDescent="0.25">
      <c r="A674">
        <v>2013</v>
      </c>
      <c r="B674" t="s">
        <v>3037</v>
      </c>
      <c r="C674" t="s">
        <v>1091</v>
      </c>
      <c r="D674" t="s">
        <v>1092</v>
      </c>
      <c r="E674" t="s">
        <v>291</v>
      </c>
      <c r="F674" t="s">
        <v>1093</v>
      </c>
      <c r="G674" t="s">
        <v>1093</v>
      </c>
      <c r="H674" t="s">
        <v>114</v>
      </c>
      <c r="I674">
        <v>20.762262069999998</v>
      </c>
      <c r="J674">
        <v>-155.9797715</v>
      </c>
      <c r="K674" t="s">
        <v>443</v>
      </c>
      <c r="L674" t="s">
        <v>1094</v>
      </c>
      <c r="M674">
        <v>27</v>
      </c>
      <c r="N674">
        <v>60</v>
      </c>
      <c r="O674">
        <v>13</v>
      </c>
      <c r="P674">
        <v>0</v>
      </c>
      <c r="Q674">
        <v>0</v>
      </c>
      <c r="R674">
        <v>7</v>
      </c>
      <c r="S674">
        <v>30</v>
      </c>
      <c r="T674" t="s">
        <v>116</v>
      </c>
      <c r="U674" t="s">
        <v>116</v>
      </c>
      <c r="V674">
        <v>43069.7</v>
      </c>
      <c r="W674">
        <v>1090182.8999999999</v>
      </c>
      <c r="X674">
        <v>2243</v>
      </c>
      <c r="Y674">
        <v>10800.3</v>
      </c>
      <c r="Z674">
        <v>20.82</v>
      </c>
      <c r="AA674">
        <v>-156.4</v>
      </c>
      <c r="AB674">
        <v>23.85</v>
      </c>
      <c r="AC674">
        <v>7.5999999999999998E-2</v>
      </c>
      <c r="AD674">
        <v>137.03450000000001</v>
      </c>
      <c r="AE674">
        <v>3055</v>
      </c>
      <c r="AF674" t="s">
        <v>294</v>
      </c>
      <c r="AG674">
        <v>80</v>
      </c>
      <c r="AH674" t="s">
        <v>291</v>
      </c>
      <c r="AI674">
        <v>118000</v>
      </c>
      <c r="AJ674">
        <v>117.7239154</v>
      </c>
      <c r="AK674">
        <v>1223.3</v>
      </c>
      <c r="AL674">
        <v>188344</v>
      </c>
      <c r="AM674">
        <v>1886320386</v>
      </c>
      <c r="AN674" t="s">
        <v>295</v>
      </c>
      <c r="AO674">
        <v>449.56321170000001</v>
      </c>
      <c r="AP674">
        <v>186.824397</v>
      </c>
      <c r="AQ674">
        <v>93.350402619999997</v>
      </c>
      <c r="AR674">
        <v>57.081002050000002</v>
      </c>
      <c r="AS674">
        <v>500.47699999999998</v>
      </c>
      <c r="AT674">
        <v>130.63149999999999</v>
      </c>
      <c r="AU674">
        <v>100.5212985</v>
      </c>
      <c r="AV674">
        <v>98.856798519999998</v>
      </c>
      <c r="AW674">
        <v>145.27000000000001</v>
      </c>
      <c r="AX674">
        <v>111.072</v>
      </c>
      <c r="AY674">
        <v>76.4478036</v>
      </c>
      <c r="AZ674">
        <v>177.2814013</v>
      </c>
      <c r="BA674">
        <v>255.1</v>
      </c>
      <c r="BB674" t="s">
        <v>123</v>
      </c>
      <c r="BC674" t="s">
        <v>123</v>
      </c>
      <c r="BD674" t="s">
        <v>123</v>
      </c>
      <c r="BE674">
        <v>38</v>
      </c>
      <c r="BF674">
        <v>23.452606249999999</v>
      </c>
      <c r="BG674">
        <v>25.121597000000001</v>
      </c>
      <c r="BH674">
        <v>25.10892441</v>
      </c>
      <c r="BI674">
        <v>26.774627500000001</v>
      </c>
      <c r="BJ674">
        <v>1.0315274459999999</v>
      </c>
      <c r="BK674">
        <v>0.15692163200000001</v>
      </c>
      <c r="BL674">
        <v>6.57605E-2</v>
      </c>
      <c r="BM674">
        <v>0.100352</v>
      </c>
      <c r="BN674">
        <v>0.112289085</v>
      </c>
      <c r="BO674">
        <v>0.174063</v>
      </c>
      <c r="BP674">
        <v>6.6389224999999996E-2</v>
      </c>
      <c r="BQ674">
        <v>1.5442745000000001E-2</v>
      </c>
      <c r="BR674">
        <v>29.297034750000002</v>
      </c>
      <c r="BS674">
        <v>42.034614500000004</v>
      </c>
      <c r="BT674">
        <v>42.063922890000001</v>
      </c>
      <c r="BU674">
        <v>54.0372925</v>
      </c>
      <c r="BV674">
        <v>8.3332947140000009</v>
      </c>
      <c r="BW674">
        <v>1.307707196</v>
      </c>
      <c r="BX674">
        <v>14.409890580000001</v>
      </c>
      <c r="BY674">
        <v>22.157312409999999</v>
      </c>
      <c r="BZ674">
        <v>22.719181639999999</v>
      </c>
      <c r="CA674">
        <v>32.387191029999997</v>
      </c>
      <c r="CB674">
        <v>5.867983873</v>
      </c>
      <c r="CC674">
        <v>1.3649470640000001</v>
      </c>
      <c r="CD674">
        <v>20</v>
      </c>
      <c r="CE674">
        <v>11</v>
      </c>
      <c r="CF674">
        <v>30</v>
      </c>
      <c r="CG674">
        <v>0</v>
      </c>
      <c r="CH674">
        <v>4</v>
      </c>
      <c r="CI674">
        <v>0</v>
      </c>
      <c r="CJ674">
        <v>21</v>
      </c>
      <c r="CK674">
        <v>7</v>
      </c>
      <c r="CL674">
        <v>26.0199</v>
      </c>
      <c r="CM674">
        <v>24.19714544</v>
      </c>
      <c r="CN674">
        <v>21.844750000000001</v>
      </c>
      <c r="CO674" t="s">
        <v>1104</v>
      </c>
      <c r="CP674">
        <v>1</v>
      </c>
      <c r="CQ674" t="s">
        <v>1105</v>
      </c>
      <c r="CR674" t="s">
        <v>121</v>
      </c>
      <c r="CS674" t="s">
        <v>122</v>
      </c>
      <c r="CT674" t="s">
        <v>123</v>
      </c>
      <c r="CU674" t="s">
        <v>124</v>
      </c>
      <c r="CV674" t="s">
        <v>125</v>
      </c>
      <c r="CW674" t="s">
        <v>126</v>
      </c>
      <c r="CY674" t="s">
        <v>127</v>
      </c>
      <c r="CZ674" t="s">
        <v>128</v>
      </c>
      <c r="DA674" t="s">
        <v>129</v>
      </c>
      <c r="DB674" t="s">
        <v>130</v>
      </c>
      <c r="DC674" t="s">
        <v>144</v>
      </c>
      <c r="DD674" t="s">
        <v>1106</v>
      </c>
      <c r="DE674" t="s">
        <v>1107</v>
      </c>
    </row>
    <row r="675" spans="1:109" x14ac:dyDescent="0.25">
      <c r="A675">
        <v>2013</v>
      </c>
      <c r="B675" t="s">
        <v>3037</v>
      </c>
      <c r="C675" t="s">
        <v>1091</v>
      </c>
      <c r="D675" t="s">
        <v>1092</v>
      </c>
      <c r="E675" t="s">
        <v>291</v>
      </c>
      <c r="F675" t="s">
        <v>1093</v>
      </c>
      <c r="G675" t="s">
        <v>1093</v>
      </c>
      <c r="H675" t="s">
        <v>114</v>
      </c>
      <c r="I675">
        <v>20.762262069999998</v>
      </c>
      <c r="J675">
        <v>-155.9797715</v>
      </c>
      <c r="K675" t="s">
        <v>443</v>
      </c>
      <c r="L675" t="s">
        <v>1094</v>
      </c>
      <c r="M675">
        <v>27</v>
      </c>
      <c r="N675">
        <v>60</v>
      </c>
      <c r="O675">
        <v>13</v>
      </c>
      <c r="P675">
        <v>0</v>
      </c>
      <c r="Q675">
        <v>0</v>
      </c>
      <c r="R675">
        <v>7</v>
      </c>
      <c r="S675">
        <v>30</v>
      </c>
      <c r="T675" t="s">
        <v>116</v>
      </c>
      <c r="U675" t="s">
        <v>116</v>
      </c>
      <c r="V675">
        <v>43069.7</v>
      </c>
      <c r="W675">
        <v>1090182.8999999999</v>
      </c>
      <c r="X675">
        <v>2243</v>
      </c>
      <c r="Y675">
        <v>10800.3</v>
      </c>
      <c r="Z675">
        <v>20.82</v>
      </c>
      <c r="AA675">
        <v>-156.4</v>
      </c>
      <c r="AB675">
        <v>23.85</v>
      </c>
      <c r="AC675">
        <v>7.5999999999999998E-2</v>
      </c>
      <c r="AD675">
        <v>137.03450000000001</v>
      </c>
      <c r="AE675">
        <v>3055</v>
      </c>
      <c r="AF675" t="s">
        <v>294</v>
      </c>
      <c r="AG675">
        <v>80</v>
      </c>
      <c r="AH675" t="s">
        <v>291</v>
      </c>
      <c r="AI675">
        <v>118000</v>
      </c>
      <c r="AJ675">
        <v>117.7239154</v>
      </c>
      <c r="AK675">
        <v>1223.3</v>
      </c>
      <c r="AL675">
        <v>188344</v>
      </c>
      <c r="AM675">
        <v>1886320386</v>
      </c>
      <c r="AN675" t="s">
        <v>295</v>
      </c>
      <c r="AO675">
        <v>449.56321170000001</v>
      </c>
      <c r="AP675">
        <v>186.824397</v>
      </c>
      <c r="AQ675">
        <v>93.350402619999997</v>
      </c>
      <c r="AR675">
        <v>57.081002050000002</v>
      </c>
      <c r="AS675">
        <v>500.47699999999998</v>
      </c>
      <c r="AT675">
        <v>130.63149999999999</v>
      </c>
      <c r="AU675">
        <v>100.5212985</v>
      </c>
      <c r="AV675">
        <v>98.856798519999998</v>
      </c>
      <c r="AW675">
        <v>145.27000000000001</v>
      </c>
      <c r="AX675">
        <v>111.072</v>
      </c>
      <c r="AY675">
        <v>76.4478036</v>
      </c>
      <c r="AZ675">
        <v>177.2814013</v>
      </c>
      <c r="BA675">
        <v>255.1</v>
      </c>
      <c r="BB675" t="s">
        <v>123</v>
      </c>
      <c r="BC675" t="s">
        <v>123</v>
      </c>
      <c r="BD675" t="s">
        <v>123</v>
      </c>
      <c r="BE675">
        <v>38</v>
      </c>
      <c r="BF675">
        <v>23.452606249999999</v>
      </c>
      <c r="BG675">
        <v>25.121597000000001</v>
      </c>
      <c r="BH675">
        <v>25.10892441</v>
      </c>
      <c r="BI675">
        <v>26.774627500000001</v>
      </c>
      <c r="BJ675">
        <v>1.0315274459999999</v>
      </c>
      <c r="BK675">
        <v>0.15692163200000001</v>
      </c>
      <c r="BL675">
        <v>6.57605E-2</v>
      </c>
      <c r="BM675">
        <v>0.100352</v>
      </c>
      <c r="BN675">
        <v>0.112289085</v>
      </c>
      <c r="BO675">
        <v>0.174063</v>
      </c>
      <c r="BP675">
        <v>6.6389224999999996E-2</v>
      </c>
      <c r="BQ675">
        <v>1.5442745000000001E-2</v>
      </c>
      <c r="BR675">
        <v>29.297034750000002</v>
      </c>
      <c r="BS675">
        <v>42.034614500000004</v>
      </c>
      <c r="BT675">
        <v>42.063922890000001</v>
      </c>
      <c r="BU675">
        <v>54.0372925</v>
      </c>
      <c r="BV675">
        <v>8.3332947140000009</v>
      </c>
      <c r="BW675">
        <v>1.307707196</v>
      </c>
      <c r="BX675">
        <v>14.409890580000001</v>
      </c>
      <c r="BY675">
        <v>22.157312409999999</v>
      </c>
      <c r="BZ675">
        <v>22.719181639999999</v>
      </c>
      <c r="CA675">
        <v>32.387191029999997</v>
      </c>
      <c r="CB675">
        <v>5.867983873</v>
      </c>
      <c r="CC675">
        <v>1.3649470640000001</v>
      </c>
      <c r="CD675">
        <v>20</v>
      </c>
      <c r="CE675">
        <v>11</v>
      </c>
      <c r="CF675">
        <v>30</v>
      </c>
      <c r="CG675">
        <v>0</v>
      </c>
      <c r="CH675">
        <v>4</v>
      </c>
      <c r="CI675">
        <v>0</v>
      </c>
      <c r="CJ675">
        <v>21</v>
      </c>
      <c r="CK675">
        <v>7</v>
      </c>
      <c r="CL675">
        <v>26.0199</v>
      </c>
      <c r="CM675">
        <v>24.19714544</v>
      </c>
      <c r="CN675">
        <v>21.844750000000001</v>
      </c>
      <c r="CO675" t="s">
        <v>1108</v>
      </c>
      <c r="CP675">
        <v>2</v>
      </c>
      <c r="CQ675" t="s">
        <v>348</v>
      </c>
      <c r="CR675" t="s">
        <v>121</v>
      </c>
      <c r="CS675" t="s">
        <v>122</v>
      </c>
      <c r="CT675" t="s">
        <v>123</v>
      </c>
      <c r="CU675" t="s">
        <v>124</v>
      </c>
      <c r="CV675" t="s">
        <v>125</v>
      </c>
      <c r="CW675" t="s">
        <v>126</v>
      </c>
      <c r="CY675" t="s">
        <v>127</v>
      </c>
      <c r="CZ675" t="s">
        <v>128</v>
      </c>
      <c r="DA675" t="s">
        <v>129</v>
      </c>
      <c r="DB675" t="s">
        <v>130</v>
      </c>
      <c r="DC675" t="s">
        <v>147</v>
      </c>
      <c r="DD675" t="s">
        <v>177</v>
      </c>
      <c r="DE675" t="s">
        <v>349</v>
      </c>
    </row>
    <row r="676" spans="1:109" x14ac:dyDescent="0.25">
      <c r="A676">
        <v>2013</v>
      </c>
      <c r="B676" t="s">
        <v>3037</v>
      </c>
      <c r="C676" t="s">
        <v>1091</v>
      </c>
      <c r="D676" t="s">
        <v>1092</v>
      </c>
      <c r="E676" t="s">
        <v>291</v>
      </c>
      <c r="F676" t="s">
        <v>1093</v>
      </c>
      <c r="G676" t="s">
        <v>1093</v>
      </c>
      <c r="H676" t="s">
        <v>114</v>
      </c>
      <c r="I676">
        <v>20.762262069999998</v>
      </c>
      <c r="J676">
        <v>-155.9797715</v>
      </c>
      <c r="K676" t="s">
        <v>443</v>
      </c>
      <c r="L676" t="s">
        <v>1094</v>
      </c>
      <c r="M676">
        <v>27</v>
      </c>
      <c r="N676">
        <v>60</v>
      </c>
      <c r="O676">
        <v>13</v>
      </c>
      <c r="P676">
        <v>0</v>
      </c>
      <c r="Q676">
        <v>0</v>
      </c>
      <c r="R676">
        <v>7</v>
      </c>
      <c r="S676">
        <v>30</v>
      </c>
      <c r="T676" t="s">
        <v>116</v>
      </c>
      <c r="U676" t="s">
        <v>116</v>
      </c>
      <c r="V676">
        <v>43069.7</v>
      </c>
      <c r="W676">
        <v>1090182.8999999999</v>
      </c>
      <c r="X676">
        <v>2243</v>
      </c>
      <c r="Y676">
        <v>10800.3</v>
      </c>
      <c r="Z676">
        <v>20.82</v>
      </c>
      <c r="AA676">
        <v>-156.4</v>
      </c>
      <c r="AB676">
        <v>23.85</v>
      </c>
      <c r="AC676">
        <v>7.5999999999999998E-2</v>
      </c>
      <c r="AD676">
        <v>137.03450000000001</v>
      </c>
      <c r="AE676">
        <v>3055</v>
      </c>
      <c r="AF676" t="s">
        <v>294</v>
      </c>
      <c r="AG676">
        <v>80</v>
      </c>
      <c r="AH676" t="s">
        <v>291</v>
      </c>
      <c r="AI676">
        <v>118000</v>
      </c>
      <c r="AJ676">
        <v>117.7239154</v>
      </c>
      <c r="AK676">
        <v>1223.3</v>
      </c>
      <c r="AL676">
        <v>188344</v>
      </c>
      <c r="AM676">
        <v>1886320386</v>
      </c>
      <c r="AN676" t="s">
        <v>295</v>
      </c>
      <c r="AO676">
        <v>449.56321170000001</v>
      </c>
      <c r="AP676">
        <v>186.824397</v>
      </c>
      <c r="AQ676">
        <v>93.350402619999997</v>
      </c>
      <c r="AR676">
        <v>57.081002050000002</v>
      </c>
      <c r="AS676">
        <v>500.47699999999998</v>
      </c>
      <c r="AT676">
        <v>130.63149999999999</v>
      </c>
      <c r="AU676">
        <v>100.5212985</v>
      </c>
      <c r="AV676">
        <v>98.856798519999998</v>
      </c>
      <c r="AW676">
        <v>145.27000000000001</v>
      </c>
      <c r="AX676">
        <v>111.072</v>
      </c>
      <c r="AY676">
        <v>76.4478036</v>
      </c>
      <c r="AZ676">
        <v>177.2814013</v>
      </c>
      <c r="BA676">
        <v>255.1</v>
      </c>
      <c r="BB676" t="s">
        <v>123</v>
      </c>
      <c r="BC676" t="s">
        <v>123</v>
      </c>
      <c r="BD676" t="s">
        <v>123</v>
      </c>
      <c r="BE676">
        <v>38</v>
      </c>
      <c r="BF676">
        <v>23.452606249999999</v>
      </c>
      <c r="BG676">
        <v>25.121597000000001</v>
      </c>
      <c r="BH676">
        <v>25.10892441</v>
      </c>
      <c r="BI676">
        <v>26.774627500000001</v>
      </c>
      <c r="BJ676">
        <v>1.0315274459999999</v>
      </c>
      <c r="BK676">
        <v>0.15692163200000001</v>
      </c>
      <c r="BL676">
        <v>6.57605E-2</v>
      </c>
      <c r="BM676">
        <v>0.100352</v>
      </c>
      <c r="BN676">
        <v>0.112289085</v>
      </c>
      <c r="BO676">
        <v>0.174063</v>
      </c>
      <c r="BP676">
        <v>6.6389224999999996E-2</v>
      </c>
      <c r="BQ676">
        <v>1.5442745000000001E-2</v>
      </c>
      <c r="BR676">
        <v>29.297034750000002</v>
      </c>
      <c r="BS676">
        <v>42.034614500000004</v>
      </c>
      <c r="BT676">
        <v>42.063922890000001</v>
      </c>
      <c r="BU676">
        <v>54.0372925</v>
      </c>
      <c r="BV676">
        <v>8.3332947140000009</v>
      </c>
      <c r="BW676">
        <v>1.307707196</v>
      </c>
      <c r="BX676">
        <v>14.409890580000001</v>
      </c>
      <c r="BY676">
        <v>22.157312409999999</v>
      </c>
      <c r="BZ676">
        <v>22.719181639999999</v>
      </c>
      <c r="CA676">
        <v>32.387191029999997</v>
      </c>
      <c r="CB676">
        <v>5.867983873</v>
      </c>
      <c r="CC676">
        <v>1.3649470640000001</v>
      </c>
      <c r="CD676">
        <v>20</v>
      </c>
      <c r="CE676">
        <v>11</v>
      </c>
      <c r="CF676">
        <v>30</v>
      </c>
      <c r="CG676">
        <v>0</v>
      </c>
      <c r="CH676">
        <v>4</v>
      </c>
      <c r="CI676">
        <v>0</v>
      </c>
      <c r="CJ676">
        <v>21</v>
      </c>
      <c r="CK676">
        <v>7</v>
      </c>
      <c r="CL676">
        <v>26.0199</v>
      </c>
      <c r="CM676">
        <v>24.19714544</v>
      </c>
      <c r="CN676">
        <v>21.844750000000001</v>
      </c>
      <c r="CO676" t="s">
        <v>1109</v>
      </c>
      <c r="CP676">
        <v>1</v>
      </c>
      <c r="CQ676" t="s">
        <v>280</v>
      </c>
      <c r="CR676" t="s">
        <v>121</v>
      </c>
      <c r="CS676" t="s">
        <v>122</v>
      </c>
      <c r="CT676" t="s">
        <v>123</v>
      </c>
      <c r="CU676" t="s">
        <v>124</v>
      </c>
      <c r="CV676" t="s">
        <v>125</v>
      </c>
      <c r="CW676" t="s">
        <v>126</v>
      </c>
      <c r="CY676" t="s">
        <v>127</v>
      </c>
      <c r="CZ676" t="s">
        <v>128</v>
      </c>
      <c r="DA676" t="s">
        <v>129</v>
      </c>
      <c r="DB676" t="s">
        <v>130</v>
      </c>
      <c r="DC676" t="s">
        <v>147</v>
      </c>
      <c r="DD676" t="s">
        <v>281</v>
      </c>
      <c r="DE676" t="s">
        <v>282</v>
      </c>
    </row>
    <row r="677" spans="1:109" x14ac:dyDescent="0.25">
      <c r="A677">
        <v>2013</v>
      </c>
      <c r="B677" t="s">
        <v>3037</v>
      </c>
      <c r="C677" t="s">
        <v>1091</v>
      </c>
      <c r="D677" t="s">
        <v>1092</v>
      </c>
      <c r="E677" t="s">
        <v>291</v>
      </c>
      <c r="F677" t="s">
        <v>1093</v>
      </c>
      <c r="G677" t="s">
        <v>1093</v>
      </c>
      <c r="H677" t="s">
        <v>114</v>
      </c>
      <c r="I677">
        <v>20.762262069999998</v>
      </c>
      <c r="J677">
        <v>-155.9797715</v>
      </c>
      <c r="K677" t="s">
        <v>443</v>
      </c>
      <c r="L677" t="s">
        <v>1094</v>
      </c>
      <c r="M677">
        <v>27</v>
      </c>
      <c r="N677">
        <v>60</v>
      </c>
      <c r="O677">
        <v>13</v>
      </c>
      <c r="P677">
        <v>0</v>
      </c>
      <c r="Q677">
        <v>0</v>
      </c>
      <c r="R677">
        <v>7</v>
      </c>
      <c r="S677">
        <v>30</v>
      </c>
      <c r="T677" t="s">
        <v>116</v>
      </c>
      <c r="U677" t="s">
        <v>116</v>
      </c>
      <c r="V677">
        <v>43069.7</v>
      </c>
      <c r="W677">
        <v>1090182.8999999999</v>
      </c>
      <c r="X677">
        <v>2243</v>
      </c>
      <c r="Y677">
        <v>10800.3</v>
      </c>
      <c r="Z677">
        <v>20.82</v>
      </c>
      <c r="AA677">
        <v>-156.4</v>
      </c>
      <c r="AB677">
        <v>23.85</v>
      </c>
      <c r="AC677">
        <v>7.5999999999999998E-2</v>
      </c>
      <c r="AD677">
        <v>137.03450000000001</v>
      </c>
      <c r="AE677">
        <v>3055</v>
      </c>
      <c r="AF677" t="s">
        <v>294</v>
      </c>
      <c r="AG677">
        <v>80</v>
      </c>
      <c r="AH677" t="s">
        <v>291</v>
      </c>
      <c r="AI677">
        <v>118000</v>
      </c>
      <c r="AJ677">
        <v>117.7239154</v>
      </c>
      <c r="AK677">
        <v>1223.3</v>
      </c>
      <c r="AL677">
        <v>188344</v>
      </c>
      <c r="AM677">
        <v>1886320386</v>
      </c>
      <c r="AN677" t="s">
        <v>295</v>
      </c>
      <c r="AO677">
        <v>449.56321170000001</v>
      </c>
      <c r="AP677">
        <v>186.824397</v>
      </c>
      <c r="AQ677">
        <v>93.350402619999997</v>
      </c>
      <c r="AR677">
        <v>57.081002050000002</v>
      </c>
      <c r="AS677">
        <v>500.47699999999998</v>
      </c>
      <c r="AT677">
        <v>130.63149999999999</v>
      </c>
      <c r="AU677">
        <v>100.5212985</v>
      </c>
      <c r="AV677">
        <v>98.856798519999998</v>
      </c>
      <c r="AW677">
        <v>145.27000000000001</v>
      </c>
      <c r="AX677">
        <v>111.072</v>
      </c>
      <c r="AY677">
        <v>76.4478036</v>
      </c>
      <c r="AZ677">
        <v>177.2814013</v>
      </c>
      <c r="BA677">
        <v>255.1</v>
      </c>
      <c r="BB677" t="s">
        <v>123</v>
      </c>
      <c r="BC677" t="s">
        <v>123</v>
      </c>
      <c r="BD677" t="s">
        <v>123</v>
      </c>
      <c r="BE677">
        <v>38</v>
      </c>
      <c r="BF677">
        <v>23.452606249999999</v>
      </c>
      <c r="BG677">
        <v>25.121597000000001</v>
      </c>
      <c r="BH677">
        <v>25.10892441</v>
      </c>
      <c r="BI677">
        <v>26.774627500000001</v>
      </c>
      <c r="BJ677">
        <v>1.0315274459999999</v>
      </c>
      <c r="BK677">
        <v>0.15692163200000001</v>
      </c>
      <c r="BL677">
        <v>6.57605E-2</v>
      </c>
      <c r="BM677">
        <v>0.100352</v>
      </c>
      <c r="BN677">
        <v>0.112289085</v>
      </c>
      <c r="BO677">
        <v>0.174063</v>
      </c>
      <c r="BP677">
        <v>6.6389224999999996E-2</v>
      </c>
      <c r="BQ677">
        <v>1.5442745000000001E-2</v>
      </c>
      <c r="BR677">
        <v>29.297034750000002</v>
      </c>
      <c r="BS677">
        <v>42.034614500000004</v>
      </c>
      <c r="BT677">
        <v>42.063922890000001</v>
      </c>
      <c r="BU677">
        <v>54.0372925</v>
      </c>
      <c r="BV677">
        <v>8.3332947140000009</v>
      </c>
      <c r="BW677">
        <v>1.307707196</v>
      </c>
      <c r="BX677">
        <v>14.409890580000001</v>
      </c>
      <c r="BY677">
        <v>22.157312409999999</v>
      </c>
      <c r="BZ677">
        <v>22.719181639999999</v>
      </c>
      <c r="CA677">
        <v>32.387191029999997</v>
      </c>
      <c r="CB677">
        <v>5.867983873</v>
      </c>
      <c r="CC677">
        <v>1.3649470640000001</v>
      </c>
      <c r="CD677">
        <v>20</v>
      </c>
      <c r="CE677">
        <v>11</v>
      </c>
      <c r="CF677">
        <v>30</v>
      </c>
      <c r="CG677">
        <v>0</v>
      </c>
      <c r="CH677">
        <v>4</v>
      </c>
      <c r="CI677">
        <v>0</v>
      </c>
      <c r="CJ677">
        <v>21</v>
      </c>
      <c r="CK677">
        <v>7</v>
      </c>
      <c r="CL677">
        <v>26.0199</v>
      </c>
      <c r="CM677">
        <v>24.19714544</v>
      </c>
      <c r="CN677">
        <v>21.844750000000001</v>
      </c>
      <c r="CO677" t="s">
        <v>1110</v>
      </c>
      <c r="CP677">
        <v>2</v>
      </c>
      <c r="CQ677" t="s">
        <v>152</v>
      </c>
      <c r="CR677" t="s">
        <v>121</v>
      </c>
      <c r="CS677" t="s">
        <v>122</v>
      </c>
      <c r="CT677" t="s">
        <v>123</v>
      </c>
      <c r="CU677" t="s">
        <v>124</v>
      </c>
      <c r="CV677" t="s">
        <v>125</v>
      </c>
      <c r="CW677" t="s">
        <v>126</v>
      </c>
      <c r="CY677" t="s">
        <v>127</v>
      </c>
      <c r="CZ677" t="s">
        <v>128</v>
      </c>
      <c r="DA677" t="s">
        <v>129</v>
      </c>
      <c r="DB677" t="s">
        <v>130</v>
      </c>
      <c r="DC677" t="s">
        <v>147</v>
      </c>
      <c r="DD677" t="s">
        <v>153</v>
      </c>
    </row>
    <row r="678" spans="1:109" x14ac:dyDescent="0.25">
      <c r="A678">
        <v>2013</v>
      </c>
      <c r="B678" t="s">
        <v>3037</v>
      </c>
      <c r="C678" t="s">
        <v>1091</v>
      </c>
      <c r="D678" t="s">
        <v>1092</v>
      </c>
      <c r="E678" t="s">
        <v>291</v>
      </c>
      <c r="F678" t="s">
        <v>1093</v>
      </c>
      <c r="G678" t="s">
        <v>1093</v>
      </c>
      <c r="H678" t="s">
        <v>114</v>
      </c>
      <c r="I678">
        <v>20.762262069999998</v>
      </c>
      <c r="J678">
        <v>-155.9797715</v>
      </c>
      <c r="K678" t="s">
        <v>443</v>
      </c>
      <c r="L678" t="s">
        <v>1094</v>
      </c>
      <c r="M678">
        <v>27</v>
      </c>
      <c r="N678">
        <v>60</v>
      </c>
      <c r="O678">
        <v>13</v>
      </c>
      <c r="P678">
        <v>0</v>
      </c>
      <c r="Q678">
        <v>0</v>
      </c>
      <c r="R678">
        <v>7</v>
      </c>
      <c r="S678">
        <v>30</v>
      </c>
      <c r="T678" t="s">
        <v>116</v>
      </c>
      <c r="U678" t="s">
        <v>116</v>
      </c>
      <c r="V678">
        <v>43069.7</v>
      </c>
      <c r="W678">
        <v>1090182.8999999999</v>
      </c>
      <c r="X678">
        <v>2243</v>
      </c>
      <c r="Y678">
        <v>10800.3</v>
      </c>
      <c r="Z678">
        <v>20.82</v>
      </c>
      <c r="AA678">
        <v>-156.4</v>
      </c>
      <c r="AB678">
        <v>23.85</v>
      </c>
      <c r="AC678">
        <v>7.5999999999999998E-2</v>
      </c>
      <c r="AD678">
        <v>137.03450000000001</v>
      </c>
      <c r="AE678">
        <v>3055</v>
      </c>
      <c r="AF678" t="s">
        <v>294</v>
      </c>
      <c r="AG678">
        <v>80</v>
      </c>
      <c r="AH678" t="s">
        <v>291</v>
      </c>
      <c r="AI678">
        <v>118000</v>
      </c>
      <c r="AJ678">
        <v>117.7239154</v>
      </c>
      <c r="AK678">
        <v>1223.3</v>
      </c>
      <c r="AL678">
        <v>188344</v>
      </c>
      <c r="AM678">
        <v>1886320386</v>
      </c>
      <c r="AN678" t="s">
        <v>295</v>
      </c>
      <c r="AO678">
        <v>449.56321170000001</v>
      </c>
      <c r="AP678">
        <v>186.824397</v>
      </c>
      <c r="AQ678">
        <v>93.350402619999997</v>
      </c>
      <c r="AR678">
        <v>57.081002050000002</v>
      </c>
      <c r="AS678">
        <v>500.47699999999998</v>
      </c>
      <c r="AT678">
        <v>130.63149999999999</v>
      </c>
      <c r="AU678">
        <v>100.5212985</v>
      </c>
      <c r="AV678">
        <v>98.856798519999998</v>
      </c>
      <c r="AW678">
        <v>145.27000000000001</v>
      </c>
      <c r="AX678">
        <v>111.072</v>
      </c>
      <c r="AY678">
        <v>76.4478036</v>
      </c>
      <c r="AZ678">
        <v>177.2814013</v>
      </c>
      <c r="BA678">
        <v>255.1</v>
      </c>
      <c r="BB678" t="s">
        <v>123</v>
      </c>
      <c r="BC678" t="s">
        <v>123</v>
      </c>
      <c r="BD678" t="s">
        <v>123</v>
      </c>
      <c r="BE678">
        <v>38</v>
      </c>
      <c r="BF678">
        <v>23.452606249999999</v>
      </c>
      <c r="BG678">
        <v>25.121597000000001</v>
      </c>
      <c r="BH678">
        <v>25.10892441</v>
      </c>
      <c r="BI678">
        <v>26.774627500000001</v>
      </c>
      <c r="BJ678">
        <v>1.0315274459999999</v>
      </c>
      <c r="BK678">
        <v>0.15692163200000001</v>
      </c>
      <c r="BL678">
        <v>6.57605E-2</v>
      </c>
      <c r="BM678">
        <v>0.100352</v>
      </c>
      <c r="BN678">
        <v>0.112289085</v>
      </c>
      <c r="BO678">
        <v>0.174063</v>
      </c>
      <c r="BP678">
        <v>6.6389224999999996E-2</v>
      </c>
      <c r="BQ678">
        <v>1.5442745000000001E-2</v>
      </c>
      <c r="BR678">
        <v>29.297034750000002</v>
      </c>
      <c r="BS678">
        <v>42.034614500000004</v>
      </c>
      <c r="BT678">
        <v>42.063922890000001</v>
      </c>
      <c r="BU678">
        <v>54.0372925</v>
      </c>
      <c r="BV678">
        <v>8.3332947140000009</v>
      </c>
      <c r="BW678">
        <v>1.307707196</v>
      </c>
      <c r="BX678">
        <v>14.409890580000001</v>
      </c>
      <c r="BY678">
        <v>22.157312409999999</v>
      </c>
      <c r="BZ678">
        <v>22.719181639999999</v>
      </c>
      <c r="CA678">
        <v>32.387191029999997</v>
      </c>
      <c r="CB678">
        <v>5.867983873</v>
      </c>
      <c r="CC678">
        <v>1.3649470640000001</v>
      </c>
      <c r="CD678">
        <v>20</v>
      </c>
      <c r="CE678">
        <v>11</v>
      </c>
      <c r="CF678">
        <v>30</v>
      </c>
      <c r="CG678">
        <v>0</v>
      </c>
      <c r="CH678">
        <v>4</v>
      </c>
      <c r="CI678">
        <v>0</v>
      </c>
      <c r="CJ678">
        <v>21</v>
      </c>
      <c r="CK678">
        <v>7</v>
      </c>
      <c r="CL678">
        <v>26.0199</v>
      </c>
      <c r="CM678">
        <v>24.19714544</v>
      </c>
      <c r="CN678">
        <v>21.844750000000001</v>
      </c>
      <c r="CO678" t="s">
        <v>1111</v>
      </c>
      <c r="CP678">
        <v>1</v>
      </c>
      <c r="CQ678" t="s">
        <v>184</v>
      </c>
      <c r="CR678" t="s">
        <v>121</v>
      </c>
      <c r="CS678" t="s">
        <v>122</v>
      </c>
      <c r="CT678" t="s">
        <v>123</v>
      </c>
      <c r="CU678" t="s">
        <v>124</v>
      </c>
      <c r="CV678" t="s">
        <v>125</v>
      </c>
      <c r="CW678" t="s">
        <v>126</v>
      </c>
      <c r="CY678" t="s">
        <v>127</v>
      </c>
      <c r="CZ678" t="s">
        <v>128</v>
      </c>
      <c r="DA678" t="s">
        <v>129</v>
      </c>
      <c r="DB678" t="s">
        <v>130</v>
      </c>
    </row>
    <row r="679" spans="1:109" x14ac:dyDescent="0.25">
      <c r="A679">
        <v>2013</v>
      </c>
      <c r="B679" t="s">
        <v>3037</v>
      </c>
      <c r="C679" t="s">
        <v>1091</v>
      </c>
      <c r="D679" t="s">
        <v>1092</v>
      </c>
      <c r="E679" t="s">
        <v>291</v>
      </c>
      <c r="F679" t="s">
        <v>1093</v>
      </c>
      <c r="G679" t="s">
        <v>1093</v>
      </c>
      <c r="H679" t="s">
        <v>114</v>
      </c>
      <c r="I679">
        <v>20.762262069999998</v>
      </c>
      <c r="J679">
        <v>-155.9797715</v>
      </c>
      <c r="K679" t="s">
        <v>443</v>
      </c>
      <c r="L679" t="s">
        <v>1094</v>
      </c>
      <c r="M679">
        <v>27</v>
      </c>
      <c r="N679">
        <v>60</v>
      </c>
      <c r="O679">
        <v>13</v>
      </c>
      <c r="P679">
        <v>0</v>
      </c>
      <c r="Q679">
        <v>0</v>
      </c>
      <c r="R679">
        <v>7</v>
      </c>
      <c r="S679">
        <v>30</v>
      </c>
      <c r="T679" t="s">
        <v>116</v>
      </c>
      <c r="U679" t="s">
        <v>116</v>
      </c>
      <c r="V679">
        <v>43069.7</v>
      </c>
      <c r="W679">
        <v>1090182.8999999999</v>
      </c>
      <c r="X679">
        <v>2243</v>
      </c>
      <c r="Y679">
        <v>10800.3</v>
      </c>
      <c r="Z679">
        <v>20.82</v>
      </c>
      <c r="AA679">
        <v>-156.4</v>
      </c>
      <c r="AB679">
        <v>23.85</v>
      </c>
      <c r="AC679">
        <v>7.5999999999999998E-2</v>
      </c>
      <c r="AD679">
        <v>137.03450000000001</v>
      </c>
      <c r="AE679">
        <v>3055</v>
      </c>
      <c r="AF679" t="s">
        <v>294</v>
      </c>
      <c r="AG679">
        <v>80</v>
      </c>
      <c r="AH679" t="s">
        <v>291</v>
      </c>
      <c r="AI679">
        <v>118000</v>
      </c>
      <c r="AJ679">
        <v>117.7239154</v>
      </c>
      <c r="AK679">
        <v>1223.3</v>
      </c>
      <c r="AL679">
        <v>188344</v>
      </c>
      <c r="AM679">
        <v>1886320386</v>
      </c>
      <c r="AN679" t="s">
        <v>295</v>
      </c>
      <c r="AO679">
        <v>449.56321170000001</v>
      </c>
      <c r="AP679">
        <v>186.824397</v>
      </c>
      <c r="AQ679">
        <v>93.350402619999997</v>
      </c>
      <c r="AR679">
        <v>57.081002050000002</v>
      </c>
      <c r="AS679">
        <v>500.47699999999998</v>
      </c>
      <c r="AT679">
        <v>130.63149999999999</v>
      </c>
      <c r="AU679">
        <v>100.5212985</v>
      </c>
      <c r="AV679">
        <v>98.856798519999998</v>
      </c>
      <c r="AW679">
        <v>145.27000000000001</v>
      </c>
      <c r="AX679">
        <v>111.072</v>
      </c>
      <c r="AY679">
        <v>76.4478036</v>
      </c>
      <c r="AZ679">
        <v>177.2814013</v>
      </c>
      <c r="BA679">
        <v>255.1</v>
      </c>
      <c r="BB679" t="s">
        <v>123</v>
      </c>
      <c r="BC679" t="s">
        <v>123</v>
      </c>
      <c r="BD679" t="s">
        <v>123</v>
      </c>
      <c r="BE679">
        <v>38</v>
      </c>
      <c r="BF679">
        <v>23.452606249999999</v>
      </c>
      <c r="BG679">
        <v>25.121597000000001</v>
      </c>
      <c r="BH679">
        <v>25.10892441</v>
      </c>
      <c r="BI679">
        <v>26.774627500000001</v>
      </c>
      <c r="BJ679">
        <v>1.0315274459999999</v>
      </c>
      <c r="BK679">
        <v>0.15692163200000001</v>
      </c>
      <c r="BL679">
        <v>6.57605E-2</v>
      </c>
      <c r="BM679">
        <v>0.100352</v>
      </c>
      <c r="BN679">
        <v>0.112289085</v>
      </c>
      <c r="BO679">
        <v>0.174063</v>
      </c>
      <c r="BP679">
        <v>6.6389224999999996E-2</v>
      </c>
      <c r="BQ679">
        <v>1.5442745000000001E-2</v>
      </c>
      <c r="BR679">
        <v>29.297034750000002</v>
      </c>
      <c r="BS679">
        <v>42.034614500000004</v>
      </c>
      <c r="BT679">
        <v>42.063922890000001</v>
      </c>
      <c r="BU679">
        <v>54.0372925</v>
      </c>
      <c r="BV679">
        <v>8.3332947140000009</v>
      </c>
      <c r="BW679">
        <v>1.307707196</v>
      </c>
      <c r="BX679">
        <v>14.409890580000001</v>
      </c>
      <c r="BY679">
        <v>22.157312409999999</v>
      </c>
      <c r="BZ679">
        <v>22.719181639999999</v>
      </c>
      <c r="CA679">
        <v>32.387191029999997</v>
      </c>
      <c r="CB679">
        <v>5.867983873</v>
      </c>
      <c r="CC679">
        <v>1.3649470640000001</v>
      </c>
      <c r="CD679">
        <v>20</v>
      </c>
      <c r="CE679">
        <v>11</v>
      </c>
      <c r="CF679">
        <v>30</v>
      </c>
      <c r="CG679">
        <v>0</v>
      </c>
      <c r="CH679">
        <v>4</v>
      </c>
      <c r="CI679">
        <v>0</v>
      </c>
      <c r="CJ679">
        <v>21</v>
      </c>
      <c r="CK679">
        <v>7</v>
      </c>
      <c r="CL679">
        <v>26.0199</v>
      </c>
      <c r="CM679">
        <v>24.19714544</v>
      </c>
      <c r="CN679">
        <v>21.844750000000001</v>
      </c>
      <c r="CO679" t="s">
        <v>1112</v>
      </c>
      <c r="CP679">
        <v>1</v>
      </c>
      <c r="CQ679" t="s">
        <v>184</v>
      </c>
      <c r="CR679" t="s">
        <v>121</v>
      </c>
      <c r="CS679" t="s">
        <v>122</v>
      </c>
      <c r="CT679" t="s">
        <v>123</v>
      </c>
      <c r="CU679" t="s">
        <v>124</v>
      </c>
      <c r="CV679" t="s">
        <v>125</v>
      </c>
      <c r="CW679" t="s">
        <v>126</v>
      </c>
      <c r="CY679" t="s">
        <v>127</v>
      </c>
      <c r="CZ679" t="s">
        <v>128</v>
      </c>
      <c r="DA679" t="s">
        <v>129</v>
      </c>
      <c r="DB679" t="s">
        <v>130</v>
      </c>
    </row>
    <row r="680" spans="1:109" x14ac:dyDescent="0.25">
      <c r="A680">
        <v>2013</v>
      </c>
      <c r="B680" t="s">
        <v>3037</v>
      </c>
      <c r="C680" t="s">
        <v>1091</v>
      </c>
      <c r="D680" t="s">
        <v>1092</v>
      </c>
      <c r="E680" t="s">
        <v>291</v>
      </c>
      <c r="F680" t="s">
        <v>1093</v>
      </c>
      <c r="G680" t="s">
        <v>1093</v>
      </c>
      <c r="H680" t="s">
        <v>156</v>
      </c>
      <c r="I680">
        <v>20.762262069999998</v>
      </c>
      <c r="J680">
        <v>-155.9797715</v>
      </c>
      <c r="K680" t="s">
        <v>443</v>
      </c>
      <c r="L680" t="s">
        <v>1113</v>
      </c>
      <c r="M680">
        <v>27</v>
      </c>
      <c r="N680">
        <v>60</v>
      </c>
      <c r="O680">
        <v>13</v>
      </c>
      <c r="P680">
        <v>0</v>
      </c>
      <c r="Q680">
        <v>0</v>
      </c>
      <c r="R680">
        <v>7</v>
      </c>
      <c r="S680">
        <v>30</v>
      </c>
      <c r="T680" t="s">
        <v>116</v>
      </c>
      <c r="U680" t="s">
        <v>116</v>
      </c>
      <c r="V680">
        <v>43069.7</v>
      </c>
      <c r="W680">
        <v>1090182.8999999999</v>
      </c>
      <c r="X680">
        <v>2243</v>
      </c>
      <c r="Y680">
        <v>10800.3</v>
      </c>
      <c r="Z680">
        <v>20.82</v>
      </c>
      <c r="AA680">
        <v>-156.4</v>
      </c>
      <c r="AB680">
        <v>23.85</v>
      </c>
      <c r="AC680">
        <v>7.5999999999999998E-2</v>
      </c>
      <c r="AD680">
        <v>137.03450000000001</v>
      </c>
      <c r="AE680">
        <v>3055</v>
      </c>
      <c r="AF680" t="s">
        <v>294</v>
      </c>
      <c r="AG680">
        <v>80</v>
      </c>
      <c r="AH680" t="s">
        <v>291</v>
      </c>
      <c r="AI680">
        <v>118000</v>
      </c>
      <c r="AJ680">
        <v>117.7239154</v>
      </c>
      <c r="AK680">
        <v>1223.3</v>
      </c>
      <c r="AL680">
        <v>188344</v>
      </c>
      <c r="AM680">
        <v>1886320386</v>
      </c>
      <c r="AN680" t="s">
        <v>295</v>
      </c>
      <c r="AO680">
        <v>449.56321170000001</v>
      </c>
      <c r="AP680">
        <v>186.824397</v>
      </c>
      <c r="AQ680">
        <v>93.350402619999997</v>
      </c>
      <c r="AR680">
        <v>57.081002050000002</v>
      </c>
      <c r="AS680">
        <v>500.47699999999998</v>
      </c>
      <c r="AT680">
        <v>130.63149999999999</v>
      </c>
      <c r="AU680">
        <v>100.5212985</v>
      </c>
      <c r="AV680">
        <v>98.856798519999998</v>
      </c>
      <c r="AW680">
        <v>145.27000000000001</v>
      </c>
      <c r="AX680">
        <v>111.072</v>
      </c>
      <c r="AY680">
        <v>76.4478036</v>
      </c>
      <c r="AZ680">
        <v>177.2814013</v>
      </c>
      <c r="BA680">
        <v>315.7</v>
      </c>
      <c r="BB680" t="s">
        <v>123</v>
      </c>
      <c r="BC680" t="s">
        <v>123</v>
      </c>
      <c r="BD680" t="s">
        <v>123</v>
      </c>
      <c r="BE680">
        <v>38</v>
      </c>
      <c r="BF680">
        <v>23.452606249999999</v>
      </c>
      <c r="BG680">
        <v>25.121597000000001</v>
      </c>
      <c r="BH680">
        <v>25.10892441</v>
      </c>
      <c r="BI680">
        <v>26.774627500000001</v>
      </c>
      <c r="BJ680">
        <v>1.0315274459999999</v>
      </c>
      <c r="BK680">
        <v>0.15692163200000001</v>
      </c>
      <c r="BL680">
        <v>6.57605E-2</v>
      </c>
      <c r="BM680">
        <v>0.100352</v>
      </c>
      <c r="BN680">
        <v>0.112289085</v>
      </c>
      <c r="BO680">
        <v>0.174063</v>
      </c>
      <c r="BP680">
        <v>6.6389224999999996E-2</v>
      </c>
      <c r="BQ680">
        <v>1.5442745000000001E-2</v>
      </c>
      <c r="BR680">
        <v>29.297034750000002</v>
      </c>
      <c r="BS680">
        <v>42.034614500000004</v>
      </c>
      <c r="BT680">
        <v>42.063922890000001</v>
      </c>
      <c r="BU680">
        <v>54.0372925</v>
      </c>
      <c r="BV680">
        <v>8.3332947140000009</v>
      </c>
      <c r="BW680">
        <v>1.307707196</v>
      </c>
      <c r="BX680">
        <v>14.409890580000001</v>
      </c>
      <c r="BY680">
        <v>22.157312409999999</v>
      </c>
      <c r="BZ680">
        <v>22.719181639999999</v>
      </c>
      <c r="CA680">
        <v>32.387191029999997</v>
      </c>
      <c r="CB680">
        <v>5.867983873</v>
      </c>
      <c r="CC680">
        <v>1.3649470640000001</v>
      </c>
      <c r="CD680">
        <v>20</v>
      </c>
      <c r="CE680">
        <v>11</v>
      </c>
      <c r="CF680">
        <v>30</v>
      </c>
      <c r="CG680">
        <v>0</v>
      </c>
      <c r="CH680">
        <v>4</v>
      </c>
      <c r="CI680">
        <v>0</v>
      </c>
      <c r="CJ680">
        <v>21</v>
      </c>
      <c r="CK680">
        <v>7</v>
      </c>
      <c r="CL680">
        <v>26.0199</v>
      </c>
      <c r="CM680">
        <v>24.19714544</v>
      </c>
      <c r="CN680">
        <v>21.844750000000001</v>
      </c>
      <c r="CO680" t="s">
        <v>1114</v>
      </c>
      <c r="CP680">
        <v>1</v>
      </c>
      <c r="CQ680" t="s">
        <v>159</v>
      </c>
      <c r="CR680" t="s">
        <v>121</v>
      </c>
      <c r="CS680" t="s">
        <v>122</v>
      </c>
      <c r="CT680" t="s">
        <v>123</v>
      </c>
      <c r="CU680" t="s">
        <v>124</v>
      </c>
      <c r="CV680" t="s">
        <v>125</v>
      </c>
      <c r="CW680" t="s">
        <v>126</v>
      </c>
      <c r="CY680" t="s">
        <v>127</v>
      </c>
      <c r="CZ680" t="s">
        <v>128</v>
      </c>
      <c r="DA680" t="s">
        <v>129</v>
      </c>
      <c r="DB680" t="s">
        <v>130</v>
      </c>
      <c r="DC680" t="s">
        <v>159</v>
      </c>
    </row>
    <row r="681" spans="1:109" x14ac:dyDescent="0.25">
      <c r="A681">
        <v>2013</v>
      </c>
      <c r="B681" t="s">
        <v>3037</v>
      </c>
      <c r="C681" t="s">
        <v>1091</v>
      </c>
      <c r="D681" t="s">
        <v>1092</v>
      </c>
      <c r="E681" t="s">
        <v>291</v>
      </c>
      <c r="F681" t="s">
        <v>1093</v>
      </c>
      <c r="G681" t="s">
        <v>1093</v>
      </c>
      <c r="H681" t="s">
        <v>156</v>
      </c>
      <c r="I681">
        <v>20.762262069999998</v>
      </c>
      <c r="J681">
        <v>-155.9797715</v>
      </c>
      <c r="K681" t="s">
        <v>443</v>
      </c>
      <c r="L681" t="s">
        <v>1113</v>
      </c>
      <c r="M681">
        <v>27</v>
      </c>
      <c r="N681">
        <v>60</v>
      </c>
      <c r="O681">
        <v>13</v>
      </c>
      <c r="P681">
        <v>0</v>
      </c>
      <c r="Q681">
        <v>0</v>
      </c>
      <c r="R681">
        <v>7</v>
      </c>
      <c r="S681">
        <v>30</v>
      </c>
      <c r="T681" t="s">
        <v>116</v>
      </c>
      <c r="U681" t="s">
        <v>116</v>
      </c>
      <c r="V681">
        <v>43069.7</v>
      </c>
      <c r="W681">
        <v>1090182.8999999999</v>
      </c>
      <c r="X681">
        <v>2243</v>
      </c>
      <c r="Y681">
        <v>10800.3</v>
      </c>
      <c r="Z681">
        <v>20.82</v>
      </c>
      <c r="AA681">
        <v>-156.4</v>
      </c>
      <c r="AB681">
        <v>23.85</v>
      </c>
      <c r="AC681">
        <v>7.5999999999999998E-2</v>
      </c>
      <c r="AD681">
        <v>137.03450000000001</v>
      </c>
      <c r="AE681">
        <v>3055</v>
      </c>
      <c r="AF681" t="s">
        <v>294</v>
      </c>
      <c r="AG681">
        <v>80</v>
      </c>
      <c r="AH681" t="s">
        <v>291</v>
      </c>
      <c r="AI681">
        <v>118000</v>
      </c>
      <c r="AJ681">
        <v>117.7239154</v>
      </c>
      <c r="AK681">
        <v>1223.3</v>
      </c>
      <c r="AL681">
        <v>188344</v>
      </c>
      <c r="AM681">
        <v>1886320386</v>
      </c>
      <c r="AN681" t="s">
        <v>295</v>
      </c>
      <c r="AO681">
        <v>449.56321170000001</v>
      </c>
      <c r="AP681">
        <v>186.824397</v>
      </c>
      <c r="AQ681">
        <v>93.350402619999997</v>
      </c>
      <c r="AR681">
        <v>57.081002050000002</v>
      </c>
      <c r="AS681">
        <v>500.47699999999998</v>
      </c>
      <c r="AT681">
        <v>130.63149999999999</v>
      </c>
      <c r="AU681">
        <v>100.5212985</v>
      </c>
      <c r="AV681">
        <v>98.856798519999998</v>
      </c>
      <c r="AW681">
        <v>145.27000000000001</v>
      </c>
      <c r="AX681">
        <v>111.072</v>
      </c>
      <c r="AY681">
        <v>76.4478036</v>
      </c>
      <c r="AZ681">
        <v>177.2814013</v>
      </c>
      <c r="BA681">
        <v>315.7</v>
      </c>
      <c r="BB681" t="s">
        <v>123</v>
      </c>
      <c r="BC681" t="s">
        <v>123</v>
      </c>
      <c r="BD681" t="s">
        <v>123</v>
      </c>
      <c r="BE681">
        <v>38</v>
      </c>
      <c r="BF681">
        <v>23.452606249999999</v>
      </c>
      <c r="BG681">
        <v>25.121597000000001</v>
      </c>
      <c r="BH681">
        <v>25.10892441</v>
      </c>
      <c r="BI681">
        <v>26.774627500000001</v>
      </c>
      <c r="BJ681">
        <v>1.0315274459999999</v>
      </c>
      <c r="BK681">
        <v>0.15692163200000001</v>
      </c>
      <c r="BL681">
        <v>6.57605E-2</v>
      </c>
      <c r="BM681">
        <v>0.100352</v>
      </c>
      <c r="BN681">
        <v>0.112289085</v>
      </c>
      <c r="BO681">
        <v>0.174063</v>
      </c>
      <c r="BP681">
        <v>6.6389224999999996E-2</v>
      </c>
      <c r="BQ681">
        <v>1.5442745000000001E-2</v>
      </c>
      <c r="BR681">
        <v>29.297034750000002</v>
      </c>
      <c r="BS681">
        <v>42.034614500000004</v>
      </c>
      <c r="BT681">
        <v>42.063922890000001</v>
      </c>
      <c r="BU681">
        <v>54.0372925</v>
      </c>
      <c r="BV681">
        <v>8.3332947140000009</v>
      </c>
      <c r="BW681">
        <v>1.307707196</v>
      </c>
      <c r="BX681">
        <v>14.409890580000001</v>
      </c>
      <c r="BY681">
        <v>22.157312409999999</v>
      </c>
      <c r="BZ681">
        <v>22.719181639999999</v>
      </c>
      <c r="CA681">
        <v>32.387191029999997</v>
      </c>
      <c r="CB681">
        <v>5.867983873</v>
      </c>
      <c r="CC681">
        <v>1.3649470640000001</v>
      </c>
      <c r="CD681">
        <v>20</v>
      </c>
      <c r="CE681">
        <v>11</v>
      </c>
      <c r="CF681">
        <v>30</v>
      </c>
      <c r="CG681">
        <v>0</v>
      </c>
      <c r="CH681">
        <v>4</v>
      </c>
      <c r="CI681">
        <v>0</v>
      </c>
      <c r="CJ681">
        <v>21</v>
      </c>
      <c r="CK681">
        <v>7</v>
      </c>
      <c r="CL681">
        <v>26.0199</v>
      </c>
      <c r="CM681">
        <v>24.19714544</v>
      </c>
      <c r="CN681">
        <v>21.844750000000001</v>
      </c>
      <c r="CO681" t="s">
        <v>1115</v>
      </c>
      <c r="CP681">
        <v>2</v>
      </c>
      <c r="CQ681" t="s">
        <v>189</v>
      </c>
      <c r="CR681" t="s">
        <v>121</v>
      </c>
      <c r="CS681" t="s">
        <v>122</v>
      </c>
      <c r="CT681" t="s">
        <v>123</v>
      </c>
      <c r="CU681" t="s">
        <v>124</v>
      </c>
      <c r="CV681" t="s">
        <v>125</v>
      </c>
      <c r="CW681" t="s">
        <v>126</v>
      </c>
      <c r="CY681" t="s">
        <v>127</v>
      </c>
      <c r="CZ681" t="s">
        <v>128</v>
      </c>
      <c r="DA681" t="s">
        <v>129</v>
      </c>
      <c r="DB681" t="s">
        <v>130</v>
      </c>
      <c r="DC681" t="s">
        <v>190</v>
      </c>
      <c r="DD681" t="s">
        <v>191</v>
      </c>
    </row>
    <row r="682" spans="1:109" x14ac:dyDescent="0.25">
      <c r="A682">
        <v>2013</v>
      </c>
      <c r="B682" t="s">
        <v>3037</v>
      </c>
      <c r="C682" t="s">
        <v>1091</v>
      </c>
      <c r="D682" t="s">
        <v>1092</v>
      </c>
      <c r="E682" t="s">
        <v>291</v>
      </c>
      <c r="F682" t="s">
        <v>1093</v>
      </c>
      <c r="G682" t="s">
        <v>1093</v>
      </c>
      <c r="H682" t="s">
        <v>156</v>
      </c>
      <c r="I682">
        <v>20.762262069999998</v>
      </c>
      <c r="J682">
        <v>-155.9797715</v>
      </c>
      <c r="K682" t="s">
        <v>443</v>
      </c>
      <c r="L682" t="s">
        <v>1113</v>
      </c>
      <c r="M682">
        <v>27</v>
      </c>
      <c r="N682">
        <v>60</v>
      </c>
      <c r="O682">
        <v>13</v>
      </c>
      <c r="P682">
        <v>0</v>
      </c>
      <c r="Q682">
        <v>0</v>
      </c>
      <c r="R682">
        <v>7</v>
      </c>
      <c r="S682">
        <v>30</v>
      </c>
      <c r="T682" t="s">
        <v>116</v>
      </c>
      <c r="U682" t="s">
        <v>116</v>
      </c>
      <c r="V682">
        <v>43069.7</v>
      </c>
      <c r="W682">
        <v>1090182.8999999999</v>
      </c>
      <c r="X682">
        <v>2243</v>
      </c>
      <c r="Y682">
        <v>10800.3</v>
      </c>
      <c r="Z682">
        <v>20.82</v>
      </c>
      <c r="AA682">
        <v>-156.4</v>
      </c>
      <c r="AB682">
        <v>23.85</v>
      </c>
      <c r="AC682">
        <v>7.5999999999999998E-2</v>
      </c>
      <c r="AD682">
        <v>137.03450000000001</v>
      </c>
      <c r="AE682">
        <v>3055</v>
      </c>
      <c r="AF682" t="s">
        <v>294</v>
      </c>
      <c r="AG682">
        <v>80</v>
      </c>
      <c r="AH682" t="s">
        <v>291</v>
      </c>
      <c r="AI682">
        <v>118000</v>
      </c>
      <c r="AJ682">
        <v>117.7239154</v>
      </c>
      <c r="AK682">
        <v>1223.3</v>
      </c>
      <c r="AL682">
        <v>188344</v>
      </c>
      <c r="AM682">
        <v>1886320386</v>
      </c>
      <c r="AN682" t="s">
        <v>295</v>
      </c>
      <c r="AO682">
        <v>449.56321170000001</v>
      </c>
      <c r="AP682">
        <v>186.824397</v>
      </c>
      <c r="AQ682">
        <v>93.350402619999997</v>
      </c>
      <c r="AR682">
        <v>57.081002050000002</v>
      </c>
      <c r="AS682">
        <v>500.47699999999998</v>
      </c>
      <c r="AT682">
        <v>130.63149999999999</v>
      </c>
      <c r="AU682">
        <v>100.5212985</v>
      </c>
      <c r="AV682">
        <v>98.856798519999998</v>
      </c>
      <c r="AW682">
        <v>145.27000000000001</v>
      </c>
      <c r="AX682">
        <v>111.072</v>
      </c>
      <c r="AY682">
        <v>76.4478036</v>
      </c>
      <c r="AZ682">
        <v>177.2814013</v>
      </c>
      <c r="BA682">
        <v>315.7</v>
      </c>
      <c r="BB682" t="s">
        <v>123</v>
      </c>
      <c r="BC682" t="s">
        <v>123</v>
      </c>
      <c r="BD682" t="s">
        <v>123</v>
      </c>
      <c r="BE682">
        <v>38</v>
      </c>
      <c r="BF682">
        <v>23.452606249999999</v>
      </c>
      <c r="BG682">
        <v>25.121597000000001</v>
      </c>
      <c r="BH682">
        <v>25.10892441</v>
      </c>
      <c r="BI682">
        <v>26.774627500000001</v>
      </c>
      <c r="BJ682">
        <v>1.0315274459999999</v>
      </c>
      <c r="BK682">
        <v>0.15692163200000001</v>
      </c>
      <c r="BL682">
        <v>6.57605E-2</v>
      </c>
      <c r="BM682">
        <v>0.100352</v>
      </c>
      <c r="BN682">
        <v>0.112289085</v>
      </c>
      <c r="BO682">
        <v>0.174063</v>
      </c>
      <c r="BP682">
        <v>6.6389224999999996E-2</v>
      </c>
      <c r="BQ682">
        <v>1.5442745000000001E-2</v>
      </c>
      <c r="BR682">
        <v>29.297034750000002</v>
      </c>
      <c r="BS682">
        <v>42.034614500000004</v>
      </c>
      <c r="BT682">
        <v>42.063922890000001</v>
      </c>
      <c r="BU682">
        <v>54.0372925</v>
      </c>
      <c r="BV682">
        <v>8.3332947140000009</v>
      </c>
      <c r="BW682">
        <v>1.307707196</v>
      </c>
      <c r="BX682">
        <v>14.409890580000001</v>
      </c>
      <c r="BY682">
        <v>22.157312409999999</v>
      </c>
      <c r="BZ682">
        <v>22.719181639999999</v>
      </c>
      <c r="CA682">
        <v>32.387191029999997</v>
      </c>
      <c r="CB682">
        <v>5.867983873</v>
      </c>
      <c r="CC682">
        <v>1.3649470640000001</v>
      </c>
      <c r="CD682">
        <v>20</v>
      </c>
      <c r="CE682">
        <v>11</v>
      </c>
      <c r="CF682">
        <v>30</v>
      </c>
      <c r="CG682">
        <v>0</v>
      </c>
      <c r="CH682">
        <v>4</v>
      </c>
      <c r="CI682">
        <v>0</v>
      </c>
      <c r="CJ682">
        <v>21</v>
      </c>
      <c r="CK682">
        <v>7</v>
      </c>
      <c r="CL682">
        <v>26.0199</v>
      </c>
      <c r="CM682">
        <v>24.19714544</v>
      </c>
      <c r="CN682">
        <v>21.844750000000001</v>
      </c>
      <c r="CO682" t="s">
        <v>1116</v>
      </c>
      <c r="CP682">
        <v>8</v>
      </c>
      <c r="CQ682" t="s">
        <v>120</v>
      </c>
      <c r="CR682" t="s">
        <v>121</v>
      </c>
      <c r="CS682" t="s">
        <v>122</v>
      </c>
      <c r="CT682" t="s">
        <v>123</v>
      </c>
      <c r="CU682" t="s">
        <v>124</v>
      </c>
      <c r="CV682" t="s">
        <v>125</v>
      </c>
      <c r="CW682" t="s">
        <v>126</v>
      </c>
      <c r="CY682" t="s">
        <v>127</v>
      </c>
      <c r="CZ682" t="s">
        <v>128</v>
      </c>
      <c r="DA682" t="s">
        <v>129</v>
      </c>
      <c r="DB682" t="s">
        <v>130</v>
      </c>
      <c r="DC682" t="s">
        <v>131</v>
      </c>
      <c r="DD682" t="s">
        <v>132</v>
      </c>
      <c r="DE682" t="s">
        <v>133</v>
      </c>
    </row>
    <row r="683" spans="1:109" x14ac:dyDescent="0.25">
      <c r="A683">
        <v>2013</v>
      </c>
      <c r="B683" t="s">
        <v>3037</v>
      </c>
      <c r="C683" t="s">
        <v>1091</v>
      </c>
      <c r="D683" t="s">
        <v>1092</v>
      </c>
      <c r="E683" t="s">
        <v>291</v>
      </c>
      <c r="F683" t="s">
        <v>1093</v>
      </c>
      <c r="G683" t="s">
        <v>1093</v>
      </c>
      <c r="H683" t="s">
        <v>156</v>
      </c>
      <c r="I683">
        <v>20.762262069999998</v>
      </c>
      <c r="J683">
        <v>-155.9797715</v>
      </c>
      <c r="K683" t="s">
        <v>443</v>
      </c>
      <c r="L683" t="s">
        <v>1113</v>
      </c>
      <c r="M683">
        <v>27</v>
      </c>
      <c r="N683">
        <v>60</v>
      </c>
      <c r="O683">
        <v>13</v>
      </c>
      <c r="P683">
        <v>0</v>
      </c>
      <c r="Q683">
        <v>0</v>
      </c>
      <c r="R683">
        <v>7</v>
      </c>
      <c r="S683">
        <v>30</v>
      </c>
      <c r="T683" t="s">
        <v>116</v>
      </c>
      <c r="U683" t="s">
        <v>116</v>
      </c>
      <c r="V683">
        <v>43069.7</v>
      </c>
      <c r="W683">
        <v>1090182.8999999999</v>
      </c>
      <c r="X683">
        <v>2243</v>
      </c>
      <c r="Y683">
        <v>10800.3</v>
      </c>
      <c r="Z683">
        <v>20.82</v>
      </c>
      <c r="AA683">
        <v>-156.4</v>
      </c>
      <c r="AB683">
        <v>23.85</v>
      </c>
      <c r="AC683">
        <v>7.5999999999999998E-2</v>
      </c>
      <c r="AD683">
        <v>137.03450000000001</v>
      </c>
      <c r="AE683">
        <v>3055</v>
      </c>
      <c r="AF683" t="s">
        <v>294</v>
      </c>
      <c r="AG683">
        <v>80</v>
      </c>
      <c r="AH683" t="s">
        <v>291</v>
      </c>
      <c r="AI683">
        <v>118000</v>
      </c>
      <c r="AJ683">
        <v>117.7239154</v>
      </c>
      <c r="AK683">
        <v>1223.3</v>
      </c>
      <c r="AL683">
        <v>188344</v>
      </c>
      <c r="AM683">
        <v>1886320386</v>
      </c>
      <c r="AN683" t="s">
        <v>295</v>
      </c>
      <c r="AO683">
        <v>449.56321170000001</v>
      </c>
      <c r="AP683">
        <v>186.824397</v>
      </c>
      <c r="AQ683">
        <v>93.350402619999997</v>
      </c>
      <c r="AR683">
        <v>57.081002050000002</v>
      </c>
      <c r="AS683">
        <v>500.47699999999998</v>
      </c>
      <c r="AT683">
        <v>130.63149999999999</v>
      </c>
      <c r="AU683">
        <v>100.5212985</v>
      </c>
      <c r="AV683">
        <v>98.856798519999998</v>
      </c>
      <c r="AW683">
        <v>145.27000000000001</v>
      </c>
      <c r="AX683">
        <v>111.072</v>
      </c>
      <c r="AY683">
        <v>76.4478036</v>
      </c>
      <c r="AZ683">
        <v>177.2814013</v>
      </c>
      <c r="BA683">
        <v>315.7</v>
      </c>
      <c r="BB683" t="s">
        <v>123</v>
      </c>
      <c r="BC683" t="s">
        <v>123</v>
      </c>
      <c r="BD683" t="s">
        <v>123</v>
      </c>
      <c r="BE683">
        <v>38</v>
      </c>
      <c r="BF683">
        <v>23.452606249999999</v>
      </c>
      <c r="BG683">
        <v>25.121597000000001</v>
      </c>
      <c r="BH683">
        <v>25.10892441</v>
      </c>
      <c r="BI683">
        <v>26.774627500000001</v>
      </c>
      <c r="BJ683">
        <v>1.0315274459999999</v>
      </c>
      <c r="BK683">
        <v>0.15692163200000001</v>
      </c>
      <c r="BL683">
        <v>6.57605E-2</v>
      </c>
      <c r="BM683">
        <v>0.100352</v>
      </c>
      <c r="BN683">
        <v>0.112289085</v>
      </c>
      <c r="BO683">
        <v>0.174063</v>
      </c>
      <c r="BP683">
        <v>6.6389224999999996E-2</v>
      </c>
      <c r="BQ683">
        <v>1.5442745000000001E-2</v>
      </c>
      <c r="BR683">
        <v>29.297034750000002</v>
      </c>
      <c r="BS683">
        <v>42.034614500000004</v>
      </c>
      <c r="BT683">
        <v>42.063922890000001</v>
      </c>
      <c r="BU683">
        <v>54.0372925</v>
      </c>
      <c r="BV683">
        <v>8.3332947140000009</v>
      </c>
      <c r="BW683">
        <v>1.307707196</v>
      </c>
      <c r="BX683">
        <v>14.409890580000001</v>
      </c>
      <c r="BY683">
        <v>22.157312409999999</v>
      </c>
      <c r="BZ683">
        <v>22.719181639999999</v>
      </c>
      <c r="CA683">
        <v>32.387191029999997</v>
      </c>
      <c r="CB683">
        <v>5.867983873</v>
      </c>
      <c r="CC683">
        <v>1.3649470640000001</v>
      </c>
      <c r="CD683">
        <v>20</v>
      </c>
      <c r="CE683">
        <v>11</v>
      </c>
      <c r="CF683">
        <v>30</v>
      </c>
      <c r="CG683">
        <v>0</v>
      </c>
      <c r="CH683">
        <v>4</v>
      </c>
      <c r="CI683">
        <v>0</v>
      </c>
      <c r="CJ683">
        <v>21</v>
      </c>
      <c r="CK683">
        <v>7</v>
      </c>
      <c r="CL683">
        <v>26.0199</v>
      </c>
      <c r="CM683">
        <v>24.19714544</v>
      </c>
      <c r="CN683">
        <v>21.844750000000001</v>
      </c>
      <c r="CO683" t="s">
        <v>1117</v>
      </c>
      <c r="CP683">
        <v>3</v>
      </c>
      <c r="CQ683" t="s">
        <v>135</v>
      </c>
      <c r="CR683" t="s">
        <v>121</v>
      </c>
      <c r="CS683" t="s">
        <v>122</v>
      </c>
      <c r="CT683" t="s">
        <v>123</v>
      </c>
      <c r="CU683" t="s">
        <v>124</v>
      </c>
      <c r="CV683" t="s">
        <v>125</v>
      </c>
      <c r="CW683" t="s">
        <v>126</v>
      </c>
      <c r="CY683" t="s">
        <v>127</v>
      </c>
      <c r="CZ683" t="s">
        <v>128</v>
      </c>
      <c r="DA683" t="s">
        <v>129</v>
      </c>
      <c r="DB683" t="s">
        <v>130</v>
      </c>
      <c r="DC683" t="s">
        <v>136</v>
      </c>
      <c r="DD683" t="s">
        <v>137</v>
      </c>
      <c r="DE683" t="s">
        <v>138</v>
      </c>
    </row>
    <row r="684" spans="1:109" x14ac:dyDescent="0.25">
      <c r="A684">
        <v>2013</v>
      </c>
      <c r="B684" t="s">
        <v>3037</v>
      </c>
      <c r="C684" t="s">
        <v>1091</v>
      </c>
      <c r="D684" t="s">
        <v>1092</v>
      </c>
      <c r="E684" t="s">
        <v>291</v>
      </c>
      <c r="F684" t="s">
        <v>1093</v>
      </c>
      <c r="G684" t="s">
        <v>1093</v>
      </c>
      <c r="H684" t="s">
        <v>156</v>
      </c>
      <c r="I684">
        <v>20.762262069999998</v>
      </c>
      <c r="J684">
        <v>-155.9797715</v>
      </c>
      <c r="K684" t="s">
        <v>443</v>
      </c>
      <c r="L684" t="s">
        <v>1113</v>
      </c>
      <c r="M684">
        <v>27</v>
      </c>
      <c r="N684">
        <v>60</v>
      </c>
      <c r="O684">
        <v>13</v>
      </c>
      <c r="P684">
        <v>0</v>
      </c>
      <c r="Q684">
        <v>0</v>
      </c>
      <c r="R684">
        <v>7</v>
      </c>
      <c r="S684">
        <v>30</v>
      </c>
      <c r="T684" t="s">
        <v>116</v>
      </c>
      <c r="U684" t="s">
        <v>116</v>
      </c>
      <c r="V684">
        <v>43069.7</v>
      </c>
      <c r="W684">
        <v>1090182.8999999999</v>
      </c>
      <c r="X684">
        <v>2243</v>
      </c>
      <c r="Y684">
        <v>10800.3</v>
      </c>
      <c r="Z684">
        <v>20.82</v>
      </c>
      <c r="AA684">
        <v>-156.4</v>
      </c>
      <c r="AB684">
        <v>23.85</v>
      </c>
      <c r="AC684">
        <v>7.5999999999999998E-2</v>
      </c>
      <c r="AD684">
        <v>137.03450000000001</v>
      </c>
      <c r="AE684">
        <v>3055</v>
      </c>
      <c r="AF684" t="s">
        <v>294</v>
      </c>
      <c r="AG684">
        <v>80</v>
      </c>
      <c r="AH684" t="s">
        <v>291</v>
      </c>
      <c r="AI684">
        <v>118000</v>
      </c>
      <c r="AJ684">
        <v>117.7239154</v>
      </c>
      <c r="AK684">
        <v>1223.3</v>
      </c>
      <c r="AL684">
        <v>188344</v>
      </c>
      <c r="AM684">
        <v>1886320386</v>
      </c>
      <c r="AN684" t="s">
        <v>295</v>
      </c>
      <c r="AO684">
        <v>449.56321170000001</v>
      </c>
      <c r="AP684">
        <v>186.824397</v>
      </c>
      <c r="AQ684">
        <v>93.350402619999997</v>
      </c>
      <c r="AR684">
        <v>57.081002050000002</v>
      </c>
      <c r="AS684">
        <v>500.47699999999998</v>
      </c>
      <c r="AT684">
        <v>130.63149999999999</v>
      </c>
      <c r="AU684">
        <v>100.5212985</v>
      </c>
      <c r="AV684">
        <v>98.856798519999998</v>
      </c>
      <c r="AW684">
        <v>145.27000000000001</v>
      </c>
      <c r="AX684">
        <v>111.072</v>
      </c>
      <c r="AY684">
        <v>76.4478036</v>
      </c>
      <c r="AZ684">
        <v>177.2814013</v>
      </c>
      <c r="BA684">
        <v>315.7</v>
      </c>
      <c r="BB684" t="s">
        <v>123</v>
      </c>
      <c r="BC684" t="s">
        <v>123</v>
      </c>
      <c r="BD684" t="s">
        <v>123</v>
      </c>
      <c r="BE684">
        <v>38</v>
      </c>
      <c r="BF684">
        <v>23.452606249999999</v>
      </c>
      <c r="BG684">
        <v>25.121597000000001</v>
      </c>
      <c r="BH684">
        <v>25.10892441</v>
      </c>
      <c r="BI684">
        <v>26.774627500000001</v>
      </c>
      <c r="BJ684">
        <v>1.0315274459999999</v>
      </c>
      <c r="BK684">
        <v>0.15692163200000001</v>
      </c>
      <c r="BL684">
        <v>6.57605E-2</v>
      </c>
      <c r="BM684">
        <v>0.100352</v>
      </c>
      <c r="BN684">
        <v>0.112289085</v>
      </c>
      <c r="BO684">
        <v>0.174063</v>
      </c>
      <c r="BP684">
        <v>6.6389224999999996E-2</v>
      </c>
      <c r="BQ684">
        <v>1.5442745000000001E-2</v>
      </c>
      <c r="BR684">
        <v>29.297034750000002</v>
      </c>
      <c r="BS684">
        <v>42.034614500000004</v>
      </c>
      <c r="BT684">
        <v>42.063922890000001</v>
      </c>
      <c r="BU684">
        <v>54.0372925</v>
      </c>
      <c r="BV684">
        <v>8.3332947140000009</v>
      </c>
      <c r="BW684">
        <v>1.307707196</v>
      </c>
      <c r="BX684">
        <v>14.409890580000001</v>
      </c>
      <c r="BY684">
        <v>22.157312409999999</v>
      </c>
      <c r="BZ684">
        <v>22.719181639999999</v>
      </c>
      <c r="CA684">
        <v>32.387191029999997</v>
      </c>
      <c r="CB684">
        <v>5.867983873</v>
      </c>
      <c r="CC684">
        <v>1.3649470640000001</v>
      </c>
      <c r="CD684">
        <v>20</v>
      </c>
      <c r="CE684">
        <v>11</v>
      </c>
      <c r="CF684">
        <v>30</v>
      </c>
      <c r="CG684">
        <v>0</v>
      </c>
      <c r="CH684">
        <v>4</v>
      </c>
      <c r="CI684">
        <v>0</v>
      </c>
      <c r="CJ684">
        <v>21</v>
      </c>
      <c r="CK684">
        <v>7</v>
      </c>
      <c r="CL684">
        <v>26.0199</v>
      </c>
      <c r="CM684">
        <v>24.19714544</v>
      </c>
      <c r="CN684">
        <v>21.844750000000001</v>
      </c>
      <c r="CO684" t="s">
        <v>1118</v>
      </c>
      <c r="CP684">
        <v>1</v>
      </c>
      <c r="CQ684" t="s">
        <v>1119</v>
      </c>
      <c r="CR684" t="s">
        <v>121</v>
      </c>
      <c r="CS684" t="s">
        <v>122</v>
      </c>
      <c r="CT684" t="s">
        <v>123</v>
      </c>
      <c r="CU684" t="s">
        <v>124</v>
      </c>
      <c r="CV684" t="s">
        <v>125</v>
      </c>
      <c r="CW684" t="s">
        <v>126</v>
      </c>
      <c r="CY684" t="s">
        <v>127</v>
      </c>
      <c r="CZ684" t="s">
        <v>128</v>
      </c>
      <c r="DA684" t="s">
        <v>129</v>
      </c>
      <c r="DB684" t="s">
        <v>130</v>
      </c>
      <c r="DC684" t="s">
        <v>140</v>
      </c>
      <c r="DD684" t="s">
        <v>609</v>
      </c>
      <c r="DE684" t="s">
        <v>1120</v>
      </c>
    </row>
    <row r="685" spans="1:109" x14ac:dyDescent="0.25">
      <c r="A685">
        <v>2013</v>
      </c>
      <c r="B685" t="s">
        <v>3037</v>
      </c>
      <c r="C685" t="s">
        <v>1091</v>
      </c>
      <c r="D685" t="s">
        <v>1092</v>
      </c>
      <c r="E685" t="s">
        <v>291</v>
      </c>
      <c r="F685" t="s">
        <v>1093</v>
      </c>
      <c r="G685" t="s">
        <v>1093</v>
      </c>
      <c r="H685" t="s">
        <v>156</v>
      </c>
      <c r="I685">
        <v>20.762262069999998</v>
      </c>
      <c r="J685">
        <v>-155.9797715</v>
      </c>
      <c r="K685" t="s">
        <v>443</v>
      </c>
      <c r="L685" t="s">
        <v>1113</v>
      </c>
      <c r="M685">
        <v>27</v>
      </c>
      <c r="N685">
        <v>60</v>
      </c>
      <c r="O685">
        <v>13</v>
      </c>
      <c r="P685">
        <v>0</v>
      </c>
      <c r="Q685">
        <v>0</v>
      </c>
      <c r="R685">
        <v>7</v>
      </c>
      <c r="S685">
        <v>30</v>
      </c>
      <c r="T685" t="s">
        <v>116</v>
      </c>
      <c r="U685" t="s">
        <v>116</v>
      </c>
      <c r="V685">
        <v>43069.7</v>
      </c>
      <c r="W685">
        <v>1090182.8999999999</v>
      </c>
      <c r="X685">
        <v>2243</v>
      </c>
      <c r="Y685">
        <v>10800.3</v>
      </c>
      <c r="Z685">
        <v>20.82</v>
      </c>
      <c r="AA685">
        <v>-156.4</v>
      </c>
      <c r="AB685">
        <v>23.85</v>
      </c>
      <c r="AC685">
        <v>7.5999999999999998E-2</v>
      </c>
      <c r="AD685">
        <v>137.03450000000001</v>
      </c>
      <c r="AE685">
        <v>3055</v>
      </c>
      <c r="AF685" t="s">
        <v>294</v>
      </c>
      <c r="AG685">
        <v>80</v>
      </c>
      <c r="AH685" t="s">
        <v>291</v>
      </c>
      <c r="AI685">
        <v>118000</v>
      </c>
      <c r="AJ685">
        <v>117.7239154</v>
      </c>
      <c r="AK685">
        <v>1223.3</v>
      </c>
      <c r="AL685">
        <v>188344</v>
      </c>
      <c r="AM685">
        <v>1886320386</v>
      </c>
      <c r="AN685" t="s">
        <v>295</v>
      </c>
      <c r="AO685">
        <v>449.56321170000001</v>
      </c>
      <c r="AP685">
        <v>186.824397</v>
      </c>
      <c r="AQ685">
        <v>93.350402619999997</v>
      </c>
      <c r="AR685">
        <v>57.081002050000002</v>
      </c>
      <c r="AS685">
        <v>500.47699999999998</v>
      </c>
      <c r="AT685">
        <v>130.63149999999999</v>
      </c>
      <c r="AU685">
        <v>100.5212985</v>
      </c>
      <c r="AV685">
        <v>98.856798519999998</v>
      </c>
      <c r="AW685">
        <v>145.27000000000001</v>
      </c>
      <c r="AX685">
        <v>111.072</v>
      </c>
      <c r="AY685">
        <v>76.4478036</v>
      </c>
      <c r="AZ685">
        <v>177.2814013</v>
      </c>
      <c r="BA685">
        <v>315.7</v>
      </c>
      <c r="BB685" t="s">
        <v>123</v>
      </c>
      <c r="BC685" t="s">
        <v>123</v>
      </c>
      <c r="BD685" t="s">
        <v>123</v>
      </c>
      <c r="BE685">
        <v>38</v>
      </c>
      <c r="BF685">
        <v>23.452606249999999</v>
      </c>
      <c r="BG685">
        <v>25.121597000000001</v>
      </c>
      <c r="BH685">
        <v>25.10892441</v>
      </c>
      <c r="BI685">
        <v>26.774627500000001</v>
      </c>
      <c r="BJ685">
        <v>1.0315274459999999</v>
      </c>
      <c r="BK685">
        <v>0.15692163200000001</v>
      </c>
      <c r="BL685">
        <v>6.57605E-2</v>
      </c>
      <c r="BM685">
        <v>0.100352</v>
      </c>
      <c r="BN685">
        <v>0.112289085</v>
      </c>
      <c r="BO685">
        <v>0.174063</v>
      </c>
      <c r="BP685">
        <v>6.6389224999999996E-2</v>
      </c>
      <c r="BQ685">
        <v>1.5442745000000001E-2</v>
      </c>
      <c r="BR685">
        <v>29.297034750000002</v>
      </c>
      <c r="BS685">
        <v>42.034614500000004</v>
      </c>
      <c r="BT685">
        <v>42.063922890000001</v>
      </c>
      <c r="BU685">
        <v>54.0372925</v>
      </c>
      <c r="BV685">
        <v>8.3332947140000009</v>
      </c>
      <c r="BW685">
        <v>1.307707196</v>
      </c>
      <c r="BX685">
        <v>14.409890580000001</v>
      </c>
      <c r="BY685">
        <v>22.157312409999999</v>
      </c>
      <c r="BZ685">
        <v>22.719181639999999</v>
      </c>
      <c r="CA685">
        <v>32.387191029999997</v>
      </c>
      <c r="CB685">
        <v>5.867983873</v>
      </c>
      <c r="CC685">
        <v>1.3649470640000001</v>
      </c>
      <c r="CD685">
        <v>20</v>
      </c>
      <c r="CE685">
        <v>11</v>
      </c>
      <c r="CF685">
        <v>30</v>
      </c>
      <c r="CG685">
        <v>0</v>
      </c>
      <c r="CH685">
        <v>4</v>
      </c>
      <c r="CI685">
        <v>0</v>
      </c>
      <c r="CJ685">
        <v>21</v>
      </c>
      <c r="CK685">
        <v>7</v>
      </c>
      <c r="CL685">
        <v>26.0199</v>
      </c>
      <c r="CM685">
        <v>24.19714544</v>
      </c>
      <c r="CN685">
        <v>21.844750000000001</v>
      </c>
      <c r="CO685" t="s">
        <v>1121</v>
      </c>
      <c r="CP685">
        <v>14</v>
      </c>
      <c r="CQ685" t="s">
        <v>152</v>
      </c>
      <c r="CR685" t="s">
        <v>121</v>
      </c>
      <c r="CS685" t="s">
        <v>122</v>
      </c>
      <c r="CT685" t="s">
        <v>123</v>
      </c>
      <c r="CU685" t="s">
        <v>124</v>
      </c>
      <c r="CV685" t="s">
        <v>125</v>
      </c>
      <c r="CW685" t="s">
        <v>126</v>
      </c>
      <c r="CY685" t="s">
        <v>127</v>
      </c>
      <c r="CZ685" t="s">
        <v>128</v>
      </c>
      <c r="DA685" t="s">
        <v>129</v>
      </c>
      <c r="DB685" t="s">
        <v>130</v>
      </c>
      <c r="DC685" t="s">
        <v>147</v>
      </c>
      <c r="DD685" t="s">
        <v>153</v>
      </c>
    </row>
    <row r="686" spans="1:109" x14ac:dyDescent="0.25">
      <c r="A686">
        <v>2013</v>
      </c>
      <c r="B686" t="s">
        <v>3037</v>
      </c>
      <c r="C686" t="s">
        <v>1091</v>
      </c>
      <c r="D686" t="s">
        <v>1092</v>
      </c>
      <c r="E686" t="s">
        <v>291</v>
      </c>
      <c r="F686" t="s">
        <v>1093</v>
      </c>
      <c r="G686" t="s">
        <v>1093</v>
      </c>
      <c r="H686" t="s">
        <v>156</v>
      </c>
      <c r="I686">
        <v>20.762262069999998</v>
      </c>
      <c r="J686">
        <v>-155.9797715</v>
      </c>
      <c r="K686" t="s">
        <v>443</v>
      </c>
      <c r="L686" t="s">
        <v>1113</v>
      </c>
      <c r="M686">
        <v>27</v>
      </c>
      <c r="N686">
        <v>60</v>
      </c>
      <c r="O686">
        <v>13</v>
      </c>
      <c r="P686">
        <v>0</v>
      </c>
      <c r="Q686">
        <v>0</v>
      </c>
      <c r="R686">
        <v>7</v>
      </c>
      <c r="S686">
        <v>30</v>
      </c>
      <c r="T686" t="s">
        <v>116</v>
      </c>
      <c r="U686" t="s">
        <v>116</v>
      </c>
      <c r="V686">
        <v>43069.7</v>
      </c>
      <c r="W686">
        <v>1090182.8999999999</v>
      </c>
      <c r="X686">
        <v>2243</v>
      </c>
      <c r="Y686">
        <v>10800.3</v>
      </c>
      <c r="Z686">
        <v>20.82</v>
      </c>
      <c r="AA686">
        <v>-156.4</v>
      </c>
      <c r="AB686">
        <v>23.85</v>
      </c>
      <c r="AC686">
        <v>7.5999999999999998E-2</v>
      </c>
      <c r="AD686">
        <v>137.03450000000001</v>
      </c>
      <c r="AE686">
        <v>3055</v>
      </c>
      <c r="AF686" t="s">
        <v>294</v>
      </c>
      <c r="AG686">
        <v>80</v>
      </c>
      <c r="AH686" t="s">
        <v>291</v>
      </c>
      <c r="AI686">
        <v>118000</v>
      </c>
      <c r="AJ686">
        <v>117.7239154</v>
      </c>
      <c r="AK686">
        <v>1223.3</v>
      </c>
      <c r="AL686">
        <v>188344</v>
      </c>
      <c r="AM686">
        <v>1886320386</v>
      </c>
      <c r="AN686" t="s">
        <v>295</v>
      </c>
      <c r="AO686">
        <v>449.56321170000001</v>
      </c>
      <c r="AP686">
        <v>186.824397</v>
      </c>
      <c r="AQ686">
        <v>93.350402619999997</v>
      </c>
      <c r="AR686">
        <v>57.081002050000002</v>
      </c>
      <c r="AS686">
        <v>500.47699999999998</v>
      </c>
      <c r="AT686">
        <v>130.63149999999999</v>
      </c>
      <c r="AU686">
        <v>100.5212985</v>
      </c>
      <c r="AV686">
        <v>98.856798519999998</v>
      </c>
      <c r="AW686">
        <v>145.27000000000001</v>
      </c>
      <c r="AX686">
        <v>111.072</v>
      </c>
      <c r="AY686">
        <v>76.4478036</v>
      </c>
      <c r="AZ686">
        <v>177.2814013</v>
      </c>
      <c r="BA686">
        <v>315.7</v>
      </c>
      <c r="BB686" t="s">
        <v>123</v>
      </c>
      <c r="BC686" t="s">
        <v>123</v>
      </c>
      <c r="BD686" t="s">
        <v>123</v>
      </c>
      <c r="BE686">
        <v>38</v>
      </c>
      <c r="BF686">
        <v>23.452606249999999</v>
      </c>
      <c r="BG686">
        <v>25.121597000000001</v>
      </c>
      <c r="BH686">
        <v>25.10892441</v>
      </c>
      <c r="BI686">
        <v>26.774627500000001</v>
      </c>
      <c r="BJ686">
        <v>1.0315274459999999</v>
      </c>
      <c r="BK686">
        <v>0.15692163200000001</v>
      </c>
      <c r="BL686">
        <v>6.57605E-2</v>
      </c>
      <c r="BM686">
        <v>0.100352</v>
      </c>
      <c r="BN686">
        <v>0.112289085</v>
      </c>
      <c r="BO686">
        <v>0.174063</v>
      </c>
      <c r="BP686">
        <v>6.6389224999999996E-2</v>
      </c>
      <c r="BQ686">
        <v>1.5442745000000001E-2</v>
      </c>
      <c r="BR686">
        <v>29.297034750000002</v>
      </c>
      <c r="BS686">
        <v>42.034614500000004</v>
      </c>
      <c r="BT686">
        <v>42.063922890000001</v>
      </c>
      <c r="BU686">
        <v>54.0372925</v>
      </c>
      <c r="BV686">
        <v>8.3332947140000009</v>
      </c>
      <c r="BW686">
        <v>1.307707196</v>
      </c>
      <c r="BX686">
        <v>14.409890580000001</v>
      </c>
      <c r="BY686">
        <v>22.157312409999999</v>
      </c>
      <c r="BZ686">
        <v>22.719181639999999</v>
      </c>
      <c r="CA686">
        <v>32.387191029999997</v>
      </c>
      <c r="CB686">
        <v>5.867983873</v>
      </c>
      <c r="CC686">
        <v>1.3649470640000001</v>
      </c>
      <c r="CD686">
        <v>20</v>
      </c>
      <c r="CE686">
        <v>11</v>
      </c>
      <c r="CF686">
        <v>30</v>
      </c>
      <c r="CG686">
        <v>0</v>
      </c>
      <c r="CH686">
        <v>4</v>
      </c>
      <c r="CI686">
        <v>0</v>
      </c>
      <c r="CJ686">
        <v>21</v>
      </c>
      <c r="CK686">
        <v>7</v>
      </c>
      <c r="CL686">
        <v>26.0199</v>
      </c>
      <c r="CM686">
        <v>24.19714544</v>
      </c>
      <c r="CN686">
        <v>21.844750000000001</v>
      </c>
      <c r="CO686" t="s">
        <v>1122</v>
      </c>
      <c r="CP686">
        <v>1</v>
      </c>
      <c r="CQ686" t="s">
        <v>1123</v>
      </c>
      <c r="CR686" t="s">
        <v>121</v>
      </c>
      <c r="CS686" t="s">
        <v>122</v>
      </c>
      <c r="CT686" t="s">
        <v>123</v>
      </c>
      <c r="CU686" t="s">
        <v>124</v>
      </c>
      <c r="CV686" t="s">
        <v>125</v>
      </c>
      <c r="CW686" t="s">
        <v>126</v>
      </c>
      <c r="CY686" t="s">
        <v>127</v>
      </c>
      <c r="CZ686" t="s">
        <v>128</v>
      </c>
      <c r="DA686" t="s">
        <v>129</v>
      </c>
      <c r="DB686" t="s">
        <v>130</v>
      </c>
      <c r="DC686" t="s">
        <v>147</v>
      </c>
      <c r="DD686" t="s">
        <v>544</v>
      </c>
    </row>
    <row r="687" spans="1:109" x14ac:dyDescent="0.25">
      <c r="A687">
        <v>2013</v>
      </c>
      <c r="B687" t="s">
        <v>3037</v>
      </c>
      <c r="C687" t="s">
        <v>1091</v>
      </c>
      <c r="D687" t="s">
        <v>1092</v>
      </c>
      <c r="E687" t="s">
        <v>291</v>
      </c>
      <c r="F687" t="s">
        <v>1093</v>
      </c>
      <c r="G687" t="s">
        <v>1093</v>
      </c>
      <c r="H687" t="s">
        <v>185</v>
      </c>
      <c r="I687">
        <v>20.762262069999998</v>
      </c>
      <c r="J687">
        <v>-155.9797715</v>
      </c>
      <c r="K687" t="s">
        <v>443</v>
      </c>
      <c r="L687" t="s">
        <v>1124</v>
      </c>
      <c r="M687">
        <v>27</v>
      </c>
      <c r="N687">
        <v>60</v>
      </c>
      <c r="O687">
        <v>13</v>
      </c>
      <c r="P687">
        <v>0</v>
      </c>
      <c r="Q687">
        <v>0</v>
      </c>
      <c r="R687">
        <v>7</v>
      </c>
      <c r="S687">
        <v>30</v>
      </c>
      <c r="T687" t="s">
        <v>116</v>
      </c>
      <c r="U687" t="s">
        <v>116</v>
      </c>
      <c r="V687">
        <v>43069.7</v>
      </c>
      <c r="W687">
        <v>1090182.8999999999</v>
      </c>
      <c r="X687">
        <v>2243</v>
      </c>
      <c r="Y687">
        <v>10800.3</v>
      </c>
      <c r="Z687">
        <v>20.82</v>
      </c>
      <c r="AA687">
        <v>-156.4</v>
      </c>
      <c r="AB687">
        <v>23.85</v>
      </c>
      <c r="AC687">
        <v>7.5999999999999998E-2</v>
      </c>
      <c r="AD687">
        <v>137.03450000000001</v>
      </c>
      <c r="AE687">
        <v>3055</v>
      </c>
      <c r="AF687" t="s">
        <v>294</v>
      </c>
      <c r="AG687">
        <v>80</v>
      </c>
      <c r="AH687" t="s">
        <v>291</v>
      </c>
      <c r="AI687">
        <v>118000</v>
      </c>
      <c r="AJ687">
        <v>117.7239154</v>
      </c>
      <c r="AK687">
        <v>1223.3</v>
      </c>
      <c r="AL687">
        <v>188344</v>
      </c>
      <c r="AM687">
        <v>1886320386</v>
      </c>
      <c r="AN687" t="s">
        <v>295</v>
      </c>
      <c r="AO687">
        <v>449.56321170000001</v>
      </c>
      <c r="AP687">
        <v>186.824397</v>
      </c>
      <c r="AQ687">
        <v>93.350402619999997</v>
      </c>
      <c r="AR687">
        <v>57.081002050000002</v>
      </c>
      <c r="AS687">
        <v>500.47699999999998</v>
      </c>
      <c r="AT687">
        <v>130.63149999999999</v>
      </c>
      <c r="AU687">
        <v>100.5212985</v>
      </c>
      <c r="AV687">
        <v>98.856798519999998</v>
      </c>
      <c r="AW687">
        <v>145.27000000000001</v>
      </c>
      <c r="AX687">
        <v>111.072</v>
      </c>
      <c r="AY687">
        <v>76.4478036</v>
      </c>
      <c r="AZ687">
        <v>177.2814013</v>
      </c>
      <c r="BA687">
        <v>238.2</v>
      </c>
      <c r="BB687" t="s">
        <v>123</v>
      </c>
      <c r="BC687" t="s">
        <v>123</v>
      </c>
      <c r="BD687" t="s">
        <v>123</v>
      </c>
      <c r="BE687">
        <v>38</v>
      </c>
      <c r="BF687">
        <v>23.452606249999999</v>
      </c>
      <c r="BG687">
        <v>25.121597000000001</v>
      </c>
      <c r="BH687">
        <v>25.10892441</v>
      </c>
      <c r="BI687">
        <v>26.774627500000001</v>
      </c>
      <c r="BJ687">
        <v>1.0315274459999999</v>
      </c>
      <c r="BK687">
        <v>0.15692163200000001</v>
      </c>
      <c r="BL687">
        <v>6.57605E-2</v>
      </c>
      <c r="BM687">
        <v>0.100352</v>
      </c>
      <c r="BN687">
        <v>0.112289085</v>
      </c>
      <c r="BO687">
        <v>0.174063</v>
      </c>
      <c r="BP687">
        <v>6.6389224999999996E-2</v>
      </c>
      <c r="BQ687">
        <v>1.5442745000000001E-2</v>
      </c>
      <c r="BR687">
        <v>29.297034750000002</v>
      </c>
      <c r="BS687">
        <v>42.034614500000004</v>
      </c>
      <c r="BT687">
        <v>42.063922890000001</v>
      </c>
      <c r="BU687">
        <v>54.0372925</v>
      </c>
      <c r="BV687">
        <v>8.3332947140000009</v>
      </c>
      <c r="BW687">
        <v>1.307707196</v>
      </c>
      <c r="BX687">
        <v>14.409890580000001</v>
      </c>
      <c r="BY687">
        <v>22.157312409999999</v>
      </c>
      <c r="BZ687">
        <v>22.719181639999999</v>
      </c>
      <c r="CA687">
        <v>32.387191029999997</v>
      </c>
      <c r="CB687">
        <v>5.867983873</v>
      </c>
      <c r="CC687">
        <v>1.3649470640000001</v>
      </c>
      <c r="CD687">
        <v>20</v>
      </c>
      <c r="CE687">
        <v>11</v>
      </c>
      <c r="CF687">
        <v>30</v>
      </c>
      <c r="CG687">
        <v>0</v>
      </c>
      <c r="CH687">
        <v>4</v>
      </c>
      <c r="CI687">
        <v>0</v>
      </c>
      <c r="CJ687">
        <v>21</v>
      </c>
      <c r="CK687">
        <v>7</v>
      </c>
      <c r="CL687">
        <v>26.0199</v>
      </c>
      <c r="CM687">
        <v>24.19714544</v>
      </c>
      <c r="CN687">
        <v>21.844750000000001</v>
      </c>
      <c r="CO687" t="s">
        <v>1125</v>
      </c>
      <c r="CP687">
        <v>2</v>
      </c>
      <c r="CQ687" t="s">
        <v>1096</v>
      </c>
      <c r="CR687" t="s">
        <v>121</v>
      </c>
      <c r="CS687" t="s">
        <v>122</v>
      </c>
      <c r="CT687" t="s">
        <v>123</v>
      </c>
      <c r="CU687" t="s">
        <v>124</v>
      </c>
      <c r="CV687" t="s">
        <v>125</v>
      </c>
      <c r="CW687" t="s">
        <v>126</v>
      </c>
      <c r="CY687" t="s">
        <v>127</v>
      </c>
      <c r="CZ687" t="s">
        <v>128</v>
      </c>
      <c r="DA687" t="s">
        <v>129</v>
      </c>
      <c r="DB687" t="s">
        <v>130</v>
      </c>
      <c r="DC687" t="s">
        <v>190</v>
      </c>
      <c r="DD687" t="s">
        <v>191</v>
      </c>
      <c r="DE687" t="s">
        <v>960</v>
      </c>
    </row>
    <row r="688" spans="1:109" x14ac:dyDescent="0.25">
      <c r="A688">
        <v>2013</v>
      </c>
      <c r="B688" t="s">
        <v>3037</v>
      </c>
      <c r="C688" t="s">
        <v>1091</v>
      </c>
      <c r="D688" t="s">
        <v>1092</v>
      </c>
      <c r="E688" t="s">
        <v>291</v>
      </c>
      <c r="F688" t="s">
        <v>1093</v>
      </c>
      <c r="G688" t="s">
        <v>1093</v>
      </c>
      <c r="H688" t="s">
        <v>185</v>
      </c>
      <c r="I688">
        <v>20.762262069999998</v>
      </c>
      <c r="J688">
        <v>-155.9797715</v>
      </c>
      <c r="K688" t="s">
        <v>443</v>
      </c>
      <c r="L688" t="s">
        <v>1124</v>
      </c>
      <c r="M688">
        <v>27</v>
      </c>
      <c r="N688">
        <v>60</v>
      </c>
      <c r="O688">
        <v>13</v>
      </c>
      <c r="P688">
        <v>0</v>
      </c>
      <c r="Q688">
        <v>0</v>
      </c>
      <c r="R688">
        <v>7</v>
      </c>
      <c r="S688">
        <v>30</v>
      </c>
      <c r="T688" t="s">
        <v>116</v>
      </c>
      <c r="U688" t="s">
        <v>116</v>
      </c>
      <c r="V688">
        <v>43069.7</v>
      </c>
      <c r="W688">
        <v>1090182.8999999999</v>
      </c>
      <c r="X688">
        <v>2243</v>
      </c>
      <c r="Y688">
        <v>10800.3</v>
      </c>
      <c r="Z688">
        <v>20.82</v>
      </c>
      <c r="AA688">
        <v>-156.4</v>
      </c>
      <c r="AB688">
        <v>23.85</v>
      </c>
      <c r="AC688">
        <v>7.5999999999999998E-2</v>
      </c>
      <c r="AD688">
        <v>137.03450000000001</v>
      </c>
      <c r="AE688">
        <v>3055</v>
      </c>
      <c r="AF688" t="s">
        <v>294</v>
      </c>
      <c r="AG688">
        <v>80</v>
      </c>
      <c r="AH688" t="s">
        <v>291</v>
      </c>
      <c r="AI688">
        <v>118000</v>
      </c>
      <c r="AJ688">
        <v>117.7239154</v>
      </c>
      <c r="AK688">
        <v>1223.3</v>
      </c>
      <c r="AL688">
        <v>188344</v>
      </c>
      <c r="AM688">
        <v>1886320386</v>
      </c>
      <c r="AN688" t="s">
        <v>295</v>
      </c>
      <c r="AO688">
        <v>449.56321170000001</v>
      </c>
      <c r="AP688">
        <v>186.824397</v>
      </c>
      <c r="AQ688">
        <v>93.350402619999997</v>
      </c>
      <c r="AR688">
        <v>57.081002050000002</v>
      </c>
      <c r="AS688">
        <v>500.47699999999998</v>
      </c>
      <c r="AT688">
        <v>130.63149999999999</v>
      </c>
      <c r="AU688">
        <v>100.5212985</v>
      </c>
      <c r="AV688">
        <v>98.856798519999998</v>
      </c>
      <c r="AW688">
        <v>145.27000000000001</v>
      </c>
      <c r="AX688">
        <v>111.072</v>
      </c>
      <c r="AY688">
        <v>76.4478036</v>
      </c>
      <c r="AZ688">
        <v>177.2814013</v>
      </c>
      <c r="BA688">
        <v>238.2</v>
      </c>
      <c r="BB688" t="s">
        <v>123</v>
      </c>
      <c r="BC688" t="s">
        <v>123</v>
      </c>
      <c r="BD688" t="s">
        <v>123</v>
      </c>
      <c r="BE688">
        <v>38</v>
      </c>
      <c r="BF688">
        <v>23.452606249999999</v>
      </c>
      <c r="BG688">
        <v>25.121597000000001</v>
      </c>
      <c r="BH688">
        <v>25.10892441</v>
      </c>
      <c r="BI688">
        <v>26.774627500000001</v>
      </c>
      <c r="BJ688">
        <v>1.0315274459999999</v>
      </c>
      <c r="BK688">
        <v>0.15692163200000001</v>
      </c>
      <c r="BL688">
        <v>6.57605E-2</v>
      </c>
      <c r="BM688">
        <v>0.100352</v>
      </c>
      <c r="BN688">
        <v>0.112289085</v>
      </c>
      <c r="BO688">
        <v>0.174063</v>
      </c>
      <c r="BP688">
        <v>6.6389224999999996E-2</v>
      </c>
      <c r="BQ688">
        <v>1.5442745000000001E-2</v>
      </c>
      <c r="BR688">
        <v>29.297034750000002</v>
      </c>
      <c r="BS688">
        <v>42.034614500000004</v>
      </c>
      <c r="BT688">
        <v>42.063922890000001</v>
      </c>
      <c r="BU688">
        <v>54.0372925</v>
      </c>
      <c r="BV688">
        <v>8.3332947140000009</v>
      </c>
      <c r="BW688">
        <v>1.307707196</v>
      </c>
      <c r="BX688">
        <v>14.409890580000001</v>
      </c>
      <c r="BY688">
        <v>22.157312409999999</v>
      </c>
      <c r="BZ688">
        <v>22.719181639999999</v>
      </c>
      <c r="CA688">
        <v>32.387191029999997</v>
      </c>
      <c r="CB688">
        <v>5.867983873</v>
      </c>
      <c r="CC688">
        <v>1.3649470640000001</v>
      </c>
      <c r="CD688">
        <v>20</v>
      </c>
      <c r="CE688">
        <v>11</v>
      </c>
      <c r="CF688">
        <v>30</v>
      </c>
      <c r="CG688">
        <v>0</v>
      </c>
      <c r="CH688">
        <v>4</v>
      </c>
      <c r="CI688">
        <v>0</v>
      </c>
      <c r="CJ688">
        <v>21</v>
      </c>
      <c r="CK688">
        <v>7</v>
      </c>
      <c r="CL688">
        <v>26.0199</v>
      </c>
      <c r="CM688">
        <v>24.19714544</v>
      </c>
      <c r="CN688">
        <v>21.844750000000001</v>
      </c>
      <c r="CO688" t="s">
        <v>1126</v>
      </c>
      <c r="CP688">
        <v>1</v>
      </c>
      <c r="CQ688" t="s">
        <v>120</v>
      </c>
      <c r="CR688" t="s">
        <v>121</v>
      </c>
      <c r="CS688" t="s">
        <v>122</v>
      </c>
      <c r="CT688" t="s">
        <v>123</v>
      </c>
      <c r="CU688" t="s">
        <v>124</v>
      </c>
      <c r="CV688" t="s">
        <v>125</v>
      </c>
      <c r="CW688" t="s">
        <v>126</v>
      </c>
      <c r="CY688" t="s">
        <v>127</v>
      </c>
      <c r="CZ688" t="s">
        <v>128</v>
      </c>
      <c r="DA688" t="s">
        <v>129</v>
      </c>
      <c r="DB688" t="s">
        <v>130</v>
      </c>
      <c r="DC688" t="s">
        <v>131</v>
      </c>
      <c r="DD688" t="s">
        <v>132</v>
      </c>
      <c r="DE688" t="s">
        <v>133</v>
      </c>
    </row>
    <row r="689" spans="1:109" x14ac:dyDescent="0.25">
      <c r="A689">
        <v>2013</v>
      </c>
      <c r="B689" t="s">
        <v>3037</v>
      </c>
      <c r="C689" t="s">
        <v>1091</v>
      </c>
      <c r="D689" t="s">
        <v>1092</v>
      </c>
      <c r="E689" t="s">
        <v>291</v>
      </c>
      <c r="F689" t="s">
        <v>1093</v>
      </c>
      <c r="G689" t="s">
        <v>1093</v>
      </c>
      <c r="H689" t="s">
        <v>185</v>
      </c>
      <c r="I689">
        <v>20.762262069999998</v>
      </c>
      <c r="J689">
        <v>-155.9797715</v>
      </c>
      <c r="K689" t="s">
        <v>443</v>
      </c>
      <c r="L689" t="s">
        <v>1124</v>
      </c>
      <c r="M689">
        <v>27</v>
      </c>
      <c r="N689">
        <v>60</v>
      </c>
      <c r="O689">
        <v>13</v>
      </c>
      <c r="P689">
        <v>0</v>
      </c>
      <c r="Q689">
        <v>0</v>
      </c>
      <c r="R689">
        <v>7</v>
      </c>
      <c r="S689">
        <v>30</v>
      </c>
      <c r="T689" t="s">
        <v>116</v>
      </c>
      <c r="U689" t="s">
        <v>116</v>
      </c>
      <c r="V689">
        <v>43069.7</v>
      </c>
      <c r="W689">
        <v>1090182.8999999999</v>
      </c>
      <c r="X689">
        <v>2243</v>
      </c>
      <c r="Y689">
        <v>10800.3</v>
      </c>
      <c r="Z689">
        <v>20.82</v>
      </c>
      <c r="AA689">
        <v>-156.4</v>
      </c>
      <c r="AB689">
        <v>23.85</v>
      </c>
      <c r="AC689">
        <v>7.5999999999999998E-2</v>
      </c>
      <c r="AD689">
        <v>137.03450000000001</v>
      </c>
      <c r="AE689">
        <v>3055</v>
      </c>
      <c r="AF689" t="s">
        <v>294</v>
      </c>
      <c r="AG689">
        <v>80</v>
      </c>
      <c r="AH689" t="s">
        <v>291</v>
      </c>
      <c r="AI689">
        <v>118000</v>
      </c>
      <c r="AJ689">
        <v>117.7239154</v>
      </c>
      <c r="AK689">
        <v>1223.3</v>
      </c>
      <c r="AL689">
        <v>188344</v>
      </c>
      <c r="AM689">
        <v>1886320386</v>
      </c>
      <c r="AN689" t="s">
        <v>295</v>
      </c>
      <c r="AO689">
        <v>449.56321170000001</v>
      </c>
      <c r="AP689">
        <v>186.824397</v>
      </c>
      <c r="AQ689">
        <v>93.350402619999997</v>
      </c>
      <c r="AR689">
        <v>57.081002050000002</v>
      </c>
      <c r="AS689">
        <v>500.47699999999998</v>
      </c>
      <c r="AT689">
        <v>130.63149999999999</v>
      </c>
      <c r="AU689">
        <v>100.5212985</v>
      </c>
      <c r="AV689">
        <v>98.856798519999998</v>
      </c>
      <c r="AW689">
        <v>145.27000000000001</v>
      </c>
      <c r="AX689">
        <v>111.072</v>
      </c>
      <c r="AY689">
        <v>76.4478036</v>
      </c>
      <c r="AZ689">
        <v>177.2814013</v>
      </c>
      <c r="BA689">
        <v>238.2</v>
      </c>
      <c r="BB689" t="s">
        <v>123</v>
      </c>
      <c r="BC689" t="s">
        <v>123</v>
      </c>
      <c r="BD689" t="s">
        <v>123</v>
      </c>
      <c r="BE689">
        <v>38</v>
      </c>
      <c r="BF689">
        <v>23.452606249999999</v>
      </c>
      <c r="BG689">
        <v>25.121597000000001</v>
      </c>
      <c r="BH689">
        <v>25.10892441</v>
      </c>
      <c r="BI689">
        <v>26.774627500000001</v>
      </c>
      <c r="BJ689">
        <v>1.0315274459999999</v>
      </c>
      <c r="BK689">
        <v>0.15692163200000001</v>
      </c>
      <c r="BL689">
        <v>6.57605E-2</v>
      </c>
      <c r="BM689">
        <v>0.100352</v>
      </c>
      <c r="BN689">
        <v>0.112289085</v>
      </c>
      <c r="BO689">
        <v>0.174063</v>
      </c>
      <c r="BP689">
        <v>6.6389224999999996E-2</v>
      </c>
      <c r="BQ689">
        <v>1.5442745000000001E-2</v>
      </c>
      <c r="BR689">
        <v>29.297034750000002</v>
      </c>
      <c r="BS689">
        <v>42.034614500000004</v>
      </c>
      <c r="BT689">
        <v>42.063922890000001</v>
      </c>
      <c r="BU689">
        <v>54.0372925</v>
      </c>
      <c r="BV689">
        <v>8.3332947140000009</v>
      </c>
      <c r="BW689">
        <v>1.307707196</v>
      </c>
      <c r="BX689">
        <v>14.409890580000001</v>
      </c>
      <c r="BY689">
        <v>22.157312409999999</v>
      </c>
      <c r="BZ689">
        <v>22.719181639999999</v>
      </c>
      <c r="CA689">
        <v>32.387191029999997</v>
      </c>
      <c r="CB689">
        <v>5.867983873</v>
      </c>
      <c r="CC689">
        <v>1.3649470640000001</v>
      </c>
      <c r="CD689">
        <v>20</v>
      </c>
      <c r="CE689">
        <v>11</v>
      </c>
      <c r="CF689">
        <v>30</v>
      </c>
      <c r="CG689">
        <v>0</v>
      </c>
      <c r="CH689">
        <v>4</v>
      </c>
      <c r="CI689">
        <v>0</v>
      </c>
      <c r="CJ689">
        <v>21</v>
      </c>
      <c r="CK689">
        <v>7</v>
      </c>
      <c r="CL689">
        <v>26.0199</v>
      </c>
      <c r="CM689">
        <v>24.19714544</v>
      </c>
      <c r="CN689">
        <v>21.844750000000001</v>
      </c>
      <c r="CO689" t="s">
        <v>1127</v>
      </c>
      <c r="CP689">
        <v>1</v>
      </c>
      <c r="CQ689" t="s">
        <v>221</v>
      </c>
      <c r="CR689" t="s">
        <v>121</v>
      </c>
      <c r="CS689" t="s">
        <v>122</v>
      </c>
      <c r="CT689" t="s">
        <v>123</v>
      </c>
      <c r="CU689" t="s">
        <v>124</v>
      </c>
      <c r="CV689" t="s">
        <v>125</v>
      </c>
      <c r="CW689" t="s">
        <v>126</v>
      </c>
      <c r="CY689" t="s">
        <v>127</v>
      </c>
      <c r="CZ689" t="s">
        <v>128</v>
      </c>
      <c r="DA689" t="s">
        <v>129</v>
      </c>
      <c r="DB689" t="s">
        <v>130</v>
      </c>
      <c r="DC689" t="s">
        <v>222</v>
      </c>
      <c r="DD689" t="s">
        <v>223</v>
      </c>
      <c r="DE689" t="s">
        <v>224</v>
      </c>
    </row>
    <row r="690" spans="1:109" x14ac:dyDescent="0.25">
      <c r="A690">
        <v>2013</v>
      </c>
      <c r="B690" t="s">
        <v>3037</v>
      </c>
      <c r="C690" t="s">
        <v>1091</v>
      </c>
      <c r="D690" t="s">
        <v>1092</v>
      </c>
      <c r="E690" t="s">
        <v>291</v>
      </c>
      <c r="F690" t="s">
        <v>1093</v>
      </c>
      <c r="G690" t="s">
        <v>1093</v>
      </c>
      <c r="H690" t="s">
        <v>185</v>
      </c>
      <c r="I690">
        <v>20.762262069999998</v>
      </c>
      <c r="J690">
        <v>-155.9797715</v>
      </c>
      <c r="K690" t="s">
        <v>443</v>
      </c>
      <c r="L690" t="s">
        <v>1124</v>
      </c>
      <c r="M690">
        <v>27</v>
      </c>
      <c r="N690">
        <v>60</v>
      </c>
      <c r="O690">
        <v>13</v>
      </c>
      <c r="P690">
        <v>0</v>
      </c>
      <c r="Q690">
        <v>0</v>
      </c>
      <c r="R690">
        <v>7</v>
      </c>
      <c r="S690">
        <v>30</v>
      </c>
      <c r="T690" t="s">
        <v>116</v>
      </c>
      <c r="U690" t="s">
        <v>116</v>
      </c>
      <c r="V690">
        <v>43069.7</v>
      </c>
      <c r="W690">
        <v>1090182.8999999999</v>
      </c>
      <c r="X690">
        <v>2243</v>
      </c>
      <c r="Y690">
        <v>10800.3</v>
      </c>
      <c r="Z690">
        <v>20.82</v>
      </c>
      <c r="AA690">
        <v>-156.4</v>
      </c>
      <c r="AB690">
        <v>23.85</v>
      </c>
      <c r="AC690">
        <v>7.5999999999999998E-2</v>
      </c>
      <c r="AD690">
        <v>137.03450000000001</v>
      </c>
      <c r="AE690">
        <v>3055</v>
      </c>
      <c r="AF690" t="s">
        <v>294</v>
      </c>
      <c r="AG690">
        <v>80</v>
      </c>
      <c r="AH690" t="s">
        <v>291</v>
      </c>
      <c r="AI690">
        <v>118000</v>
      </c>
      <c r="AJ690">
        <v>117.7239154</v>
      </c>
      <c r="AK690">
        <v>1223.3</v>
      </c>
      <c r="AL690">
        <v>188344</v>
      </c>
      <c r="AM690">
        <v>1886320386</v>
      </c>
      <c r="AN690" t="s">
        <v>295</v>
      </c>
      <c r="AO690">
        <v>449.56321170000001</v>
      </c>
      <c r="AP690">
        <v>186.824397</v>
      </c>
      <c r="AQ690">
        <v>93.350402619999997</v>
      </c>
      <c r="AR690">
        <v>57.081002050000002</v>
      </c>
      <c r="AS690">
        <v>500.47699999999998</v>
      </c>
      <c r="AT690">
        <v>130.63149999999999</v>
      </c>
      <c r="AU690">
        <v>100.5212985</v>
      </c>
      <c r="AV690">
        <v>98.856798519999998</v>
      </c>
      <c r="AW690">
        <v>145.27000000000001</v>
      </c>
      <c r="AX690">
        <v>111.072</v>
      </c>
      <c r="AY690">
        <v>76.4478036</v>
      </c>
      <c r="AZ690">
        <v>177.2814013</v>
      </c>
      <c r="BA690">
        <v>238.2</v>
      </c>
      <c r="BB690" t="s">
        <v>123</v>
      </c>
      <c r="BC690" t="s">
        <v>123</v>
      </c>
      <c r="BD690" t="s">
        <v>123</v>
      </c>
      <c r="BE690">
        <v>38</v>
      </c>
      <c r="BF690">
        <v>23.452606249999999</v>
      </c>
      <c r="BG690">
        <v>25.121597000000001</v>
      </c>
      <c r="BH690">
        <v>25.10892441</v>
      </c>
      <c r="BI690">
        <v>26.774627500000001</v>
      </c>
      <c r="BJ690">
        <v>1.0315274459999999</v>
      </c>
      <c r="BK690">
        <v>0.15692163200000001</v>
      </c>
      <c r="BL690">
        <v>6.57605E-2</v>
      </c>
      <c r="BM690">
        <v>0.100352</v>
      </c>
      <c r="BN690">
        <v>0.112289085</v>
      </c>
      <c r="BO690">
        <v>0.174063</v>
      </c>
      <c r="BP690">
        <v>6.6389224999999996E-2</v>
      </c>
      <c r="BQ690">
        <v>1.5442745000000001E-2</v>
      </c>
      <c r="BR690">
        <v>29.297034750000002</v>
      </c>
      <c r="BS690">
        <v>42.034614500000004</v>
      </c>
      <c r="BT690">
        <v>42.063922890000001</v>
      </c>
      <c r="BU690">
        <v>54.0372925</v>
      </c>
      <c r="BV690">
        <v>8.3332947140000009</v>
      </c>
      <c r="BW690">
        <v>1.307707196</v>
      </c>
      <c r="BX690">
        <v>14.409890580000001</v>
      </c>
      <c r="BY690">
        <v>22.157312409999999</v>
      </c>
      <c r="BZ690">
        <v>22.719181639999999</v>
      </c>
      <c r="CA690">
        <v>32.387191029999997</v>
      </c>
      <c r="CB690">
        <v>5.867983873</v>
      </c>
      <c r="CC690">
        <v>1.3649470640000001</v>
      </c>
      <c r="CD690">
        <v>20</v>
      </c>
      <c r="CE690">
        <v>11</v>
      </c>
      <c r="CF690">
        <v>30</v>
      </c>
      <c r="CG690">
        <v>0</v>
      </c>
      <c r="CH690">
        <v>4</v>
      </c>
      <c r="CI690">
        <v>0</v>
      </c>
      <c r="CJ690">
        <v>21</v>
      </c>
      <c r="CK690">
        <v>7</v>
      </c>
      <c r="CL690">
        <v>26.0199</v>
      </c>
      <c r="CM690">
        <v>24.19714544</v>
      </c>
      <c r="CN690">
        <v>21.844750000000001</v>
      </c>
      <c r="CO690" t="s">
        <v>1128</v>
      </c>
      <c r="CP690">
        <v>1</v>
      </c>
      <c r="CQ690" t="s">
        <v>1129</v>
      </c>
      <c r="CR690" t="s">
        <v>121</v>
      </c>
      <c r="CS690" t="s">
        <v>122</v>
      </c>
      <c r="CT690" t="s">
        <v>123</v>
      </c>
      <c r="CU690" t="s">
        <v>124</v>
      </c>
      <c r="CV690" t="s">
        <v>125</v>
      </c>
      <c r="CW690" t="s">
        <v>126</v>
      </c>
      <c r="CY690" t="s">
        <v>127</v>
      </c>
      <c r="CZ690" t="s">
        <v>128</v>
      </c>
      <c r="DA690" t="s">
        <v>129</v>
      </c>
      <c r="DB690" t="s">
        <v>130</v>
      </c>
      <c r="DC690" t="s">
        <v>168</v>
      </c>
      <c r="DD690" t="s">
        <v>169</v>
      </c>
    </row>
    <row r="691" spans="1:109" x14ac:dyDescent="0.25">
      <c r="A691">
        <v>2013</v>
      </c>
      <c r="B691" t="s">
        <v>3037</v>
      </c>
      <c r="C691" t="s">
        <v>1091</v>
      </c>
      <c r="D691" t="s">
        <v>1092</v>
      </c>
      <c r="E691" t="s">
        <v>291</v>
      </c>
      <c r="F691" t="s">
        <v>1093</v>
      </c>
      <c r="G691" t="s">
        <v>1093</v>
      </c>
      <c r="H691" t="s">
        <v>185</v>
      </c>
      <c r="I691">
        <v>20.762262069999998</v>
      </c>
      <c r="J691">
        <v>-155.9797715</v>
      </c>
      <c r="K691" t="s">
        <v>443</v>
      </c>
      <c r="L691" t="s">
        <v>1124</v>
      </c>
      <c r="M691">
        <v>27</v>
      </c>
      <c r="N691">
        <v>60</v>
      </c>
      <c r="O691">
        <v>13</v>
      </c>
      <c r="P691">
        <v>0</v>
      </c>
      <c r="Q691">
        <v>0</v>
      </c>
      <c r="R691">
        <v>7</v>
      </c>
      <c r="S691">
        <v>30</v>
      </c>
      <c r="T691" t="s">
        <v>116</v>
      </c>
      <c r="U691" t="s">
        <v>116</v>
      </c>
      <c r="V691">
        <v>43069.7</v>
      </c>
      <c r="W691">
        <v>1090182.8999999999</v>
      </c>
      <c r="X691">
        <v>2243</v>
      </c>
      <c r="Y691">
        <v>10800.3</v>
      </c>
      <c r="Z691">
        <v>20.82</v>
      </c>
      <c r="AA691">
        <v>-156.4</v>
      </c>
      <c r="AB691">
        <v>23.85</v>
      </c>
      <c r="AC691">
        <v>7.5999999999999998E-2</v>
      </c>
      <c r="AD691">
        <v>137.03450000000001</v>
      </c>
      <c r="AE691">
        <v>3055</v>
      </c>
      <c r="AF691" t="s">
        <v>294</v>
      </c>
      <c r="AG691">
        <v>80</v>
      </c>
      <c r="AH691" t="s">
        <v>291</v>
      </c>
      <c r="AI691">
        <v>118000</v>
      </c>
      <c r="AJ691">
        <v>117.7239154</v>
      </c>
      <c r="AK691">
        <v>1223.3</v>
      </c>
      <c r="AL691">
        <v>188344</v>
      </c>
      <c r="AM691">
        <v>1886320386</v>
      </c>
      <c r="AN691" t="s">
        <v>295</v>
      </c>
      <c r="AO691">
        <v>449.56321170000001</v>
      </c>
      <c r="AP691">
        <v>186.824397</v>
      </c>
      <c r="AQ691">
        <v>93.350402619999997</v>
      </c>
      <c r="AR691">
        <v>57.081002050000002</v>
      </c>
      <c r="AS691">
        <v>500.47699999999998</v>
      </c>
      <c r="AT691">
        <v>130.63149999999999</v>
      </c>
      <c r="AU691">
        <v>100.5212985</v>
      </c>
      <c r="AV691">
        <v>98.856798519999998</v>
      </c>
      <c r="AW691">
        <v>145.27000000000001</v>
      </c>
      <c r="AX691">
        <v>111.072</v>
      </c>
      <c r="AY691">
        <v>76.4478036</v>
      </c>
      <c r="AZ691">
        <v>177.2814013</v>
      </c>
      <c r="BA691">
        <v>238.2</v>
      </c>
      <c r="BB691" t="s">
        <v>123</v>
      </c>
      <c r="BC691" t="s">
        <v>123</v>
      </c>
      <c r="BD691" t="s">
        <v>123</v>
      </c>
      <c r="BE691">
        <v>38</v>
      </c>
      <c r="BF691">
        <v>23.452606249999999</v>
      </c>
      <c r="BG691">
        <v>25.121597000000001</v>
      </c>
      <c r="BH691">
        <v>25.10892441</v>
      </c>
      <c r="BI691">
        <v>26.774627500000001</v>
      </c>
      <c r="BJ691">
        <v>1.0315274459999999</v>
      </c>
      <c r="BK691">
        <v>0.15692163200000001</v>
      </c>
      <c r="BL691">
        <v>6.57605E-2</v>
      </c>
      <c r="BM691">
        <v>0.100352</v>
      </c>
      <c r="BN691">
        <v>0.112289085</v>
      </c>
      <c r="BO691">
        <v>0.174063</v>
      </c>
      <c r="BP691">
        <v>6.6389224999999996E-2</v>
      </c>
      <c r="BQ691">
        <v>1.5442745000000001E-2</v>
      </c>
      <c r="BR691">
        <v>29.297034750000002</v>
      </c>
      <c r="BS691">
        <v>42.034614500000004</v>
      </c>
      <c r="BT691">
        <v>42.063922890000001</v>
      </c>
      <c r="BU691">
        <v>54.0372925</v>
      </c>
      <c r="BV691">
        <v>8.3332947140000009</v>
      </c>
      <c r="BW691">
        <v>1.307707196</v>
      </c>
      <c r="BX691">
        <v>14.409890580000001</v>
      </c>
      <c r="BY691">
        <v>22.157312409999999</v>
      </c>
      <c r="BZ691">
        <v>22.719181639999999</v>
      </c>
      <c r="CA691">
        <v>32.387191029999997</v>
      </c>
      <c r="CB691">
        <v>5.867983873</v>
      </c>
      <c r="CC691">
        <v>1.3649470640000001</v>
      </c>
      <c r="CD691">
        <v>20</v>
      </c>
      <c r="CE691">
        <v>11</v>
      </c>
      <c r="CF691">
        <v>30</v>
      </c>
      <c r="CG691">
        <v>0</v>
      </c>
      <c r="CH691">
        <v>4</v>
      </c>
      <c r="CI691">
        <v>0</v>
      </c>
      <c r="CJ691">
        <v>21</v>
      </c>
      <c r="CK691">
        <v>7</v>
      </c>
      <c r="CL691">
        <v>26.0199</v>
      </c>
      <c r="CM691">
        <v>24.19714544</v>
      </c>
      <c r="CN691">
        <v>21.844750000000001</v>
      </c>
      <c r="CO691" t="s">
        <v>1130</v>
      </c>
      <c r="CP691">
        <v>1</v>
      </c>
      <c r="CQ691" t="s">
        <v>1119</v>
      </c>
      <c r="CR691" t="s">
        <v>121</v>
      </c>
      <c r="CS691" t="s">
        <v>122</v>
      </c>
      <c r="CT691" t="s">
        <v>123</v>
      </c>
      <c r="CU691" t="s">
        <v>124</v>
      </c>
      <c r="CV691" t="s">
        <v>125</v>
      </c>
      <c r="CW691" t="s">
        <v>126</v>
      </c>
      <c r="CY691" t="s">
        <v>127</v>
      </c>
      <c r="CZ691" t="s">
        <v>128</v>
      </c>
      <c r="DA691" t="s">
        <v>129</v>
      </c>
      <c r="DB691" t="s">
        <v>130</v>
      </c>
      <c r="DC691" t="s">
        <v>140</v>
      </c>
      <c r="DD691" t="s">
        <v>609</v>
      </c>
      <c r="DE691" t="s">
        <v>1120</v>
      </c>
    </row>
    <row r="692" spans="1:109" x14ac:dyDescent="0.25">
      <c r="A692">
        <v>2013</v>
      </c>
      <c r="B692" t="s">
        <v>3037</v>
      </c>
      <c r="C692" t="s">
        <v>1091</v>
      </c>
      <c r="D692" t="s">
        <v>1092</v>
      </c>
      <c r="E692" t="s">
        <v>291</v>
      </c>
      <c r="F692" t="s">
        <v>1093</v>
      </c>
      <c r="G692" t="s">
        <v>1093</v>
      </c>
      <c r="H692" t="s">
        <v>185</v>
      </c>
      <c r="I692">
        <v>20.762262069999998</v>
      </c>
      <c r="J692">
        <v>-155.9797715</v>
      </c>
      <c r="K692" t="s">
        <v>443</v>
      </c>
      <c r="L692" t="s">
        <v>1124</v>
      </c>
      <c r="M692">
        <v>27</v>
      </c>
      <c r="N692">
        <v>60</v>
      </c>
      <c r="O692">
        <v>13</v>
      </c>
      <c r="P692">
        <v>0</v>
      </c>
      <c r="Q692">
        <v>0</v>
      </c>
      <c r="R692">
        <v>7</v>
      </c>
      <c r="S692">
        <v>30</v>
      </c>
      <c r="T692" t="s">
        <v>116</v>
      </c>
      <c r="U692" t="s">
        <v>116</v>
      </c>
      <c r="V692">
        <v>43069.7</v>
      </c>
      <c r="W692">
        <v>1090182.8999999999</v>
      </c>
      <c r="X692">
        <v>2243</v>
      </c>
      <c r="Y692">
        <v>10800.3</v>
      </c>
      <c r="Z692">
        <v>20.82</v>
      </c>
      <c r="AA692">
        <v>-156.4</v>
      </c>
      <c r="AB692">
        <v>23.85</v>
      </c>
      <c r="AC692">
        <v>7.5999999999999998E-2</v>
      </c>
      <c r="AD692">
        <v>137.03450000000001</v>
      </c>
      <c r="AE692">
        <v>3055</v>
      </c>
      <c r="AF692" t="s">
        <v>294</v>
      </c>
      <c r="AG692">
        <v>80</v>
      </c>
      <c r="AH692" t="s">
        <v>291</v>
      </c>
      <c r="AI692">
        <v>118000</v>
      </c>
      <c r="AJ692">
        <v>117.7239154</v>
      </c>
      <c r="AK692">
        <v>1223.3</v>
      </c>
      <c r="AL692">
        <v>188344</v>
      </c>
      <c r="AM692">
        <v>1886320386</v>
      </c>
      <c r="AN692" t="s">
        <v>295</v>
      </c>
      <c r="AO692">
        <v>449.56321170000001</v>
      </c>
      <c r="AP692">
        <v>186.824397</v>
      </c>
      <c r="AQ692">
        <v>93.350402619999997</v>
      </c>
      <c r="AR692">
        <v>57.081002050000002</v>
      </c>
      <c r="AS692">
        <v>500.47699999999998</v>
      </c>
      <c r="AT692">
        <v>130.63149999999999</v>
      </c>
      <c r="AU692">
        <v>100.5212985</v>
      </c>
      <c r="AV692">
        <v>98.856798519999998</v>
      </c>
      <c r="AW692">
        <v>145.27000000000001</v>
      </c>
      <c r="AX692">
        <v>111.072</v>
      </c>
      <c r="AY692">
        <v>76.4478036</v>
      </c>
      <c r="AZ692">
        <v>177.2814013</v>
      </c>
      <c r="BA692">
        <v>238.2</v>
      </c>
      <c r="BB692" t="s">
        <v>123</v>
      </c>
      <c r="BC692" t="s">
        <v>123</v>
      </c>
      <c r="BD692" t="s">
        <v>123</v>
      </c>
      <c r="BE692">
        <v>38</v>
      </c>
      <c r="BF692">
        <v>23.452606249999999</v>
      </c>
      <c r="BG692">
        <v>25.121597000000001</v>
      </c>
      <c r="BH692">
        <v>25.10892441</v>
      </c>
      <c r="BI692">
        <v>26.774627500000001</v>
      </c>
      <c r="BJ692">
        <v>1.0315274459999999</v>
      </c>
      <c r="BK692">
        <v>0.15692163200000001</v>
      </c>
      <c r="BL692">
        <v>6.57605E-2</v>
      </c>
      <c r="BM692">
        <v>0.100352</v>
      </c>
      <c r="BN692">
        <v>0.112289085</v>
      </c>
      <c r="BO692">
        <v>0.174063</v>
      </c>
      <c r="BP692">
        <v>6.6389224999999996E-2</v>
      </c>
      <c r="BQ692">
        <v>1.5442745000000001E-2</v>
      </c>
      <c r="BR692">
        <v>29.297034750000002</v>
      </c>
      <c r="BS692">
        <v>42.034614500000004</v>
      </c>
      <c r="BT692">
        <v>42.063922890000001</v>
      </c>
      <c r="BU692">
        <v>54.0372925</v>
      </c>
      <c r="BV692">
        <v>8.3332947140000009</v>
      </c>
      <c r="BW692">
        <v>1.307707196</v>
      </c>
      <c r="BX692">
        <v>14.409890580000001</v>
      </c>
      <c r="BY692">
        <v>22.157312409999999</v>
      </c>
      <c r="BZ692">
        <v>22.719181639999999</v>
      </c>
      <c r="CA692">
        <v>32.387191029999997</v>
      </c>
      <c r="CB692">
        <v>5.867983873</v>
      </c>
      <c r="CC692">
        <v>1.3649470640000001</v>
      </c>
      <c r="CD692">
        <v>20</v>
      </c>
      <c r="CE692">
        <v>11</v>
      </c>
      <c r="CF692">
        <v>30</v>
      </c>
      <c r="CG692">
        <v>0</v>
      </c>
      <c r="CH692">
        <v>4</v>
      </c>
      <c r="CI692">
        <v>0</v>
      </c>
      <c r="CJ692">
        <v>21</v>
      </c>
      <c r="CK692">
        <v>7</v>
      </c>
      <c r="CL692">
        <v>26.0199</v>
      </c>
      <c r="CM692">
        <v>24.19714544</v>
      </c>
      <c r="CN692">
        <v>21.844750000000001</v>
      </c>
      <c r="CO692" t="s">
        <v>1131</v>
      </c>
      <c r="CP692">
        <v>2</v>
      </c>
      <c r="CQ692" t="s">
        <v>1105</v>
      </c>
      <c r="CR692" t="s">
        <v>121</v>
      </c>
      <c r="CS692" t="s">
        <v>122</v>
      </c>
      <c r="CT692" t="s">
        <v>123</v>
      </c>
      <c r="CU692" t="s">
        <v>124</v>
      </c>
      <c r="CV692" t="s">
        <v>125</v>
      </c>
      <c r="CW692" t="s">
        <v>126</v>
      </c>
      <c r="CY692" t="s">
        <v>127</v>
      </c>
      <c r="CZ692" t="s">
        <v>128</v>
      </c>
      <c r="DA692" t="s">
        <v>129</v>
      </c>
      <c r="DB692" t="s">
        <v>130</v>
      </c>
      <c r="DC692" t="s">
        <v>144</v>
      </c>
      <c r="DD692" t="s">
        <v>1106</v>
      </c>
      <c r="DE692" t="s">
        <v>1107</v>
      </c>
    </row>
    <row r="693" spans="1:109" x14ac:dyDescent="0.25">
      <c r="A693">
        <v>2013</v>
      </c>
      <c r="B693" t="s">
        <v>3037</v>
      </c>
      <c r="C693" t="s">
        <v>1091</v>
      </c>
      <c r="D693" t="s">
        <v>1092</v>
      </c>
      <c r="E693" t="s">
        <v>291</v>
      </c>
      <c r="F693" t="s">
        <v>1093</v>
      </c>
      <c r="G693" t="s">
        <v>1093</v>
      </c>
      <c r="H693" t="s">
        <v>185</v>
      </c>
      <c r="I693">
        <v>20.762262069999998</v>
      </c>
      <c r="J693">
        <v>-155.9797715</v>
      </c>
      <c r="K693" t="s">
        <v>443</v>
      </c>
      <c r="L693" t="s">
        <v>1124</v>
      </c>
      <c r="M693">
        <v>27</v>
      </c>
      <c r="N693">
        <v>60</v>
      </c>
      <c r="O693">
        <v>13</v>
      </c>
      <c r="P693">
        <v>0</v>
      </c>
      <c r="Q693">
        <v>0</v>
      </c>
      <c r="R693">
        <v>7</v>
      </c>
      <c r="S693">
        <v>30</v>
      </c>
      <c r="T693" t="s">
        <v>116</v>
      </c>
      <c r="U693" t="s">
        <v>116</v>
      </c>
      <c r="V693">
        <v>43069.7</v>
      </c>
      <c r="W693">
        <v>1090182.8999999999</v>
      </c>
      <c r="X693">
        <v>2243</v>
      </c>
      <c r="Y693">
        <v>10800.3</v>
      </c>
      <c r="Z693">
        <v>20.82</v>
      </c>
      <c r="AA693">
        <v>-156.4</v>
      </c>
      <c r="AB693">
        <v>23.85</v>
      </c>
      <c r="AC693">
        <v>7.5999999999999998E-2</v>
      </c>
      <c r="AD693">
        <v>137.03450000000001</v>
      </c>
      <c r="AE693">
        <v>3055</v>
      </c>
      <c r="AF693" t="s">
        <v>294</v>
      </c>
      <c r="AG693">
        <v>80</v>
      </c>
      <c r="AH693" t="s">
        <v>291</v>
      </c>
      <c r="AI693">
        <v>118000</v>
      </c>
      <c r="AJ693">
        <v>117.7239154</v>
      </c>
      <c r="AK693">
        <v>1223.3</v>
      </c>
      <c r="AL693">
        <v>188344</v>
      </c>
      <c r="AM693">
        <v>1886320386</v>
      </c>
      <c r="AN693" t="s">
        <v>295</v>
      </c>
      <c r="AO693">
        <v>449.56321170000001</v>
      </c>
      <c r="AP693">
        <v>186.824397</v>
      </c>
      <c r="AQ693">
        <v>93.350402619999997</v>
      </c>
      <c r="AR693">
        <v>57.081002050000002</v>
      </c>
      <c r="AS693">
        <v>500.47699999999998</v>
      </c>
      <c r="AT693">
        <v>130.63149999999999</v>
      </c>
      <c r="AU693">
        <v>100.5212985</v>
      </c>
      <c r="AV693">
        <v>98.856798519999998</v>
      </c>
      <c r="AW693">
        <v>145.27000000000001</v>
      </c>
      <c r="AX693">
        <v>111.072</v>
      </c>
      <c r="AY693">
        <v>76.4478036</v>
      </c>
      <c r="AZ693">
        <v>177.2814013</v>
      </c>
      <c r="BA693">
        <v>238.2</v>
      </c>
      <c r="BB693" t="s">
        <v>123</v>
      </c>
      <c r="BC693" t="s">
        <v>123</v>
      </c>
      <c r="BD693" t="s">
        <v>123</v>
      </c>
      <c r="BE693">
        <v>38</v>
      </c>
      <c r="BF693">
        <v>23.452606249999999</v>
      </c>
      <c r="BG693">
        <v>25.121597000000001</v>
      </c>
      <c r="BH693">
        <v>25.10892441</v>
      </c>
      <c r="BI693">
        <v>26.774627500000001</v>
      </c>
      <c r="BJ693">
        <v>1.0315274459999999</v>
      </c>
      <c r="BK693">
        <v>0.15692163200000001</v>
      </c>
      <c r="BL693">
        <v>6.57605E-2</v>
      </c>
      <c r="BM693">
        <v>0.100352</v>
      </c>
      <c r="BN693">
        <v>0.112289085</v>
      </c>
      <c r="BO693">
        <v>0.174063</v>
      </c>
      <c r="BP693">
        <v>6.6389224999999996E-2</v>
      </c>
      <c r="BQ693">
        <v>1.5442745000000001E-2</v>
      </c>
      <c r="BR693">
        <v>29.297034750000002</v>
      </c>
      <c r="BS693">
        <v>42.034614500000004</v>
      </c>
      <c r="BT693">
        <v>42.063922890000001</v>
      </c>
      <c r="BU693">
        <v>54.0372925</v>
      </c>
      <c r="BV693">
        <v>8.3332947140000009</v>
      </c>
      <c r="BW693">
        <v>1.307707196</v>
      </c>
      <c r="BX693">
        <v>14.409890580000001</v>
      </c>
      <c r="BY693">
        <v>22.157312409999999</v>
      </c>
      <c r="BZ693">
        <v>22.719181639999999</v>
      </c>
      <c r="CA693">
        <v>32.387191029999997</v>
      </c>
      <c r="CB693">
        <v>5.867983873</v>
      </c>
      <c r="CC693">
        <v>1.3649470640000001</v>
      </c>
      <c r="CD693">
        <v>20</v>
      </c>
      <c r="CE693">
        <v>11</v>
      </c>
      <c r="CF693">
        <v>30</v>
      </c>
      <c r="CG693">
        <v>0</v>
      </c>
      <c r="CH693">
        <v>4</v>
      </c>
      <c r="CI693">
        <v>0</v>
      </c>
      <c r="CJ693">
        <v>21</v>
      </c>
      <c r="CK693">
        <v>7</v>
      </c>
      <c r="CL693">
        <v>26.0199</v>
      </c>
      <c r="CM693">
        <v>24.19714544</v>
      </c>
      <c r="CN693">
        <v>21.844750000000001</v>
      </c>
      <c r="CO693" t="s">
        <v>1132</v>
      </c>
      <c r="CP693">
        <v>1</v>
      </c>
      <c r="CQ693" t="s">
        <v>280</v>
      </c>
      <c r="CR693" t="s">
        <v>121</v>
      </c>
      <c r="CS693" t="s">
        <v>122</v>
      </c>
      <c r="CT693" t="s">
        <v>123</v>
      </c>
      <c r="CU693" t="s">
        <v>124</v>
      </c>
      <c r="CV693" t="s">
        <v>125</v>
      </c>
      <c r="CW693" t="s">
        <v>126</v>
      </c>
      <c r="CY693" t="s">
        <v>127</v>
      </c>
      <c r="CZ693" t="s">
        <v>128</v>
      </c>
      <c r="DA693" t="s">
        <v>129</v>
      </c>
      <c r="DB693" t="s">
        <v>130</v>
      </c>
      <c r="DC693" t="s">
        <v>147</v>
      </c>
      <c r="DD693" t="s">
        <v>281</v>
      </c>
      <c r="DE693" t="s">
        <v>282</v>
      </c>
    </row>
    <row r="694" spans="1:109" x14ac:dyDescent="0.25">
      <c r="A694">
        <v>2013</v>
      </c>
      <c r="B694" t="s">
        <v>3037</v>
      </c>
      <c r="C694" t="s">
        <v>1091</v>
      </c>
      <c r="D694" t="s">
        <v>1092</v>
      </c>
      <c r="E694" t="s">
        <v>291</v>
      </c>
      <c r="F694" t="s">
        <v>1093</v>
      </c>
      <c r="G694" t="s">
        <v>1093</v>
      </c>
      <c r="H694" t="s">
        <v>185</v>
      </c>
      <c r="I694">
        <v>20.762262069999998</v>
      </c>
      <c r="J694">
        <v>-155.9797715</v>
      </c>
      <c r="K694" t="s">
        <v>443</v>
      </c>
      <c r="L694" t="s">
        <v>1124</v>
      </c>
      <c r="M694">
        <v>27</v>
      </c>
      <c r="N694">
        <v>60</v>
      </c>
      <c r="O694">
        <v>13</v>
      </c>
      <c r="P694">
        <v>0</v>
      </c>
      <c r="Q694">
        <v>0</v>
      </c>
      <c r="R694">
        <v>7</v>
      </c>
      <c r="S694">
        <v>30</v>
      </c>
      <c r="T694" t="s">
        <v>116</v>
      </c>
      <c r="U694" t="s">
        <v>116</v>
      </c>
      <c r="V694">
        <v>43069.7</v>
      </c>
      <c r="W694">
        <v>1090182.8999999999</v>
      </c>
      <c r="X694">
        <v>2243</v>
      </c>
      <c r="Y694">
        <v>10800.3</v>
      </c>
      <c r="Z694">
        <v>20.82</v>
      </c>
      <c r="AA694">
        <v>-156.4</v>
      </c>
      <c r="AB694">
        <v>23.85</v>
      </c>
      <c r="AC694">
        <v>7.5999999999999998E-2</v>
      </c>
      <c r="AD694">
        <v>137.03450000000001</v>
      </c>
      <c r="AE694">
        <v>3055</v>
      </c>
      <c r="AF694" t="s">
        <v>294</v>
      </c>
      <c r="AG694">
        <v>80</v>
      </c>
      <c r="AH694" t="s">
        <v>291</v>
      </c>
      <c r="AI694">
        <v>118000</v>
      </c>
      <c r="AJ694">
        <v>117.7239154</v>
      </c>
      <c r="AK694">
        <v>1223.3</v>
      </c>
      <c r="AL694">
        <v>188344</v>
      </c>
      <c r="AM694">
        <v>1886320386</v>
      </c>
      <c r="AN694" t="s">
        <v>295</v>
      </c>
      <c r="AO694">
        <v>449.56321170000001</v>
      </c>
      <c r="AP694">
        <v>186.824397</v>
      </c>
      <c r="AQ694">
        <v>93.350402619999997</v>
      </c>
      <c r="AR694">
        <v>57.081002050000002</v>
      </c>
      <c r="AS694">
        <v>500.47699999999998</v>
      </c>
      <c r="AT694">
        <v>130.63149999999999</v>
      </c>
      <c r="AU694">
        <v>100.5212985</v>
      </c>
      <c r="AV694">
        <v>98.856798519999998</v>
      </c>
      <c r="AW694">
        <v>145.27000000000001</v>
      </c>
      <c r="AX694">
        <v>111.072</v>
      </c>
      <c r="AY694">
        <v>76.4478036</v>
      </c>
      <c r="AZ694">
        <v>177.2814013</v>
      </c>
      <c r="BA694">
        <v>238.2</v>
      </c>
      <c r="BB694" t="s">
        <v>123</v>
      </c>
      <c r="BC694" t="s">
        <v>123</v>
      </c>
      <c r="BD694" t="s">
        <v>123</v>
      </c>
      <c r="BE694">
        <v>38</v>
      </c>
      <c r="BF694">
        <v>23.452606249999999</v>
      </c>
      <c r="BG694">
        <v>25.121597000000001</v>
      </c>
      <c r="BH694">
        <v>25.10892441</v>
      </c>
      <c r="BI694">
        <v>26.774627500000001</v>
      </c>
      <c r="BJ694">
        <v>1.0315274459999999</v>
      </c>
      <c r="BK694">
        <v>0.15692163200000001</v>
      </c>
      <c r="BL694">
        <v>6.57605E-2</v>
      </c>
      <c r="BM694">
        <v>0.100352</v>
      </c>
      <c r="BN694">
        <v>0.112289085</v>
      </c>
      <c r="BO694">
        <v>0.174063</v>
      </c>
      <c r="BP694">
        <v>6.6389224999999996E-2</v>
      </c>
      <c r="BQ694">
        <v>1.5442745000000001E-2</v>
      </c>
      <c r="BR694">
        <v>29.297034750000002</v>
      </c>
      <c r="BS694">
        <v>42.034614500000004</v>
      </c>
      <c r="BT694">
        <v>42.063922890000001</v>
      </c>
      <c r="BU694">
        <v>54.0372925</v>
      </c>
      <c r="BV694">
        <v>8.3332947140000009</v>
      </c>
      <c r="BW694">
        <v>1.307707196</v>
      </c>
      <c r="BX694">
        <v>14.409890580000001</v>
      </c>
      <c r="BY694">
        <v>22.157312409999999</v>
      </c>
      <c r="BZ694">
        <v>22.719181639999999</v>
      </c>
      <c r="CA694">
        <v>32.387191029999997</v>
      </c>
      <c r="CB694">
        <v>5.867983873</v>
      </c>
      <c r="CC694">
        <v>1.3649470640000001</v>
      </c>
      <c r="CD694">
        <v>20</v>
      </c>
      <c r="CE694">
        <v>11</v>
      </c>
      <c r="CF694">
        <v>30</v>
      </c>
      <c r="CG694">
        <v>0</v>
      </c>
      <c r="CH694">
        <v>4</v>
      </c>
      <c r="CI694">
        <v>0</v>
      </c>
      <c r="CJ694">
        <v>21</v>
      </c>
      <c r="CK694">
        <v>7</v>
      </c>
      <c r="CL694">
        <v>26.0199</v>
      </c>
      <c r="CM694">
        <v>24.19714544</v>
      </c>
      <c r="CN694">
        <v>21.844750000000001</v>
      </c>
      <c r="CO694" t="s">
        <v>1133</v>
      </c>
      <c r="CP694">
        <v>6</v>
      </c>
      <c r="CQ694" t="s">
        <v>152</v>
      </c>
      <c r="CR694" t="s">
        <v>121</v>
      </c>
      <c r="CS694" t="s">
        <v>122</v>
      </c>
      <c r="CT694" t="s">
        <v>123</v>
      </c>
      <c r="CU694" t="s">
        <v>124</v>
      </c>
      <c r="CV694" t="s">
        <v>125</v>
      </c>
      <c r="CW694" t="s">
        <v>126</v>
      </c>
      <c r="CY694" t="s">
        <v>127</v>
      </c>
      <c r="CZ694" t="s">
        <v>128</v>
      </c>
      <c r="DA694" t="s">
        <v>129</v>
      </c>
      <c r="DB694" t="s">
        <v>130</v>
      </c>
      <c r="DC694" t="s">
        <v>147</v>
      </c>
      <c r="DD694" t="s">
        <v>153</v>
      </c>
    </row>
    <row r="695" spans="1:109" x14ac:dyDescent="0.25">
      <c r="A695">
        <v>2013</v>
      </c>
      <c r="B695" t="s">
        <v>3037</v>
      </c>
      <c r="C695" t="s">
        <v>1091</v>
      </c>
      <c r="D695" t="s">
        <v>1092</v>
      </c>
      <c r="E695" t="s">
        <v>291</v>
      </c>
      <c r="F695" t="s">
        <v>1093</v>
      </c>
      <c r="G695" t="s">
        <v>1093</v>
      </c>
      <c r="H695" t="s">
        <v>185</v>
      </c>
      <c r="I695">
        <v>20.762262069999998</v>
      </c>
      <c r="J695">
        <v>-155.9797715</v>
      </c>
      <c r="K695" t="s">
        <v>443</v>
      </c>
      <c r="L695" t="s">
        <v>1124</v>
      </c>
      <c r="M695">
        <v>27</v>
      </c>
      <c r="N695">
        <v>60</v>
      </c>
      <c r="O695">
        <v>13</v>
      </c>
      <c r="P695">
        <v>0</v>
      </c>
      <c r="Q695">
        <v>0</v>
      </c>
      <c r="R695">
        <v>7</v>
      </c>
      <c r="S695">
        <v>30</v>
      </c>
      <c r="T695" t="s">
        <v>116</v>
      </c>
      <c r="U695" t="s">
        <v>116</v>
      </c>
      <c r="V695">
        <v>43069.7</v>
      </c>
      <c r="W695">
        <v>1090182.8999999999</v>
      </c>
      <c r="X695">
        <v>2243</v>
      </c>
      <c r="Y695">
        <v>10800.3</v>
      </c>
      <c r="Z695">
        <v>20.82</v>
      </c>
      <c r="AA695">
        <v>-156.4</v>
      </c>
      <c r="AB695">
        <v>23.85</v>
      </c>
      <c r="AC695">
        <v>7.5999999999999998E-2</v>
      </c>
      <c r="AD695">
        <v>137.03450000000001</v>
      </c>
      <c r="AE695">
        <v>3055</v>
      </c>
      <c r="AF695" t="s">
        <v>294</v>
      </c>
      <c r="AG695">
        <v>80</v>
      </c>
      <c r="AH695" t="s">
        <v>291</v>
      </c>
      <c r="AI695">
        <v>118000</v>
      </c>
      <c r="AJ695">
        <v>117.7239154</v>
      </c>
      <c r="AK695">
        <v>1223.3</v>
      </c>
      <c r="AL695">
        <v>188344</v>
      </c>
      <c r="AM695">
        <v>1886320386</v>
      </c>
      <c r="AN695" t="s">
        <v>295</v>
      </c>
      <c r="AO695">
        <v>449.56321170000001</v>
      </c>
      <c r="AP695">
        <v>186.824397</v>
      </c>
      <c r="AQ695">
        <v>93.350402619999997</v>
      </c>
      <c r="AR695">
        <v>57.081002050000002</v>
      </c>
      <c r="AS695">
        <v>500.47699999999998</v>
      </c>
      <c r="AT695">
        <v>130.63149999999999</v>
      </c>
      <c r="AU695">
        <v>100.5212985</v>
      </c>
      <c r="AV695">
        <v>98.856798519999998</v>
      </c>
      <c r="AW695">
        <v>145.27000000000001</v>
      </c>
      <c r="AX695">
        <v>111.072</v>
      </c>
      <c r="AY695">
        <v>76.4478036</v>
      </c>
      <c r="AZ695">
        <v>177.2814013</v>
      </c>
      <c r="BA695">
        <v>238.2</v>
      </c>
      <c r="BB695" t="s">
        <v>123</v>
      </c>
      <c r="BC695" t="s">
        <v>123</v>
      </c>
      <c r="BD695" t="s">
        <v>123</v>
      </c>
      <c r="BE695">
        <v>38</v>
      </c>
      <c r="BF695">
        <v>23.452606249999999</v>
      </c>
      <c r="BG695">
        <v>25.121597000000001</v>
      </c>
      <c r="BH695">
        <v>25.10892441</v>
      </c>
      <c r="BI695">
        <v>26.774627500000001</v>
      </c>
      <c r="BJ695">
        <v>1.0315274459999999</v>
      </c>
      <c r="BK695">
        <v>0.15692163200000001</v>
      </c>
      <c r="BL695">
        <v>6.57605E-2</v>
      </c>
      <c r="BM695">
        <v>0.100352</v>
      </c>
      <c r="BN695">
        <v>0.112289085</v>
      </c>
      <c r="BO695">
        <v>0.174063</v>
      </c>
      <c r="BP695">
        <v>6.6389224999999996E-2</v>
      </c>
      <c r="BQ695">
        <v>1.5442745000000001E-2</v>
      </c>
      <c r="BR695">
        <v>29.297034750000002</v>
      </c>
      <c r="BS695">
        <v>42.034614500000004</v>
      </c>
      <c r="BT695">
        <v>42.063922890000001</v>
      </c>
      <c r="BU695">
        <v>54.0372925</v>
      </c>
      <c r="BV695">
        <v>8.3332947140000009</v>
      </c>
      <c r="BW695">
        <v>1.307707196</v>
      </c>
      <c r="BX695">
        <v>14.409890580000001</v>
      </c>
      <c r="BY695">
        <v>22.157312409999999</v>
      </c>
      <c r="BZ695">
        <v>22.719181639999999</v>
      </c>
      <c r="CA695">
        <v>32.387191029999997</v>
      </c>
      <c r="CB695">
        <v>5.867983873</v>
      </c>
      <c r="CC695">
        <v>1.3649470640000001</v>
      </c>
      <c r="CD695">
        <v>20</v>
      </c>
      <c r="CE695">
        <v>11</v>
      </c>
      <c r="CF695">
        <v>30</v>
      </c>
      <c r="CG695">
        <v>0</v>
      </c>
      <c r="CH695">
        <v>4</v>
      </c>
      <c r="CI695">
        <v>0</v>
      </c>
      <c r="CJ695">
        <v>21</v>
      </c>
      <c r="CK695">
        <v>7</v>
      </c>
      <c r="CL695">
        <v>26.0199</v>
      </c>
      <c r="CM695">
        <v>24.19714544</v>
      </c>
      <c r="CN695">
        <v>21.844750000000001</v>
      </c>
      <c r="CO695" t="s">
        <v>1134</v>
      </c>
      <c r="CP695">
        <v>1</v>
      </c>
      <c r="CQ695" t="s">
        <v>1135</v>
      </c>
      <c r="CR695" t="s">
        <v>121</v>
      </c>
      <c r="CS695" t="s">
        <v>122</v>
      </c>
      <c r="CT695" t="s">
        <v>123</v>
      </c>
      <c r="CU695" t="s">
        <v>124</v>
      </c>
      <c r="CV695" t="s">
        <v>125</v>
      </c>
      <c r="CW695" t="s">
        <v>126</v>
      </c>
      <c r="CY695" t="s">
        <v>127</v>
      </c>
      <c r="CZ695" t="s">
        <v>128</v>
      </c>
      <c r="DA695" t="s">
        <v>129</v>
      </c>
      <c r="DB695" t="s">
        <v>130</v>
      </c>
      <c r="DC695" t="s">
        <v>147</v>
      </c>
      <c r="DD695" t="s">
        <v>1136</v>
      </c>
      <c r="DE695" t="s">
        <v>1137</v>
      </c>
    </row>
    <row r="696" spans="1:109" x14ac:dyDescent="0.25">
      <c r="A696">
        <v>2013</v>
      </c>
      <c r="B696" t="s">
        <v>3037</v>
      </c>
      <c r="C696" t="s">
        <v>1091</v>
      </c>
      <c r="D696" t="s">
        <v>1092</v>
      </c>
      <c r="E696" t="s">
        <v>291</v>
      </c>
      <c r="F696" t="s">
        <v>1093</v>
      </c>
      <c r="G696" t="s">
        <v>1093</v>
      </c>
      <c r="H696" t="s">
        <v>185</v>
      </c>
      <c r="I696">
        <v>20.762262069999998</v>
      </c>
      <c r="J696">
        <v>-155.9797715</v>
      </c>
      <c r="K696" t="s">
        <v>443</v>
      </c>
      <c r="L696" t="s">
        <v>1124</v>
      </c>
      <c r="M696">
        <v>27</v>
      </c>
      <c r="N696">
        <v>60</v>
      </c>
      <c r="O696">
        <v>13</v>
      </c>
      <c r="P696">
        <v>0</v>
      </c>
      <c r="Q696">
        <v>0</v>
      </c>
      <c r="R696">
        <v>7</v>
      </c>
      <c r="S696">
        <v>30</v>
      </c>
      <c r="T696" t="s">
        <v>116</v>
      </c>
      <c r="U696" t="s">
        <v>116</v>
      </c>
      <c r="V696">
        <v>43069.7</v>
      </c>
      <c r="W696">
        <v>1090182.8999999999</v>
      </c>
      <c r="X696">
        <v>2243</v>
      </c>
      <c r="Y696">
        <v>10800.3</v>
      </c>
      <c r="Z696">
        <v>20.82</v>
      </c>
      <c r="AA696">
        <v>-156.4</v>
      </c>
      <c r="AB696">
        <v>23.85</v>
      </c>
      <c r="AC696">
        <v>7.5999999999999998E-2</v>
      </c>
      <c r="AD696">
        <v>137.03450000000001</v>
      </c>
      <c r="AE696">
        <v>3055</v>
      </c>
      <c r="AF696" t="s">
        <v>294</v>
      </c>
      <c r="AG696">
        <v>80</v>
      </c>
      <c r="AH696" t="s">
        <v>291</v>
      </c>
      <c r="AI696">
        <v>118000</v>
      </c>
      <c r="AJ696">
        <v>117.7239154</v>
      </c>
      <c r="AK696">
        <v>1223.3</v>
      </c>
      <c r="AL696">
        <v>188344</v>
      </c>
      <c r="AM696">
        <v>1886320386</v>
      </c>
      <c r="AN696" t="s">
        <v>295</v>
      </c>
      <c r="AO696">
        <v>449.56321170000001</v>
      </c>
      <c r="AP696">
        <v>186.824397</v>
      </c>
      <c r="AQ696">
        <v>93.350402619999997</v>
      </c>
      <c r="AR696">
        <v>57.081002050000002</v>
      </c>
      <c r="AS696">
        <v>500.47699999999998</v>
      </c>
      <c r="AT696">
        <v>130.63149999999999</v>
      </c>
      <c r="AU696">
        <v>100.5212985</v>
      </c>
      <c r="AV696">
        <v>98.856798519999998</v>
      </c>
      <c r="AW696">
        <v>145.27000000000001</v>
      </c>
      <c r="AX696">
        <v>111.072</v>
      </c>
      <c r="AY696">
        <v>76.4478036</v>
      </c>
      <c r="AZ696">
        <v>177.2814013</v>
      </c>
      <c r="BA696">
        <v>238.2</v>
      </c>
      <c r="BB696" t="s">
        <v>123</v>
      </c>
      <c r="BC696" t="s">
        <v>123</v>
      </c>
      <c r="BD696" t="s">
        <v>123</v>
      </c>
      <c r="BE696">
        <v>38</v>
      </c>
      <c r="BF696">
        <v>23.452606249999999</v>
      </c>
      <c r="BG696">
        <v>25.121597000000001</v>
      </c>
      <c r="BH696">
        <v>25.10892441</v>
      </c>
      <c r="BI696">
        <v>26.774627500000001</v>
      </c>
      <c r="BJ696">
        <v>1.0315274459999999</v>
      </c>
      <c r="BK696">
        <v>0.15692163200000001</v>
      </c>
      <c r="BL696">
        <v>6.57605E-2</v>
      </c>
      <c r="BM696">
        <v>0.100352</v>
      </c>
      <c r="BN696">
        <v>0.112289085</v>
      </c>
      <c r="BO696">
        <v>0.174063</v>
      </c>
      <c r="BP696">
        <v>6.6389224999999996E-2</v>
      </c>
      <c r="BQ696">
        <v>1.5442745000000001E-2</v>
      </c>
      <c r="BR696">
        <v>29.297034750000002</v>
      </c>
      <c r="BS696">
        <v>42.034614500000004</v>
      </c>
      <c r="BT696">
        <v>42.063922890000001</v>
      </c>
      <c r="BU696">
        <v>54.0372925</v>
      </c>
      <c r="BV696">
        <v>8.3332947140000009</v>
      </c>
      <c r="BW696">
        <v>1.307707196</v>
      </c>
      <c r="BX696">
        <v>14.409890580000001</v>
      </c>
      <c r="BY696">
        <v>22.157312409999999</v>
      </c>
      <c r="BZ696">
        <v>22.719181639999999</v>
      </c>
      <c r="CA696">
        <v>32.387191029999997</v>
      </c>
      <c r="CB696">
        <v>5.867983873</v>
      </c>
      <c r="CC696">
        <v>1.3649470640000001</v>
      </c>
      <c r="CD696">
        <v>20</v>
      </c>
      <c r="CE696">
        <v>11</v>
      </c>
      <c r="CF696">
        <v>30</v>
      </c>
      <c r="CG696">
        <v>0</v>
      </c>
      <c r="CH696">
        <v>4</v>
      </c>
      <c r="CI696">
        <v>0</v>
      </c>
      <c r="CJ696">
        <v>21</v>
      </c>
      <c r="CK696">
        <v>7</v>
      </c>
      <c r="CL696">
        <v>26.0199</v>
      </c>
      <c r="CM696">
        <v>24.19714544</v>
      </c>
      <c r="CN696">
        <v>21.844750000000001</v>
      </c>
      <c r="CO696" t="s">
        <v>1138</v>
      </c>
      <c r="CP696">
        <v>1</v>
      </c>
      <c r="CQ696" t="s">
        <v>639</v>
      </c>
      <c r="CR696" t="s">
        <v>121</v>
      </c>
      <c r="CS696" t="s">
        <v>122</v>
      </c>
      <c r="CT696" t="s">
        <v>123</v>
      </c>
      <c r="CU696" t="s">
        <v>124</v>
      </c>
      <c r="CV696" t="s">
        <v>125</v>
      </c>
      <c r="CW696" t="s">
        <v>126</v>
      </c>
      <c r="CY696" t="s">
        <v>127</v>
      </c>
      <c r="CZ696" t="s">
        <v>128</v>
      </c>
      <c r="DA696" t="s">
        <v>129</v>
      </c>
      <c r="DB696" t="s">
        <v>130</v>
      </c>
      <c r="DC696" t="s">
        <v>147</v>
      </c>
      <c r="DD696" t="s">
        <v>181</v>
      </c>
    </row>
    <row r="697" spans="1:109" x14ac:dyDescent="0.25">
      <c r="A697">
        <v>2013</v>
      </c>
      <c r="B697" t="s">
        <v>3037</v>
      </c>
      <c r="C697" t="s">
        <v>1091</v>
      </c>
      <c r="D697" t="s">
        <v>1092</v>
      </c>
      <c r="E697" t="s">
        <v>291</v>
      </c>
      <c r="F697" t="s">
        <v>1093</v>
      </c>
      <c r="G697" t="s">
        <v>1093</v>
      </c>
      <c r="H697" t="s">
        <v>185</v>
      </c>
      <c r="I697">
        <v>20.762262069999998</v>
      </c>
      <c r="J697">
        <v>-155.9797715</v>
      </c>
      <c r="K697" t="s">
        <v>443</v>
      </c>
      <c r="L697" t="s">
        <v>1124</v>
      </c>
      <c r="M697">
        <v>27</v>
      </c>
      <c r="N697">
        <v>60</v>
      </c>
      <c r="O697">
        <v>13</v>
      </c>
      <c r="P697">
        <v>0</v>
      </c>
      <c r="Q697">
        <v>0</v>
      </c>
      <c r="R697">
        <v>7</v>
      </c>
      <c r="S697">
        <v>30</v>
      </c>
      <c r="T697" t="s">
        <v>116</v>
      </c>
      <c r="U697" t="s">
        <v>116</v>
      </c>
      <c r="V697">
        <v>43069.7</v>
      </c>
      <c r="W697">
        <v>1090182.8999999999</v>
      </c>
      <c r="X697">
        <v>2243</v>
      </c>
      <c r="Y697">
        <v>10800.3</v>
      </c>
      <c r="Z697">
        <v>20.82</v>
      </c>
      <c r="AA697">
        <v>-156.4</v>
      </c>
      <c r="AB697">
        <v>23.85</v>
      </c>
      <c r="AC697">
        <v>7.5999999999999998E-2</v>
      </c>
      <c r="AD697">
        <v>137.03450000000001</v>
      </c>
      <c r="AE697">
        <v>3055</v>
      </c>
      <c r="AF697" t="s">
        <v>294</v>
      </c>
      <c r="AG697">
        <v>80</v>
      </c>
      <c r="AH697" t="s">
        <v>291</v>
      </c>
      <c r="AI697">
        <v>118000</v>
      </c>
      <c r="AJ697">
        <v>117.7239154</v>
      </c>
      <c r="AK697">
        <v>1223.3</v>
      </c>
      <c r="AL697">
        <v>188344</v>
      </c>
      <c r="AM697">
        <v>1886320386</v>
      </c>
      <c r="AN697" t="s">
        <v>295</v>
      </c>
      <c r="AO697">
        <v>449.56321170000001</v>
      </c>
      <c r="AP697">
        <v>186.824397</v>
      </c>
      <c r="AQ697">
        <v>93.350402619999997</v>
      </c>
      <c r="AR697">
        <v>57.081002050000002</v>
      </c>
      <c r="AS697">
        <v>500.47699999999998</v>
      </c>
      <c r="AT697">
        <v>130.63149999999999</v>
      </c>
      <c r="AU697">
        <v>100.5212985</v>
      </c>
      <c r="AV697">
        <v>98.856798519999998</v>
      </c>
      <c r="AW697">
        <v>145.27000000000001</v>
      </c>
      <c r="AX697">
        <v>111.072</v>
      </c>
      <c r="AY697">
        <v>76.4478036</v>
      </c>
      <c r="AZ697">
        <v>177.2814013</v>
      </c>
      <c r="BA697">
        <v>238.2</v>
      </c>
      <c r="BB697" t="s">
        <v>123</v>
      </c>
      <c r="BC697" t="s">
        <v>123</v>
      </c>
      <c r="BD697" t="s">
        <v>123</v>
      </c>
      <c r="BE697">
        <v>38</v>
      </c>
      <c r="BF697">
        <v>23.452606249999999</v>
      </c>
      <c r="BG697">
        <v>25.121597000000001</v>
      </c>
      <c r="BH697">
        <v>25.10892441</v>
      </c>
      <c r="BI697">
        <v>26.774627500000001</v>
      </c>
      <c r="BJ697">
        <v>1.0315274459999999</v>
      </c>
      <c r="BK697">
        <v>0.15692163200000001</v>
      </c>
      <c r="BL697">
        <v>6.57605E-2</v>
      </c>
      <c r="BM697">
        <v>0.100352</v>
      </c>
      <c r="BN697">
        <v>0.112289085</v>
      </c>
      <c r="BO697">
        <v>0.174063</v>
      </c>
      <c r="BP697">
        <v>6.6389224999999996E-2</v>
      </c>
      <c r="BQ697">
        <v>1.5442745000000001E-2</v>
      </c>
      <c r="BR697">
        <v>29.297034750000002</v>
      </c>
      <c r="BS697">
        <v>42.034614500000004</v>
      </c>
      <c r="BT697">
        <v>42.063922890000001</v>
      </c>
      <c r="BU697">
        <v>54.0372925</v>
      </c>
      <c r="BV697">
        <v>8.3332947140000009</v>
      </c>
      <c r="BW697">
        <v>1.307707196</v>
      </c>
      <c r="BX697">
        <v>14.409890580000001</v>
      </c>
      <c r="BY697">
        <v>22.157312409999999</v>
      </c>
      <c r="BZ697">
        <v>22.719181639999999</v>
      </c>
      <c r="CA697">
        <v>32.387191029999997</v>
      </c>
      <c r="CB697">
        <v>5.867983873</v>
      </c>
      <c r="CC697">
        <v>1.3649470640000001</v>
      </c>
      <c r="CD697">
        <v>20</v>
      </c>
      <c r="CE697">
        <v>11</v>
      </c>
      <c r="CF697">
        <v>30</v>
      </c>
      <c r="CG697">
        <v>0</v>
      </c>
      <c r="CH697">
        <v>4</v>
      </c>
      <c r="CI697">
        <v>0</v>
      </c>
      <c r="CJ697">
        <v>21</v>
      </c>
      <c r="CK697">
        <v>7</v>
      </c>
      <c r="CL697">
        <v>26.0199</v>
      </c>
      <c r="CM697">
        <v>24.19714544</v>
      </c>
      <c r="CN697">
        <v>21.844750000000001</v>
      </c>
      <c r="CO697" t="s">
        <v>1139</v>
      </c>
      <c r="CP697">
        <v>2</v>
      </c>
      <c r="CQ697" t="s">
        <v>315</v>
      </c>
      <c r="CR697" t="s">
        <v>121</v>
      </c>
      <c r="CS697" t="s">
        <v>122</v>
      </c>
      <c r="CT697" t="s">
        <v>123</v>
      </c>
      <c r="CU697" t="s">
        <v>124</v>
      </c>
      <c r="CV697" t="s">
        <v>125</v>
      </c>
      <c r="CW697" t="s">
        <v>126</v>
      </c>
      <c r="CY697" t="s">
        <v>127</v>
      </c>
      <c r="CZ697" t="s">
        <v>128</v>
      </c>
      <c r="DA697" t="s">
        <v>129</v>
      </c>
      <c r="DB697" t="s">
        <v>130</v>
      </c>
      <c r="DC697" t="s">
        <v>315</v>
      </c>
    </row>
    <row r="698" spans="1:109" x14ac:dyDescent="0.25">
      <c r="A698">
        <v>2014</v>
      </c>
      <c r="B698" t="s">
        <v>3036</v>
      </c>
      <c r="C698" t="s">
        <v>1140</v>
      </c>
      <c r="D698" t="s">
        <v>1141</v>
      </c>
      <c r="E698" t="s">
        <v>291</v>
      </c>
      <c r="F698" t="s">
        <v>1142</v>
      </c>
      <c r="G698" t="s">
        <v>1142</v>
      </c>
      <c r="H698" t="s">
        <v>114</v>
      </c>
      <c r="I698">
        <v>20.014169420000002</v>
      </c>
      <c r="J698">
        <v>145.23422780000001</v>
      </c>
      <c r="K698" t="s">
        <v>1142</v>
      </c>
      <c r="L698" t="s">
        <v>1143</v>
      </c>
      <c r="M698">
        <v>93</v>
      </c>
      <c r="N698">
        <v>7</v>
      </c>
      <c r="O698">
        <v>0</v>
      </c>
      <c r="P698">
        <v>0</v>
      </c>
      <c r="Q698">
        <v>0</v>
      </c>
      <c r="R698">
        <v>1</v>
      </c>
      <c r="S698">
        <v>20</v>
      </c>
      <c r="T698" t="s">
        <v>116</v>
      </c>
      <c r="U698" t="s">
        <v>116</v>
      </c>
      <c r="V698">
        <v>0</v>
      </c>
      <c r="W698">
        <v>0</v>
      </c>
      <c r="X698">
        <v>0</v>
      </c>
      <c r="Y698">
        <v>0</v>
      </c>
      <c r="Z698">
        <v>20.02</v>
      </c>
      <c r="AA698">
        <v>145.22</v>
      </c>
      <c r="AB698">
        <v>25.46</v>
      </c>
      <c r="AC698">
        <v>4.3799999999999999E-2</v>
      </c>
      <c r="AD698">
        <v>63.178600000000003</v>
      </c>
      <c r="AE698">
        <v>227</v>
      </c>
      <c r="AF698" t="s">
        <v>294</v>
      </c>
      <c r="AG698">
        <v>675</v>
      </c>
      <c r="AH698" t="s">
        <v>112</v>
      </c>
      <c r="AI698">
        <v>0</v>
      </c>
      <c r="AJ698">
        <v>3.13870702</v>
      </c>
      <c r="AK698">
        <v>8.1</v>
      </c>
      <c r="AL698">
        <v>212</v>
      </c>
      <c r="AM698">
        <v>2144580.31</v>
      </c>
      <c r="AN698" t="s">
        <v>295</v>
      </c>
      <c r="AO698">
        <v>109.9476019</v>
      </c>
      <c r="AP698">
        <v>89.733201600000001</v>
      </c>
      <c r="AQ698">
        <v>123.5354021</v>
      </c>
      <c r="AR698">
        <v>77.951101379999997</v>
      </c>
      <c r="AS698">
        <v>110.152602</v>
      </c>
      <c r="AT698">
        <v>82.575001409999999</v>
      </c>
      <c r="AU698">
        <v>71.277501220000005</v>
      </c>
      <c r="AV698">
        <v>98.482801660000007</v>
      </c>
      <c r="AW698">
        <v>88.144701479999995</v>
      </c>
      <c r="AX698">
        <v>99.763101750000004</v>
      </c>
      <c r="AY698">
        <v>80.290001369999999</v>
      </c>
      <c r="AZ698">
        <v>93.804819809999998</v>
      </c>
      <c r="BA698">
        <v>407.8</v>
      </c>
      <c r="BB698">
        <v>2.9000000000000001E-2</v>
      </c>
      <c r="BC698">
        <v>8.0000000000000002E-3</v>
      </c>
      <c r="BD698">
        <v>5.0000000000000001E-3</v>
      </c>
      <c r="BE698">
        <v>49</v>
      </c>
      <c r="BF698">
        <v>25.772606</v>
      </c>
      <c r="BG698">
        <v>28.419951999999999</v>
      </c>
      <c r="BH698">
        <v>28.001757869999999</v>
      </c>
      <c r="BI698">
        <v>29.887305999999999</v>
      </c>
      <c r="BJ698">
        <v>1.414293767</v>
      </c>
      <c r="BK698">
        <v>0.21515015100000001</v>
      </c>
      <c r="BL698">
        <v>3.8493600000000003E-2</v>
      </c>
      <c r="BM698">
        <v>5.595E-2</v>
      </c>
      <c r="BN698">
        <v>5.8849767999999997E-2</v>
      </c>
      <c r="BO698">
        <v>7.9117199999999999E-2</v>
      </c>
      <c r="BP698">
        <v>1.8835805000000001E-2</v>
      </c>
      <c r="BQ698">
        <v>3.787725E-3</v>
      </c>
      <c r="BR698">
        <v>31.020617250000001</v>
      </c>
      <c r="BS698">
        <v>44.762338999999997</v>
      </c>
      <c r="BT698">
        <v>45.065878990000002</v>
      </c>
      <c r="BU698">
        <v>57.310503500000003</v>
      </c>
      <c r="BV698">
        <v>8.2283796599999999</v>
      </c>
      <c r="BW698">
        <v>1.291243339</v>
      </c>
      <c r="BX698">
        <v>17.951736279999999</v>
      </c>
      <c r="BY698">
        <v>25.015828240000001</v>
      </c>
      <c r="BZ698">
        <v>25.506536189999998</v>
      </c>
      <c r="CA698">
        <v>33.320584160000003</v>
      </c>
      <c r="CB698">
        <v>5.2217471609999997</v>
      </c>
      <c r="CC698">
        <v>1.0500503109999999</v>
      </c>
      <c r="CD698">
        <v>11</v>
      </c>
      <c r="CE698">
        <v>6</v>
      </c>
      <c r="CF698">
        <v>2</v>
      </c>
      <c r="CG698">
        <v>1</v>
      </c>
      <c r="CH698">
        <v>0</v>
      </c>
      <c r="CI698">
        <v>2</v>
      </c>
      <c r="CJ698">
        <v>72</v>
      </c>
      <c r="CK698">
        <v>0</v>
      </c>
      <c r="CL698">
        <v>30.6142</v>
      </c>
      <c r="CM698">
        <v>27.634877100000001</v>
      </c>
      <c r="CN698">
        <v>23.6281</v>
      </c>
      <c r="CO698" t="s">
        <v>1144</v>
      </c>
      <c r="CP698">
        <v>5</v>
      </c>
      <c r="CQ698" t="s">
        <v>325</v>
      </c>
      <c r="CR698" t="s">
        <v>121</v>
      </c>
      <c r="CS698" t="s">
        <v>122</v>
      </c>
      <c r="CT698" t="s">
        <v>123</v>
      </c>
      <c r="CU698" t="s">
        <v>124</v>
      </c>
      <c r="CV698" t="s">
        <v>125</v>
      </c>
      <c r="CW698" t="s">
        <v>126</v>
      </c>
      <c r="CY698" t="s">
        <v>127</v>
      </c>
      <c r="CZ698" t="s">
        <v>128</v>
      </c>
      <c r="DA698" t="s">
        <v>129</v>
      </c>
      <c r="DB698" t="s">
        <v>130</v>
      </c>
      <c r="DC698" t="s">
        <v>131</v>
      </c>
      <c r="DD698" t="s">
        <v>326</v>
      </c>
    </row>
    <row r="699" spans="1:109" x14ac:dyDescent="0.25">
      <c r="A699">
        <v>2014</v>
      </c>
      <c r="B699" t="s">
        <v>3036</v>
      </c>
      <c r="C699" t="s">
        <v>1140</v>
      </c>
      <c r="D699" t="s">
        <v>1141</v>
      </c>
      <c r="E699" t="s">
        <v>291</v>
      </c>
      <c r="F699" t="s">
        <v>1142</v>
      </c>
      <c r="G699" t="s">
        <v>1142</v>
      </c>
      <c r="H699" t="s">
        <v>114</v>
      </c>
      <c r="I699">
        <v>20.014169420000002</v>
      </c>
      <c r="J699">
        <v>145.23422780000001</v>
      </c>
      <c r="K699" t="s">
        <v>1142</v>
      </c>
      <c r="L699" t="s">
        <v>1143</v>
      </c>
      <c r="M699">
        <v>93</v>
      </c>
      <c r="N699">
        <v>7</v>
      </c>
      <c r="O699">
        <v>0</v>
      </c>
      <c r="P699">
        <v>0</v>
      </c>
      <c r="Q699">
        <v>0</v>
      </c>
      <c r="R699">
        <v>1</v>
      </c>
      <c r="S699">
        <v>20</v>
      </c>
      <c r="T699" t="s">
        <v>116</v>
      </c>
      <c r="U699" t="s">
        <v>116</v>
      </c>
      <c r="V699">
        <v>0</v>
      </c>
      <c r="W699">
        <v>0</v>
      </c>
      <c r="X699">
        <v>0</v>
      </c>
      <c r="Y699">
        <v>0</v>
      </c>
      <c r="Z699">
        <v>20.02</v>
      </c>
      <c r="AA699">
        <v>145.22</v>
      </c>
      <c r="AB699">
        <v>25.46</v>
      </c>
      <c r="AC699">
        <v>4.3799999999999999E-2</v>
      </c>
      <c r="AD699">
        <v>63.178600000000003</v>
      </c>
      <c r="AE699">
        <v>227</v>
      </c>
      <c r="AF699" t="s">
        <v>294</v>
      </c>
      <c r="AG699">
        <v>675</v>
      </c>
      <c r="AH699" t="s">
        <v>112</v>
      </c>
      <c r="AI699">
        <v>0</v>
      </c>
      <c r="AJ699">
        <v>3.13870702</v>
      </c>
      <c r="AK699">
        <v>8.1</v>
      </c>
      <c r="AL699">
        <v>212</v>
      </c>
      <c r="AM699">
        <v>2144580.31</v>
      </c>
      <c r="AN699" t="s">
        <v>295</v>
      </c>
      <c r="AO699">
        <v>109.9476019</v>
      </c>
      <c r="AP699">
        <v>89.733201600000001</v>
      </c>
      <c r="AQ699">
        <v>123.5354021</v>
      </c>
      <c r="AR699">
        <v>77.951101379999997</v>
      </c>
      <c r="AS699">
        <v>110.152602</v>
      </c>
      <c r="AT699">
        <v>82.575001409999999</v>
      </c>
      <c r="AU699">
        <v>71.277501220000005</v>
      </c>
      <c r="AV699">
        <v>98.482801660000007</v>
      </c>
      <c r="AW699">
        <v>88.144701479999995</v>
      </c>
      <c r="AX699">
        <v>99.763101750000004</v>
      </c>
      <c r="AY699">
        <v>80.290001369999999</v>
      </c>
      <c r="AZ699">
        <v>93.804819809999998</v>
      </c>
      <c r="BA699">
        <v>407.8</v>
      </c>
      <c r="BB699">
        <v>2.9000000000000001E-2</v>
      </c>
      <c r="BC699">
        <v>8.0000000000000002E-3</v>
      </c>
      <c r="BD699">
        <v>5.0000000000000001E-3</v>
      </c>
      <c r="BE699">
        <v>49</v>
      </c>
      <c r="BF699">
        <v>25.772606</v>
      </c>
      <c r="BG699">
        <v>28.419951999999999</v>
      </c>
      <c r="BH699">
        <v>28.001757869999999</v>
      </c>
      <c r="BI699">
        <v>29.887305999999999</v>
      </c>
      <c r="BJ699">
        <v>1.414293767</v>
      </c>
      <c r="BK699">
        <v>0.21515015100000001</v>
      </c>
      <c r="BL699">
        <v>3.8493600000000003E-2</v>
      </c>
      <c r="BM699">
        <v>5.595E-2</v>
      </c>
      <c r="BN699">
        <v>5.8849767999999997E-2</v>
      </c>
      <c r="BO699">
        <v>7.9117199999999999E-2</v>
      </c>
      <c r="BP699">
        <v>1.8835805000000001E-2</v>
      </c>
      <c r="BQ699">
        <v>3.787725E-3</v>
      </c>
      <c r="BR699">
        <v>31.020617250000001</v>
      </c>
      <c r="BS699">
        <v>44.762338999999997</v>
      </c>
      <c r="BT699">
        <v>45.065878990000002</v>
      </c>
      <c r="BU699">
        <v>57.310503500000003</v>
      </c>
      <c r="BV699">
        <v>8.2283796599999999</v>
      </c>
      <c r="BW699">
        <v>1.291243339</v>
      </c>
      <c r="BX699">
        <v>17.951736279999999</v>
      </c>
      <c r="BY699">
        <v>25.015828240000001</v>
      </c>
      <c r="BZ699">
        <v>25.506536189999998</v>
      </c>
      <c r="CA699">
        <v>33.320584160000003</v>
      </c>
      <c r="CB699">
        <v>5.2217471609999997</v>
      </c>
      <c r="CC699">
        <v>1.0500503109999999</v>
      </c>
      <c r="CD699">
        <v>11</v>
      </c>
      <c r="CE699">
        <v>6</v>
      </c>
      <c r="CF699">
        <v>2</v>
      </c>
      <c r="CG699">
        <v>1</v>
      </c>
      <c r="CH699">
        <v>0</v>
      </c>
      <c r="CI699">
        <v>2</v>
      </c>
      <c r="CJ699">
        <v>72</v>
      </c>
      <c r="CK699">
        <v>0</v>
      </c>
      <c r="CL699">
        <v>30.6142</v>
      </c>
      <c r="CM699">
        <v>27.634877100000001</v>
      </c>
      <c r="CN699">
        <v>23.6281</v>
      </c>
      <c r="CO699" t="s">
        <v>1145</v>
      </c>
      <c r="CP699">
        <v>1</v>
      </c>
      <c r="CQ699" t="s">
        <v>239</v>
      </c>
      <c r="CR699" t="s">
        <v>121</v>
      </c>
      <c r="CS699" t="s">
        <v>122</v>
      </c>
      <c r="CT699" t="s">
        <v>123</v>
      </c>
      <c r="CU699" t="s">
        <v>124</v>
      </c>
      <c r="CV699" t="s">
        <v>125</v>
      </c>
      <c r="CW699" t="s">
        <v>126</v>
      </c>
      <c r="CY699" t="s">
        <v>127</v>
      </c>
      <c r="CZ699" t="s">
        <v>128</v>
      </c>
      <c r="DA699" t="s">
        <v>129</v>
      </c>
      <c r="DB699" t="s">
        <v>130</v>
      </c>
      <c r="DC699" t="s">
        <v>147</v>
      </c>
      <c r="DD699" t="s">
        <v>240</v>
      </c>
      <c r="DE699" t="s">
        <v>241</v>
      </c>
    </row>
    <row r="700" spans="1:109" x14ac:dyDescent="0.25">
      <c r="A700">
        <v>2014</v>
      </c>
      <c r="B700" t="s">
        <v>3036</v>
      </c>
      <c r="C700" t="s">
        <v>1140</v>
      </c>
      <c r="D700" t="s">
        <v>1141</v>
      </c>
      <c r="E700" t="s">
        <v>291</v>
      </c>
      <c r="F700" t="s">
        <v>1142</v>
      </c>
      <c r="G700" t="s">
        <v>1142</v>
      </c>
      <c r="H700" t="s">
        <v>114</v>
      </c>
      <c r="I700">
        <v>20.014169420000002</v>
      </c>
      <c r="J700">
        <v>145.23422780000001</v>
      </c>
      <c r="K700" t="s">
        <v>1142</v>
      </c>
      <c r="L700" t="s">
        <v>1143</v>
      </c>
      <c r="M700">
        <v>93</v>
      </c>
      <c r="N700">
        <v>7</v>
      </c>
      <c r="O700">
        <v>0</v>
      </c>
      <c r="P700">
        <v>0</v>
      </c>
      <c r="Q700">
        <v>0</v>
      </c>
      <c r="R700">
        <v>1</v>
      </c>
      <c r="S700">
        <v>20</v>
      </c>
      <c r="T700" t="s">
        <v>116</v>
      </c>
      <c r="U700" t="s">
        <v>116</v>
      </c>
      <c r="V700">
        <v>0</v>
      </c>
      <c r="W700">
        <v>0</v>
      </c>
      <c r="X700">
        <v>0</v>
      </c>
      <c r="Y700">
        <v>0</v>
      </c>
      <c r="Z700">
        <v>20.02</v>
      </c>
      <c r="AA700">
        <v>145.22</v>
      </c>
      <c r="AB700">
        <v>25.46</v>
      </c>
      <c r="AC700">
        <v>4.3799999999999999E-2</v>
      </c>
      <c r="AD700">
        <v>63.178600000000003</v>
      </c>
      <c r="AE700">
        <v>227</v>
      </c>
      <c r="AF700" t="s">
        <v>294</v>
      </c>
      <c r="AG700">
        <v>675</v>
      </c>
      <c r="AH700" t="s">
        <v>112</v>
      </c>
      <c r="AI700">
        <v>0</v>
      </c>
      <c r="AJ700">
        <v>3.13870702</v>
      </c>
      <c r="AK700">
        <v>8.1</v>
      </c>
      <c r="AL700">
        <v>212</v>
      </c>
      <c r="AM700">
        <v>2144580.31</v>
      </c>
      <c r="AN700" t="s">
        <v>295</v>
      </c>
      <c r="AO700">
        <v>109.9476019</v>
      </c>
      <c r="AP700">
        <v>89.733201600000001</v>
      </c>
      <c r="AQ700">
        <v>123.5354021</v>
      </c>
      <c r="AR700">
        <v>77.951101379999997</v>
      </c>
      <c r="AS700">
        <v>110.152602</v>
      </c>
      <c r="AT700">
        <v>82.575001409999999</v>
      </c>
      <c r="AU700">
        <v>71.277501220000005</v>
      </c>
      <c r="AV700">
        <v>98.482801660000007</v>
      </c>
      <c r="AW700">
        <v>88.144701479999995</v>
      </c>
      <c r="AX700">
        <v>99.763101750000004</v>
      </c>
      <c r="AY700">
        <v>80.290001369999999</v>
      </c>
      <c r="AZ700">
        <v>93.804819809999998</v>
      </c>
      <c r="BA700">
        <v>407.8</v>
      </c>
      <c r="BB700">
        <v>2.9000000000000001E-2</v>
      </c>
      <c r="BC700">
        <v>8.0000000000000002E-3</v>
      </c>
      <c r="BD700">
        <v>5.0000000000000001E-3</v>
      </c>
      <c r="BE700">
        <v>49</v>
      </c>
      <c r="BF700">
        <v>25.772606</v>
      </c>
      <c r="BG700">
        <v>28.419951999999999</v>
      </c>
      <c r="BH700">
        <v>28.001757869999999</v>
      </c>
      <c r="BI700">
        <v>29.887305999999999</v>
      </c>
      <c r="BJ700">
        <v>1.414293767</v>
      </c>
      <c r="BK700">
        <v>0.21515015100000001</v>
      </c>
      <c r="BL700">
        <v>3.8493600000000003E-2</v>
      </c>
      <c r="BM700">
        <v>5.595E-2</v>
      </c>
      <c r="BN700">
        <v>5.8849767999999997E-2</v>
      </c>
      <c r="BO700">
        <v>7.9117199999999999E-2</v>
      </c>
      <c r="BP700">
        <v>1.8835805000000001E-2</v>
      </c>
      <c r="BQ700">
        <v>3.787725E-3</v>
      </c>
      <c r="BR700">
        <v>31.020617250000001</v>
      </c>
      <c r="BS700">
        <v>44.762338999999997</v>
      </c>
      <c r="BT700">
        <v>45.065878990000002</v>
      </c>
      <c r="BU700">
        <v>57.310503500000003</v>
      </c>
      <c r="BV700">
        <v>8.2283796599999999</v>
      </c>
      <c r="BW700">
        <v>1.291243339</v>
      </c>
      <c r="BX700">
        <v>17.951736279999999</v>
      </c>
      <c r="BY700">
        <v>25.015828240000001</v>
      </c>
      <c r="BZ700">
        <v>25.506536189999998</v>
      </c>
      <c r="CA700">
        <v>33.320584160000003</v>
      </c>
      <c r="CB700">
        <v>5.2217471609999997</v>
      </c>
      <c r="CC700">
        <v>1.0500503109999999</v>
      </c>
      <c r="CD700">
        <v>11</v>
      </c>
      <c r="CE700">
        <v>6</v>
      </c>
      <c r="CF700">
        <v>2</v>
      </c>
      <c r="CG700">
        <v>1</v>
      </c>
      <c r="CH700">
        <v>0</v>
      </c>
      <c r="CI700">
        <v>2</v>
      </c>
      <c r="CJ700">
        <v>72</v>
      </c>
      <c r="CK700">
        <v>0</v>
      </c>
      <c r="CL700">
        <v>30.6142</v>
      </c>
      <c r="CM700">
        <v>27.634877100000001</v>
      </c>
      <c r="CN700">
        <v>23.6281</v>
      </c>
      <c r="CO700" t="s">
        <v>1146</v>
      </c>
      <c r="CP700">
        <v>2</v>
      </c>
      <c r="CQ700" t="s">
        <v>239</v>
      </c>
      <c r="CR700" t="s">
        <v>121</v>
      </c>
      <c r="CS700" t="s">
        <v>122</v>
      </c>
      <c r="CT700" t="s">
        <v>123</v>
      </c>
      <c r="CU700" t="s">
        <v>124</v>
      </c>
      <c r="CV700" t="s">
        <v>125</v>
      </c>
      <c r="CW700" t="s">
        <v>126</v>
      </c>
      <c r="CY700" t="s">
        <v>127</v>
      </c>
      <c r="CZ700" t="s">
        <v>128</v>
      </c>
      <c r="DA700" t="s">
        <v>129</v>
      </c>
      <c r="DB700" t="s">
        <v>130</v>
      </c>
      <c r="DC700" t="s">
        <v>147</v>
      </c>
      <c r="DD700" t="s">
        <v>240</v>
      </c>
      <c r="DE700" t="s">
        <v>241</v>
      </c>
    </row>
    <row r="701" spans="1:109" x14ac:dyDescent="0.25">
      <c r="A701">
        <v>2014</v>
      </c>
      <c r="B701" t="s">
        <v>3036</v>
      </c>
      <c r="C701" t="s">
        <v>1140</v>
      </c>
      <c r="D701" t="s">
        <v>1141</v>
      </c>
      <c r="E701" t="s">
        <v>291</v>
      </c>
      <c r="F701" t="s">
        <v>1142</v>
      </c>
      <c r="G701" t="s">
        <v>1142</v>
      </c>
      <c r="H701" t="s">
        <v>114</v>
      </c>
      <c r="I701">
        <v>20.014169420000002</v>
      </c>
      <c r="J701">
        <v>145.23422780000001</v>
      </c>
      <c r="K701" t="s">
        <v>1142</v>
      </c>
      <c r="L701" t="s">
        <v>1143</v>
      </c>
      <c r="M701">
        <v>93</v>
      </c>
      <c r="N701">
        <v>7</v>
      </c>
      <c r="O701">
        <v>0</v>
      </c>
      <c r="P701">
        <v>0</v>
      </c>
      <c r="Q701">
        <v>0</v>
      </c>
      <c r="R701">
        <v>1</v>
      </c>
      <c r="S701">
        <v>20</v>
      </c>
      <c r="T701" t="s">
        <v>116</v>
      </c>
      <c r="U701" t="s">
        <v>116</v>
      </c>
      <c r="V701">
        <v>0</v>
      </c>
      <c r="W701">
        <v>0</v>
      </c>
      <c r="X701">
        <v>0</v>
      </c>
      <c r="Y701">
        <v>0</v>
      </c>
      <c r="Z701">
        <v>20.02</v>
      </c>
      <c r="AA701">
        <v>145.22</v>
      </c>
      <c r="AB701">
        <v>25.46</v>
      </c>
      <c r="AC701">
        <v>4.3799999999999999E-2</v>
      </c>
      <c r="AD701">
        <v>63.178600000000003</v>
      </c>
      <c r="AE701">
        <v>227</v>
      </c>
      <c r="AF701" t="s">
        <v>294</v>
      </c>
      <c r="AG701">
        <v>675</v>
      </c>
      <c r="AH701" t="s">
        <v>112</v>
      </c>
      <c r="AI701">
        <v>0</v>
      </c>
      <c r="AJ701">
        <v>3.13870702</v>
      </c>
      <c r="AK701">
        <v>8.1</v>
      </c>
      <c r="AL701">
        <v>212</v>
      </c>
      <c r="AM701">
        <v>2144580.31</v>
      </c>
      <c r="AN701" t="s">
        <v>295</v>
      </c>
      <c r="AO701">
        <v>109.9476019</v>
      </c>
      <c r="AP701">
        <v>89.733201600000001</v>
      </c>
      <c r="AQ701">
        <v>123.5354021</v>
      </c>
      <c r="AR701">
        <v>77.951101379999997</v>
      </c>
      <c r="AS701">
        <v>110.152602</v>
      </c>
      <c r="AT701">
        <v>82.575001409999999</v>
      </c>
      <c r="AU701">
        <v>71.277501220000005</v>
      </c>
      <c r="AV701">
        <v>98.482801660000007</v>
      </c>
      <c r="AW701">
        <v>88.144701479999995</v>
      </c>
      <c r="AX701">
        <v>99.763101750000004</v>
      </c>
      <c r="AY701">
        <v>80.290001369999999</v>
      </c>
      <c r="AZ701">
        <v>93.804819809999998</v>
      </c>
      <c r="BA701">
        <v>407.8</v>
      </c>
      <c r="BB701">
        <v>2.9000000000000001E-2</v>
      </c>
      <c r="BC701">
        <v>8.0000000000000002E-3</v>
      </c>
      <c r="BD701">
        <v>5.0000000000000001E-3</v>
      </c>
      <c r="BE701">
        <v>49</v>
      </c>
      <c r="BF701">
        <v>25.772606</v>
      </c>
      <c r="BG701">
        <v>28.419951999999999</v>
      </c>
      <c r="BH701">
        <v>28.001757869999999</v>
      </c>
      <c r="BI701">
        <v>29.887305999999999</v>
      </c>
      <c r="BJ701">
        <v>1.414293767</v>
      </c>
      <c r="BK701">
        <v>0.21515015100000001</v>
      </c>
      <c r="BL701">
        <v>3.8493600000000003E-2</v>
      </c>
      <c r="BM701">
        <v>5.595E-2</v>
      </c>
      <c r="BN701">
        <v>5.8849767999999997E-2</v>
      </c>
      <c r="BO701">
        <v>7.9117199999999999E-2</v>
      </c>
      <c r="BP701">
        <v>1.8835805000000001E-2</v>
      </c>
      <c r="BQ701">
        <v>3.787725E-3</v>
      </c>
      <c r="BR701">
        <v>31.020617250000001</v>
      </c>
      <c r="BS701">
        <v>44.762338999999997</v>
      </c>
      <c r="BT701">
        <v>45.065878990000002</v>
      </c>
      <c r="BU701">
        <v>57.310503500000003</v>
      </c>
      <c r="BV701">
        <v>8.2283796599999999</v>
      </c>
      <c r="BW701">
        <v>1.291243339</v>
      </c>
      <c r="BX701">
        <v>17.951736279999999</v>
      </c>
      <c r="BY701">
        <v>25.015828240000001</v>
      </c>
      <c r="BZ701">
        <v>25.506536189999998</v>
      </c>
      <c r="CA701">
        <v>33.320584160000003</v>
      </c>
      <c r="CB701">
        <v>5.2217471609999997</v>
      </c>
      <c r="CC701">
        <v>1.0500503109999999</v>
      </c>
      <c r="CD701">
        <v>11</v>
      </c>
      <c r="CE701">
        <v>6</v>
      </c>
      <c r="CF701">
        <v>2</v>
      </c>
      <c r="CG701">
        <v>1</v>
      </c>
      <c r="CH701">
        <v>0</v>
      </c>
      <c r="CI701">
        <v>2</v>
      </c>
      <c r="CJ701">
        <v>72</v>
      </c>
      <c r="CK701">
        <v>0</v>
      </c>
      <c r="CL701">
        <v>30.6142</v>
      </c>
      <c r="CM701">
        <v>27.634877100000001</v>
      </c>
      <c r="CN701">
        <v>23.6281</v>
      </c>
      <c r="CO701" t="s">
        <v>1147</v>
      </c>
      <c r="CP701">
        <v>1</v>
      </c>
      <c r="CQ701" t="s">
        <v>1148</v>
      </c>
      <c r="CR701" t="s">
        <v>121</v>
      </c>
      <c r="CS701" t="s">
        <v>122</v>
      </c>
      <c r="CT701" t="s">
        <v>123</v>
      </c>
      <c r="CU701" t="s">
        <v>124</v>
      </c>
      <c r="CV701" t="s">
        <v>125</v>
      </c>
      <c r="CW701" t="s">
        <v>126</v>
      </c>
      <c r="CY701" t="s">
        <v>127</v>
      </c>
      <c r="CZ701" t="s">
        <v>128</v>
      </c>
      <c r="DA701" t="s">
        <v>129</v>
      </c>
      <c r="DB701" t="s">
        <v>130</v>
      </c>
      <c r="DC701" t="s">
        <v>147</v>
      </c>
      <c r="DD701" t="s">
        <v>148</v>
      </c>
      <c r="DE701" t="s">
        <v>1149</v>
      </c>
    </row>
    <row r="702" spans="1:109" x14ac:dyDescent="0.25">
      <c r="A702">
        <v>2014</v>
      </c>
      <c r="B702" t="s">
        <v>3036</v>
      </c>
      <c r="C702" t="s">
        <v>1140</v>
      </c>
      <c r="D702" t="s">
        <v>1141</v>
      </c>
      <c r="E702" t="s">
        <v>291</v>
      </c>
      <c r="F702" t="s">
        <v>1142</v>
      </c>
      <c r="G702" t="s">
        <v>1142</v>
      </c>
      <c r="H702" t="s">
        <v>114</v>
      </c>
      <c r="I702">
        <v>20.014169420000002</v>
      </c>
      <c r="J702">
        <v>145.23422780000001</v>
      </c>
      <c r="K702" t="s">
        <v>1142</v>
      </c>
      <c r="L702" t="s">
        <v>1143</v>
      </c>
      <c r="M702">
        <v>93</v>
      </c>
      <c r="N702">
        <v>7</v>
      </c>
      <c r="O702">
        <v>0</v>
      </c>
      <c r="P702">
        <v>0</v>
      </c>
      <c r="Q702">
        <v>0</v>
      </c>
      <c r="R702">
        <v>1</v>
      </c>
      <c r="S702">
        <v>20</v>
      </c>
      <c r="T702" t="s">
        <v>116</v>
      </c>
      <c r="U702" t="s">
        <v>116</v>
      </c>
      <c r="V702">
        <v>0</v>
      </c>
      <c r="W702">
        <v>0</v>
      </c>
      <c r="X702">
        <v>0</v>
      </c>
      <c r="Y702">
        <v>0</v>
      </c>
      <c r="Z702">
        <v>20.02</v>
      </c>
      <c r="AA702">
        <v>145.22</v>
      </c>
      <c r="AB702">
        <v>25.46</v>
      </c>
      <c r="AC702">
        <v>4.3799999999999999E-2</v>
      </c>
      <c r="AD702">
        <v>63.178600000000003</v>
      </c>
      <c r="AE702">
        <v>227</v>
      </c>
      <c r="AF702" t="s">
        <v>294</v>
      </c>
      <c r="AG702">
        <v>675</v>
      </c>
      <c r="AH702" t="s">
        <v>112</v>
      </c>
      <c r="AI702">
        <v>0</v>
      </c>
      <c r="AJ702">
        <v>3.13870702</v>
      </c>
      <c r="AK702">
        <v>8.1</v>
      </c>
      <c r="AL702">
        <v>212</v>
      </c>
      <c r="AM702">
        <v>2144580.31</v>
      </c>
      <c r="AN702" t="s">
        <v>295</v>
      </c>
      <c r="AO702">
        <v>109.9476019</v>
      </c>
      <c r="AP702">
        <v>89.733201600000001</v>
      </c>
      <c r="AQ702">
        <v>123.5354021</v>
      </c>
      <c r="AR702">
        <v>77.951101379999997</v>
      </c>
      <c r="AS702">
        <v>110.152602</v>
      </c>
      <c r="AT702">
        <v>82.575001409999999</v>
      </c>
      <c r="AU702">
        <v>71.277501220000005</v>
      </c>
      <c r="AV702">
        <v>98.482801660000007</v>
      </c>
      <c r="AW702">
        <v>88.144701479999995</v>
      </c>
      <c r="AX702">
        <v>99.763101750000004</v>
      </c>
      <c r="AY702">
        <v>80.290001369999999</v>
      </c>
      <c r="AZ702">
        <v>93.804819809999998</v>
      </c>
      <c r="BA702">
        <v>407.8</v>
      </c>
      <c r="BB702">
        <v>2.9000000000000001E-2</v>
      </c>
      <c r="BC702">
        <v>8.0000000000000002E-3</v>
      </c>
      <c r="BD702">
        <v>5.0000000000000001E-3</v>
      </c>
      <c r="BE702">
        <v>49</v>
      </c>
      <c r="BF702">
        <v>25.772606</v>
      </c>
      <c r="BG702">
        <v>28.419951999999999</v>
      </c>
      <c r="BH702">
        <v>28.001757869999999</v>
      </c>
      <c r="BI702">
        <v>29.887305999999999</v>
      </c>
      <c r="BJ702">
        <v>1.414293767</v>
      </c>
      <c r="BK702">
        <v>0.21515015100000001</v>
      </c>
      <c r="BL702">
        <v>3.8493600000000003E-2</v>
      </c>
      <c r="BM702">
        <v>5.595E-2</v>
      </c>
      <c r="BN702">
        <v>5.8849767999999997E-2</v>
      </c>
      <c r="BO702">
        <v>7.9117199999999999E-2</v>
      </c>
      <c r="BP702">
        <v>1.8835805000000001E-2</v>
      </c>
      <c r="BQ702">
        <v>3.787725E-3</v>
      </c>
      <c r="BR702">
        <v>31.020617250000001</v>
      </c>
      <c r="BS702">
        <v>44.762338999999997</v>
      </c>
      <c r="BT702">
        <v>45.065878990000002</v>
      </c>
      <c r="BU702">
        <v>57.310503500000003</v>
      </c>
      <c r="BV702">
        <v>8.2283796599999999</v>
      </c>
      <c r="BW702">
        <v>1.291243339</v>
      </c>
      <c r="BX702">
        <v>17.951736279999999</v>
      </c>
      <c r="BY702">
        <v>25.015828240000001</v>
      </c>
      <c r="BZ702">
        <v>25.506536189999998</v>
      </c>
      <c r="CA702">
        <v>33.320584160000003</v>
      </c>
      <c r="CB702">
        <v>5.2217471609999997</v>
      </c>
      <c r="CC702">
        <v>1.0500503109999999</v>
      </c>
      <c r="CD702">
        <v>11</v>
      </c>
      <c r="CE702">
        <v>6</v>
      </c>
      <c r="CF702">
        <v>2</v>
      </c>
      <c r="CG702">
        <v>1</v>
      </c>
      <c r="CH702">
        <v>0</v>
      </c>
      <c r="CI702">
        <v>2</v>
      </c>
      <c r="CJ702">
        <v>72</v>
      </c>
      <c r="CK702">
        <v>0</v>
      </c>
      <c r="CL702">
        <v>30.6142</v>
      </c>
      <c r="CM702">
        <v>27.634877100000001</v>
      </c>
      <c r="CN702">
        <v>23.6281</v>
      </c>
      <c r="CO702" t="s">
        <v>1150</v>
      </c>
      <c r="CP702">
        <v>2</v>
      </c>
      <c r="CQ702" t="s">
        <v>184</v>
      </c>
      <c r="CR702" t="s">
        <v>121</v>
      </c>
      <c r="CS702" t="s">
        <v>122</v>
      </c>
      <c r="CT702" t="s">
        <v>123</v>
      </c>
      <c r="CU702" t="s">
        <v>124</v>
      </c>
      <c r="CV702" t="s">
        <v>125</v>
      </c>
      <c r="CW702" t="s">
        <v>126</v>
      </c>
      <c r="CY702" t="s">
        <v>127</v>
      </c>
      <c r="CZ702" t="s">
        <v>128</v>
      </c>
      <c r="DA702" t="s">
        <v>129</v>
      </c>
      <c r="DB702" t="s">
        <v>130</v>
      </c>
    </row>
    <row r="703" spans="1:109" x14ac:dyDescent="0.25">
      <c r="A703">
        <v>2014</v>
      </c>
      <c r="B703" t="s">
        <v>3036</v>
      </c>
      <c r="C703" t="s">
        <v>1140</v>
      </c>
      <c r="D703" t="s">
        <v>1141</v>
      </c>
      <c r="E703" t="s">
        <v>291</v>
      </c>
      <c r="F703" t="s">
        <v>1142</v>
      </c>
      <c r="G703" t="s">
        <v>1142</v>
      </c>
      <c r="H703" t="s">
        <v>114</v>
      </c>
      <c r="I703">
        <v>20.014169420000002</v>
      </c>
      <c r="J703">
        <v>145.23422780000001</v>
      </c>
      <c r="K703" t="s">
        <v>1142</v>
      </c>
      <c r="L703" t="s">
        <v>1143</v>
      </c>
      <c r="M703">
        <v>93</v>
      </c>
      <c r="N703">
        <v>7</v>
      </c>
      <c r="O703">
        <v>0</v>
      </c>
      <c r="P703">
        <v>0</v>
      </c>
      <c r="Q703">
        <v>0</v>
      </c>
      <c r="R703">
        <v>1</v>
      </c>
      <c r="S703">
        <v>20</v>
      </c>
      <c r="T703" t="s">
        <v>116</v>
      </c>
      <c r="U703" t="s">
        <v>116</v>
      </c>
      <c r="V703">
        <v>0</v>
      </c>
      <c r="W703">
        <v>0</v>
      </c>
      <c r="X703">
        <v>0</v>
      </c>
      <c r="Y703">
        <v>0</v>
      </c>
      <c r="Z703">
        <v>20.02</v>
      </c>
      <c r="AA703">
        <v>145.22</v>
      </c>
      <c r="AB703">
        <v>25.46</v>
      </c>
      <c r="AC703">
        <v>4.3799999999999999E-2</v>
      </c>
      <c r="AD703">
        <v>63.178600000000003</v>
      </c>
      <c r="AE703">
        <v>227</v>
      </c>
      <c r="AF703" t="s">
        <v>294</v>
      </c>
      <c r="AG703">
        <v>675</v>
      </c>
      <c r="AH703" t="s">
        <v>112</v>
      </c>
      <c r="AI703">
        <v>0</v>
      </c>
      <c r="AJ703">
        <v>3.13870702</v>
      </c>
      <c r="AK703">
        <v>8.1</v>
      </c>
      <c r="AL703">
        <v>212</v>
      </c>
      <c r="AM703">
        <v>2144580.31</v>
      </c>
      <c r="AN703" t="s">
        <v>295</v>
      </c>
      <c r="AO703">
        <v>109.9476019</v>
      </c>
      <c r="AP703">
        <v>89.733201600000001</v>
      </c>
      <c r="AQ703">
        <v>123.5354021</v>
      </c>
      <c r="AR703">
        <v>77.951101379999997</v>
      </c>
      <c r="AS703">
        <v>110.152602</v>
      </c>
      <c r="AT703">
        <v>82.575001409999999</v>
      </c>
      <c r="AU703">
        <v>71.277501220000005</v>
      </c>
      <c r="AV703">
        <v>98.482801660000007</v>
      </c>
      <c r="AW703">
        <v>88.144701479999995</v>
      </c>
      <c r="AX703">
        <v>99.763101750000004</v>
      </c>
      <c r="AY703">
        <v>80.290001369999999</v>
      </c>
      <c r="AZ703">
        <v>93.804819809999998</v>
      </c>
      <c r="BA703">
        <v>407.8</v>
      </c>
      <c r="BB703">
        <v>2.9000000000000001E-2</v>
      </c>
      <c r="BC703">
        <v>8.0000000000000002E-3</v>
      </c>
      <c r="BD703">
        <v>5.0000000000000001E-3</v>
      </c>
      <c r="BE703">
        <v>49</v>
      </c>
      <c r="BF703">
        <v>25.772606</v>
      </c>
      <c r="BG703">
        <v>28.419951999999999</v>
      </c>
      <c r="BH703">
        <v>28.001757869999999</v>
      </c>
      <c r="BI703">
        <v>29.887305999999999</v>
      </c>
      <c r="BJ703">
        <v>1.414293767</v>
      </c>
      <c r="BK703">
        <v>0.21515015100000001</v>
      </c>
      <c r="BL703">
        <v>3.8493600000000003E-2</v>
      </c>
      <c r="BM703">
        <v>5.595E-2</v>
      </c>
      <c r="BN703">
        <v>5.8849767999999997E-2</v>
      </c>
      <c r="BO703">
        <v>7.9117199999999999E-2</v>
      </c>
      <c r="BP703">
        <v>1.8835805000000001E-2</v>
      </c>
      <c r="BQ703">
        <v>3.787725E-3</v>
      </c>
      <c r="BR703">
        <v>31.020617250000001</v>
      </c>
      <c r="BS703">
        <v>44.762338999999997</v>
      </c>
      <c r="BT703">
        <v>45.065878990000002</v>
      </c>
      <c r="BU703">
        <v>57.310503500000003</v>
      </c>
      <c r="BV703">
        <v>8.2283796599999999</v>
      </c>
      <c r="BW703">
        <v>1.291243339</v>
      </c>
      <c r="BX703">
        <v>17.951736279999999</v>
      </c>
      <c r="BY703">
        <v>25.015828240000001</v>
      </c>
      <c r="BZ703">
        <v>25.506536189999998</v>
      </c>
      <c r="CA703">
        <v>33.320584160000003</v>
      </c>
      <c r="CB703">
        <v>5.2217471609999997</v>
      </c>
      <c r="CC703">
        <v>1.0500503109999999</v>
      </c>
      <c r="CD703">
        <v>11</v>
      </c>
      <c r="CE703">
        <v>6</v>
      </c>
      <c r="CF703">
        <v>2</v>
      </c>
      <c r="CG703">
        <v>1</v>
      </c>
      <c r="CH703">
        <v>0</v>
      </c>
      <c r="CI703">
        <v>2</v>
      </c>
      <c r="CJ703">
        <v>72</v>
      </c>
      <c r="CK703">
        <v>0</v>
      </c>
      <c r="CL703">
        <v>30.6142</v>
      </c>
      <c r="CM703">
        <v>27.634877100000001</v>
      </c>
      <c r="CN703">
        <v>23.6281</v>
      </c>
      <c r="CO703" t="s">
        <v>1151</v>
      </c>
      <c r="CP703">
        <v>1</v>
      </c>
      <c r="CQ703" t="s">
        <v>184</v>
      </c>
      <c r="CR703" t="s">
        <v>121</v>
      </c>
      <c r="CS703" t="s">
        <v>122</v>
      </c>
      <c r="CT703" t="s">
        <v>123</v>
      </c>
      <c r="CU703" t="s">
        <v>124</v>
      </c>
      <c r="CV703" t="s">
        <v>125</v>
      </c>
      <c r="CW703" t="s">
        <v>126</v>
      </c>
      <c r="CY703" t="s">
        <v>127</v>
      </c>
      <c r="CZ703" t="s">
        <v>128</v>
      </c>
      <c r="DA703" t="s">
        <v>129</v>
      </c>
      <c r="DB703" t="s">
        <v>130</v>
      </c>
    </row>
    <row r="704" spans="1:109" x14ac:dyDescent="0.25">
      <c r="A704">
        <v>2014</v>
      </c>
      <c r="B704" t="s">
        <v>3036</v>
      </c>
      <c r="C704" t="s">
        <v>1140</v>
      </c>
      <c r="D704" t="s">
        <v>1141</v>
      </c>
      <c r="E704" t="s">
        <v>291</v>
      </c>
      <c r="F704" t="s">
        <v>1142</v>
      </c>
      <c r="G704" t="s">
        <v>1142</v>
      </c>
      <c r="H704" t="s">
        <v>114</v>
      </c>
      <c r="I704">
        <v>20.014169420000002</v>
      </c>
      <c r="J704">
        <v>145.23422780000001</v>
      </c>
      <c r="K704" t="s">
        <v>1142</v>
      </c>
      <c r="L704" t="s">
        <v>1143</v>
      </c>
      <c r="M704">
        <v>93</v>
      </c>
      <c r="N704">
        <v>7</v>
      </c>
      <c r="O704">
        <v>0</v>
      </c>
      <c r="P704">
        <v>0</v>
      </c>
      <c r="Q704">
        <v>0</v>
      </c>
      <c r="R704">
        <v>1</v>
      </c>
      <c r="S704">
        <v>20</v>
      </c>
      <c r="T704" t="s">
        <v>116</v>
      </c>
      <c r="U704" t="s">
        <v>116</v>
      </c>
      <c r="V704">
        <v>0</v>
      </c>
      <c r="W704">
        <v>0</v>
      </c>
      <c r="X704">
        <v>0</v>
      </c>
      <c r="Y704">
        <v>0</v>
      </c>
      <c r="Z704">
        <v>20.02</v>
      </c>
      <c r="AA704">
        <v>145.22</v>
      </c>
      <c r="AB704">
        <v>25.46</v>
      </c>
      <c r="AC704">
        <v>4.3799999999999999E-2</v>
      </c>
      <c r="AD704">
        <v>63.178600000000003</v>
      </c>
      <c r="AE704">
        <v>227</v>
      </c>
      <c r="AF704" t="s">
        <v>294</v>
      </c>
      <c r="AG704">
        <v>675</v>
      </c>
      <c r="AH704" t="s">
        <v>112</v>
      </c>
      <c r="AI704">
        <v>0</v>
      </c>
      <c r="AJ704">
        <v>3.13870702</v>
      </c>
      <c r="AK704">
        <v>8.1</v>
      </c>
      <c r="AL704">
        <v>212</v>
      </c>
      <c r="AM704">
        <v>2144580.31</v>
      </c>
      <c r="AN704" t="s">
        <v>295</v>
      </c>
      <c r="AO704">
        <v>109.9476019</v>
      </c>
      <c r="AP704">
        <v>89.733201600000001</v>
      </c>
      <c r="AQ704">
        <v>123.5354021</v>
      </c>
      <c r="AR704">
        <v>77.951101379999997</v>
      </c>
      <c r="AS704">
        <v>110.152602</v>
      </c>
      <c r="AT704">
        <v>82.575001409999999</v>
      </c>
      <c r="AU704">
        <v>71.277501220000005</v>
      </c>
      <c r="AV704">
        <v>98.482801660000007</v>
      </c>
      <c r="AW704">
        <v>88.144701479999995</v>
      </c>
      <c r="AX704">
        <v>99.763101750000004</v>
      </c>
      <c r="AY704">
        <v>80.290001369999999</v>
      </c>
      <c r="AZ704">
        <v>93.804819809999998</v>
      </c>
      <c r="BA704">
        <v>407.8</v>
      </c>
      <c r="BB704">
        <v>2.9000000000000001E-2</v>
      </c>
      <c r="BC704">
        <v>8.0000000000000002E-3</v>
      </c>
      <c r="BD704">
        <v>5.0000000000000001E-3</v>
      </c>
      <c r="BE704">
        <v>49</v>
      </c>
      <c r="BF704">
        <v>25.772606</v>
      </c>
      <c r="BG704">
        <v>28.419951999999999</v>
      </c>
      <c r="BH704">
        <v>28.001757869999999</v>
      </c>
      <c r="BI704">
        <v>29.887305999999999</v>
      </c>
      <c r="BJ704">
        <v>1.414293767</v>
      </c>
      <c r="BK704">
        <v>0.21515015100000001</v>
      </c>
      <c r="BL704">
        <v>3.8493600000000003E-2</v>
      </c>
      <c r="BM704">
        <v>5.595E-2</v>
      </c>
      <c r="BN704">
        <v>5.8849767999999997E-2</v>
      </c>
      <c r="BO704">
        <v>7.9117199999999999E-2</v>
      </c>
      <c r="BP704">
        <v>1.8835805000000001E-2</v>
      </c>
      <c r="BQ704">
        <v>3.787725E-3</v>
      </c>
      <c r="BR704">
        <v>31.020617250000001</v>
      </c>
      <c r="BS704">
        <v>44.762338999999997</v>
      </c>
      <c r="BT704">
        <v>45.065878990000002</v>
      </c>
      <c r="BU704">
        <v>57.310503500000003</v>
      </c>
      <c r="BV704">
        <v>8.2283796599999999</v>
      </c>
      <c r="BW704">
        <v>1.291243339</v>
      </c>
      <c r="BX704">
        <v>17.951736279999999</v>
      </c>
      <c r="BY704">
        <v>25.015828240000001</v>
      </c>
      <c r="BZ704">
        <v>25.506536189999998</v>
      </c>
      <c r="CA704">
        <v>33.320584160000003</v>
      </c>
      <c r="CB704">
        <v>5.2217471609999997</v>
      </c>
      <c r="CC704">
        <v>1.0500503109999999</v>
      </c>
      <c r="CD704">
        <v>11</v>
      </c>
      <c r="CE704">
        <v>6</v>
      </c>
      <c r="CF704">
        <v>2</v>
      </c>
      <c r="CG704">
        <v>1</v>
      </c>
      <c r="CH704">
        <v>0</v>
      </c>
      <c r="CI704">
        <v>2</v>
      </c>
      <c r="CJ704">
        <v>72</v>
      </c>
      <c r="CK704">
        <v>0</v>
      </c>
      <c r="CL704">
        <v>30.6142</v>
      </c>
      <c r="CM704">
        <v>27.634877100000001</v>
      </c>
      <c r="CN704">
        <v>23.6281</v>
      </c>
      <c r="CO704" t="s">
        <v>1152</v>
      </c>
      <c r="CP704">
        <v>1</v>
      </c>
      <c r="CQ704" t="s">
        <v>184</v>
      </c>
      <c r="CR704" t="s">
        <v>121</v>
      </c>
      <c r="CS704" t="s">
        <v>122</v>
      </c>
      <c r="CT704" t="s">
        <v>123</v>
      </c>
      <c r="CU704" t="s">
        <v>124</v>
      </c>
      <c r="CV704" t="s">
        <v>125</v>
      </c>
      <c r="CW704" t="s">
        <v>126</v>
      </c>
      <c r="CY704" t="s">
        <v>127</v>
      </c>
      <c r="CZ704" t="s">
        <v>128</v>
      </c>
      <c r="DA704" t="s">
        <v>129</v>
      </c>
      <c r="DB704" t="s">
        <v>130</v>
      </c>
    </row>
    <row r="705" spans="1:109" x14ac:dyDescent="0.25">
      <c r="A705">
        <v>2014</v>
      </c>
      <c r="B705" t="s">
        <v>3036</v>
      </c>
      <c r="C705" t="s">
        <v>1140</v>
      </c>
      <c r="D705" t="s">
        <v>1141</v>
      </c>
      <c r="E705" t="s">
        <v>291</v>
      </c>
      <c r="F705" t="s">
        <v>1142</v>
      </c>
      <c r="G705" t="s">
        <v>1142</v>
      </c>
      <c r="H705" t="s">
        <v>114</v>
      </c>
      <c r="I705">
        <v>20.014169420000002</v>
      </c>
      <c r="J705">
        <v>145.23422780000001</v>
      </c>
      <c r="K705" t="s">
        <v>1142</v>
      </c>
      <c r="L705" t="s">
        <v>1143</v>
      </c>
      <c r="M705">
        <v>93</v>
      </c>
      <c r="N705">
        <v>7</v>
      </c>
      <c r="O705">
        <v>0</v>
      </c>
      <c r="P705">
        <v>0</v>
      </c>
      <c r="Q705">
        <v>0</v>
      </c>
      <c r="R705">
        <v>1</v>
      </c>
      <c r="S705">
        <v>20</v>
      </c>
      <c r="T705" t="s">
        <v>116</v>
      </c>
      <c r="U705" t="s">
        <v>116</v>
      </c>
      <c r="V705">
        <v>0</v>
      </c>
      <c r="W705">
        <v>0</v>
      </c>
      <c r="X705">
        <v>0</v>
      </c>
      <c r="Y705">
        <v>0</v>
      </c>
      <c r="Z705">
        <v>20.02</v>
      </c>
      <c r="AA705">
        <v>145.22</v>
      </c>
      <c r="AB705">
        <v>25.46</v>
      </c>
      <c r="AC705">
        <v>4.3799999999999999E-2</v>
      </c>
      <c r="AD705">
        <v>63.178600000000003</v>
      </c>
      <c r="AE705">
        <v>227</v>
      </c>
      <c r="AF705" t="s">
        <v>294</v>
      </c>
      <c r="AG705">
        <v>675</v>
      </c>
      <c r="AH705" t="s">
        <v>112</v>
      </c>
      <c r="AI705">
        <v>0</v>
      </c>
      <c r="AJ705">
        <v>3.13870702</v>
      </c>
      <c r="AK705">
        <v>8.1</v>
      </c>
      <c r="AL705">
        <v>212</v>
      </c>
      <c r="AM705">
        <v>2144580.31</v>
      </c>
      <c r="AN705" t="s">
        <v>295</v>
      </c>
      <c r="AO705">
        <v>109.9476019</v>
      </c>
      <c r="AP705">
        <v>89.733201600000001</v>
      </c>
      <c r="AQ705">
        <v>123.5354021</v>
      </c>
      <c r="AR705">
        <v>77.951101379999997</v>
      </c>
      <c r="AS705">
        <v>110.152602</v>
      </c>
      <c r="AT705">
        <v>82.575001409999999</v>
      </c>
      <c r="AU705">
        <v>71.277501220000005</v>
      </c>
      <c r="AV705">
        <v>98.482801660000007</v>
      </c>
      <c r="AW705">
        <v>88.144701479999995</v>
      </c>
      <c r="AX705">
        <v>99.763101750000004</v>
      </c>
      <c r="AY705">
        <v>80.290001369999999</v>
      </c>
      <c r="AZ705">
        <v>93.804819809999998</v>
      </c>
      <c r="BA705">
        <v>407.8</v>
      </c>
      <c r="BB705">
        <v>2.9000000000000001E-2</v>
      </c>
      <c r="BC705">
        <v>8.0000000000000002E-3</v>
      </c>
      <c r="BD705">
        <v>5.0000000000000001E-3</v>
      </c>
      <c r="BE705">
        <v>49</v>
      </c>
      <c r="BF705">
        <v>25.772606</v>
      </c>
      <c r="BG705">
        <v>28.419951999999999</v>
      </c>
      <c r="BH705">
        <v>28.001757869999999</v>
      </c>
      <c r="BI705">
        <v>29.887305999999999</v>
      </c>
      <c r="BJ705">
        <v>1.414293767</v>
      </c>
      <c r="BK705">
        <v>0.21515015100000001</v>
      </c>
      <c r="BL705">
        <v>3.8493600000000003E-2</v>
      </c>
      <c r="BM705">
        <v>5.595E-2</v>
      </c>
      <c r="BN705">
        <v>5.8849767999999997E-2</v>
      </c>
      <c r="BO705">
        <v>7.9117199999999999E-2</v>
      </c>
      <c r="BP705">
        <v>1.8835805000000001E-2</v>
      </c>
      <c r="BQ705">
        <v>3.787725E-3</v>
      </c>
      <c r="BR705">
        <v>31.020617250000001</v>
      </c>
      <c r="BS705">
        <v>44.762338999999997</v>
      </c>
      <c r="BT705">
        <v>45.065878990000002</v>
      </c>
      <c r="BU705">
        <v>57.310503500000003</v>
      </c>
      <c r="BV705">
        <v>8.2283796599999999</v>
      </c>
      <c r="BW705">
        <v>1.291243339</v>
      </c>
      <c r="BX705">
        <v>17.951736279999999</v>
      </c>
      <c r="BY705">
        <v>25.015828240000001</v>
      </c>
      <c r="BZ705">
        <v>25.506536189999998</v>
      </c>
      <c r="CA705">
        <v>33.320584160000003</v>
      </c>
      <c r="CB705">
        <v>5.2217471609999997</v>
      </c>
      <c r="CC705">
        <v>1.0500503109999999</v>
      </c>
      <c r="CD705">
        <v>11</v>
      </c>
      <c r="CE705">
        <v>6</v>
      </c>
      <c r="CF705">
        <v>2</v>
      </c>
      <c r="CG705">
        <v>1</v>
      </c>
      <c r="CH705">
        <v>0</v>
      </c>
      <c r="CI705">
        <v>2</v>
      </c>
      <c r="CJ705">
        <v>72</v>
      </c>
      <c r="CK705">
        <v>0</v>
      </c>
      <c r="CL705">
        <v>30.6142</v>
      </c>
      <c r="CM705">
        <v>27.634877100000001</v>
      </c>
      <c r="CN705">
        <v>23.6281</v>
      </c>
      <c r="CO705" t="s">
        <v>1153</v>
      </c>
      <c r="CP705">
        <v>1</v>
      </c>
      <c r="CQ705" t="s">
        <v>184</v>
      </c>
      <c r="CR705" t="s">
        <v>121</v>
      </c>
      <c r="CS705" t="s">
        <v>122</v>
      </c>
      <c r="CT705" t="s">
        <v>123</v>
      </c>
      <c r="CU705" t="s">
        <v>124</v>
      </c>
      <c r="CV705" t="s">
        <v>125</v>
      </c>
      <c r="CW705" t="s">
        <v>126</v>
      </c>
      <c r="CY705" t="s">
        <v>127</v>
      </c>
      <c r="CZ705" t="s">
        <v>128</v>
      </c>
      <c r="DA705" t="s">
        <v>129</v>
      </c>
      <c r="DB705" t="s">
        <v>130</v>
      </c>
    </row>
    <row r="706" spans="1:109" x14ac:dyDescent="0.25">
      <c r="A706">
        <v>2014</v>
      </c>
      <c r="B706" t="s">
        <v>3036</v>
      </c>
      <c r="C706" t="s">
        <v>1140</v>
      </c>
      <c r="D706" t="s">
        <v>1141</v>
      </c>
      <c r="E706" t="s">
        <v>291</v>
      </c>
      <c r="F706" t="s">
        <v>1142</v>
      </c>
      <c r="G706" t="s">
        <v>1142</v>
      </c>
      <c r="H706" t="s">
        <v>156</v>
      </c>
      <c r="I706">
        <v>20.014169420000002</v>
      </c>
      <c r="J706">
        <v>145.23422780000001</v>
      </c>
      <c r="K706" t="s">
        <v>1142</v>
      </c>
      <c r="L706" t="s">
        <v>1154</v>
      </c>
      <c r="M706">
        <v>93</v>
      </c>
      <c r="N706">
        <v>7</v>
      </c>
      <c r="O706">
        <v>0</v>
      </c>
      <c r="P706">
        <v>0</v>
      </c>
      <c r="Q706">
        <v>0</v>
      </c>
      <c r="R706">
        <v>1</v>
      </c>
      <c r="S706">
        <v>20</v>
      </c>
      <c r="T706" t="s">
        <v>116</v>
      </c>
      <c r="U706" t="s">
        <v>116</v>
      </c>
      <c r="V706">
        <v>0</v>
      </c>
      <c r="W706">
        <v>0</v>
      </c>
      <c r="X706">
        <v>0</v>
      </c>
      <c r="Y706">
        <v>0</v>
      </c>
      <c r="Z706">
        <v>20.02</v>
      </c>
      <c r="AA706">
        <v>145.22</v>
      </c>
      <c r="AB706">
        <v>25.46</v>
      </c>
      <c r="AC706">
        <v>4.3799999999999999E-2</v>
      </c>
      <c r="AD706">
        <v>63.178600000000003</v>
      </c>
      <c r="AE706">
        <v>227</v>
      </c>
      <c r="AF706" t="s">
        <v>294</v>
      </c>
      <c r="AG706">
        <v>675</v>
      </c>
      <c r="AH706" t="s">
        <v>112</v>
      </c>
      <c r="AI706">
        <v>0</v>
      </c>
      <c r="AJ706">
        <v>3.13870702</v>
      </c>
      <c r="AK706">
        <v>8.1</v>
      </c>
      <c r="AL706">
        <v>212</v>
      </c>
      <c r="AM706">
        <v>2144580.31</v>
      </c>
      <c r="AN706" t="s">
        <v>295</v>
      </c>
      <c r="AO706">
        <v>109.9476019</v>
      </c>
      <c r="AP706">
        <v>89.733201600000001</v>
      </c>
      <c r="AQ706">
        <v>123.5354021</v>
      </c>
      <c r="AR706">
        <v>77.951101379999997</v>
      </c>
      <c r="AS706">
        <v>110.152602</v>
      </c>
      <c r="AT706">
        <v>82.575001409999999</v>
      </c>
      <c r="AU706">
        <v>71.277501220000005</v>
      </c>
      <c r="AV706">
        <v>98.482801660000007</v>
      </c>
      <c r="AW706">
        <v>88.144701479999995</v>
      </c>
      <c r="AX706">
        <v>99.763101750000004</v>
      </c>
      <c r="AY706">
        <v>80.290001369999999</v>
      </c>
      <c r="AZ706">
        <v>93.804819809999998</v>
      </c>
      <c r="BA706">
        <v>393.4</v>
      </c>
      <c r="BB706">
        <v>2.9000000000000001E-2</v>
      </c>
      <c r="BC706">
        <v>8.0000000000000002E-3</v>
      </c>
      <c r="BD706">
        <v>5.0000000000000001E-3</v>
      </c>
      <c r="BE706">
        <v>49</v>
      </c>
      <c r="BF706">
        <v>25.772606</v>
      </c>
      <c r="BG706">
        <v>28.419951999999999</v>
      </c>
      <c r="BH706">
        <v>28.001757869999999</v>
      </c>
      <c r="BI706">
        <v>29.887305999999999</v>
      </c>
      <c r="BJ706">
        <v>1.414293767</v>
      </c>
      <c r="BK706">
        <v>0.21515015100000001</v>
      </c>
      <c r="BL706">
        <v>3.8493600000000003E-2</v>
      </c>
      <c r="BM706">
        <v>5.595E-2</v>
      </c>
      <c r="BN706">
        <v>5.8849767999999997E-2</v>
      </c>
      <c r="BO706">
        <v>7.9117199999999999E-2</v>
      </c>
      <c r="BP706">
        <v>1.8835805000000001E-2</v>
      </c>
      <c r="BQ706">
        <v>3.787725E-3</v>
      </c>
      <c r="BR706">
        <v>31.020617250000001</v>
      </c>
      <c r="BS706">
        <v>44.762338999999997</v>
      </c>
      <c r="BT706">
        <v>45.065878990000002</v>
      </c>
      <c r="BU706">
        <v>57.310503500000003</v>
      </c>
      <c r="BV706">
        <v>8.2283796599999999</v>
      </c>
      <c r="BW706">
        <v>1.291243339</v>
      </c>
      <c r="BX706">
        <v>17.951736279999999</v>
      </c>
      <c r="BY706">
        <v>25.015828240000001</v>
      </c>
      <c r="BZ706">
        <v>25.506536189999998</v>
      </c>
      <c r="CA706">
        <v>33.320584160000003</v>
      </c>
      <c r="CB706">
        <v>5.2217471609999997</v>
      </c>
      <c r="CC706">
        <v>1.0500503109999999</v>
      </c>
      <c r="CD706">
        <v>11</v>
      </c>
      <c r="CE706">
        <v>6</v>
      </c>
      <c r="CF706">
        <v>2</v>
      </c>
      <c r="CG706">
        <v>1</v>
      </c>
      <c r="CH706">
        <v>0</v>
      </c>
      <c r="CI706">
        <v>2</v>
      </c>
      <c r="CJ706">
        <v>72</v>
      </c>
      <c r="CK706">
        <v>0</v>
      </c>
      <c r="CL706">
        <v>30.6142</v>
      </c>
      <c r="CM706">
        <v>27.634877100000001</v>
      </c>
      <c r="CN706">
        <v>23.6281</v>
      </c>
      <c r="CO706" t="s">
        <v>1155</v>
      </c>
      <c r="CP706">
        <v>1</v>
      </c>
      <c r="CQ706" t="s">
        <v>159</v>
      </c>
      <c r="CR706" t="s">
        <v>121</v>
      </c>
      <c r="CS706" t="s">
        <v>122</v>
      </c>
      <c r="CT706" t="s">
        <v>123</v>
      </c>
      <c r="CU706" t="s">
        <v>124</v>
      </c>
      <c r="CV706" t="s">
        <v>125</v>
      </c>
      <c r="CW706" t="s">
        <v>126</v>
      </c>
      <c r="CY706" t="s">
        <v>127</v>
      </c>
      <c r="CZ706" t="s">
        <v>128</v>
      </c>
      <c r="DA706" t="s">
        <v>129</v>
      </c>
      <c r="DB706" t="s">
        <v>130</v>
      </c>
      <c r="DC706" t="s">
        <v>159</v>
      </c>
    </row>
    <row r="707" spans="1:109" x14ac:dyDescent="0.25">
      <c r="A707">
        <v>2014</v>
      </c>
      <c r="B707" t="s">
        <v>3036</v>
      </c>
      <c r="C707" t="s">
        <v>1140</v>
      </c>
      <c r="D707" t="s">
        <v>1141</v>
      </c>
      <c r="E707" t="s">
        <v>291</v>
      </c>
      <c r="F707" t="s">
        <v>1142</v>
      </c>
      <c r="G707" t="s">
        <v>1142</v>
      </c>
      <c r="H707" t="s">
        <v>156</v>
      </c>
      <c r="I707">
        <v>20.014169420000002</v>
      </c>
      <c r="J707">
        <v>145.23422780000001</v>
      </c>
      <c r="K707" t="s">
        <v>1142</v>
      </c>
      <c r="L707" t="s">
        <v>1154</v>
      </c>
      <c r="M707">
        <v>93</v>
      </c>
      <c r="N707">
        <v>7</v>
      </c>
      <c r="O707">
        <v>0</v>
      </c>
      <c r="P707">
        <v>0</v>
      </c>
      <c r="Q707">
        <v>0</v>
      </c>
      <c r="R707">
        <v>1</v>
      </c>
      <c r="S707">
        <v>20</v>
      </c>
      <c r="T707" t="s">
        <v>116</v>
      </c>
      <c r="U707" t="s">
        <v>116</v>
      </c>
      <c r="V707">
        <v>0</v>
      </c>
      <c r="W707">
        <v>0</v>
      </c>
      <c r="X707">
        <v>0</v>
      </c>
      <c r="Y707">
        <v>0</v>
      </c>
      <c r="Z707">
        <v>20.02</v>
      </c>
      <c r="AA707">
        <v>145.22</v>
      </c>
      <c r="AB707">
        <v>25.46</v>
      </c>
      <c r="AC707">
        <v>4.3799999999999999E-2</v>
      </c>
      <c r="AD707">
        <v>63.178600000000003</v>
      </c>
      <c r="AE707">
        <v>227</v>
      </c>
      <c r="AF707" t="s">
        <v>294</v>
      </c>
      <c r="AG707">
        <v>675</v>
      </c>
      <c r="AH707" t="s">
        <v>112</v>
      </c>
      <c r="AI707">
        <v>0</v>
      </c>
      <c r="AJ707">
        <v>3.13870702</v>
      </c>
      <c r="AK707">
        <v>8.1</v>
      </c>
      <c r="AL707">
        <v>212</v>
      </c>
      <c r="AM707">
        <v>2144580.31</v>
      </c>
      <c r="AN707" t="s">
        <v>295</v>
      </c>
      <c r="AO707">
        <v>109.9476019</v>
      </c>
      <c r="AP707">
        <v>89.733201600000001</v>
      </c>
      <c r="AQ707">
        <v>123.5354021</v>
      </c>
      <c r="AR707">
        <v>77.951101379999997</v>
      </c>
      <c r="AS707">
        <v>110.152602</v>
      </c>
      <c r="AT707">
        <v>82.575001409999999</v>
      </c>
      <c r="AU707">
        <v>71.277501220000005</v>
      </c>
      <c r="AV707">
        <v>98.482801660000007</v>
      </c>
      <c r="AW707">
        <v>88.144701479999995</v>
      </c>
      <c r="AX707">
        <v>99.763101750000004</v>
      </c>
      <c r="AY707">
        <v>80.290001369999999</v>
      </c>
      <c r="AZ707">
        <v>93.804819809999998</v>
      </c>
      <c r="BA707">
        <v>393.4</v>
      </c>
      <c r="BB707">
        <v>2.9000000000000001E-2</v>
      </c>
      <c r="BC707">
        <v>8.0000000000000002E-3</v>
      </c>
      <c r="BD707">
        <v>5.0000000000000001E-3</v>
      </c>
      <c r="BE707">
        <v>49</v>
      </c>
      <c r="BF707">
        <v>25.772606</v>
      </c>
      <c r="BG707">
        <v>28.419951999999999</v>
      </c>
      <c r="BH707">
        <v>28.001757869999999</v>
      </c>
      <c r="BI707">
        <v>29.887305999999999</v>
      </c>
      <c r="BJ707">
        <v>1.414293767</v>
      </c>
      <c r="BK707">
        <v>0.21515015100000001</v>
      </c>
      <c r="BL707">
        <v>3.8493600000000003E-2</v>
      </c>
      <c r="BM707">
        <v>5.595E-2</v>
      </c>
      <c r="BN707">
        <v>5.8849767999999997E-2</v>
      </c>
      <c r="BO707">
        <v>7.9117199999999999E-2</v>
      </c>
      <c r="BP707">
        <v>1.8835805000000001E-2</v>
      </c>
      <c r="BQ707">
        <v>3.787725E-3</v>
      </c>
      <c r="BR707">
        <v>31.020617250000001</v>
      </c>
      <c r="BS707">
        <v>44.762338999999997</v>
      </c>
      <c r="BT707">
        <v>45.065878990000002</v>
      </c>
      <c r="BU707">
        <v>57.310503500000003</v>
      </c>
      <c r="BV707">
        <v>8.2283796599999999</v>
      </c>
      <c r="BW707">
        <v>1.291243339</v>
      </c>
      <c r="BX707">
        <v>17.951736279999999</v>
      </c>
      <c r="BY707">
        <v>25.015828240000001</v>
      </c>
      <c r="BZ707">
        <v>25.506536189999998</v>
      </c>
      <c r="CA707">
        <v>33.320584160000003</v>
      </c>
      <c r="CB707">
        <v>5.2217471609999997</v>
      </c>
      <c r="CC707">
        <v>1.0500503109999999</v>
      </c>
      <c r="CD707">
        <v>11</v>
      </c>
      <c r="CE707">
        <v>6</v>
      </c>
      <c r="CF707">
        <v>2</v>
      </c>
      <c r="CG707">
        <v>1</v>
      </c>
      <c r="CH707">
        <v>0</v>
      </c>
      <c r="CI707">
        <v>2</v>
      </c>
      <c r="CJ707">
        <v>72</v>
      </c>
      <c r="CK707">
        <v>0</v>
      </c>
      <c r="CL707">
        <v>30.6142</v>
      </c>
      <c r="CM707">
        <v>27.634877100000001</v>
      </c>
      <c r="CN707">
        <v>23.6281</v>
      </c>
      <c r="CO707" t="s">
        <v>1156</v>
      </c>
      <c r="CP707">
        <v>1</v>
      </c>
      <c r="CQ707" t="s">
        <v>120</v>
      </c>
      <c r="CR707" t="s">
        <v>121</v>
      </c>
      <c r="CS707" t="s">
        <v>122</v>
      </c>
      <c r="CT707" t="s">
        <v>123</v>
      </c>
      <c r="CU707" t="s">
        <v>124</v>
      </c>
      <c r="CV707" t="s">
        <v>125</v>
      </c>
      <c r="CW707" t="s">
        <v>126</v>
      </c>
      <c r="CY707" t="s">
        <v>127</v>
      </c>
      <c r="CZ707" t="s">
        <v>128</v>
      </c>
      <c r="DA707" t="s">
        <v>129</v>
      </c>
      <c r="DB707" t="s">
        <v>130</v>
      </c>
      <c r="DC707" t="s">
        <v>131</v>
      </c>
      <c r="DD707" t="s">
        <v>132</v>
      </c>
      <c r="DE707" t="s">
        <v>133</v>
      </c>
    </row>
    <row r="708" spans="1:109" x14ac:dyDescent="0.25">
      <c r="A708">
        <v>2014</v>
      </c>
      <c r="B708" t="s">
        <v>3036</v>
      </c>
      <c r="C708" t="s">
        <v>1140</v>
      </c>
      <c r="D708" t="s">
        <v>1141</v>
      </c>
      <c r="E708" t="s">
        <v>291</v>
      </c>
      <c r="F708" t="s">
        <v>1142</v>
      </c>
      <c r="G708" t="s">
        <v>1142</v>
      </c>
      <c r="H708" t="s">
        <v>156</v>
      </c>
      <c r="I708">
        <v>20.014169420000002</v>
      </c>
      <c r="J708">
        <v>145.23422780000001</v>
      </c>
      <c r="K708" t="s">
        <v>1142</v>
      </c>
      <c r="L708" t="s">
        <v>1154</v>
      </c>
      <c r="M708">
        <v>93</v>
      </c>
      <c r="N708">
        <v>7</v>
      </c>
      <c r="O708">
        <v>0</v>
      </c>
      <c r="P708">
        <v>0</v>
      </c>
      <c r="Q708">
        <v>0</v>
      </c>
      <c r="R708">
        <v>1</v>
      </c>
      <c r="S708">
        <v>20</v>
      </c>
      <c r="T708" t="s">
        <v>116</v>
      </c>
      <c r="U708" t="s">
        <v>116</v>
      </c>
      <c r="V708">
        <v>0</v>
      </c>
      <c r="W708">
        <v>0</v>
      </c>
      <c r="X708">
        <v>0</v>
      </c>
      <c r="Y708">
        <v>0</v>
      </c>
      <c r="Z708">
        <v>20.02</v>
      </c>
      <c r="AA708">
        <v>145.22</v>
      </c>
      <c r="AB708">
        <v>25.46</v>
      </c>
      <c r="AC708">
        <v>4.3799999999999999E-2</v>
      </c>
      <c r="AD708">
        <v>63.178600000000003</v>
      </c>
      <c r="AE708">
        <v>227</v>
      </c>
      <c r="AF708" t="s">
        <v>294</v>
      </c>
      <c r="AG708">
        <v>675</v>
      </c>
      <c r="AH708" t="s">
        <v>112</v>
      </c>
      <c r="AI708">
        <v>0</v>
      </c>
      <c r="AJ708">
        <v>3.13870702</v>
      </c>
      <c r="AK708">
        <v>8.1</v>
      </c>
      <c r="AL708">
        <v>212</v>
      </c>
      <c r="AM708">
        <v>2144580.31</v>
      </c>
      <c r="AN708" t="s">
        <v>295</v>
      </c>
      <c r="AO708">
        <v>109.9476019</v>
      </c>
      <c r="AP708">
        <v>89.733201600000001</v>
      </c>
      <c r="AQ708">
        <v>123.5354021</v>
      </c>
      <c r="AR708">
        <v>77.951101379999997</v>
      </c>
      <c r="AS708">
        <v>110.152602</v>
      </c>
      <c r="AT708">
        <v>82.575001409999999</v>
      </c>
      <c r="AU708">
        <v>71.277501220000005</v>
      </c>
      <c r="AV708">
        <v>98.482801660000007</v>
      </c>
      <c r="AW708">
        <v>88.144701479999995</v>
      </c>
      <c r="AX708">
        <v>99.763101750000004</v>
      </c>
      <c r="AY708">
        <v>80.290001369999999</v>
      </c>
      <c r="AZ708">
        <v>93.804819809999998</v>
      </c>
      <c r="BA708">
        <v>393.4</v>
      </c>
      <c r="BB708">
        <v>2.9000000000000001E-2</v>
      </c>
      <c r="BC708">
        <v>8.0000000000000002E-3</v>
      </c>
      <c r="BD708">
        <v>5.0000000000000001E-3</v>
      </c>
      <c r="BE708">
        <v>49</v>
      </c>
      <c r="BF708">
        <v>25.772606</v>
      </c>
      <c r="BG708">
        <v>28.419951999999999</v>
      </c>
      <c r="BH708">
        <v>28.001757869999999</v>
      </c>
      <c r="BI708">
        <v>29.887305999999999</v>
      </c>
      <c r="BJ708">
        <v>1.414293767</v>
      </c>
      <c r="BK708">
        <v>0.21515015100000001</v>
      </c>
      <c r="BL708">
        <v>3.8493600000000003E-2</v>
      </c>
      <c r="BM708">
        <v>5.595E-2</v>
      </c>
      <c r="BN708">
        <v>5.8849767999999997E-2</v>
      </c>
      <c r="BO708">
        <v>7.9117199999999999E-2</v>
      </c>
      <c r="BP708">
        <v>1.8835805000000001E-2</v>
      </c>
      <c r="BQ708">
        <v>3.787725E-3</v>
      </c>
      <c r="BR708">
        <v>31.020617250000001</v>
      </c>
      <c r="BS708">
        <v>44.762338999999997</v>
      </c>
      <c r="BT708">
        <v>45.065878990000002</v>
      </c>
      <c r="BU708">
        <v>57.310503500000003</v>
      </c>
      <c r="BV708">
        <v>8.2283796599999999</v>
      </c>
      <c r="BW708">
        <v>1.291243339</v>
      </c>
      <c r="BX708">
        <v>17.951736279999999</v>
      </c>
      <c r="BY708">
        <v>25.015828240000001</v>
      </c>
      <c r="BZ708">
        <v>25.506536189999998</v>
      </c>
      <c r="CA708">
        <v>33.320584160000003</v>
      </c>
      <c r="CB708">
        <v>5.2217471609999997</v>
      </c>
      <c r="CC708">
        <v>1.0500503109999999</v>
      </c>
      <c r="CD708">
        <v>11</v>
      </c>
      <c r="CE708">
        <v>6</v>
      </c>
      <c r="CF708">
        <v>2</v>
      </c>
      <c r="CG708">
        <v>1</v>
      </c>
      <c r="CH708">
        <v>0</v>
      </c>
      <c r="CI708">
        <v>2</v>
      </c>
      <c r="CJ708">
        <v>72</v>
      </c>
      <c r="CK708">
        <v>0</v>
      </c>
      <c r="CL708">
        <v>30.6142</v>
      </c>
      <c r="CM708">
        <v>27.634877100000001</v>
      </c>
      <c r="CN708">
        <v>23.6281</v>
      </c>
      <c r="CO708" t="s">
        <v>1157</v>
      </c>
      <c r="CP708">
        <v>1</v>
      </c>
      <c r="CQ708" t="s">
        <v>120</v>
      </c>
      <c r="CR708" t="s">
        <v>121</v>
      </c>
      <c r="CS708" t="s">
        <v>122</v>
      </c>
      <c r="CT708" t="s">
        <v>123</v>
      </c>
      <c r="CU708" t="s">
        <v>124</v>
      </c>
      <c r="CV708" t="s">
        <v>125</v>
      </c>
      <c r="CW708" t="s">
        <v>126</v>
      </c>
      <c r="CY708" t="s">
        <v>127</v>
      </c>
      <c r="CZ708" t="s">
        <v>128</v>
      </c>
      <c r="DA708" t="s">
        <v>129</v>
      </c>
      <c r="DB708" t="s">
        <v>130</v>
      </c>
      <c r="DC708" t="s">
        <v>131</v>
      </c>
      <c r="DD708" t="s">
        <v>132</v>
      </c>
      <c r="DE708" t="s">
        <v>133</v>
      </c>
    </row>
    <row r="709" spans="1:109" x14ac:dyDescent="0.25">
      <c r="A709">
        <v>2014</v>
      </c>
      <c r="B709" t="s">
        <v>3036</v>
      </c>
      <c r="C709" t="s">
        <v>1140</v>
      </c>
      <c r="D709" t="s">
        <v>1141</v>
      </c>
      <c r="E709" t="s">
        <v>291</v>
      </c>
      <c r="F709" t="s">
        <v>1142</v>
      </c>
      <c r="G709" t="s">
        <v>1142</v>
      </c>
      <c r="H709" t="s">
        <v>156</v>
      </c>
      <c r="I709">
        <v>20.014169420000002</v>
      </c>
      <c r="J709">
        <v>145.23422780000001</v>
      </c>
      <c r="K709" t="s">
        <v>1142</v>
      </c>
      <c r="L709" t="s">
        <v>1154</v>
      </c>
      <c r="M709">
        <v>93</v>
      </c>
      <c r="N709">
        <v>7</v>
      </c>
      <c r="O709">
        <v>0</v>
      </c>
      <c r="P709">
        <v>0</v>
      </c>
      <c r="Q709">
        <v>0</v>
      </c>
      <c r="R709">
        <v>1</v>
      </c>
      <c r="S709">
        <v>20</v>
      </c>
      <c r="T709" t="s">
        <v>116</v>
      </c>
      <c r="U709" t="s">
        <v>116</v>
      </c>
      <c r="V709">
        <v>0</v>
      </c>
      <c r="W709">
        <v>0</v>
      </c>
      <c r="X709">
        <v>0</v>
      </c>
      <c r="Y709">
        <v>0</v>
      </c>
      <c r="Z709">
        <v>20.02</v>
      </c>
      <c r="AA709">
        <v>145.22</v>
      </c>
      <c r="AB709">
        <v>25.46</v>
      </c>
      <c r="AC709">
        <v>4.3799999999999999E-2</v>
      </c>
      <c r="AD709">
        <v>63.178600000000003</v>
      </c>
      <c r="AE709">
        <v>227</v>
      </c>
      <c r="AF709" t="s">
        <v>294</v>
      </c>
      <c r="AG709">
        <v>675</v>
      </c>
      <c r="AH709" t="s">
        <v>112</v>
      </c>
      <c r="AI709">
        <v>0</v>
      </c>
      <c r="AJ709">
        <v>3.13870702</v>
      </c>
      <c r="AK709">
        <v>8.1</v>
      </c>
      <c r="AL709">
        <v>212</v>
      </c>
      <c r="AM709">
        <v>2144580.31</v>
      </c>
      <c r="AN709" t="s">
        <v>295</v>
      </c>
      <c r="AO709">
        <v>109.9476019</v>
      </c>
      <c r="AP709">
        <v>89.733201600000001</v>
      </c>
      <c r="AQ709">
        <v>123.5354021</v>
      </c>
      <c r="AR709">
        <v>77.951101379999997</v>
      </c>
      <c r="AS709">
        <v>110.152602</v>
      </c>
      <c r="AT709">
        <v>82.575001409999999</v>
      </c>
      <c r="AU709">
        <v>71.277501220000005</v>
      </c>
      <c r="AV709">
        <v>98.482801660000007</v>
      </c>
      <c r="AW709">
        <v>88.144701479999995</v>
      </c>
      <c r="AX709">
        <v>99.763101750000004</v>
      </c>
      <c r="AY709">
        <v>80.290001369999999</v>
      </c>
      <c r="AZ709">
        <v>93.804819809999998</v>
      </c>
      <c r="BA709">
        <v>393.4</v>
      </c>
      <c r="BB709">
        <v>2.9000000000000001E-2</v>
      </c>
      <c r="BC709">
        <v>8.0000000000000002E-3</v>
      </c>
      <c r="BD709">
        <v>5.0000000000000001E-3</v>
      </c>
      <c r="BE709">
        <v>49</v>
      </c>
      <c r="BF709">
        <v>25.772606</v>
      </c>
      <c r="BG709">
        <v>28.419951999999999</v>
      </c>
      <c r="BH709">
        <v>28.001757869999999</v>
      </c>
      <c r="BI709">
        <v>29.887305999999999</v>
      </c>
      <c r="BJ709">
        <v>1.414293767</v>
      </c>
      <c r="BK709">
        <v>0.21515015100000001</v>
      </c>
      <c r="BL709">
        <v>3.8493600000000003E-2</v>
      </c>
      <c r="BM709">
        <v>5.595E-2</v>
      </c>
      <c r="BN709">
        <v>5.8849767999999997E-2</v>
      </c>
      <c r="BO709">
        <v>7.9117199999999999E-2</v>
      </c>
      <c r="BP709">
        <v>1.8835805000000001E-2</v>
      </c>
      <c r="BQ709">
        <v>3.787725E-3</v>
      </c>
      <c r="BR709">
        <v>31.020617250000001</v>
      </c>
      <c r="BS709">
        <v>44.762338999999997</v>
      </c>
      <c r="BT709">
        <v>45.065878990000002</v>
      </c>
      <c r="BU709">
        <v>57.310503500000003</v>
      </c>
      <c r="BV709">
        <v>8.2283796599999999</v>
      </c>
      <c r="BW709">
        <v>1.291243339</v>
      </c>
      <c r="BX709">
        <v>17.951736279999999</v>
      </c>
      <c r="BY709">
        <v>25.015828240000001</v>
      </c>
      <c r="BZ709">
        <v>25.506536189999998</v>
      </c>
      <c r="CA709">
        <v>33.320584160000003</v>
      </c>
      <c r="CB709">
        <v>5.2217471609999997</v>
      </c>
      <c r="CC709">
        <v>1.0500503109999999</v>
      </c>
      <c r="CD709">
        <v>11</v>
      </c>
      <c r="CE709">
        <v>6</v>
      </c>
      <c r="CF709">
        <v>2</v>
      </c>
      <c r="CG709">
        <v>1</v>
      </c>
      <c r="CH709">
        <v>0</v>
      </c>
      <c r="CI709">
        <v>2</v>
      </c>
      <c r="CJ709">
        <v>72</v>
      </c>
      <c r="CK709">
        <v>0</v>
      </c>
      <c r="CL709">
        <v>30.6142</v>
      </c>
      <c r="CM709">
        <v>27.634877100000001</v>
      </c>
      <c r="CN709">
        <v>23.6281</v>
      </c>
      <c r="CO709" t="s">
        <v>1158</v>
      </c>
      <c r="CP709">
        <v>5</v>
      </c>
      <c r="CQ709" t="s">
        <v>325</v>
      </c>
      <c r="CR709" t="s">
        <v>121</v>
      </c>
      <c r="CS709" t="s">
        <v>122</v>
      </c>
      <c r="CT709" t="s">
        <v>123</v>
      </c>
      <c r="CU709" t="s">
        <v>124</v>
      </c>
      <c r="CV709" t="s">
        <v>125</v>
      </c>
      <c r="CW709" t="s">
        <v>126</v>
      </c>
      <c r="CY709" t="s">
        <v>127</v>
      </c>
      <c r="CZ709" t="s">
        <v>128</v>
      </c>
      <c r="DA709" t="s">
        <v>129</v>
      </c>
      <c r="DB709" t="s">
        <v>130</v>
      </c>
      <c r="DC709" t="s">
        <v>131</v>
      </c>
      <c r="DD709" t="s">
        <v>326</v>
      </c>
    </row>
    <row r="710" spans="1:109" x14ac:dyDescent="0.25">
      <c r="A710">
        <v>2014</v>
      </c>
      <c r="B710" t="s">
        <v>3036</v>
      </c>
      <c r="C710" t="s">
        <v>1140</v>
      </c>
      <c r="D710" t="s">
        <v>1141</v>
      </c>
      <c r="E710" t="s">
        <v>291</v>
      </c>
      <c r="F710" t="s">
        <v>1142</v>
      </c>
      <c r="G710" t="s">
        <v>1142</v>
      </c>
      <c r="H710" t="s">
        <v>156</v>
      </c>
      <c r="I710">
        <v>20.014169420000002</v>
      </c>
      <c r="J710">
        <v>145.23422780000001</v>
      </c>
      <c r="K710" t="s">
        <v>1142</v>
      </c>
      <c r="L710" t="s">
        <v>1154</v>
      </c>
      <c r="M710">
        <v>93</v>
      </c>
      <c r="N710">
        <v>7</v>
      </c>
      <c r="O710">
        <v>0</v>
      </c>
      <c r="P710">
        <v>0</v>
      </c>
      <c r="Q710">
        <v>0</v>
      </c>
      <c r="R710">
        <v>1</v>
      </c>
      <c r="S710">
        <v>20</v>
      </c>
      <c r="T710" t="s">
        <v>116</v>
      </c>
      <c r="U710" t="s">
        <v>116</v>
      </c>
      <c r="V710">
        <v>0</v>
      </c>
      <c r="W710">
        <v>0</v>
      </c>
      <c r="X710">
        <v>0</v>
      </c>
      <c r="Y710">
        <v>0</v>
      </c>
      <c r="Z710">
        <v>20.02</v>
      </c>
      <c r="AA710">
        <v>145.22</v>
      </c>
      <c r="AB710">
        <v>25.46</v>
      </c>
      <c r="AC710">
        <v>4.3799999999999999E-2</v>
      </c>
      <c r="AD710">
        <v>63.178600000000003</v>
      </c>
      <c r="AE710">
        <v>227</v>
      </c>
      <c r="AF710" t="s">
        <v>294</v>
      </c>
      <c r="AG710">
        <v>675</v>
      </c>
      <c r="AH710" t="s">
        <v>112</v>
      </c>
      <c r="AI710">
        <v>0</v>
      </c>
      <c r="AJ710">
        <v>3.13870702</v>
      </c>
      <c r="AK710">
        <v>8.1</v>
      </c>
      <c r="AL710">
        <v>212</v>
      </c>
      <c r="AM710">
        <v>2144580.31</v>
      </c>
      <c r="AN710" t="s">
        <v>295</v>
      </c>
      <c r="AO710">
        <v>109.9476019</v>
      </c>
      <c r="AP710">
        <v>89.733201600000001</v>
      </c>
      <c r="AQ710">
        <v>123.5354021</v>
      </c>
      <c r="AR710">
        <v>77.951101379999997</v>
      </c>
      <c r="AS710">
        <v>110.152602</v>
      </c>
      <c r="AT710">
        <v>82.575001409999999</v>
      </c>
      <c r="AU710">
        <v>71.277501220000005</v>
      </c>
      <c r="AV710">
        <v>98.482801660000007</v>
      </c>
      <c r="AW710">
        <v>88.144701479999995</v>
      </c>
      <c r="AX710">
        <v>99.763101750000004</v>
      </c>
      <c r="AY710">
        <v>80.290001369999999</v>
      </c>
      <c r="AZ710">
        <v>93.804819809999998</v>
      </c>
      <c r="BA710">
        <v>393.4</v>
      </c>
      <c r="BB710">
        <v>2.9000000000000001E-2</v>
      </c>
      <c r="BC710">
        <v>8.0000000000000002E-3</v>
      </c>
      <c r="BD710">
        <v>5.0000000000000001E-3</v>
      </c>
      <c r="BE710">
        <v>49</v>
      </c>
      <c r="BF710">
        <v>25.772606</v>
      </c>
      <c r="BG710">
        <v>28.419951999999999</v>
      </c>
      <c r="BH710">
        <v>28.001757869999999</v>
      </c>
      <c r="BI710">
        <v>29.887305999999999</v>
      </c>
      <c r="BJ710">
        <v>1.414293767</v>
      </c>
      <c r="BK710">
        <v>0.21515015100000001</v>
      </c>
      <c r="BL710">
        <v>3.8493600000000003E-2</v>
      </c>
      <c r="BM710">
        <v>5.595E-2</v>
      </c>
      <c r="BN710">
        <v>5.8849767999999997E-2</v>
      </c>
      <c r="BO710">
        <v>7.9117199999999999E-2</v>
      </c>
      <c r="BP710">
        <v>1.8835805000000001E-2</v>
      </c>
      <c r="BQ710">
        <v>3.787725E-3</v>
      </c>
      <c r="BR710">
        <v>31.020617250000001</v>
      </c>
      <c r="BS710">
        <v>44.762338999999997</v>
      </c>
      <c r="BT710">
        <v>45.065878990000002</v>
      </c>
      <c r="BU710">
        <v>57.310503500000003</v>
      </c>
      <c r="BV710">
        <v>8.2283796599999999</v>
      </c>
      <c r="BW710">
        <v>1.291243339</v>
      </c>
      <c r="BX710">
        <v>17.951736279999999</v>
      </c>
      <c r="BY710">
        <v>25.015828240000001</v>
      </c>
      <c r="BZ710">
        <v>25.506536189999998</v>
      </c>
      <c r="CA710">
        <v>33.320584160000003</v>
      </c>
      <c r="CB710">
        <v>5.2217471609999997</v>
      </c>
      <c r="CC710">
        <v>1.0500503109999999</v>
      </c>
      <c r="CD710">
        <v>11</v>
      </c>
      <c r="CE710">
        <v>6</v>
      </c>
      <c r="CF710">
        <v>2</v>
      </c>
      <c r="CG710">
        <v>1</v>
      </c>
      <c r="CH710">
        <v>0</v>
      </c>
      <c r="CI710">
        <v>2</v>
      </c>
      <c r="CJ710">
        <v>72</v>
      </c>
      <c r="CK710">
        <v>0</v>
      </c>
      <c r="CL710">
        <v>30.6142</v>
      </c>
      <c r="CM710">
        <v>27.634877100000001</v>
      </c>
      <c r="CN710">
        <v>23.6281</v>
      </c>
      <c r="CO710" t="s">
        <v>1159</v>
      </c>
      <c r="CP710">
        <v>2</v>
      </c>
      <c r="CQ710" t="s">
        <v>120</v>
      </c>
      <c r="CR710" t="s">
        <v>121</v>
      </c>
      <c r="CS710" t="s">
        <v>122</v>
      </c>
      <c r="CT710" t="s">
        <v>123</v>
      </c>
      <c r="CU710" t="s">
        <v>124</v>
      </c>
      <c r="CV710" t="s">
        <v>125</v>
      </c>
      <c r="CW710" t="s">
        <v>126</v>
      </c>
      <c r="CY710" t="s">
        <v>127</v>
      </c>
      <c r="CZ710" t="s">
        <v>128</v>
      </c>
      <c r="DA710" t="s">
        <v>129</v>
      </c>
      <c r="DB710" t="s">
        <v>130</v>
      </c>
      <c r="DC710" t="s">
        <v>131</v>
      </c>
      <c r="DD710" t="s">
        <v>132</v>
      </c>
      <c r="DE710" t="s">
        <v>133</v>
      </c>
    </row>
    <row r="711" spans="1:109" x14ac:dyDescent="0.25">
      <c r="A711">
        <v>2014</v>
      </c>
      <c r="B711" t="s">
        <v>3036</v>
      </c>
      <c r="C711" t="s">
        <v>1140</v>
      </c>
      <c r="D711" t="s">
        <v>1141</v>
      </c>
      <c r="E711" t="s">
        <v>291</v>
      </c>
      <c r="F711" t="s">
        <v>1142</v>
      </c>
      <c r="G711" t="s">
        <v>1142</v>
      </c>
      <c r="H711" t="s">
        <v>156</v>
      </c>
      <c r="I711">
        <v>20.014169420000002</v>
      </c>
      <c r="J711">
        <v>145.23422780000001</v>
      </c>
      <c r="K711" t="s">
        <v>1142</v>
      </c>
      <c r="L711" t="s">
        <v>1154</v>
      </c>
      <c r="M711">
        <v>93</v>
      </c>
      <c r="N711">
        <v>7</v>
      </c>
      <c r="O711">
        <v>0</v>
      </c>
      <c r="P711">
        <v>0</v>
      </c>
      <c r="Q711">
        <v>0</v>
      </c>
      <c r="R711">
        <v>1</v>
      </c>
      <c r="S711">
        <v>20</v>
      </c>
      <c r="T711" t="s">
        <v>116</v>
      </c>
      <c r="U711" t="s">
        <v>116</v>
      </c>
      <c r="V711">
        <v>0</v>
      </c>
      <c r="W711">
        <v>0</v>
      </c>
      <c r="X711">
        <v>0</v>
      </c>
      <c r="Y711">
        <v>0</v>
      </c>
      <c r="Z711">
        <v>20.02</v>
      </c>
      <c r="AA711">
        <v>145.22</v>
      </c>
      <c r="AB711">
        <v>25.46</v>
      </c>
      <c r="AC711">
        <v>4.3799999999999999E-2</v>
      </c>
      <c r="AD711">
        <v>63.178600000000003</v>
      </c>
      <c r="AE711">
        <v>227</v>
      </c>
      <c r="AF711" t="s">
        <v>294</v>
      </c>
      <c r="AG711">
        <v>675</v>
      </c>
      <c r="AH711" t="s">
        <v>112</v>
      </c>
      <c r="AI711">
        <v>0</v>
      </c>
      <c r="AJ711">
        <v>3.13870702</v>
      </c>
      <c r="AK711">
        <v>8.1</v>
      </c>
      <c r="AL711">
        <v>212</v>
      </c>
      <c r="AM711">
        <v>2144580.31</v>
      </c>
      <c r="AN711" t="s">
        <v>295</v>
      </c>
      <c r="AO711">
        <v>109.9476019</v>
      </c>
      <c r="AP711">
        <v>89.733201600000001</v>
      </c>
      <c r="AQ711">
        <v>123.5354021</v>
      </c>
      <c r="AR711">
        <v>77.951101379999997</v>
      </c>
      <c r="AS711">
        <v>110.152602</v>
      </c>
      <c r="AT711">
        <v>82.575001409999999</v>
      </c>
      <c r="AU711">
        <v>71.277501220000005</v>
      </c>
      <c r="AV711">
        <v>98.482801660000007</v>
      </c>
      <c r="AW711">
        <v>88.144701479999995</v>
      </c>
      <c r="AX711">
        <v>99.763101750000004</v>
      </c>
      <c r="AY711">
        <v>80.290001369999999</v>
      </c>
      <c r="AZ711">
        <v>93.804819809999998</v>
      </c>
      <c r="BA711">
        <v>393.4</v>
      </c>
      <c r="BB711">
        <v>2.9000000000000001E-2</v>
      </c>
      <c r="BC711">
        <v>8.0000000000000002E-3</v>
      </c>
      <c r="BD711">
        <v>5.0000000000000001E-3</v>
      </c>
      <c r="BE711">
        <v>49</v>
      </c>
      <c r="BF711">
        <v>25.772606</v>
      </c>
      <c r="BG711">
        <v>28.419951999999999</v>
      </c>
      <c r="BH711">
        <v>28.001757869999999</v>
      </c>
      <c r="BI711">
        <v>29.887305999999999</v>
      </c>
      <c r="BJ711">
        <v>1.414293767</v>
      </c>
      <c r="BK711">
        <v>0.21515015100000001</v>
      </c>
      <c r="BL711">
        <v>3.8493600000000003E-2</v>
      </c>
      <c r="BM711">
        <v>5.595E-2</v>
      </c>
      <c r="BN711">
        <v>5.8849767999999997E-2</v>
      </c>
      <c r="BO711">
        <v>7.9117199999999999E-2</v>
      </c>
      <c r="BP711">
        <v>1.8835805000000001E-2</v>
      </c>
      <c r="BQ711">
        <v>3.787725E-3</v>
      </c>
      <c r="BR711">
        <v>31.020617250000001</v>
      </c>
      <c r="BS711">
        <v>44.762338999999997</v>
      </c>
      <c r="BT711">
        <v>45.065878990000002</v>
      </c>
      <c r="BU711">
        <v>57.310503500000003</v>
      </c>
      <c r="BV711">
        <v>8.2283796599999999</v>
      </c>
      <c r="BW711">
        <v>1.291243339</v>
      </c>
      <c r="BX711">
        <v>17.951736279999999</v>
      </c>
      <c r="BY711">
        <v>25.015828240000001</v>
      </c>
      <c r="BZ711">
        <v>25.506536189999998</v>
      </c>
      <c r="CA711">
        <v>33.320584160000003</v>
      </c>
      <c r="CB711">
        <v>5.2217471609999997</v>
      </c>
      <c r="CC711">
        <v>1.0500503109999999</v>
      </c>
      <c r="CD711">
        <v>11</v>
      </c>
      <c r="CE711">
        <v>6</v>
      </c>
      <c r="CF711">
        <v>2</v>
      </c>
      <c r="CG711">
        <v>1</v>
      </c>
      <c r="CH711">
        <v>0</v>
      </c>
      <c r="CI711">
        <v>2</v>
      </c>
      <c r="CJ711">
        <v>72</v>
      </c>
      <c r="CK711">
        <v>0</v>
      </c>
      <c r="CL711">
        <v>30.6142</v>
      </c>
      <c r="CM711">
        <v>27.634877100000001</v>
      </c>
      <c r="CN711">
        <v>23.6281</v>
      </c>
      <c r="CO711" t="s">
        <v>1160</v>
      </c>
      <c r="CP711">
        <v>2</v>
      </c>
      <c r="CQ711" t="s">
        <v>162</v>
      </c>
      <c r="CR711" t="s">
        <v>121</v>
      </c>
      <c r="CS711" t="s">
        <v>122</v>
      </c>
      <c r="CT711" t="s">
        <v>123</v>
      </c>
      <c r="CU711" t="s">
        <v>124</v>
      </c>
      <c r="CV711" t="s">
        <v>125</v>
      </c>
      <c r="CW711" t="s">
        <v>126</v>
      </c>
      <c r="CY711" t="s">
        <v>127</v>
      </c>
      <c r="CZ711" t="s">
        <v>128</v>
      </c>
      <c r="DA711" t="s">
        <v>129</v>
      </c>
      <c r="DB711" t="s">
        <v>130</v>
      </c>
      <c r="DC711" t="s">
        <v>163</v>
      </c>
      <c r="DD711" t="s">
        <v>164</v>
      </c>
      <c r="DE711" t="s">
        <v>165</v>
      </c>
    </row>
    <row r="712" spans="1:109" x14ac:dyDescent="0.25">
      <c r="A712">
        <v>2014</v>
      </c>
      <c r="B712" t="s">
        <v>3036</v>
      </c>
      <c r="C712" t="s">
        <v>1140</v>
      </c>
      <c r="D712" t="s">
        <v>1141</v>
      </c>
      <c r="E712" t="s">
        <v>291</v>
      </c>
      <c r="F712" t="s">
        <v>1142</v>
      </c>
      <c r="G712" t="s">
        <v>1142</v>
      </c>
      <c r="H712" t="s">
        <v>156</v>
      </c>
      <c r="I712">
        <v>20.014169420000002</v>
      </c>
      <c r="J712">
        <v>145.23422780000001</v>
      </c>
      <c r="K712" t="s">
        <v>1142</v>
      </c>
      <c r="L712" t="s">
        <v>1154</v>
      </c>
      <c r="M712">
        <v>93</v>
      </c>
      <c r="N712">
        <v>7</v>
      </c>
      <c r="O712">
        <v>0</v>
      </c>
      <c r="P712">
        <v>0</v>
      </c>
      <c r="Q712">
        <v>0</v>
      </c>
      <c r="R712">
        <v>1</v>
      </c>
      <c r="S712">
        <v>20</v>
      </c>
      <c r="T712" t="s">
        <v>116</v>
      </c>
      <c r="U712" t="s">
        <v>116</v>
      </c>
      <c r="V712">
        <v>0</v>
      </c>
      <c r="W712">
        <v>0</v>
      </c>
      <c r="X712">
        <v>0</v>
      </c>
      <c r="Y712">
        <v>0</v>
      </c>
      <c r="Z712">
        <v>20.02</v>
      </c>
      <c r="AA712">
        <v>145.22</v>
      </c>
      <c r="AB712">
        <v>25.46</v>
      </c>
      <c r="AC712">
        <v>4.3799999999999999E-2</v>
      </c>
      <c r="AD712">
        <v>63.178600000000003</v>
      </c>
      <c r="AE712">
        <v>227</v>
      </c>
      <c r="AF712" t="s">
        <v>294</v>
      </c>
      <c r="AG712">
        <v>675</v>
      </c>
      <c r="AH712" t="s">
        <v>112</v>
      </c>
      <c r="AI712">
        <v>0</v>
      </c>
      <c r="AJ712">
        <v>3.13870702</v>
      </c>
      <c r="AK712">
        <v>8.1</v>
      </c>
      <c r="AL712">
        <v>212</v>
      </c>
      <c r="AM712">
        <v>2144580.31</v>
      </c>
      <c r="AN712" t="s">
        <v>295</v>
      </c>
      <c r="AO712">
        <v>109.9476019</v>
      </c>
      <c r="AP712">
        <v>89.733201600000001</v>
      </c>
      <c r="AQ712">
        <v>123.5354021</v>
      </c>
      <c r="AR712">
        <v>77.951101379999997</v>
      </c>
      <c r="AS712">
        <v>110.152602</v>
      </c>
      <c r="AT712">
        <v>82.575001409999999</v>
      </c>
      <c r="AU712">
        <v>71.277501220000005</v>
      </c>
      <c r="AV712">
        <v>98.482801660000007</v>
      </c>
      <c r="AW712">
        <v>88.144701479999995</v>
      </c>
      <c r="AX712">
        <v>99.763101750000004</v>
      </c>
      <c r="AY712">
        <v>80.290001369999999</v>
      </c>
      <c r="AZ712">
        <v>93.804819809999998</v>
      </c>
      <c r="BA712">
        <v>393.4</v>
      </c>
      <c r="BB712">
        <v>2.9000000000000001E-2</v>
      </c>
      <c r="BC712">
        <v>8.0000000000000002E-3</v>
      </c>
      <c r="BD712">
        <v>5.0000000000000001E-3</v>
      </c>
      <c r="BE712">
        <v>49</v>
      </c>
      <c r="BF712">
        <v>25.772606</v>
      </c>
      <c r="BG712">
        <v>28.419951999999999</v>
      </c>
      <c r="BH712">
        <v>28.001757869999999</v>
      </c>
      <c r="BI712">
        <v>29.887305999999999</v>
      </c>
      <c r="BJ712">
        <v>1.414293767</v>
      </c>
      <c r="BK712">
        <v>0.21515015100000001</v>
      </c>
      <c r="BL712">
        <v>3.8493600000000003E-2</v>
      </c>
      <c r="BM712">
        <v>5.595E-2</v>
      </c>
      <c r="BN712">
        <v>5.8849767999999997E-2</v>
      </c>
      <c r="BO712">
        <v>7.9117199999999999E-2</v>
      </c>
      <c r="BP712">
        <v>1.8835805000000001E-2</v>
      </c>
      <c r="BQ712">
        <v>3.787725E-3</v>
      </c>
      <c r="BR712">
        <v>31.020617250000001</v>
      </c>
      <c r="BS712">
        <v>44.762338999999997</v>
      </c>
      <c r="BT712">
        <v>45.065878990000002</v>
      </c>
      <c r="BU712">
        <v>57.310503500000003</v>
      </c>
      <c r="BV712">
        <v>8.2283796599999999</v>
      </c>
      <c r="BW712">
        <v>1.291243339</v>
      </c>
      <c r="BX712">
        <v>17.951736279999999</v>
      </c>
      <c r="BY712">
        <v>25.015828240000001</v>
      </c>
      <c r="BZ712">
        <v>25.506536189999998</v>
      </c>
      <c r="CA712">
        <v>33.320584160000003</v>
      </c>
      <c r="CB712">
        <v>5.2217471609999997</v>
      </c>
      <c r="CC712">
        <v>1.0500503109999999</v>
      </c>
      <c r="CD712">
        <v>11</v>
      </c>
      <c r="CE712">
        <v>6</v>
      </c>
      <c r="CF712">
        <v>2</v>
      </c>
      <c r="CG712">
        <v>1</v>
      </c>
      <c r="CH712">
        <v>0</v>
      </c>
      <c r="CI712">
        <v>2</v>
      </c>
      <c r="CJ712">
        <v>72</v>
      </c>
      <c r="CK712">
        <v>0</v>
      </c>
      <c r="CL712">
        <v>30.6142</v>
      </c>
      <c r="CM712">
        <v>27.634877100000001</v>
      </c>
      <c r="CN712">
        <v>23.6281</v>
      </c>
      <c r="CO712" t="s">
        <v>1161</v>
      </c>
      <c r="CP712">
        <v>1</v>
      </c>
      <c r="CQ712" t="s">
        <v>608</v>
      </c>
      <c r="CR712" t="s">
        <v>121</v>
      </c>
      <c r="CS712" t="s">
        <v>122</v>
      </c>
      <c r="CT712" t="s">
        <v>123</v>
      </c>
      <c r="CU712" t="s">
        <v>124</v>
      </c>
      <c r="CV712" t="s">
        <v>125</v>
      </c>
      <c r="CW712" t="s">
        <v>126</v>
      </c>
      <c r="CY712" t="s">
        <v>127</v>
      </c>
      <c r="CZ712" t="s">
        <v>128</v>
      </c>
      <c r="DA712" t="s">
        <v>129</v>
      </c>
      <c r="DB712" t="s">
        <v>130</v>
      </c>
      <c r="DC712" t="s">
        <v>140</v>
      </c>
      <c r="DD712" t="s">
        <v>609</v>
      </c>
    </row>
    <row r="713" spans="1:109" x14ac:dyDescent="0.25">
      <c r="A713">
        <v>2014</v>
      </c>
      <c r="B713" t="s">
        <v>3036</v>
      </c>
      <c r="C713" t="s">
        <v>1140</v>
      </c>
      <c r="D713" t="s">
        <v>1141</v>
      </c>
      <c r="E713" t="s">
        <v>291</v>
      </c>
      <c r="F713" t="s">
        <v>1142</v>
      </c>
      <c r="G713" t="s">
        <v>1142</v>
      </c>
      <c r="H713" t="s">
        <v>156</v>
      </c>
      <c r="I713">
        <v>20.014169420000002</v>
      </c>
      <c r="J713">
        <v>145.23422780000001</v>
      </c>
      <c r="K713" t="s">
        <v>1142</v>
      </c>
      <c r="L713" t="s">
        <v>1154</v>
      </c>
      <c r="M713">
        <v>93</v>
      </c>
      <c r="N713">
        <v>7</v>
      </c>
      <c r="O713">
        <v>0</v>
      </c>
      <c r="P713">
        <v>0</v>
      </c>
      <c r="Q713">
        <v>0</v>
      </c>
      <c r="R713">
        <v>1</v>
      </c>
      <c r="S713">
        <v>20</v>
      </c>
      <c r="T713" t="s">
        <v>116</v>
      </c>
      <c r="U713" t="s">
        <v>116</v>
      </c>
      <c r="V713">
        <v>0</v>
      </c>
      <c r="W713">
        <v>0</v>
      </c>
      <c r="X713">
        <v>0</v>
      </c>
      <c r="Y713">
        <v>0</v>
      </c>
      <c r="Z713">
        <v>20.02</v>
      </c>
      <c r="AA713">
        <v>145.22</v>
      </c>
      <c r="AB713">
        <v>25.46</v>
      </c>
      <c r="AC713">
        <v>4.3799999999999999E-2</v>
      </c>
      <c r="AD713">
        <v>63.178600000000003</v>
      </c>
      <c r="AE713">
        <v>227</v>
      </c>
      <c r="AF713" t="s">
        <v>294</v>
      </c>
      <c r="AG713">
        <v>675</v>
      </c>
      <c r="AH713" t="s">
        <v>112</v>
      </c>
      <c r="AI713">
        <v>0</v>
      </c>
      <c r="AJ713">
        <v>3.13870702</v>
      </c>
      <c r="AK713">
        <v>8.1</v>
      </c>
      <c r="AL713">
        <v>212</v>
      </c>
      <c r="AM713">
        <v>2144580.31</v>
      </c>
      <c r="AN713" t="s">
        <v>295</v>
      </c>
      <c r="AO713">
        <v>109.9476019</v>
      </c>
      <c r="AP713">
        <v>89.733201600000001</v>
      </c>
      <c r="AQ713">
        <v>123.5354021</v>
      </c>
      <c r="AR713">
        <v>77.951101379999997</v>
      </c>
      <c r="AS713">
        <v>110.152602</v>
      </c>
      <c r="AT713">
        <v>82.575001409999999</v>
      </c>
      <c r="AU713">
        <v>71.277501220000005</v>
      </c>
      <c r="AV713">
        <v>98.482801660000007</v>
      </c>
      <c r="AW713">
        <v>88.144701479999995</v>
      </c>
      <c r="AX713">
        <v>99.763101750000004</v>
      </c>
      <c r="AY713">
        <v>80.290001369999999</v>
      </c>
      <c r="AZ713">
        <v>93.804819809999998</v>
      </c>
      <c r="BA713">
        <v>393.4</v>
      </c>
      <c r="BB713">
        <v>2.9000000000000001E-2</v>
      </c>
      <c r="BC713">
        <v>8.0000000000000002E-3</v>
      </c>
      <c r="BD713">
        <v>5.0000000000000001E-3</v>
      </c>
      <c r="BE713">
        <v>49</v>
      </c>
      <c r="BF713">
        <v>25.772606</v>
      </c>
      <c r="BG713">
        <v>28.419951999999999</v>
      </c>
      <c r="BH713">
        <v>28.001757869999999</v>
      </c>
      <c r="BI713">
        <v>29.887305999999999</v>
      </c>
      <c r="BJ713">
        <v>1.414293767</v>
      </c>
      <c r="BK713">
        <v>0.21515015100000001</v>
      </c>
      <c r="BL713">
        <v>3.8493600000000003E-2</v>
      </c>
      <c r="BM713">
        <v>5.595E-2</v>
      </c>
      <c r="BN713">
        <v>5.8849767999999997E-2</v>
      </c>
      <c r="BO713">
        <v>7.9117199999999999E-2</v>
      </c>
      <c r="BP713">
        <v>1.8835805000000001E-2</v>
      </c>
      <c r="BQ713">
        <v>3.787725E-3</v>
      </c>
      <c r="BR713">
        <v>31.020617250000001</v>
      </c>
      <c r="BS713">
        <v>44.762338999999997</v>
      </c>
      <c r="BT713">
        <v>45.065878990000002</v>
      </c>
      <c r="BU713">
        <v>57.310503500000003</v>
      </c>
      <c r="BV713">
        <v>8.2283796599999999</v>
      </c>
      <c r="BW713">
        <v>1.291243339</v>
      </c>
      <c r="BX713">
        <v>17.951736279999999</v>
      </c>
      <c r="BY713">
        <v>25.015828240000001</v>
      </c>
      <c r="BZ713">
        <v>25.506536189999998</v>
      </c>
      <c r="CA713">
        <v>33.320584160000003</v>
      </c>
      <c r="CB713">
        <v>5.2217471609999997</v>
      </c>
      <c r="CC713">
        <v>1.0500503109999999</v>
      </c>
      <c r="CD713">
        <v>11</v>
      </c>
      <c r="CE713">
        <v>6</v>
      </c>
      <c r="CF713">
        <v>2</v>
      </c>
      <c r="CG713">
        <v>1</v>
      </c>
      <c r="CH713">
        <v>0</v>
      </c>
      <c r="CI713">
        <v>2</v>
      </c>
      <c r="CJ713">
        <v>72</v>
      </c>
      <c r="CK713">
        <v>0</v>
      </c>
      <c r="CL713">
        <v>30.6142</v>
      </c>
      <c r="CM713">
        <v>27.634877100000001</v>
      </c>
      <c r="CN713">
        <v>23.6281</v>
      </c>
      <c r="CO713" t="s">
        <v>1162</v>
      </c>
      <c r="CP713">
        <v>1</v>
      </c>
      <c r="CQ713" t="s">
        <v>608</v>
      </c>
      <c r="CR713" t="s">
        <v>121</v>
      </c>
      <c r="CS713" t="s">
        <v>122</v>
      </c>
      <c r="CT713" t="s">
        <v>123</v>
      </c>
      <c r="CU713" t="s">
        <v>124</v>
      </c>
      <c r="CV713" t="s">
        <v>125</v>
      </c>
      <c r="CW713" t="s">
        <v>126</v>
      </c>
      <c r="CY713" t="s">
        <v>127</v>
      </c>
      <c r="CZ713" t="s">
        <v>128</v>
      </c>
      <c r="DA713" t="s">
        <v>129</v>
      </c>
      <c r="DB713" t="s">
        <v>130</v>
      </c>
      <c r="DC713" t="s">
        <v>140</v>
      </c>
      <c r="DD713" t="s">
        <v>609</v>
      </c>
    </row>
    <row r="714" spans="1:109" x14ac:dyDescent="0.25">
      <c r="A714">
        <v>2014</v>
      </c>
      <c r="B714" t="s">
        <v>3036</v>
      </c>
      <c r="C714" t="s">
        <v>1140</v>
      </c>
      <c r="D714" t="s">
        <v>1141</v>
      </c>
      <c r="E714" t="s">
        <v>291</v>
      </c>
      <c r="F714" t="s">
        <v>1142</v>
      </c>
      <c r="G714" t="s">
        <v>1142</v>
      </c>
      <c r="H714" t="s">
        <v>156</v>
      </c>
      <c r="I714">
        <v>20.014169420000002</v>
      </c>
      <c r="J714">
        <v>145.23422780000001</v>
      </c>
      <c r="K714" t="s">
        <v>1142</v>
      </c>
      <c r="L714" t="s">
        <v>1154</v>
      </c>
      <c r="M714">
        <v>93</v>
      </c>
      <c r="N714">
        <v>7</v>
      </c>
      <c r="O714">
        <v>0</v>
      </c>
      <c r="P714">
        <v>0</v>
      </c>
      <c r="Q714">
        <v>0</v>
      </c>
      <c r="R714">
        <v>1</v>
      </c>
      <c r="S714">
        <v>20</v>
      </c>
      <c r="T714" t="s">
        <v>116</v>
      </c>
      <c r="U714" t="s">
        <v>116</v>
      </c>
      <c r="V714">
        <v>0</v>
      </c>
      <c r="W714">
        <v>0</v>
      </c>
      <c r="X714">
        <v>0</v>
      </c>
      <c r="Y714">
        <v>0</v>
      </c>
      <c r="Z714">
        <v>20.02</v>
      </c>
      <c r="AA714">
        <v>145.22</v>
      </c>
      <c r="AB714">
        <v>25.46</v>
      </c>
      <c r="AC714">
        <v>4.3799999999999999E-2</v>
      </c>
      <c r="AD714">
        <v>63.178600000000003</v>
      </c>
      <c r="AE714">
        <v>227</v>
      </c>
      <c r="AF714" t="s">
        <v>294</v>
      </c>
      <c r="AG714">
        <v>675</v>
      </c>
      <c r="AH714" t="s">
        <v>112</v>
      </c>
      <c r="AI714">
        <v>0</v>
      </c>
      <c r="AJ714">
        <v>3.13870702</v>
      </c>
      <c r="AK714">
        <v>8.1</v>
      </c>
      <c r="AL714">
        <v>212</v>
      </c>
      <c r="AM714">
        <v>2144580.31</v>
      </c>
      <c r="AN714" t="s">
        <v>295</v>
      </c>
      <c r="AO714">
        <v>109.9476019</v>
      </c>
      <c r="AP714">
        <v>89.733201600000001</v>
      </c>
      <c r="AQ714">
        <v>123.5354021</v>
      </c>
      <c r="AR714">
        <v>77.951101379999997</v>
      </c>
      <c r="AS714">
        <v>110.152602</v>
      </c>
      <c r="AT714">
        <v>82.575001409999999</v>
      </c>
      <c r="AU714">
        <v>71.277501220000005</v>
      </c>
      <c r="AV714">
        <v>98.482801660000007</v>
      </c>
      <c r="AW714">
        <v>88.144701479999995</v>
      </c>
      <c r="AX714">
        <v>99.763101750000004</v>
      </c>
      <c r="AY714">
        <v>80.290001369999999</v>
      </c>
      <c r="AZ714">
        <v>93.804819809999998</v>
      </c>
      <c r="BA714">
        <v>393.4</v>
      </c>
      <c r="BB714">
        <v>2.9000000000000001E-2</v>
      </c>
      <c r="BC714">
        <v>8.0000000000000002E-3</v>
      </c>
      <c r="BD714">
        <v>5.0000000000000001E-3</v>
      </c>
      <c r="BE714">
        <v>49</v>
      </c>
      <c r="BF714">
        <v>25.772606</v>
      </c>
      <c r="BG714">
        <v>28.419951999999999</v>
      </c>
      <c r="BH714">
        <v>28.001757869999999</v>
      </c>
      <c r="BI714">
        <v>29.887305999999999</v>
      </c>
      <c r="BJ714">
        <v>1.414293767</v>
      </c>
      <c r="BK714">
        <v>0.21515015100000001</v>
      </c>
      <c r="BL714">
        <v>3.8493600000000003E-2</v>
      </c>
      <c r="BM714">
        <v>5.595E-2</v>
      </c>
      <c r="BN714">
        <v>5.8849767999999997E-2</v>
      </c>
      <c r="BO714">
        <v>7.9117199999999999E-2</v>
      </c>
      <c r="BP714">
        <v>1.8835805000000001E-2</v>
      </c>
      <c r="BQ714">
        <v>3.787725E-3</v>
      </c>
      <c r="BR714">
        <v>31.020617250000001</v>
      </c>
      <c r="BS714">
        <v>44.762338999999997</v>
      </c>
      <c r="BT714">
        <v>45.065878990000002</v>
      </c>
      <c r="BU714">
        <v>57.310503500000003</v>
      </c>
      <c r="BV714">
        <v>8.2283796599999999</v>
      </c>
      <c r="BW714">
        <v>1.291243339</v>
      </c>
      <c r="BX714">
        <v>17.951736279999999</v>
      </c>
      <c r="BY714">
        <v>25.015828240000001</v>
      </c>
      <c r="BZ714">
        <v>25.506536189999998</v>
      </c>
      <c r="CA714">
        <v>33.320584160000003</v>
      </c>
      <c r="CB714">
        <v>5.2217471609999997</v>
      </c>
      <c r="CC714">
        <v>1.0500503109999999</v>
      </c>
      <c r="CD714">
        <v>11</v>
      </c>
      <c r="CE714">
        <v>6</v>
      </c>
      <c r="CF714">
        <v>2</v>
      </c>
      <c r="CG714">
        <v>1</v>
      </c>
      <c r="CH714">
        <v>0</v>
      </c>
      <c r="CI714">
        <v>2</v>
      </c>
      <c r="CJ714">
        <v>72</v>
      </c>
      <c r="CK714">
        <v>0</v>
      </c>
      <c r="CL714">
        <v>30.6142</v>
      </c>
      <c r="CM714">
        <v>27.634877100000001</v>
      </c>
      <c r="CN714">
        <v>23.6281</v>
      </c>
      <c r="CO714" t="s">
        <v>1163</v>
      </c>
      <c r="CP714">
        <v>1</v>
      </c>
      <c r="CQ714" t="s">
        <v>608</v>
      </c>
      <c r="CR714" t="s">
        <v>121</v>
      </c>
      <c r="CS714" t="s">
        <v>122</v>
      </c>
      <c r="CT714" t="s">
        <v>123</v>
      </c>
      <c r="CU714" t="s">
        <v>124</v>
      </c>
      <c r="CV714" t="s">
        <v>125</v>
      </c>
      <c r="CW714" t="s">
        <v>126</v>
      </c>
      <c r="CY714" t="s">
        <v>127</v>
      </c>
      <c r="CZ714" t="s">
        <v>128</v>
      </c>
      <c r="DA714" t="s">
        <v>129</v>
      </c>
      <c r="DB714" t="s">
        <v>130</v>
      </c>
      <c r="DC714" t="s">
        <v>140</v>
      </c>
      <c r="DD714" t="s">
        <v>609</v>
      </c>
    </row>
    <row r="715" spans="1:109" x14ac:dyDescent="0.25">
      <c r="A715">
        <v>2014</v>
      </c>
      <c r="B715" t="s">
        <v>3036</v>
      </c>
      <c r="C715" t="s">
        <v>1140</v>
      </c>
      <c r="D715" t="s">
        <v>1141</v>
      </c>
      <c r="E715" t="s">
        <v>291</v>
      </c>
      <c r="F715" t="s">
        <v>1142</v>
      </c>
      <c r="G715" t="s">
        <v>1142</v>
      </c>
      <c r="H715" t="s">
        <v>156</v>
      </c>
      <c r="I715">
        <v>20.014169420000002</v>
      </c>
      <c r="J715">
        <v>145.23422780000001</v>
      </c>
      <c r="K715" t="s">
        <v>1142</v>
      </c>
      <c r="L715" t="s">
        <v>1154</v>
      </c>
      <c r="M715">
        <v>93</v>
      </c>
      <c r="N715">
        <v>7</v>
      </c>
      <c r="O715">
        <v>0</v>
      </c>
      <c r="P715">
        <v>0</v>
      </c>
      <c r="Q715">
        <v>0</v>
      </c>
      <c r="R715">
        <v>1</v>
      </c>
      <c r="S715">
        <v>20</v>
      </c>
      <c r="T715" t="s">
        <v>116</v>
      </c>
      <c r="U715" t="s">
        <v>116</v>
      </c>
      <c r="V715">
        <v>0</v>
      </c>
      <c r="W715">
        <v>0</v>
      </c>
      <c r="X715">
        <v>0</v>
      </c>
      <c r="Y715">
        <v>0</v>
      </c>
      <c r="Z715">
        <v>20.02</v>
      </c>
      <c r="AA715">
        <v>145.22</v>
      </c>
      <c r="AB715">
        <v>25.46</v>
      </c>
      <c r="AC715">
        <v>4.3799999999999999E-2</v>
      </c>
      <c r="AD715">
        <v>63.178600000000003</v>
      </c>
      <c r="AE715">
        <v>227</v>
      </c>
      <c r="AF715" t="s">
        <v>294</v>
      </c>
      <c r="AG715">
        <v>675</v>
      </c>
      <c r="AH715" t="s">
        <v>112</v>
      </c>
      <c r="AI715">
        <v>0</v>
      </c>
      <c r="AJ715">
        <v>3.13870702</v>
      </c>
      <c r="AK715">
        <v>8.1</v>
      </c>
      <c r="AL715">
        <v>212</v>
      </c>
      <c r="AM715">
        <v>2144580.31</v>
      </c>
      <c r="AN715" t="s">
        <v>295</v>
      </c>
      <c r="AO715">
        <v>109.9476019</v>
      </c>
      <c r="AP715">
        <v>89.733201600000001</v>
      </c>
      <c r="AQ715">
        <v>123.5354021</v>
      </c>
      <c r="AR715">
        <v>77.951101379999997</v>
      </c>
      <c r="AS715">
        <v>110.152602</v>
      </c>
      <c r="AT715">
        <v>82.575001409999999</v>
      </c>
      <c r="AU715">
        <v>71.277501220000005</v>
      </c>
      <c r="AV715">
        <v>98.482801660000007</v>
      </c>
      <c r="AW715">
        <v>88.144701479999995</v>
      </c>
      <c r="AX715">
        <v>99.763101750000004</v>
      </c>
      <c r="AY715">
        <v>80.290001369999999</v>
      </c>
      <c r="AZ715">
        <v>93.804819809999998</v>
      </c>
      <c r="BA715">
        <v>393.4</v>
      </c>
      <c r="BB715">
        <v>2.9000000000000001E-2</v>
      </c>
      <c r="BC715">
        <v>8.0000000000000002E-3</v>
      </c>
      <c r="BD715">
        <v>5.0000000000000001E-3</v>
      </c>
      <c r="BE715">
        <v>49</v>
      </c>
      <c r="BF715">
        <v>25.772606</v>
      </c>
      <c r="BG715">
        <v>28.419951999999999</v>
      </c>
      <c r="BH715">
        <v>28.001757869999999</v>
      </c>
      <c r="BI715">
        <v>29.887305999999999</v>
      </c>
      <c r="BJ715">
        <v>1.414293767</v>
      </c>
      <c r="BK715">
        <v>0.21515015100000001</v>
      </c>
      <c r="BL715">
        <v>3.8493600000000003E-2</v>
      </c>
      <c r="BM715">
        <v>5.595E-2</v>
      </c>
      <c r="BN715">
        <v>5.8849767999999997E-2</v>
      </c>
      <c r="BO715">
        <v>7.9117199999999999E-2</v>
      </c>
      <c r="BP715">
        <v>1.8835805000000001E-2</v>
      </c>
      <c r="BQ715">
        <v>3.787725E-3</v>
      </c>
      <c r="BR715">
        <v>31.020617250000001</v>
      </c>
      <c r="BS715">
        <v>44.762338999999997</v>
      </c>
      <c r="BT715">
        <v>45.065878990000002</v>
      </c>
      <c r="BU715">
        <v>57.310503500000003</v>
      </c>
      <c r="BV715">
        <v>8.2283796599999999</v>
      </c>
      <c r="BW715">
        <v>1.291243339</v>
      </c>
      <c r="BX715">
        <v>17.951736279999999</v>
      </c>
      <c r="BY715">
        <v>25.015828240000001</v>
      </c>
      <c r="BZ715">
        <v>25.506536189999998</v>
      </c>
      <c r="CA715">
        <v>33.320584160000003</v>
      </c>
      <c r="CB715">
        <v>5.2217471609999997</v>
      </c>
      <c r="CC715">
        <v>1.0500503109999999</v>
      </c>
      <c r="CD715">
        <v>11</v>
      </c>
      <c r="CE715">
        <v>6</v>
      </c>
      <c r="CF715">
        <v>2</v>
      </c>
      <c r="CG715">
        <v>1</v>
      </c>
      <c r="CH715">
        <v>0</v>
      </c>
      <c r="CI715">
        <v>2</v>
      </c>
      <c r="CJ715">
        <v>72</v>
      </c>
      <c r="CK715">
        <v>0</v>
      </c>
      <c r="CL715">
        <v>30.6142</v>
      </c>
      <c r="CM715">
        <v>27.634877100000001</v>
      </c>
      <c r="CN715">
        <v>23.6281</v>
      </c>
      <c r="CO715" t="s">
        <v>1164</v>
      </c>
      <c r="CP715">
        <v>1</v>
      </c>
      <c r="CQ715" t="s">
        <v>144</v>
      </c>
      <c r="CR715" t="s">
        <v>121</v>
      </c>
      <c r="CS715" t="s">
        <v>122</v>
      </c>
      <c r="CT715" t="s">
        <v>123</v>
      </c>
      <c r="CU715" t="s">
        <v>124</v>
      </c>
      <c r="CV715" t="s">
        <v>125</v>
      </c>
      <c r="CW715" t="s">
        <v>126</v>
      </c>
      <c r="CY715" t="s">
        <v>127</v>
      </c>
      <c r="CZ715" t="s">
        <v>128</v>
      </c>
      <c r="DA715" t="s">
        <v>129</v>
      </c>
      <c r="DB715" t="s">
        <v>130</v>
      </c>
      <c r="DC715" t="s">
        <v>144</v>
      </c>
    </row>
    <row r="716" spans="1:109" x14ac:dyDescent="0.25">
      <c r="A716">
        <v>2014</v>
      </c>
      <c r="B716" t="s">
        <v>3036</v>
      </c>
      <c r="C716" t="s">
        <v>1140</v>
      </c>
      <c r="D716" t="s">
        <v>1141</v>
      </c>
      <c r="E716" t="s">
        <v>291</v>
      </c>
      <c r="F716" t="s">
        <v>1142</v>
      </c>
      <c r="G716" t="s">
        <v>1142</v>
      </c>
      <c r="H716" t="s">
        <v>156</v>
      </c>
      <c r="I716">
        <v>20.014169420000002</v>
      </c>
      <c r="J716">
        <v>145.23422780000001</v>
      </c>
      <c r="K716" t="s">
        <v>1142</v>
      </c>
      <c r="L716" t="s">
        <v>1154</v>
      </c>
      <c r="M716">
        <v>93</v>
      </c>
      <c r="N716">
        <v>7</v>
      </c>
      <c r="O716">
        <v>0</v>
      </c>
      <c r="P716">
        <v>0</v>
      </c>
      <c r="Q716">
        <v>0</v>
      </c>
      <c r="R716">
        <v>1</v>
      </c>
      <c r="S716">
        <v>20</v>
      </c>
      <c r="T716" t="s">
        <v>116</v>
      </c>
      <c r="U716" t="s">
        <v>116</v>
      </c>
      <c r="V716">
        <v>0</v>
      </c>
      <c r="W716">
        <v>0</v>
      </c>
      <c r="X716">
        <v>0</v>
      </c>
      <c r="Y716">
        <v>0</v>
      </c>
      <c r="Z716">
        <v>20.02</v>
      </c>
      <c r="AA716">
        <v>145.22</v>
      </c>
      <c r="AB716">
        <v>25.46</v>
      </c>
      <c r="AC716">
        <v>4.3799999999999999E-2</v>
      </c>
      <c r="AD716">
        <v>63.178600000000003</v>
      </c>
      <c r="AE716">
        <v>227</v>
      </c>
      <c r="AF716" t="s">
        <v>294</v>
      </c>
      <c r="AG716">
        <v>675</v>
      </c>
      <c r="AH716" t="s">
        <v>112</v>
      </c>
      <c r="AI716">
        <v>0</v>
      </c>
      <c r="AJ716">
        <v>3.13870702</v>
      </c>
      <c r="AK716">
        <v>8.1</v>
      </c>
      <c r="AL716">
        <v>212</v>
      </c>
      <c r="AM716">
        <v>2144580.31</v>
      </c>
      <c r="AN716" t="s">
        <v>295</v>
      </c>
      <c r="AO716">
        <v>109.9476019</v>
      </c>
      <c r="AP716">
        <v>89.733201600000001</v>
      </c>
      <c r="AQ716">
        <v>123.5354021</v>
      </c>
      <c r="AR716">
        <v>77.951101379999997</v>
      </c>
      <c r="AS716">
        <v>110.152602</v>
      </c>
      <c r="AT716">
        <v>82.575001409999999</v>
      </c>
      <c r="AU716">
        <v>71.277501220000005</v>
      </c>
      <c r="AV716">
        <v>98.482801660000007</v>
      </c>
      <c r="AW716">
        <v>88.144701479999995</v>
      </c>
      <c r="AX716">
        <v>99.763101750000004</v>
      </c>
      <c r="AY716">
        <v>80.290001369999999</v>
      </c>
      <c r="AZ716">
        <v>93.804819809999998</v>
      </c>
      <c r="BA716">
        <v>393.4</v>
      </c>
      <c r="BB716">
        <v>2.9000000000000001E-2</v>
      </c>
      <c r="BC716">
        <v>8.0000000000000002E-3</v>
      </c>
      <c r="BD716">
        <v>5.0000000000000001E-3</v>
      </c>
      <c r="BE716">
        <v>49</v>
      </c>
      <c r="BF716">
        <v>25.772606</v>
      </c>
      <c r="BG716">
        <v>28.419951999999999</v>
      </c>
      <c r="BH716">
        <v>28.001757869999999</v>
      </c>
      <c r="BI716">
        <v>29.887305999999999</v>
      </c>
      <c r="BJ716">
        <v>1.414293767</v>
      </c>
      <c r="BK716">
        <v>0.21515015100000001</v>
      </c>
      <c r="BL716">
        <v>3.8493600000000003E-2</v>
      </c>
      <c r="BM716">
        <v>5.595E-2</v>
      </c>
      <c r="BN716">
        <v>5.8849767999999997E-2</v>
      </c>
      <c r="BO716">
        <v>7.9117199999999999E-2</v>
      </c>
      <c r="BP716">
        <v>1.8835805000000001E-2</v>
      </c>
      <c r="BQ716">
        <v>3.787725E-3</v>
      </c>
      <c r="BR716">
        <v>31.020617250000001</v>
      </c>
      <c r="BS716">
        <v>44.762338999999997</v>
      </c>
      <c r="BT716">
        <v>45.065878990000002</v>
      </c>
      <c r="BU716">
        <v>57.310503500000003</v>
      </c>
      <c r="BV716">
        <v>8.2283796599999999</v>
      </c>
      <c r="BW716">
        <v>1.291243339</v>
      </c>
      <c r="BX716">
        <v>17.951736279999999</v>
      </c>
      <c r="BY716">
        <v>25.015828240000001</v>
      </c>
      <c r="BZ716">
        <v>25.506536189999998</v>
      </c>
      <c r="CA716">
        <v>33.320584160000003</v>
      </c>
      <c r="CB716">
        <v>5.2217471609999997</v>
      </c>
      <c r="CC716">
        <v>1.0500503109999999</v>
      </c>
      <c r="CD716">
        <v>11</v>
      </c>
      <c r="CE716">
        <v>6</v>
      </c>
      <c r="CF716">
        <v>2</v>
      </c>
      <c r="CG716">
        <v>1</v>
      </c>
      <c r="CH716">
        <v>0</v>
      </c>
      <c r="CI716">
        <v>2</v>
      </c>
      <c r="CJ716">
        <v>72</v>
      </c>
      <c r="CK716">
        <v>0</v>
      </c>
      <c r="CL716">
        <v>30.6142</v>
      </c>
      <c r="CM716">
        <v>27.634877100000001</v>
      </c>
      <c r="CN716">
        <v>23.6281</v>
      </c>
      <c r="CO716" t="s">
        <v>1165</v>
      </c>
      <c r="CP716">
        <v>1</v>
      </c>
      <c r="CQ716" t="s">
        <v>144</v>
      </c>
      <c r="CR716" t="s">
        <v>121</v>
      </c>
      <c r="CS716" t="s">
        <v>122</v>
      </c>
      <c r="CT716" t="s">
        <v>123</v>
      </c>
      <c r="CU716" t="s">
        <v>124</v>
      </c>
      <c r="CV716" t="s">
        <v>125</v>
      </c>
      <c r="CW716" t="s">
        <v>126</v>
      </c>
      <c r="CY716" t="s">
        <v>127</v>
      </c>
      <c r="CZ716" t="s">
        <v>128</v>
      </c>
      <c r="DA716" t="s">
        <v>129</v>
      </c>
      <c r="DB716" t="s">
        <v>130</v>
      </c>
      <c r="DC716" t="s">
        <v>144</v>
      </c>
    </row>
    <row r="717" spans="1:109" x14ac:dyDescent="0.25">
      <c r="A717">
        <v>2014</v>
      </c>
      <c r="B717" t="s">
        <v>3036</v>
      </c>
      <c r="C717" t="s">
        <v>1140</v>
      </c>
      <c r="D717" t="s">
        <v>1141</v>
      </c>
      <c r="E717" t="s">
        <v>291</v>
      </c>
      <c r="F717" t="s">
        <v>1142</v>
      </c>
      <c r="G717" t="s">
        <v>1142</v>
      </c>
      <c r="H717" t="s">
        <v>156</v>
      </c>
      <c r="I717">
        <v>20.014169420000002</v>
      </c>
      <c r="J717">
        <v>145.23422780000001</v>
      </c>
      <c r="K717" t="s">
        <v>1142</v>
      </c>
      <c r="L717" t="s">
        <v>1154</v>
      </c>
      <c r="M717">
        <v>93</v>
      </c>
      <c r="N717">
        <v>7</v>
      </c>
      <c r="O717">
        <v>0</v>
      </c>
      <c r="P717">
        <v>0</v>
      </c>
      <c r="Q717">
        <v>0</v>
      </c>
      <c r="R717">
        <v>1</v>
      </c>
      <c r="S717">
        <v>20</v>
      </c>
      <c r="T717" t="s">
        <v>116</v>
      </c>
      <c r="U717" t="s">
        <v>116</v>
      </c>
      <c r="V717">
        <v>0</v>
      </c>
      <c r="W717">
        <v>0</v>
      </c>
      <c r="X717">
        <v>0</v>
      </c>
      <c r="Y717">
        <v>0</v>
      </c>
      <c r="Z717">
        <v>20.02</v>
      </c>
      <c r="AA717">
        <v>145.22</v>
      </c>
      <c r="AB717">
        <v>25.46</v>
      </c>
      <c r="AC717">
        <v>4.3799999999999999E-2</v>
      </c>
      <c r="AD717">
        <v>63.178600000000003</v>
      </c>
      <c r="AE717">
        <v>227</v>
      </c>
      <c r="AF717" t="s">
        <v>294</v>
      </c>
      <c r="AG717">
        <v>675</v>
      </c>
      <c r="AH717" t="s">
        <v>112</v>
      </c>
      <c r="AI717">
        <v>0</v>
      </c>
      <c r="AJ717">
        <v>3.13870702</v>
      </c>
      <c r="AK717">
        <v>8.1</v>
      </c>
      <c r="AL717">
        <v>212</v>
      </c>
      <c r="AM717">
        <v>2144580.31</v>
      </c>
      <c r="AN717" t="s">
        <v>295</v>
      </c>
      <c r="AO717">
        <v>109.9476019</v>
      </c>
      <c r="AP717">
        <v>89.733201600000001</v>
      </c>
      <c r="AQ717">
        <v>123.5354021</v>
      </c>
      <c r="AR717">
        <v>77.951101379999997</v>
      </c>
      <c r="AS717">
        <v>110.152602</v>
      </c>
      <c r="AT717">
        <v>82.575001409999999</v>
      </c>
      <c r="AU717">
        <v>71.277501220000005</v>
      </c>
      <c r="AV717">
        <v>98.482801660000007</v>
      </c>
      <c r="AW717">
        <v>88.144701479999995</v>
      </c>
      <c r="AX717">
        <v>99.763101750000004</v>
      </c>
      <c r="AY717">
        <v>80.290001369999999</v>
      </c>
      <c r="AZ717">
        <v>93.804819809999998</v>
      </c>
      <c r="BA717">
        <v>393.4</v>
      </c>
      <c r="BB717">
        <v>2.9000000000000001E-2</v>
      </c>
      <c r="BC717">
        <v>8.0000000000000002E-3</v>
      </c>
      <c r="BD717">
        <v>5.0000000000000001E-3</v>
      </c>
      <c r="BE717">
        <v>49</v>
      </c>
      <c r="BF717">
        <v>25.772606</v>
      </c>
      <c r="BG717">
        <v>28.419951999999999</v>
      </c>
      <c r="BH717">
        <v>28.001757869999999</v>
      </c>
      <c r="BI717">
        <v>29.887305999999999</v>
      </c>
      <c r="BJ717">
        <v>1.414293767</v>
      </c>
      <c r="BK717">
        <v>0.21515015100000001</v>
      </c>
      <c r="BL717">
        <v>3.8493600000000003E-2</v>
      </c>
      <c r="BM717">
        <v>5.595E-2</v>
      </c>
      <c r="BN717">
        <v>5.8849767999999997E-2</v>
      </c>
      <c r="BO717">
        <v>7.9117199999999999E-2</v>
      </c>
      <c r="BP717">
        <v>1.8835805000000001E-2</v>
      </c>
      <c r="BQ717">
        <v>3.787725E-3</v>
      </c>
      <c r="BR717">
        <v>31.020617250000001</v>
      </c>
      <c r="BS717">
        <v>44.762338999999997</v>
      </c>
      <c r="BT717">
        <v>45.065878990000002</v>
      </c>
      <c r="BU717">
        <v>57.310503500000003</v>
      </c>
      <c r="BV717">
        <v>8.2283796599999999</v>
      </c>
      <c r="BW717">
        <v>1.291243339</v>
      </c>
      <c r="BX717">
        <v>17.951736279999999</v>
      </c>
      <c r="BY717">
        <v>25.015828240000001</v>
      </c>
      <c r="BZ717">
        <v>25.506536189999998</v>
      </c>
      <c r="CA717">
        <v>33.320584160000003</v>
      </c>
      <c r="CB717">
        <v>5.2217471609999997</v>
      </c>
      <c r="CC717">
        <v>1.0500503109999999</v>
      </c>
      <c r="CD717">
        <v>11</v>
      </c>
      <c r="CE717">
        <v>6</v>
      </c>
      <c r="CF717">
        <v>2</v>
      </c>
      <c r="CG717">
        <v>1</v>
      </c>
      <c r="CH717">
        <v>0</v>
      </c>
      <c r="CI717">
        <v>2</v>
      </c>
      <c r="CJ717">
        <v>72</v>
      </c>
      <c r="CK717">
        <v>0</v>
      </c>
      <c r="CL717">
        <v>30.6142</v>
      </c>
      <c r="CM717">
        <v>27.634877100000001</v>
      </c>
      <c r="CN717">
        <v>23.6281</v>
      </c>
      <c r="CO717" t="s">
        <v>1166</v>
      </c>
      <c r="CP717">
        <v>2</v>
      </c>
      <c r="CQ717" t="s">
        <v>239</v>
      </c>
      <c r="CR717" t="s">
        <v>121</v>
      </c>
      <c r="CS717" t="s">
        <v>122</v>
      </c>
      <c r="CT717" t="s">
        <v>123</v>
      </c>
      <c r="CU717" t="s">
        <v>124</v>
      </c>
      <c r="CV717" t="s">
        <v>125</v>
      </c>
      <c r="CW717" t="s">
        <v>126</v>
      </c>
      <c r="CY717" t="s">
        <v>127</v>
      </c>
      <c r="CZ717" t="s">
        <v>128</v>
      </c>
      <c r="DA717" t="s">
        <v>129</v>
      </c>
      <c r="DB717" t="s">
        <v>130</v>
      </c>
      <c r="DC717" t="s">
        <v>147</v>
      </c>
      <c r="DD717" t="s">
        <v>240</v>
      </c>
      <c r="DE717" t="s">
        <v>241</v>
      </c>
    </row>
    <row r="718" spans="1:109" x14ac:dyDescent="0.25">
      <c r="A718">
        <v>2014</v>
      </c>
      <c r="B718" t="s">
        <v>3036</v>
      </c>
      <c r="C718" t="s">
        <v>1140</v>
      </c>
      <c r="D718" t="s">
        <v>1141</v>
      </c>
      <c r="E718" t="s">
        <v>291</v>
      </c>
      <c r="F718" t="s">
        <v>1142</v>
      </c>
      <c r="G718" t="s">
        <v>1142</v>
      </c>
      <c r="H718" t="s">
        <v>156</v>
      </c>
      <c r="I718">
        <v>20.014169420000002</v>
      </c>
      <c r="J718">
        <v>145.23422780000001</v>
      </c>
      <c r="K718" t="s">
        <v>1142</v>
      </c>
      <c r="L718" t="s">
        <v>1154</v>
      </c>
      <c r="M718">
        <v>93</v>
      </c>
      <c r="N718">
        <v>7</v>
      </c>
      <c r="O718">
        <v>0</v>
      </c>
      <c r="P718">
        <v>0</v>
      </c>
      <c r="Q718">
        <v>0</v>
      </c>
      <c r="R718">
        <v>1</v>
      </c>
      <c r="S718">
        <v>20</v>
      </c>
      <c r="T718" t="s">
        <v>116</v>
      </c>
      <c r="U718" t="s">
        <v>116</v>
      </c>
      <c r="V718">
        <v>0</v>
      </c>
      <c r="W718">
        <v>0</v>
      </c>
      <c r="X718">
        <v>0</v>
      </c>
      <c r="Y718">
        <v>0</v>
      </c>
      <c r="Z718">
        <v>20.02</v>
      </c>
      <c r="AA718">
        <v>145.22</v>
      </c>
      <c r="AB718">
        <v>25.46</v>
      </c>
      <c r="AC718">
        <v>4.3799999999999999E-2</v>
      </c>
      <c r="AD718">
        <v>63.178600000000003</v>
      </c>
      <c r="AE718">
        <v>227</v>
      </c>
      <c r="AF718" t="s">
        <v>294</v>
      </c>
      <c r="AG718">
        <v>675</v>
      </c>
      <c r="AH718" t="s">
        <v>112</v>
      </c>
      <c r="AI718">
        <v>0</v>
      </c>
      <c r="AJ718">
        <v>3.13870702</v>
      </c>
      <c r="AK718">
        <v>8.1</v>
      </c>
      <c r="AL718">
        <v>212</v>
      </c>
      <c r="AM718">
        <v>2144580.31</v>
      </c>
      <c r="AN718" t="s">
        <v>295</v>
      </c>
      <c r="AO718">
        <v>109.9476019</v>
      </c>
      <c r="AP718">
        <v>89.733201600000001</v>
      </c>
      <c r="AQ718">
        <v>123.5354021</v>
      </c>
      <c r="AR718">
        <v>77.951101379999997</v>
      </c>
      <c r="AS718">
        <v>110.152602</v>
      </c>
      <c r="AT718">
        <v>82.575001409999999</v>
      </c>
      <c r="AU718">
        <v>71.277501220000005</v>
      </c>
      <c r="AV718">
        <v>98.482801660000007</v>
      </c>
      <c r="AW718">
        <v>88.144701479999995</v>
      </c>
      <c r="AX718">
        <v>99.763101750000004</v>
      </c>
      <c r="AY718">
        <v>80.290001369999999</v>
      </c>
      <c r="AZ718">
        <v>93.804819809999998</v>
      </c>
      <c r="BA718">
        <v>393.4</v>
      </c>
      <c r="BB718">
        <v>2.9000000000000001E-2</v>
      </c>
      <c r="BC718">
        <v>8.0000000000000002E-3</v>
      </c>
      <c r="BD718">
        <v>5.0000000000000001E-3</v>
      </c>
      <c r="BE718">
        <v>49</v>
      </c>
      <c r="BF718">
        <v>25.772606</v>
      </c>
      <c r="BG718">
        <v>28.419951999999999</v>
      </c>
      <c r="BH718">
        <v>28.001757869999999</v>
      </c>
      <c r="BI718">
        <v>29.887305999999999</v>
      </c>
      <c r="BJ718">
        <v>1.414293767</v>
      </c>
      <c r="BK718">
        <v>0.21515015100000001</v>
      </c>
      <c r="BL718">
        <v>3.8493600000000003E-2</v>
      </c>
      <c r="BM718">
        <v>5.595E-2</v>
      </c>
      <c r="BN718">
        <v>5.8849767999999997E-2</v>
      </c>
      <c r="BO718">
        <v>7.9117199999999999E-2</v>
      </c>
      <c r="BP718">
        <v>1.8835805000000001E-2</v>
      </c>
      <c r="BQ718">
        <v>3.787725E-3</v>
      </c>
      <c r="BR718">
        <v>31.020617250000001</v>
      </c>
      <c r="BS718">
        <v>44.762338999999997</v>
      </c>
      <c r="BT718">
        <v>45.065878990000002</v>
      </c>
      <c r="BU718">
        <v>57.310503500000003</v>
      </c>
      <c r="BV718">
        <v>8.2283796599999999</v>
      </c>
      <c r="BW718">
        <v>1.291243339</v>
      </c>
      <c r="BX718">
        <v>17.951736279999999</v>
      </c>
      <c r="BY718">
        <v>25.015828240000001</v>
      </c>
      <c r="BZ718">
        <v>25.506536189999998</v>
      </c>
      <c r="CA718">
        <v>33.320584160000003</v>
      </c>
      <c r="CB718">
        <v>5.2217471609999997</v>
      </c>
      <c r="CC718">
        <v>1.0500503109999999</v>
      </c>
      <c r="CD718">
        <v>11</v>
      </c>
      <c r="CE718">
        <v>6</v>
      </c>
      <c r="CF718">
        <v>2</v>
      </c>
      <c r="CG718">
        <v>1</v>
      </c>
      <c r="CH718">
        <v>0</v>
      </c>
      <c r="CI718">
        <v>2</v>
      </c>
      <c r="CJ718">
        <v>72</v>
      </c>
      <c r="CK718">
        <v>0</v>
      </c>
      <c r="CL718">
        <v>30.6142</v>
      </c>
      <c r="CM718">
        <v>27.634877100000001</v>
      </c>
      <c r="CN718">
        <v>23.6281</v>
      </c>
      <c r="CO718" t="s">
        <v>1167</v>
      </c>
      <c r="CP718">
        <v>1</v>
      </c>
      <c r="CQ718" t="s">
        <v>234</v>
      </c>
      <c r="CR718" t="s">
        <v>121</v>
      </c>
      <c r="CS718" t="s">
        <v>122</v>
      </c>
      <c r="CT718" t="s">
        <v>123</v>
      </c>
      <c r="CU718" t="s">
        <v>124</v>
      </c>
      <c r="CV718" t="s">
        <v>125</v>
      </c>
      <c r="CW718" t="s">
        <v>126</v>
      </c>
      <c r="CY718" t="s">
        <v>127</v>
      </c>
      <c r="CZ718" t="s">
        <v>128</v>
      </c>
      <c r="DA718" t="s">
        <v>129</v>
      </c>
      <c r="DB718" t="s">
        <v>130</v>
      </c>
      <c r="DC718" t="s">
        <v>147</v>
      </c>
    </row>
    <row r="719" spans="1:109" x14ac:dyDescent="0.25">
      <c r="A719">
        <v>2014</v>
      </c>
      <c r="B719" t="s">
        <v>3036</v>
      </c>
      <c r="C719" t="s">
        <v>1140</v>
      </c>
      <c r="D719" t="s">
        <v>1141</v>
      </c>
      <c r="E719" t="s">
        <v>291</v>
      </c>
      <c r="F719" t="s">
        <v>1142</v>
      </c>
      <c r="G719" t="s">
        <v>1142</v>
      </c>
      <c r="H719" t="s">
        <v>156</v>
      </c>
      <c r="I719">
        <v>20.014169420000002</v>
      </c>
      <c r="J719">
        <v>145.23422780000001</v>
      </c>
      <c r="K719" t="s">
        <v>1142</v>
      </c>
      <c r="L719" t="s">
        <v>1154</v>
      </c>
      <c r="M719">
        <v>93</v>
      </c>
      <c r="N719">
        <v>7</v>
      </c>
      <c r="O719">
        <v>0</v>
      </c>
      <c r="P719">
        <v>0</v>
      </c>
      <c r="Q719">
        <v>0</v>
      </c>
      <c r="R719">
        <v>1</v>
      </c>
      <c r="S719">
        <v>20</v>
      </c>
      <c r="T719" t="s">
        <v>116</v>
      </c>
      <c r="U719" t="s">
        <v>116</v>
      </c>
      <c r="V719">
        <v>0</v>
      </c>
      <c r="W719">
        <v>0</v>
      </c>
      <c r="X719">
        <v>0</v>
      </c>
      <c r="Y719">
        <v>0</v>
      </c>
      <c r="Z719">
        <v>20.02</v>
      </c>
      <c r="AA719">
        <v>145.22</v>
      </c>
      <c r="AB719">
        <v>25.46</v>
      </c>
      <c r="AC719">
        <v>4.3799999999999999E-2</v>
      </c>
      <c r="AD719">
        <v>63.178600000000003</v>
      </c>
      <c r="AE719">
        <v>227</v>
      </c>
      <c r="AF719" t="s">
        <v>294</v>
      </c>
      <c r="AG719">
        <v>675</v>
      </c>
      <c r="AH719" t="s">
        <v>112</v>
      </c>
      <c r="AI719">
        <v>0</v>
      </c>
      <c r="AJ719">
        <v>3.13870702</v>
      </c>
      <c r="AK719">
        <v>8.1</v>
      </c>
      <c r="AL719">
        <v>212</v>
      </c>
      <c r="AM719">
        <v>2144580.31</v>
      </c>
      <c r="AN719" t="s">
        <v>295</v>
      </c>
      <c r="AO719">
        <v>109.9476019</v>
      </c>
      <c r="AP719">
        <v>89.733201600000001</v>
      </c>
      <c r="AQ719">
        <v>123.5354021</v>
      </c>
      <c r="AR719">
        <v>77.951101379999997</v>
      </c>
      <c r="AS719">
        <v>110.152602</v>
      </c>
      <c r="AT719">
        <v>82.575001409999999</v>
      </c>
      <c r="AU719">
        <v>71.277501220000005</v>
      </c>
      <c r="AV719">
        <v>98.482801660000007</v>
      </c>
      <c r="AW719">
        <v>88.144701479999995</v>
      </c>
      <c r="AX719">
        <v>99.763101750000004</v>
      </c>
      <c r="AY719">
        <v>80.290001369999999</v>
      </c>
      <c r="AZ719">
        <v>93.804819809999998</v>
      </c>
      <c r="BA719">
        <v>393.4</v>
      </c>
      <c r="BB719">
        <v>2.9000000000000001E-2</v>
      </c>
      <c r="BC719">
        <v>8.0000000000000002E-3</v>
      </c>
      <c r="BD719">
        <v>5.0000000000000001E-3</v>
      </c>
      <c r="BE719">
        <v>49</v>
      </c>
      <c r="BF719">
        <v>25.772606</v>
      </c>
      <c r="BG719">
        <v>28.419951999999999</v>
      </c>
      <c r="BH719">
        <v>28.001757869999999</v>
      </c>
      <c r="BI719">
        <v>29.887305999999999</v>
      </c>
      <c r="BJ719">
        <v>1.414293767</v>
      </c>
      <c r="BK719">
        <v>0.21515015100000001</v>
      </c>
      <c r="BL719">
        <v>3.8493600000000003E-2</v>
      </c>
      <c r="BM719">
        <v>5.595E-2</v>
      </c>
      <c r="BN719">
        <v>5.8849767999999997E-2</v>
      </c>
      <c r="BO719">
        <v>7.9117199999999999E-2</v>
      </c>
      <c r="BP719">
        <v>1.8835805000000001E-2</v>
      </c>
      <c r="BQ719">
        <v>3.787725E-3</v>
      </c>
      <c r="BR719">
        <v>31.020617250000001</v>
      </c>
      <c r="BS719">
        <v>44.762338999999997</v>
      </c>
      <c r="BT719">
        <v>45.065878990000002</v>
      </c>
      <c r="BU719">
        <v>57.310503500000003</v>
      </c>
      <c r="BV719">
        <v>8.2283796599999999</v>
      </c>
      <c r="BW719">
        <v>1.291243339</v>
      </c>
      <c r="BX719">
        <v>17.951736279999999</v>
      </c>
      <c r="BY719">
        <v>25.015828240000001</v>
      </c>
      <c r="BZ719">
        <v>25.506536189999998</v>
      </c>
      <c r="CA719">
        <v>33.320584160000003</v>
      </c>
      <c r="CB719">
        <v>5.2217471609999997</v>
      </c>
      <c r="CC719">
        <v>1.0500503109999999</v>
      </c>
      <c r="CD719">
        <v>11</v>
      </c>
      <c r="CE719">
        <v>6</v>
      </c>
      <c r="CF719">
        <v>2</v>
      </c>
      <c r="CG719">
        <v>1</v>
      </c>
      <c r="CH719">
        <v>0</v>
      </c>
      <c r="CI719">
        <v>2</v>
      </c>
      <c r="CJ719">
        <v>72</v>
      </c>
      <c r="CK719">
        <v>0</v>
      </c>
      <c r="CL719">
        <v>30.6142</v>
      </c>
      <c r="CM719">
        <v>27.634877100000001</v>
      </c>
      <c r="CN719">
        <v>23.6281</v>
      </c>
      <c r="CO719" t="s">
        <v>1168</v>
      </c>
      <c r="CP719">
        <v>1</v>
      </c>
      <c r="CQ719" t="s">
        <v>1169</v>
      </c>
      <c r="CR719" t="s">
        <v>121</v>
      </c>
      <c r="CS719" t="s">
        <v>122</v>
      </c>
      <c r="CT719" t="s">
        <v>123</v>
      </c>
      <c r="CU719" t="s">
        <v>124</v>
      </c>
      <c r="CV719" t="s">
        <v>125</v>
      </c>
      <c r="CW719" t="s">
        <v>126</v>
      </c>
      <c r="CY719" t="s">
        <v>127</v>
      </c>
      <c r="CZ719" t="s">
        <v>128</v>
      </c>
      <c r="DA719" t="s">
        <v>129</v>
      </c>
      <c r="DB719" t="s">
        <v>130</v>
      </c>
      <c r="DC719" t="s">
        <v>147</v>
      </c>
      <c r="DD719" t="s">
        <v>1170</v>
      </c>
      <c r="DE719" t="s">
        <v>1171</v>
      </c>
    </row>
    <row r="720" spans="1:109" x14ac:dyDescent="0.25">
      <c r="A720">
        <v>2014</v>
      </c>
      <c r="B720" t="s">
        <v>3036</v>
      </c>
      <c r="C720" t="s">
        <v>1140</v>
      </c>
      <c r="D720" t="s">
        <v>1141</v>
      </c>
      <c r="E720" t="s">
        <v>291</v>
      </c>
      <c r="F720" t="s">
        <v>1142</v>
      </c>
      <c r="G720" t="s">
        <v>1142</v>
      </c>
      <c r="H720" t="s">
        <v>156</v>
      </c>
      <c r="I720">
        <v>20.014169420000002</v>
      </c>
      <c r="J720">
        <v>145.23422780000001</v>
      </c>
      <c r="K720" t="s">
        <v>1142</v>
      </c>
      <c r="L720" t="s">
        <v>1154</v>
      </c>
      <c r="M720">
        <v>93</v>
      </c>
      <c r="N720">
        <v>7</v>
      </c>
      <c r="O720">
        <v>0</v>
      </c>
      <c r="P720">
        <v>0</v>
      </c>
      <c r="Q720">
        <v>0</v>
      </c>
      <c r="R720">
        <v>1</v>
      </c>
      <c r="S720">
        <v>20</v>
      </c>
      <c r="T720" t="s">
        <v>116</v>
      </c>
      <c r="U720" t="s">
        <v>116</v>
      </c>
      <c r="V720">
        <v>0</v>
      </c>
      <c r="W720">
        <v>0</v>
      </c>
      <c r="X720">
        <v>0</v>
      </c>
      <c r="Y720">
        <v>0</v>
      </c>
      <c r="Z720">
        <v>20.02</v>
      </c>
      <c r="AA720">
        <v>145.22</v>
      </c>
      <c r="AB720">
        <v>25.46</v>
      </c>
      <c r="AC720">
        <v>4.3799999999999999E-2</v>
      </c>
      <c r="AD720">
        <v>63.178600000000003</v>
      </c>
      <c r="AE720">
        <v>227</v>
      </c>
      <c r="AF720" t="s">
        <v>294</v>
      </c>
      <c r="AG720">
        <v>675</v>
      </c>
      <c r="AH720" t="s">
        <v>112</v>
      </c>
      <c r="AI720">
        <v>0</v>
      </c>
      <c r="AJ720">
        <v>3.13870702</v>
      </c>
      <c r="AK720">
        <v>8.1</v>
      </c>
      <c r="AL720">
        <v>212</v>
      </c>
      <c r="AM720">
        <v>2144580.31</v>
      </c>
      <c r="AN720" t="s">
        <v>295</v>
      </c>
      <c r="AO720">
        <v>109.9476019</v>
      </c>
      <c r="AP720">
        <v>89.733201600000001</v>
      </c>
      <c r="AQ720">
        <v>123.5354021</v>
      </c>
      <c r="AR720">
        <v>77.951101379999997</v>
      </c>
      <c r="AS720">
        <v>110.152602</v>
      </c>
      <c r="AT720">
        <v>82.575001409999999</v>
      </c>
      <c r="AU720">
        <v>71.277501220000005</v>
      </c>
      <c r="AV720">
        <v>98.482801660000007</v>
      </c>
      <c r="AW720">
        <v>88.144701479999995</v>
      </c>
      <c r="AX720">
        <v>99.763101750000004</v>
      </c>
      <c r="AY720">
        <v>80.290001369999999</v>
      </c>
      <c r="AZ720">
        <v>93.804819809999998</v>
      </c>
      <c r="BA720">
        <v>393.4</v>
      </c>
      <c r="BB720">
        <v>2.9000000000000001E-2</v>
      </c>
      <c r="BC720">
        <v>8.0000000000000002E-3</v>
      </c>
      <c r="BD720">
        <v>5.0000000000000001E-3</v>
      </c>
      <c r="BE720">
        <v>49</v>
      </c>
      <c r="BF720">
        <v>25.772606</v>
      </c>
      <c r="BG720">
        <v>28.419951999999999</v>
      </c>
      <c r="BH720">
        <v>28.001757869999999</v>
      </c>
      <c r="BI720">
        <v>29.887305999999999</v>
      </c>
      <c r="BJ720">
        <v>1.414293767</v>
      </c>
      <c r="BK720">
        <v>0.21515015100000001</v>
      </c>
      <c r="BL720">
        <v>3.8493600000000003E-2</v>
      </c>
      <c r="BM720">
        <v>5.595E-2</v>
      </c>
      <c r="BN720">
        <v>5.8849767999999997E-2</v>
      </c>
      <c r="BO720">
        <v>7.9117199999999999E-2</v>
      </c>
      <c r="BP720">
        <v>1.8835805000000001E-2</v>
      </c>
      <c r="BQ720">
        <v>3.787725E-3</v>
      </c>
      <c r="BR720">
        <v>31.020617250000001</v>
      </c>
      <c r="BS720">
        <v>44.762338999999997</v>
      </c>
      <c r="BT720">
        <v>45.065878990000002</v>
      </c>
      <c r="BU720">
        <v>57.310503500000003</v>
      </c>
      <c r="BV720">
        <v>8.2283796599999999</v>
      </c>
      <c r="BW720">
        <v>1.291243339</v>
      </c>
      <c r="BX720">
        <v>17.951736279999999</v>
      </c>
      <c r="BY720">
        <v>25.015828240000001</v>
      </c>
      <c r="BZ720">
        <v>25.506536189999998</v>
      </c>
      <c r="CA720">
        <v>33.320584160000003</v>
      </c>
      <c r="CB720">
        <v>5.2217471609999997</v>
      </c>
      <c r="CC720">
        <v>1.0500503109999999</v>
      </c>
      <c r="CD720">
        <v>11</v>
      </c>
      <c r="CE720">
        <v>6</v>
      </c>
      <c r="CF720">
        <v>2</v>
      </c>
      <c r="CG720">
        <v>1</v>
      </c>
      <c r="CH720">
        <v>0</v>
      </c>
      <c r="CI720">
        <v>2</v>
      </c>
      <c r="CJ720">
        <v>72</v>
      </c>
      <c r="CK720">
        <v>0</v>
      </c>
      <c r="CL720">
        <v>30.6142</v>
      </c>
      <c r="CM720">
        <v>27.634877100000001</v>
      </c>
      <c r="CN720">
        <v>23.6281</v>
      </c>
      <c r="CO720" t="s">
        <v>1172</v>
      </c>
      <c r="CP720">
        <v>1</v>
      </c>
      <c r="CQ720" t="s">
        <v>1173</v>
      </c>
      <c r="CR720" t="s">
        <v>121</v>
      </c>
      <c r="CS720" t="s">
        <v>122</v>
      </c>
      <c r="CT720" t="s">
        <v>123</v>
      </c>
      <c r="CU720" t="s">
        <v>124</v>
      </c>
      <c r="CV720" t="s">
        <v>125</v>
      </c>
      <c r="CW720" t="s">
        <v>126</v>
      </c>
      <c r="CY720" t="s">
        <v>127</v>
      </c>
      <c r="CZ720" t="s">
        <v>128</v>
      </c>
      <c r="DA720" t="s">
        <v>129</v>
      </c>
      <c r="DB720" t="s">
        <v>130</v>
      </c>
      <c r="DC720" t="s">
        <v>147</v>
      </c>
      <c r="DD720" t="s">
        <v>281</v>
      </c>
      <c r="DE720" t="s">
        <v>1174</v>
      </c>
    </row>
    <row r="721" spans="1:109" x14ac:dyDescent="0.25">
      <c r="A721">
        <v>2014</v>
      </c>
      <c r="B721" t="s">
        <v>3036</v>
      </c>
      <c r="C721" t="s">
        <v>1140</v>
      </c>
      <c r="D721" t="s">
        <v>1141</v>
      </c>
      <c r="E721" t="s">
        <v>291</v>
      </c>
      <c r="F721" t="s">
        <v>1142</v>
      </c>
      <c r="G721" t="s">
        <v>1142</v>
      </c>
      <c r="H721" t="s">
        <v>156</v>
      </c>
      <c r="I721">
        <v>20.014169420000002</v>
      </c>
      <c r="J721">
        <v>145.23422780000001</v>
      </c>
      <c r="K721" t="s">
        <v>1142</v>
      </c>
      <c r="L721" t="s">
        <v>1154</v>
      </c>
      <c r="M721">
        <v>93</v>
      </c>
      <c r="N721">
        <v>7</v>
      </c>
      <c r="O721">
        <v>0</v>
      </c>
      <c r="P721">
        <v>0</v>
      </c>
      <c r="Q721">
        <v>0</v>
      </c>
      <c r="R721">
        <v>1</v>
      </c>
      <c r="S721">
        <v>20</v>
      </c>
      <c r="T721" t="s">
        <v>116</v>
      </c>
      <c r="U721" t="s">
        <v>116</v>
      </c>
      <c r="V721">
        <v>0</v>
      </c>
      <c r="W721">
        <v>0</v>
      </c>
      <c r="X721">
        <v>0</v>
      </c>
      <c r="Y721">
        <v>0</v>
      </c>
      <c r="Z721">
        <v>20.02</v>
      </c>
      <c r="AA721">
        <v>145.22</v>
      </c>
      <c r="AB721">
        <v>25.46</v>
      </c>
      <c r="AC721">
        <v>4.3799999999999999E-2</v>
      </c>
      <c r="AD721">
        <v>63.178600000000003</v>
      </c>
      <c r="AE721">
        <v>227</v>
      </c>
      <c r="AF721" t="s">
        <v>294</v>
      </c>
      <c r="AG721">
        <v>675</v>
      </c>
      <c r="AH721" t="s">
        <v>112</v>
      </c>
      <c r="AI721">
        <v>0</v>
      </c>
      <c r="AJ721">
        <v>3.13870702</v>
      </c>
      <c r="AK721">
        <v>8.1</v>
      </c>
      <c r="AL721">
        <v>212</v>
      </c>
      <c r="AM721">
        <v>2144580.31</v>
      </c>
      <c r="AN721" t="s">
        <v>295</v>
      </c>
      <c r="AO721">
        <v>109.9476019</v>
      </c>
      <c r="AP721">
        <v>89.733201600000001</v>
      </c>
      <c r="AQ721">
        <v>123.5354021</v>
      </c>
      <c r="AR721">
        <v>77.951101379999997</v>
      </c>
      <c r="AS721">
        <v>110.152602</v>
      </c>
      <c r="AT721">
        <v>82.575001409999999</v>
      </c>
      <c r="AU721">
        <v>71.277501220000005</v>
      </c>
      <c r="AV721">
        <v>98.482801660000007</v>
      </c>
      <c r="AW721">
        <v>88.144701479999995</v>
      </c>
      <c r="AX721">
        <v>99.763101750000004</v>
      </c>
      <c r="AY721">
        <v>80.290001369999999</v>
      </c>
      <c r="AZ721">
        <v>93.804819809999998</v>
      </c>
      <c r="BA721">
        <v>393.4</v>
      </c>
      <c r="BB721">
        <v>2.9000000000000001E-2</v>
      </c>
      <c r="BC721">
        <v>8.0000000000000002E-3</v>
      </c>
      <c r="BD721">
        <v>5.0000000000000001E-3</v>
      </c>
      <c r="BE721">
        <v>49</v>
      </c>
      <c r="BF721">
        <v>25.772606</v>
      </c>
      <c r="BG721">
        <v>28.419951999999999</v>
      </c>
      <c r="BH721">
        <v>28.001757869999999</v>
      </c>
      <c r="BI721">
        <v>29.887305999999999</v>
      </c>
      <c r="BJ721">
        <v>1.414293767</v>
      </c>
      <c r="BK721">
        <v>0.21515015100000001</v>
      </c>
      <c r="BL721">
        <v>3.8493600000000003E-2</v>
      </c>
      <c r="BM721">
        <v>5.595E-2</v>
      </c>
      <c r="BN721">
        <v>5.8849767999999997E-2</v>
      </c>
      <c r="BO721">
        <v>7.9117199999999999E-2</v>
      </c>
      <c r="BP721">
        <v>1.8835805000000001E-2</v>
      </c>
      <c r="BQ721">
        <v>3.787725E-3</v>
      </c>
      <c r="BR721">
        <v>31.020617250000001</v>
      </c>
      <c r="BS721">
        <v>44.762338999999997</v>
      </c>
      <c r="BT721">
        <v>45.065878990000002</v>
      </c>
      <c r="BU721">
        <v>57.310503500000003</v>
      </c>
      <c r="BV721">
        <v>8.2283796599999999</v>
      </c>
      <c r="BW721">
        <v>1.291243339</v>
      </c>
      <c r="BX721">
        <v>17.951736279999999</v>
      </c>
      <c r="BY721">
        <v>25.015828240000001</v>
      </c>
      <c r="BZ721">
        <v>25.506536189999998</v>
      </c>
      <c r="CA721">
        <v>33.320584160000003</v>
      </c>
      <c r="CB721">
        <v>5.2217471609999997</v>
      </c>
      <c r="CC721">
        <v>1.0500503109999999</v>
      </c>
      <c r="CD721">
        <v>11</v>
      </c>
      <c r="CE721">
        <v>6</v>
      </c>
      <c r="CF721">
        <v>2</v>
      </c>
      <c r="CG721">
        <v>1</v>
      </c>
      <c r="CH721">
        <v>0</v>
      </c>
      <c r="CI721">
        <v>2</v>
      </c>
      <c r="CJ721">
        <v>72</v>
      </c>
      <c r="CK721">
        <v>0</v>
      </c>
      <c r="CL721">
        <v>30.6142</v>
      </c>
      <c r="CM721">
        <v>27.634877100000001</v>
      </c>
      <c r="CN721">
        <v>23.6281</v>
      </c>
      <c r="CO721" t="s">
        <v>1175</v>
      </c>
      <c r="CP721">
        <v>1</v>
      </c>
      <c r="CQ721" t="s">
        <v>1176</v>
      </c>
      <c r="CR721" t="s">
        <v>121</v>
      </c>
      <c r="CS721" t="s">
        <v>122</v>
      </c>
      <c r="CT721" t="s">
        <v>123</v>
      </c>
      <c r="CU721" t="s">
        <v>124</v>
      </c>
      <c r="CV721" t="s">
        <v>125</v>
      </c>
      <c r="CW721" t="s">
        <v>126</v>
      </c>
      <c r="CY721" t="s">
        <v>127</v>
      </c>
      <c r="CZ721" t="s">
        <v>128</v>
      </c>
      <c r="DA721" t="s">
        <v>129</v>
      </c>
      <c r="DB721" t="s">
        <v>130</v>
      </c>
      <c r="DC721" t="s">
        <v>147</v>
      </c>
      <c r="DD721" t="s">
        <v>1177</v>
      </c>
      <c r="DE721" t="s">
        <v>1178</v>
      </c>
    </row>
    <row r="722" spans="1:109" x14ac:dyDescent="0.25">
      <c r="A722">
        <v>2014</v>
      </c>
      <c r="B722" t="s">
        <v>3036</v>
      </c>
      <c r="C722" t="s">
        <v>1140</v>
      </c>
      <c r="D722" t="s">
        <v>1141</v>
      </c>
      <c r="E722" t="s">
        <v>291</v>
      </c>
      <c r="F722" t="s">
        <v>1142</v>
      </c>
      <c r="G722" t="s">
        <v>1142</v>
      </c>
      <c r="H722" t="s">
        <v>156</v>
      </c>
      <c r="I722">
        <v>20.014169420000002</v>
      </c>
      <c r="J722">
        <v>145.23422780000001</v>
      </c>
      <c r="K722" t="s">
        <v>1142</v>
      </c>
      <c r="L722" t="s">
        <v>1154</v>
      </c>
      <c r="M722">
        <v>93</v>
      </c>
      <c r="N722">
        <v>7</v>
      </c>
      <c r="O722">
        <v>0</v>
      </c>
      <c r="P722">
        <v>0</v>
      </c>
      <c r="Q722">
        <v>0</v>
      </c>
      <c r="R722">
        <v>1</v>
      </c>
      <c r="S722">
        <v>20</v>
      </c>
      <c r="T722" t="s">
        <v>116</v>
      </c>
      <c r="U722" t="s">
        <v>116</v>
      </c>
      <c r="V722">
        <v>0</v>
      </c>
      <c r="W722">
        <v>0</v>
      </c>
      <c r="X722">
        <v>0</v>
      </c>
      <c r="Y722">
        <v>0</v>
      </c>
      <c r="Z722">
        <v>20.02</v>
      </c>
      <c r="AA722">
        <v>145.22</v>
      </c>
      <c r="AB722">
        <v>25.46</v>
      </c>
      <c r="AC722">
        <v>4.3799999999999999E-2</v>
      </c>
      <c r="AD722">
        <v>63.178600000000003</v>
      </c>
      <c r="AE722">
        <v>227</v>
      </c>
      <c r="AF722" t="s">
        <v>294</v>
      </c>
      <c r="AG722">
        <v>675</v>
      </c>
      <c r="AH722" t="s">
        <v>112</v>
      </c>
      <c r="AI722">
        <v>0</v>
      </c>
      <c r="AJ722">
        <v>3.13870702</v>
      </c>
      <c r="AK722">
        <v>8.1</v>
      </c>
      <c r="AL722">
        <v>212</v>
      </c>
      <c r="AM722">
        <v>2144580.31</v>
      </c>
      <c r="AN722" t="s">
        <v>295</v>
      </c>
      <c r="AO722">
        <v>109.9476019</v>
      </c>
      <c r="AP722">
        <v>89.733201600000001</v>
      </c>
      <c r="AQ722">
        <v>123.5354021</v>
      </c>
      <c r="AR722">
        <v>77.951101379999997</v>
      </c>
      <c r="AS722">
        <v>110.152602</v>
      </c>
      <c r="AT722">
        <v>82.575001409999999</v>
      </c>
      <c r="AU722">
        <v>71.277501220000005</v>
      </c>
      <c r="AV722">
        <v>98.482801660000007</v>
      </c>
      <c r="AW722">
        <v>88.144701479999995</v>
      </c>
      <c r="AX722">
        <v>99.763101750000004</v>
      </c>
      <c r="AY722">
        <v>80.290001369999999</v>
      </c>
      <c r="AZ722">
        <v>93.804819809999998</v>
      </c>
      <c r="BA722">
        <v>393.4</v>
      </c>
      <c r="BB722">
        <v>2.9000000000000001E-2</v>
      </c>
      <c r="BC722">
        <v>8.0000000000000002E-3</v>
      </c>
      <c r="BD722">
        <v>5.0000000000000001E-3</v>
      </c>
      <c r="BE722">
        <v>49</v>
      </c>
      <c r="BF722">
        <v>25.772606</v>
      </c>
      <c r="BG722">
        <v>28.419951999999999</v>
      </c>
      <c r="BH722">
        <v>28.001757869999999</v>
      </c>
      <c r="BI722">
        <v>29.887305999999999</v>
      </c>
      <c r="BJ722">
        <v>1.414293767</v>
      </c>
      <c r="BK722">
        <v>0.21515015100000001</v>
      </c>
      <c r="BL722">
        <v>3.8493600000000003E-2</v>
      </c>
      <c r="BM722">
        <v>5.595E-2</v>
      </c>
      <c r="BN722">
        <v>5.8849767999999997E-2</v>
      </c>
      <c r="BO722">
        <v>7.9117199999999999E-2</v>
      </c>
      <c r="BP722">
        <v>1.8835805000000001E-2</v>
      </c>
      <c r="BQ722">
        <v>3.787725E-3</v>
      </c>
      <c r="BR722">
        <v>31.020617250000001</v>
      </c>
      <c r="BS722">
        <v>44.762338999999997</v>
      </c>
      <c r="BT722">
        <v>45.065878990000002</v>
      </c>
      <c r="BU722">
        <v>57.310503500000003</v>
      </c>
      <c r="BV722">
        <v>8.2283796599999999</v>
      </c>
      <c r="BW722">
        <v>1.291243339</v>
      </c>
      <c r="BX722">
        <v>17.951736279999999</v>
      </c>
      <c r="BY722">
        <v>25.015828240000001</v>
      </c>
      <c r="BZ722">
        <v>25.506536189999998</v>
      </c>
      <c r="CA722">
        <v>33.320584160000003</v>
      </c>
      <c r="CB722">
        <v>5.2217471609999997</v>
      </c>
      <c r="CC722">
        <v>1.0500503109999999</v>
      </c>
      <c r="CD722">
        <v>11</v>
      </c>
      <c r="CE722">
        <v>6</v>
      </c>
      <c r="CF722">
        <v>2</v>
      </c>
      <c r="CG722">
        <v>1</v>
      </c>
      <c r="CH722">
        <v>0</v>
      </c>
      <c r="CI722">
        <v>2</v>
      </c>
      <c r="CJ722">
        <v>72</v>
      </c>
      <c r="CK722">
        <v>0</v>
      </c>
      <c r="CL722">
        <v>30.6142</v>
      </c>
      <c r="CM722">
        <v>27.634877100000001</v>
      </c>
      <c r="CN722">
        <v>23.6281</v>
      </c>
      <c r="CO722" t="s">
        <v>1179</v>
      </c>
      <c r="CP722">
        <v>1</v>
      </c>
      <c r="CQ722" t="s">
        <v>184</v>
      </c>
      <c r="CR722" t="s">
        <v>121</v>
      </c>
      <c r="CS722" t="s">
        <v>122</v>
      </c>
      <c r="CT722" t="s">
        <v>123</v>
      </c>
      <c r="CU722" t="s">
        <v>124</v>
      </c>
      <c r="CV722" t="s">
        <v>125</v>
      </c>
      <c r="CW722" t="s">
        <v>126</v>
      </c>
      <c r="CY722" t="s">
        <v>127</v>
      </c>
      <c r="CZ722" t="s">
        <v>128</v>
      </c>
      <c r="DA722" t="s">
        <v>129</v>
      </c>
      <c r="DB722" t="s">
        <v>130</v>
      </c>
    </row>
    <row r="723" spans="1:109" x14ac:dyDescent="0.25">
      <c r="A723">
        <v>2014</v>
      </c>
      <c r="B723" t="s">
        <v>3036</v>
      </c>
      <c r="C723" t="s">
        <v>1140</v>
      </c>
      <c r="D723" t="s">
        <v>1141</v>
      </c>
      <c r="E723" t="s">
        <v>291</v>
      </c>
      <c r="F723" t="s">
        <v>1142</v>
      </c>
      <c r="G723" t="s">
        <v>1142</v>
      </c>
      <c r="H723" t="s">
        <v>156</v>
      </c>
      <c r="I723">
        <v>20.014169420000002</v>
      </c>
      <c r="J723">
        <v>145.23422780000001</v>
      </c>
      <c r="K723" t="s">
        <v>1142</v>
      </c>
      <c r="L723" t="s">
        <v>1154</v>
      </c>
      <c r="M723">
        <v>93</v>
      </c>
      <c r="N723">
        <v>7</v>
      </c>
      <c r="O723">
        <v>0</v>
      </c>
      <c r="P723">
        <v>0</v>
      </c>
      <c r="Q723">
        <v>0</v>
      </c>
      <c r="R723">
        <v>1</v>
      </c>
      <c r="S723">
        <v>20</v>
      </c>
      <c r="T723" t="s">
        <v>116</v>
      </c>
      <c r="U723" t="s">
        <v>116</v>
      </c>
      <c r="V723">
        <v>0</v>
      </c>
      <c r="W723">
        <v>0</v>
      </c>
      <c r="X723">
        <v>0</v>
      </c>
      <c r="Y723">
        <v>0</v>
      </c>
      <c r="Z723">
        <v>20.02</v>
      </c>
      <c r="AA723">
        <v>145.22</v>
      </c>
      <c r="AB723">
        <v>25.46</v>
      </c>
      <c r="AC723">
        <v>4.3799999999999999E-2</v>
      </c>
      <c r="AD723">
        <v>63.178600000000003</v>
      </c>
      <c r="AE723">
        <v>227</v>
      </c>
      <c r="AF723" t="s">
        <v>294</v>
      </c>
      <c r="AG723">
        <v>675</v>
      </c>
      <c r="AH723" t="s">
        <v>112</v>
      </c>
      <c r="AI723">
        <v>0</v>
      </c>
      <c r="AJ723">
        <v>3.13870702</v>
      </c>
      <c r="AK723">
        <v>8.1</v>
      </c>
      <c r="AL723">
        <v>212</v>
      </c>
      <c r="AM723">
        <v>2144580.31</v>
      </c>
      <c r="AN723" t="s">
        <v>295</v>
      </c>
      <c r="AO723">
        <v>109.9476019</v>
      </c>
      <c r="AP723">
        <v>89.733201600000001</v>
      </c>
      <c r="AQ723">
        <v>123.5354021</v>
      </c>
      <c r="AR723">
        <v>77.951101379999997</v>
      </c>
      <c r="AS723">
        <v>110.152602</v>
      </c>
      <c r="AT723">
        <v>82.575001409999999</v>
      </c>
      <c r="AU723">
        <v>71.277501220000005</v>
      </c>
      <c r="AV723">
        <v>98.482801660000007</v>
      </c>
      <c r="AW723">
        <v>88.144701479999995</v>
      </c>
      <c r="AX723">
        <v>99.763101750000004</v>
      </c>
      <c r="AY723">
        <v>80.290001369999999</v>
      </c>
      <c r="AZ723">
        <v>93.804819809999998</v>
      </c>
      <c r="BA723">
        <v>393.4</v>
      </c>
      <c r="BB723">
        <v>2.9000000000000001E-2</v>
      </c>
      <c r="BC723">
        <v>8.0000000000000002E-3</v>
      </c>
      <c r="BD723">
        <v>5.0000000000000001E-3</v>
      </c>
      <c r="BE723">
        <v>49</v>
      </c>
      <c r="BF723">
        <v>25.772606</v>
      </c>
      <c r="BG723">
        <v>28.419951999999999</v>
      </c>
      <c r="BH723">
        <v>28.001757869999999</v>
      </c>
      <c r="BI723">
        <v>29.887305999999999</v>
      </c>
      <c r="BJ723">
        <v>1.414293767</v>
      </c>
      <c r="BK723">
        <v>0.21515015100000001</v>
      </c>
      <c r="BL723">
        <v>3.8493600000000003E-2</v>
      </c>
      <c r="BM723">
        <v>5.595E-2</v>
      </c>
      <c r="BN723">
        <v>5.8849767999999997E-2</v>
      </c>
      <c r="BO723">
        <v>7.9117199999999999E-2</v>
      </c>
      <c r="BP723">
        <v>1.8835805000000001E-2</v>
      </c>
      <c r="BQ723">
        <v>3.787725E-3</v>
      </c>
      <c r="BR723">
        <v>31.020617250000001</v>
      </c>
      <c r="BS723">
        <v>44.762338999999997</v>
      </c>
      <c r="BT723">
        <v>45.065878990000002</v>
      </c>
      <c r="BU723">
        <v>57.310503500000003</v>
      </c>
      <c r="BV723">
        <v>8.2283796599999999</v>
      </c>
      <c r="BW723">
        <v>1.291243339</v>
      </c>
      <c r="BX723">
        <v>17.951736279999999</v>
      </c>
      <c r="BY723">
        <v>25.015828240000001</v>
      </c>
      <c r="BZ723">
        <v>25.506536189999998</v>
      </c>
      <c r="CA723">
        <v>33.320584160000003</v>
      </c>
      <c r="CB723">
        <v>5.2217471609999997</v>
      </c>
      <c r="CC723">
        <v>1.0500503109999999</v>
      </c>
      <c r="CD723">
        <v>11</v>
      </c>
      <c r="CE723">
        <v>6</v>
      </c>
      <c r="CF723">
        <v>2</v>
      </c>
      <c r="CG723">
        <v>1</v>
      </c>
      <c r="CH723">
        <v>0</v>
      </c>
      <c r="CI723">
        <v>2</v>
      </c>
      <c r="CJ723">
        <v>72</v>
      </c>
      <c r="CK723">
        <v>0</v>
      </c>
      <c r="CL723">
        <v>30.6142</v>
      </c>
      <c r="CM723">
        <v>27.634877100000001</v>
      </c>
      <c r="CN723">
        <v>23.6281</v>
      </c>
      <c r="CO723" t="s">
        <v>1180</v>
      </c>
      <c r="CP723">
        <v>3</v>
      </c>
      <c r="CQ723" t="s">
        <v>184</v>
      </c>
      <c r="CR723" t="s">
        <v>121</v>
      </c>
      <c r="CS723" t="s">
        <v>122</v>
      </c>
      <c r="CT723" t="s">
        <v>123</v>
      </c>
      <c r="CU723" t="s">
        <v>124</v>
      </c>
      <c r="CV723" t="s">
        <v>125</v>
      </c>
      <c r="CW723" t="s">
        <v>126</v>
      </c>
      <c r="CY723" t="s">
        <v>127</v>
      </c>
      <c r="CZ723" t="s">
        <v>128</v>
      </c>
      <c r="DA723" t="s">
        <v>129</v>
      </c>
      <c r="DB723" t="s">
        <v>130</v>
      </c>
    </row>
    <row r="724" spans="1:109" x14ac:dyDescent="0.25">
      <c r="A724">
        <v>2014</v>
      </c>
      <c r="B724" t="s">
        <v>3036</v>
      </c>
      <c r="C724" t="s">
        <v>1140</v>
      </c>
      <c r="D724" t="s">
        <v>1141</v>
      </c>
      <c r="E724" t="s">
        <v>291</v>
      </c>
      <c r="F724" t="s">
        <v>1142</v>
      </c>
      <c r="G724" t="s">
        <v>1142</v>
      </c>
      <c r="H724" t="s">
        <v>156</v>
      </c>
      <c r="I724">
        <v>20.014169420000002</v>
      </c>
      <c r="J724">
        <v>145.23422780000001</v>
      </c>
      <c r="K724" t="s">
        <v>1142</v>
      </c>
      <c r="L724" t="s">
        <v>1154</v>
      </c>
      <c r="M724">
        <v>93</v>
      </c>
      <c r="N724">
        <v>7</v>
      </c>
      <c r="O724">
        <v>0</v>
      </c>
      <c r="P724">
        <v>0</v>
      </c>
      <c r="Q724">
        <v>0</v>
      </c>
      <c r="R724">
        <v>1</v>
      </c>
      <c r="S724">
        <v>20</v>
      </c>
      <c r="T724" t="s">
        <v>116</v>
      </c>
      <c r="U724" t="s">
        <v>116</v>
      </c>
      <c r="V724">
        <v>0</v>
      </c>
      <c r="W724">
        <v>0</v>
      </c>
      <c r="X724">
        <v>0</v>
      </c>
      <c r="Y724">
        <v>0</v>
      </c>
      <c r="Z724">
        <v>20.02</v>
      </c>
      <c r="AA724">
        <v>145.22</v>
      </c>
      <c r="AB724">
        <v>25.46</v>
      </c>
      <c r="AC724">
        <v>4.3799999999999999E-2</v>
      </c>
      <c r="AD724">
        <v>63.178600000000003</v>
      </c>
      <c r="AE724">
        <v>227</v>
      </c>
      <c r="AF724" t="s">
        <v>294</v>
      </c>
      <c r="AG724">
        <v>675</v>
      </c>
      <c r="AH724" t="s">
        <v>112</v>
      </c>
      <c r="AI724">
        <v>0</v>
      </c>
      <c r="AJ724">
        <v>3.13870702</v>
      </c>
      <c r="AK724">
        <v>8.1</v>
      </c>
      <c r="AL724">
        <v>212</v>
      </c>
      <c r="AM724">
        <v>2144580.31</v>
      </c>
      <c r="AN724" t="s">
        <v>295</v>
      </c>
      <c r="AO724">
        <v>109.9476019</v>
      </c>
      <c r="AP724">
        <v>89.733201600000001</v>
      </c>
      <c r="AQ724">
        <v>123.5354021</v>
      </c>
      <c r="AR724">
        <v>77.951101379999997</v>
      </c>
      <c r="AS724">
        <v>110.152602</v>
      </c>
      <c r="AT724">
        <v>82.575001409999999</v>
      </c>
      <c r="AU724">
        <v>71.277501220000005</v>
      </c>
      <c r="AV724">
        <v>98.482801660000007</v>
      </c>
      <c r="AW724">
        <v>88.144701479999995</v>
      </c>
      <c r="AX724">
        <v>99.763101750000004</v>
      </c>
      <c r="AY724">
        <v>80.290001369999999</v>
      </c>
      <c r="AZ724">
        <v>93.804819809999998</v>
      </c>
      <c r="BA724">
        <v>393.4</v>
      </c>
      <c r="BB724">
        <v>2.9000000000000001E-2</v>
      </c>
      <c r="BC724">
        <v>8.0000000000000002E-3</v>
      </c>
      <c r="BD724">
        <v>5.0000000000000001E-3</v>
      </c>
      <c r="BE724">
        <v>49</v>
      </c>
      <c r="BF724">
        <v>25.772606</v>
      </c>
      <c r="BG724">
        <v>28.419951999999999</v>
      </c>
      <c r="BH724">
        <v>28.001757869999999</v>
      </c>
      <c r="BI724">
        <v>29.887305999999999</v>
      </c>
      <c r="BJ724">
        <v>1.414293767</v>
      </c>
      <c r="BK724">
        <v>0.21515015100000001</v>
      </c>
      <c r="BL724">
        <v>3.8493600000000003E-2</v>
      </c>
      <c r="BM724">
        <v>5.595E-2</v>
      </c>
      <c r="BN724">
        <v>5.8849767999999997E-2</v>
      </c>
      <c r="BO724">
        <v>7.9117199999999999E-2</v>
      </c>
      <c r="BP724">
        <v>1.8835805000000001E-2</v>
      </c>
      <c r="BQ724">
        <v>3.787725E-3</v>
      </c>
      <c r="BR724">
        <v>31.020617250000001</v>
      </c>
      <c r="BS724">
        <v>44.762338999999997</v>
      </c>
      <c r="BT724">
        <v>45.065878990000002</v>
      </c>
      <c r="BU724">
        <v>57.310503500000003</v>
      </c>
      <c r="BV724">
        <v>8.2283796599999999</v>
      </c>
      <c r="BW724">
        <v>1.291243339</v>
      </c>
      <c r="BX724">
        <v>17.951736279999999</v>
      </c>
      <c r="BY724">
        <v>25.015828240000001</v>
      </c>
      <c r="BZ724">
        <v>25.506536189999998</v>
      </c>
      <c r="CA724">
        <v>33.320584160000003</v>
      </c>
      <c r="CB724">
        <v>5.2217471609999997</v>
      </c>
      <c r="CC724">
        <v>1.0500503109999999</v>
      </c>
      <c r="CD724">
        <v>11</v>
      </c>
      <c r="CE724">
        <v>6</v>
      </c>
      <c r="CF724">
        <v>2</v>
      </c>
      <c r="CG724">
        <v>1</v>
      </c>
      <c r="CH724">
        <v>0</v>
      </c>
      <c r="CI724">
        <v>2</v>
      </c>
      <c r="CJ724">
        <v>72</v>
      </c>
      <c r="CK724">
        <v>0</v>
      </c>
      <c r="CL724">
        <v>30.6142</v>
      </c>
      <c r="CM724">
        <v>27.634877100000001</v>
      </c>
      <c r="CN724">
        <v>23.6281</v>
      </c>
      <c r="CO724" t="s">
        <v>1181</v>
      </c>
      <c r="CP724">
        <v>1</v>
      </c>
      <c r="CQ724" t="s">
        <v>184</v>
      </c>
      <c r="CR724" t="s">
        <v>121</v>
      </c>
      <c r="CS724" t="s">
        <v>122</v>
      </c>
      <c r="CT724" t="s">
        <v>123</v>
      </c>
      <c r="CU724" t="s">
        <v>124</v>
      </c>
      <c r="CV724" t="s">
        <v>125</v>
      </c>
      <c r="CW724" t="s">
        <v>126</v>
      </c>
      <c r="CY724" t="s">
        <v>127</v>
      </c>
      <c r="CZ724" t="s">
        <v>128</v>
      </c>
      <c r="DA724" t="s">
        <v>129</v>
      </c>
      <c r="DB724" t="s">
        <v>130</v>
      </c>
    </row>
    <row r="725" spans="1:109" x14ac:dyDescent="0.25">
      <c r="A725">
        <v>2014</v>
      </c>
      <c r="B725" t="s">
        <v>3036</v>
      </c>
      <c r="C725" t="s">
        <v>1140</v>
      </c>
      <c r="D725" t="s">
        <v>1141</v>
      </c>
      <c r="E725" t="s">
        <v>291</v>
      </c>
      <c r="F725" t="s">
        <v>1142</v>
      </c>
      <c r="G725" t="s">
        <v>1142</v>
      </c>
      <c r="H725" t="s">
        <v>156</v>
      </c>
      <c r="I725">
        <v>20.014169420000002</v>
      </c>
      <c r="J725">
        <v>145.23422780000001</v>
      </c>
      <c r="K725" t="s">
        <v>1142</v>
      </c>
      <c r="L725" t="s">
        <v>1154</v>
      </c>
      <c r="M725">
        <v>93</v>
      </c>
      <c r="N725">
        <v>7</v>
      </c>
      <c r="O725">
        <v>0</v>
      </c>
      <c r="P725">
        <v>0</v>
      </c>
      <c r="Q725">
        <v>0</v>
      </c>
      <c r="R725">
        <v>1</v>
      </c>
      <c r="S725">
        <v>20</v>
      </c>
      <c r="T725" t="s">
        <v>116</v>
      </c>
      <c r="U725" t="s">
        <v>116</v>
      </c>
      <c r="V725">
        <v>0</v>
      </c>
      <c r="W725">
        <v>0</v>
      </c>
      <c r="X725">
        <v>0</v>
      </c>
      <c r="Y725">
        <v>0</v>
      </c>
      <c r="Z725">
        <v>20.02</v>
      </c>
      <c r="AA725">
        <v>145.22</v>
      </c>
      <c r="AB725">
        <v>25.46</v>
      </c>
      <c r="AC725">
        <v>4.3799999999999999E-2</v>
      </c>
      <c r="AD725">
        <v>63.178600000000003</v>
      </c>
      <c r="AE725">
        <v>227</v>
      </c>
      <c r="AF725" t="s">
        <v>294</v>
      </c>
      <c r="AG725">
        <v>675</v>
      </c>
      <c r="AH725" t="s">
        <v>112</v>
      </c>
      <c r="AI725">
        <v>0</v>
      </c>
      <c r="AJ725">
        <v>3.13870702</v>
      </c>
      <c r="AK725">
        <v>8.1</v>
      </c>
      <c r="AL725">
        <v>212</v>
      </c>
      <c r="AM725">
        <v>2144580.31</v>
      </c>
      <c r="AN725" t="s">
        <v>295</v>
      </c>
      <c r="AO725">
        <v>109.9476019</v>
      </c>
      <c r="AP725">
        <v>89.733201600000001</v>
      </c>
      <c r="AQ725">
        <v>123.5354021</v>
      </c>
      <c r="AR725">
        <v>77.951101379999997</v>
      </c>
      <c r="AS725">
        <v>110.152602</v>
      </c>
      <c r="AT725">
        <v>82.575001409999999</v>
      </c>
      <c r="AU725">
        <v>71.277501220000005</v>
      </c>
      <c r="AV725">
        <v>98.482801660000007</v>
      </c>
      <c r="AW725">
        <v>88.144701479999995</v>
      </c>
      <c r="AX725">
        <v>99.763101750000004</v>
      </c>
      <c r="AY725">
        <v>80.290001369999999</v>
      </c>
      <c r="AZ725">
        <v>93.804819809999998</v>
      </c>
      <c r="BA725">
        <v>393.4</v>
      </c>
      <c r="BB725">
        <v>2.9000000000000001E-2</v>
      </c>
      <c r="BC725">
        <v>8.0000000000000002E-3</v>
      </c>
      <c r="BD725">
        <v>5.0000000000000001E-3</v>
      </c>
      <c r="BE725">
        <v>49</v>
      </c>
      <c r="BF725">
        <v>25.772606</v>
      </c>
      <c r="BG725">
        <v>28.419951999999999</v>
      </c>
      <c r="BH725">
        <v>28.001757869999999</v>
      </c>
      <c r="BI725">
        <v>29.887305999999999</v>
      </c>
      <c r="BJ725">
        <v>1.414293767</v>
      </c>
      <c r="BK725">
        <v>0.21515015100000001</v>
      </c>
      <c r="BL725">
        <v>3.8493600000000003E-2</v>
      </c>
      <c r="BM725">
        <v>5.595E-2</v>
      </c>
      <c r="BN725">
        <v>5.8849767999999997E-2</v>
      </c>
      <c r="BO725">
        <v>7.9117199999999999E-2</v>
      </c>
      <c r="BP725">
        <v>1.8835805000000001E-2</v>
      </c>
      <c r="BQ725">
        <v>3.787725E-3</v>
      </c>
      <c r="BR725">
        <v>31.020617250000001</v>
      </c>
      <c r="BS725">
        <v>44.762338999999997</v>
      </c>
      <c r="BT725">
        <v>45.065878990000002</v>
      </c>
      <c r="BU725">
        <v>57.310503500000003</v>
      </c>
      <c r="BV725">
        <v>8.2283796599999999</v>
      </c>
      <c r="BW725">
        <v>1.291243339</v>
      </c>
      <c r="BX725">
        <v>17.951736279999999</v>
      </c>
      <c r="BY725">
        <v>25.015828240000001</v>
      </c>
      <c r="BZ725">
        <v>25.506536189999998</v>
      </c>
      <c r="CA725">
        <v>33.320584160000003</v>
      </c>
      <c r="CB725">
        <v>5.2217471609999997</v>
      </c>
      <c r="CC725">
        <v>1.0500503109999999</v>
      </c>
      <c r="CD725">
        <v>11</v>
      </c>
      <c r="CE725">
        <v>6</v>
      </c>
      <c r="CF725">
        <v>2</v>
      </c>
      <c r="CG725">
        <v>1</v>
      </c>
      <c r="CH725">
        <v>0</v>
      </c>
      <c r="CI725">
        <v>2</v>
      </c>
      <c r="CJ725">
        <v>72</v>
      </c>
      <c r="CK725">
        <v>0</v>
      </c>
      <c r="CL725">
        <v>30.6142</v>
      </c>
      <c r="CM725">
        <v>27.634877100000001</v>
      </c>
      <c r="CN725">
        <v>23.6281</v>
      </c>
      <c r="CO725" t="s">
        <v>1182</v>
      </c>
      <c r="CP725">
        <v>1</v>
      </c>
      <c r="CQ725" t="s">
        <v>184</v>
      </c>
      <c r="CR725" t="s">
        <v>121</v>
      </c>
      <c r="CS725" t="s">
        <v>122</v>
      </c>
      <c r="CT725" t="s">
        <v>123</v>
      </c>
      <c r="CU725" t="s">
        <v>124</v>
      </c>
      <c r="CV725" t="s">
        <v>125</v>
      </c>
      <c r="CW725" t="s">
        <v>126</v>
      </c>
      <c r="CY725" t="s">
        <v>127</v>
      </c>
      <c r="CZ725" t="s">
        <v>128</v>
      </c>
      <c r="DA725" t="s">
        <v>129</v>
      </c>
      <c r="DB725" t="s">
        <v>130</v>
      </c>
    </row>
    <row r="726" spans="1:109" x14ac:dyDescent="0.25">
      <c r="A726">
        <v>2014</v>
      </c>
      <c r="B726" t="s">
        <v>3036</v>
      </c>
      <c r="C726" t="s">
        <v>1140</v>
      </c>
      <c r="D726" t="s">
        <v>1141</v>
      </c>
      <c r="E726" t="s">
        <v>291</v>
      </c>
      <c r="F726" t="s">
        <v>1142</v>
      </c>
      <c r="G726" t="s">
        <v>1142</v>
      </c>
      <c r="H726" t="s">
        <v>156</v>
      </c>
      <c r="I726">
        <v>20.014169420000002</v>
      </c>
      <c r="J726">
        <v>145.23422780000001</v>
      </c>
      <c r="K726" t="s">
        <v>1142</v>
      </c>
      <c r="L726" t="s">
        <v>1154</v>
      </c>
      <c r="M726">
        <v>93</v>
      </c>
      <c r="N726">
        <v>7</v>
      </c>
      <c r="O726">
        <v>0</v>
      </c>
      <c r="P726">
        <v>0</v>
      </c>
      <c r="Q726">
        <v>0</v>
      </c>
      <c r="R726">
        <v>1</v>
      </c>
      <c r="S726">
        <v>20</v>
      </c>
      <c r="T726" t="s">
        <v>116</v>
      </c>
      <c r="U726" t="s">
        <v>116</v>
      </c>
      <c r="V726">
        <v>0</v>
      </c>
      <c r="W726">
        <v>0</v>
      </c>
      <c r="X726">
        <v>0</v>
      </c>
      <c r="Y726">
        <v>0</v>
      </c>
      <c r="Z726">
        <v>20.02</v>
      </c>
      <c r="AA726">
        <v>145.22</v>
      </c>
      <c r="AB726">
        <v>25.46</v>
      </c>
      <c r="AC726">
        <v>4.3799999999999999E-2</v>
      </c>
      <c r="AD726">
        <v>63.178600000000003</v>
      </c>
      <c r="AE726">
        <v>227</v>
      </c>
      <c r="AF726" t="s">
        <v>294</v>
      </c>
      <c r="AG726">
        <v>675</v>
      </c>
      <c r="AH726" t="s">
        <v>112</v>
      </c>
      <c r="AI726">
        <v>0</v>
      </c>
      <c r="AJ726">
        <v>3.13870702</v>
      </c>
      <c r="AK726">
        <v>8.1</v>
      </c>
      <c r="AL726">
        <v>212</v>
      </c>
      <c r="AM726">
        <v>2144580.31</v>
      </c>
      <c r="AN726" t="s">
        <v>295</v>
      </c>
      <c r="AO726">
        <v>109.9476019</v>
      </c>
      <c r="AP726">
        <v>89.733201600000001</v>
      </c>
      <c r="AQ726">
        <v>123.5354021</v>
      </c>
      <c r="AR726">
        <v>77.951101379999997</v>
      </c>
      <c r="AS726">
        <v>110.152602</v>
      </c>
      <c r="AT726">
        <v>82.575001409999999</v>
      </c>
      <c r="AU726">
        <v>71.277501220000005</v>
      </c>
      <c r="AV726">
        <v>98.482801660000007</v>
      </c>
      <c r="AW726">
        <v>88.144701479999995</v>
      </c>
      <c r="AX726">
        <v>99.763101750000004</v>
      </c>
      <c r="AY726">
        <v>80.290001369999999</v>
      </c>
      <c r="AZ726">
        <v>93.804819809999998</v>
      </c>
      <c r="BA726">
        <v>393.4</v>
      </c>
      <c r="BB726">
        <v>2.9000000000000001E-2</v>
      </c>
      <c r="BC726">
        <v>8.0000000000000002E-3</v>
      </c>
      <c r="BD726">
        <v>5.0000000000000001E-3</v>
      </c>
      <c r="BE726">
        <v>49</v>
      </c>
      <c r="BF726">
        <v>25.772606</v>
      </c>
      <c r="BG726">
        <v>28.419951999999999</v>
      </c>
      <c r="BH726">
        <v>28.001757869999999</v>
      </c>
      <c r="BI726">
        <v>29.887305999999999</v>
      </c>
      <c r="BJ726">
        <v>1.414293767</v>
      </c>
      <c r="BK726">
        <v>0.21515015100000001</v>
      </c>
      <c r="BL726">
        <v>3.8493600000000003E-2</v>
      </c>
      <c r="BM726">
        <v>5.595E-2</v>
      </c>
      <c r="BN726">
        <v>5.8849767999999997E-2</v>
      </c>
      <c r="BO726">
        <v>7.9117199999999999E-2</v>
      </c>
      <c r="BP726">
        <v>1.8835805000000001E-2</v>
      </c>
      <c r="BQ726">
        <v>3.787725E-3</v>
      </c>
      <c r="BR726">
        <v>31.020617250000001</v>
      </c>
      <c r="BS726">
        <v>44.762338999999997</v>
      </c>
      <c r="BT726">
        <v>45.065878990000002</v>
      </c>
      <c r="BU726">
        <v>57.310503500000003</v>
      </c>
      <c r="BV726">
        <v>8.2283796599999999</v>
      </c>
      <c r="BW726">
        <v>1.291243339</v>
      </c>
      <c r="BX726">
        <v>17.951736279999999</v>
      </c>
      <c r="BY726">
        <v>25.015828240000001</v>
      </c>
      <c r="BZ726">
        <v>25.506536189999998</v>
      </c>
      <c r="CA726">
        <v>33.320584160000003</v>
      </c>
      <c r="CB726">
        <v>5.2217471609999997</v>
      </c>
      <c r="CC726">
        <v>1.0500503109999999</v>
      </c>
      <c r="CD726">
        <v>11</v>
      </c>
      <c r="CE726">
        <v>6</v>
      </c>
      <c r="CF726">
        <v>2</v>
      </c>
      <c r="CG726">
        <v>1</v>
      </c>
      <c r="CH726">
        <v>0</v>
      </c>
      <c r="CI726">
        <v>2</v>
      </c>
      <c r="CJ726">
        <v>72</v>
      </c>
      <c r="CK726">
        <v>0</v>
      </c>
      <c r="CL726">
        <v>30.6142</v>
      </c>
      <c r="CM726">
        <v>27.634877100000001</v>
      </c>
      <c r="CN726">
        <v>23.6281</v>
      </c>
      <c r="CO726" t="s">
        <v>1183</v>
      </c>
      <c r="CP726">
        <v>1</v>
      </c>
      <c r="CQ726" t="s">
        <v>315</v>
      </c>
      <c r="CR726" t="s">
        <v>121</v>
      </c>
      <c r="CS726" t="s">
        <v>122</v>
      </c>
      <c r="CT726" t="s">
        <v>123</v>
      </c>
      <c r="CU726" t="s">
        <v>124</v>
      </c>
      <c r="CV726" t="s">
        <v>125</v>
      </c>
      <c r="CW726" t="s">
        <v>126</v>
      </c>
      <c r="CY726" t="s">
        <v>127</v>
      </c>
      <c r="CZ726" t="s">
        <v>128</v>
      </c>
      <c r="DA726" t="s">
        <v>129</v>
      </c>
      <c r="DB726" t="s">
        <v>130</v>
      </c>
      <c r="DC726" t="s">
        <v>315</v>
      </c>
    </row>
    <row r="727" spans="1:109" x14ac:dyDescent="0.25">
      <c r="A727">
        <v>2014</v>
      </c>
      <c r="B727" t="s">
        <v>3036</v>
      </c>
      <c r="C727" t="s">
        <v>1140</v>
      </c>
      <c r="D727" t="s">
        <v>1141</v>
      </c>
      <c r="E727" t="s">
        <v>291</v>
      </c>
      <c r="F727" t="s">
        <v>1142</v>
      </c>
      <c r="G727" t="s">
        <v>1142</v>
      </c>
      <c r="H727" t="s">
        <v>156</v>
      </c>
      <c r="I727">
        <v>20.014169420000002</v>
      </c>
      <c r="J727">
        <v>145.23422780000001</v>
      </c>
      <c r="K727" t="s">
        <v>1142</v>
      </c>
      <c r="L727" t="s">
        <v>1154</v>
      </c>
      <c r="M727">
        <v>93</v>
      </c>
      <c r="N727">
        <v>7</v>
      </c>
      <c r="O727">
        <v>0</v>
      </c>
      <c r="P727">
        <v>0</v>
      </c>
      <c r="Q727">
        <v>0</v>
      </c>
      <c r="R727">
        <v>1</v>
      </c>
      <c r="S727">
        <v>20</v>
      </c>
      <c r="T727" t="s">
        <v>116</v>
      </c>
      <c r="U727" t="s">
        <v>116</v>
      </c>
      <c r="V727">
        <v>0</v>
      </c>
      <c r="W727">
        <v>0</v>
      </c>
      <c r="X727">
        <v>0</v>
      </c>
      <c r="Y727">
        <v>0</v>
      </c>
      <c r="Z727">
        <v>20.02</v>
      </c>
      <c r="AA727">
        <v>145.22</v>
      </c>
      <c r="AB727">
        <v>25.46</v>
      </c>
      <c r="AC727">
        <v>4.3799999999999999E-2</v>
      </c>
      <c r="AD727">
        <v>63.178600000000003</v>
      </c>
      <c r="AE727">
        <v>227</v>
      </c>
      <c r="AF727" t="s">
        <v>294</v>
      </c>
      <c r="AG727">
        <v>675</v>
      </c>
      <c r="AH727" t="s">
        <v>112</v>
      </c>
      <c r="AI727">
        <v>0</v>
      </c>
      <c r="AJ727">
        <v>3.13870702</v>
      </c>
      <c r="AK727">
        <v>8.1</v>
      </c>
      <c r="AL727">
        <v>212</v>
      </c>
      <c r="AM727">
        <v>2144580.31</v>
      </c>
      <c r="AN727" t="s">
        <v>295</v>
      </c>
      <c r="AO727">
        <v>109.9476019</v>
      </c>
      <c r="AP727">
        <v>89.733201600000001</v>
      </c>
      <c r="AQ727">
        <v>123.5354021</v>
      </c>
      <c r="AR727">
        <v>77.951101379999997</v>
      </c>
      <c r="AS727">
        <v>110.152602</v>
      </c>
      <c r="AT727">
        <v>82.575001409999999</v>
      </c>
      <c r="AU727">
        <v>71.277501220000005</v>
      </c>
      <c r="AV727">
        <v>98.482801660000007</v>
      </c>
      <c r="AW727">
        <v>88.144701479999995</v>
      </c>
      <c r="AX727">
        <v>99.763101750000004</v>
      </c>
      <c r="AY727">
        <v>80.290001369999999</v>
      </c>
      <c r="AZ727">
        <v>93.804819809999998</v>
      </c>
      <c r="BA727">
        <v>393.4</v>
      </c>
      <c r="BB727">
        <v>2.9000000000000001E-2</v>
      </c>
      <c r="BC727">
        <v>8.0000000000000002E-3</v>
      </c>
      <c r="BD727">
        <v>5.0000000000000001E-3</v>
      </c>
      <c r="BE727">
        <v>49</v>
      </c>
      <c r="BF727">
        <v>25.772606</v>
      </c>
      <c r="BG727">
        <v>28.419951999999999</v>
      </c>
      <c r="BH727">
        <v>28.001757869999999</v>
      </c>
      <c r="BI727">
        <v>29.887305999999999</v>
      </c>
      <c r="BJ727">
        <v>1.414293767</v>
      </c>
      <c r="BK727">
        <v>0.21515015100000001</v>
      </c>
      <c r="BL727">
        <v>3.8493600000000003E-2</v>
      </c>
      <c r="BM727">
        <v>5.595E-2</v>
      </c>
      <c r="BN727">
        <v>5.8849767999999997E-2</v>
      </c>
      <c r="BO727">
        <v>7.9117199999999999E-2</v>
      </c>
      <c r="BP727">
        <v>1.8835805000000001E-2</v>
      </c>
      <c r="BQ727">
        <v>3.787725E-3</v>
      </c>
      <c r="BR727">
        <v>31.020617250000001</v>
      </c>
      <c r="BS727">
        <v>44.762338999999997</v>
      </c>
      <c r="BT727">
        <v>45.065878990000002</v>
      </c>
      <c r="BU727">
        <v>57.310503500000003</v>
      </c>
      <c r="BV727">
        <v>8.2283796599999999</v>
      </c>
      <c r="BW727">
        <v>1.291243339</v>
      </c>
      <c r="BX727">
        <v>17.951736279999999</v>
      </c>
      <c r="BY727">
        <v>25.015828240000001</v>
      </c>
      <c r="BZ727">
        <v>25.506536189999998</v>
      </c>
      <c r="CA727">
        <v>33.320584160000003</v>
      </c>
      <c r="CB727">
        <v>5.2217471609999997</v>
      </c>
      <c r="CC727">
        <v>1.0500503109999999</v>
      </c>
      <c r="CD727">
        <v>11</v>
      </c>
      <c r="CE727">
        <v>6</v>
      </c>
      <c r="CF727">
        <v>2</v>
      </c>
      <c r="CG727">
        <v>1</v>
      </c>
      <c r="CH727">
        <v>0</v>
      </c>
      <c r="CI727">
        <v>2</v>
      </c>
      <c r="CJ727">
        <v>72</v>
      </c>
      <c r="CK727">
        <v>0</v>
      </c>
      <c r="CL727">
        <v>30.6142</v>
      </c>
      <c r="CM727">
        <v>27.634877100000001</v>
      </c>
      <c r="CN727">
        <v>23.6281</v>
      </c>
      <c r="CO727" t="s">
        <v>1184</v>
      </c>
      <c r="CP727">
        <v>1</v>
      </c>
      <c r="CQ727" t="s">
        <v>315</v>
      </c>
      <c r="CR727" t="s">
        <v>121</v>
      </c>
      <c r="CS727" t="s">
        <v>122</v>
      </c>
      <c r="CT727" t="s">
        <v>123</v>
      </c>
      <c r="CU727" t="s">
        <v>124</v>
      </c>
      <c r="CV727" t="s">
        <v>125</v>
      </c>
      <c r="CW727" t="s">
        <v>126</v>
      </c>
      <c r="CY727" t="s">
        <v>127</v>
      </c>
      <c r="CZ727" t="s">
        <v>128</v>
      </c>
      <c r="DA727" t="s">
        <v>129</v>
      </c>
      <c r="DB727" t="s">
        <v>130</v>
      </c>
      <c r="DC727" t="s">
        <v>315</v>
      </c>
    </row>
    <row r="728" spans="1:109" x14ac:dyDescent="0.25">
      <c r="A728">
        <v>2014</v>
      </c>
      <c r="B728" t="s">
        <v>3036</v>
      </c>
      <c r="C728" t="s">
        <v>1140</v>
      </c>
      <c r="D728" t="s">
        <v>1141</v>
      </c>
      <c r="E728" t="s">
        <v>291</v>
      </c>
      <c r="F728" t="s">
        <v>1142</v>
      </c>
      <c r="G728" t="s">
        <v>1142</v>
      </c>
      <c r="H728" t="s">
        <v>185</v>
      </c>
      <c r="I728">
        <v>20.014169420000002</v>
      </c>
      <c r="J728">
        <v>145.23422780000001</v>
      </c>
      <c r="K728" t="s">
        <v>1142</v>
      </c>
      <c r="L728" t="s">
        <v>1185</v>
      </c>
      <c r="M728">
        <v>93</v>
      </c>
      <c r="N728">
        <v>7</v>
      </c>
      <c r="O728">
        <v>0</v>
      </c>
      <c r="P728">
        <v>0</v>
      </c>
      <c r="Q728">
        <v>0</v>
      </c>
      <c r="R728">
        <v>1</v>
      </c>
      <c r="S728">
        <v>20</v>
      </c>
      <c r="T728" t="s">
        <v>116</v>
      </c>
      <c r="U728" t="s">
        <v>116</v>
      </c>
      <c r="V728">
        <v>0</v>
      </c>
      <c r="W728">
        <v>0</v>
      </c>
      <c r="X728">
        <v>0</v>
      </c>
      <c r="Y728">
        <v>0</v>
      </c>
      <c r="Z728">
        <v>20.02</v>
      </c>
      <c r="AA728">
        <v>145.22</v>
      </c>
      <c r="AB728">
        <v>25.46</v>
      </c>
      <c r="AC728">
        <v>4.3799999999999999E-2</v>
      </c>
      <c r="AD728">
        <v>63.178600000000003</v>
      </c>
      <c r="AE728">
        <v>227</v>
      </c>
      <c r="AF728" t="s">
        <v>294</v>
      </c>
      <c r="AG728">
        <v>675</v>
      </c>
      <c r="AH728" t="s">
        <v>112</v>
      </c>
      <c r="AI728">
        <v>0</v>
      </c>
      <c r="AJ728">
        <v>3.13870702</v>
      </c>
      <c r="AK728">
        <v>8.1</v>
      </c>
      <c r="AL728">
        <v>212</v>
      </c>
      <c r="AM728">
        <v>2144580.31</v>
      </c>
      <c r="AN728" t="s">
        <v>295</v>
      </c>
      <c r="AO728">
        <v>109.9476019</v>
      </c>
      <c r="AP728">
        <v>89.733201600000001</v>
      </c>
      <c r="AQ728">
        <v>123.5354021</v>
      </c>
      <c r="AR728">
        <v>77.951101379999997</v>
      </c>
      <c r="AS728">
        <v>110.152602</v>
      </c>
      <c r="AT728">
        <v>82.575001409999999</v>
      </c>
      <c r="AU728">
        <v>71.277501220000005</v>
      </c>
      <c r="AV728">
        <v>98.482801660000007</v>
      </c>
      <c r="AW728">
        <v>88.144701479999995</v>
      </c>
      <c r="AX728">
        <v>99.763101750000004</v>
      </c>
      <c r="AY728">
        <v>80.290001369999999</v>
      </c>
      <c r="AZ728">
        <v>93.804819809999998</v>
      </c>
      <c r="BA728">
        <v>227.9</v>
      </c>
      <c r="BB728">
        <v>2.9000000000000001E-2</v>
      </c>
      <c r="BC728">
        <v>8.0000000000000002E-3</v>
      </c>
      <c r="BD728">
        <v>5.0000000000000001E-3</v>
      </c>
      <c r="BE728">
        <v>49</v>
      </c>
      <c r="BF728">
        <v>25.772606</v>
      </c>
      <c r="BG728">
        <v>28.419951999999999</v>
      </c>
      <c r="BH728">
        <v>28.001757869999999</v>
      </c>
      <c r="BI728">
        <v>29.887305999999999</v>
      </c>
      <c r="BJ728">
        <v>1.414293767</v>
      </c>
      <c r="BK728">
        <v>0.21515015100000001</v>
      </c>
      <c r="BL728">
        <v>3.8493600000000003E-2</v>
      </c>
      <c r="BM728">
        <v>5.595E-2</v>
      </c>
      <c r="BN728">
        <v>5.8849767999999997E-2</v>
      </c>
      <c r="BO728">
        <v>7.9117199999999999E-2</v>
      </c>
      <c r="BP728">
        <v>1.8835805000000001E-2</v>
      </c>
      <c r="BQ728">
        <v>3.787725E-3</v>
      </c>
      <c r="BR728">
        <v>31.020617250000001</v>
      </c>
      <c r="BS728">
        <v>44.762338999999997</v>
      </c>
      <c r="BT728">
        <v>45.065878990000002</v>
      </c>
      <c r="BU728">
        <v>57.310503500000003</v>
      </c>
      <c r="BV728">
        <v>8.2283796599999999</v>
      </c>
      <c r="BW728">
        <v>1.291243339</v>
      </c>
      <c r="BX728">
        <v>17.951736279999999</v>
      </c>
      <c r="BY728">
        <v>25.015828240000001</v>
      </c>
      <c r="BZ728">
        <v>25.506536189999998</v>
      </c>
      <c r="CA728">
        <v>33.320584160000003</v>
      </c>
      <c r="CB728">
        <v>5.2217471609999997</v>
      </c>
      <c r="CC728">
        <v>1.0500503109999999</v>
      </c>
      <c r="CD728">
        <v>11</v>
      </c>
      <c r="CE728">
        <v>6</v>
      </c>
      <c r="CF728">
        <v>2</v>
      </c>
      <c r="CG728">
        <v>1</v>
      </c>
      <c r="CH728">
        <v>0</v>
      </c>
      <c r="CI728">
        <v>2</v>
      </c>
      <c r="CJ728">
        <v>72</v>
      </c>
      <c r="CK728">
        <v>0</v>
      </c>
      <c r="CL728">
        <v>30.6142</v>
      </c>
      <c r="CM728">
        <v>27.634877100000001</v>
      </c>
      <c r="CN728">
        <v>23.6281</v>
      </c>
      <c r="CO728" t="s">
        <v>1186</v>
      </c>
      <c r="CP728">
        <v>1</v>
      </c>
      <c r="CQ728" t="s">
        <v>1187</v>
      </c>
      <c r="CR728" t="s">
        <v>121</v>
      </c>
      <c r="CS728" t="s">
        <v>122</v>
      </c>
      <c r="CT728" t="s">
        <v>123</v>
      </c>
      <c r="CU728" t="s">
        <v>124</v>
      </c>
      <c r="CV728" t="s">
        <v>125</v>
      </c>
      <c r="CW728" t="s">
        <v>126</v>
      </c>
      <c r="CY728" t="s">
        <v>127</v>
      </c>
      <c r="CZ728" t="s">
        <v>128</v>
      </c>
      <c r="DA728" t="s">
        <v>129</v>
      </c>
      <c r="DB728" t="s">
        <v>130</v>
      </c>
      <c r="DC728" t="s">
        <v>1188</v>
      </c>
      <c r="DD728" t="s">
        <v>1189</v>
      </c>
      <c r="DE728" t="s">
        <v>1190</v>
      </c>
    </row>
    <row r="729" spans="1:109" x14ac:dyDescent="0.25">
      <c r="A729">
        <v>2014</v>
      </c>
      <c r="B729" t="s">
        <v>3036</v>
      </c>
      <c r="C729" t="s">
        <v>1140</v>
      </c>
      <c r="D729" t="s">
        <v>1141</v>
      </c>
      <c r="E729" t="s">
        <v>291</v>
      </c>
      <c r="F729" t="s">
        <v>1142</v>
      </c>
      <c r="G729" t="s">
        <v>1142</v>
      </c>
      <c r="H729" t="s">
        <v>185</v>
      </c>
      <c r="I729">
        <v>20.014169420000002</v>
      </c>
      <c r="J729">
        <v>145.23422780000001</v>
      </c>
      <c r="K729" t="s">
        <v>1142</v>
      </c>
      <c r="L729" t="s">
        <v>1185</v>
      </c>
      <c r="M729">
        <v>93</v>
      </c>
      <c r="N729">
        <v>7</v>
      </c>
      <c r="O729">
        <v>0</v>
      </c>
      <c r="P729">
        <v>0</v>
      </c>
      <c r="Q729">
        <v>0</v>
      </c>
      <c r="R729">
        <v>1</v>
      </c>
      <c r="S729">
        <v>20</v>
      </c>
      <c r="T729" t="s">
        <v>116</v>
      </c>
      <c r="U729" t="s">
        <v>116</v>
      </c>
      <c r="V729">
        <v>0</v>
      </c>
      <c r="W729">
        <v>0</v>
      </c>
      <c r="X729">
        <v>0</v>
      </c>
      <c r="Y729">
        <v>0</v>
      </c>
      <c r="Z729">
        <v>20.02</v>
      </c>
      <c r="AA729">
        <v>145.22</v>
      </c>
      <c r="AB729">
        <v>25.46</v>
      </c>
      <c r="AC729">
        <v>4.3799999999999999E-2</v>
      </c>
      <c r="AD729">
        <v>63.178600000000003</v>
      </c>
      <c r="AE729">
        <v>227</v>
      </c>
      <c r="AF729" t="s">
        <v>294</v>
      </c>
      <c r="AG729">
        <v>675</v>
      </c>
      <c r="AH729" t="s">
        <v>112</v>
      </c>
      <c r="AI729">
        <v>0</v>
      </c>
      <c r="AJ729">
        <v>3.13870702</v>
      </c>
      <c r="AK729">
        <v>8.1</v>
      </c>
      <c r="AL729">
        <v>212</v>
      </c>
      <c r="AM729">
        <v>2144580.31</v>
      </c>
      <c r="AN729" t="s">
        <v>295</v>
      </c>
      <c r="AO729">
        <v>109.9476019</v>
      </c>
      <c r="AP729">
        <v>89.733201600000001</v>
      </c>
      <c r="AQ729">
        <v>123.5354021</v>
      </c>
      <c r="AR729">
        <v>77.951101379999997</v>
      </c>
      <c r="AS729">
        <v>110.152602</v>
      </c>
      <c r="AT729">
        <v>82.575001409999999</v>
      </c>
      <c r="AU729">
        <v>71.277501220000005</v>
      </c>
      <c r="AV729">
        <v>98.482801660000007</v>
      </c>
      <c r="AW729">
        <v>88.144701479999995</v>
      </c>
      <c r="AX729">
        <v>99.763101750000004</v>
      </c>
      <c r="AY729">
        <v>80.290001369999999</v>
      </c>
      <c r="AZ729">
        <v>93.804819809999998</v>
      </c>
      <c r="BA729">
        <v>227.9</v>
      </c>
      <c r="BB729">
        <v>2.9000000000000001E-2</v>
      </c>
      <c r="BC729">
        <v>8.0000000000000002E-3</v>
      </c>
      <c r="BD729">
        <v>5.0000000000000001E-3</v>
      </c>
      <c r="BE729">
        <v>49</v>
      </c>
      <c r="BF729">
        <v>25.772606</v>
      </c>
      <c r="BG729">
        <v>28.419951999999999</v>
      </c>
      <c r="BH729">
        <v>28.001757869999999</v>
      </c>
      <c r="BI729">
        <v>29.887305999999999</v>
      </c>
      <c r="BJ729">
        <v>1.414293767</v>
      </c>
      <c r="BK729">
        <v>0.21515015100000001</v>
      </c>
      <c r="BL729">
        <v>3.8493600000000003E-2</v>
      </c>
      <c r="BM729">
        <v>5.595E-2</v>
      </c>
      <c r="BN729">
        <v>5.8849767999999997E-2</v>
      </c>
      <c r="BO729">
        <v>7.9117199999999999E-2</v>
      </c>
      <c r="BP729">
        <v>1.8835805000000001E-2</v>
      </c>
      <c r="BQ729">
        <v>3.787725E-3</v>
      </c>
      <c r="BR729">
        <v>31.020617250000001</v>
      </c>
      <c r="BS729">
        <v>44.762338999999997</v>
      </c>
      <c r="BT729">
        <v>45.065878990000002</v>
      </c>
      <c r="BU729">
        <v>57.310503500000003</v>
      </c>
      <c r="BV729">
        <v>8.2283796599999999</v>
      </c>
      <c r="BW729">
        <v>1.291243339</v>
      </c>
      <c r="BX729">
        <v>17.951736279999999</v>
      </c>
      <c r="BY729">
        <v>25.015828240000001</v>
      </c>
      <c r="BZ729">
        <v>25.506536189999998</v>
      </c>
      <c r="CA729">
        <v>33.320584160000003</v>
      </c>
      <c r="CB729">
        <v>5.2217471609999997</v>
      </c>
      <c r="CC729">
        <v>1.0500503109999999</v>
      </c>
      <c r="CD729">
        <v>11</v>
      </c>
      <c r="CE729">
        <v>6</v>
      </c>
      <c r="CF729">
        <v>2</v>
      </c>
      <c r="CG729">
        <v>1</v>
      </c>
      <c r="CH729">
        <v>0</v>
      </c>
      <c r="CI729">
        <v>2</v>
      </c>
      <c r="CJ729">
        <v>72</v>
      </c>
      <c r="CK729">
        <v>0</v>
      </c>
      <c r="CL729">
        <v>30.6142</v>
      </c>
      <c r="CM729">
        <v>27.634877100000001</v>
      </c>
      <c r="CN729">
        <v>23.6281</v>
      </c>
      <c r="CO729" t="s">
        <v>1191</v>
      </c>
      <c r="CP729">
        <v>1</v>
      </c>
      <c r="CQ729" t="s">
        <v>120</v>
      </c>
      <c r="CR729" t="s">
        <v>121</v>
      </c>
      <c r="CS729" t="s">
        <v>122</v>
      </c>
      <c r="CT729" t="s">
        <v>123</v>
      </c>
      <c r="CU729" t="s">
        <v>124</v>
      </c>
      <c r="CV729" t="s">
        <v>125</v>
      </c>
      <c r="CW729" t="s">
        <v>126</v>
      </c>
      <c r="CY729" t="s">
        <v>127</v>
      </c>
      <c r="CZ729" t="s">
        <v>128</v>
      </c>
      <c r="DA729" t="s">
        <v>129</v>
      </c>
      <c r="DB729" t="s">
        <v>130</v>
      </c>
      <c r="DC729" t="s">
        <v>131</v>
      </c>
      <c r="DD729" t="s">
        <v>132</v>
      </c>
      <c r="DE729" t="s">
        <v>133</v>
      </c>
    </row>
    <row r="730" spans="1:109" x14ac:dyDescent="0.25">
      <c r="A730">
        <v>2014</v>
      </c>
      <c r="B730" t="s">
        <v>3036</v>
      </c>
      <c r="C730" t="s">
        <v>1140</v>
      </c>
      <c r="D730" t="s">
        <v>1141</v>
      </c>
      <c r="E730" t="s">
        <v>291</v>
      </c>
      <c r="F730" t="s">
        <v>1142</v>
      </c>
      <c r="G730" t="s">
        <v>1142</v>
      </c>
      <c r="H730" t="s">
        <v>185</v>
      </c>
      <c r="I730">
        <v>20.014169420000002</v>
      </c>
      <c r="J730">
        <v>145.23422780000001</v>
      </c>
      <c r="K730" t="s">
        <v>1142</v>
      </c>
      <c r="L730" t="s">
        <v>1185</v>
      </c>
      <c r="M730">
        <v>93</v>
      </c>
      <c r="N730">
        <v>7</v>
      </c>
      <c r="O730">
        <v>0</v>
      </c>
      <c r="P730">
        <v>0</v>
      </c>
      <c r="Q730">
        <v>0</v>
      </c>
      <c r="R730">
        <v>1</v>
      </c>
      <c r="S730">
        <v>20</v>
      </c>
      <c r="T730" t="s">
        <v>116</v>
      </c>
      <c r="U730" t="s">
        <v>116</v>
      </c>
      <c r="V730">
        <v>0</v>
      </c>
      <c r="W730">
        <v>0</v>
      </c>
      <c r="X730">
        <v>0</v>
      </c>
      <c r="Y730">
        <v>0</v>
      </c>
      <c r="Z730">
        <v>20.02</v>
      </c>
      <c r="AA730">
        <v>145.22</v>
      </c>
      <c r="AB730">
        <v>25.46</v>
      </c>
      <c r="AC730">
        <v>4.3799999999999999E-2</v>
      </c>
      <c r="AD730">
        <v>63.178600000000003</v>
      </c>
      <c r="AE730">
        <v>227</v>
      </c>
      <c r="AF730" t="s">
        <v>294</v>
      </c>
      <c r="AG730">
        <v>675</v>
      </c>
      <c r="AH730" t="s">
        <v>112</v>
      </c>
      <c r="AI730">
        <v>0</v>
      </c>
      <c r="AJ730">
        <v>3.13870702</v>
      </c>
      <c r="AK730">
        <v>8.1</v>
      </c>
      <c r="AL730">
        <v>212</v>
      </c>
      <c r="AM730">
        <v>2144580.31</v>
      </c>
      <c r="AN730" t="s">
        <v>295</v>
      </c>
      <c r="AO730">
        <v>109.9476019</v>
      </c>
      <c r="AP730">
        <v>89.733201600000001</v>
      </c>
      <c r="AQ730">
        <v>123.5354021</v>
      </c>
      <c r="AR730">
        <v>77.951101379999997</v>
      </c>
      <c r="AS730">
        <v>110.152602</v>
      </c>
      <c r="AT730">
        <v>82.575001409999999</v>
      </c>
      <c r="AU730">
        <v>71.277501220000005</v>
      </c>
      <c r="AV730">
        <v>98.482801660000007</v>
      </c>
      <c r="AW730">
        <v>88.144701479999995</v>
      </c>
      <c r="AX730">
        <v>99.763101750000004</v>
      </c>
      <c r="AY730">
        <v>80.290001369999999</v>
      </c>
      <c r="AZ730">
        <v>93.804819809999998</v>
      </c>
      <c r="BA730">
        <v>227.9</v>
      </c>
      <c r="BB730">
        <v>2.9000000000000001E-2</v>
      </c>
      <c r="BC730">
        <v>8.0000000000000002E-3</v>
      </c>
      <c r="BD730">
        <v>5.0000000000000001E-3</v>
      </c>
      <c r="BE730">
        <v>49</v>
      </c>
      <c r="BF730">
        <v>25.772606</v>
      </c>
      <c r="BG730">
        <v>28.419951999999999</v>
      </c>
      <c r="BH730">
        <v>28.001757869999999</v>
      </c>
      <c r="BI730">
        <v>29.887305999999999</v>
      </c>
      <c r="BJ730">
        <v>1.414293767</v>
      </c>
      <c r="BK730">
        <v>0.21515015100000001</v>
      </c>
      <c r="BL730">
        <v>3.8493600000000003E-2</v>
      </c>
      <c r="BM730">
        <v>5.595E-2</v>
      </c>
      <c r="BN730">
        <v>5.8849767999999997E-2</v>
      </c>
      <c r="BO730">
        <v>7.9117199999999999E-2</v>
      </c>
      <c r="BP730">
        <v>1.8835805000000001E-2</v>
      </c>
      <c r="BQ730">
        <v>3.787725E-3</v>
      </c>
      <c r="BR730">
        <v>31.020617250000001</v>
      </c>
      <c r="BS730">
        <v>44.762338999999997</v>
      </c>
      <c r="BT730">
        <v>45.065878990000002</v>
      </c>
      <c r="BU730">
        <v>57.310503500000003</v>
      </c>
      <c r="BV730">
        <v>8.2283796599999999</v>
      </c>
      <c r="BW730">
        <v>1.291243339</v>
      </c>
      <c r="BX730">
        <v>17.951736279999999</v>
      </c>
      <c r="BY730">
        <v>25.015828240000001</v>
      </c>
      <c r="BZ730">
        <v>25.506536189999998</v>
      </c>
      <c r="CA730">
        <v>33.320584160000003</v>
      </c>
      <c r="CB730">
        <v>5.2217471609999997</v>
      </c>
      <c r="CC730">
        <v>1.0500503109999999</v>
      </c>
      <c r="CD730">
        <v>11</v>
      </c>
      <c r="CE730">
        <v>6</v>
      </c>
      <c r="CF730">
        <v>2</v>
      </c>
      <c r="CG730">
        <v>1</v>
      </c>
      <c r="CH730">
        <v>0</v>
      </c>
      <c r="CI730">
        <v>2</v>
      </c>
      <c r="CJ730">
        <v>72</v>
      </c>
      <c r="CK730">
        <v>0</v>
      </c>
      <c r="CL730">
        <v>30.6142</v>
      </c>
      <c r="CM730">
        <v>27.634877100000001</v>
      </c>
      <c r="CN730">
        <v>23.6281</v>
      </c>
      <c r="CO730" t="s">
        <v>1192</v>
      </c>
      <c r="CP730">
        <v>4</v>
      </c>
      <c r="CQ730" t="s">
        <v>325</v>
      </c>
      <c r="CR730" t="s">
        <v>121</v>
      </c>
      <c r="CS730" t="s">
        <v>122</v>
      </c>
      <c r="CT730" t="s">
        <v>123</v>
      </c>
      <c r="CU730" t="s">
        <v>124</v>
      </c>
      <c r="CV730" t="s">
        <v>125</v>
      </c>
      <c r="CW730" t="s">
        <v>126</v>
      </c>
      <c r="CY730" t="s">
        <v>127</v>
      </c>
      <c r="CZ730" t="s">
        <v>128</v>
      </c>
      <c r="DA730" t="s">
        <v>129</v>
      </c>
      <c r="DB730" t="s">
        <v>130</v>
      </c>
      <c r="DC730" t="s">
        <v>131</v>
      </c>
      <c r="DD730" t="s">
        <v>326</v>
      </c>
    </row>
    <row r="731" spans="1:109" x14ac:dyDescent="0.25">
      <c r="A731">
        <v>2014</v>
      </c>
      <c r="B731" t="s">
        <v>3036</v>
      </c>
      <c r="C731" t="s">
        <v>1140</v>
      </c>
      <c r="D731" t="s">
        <v>1141</v>
      </c>
      <c r="E731" t="s">
        <v>291</v>
      </c>
      <c r="F731" t="s">
        <v>1142</v>
      </c>
      <c r="G731" t="s">
        <v>1142</v>
      </c>
      <c r="H731" t="s">
        <v>185</v>
      </c>
      <c r="I731">
        <v>20.014169420000002</v>
      </c>
      <c r="J731">
        <v>145.23422780000001</v>
      </c>
      <c r="K731" t="s">
        <v>1142</v>
      </c>
      <c r="L731" t="s">
        <v>1185</v>
      </c>
      <c r="M731">
        <v>93</v>
      </c>
      <c r="N731">
        <v>7</v>
      </c>
      <c r="O731">
        <v>0</v>
      </c>
      <c r="P731">
        <v>0</v>
      </c>
      <c r="Q731">
        <v>0</v>
      </c>
      <c r="R731">
        <v>1</v>
      </c>
      <c r="S731">
        <v>20</v>
      </c>
      <c r="T731" t="s">
        <v>116</v>
      </c>
      <c r="U731" t="s">
        <v>116</v>
      </c>
      <c r="V731">
        <v>0</v>
      </c>
      <c r="W731">
        <v>0</v>
      </c>
      <c r="X731">
        <v>0</v>
      </c>
      <c r="Y731">
        <v>0</v>
      </c>
      <c r="Z731">
        <v>20.02</v>
      </c>
      <c r="AA731">
        <v>145.22</v>
      </c>
      <c r="AB731">
        <v>25.46</v>
      </c>
      <c r="AC731">
        <v>4.3799999999999999E-2</v>
      </c>
      <c r="AD731">
        <v>63.178600000000003</v>
      </c>
      <c r="AE731">
        <v>227</v>
      </c>
      <c r="AF731" t="s">
        <v>294</v>
      </c>
      <c r="AG731">
        <v>675</v>
      </c>
      <c r="AH731" t="s">
        <v>112</v>
      </c>
      <c r="AI731">
        <v>0</v>
      </c>
      <c r="AJ731">
        <v>3.13870702</v>
      </c>
      <c r="AK731">
        <v>8.1</v>
      </c>
      <c r="AL731">
        <v>212</v>
      </c>
      <c r="AM731">
        <v>2144580.31</v>
      </c>
      <c r="AN731" t="s">
        <v>295</v>
      </c>
      <c r="AO731">
        <v>109.9476019</v>
      </c>
      <c r="AP731">
        <v>89.733201600000001</v>
      </c>
      <c r="AQ731">
        <v>123.5354021</v>
      </c>
      <c r="AR731">
        <v>77.951101379999997</v>
      </c>
      <c r="AS731">
        <v>110.152602</v>
      </c>
      <c r="AT731">
        <v>82.575001409999999</v>
      </c>
      <c r="AU731">
        <v>71.277501220000005</v>
      </c>
      <c r="AV731">
        <v>98.482801660000007</v>
      </c>
      <c r="AW731">
        <v>88.144701479999995</v>
      </c>
      <c r="AX731">
        <v>99.763101750000004</v>
      </c>
      <c r="AY731">
        <v>80.290001369999999</v>
      </c>
      <c r="AZ731">
        <v>93.804819809999998</v>
      </c>
      <c r="BA731">
        <v>227.9</v>
      </c>
      <c r="BB731">
        <v>2.9000000000000001E-2</v>
      </c>
      <c r="BC731">
        <v>8.0000000000000002E-3</v>
      </c>
      <c r="BD731">
        <v>5.0000000000000001E-3</v>
      </c>
      <c r="BE731">
        <v>49</v>
      </c>
      <c r="BF731">
        <v>25.772606</v>
      </c>
      <c r="BG731">
        <v>28.419951999999999</v>
      </c>
      <c r="BH731">
        <v>28.001757869999999</v>
      </c>
      <c r="BI731">
        <v>29.887305999999999</v>
      </c>
      <c r="BJ731">
        <v>1.414293767</v>
      </c>
      <c r="BK731">
        <v>0.21515015100000001</v>
      </c>
      <c r="BL731">
        <v>3.8493600000000003E-2</v>
      </c>
      <c r="BM731">
        <v>5.595E-2</v>
      </c>
      <c r="BN731">
        <v>5.8849767999999997E-2</v>
      </c>
      <c r="BO731">
        <v>7.9117199999999999E-2</v>
      </c>
      <c r="BP731">
        <v>1.8835805000000001E-2</v>
      </c>
      <c r="BQ731">
        <v>3.787725E-3</v>
      </c>
      <c r="BR731">
        <v>31.020617250000001</v>
      </c>
      <c r="BS731">
        <v>44.762338999999997</v>
      </c>
      <c r="BT731">
        <v>45.065878990000002</v>
      </c>
      <c r="BU731">
        <v>57.310503500000003</v>
      </c>
      <c r="BV731">
        <v>8.2283796599999999</v>
      </c>
      <c r="BW731">
        <v>1.291243339</v>
      </c>
      <c r="BX731">
        <v>17.951736279999999</v>
      </c>
      <c r="BY731">
        <v>25.015828240000001</v>
      </c>
      <c r="BZ731">
        <v>25.506536189999998</v>
      </c>
      <c r="CA731">
        <v>33.320584160000003</v>
      </c>
      <c r="CB731">
        <v>5.2217471609999997</v>
      </c>
      <c r="CC731">
        <v>1.0500503109999999</v>
      </c>
      <c r="CD731">
        <v>11</v>
      </c>
      <c r="CE731">
        <v>6</v>
      </c>
      <c r="CF731">
        <v>2</v>
      </c>
      <c r="CG731">
        <v>1</v>
      </c>
      <c r="CH731">
        <v>0</v>
      </c>
      <c r="CI731">
        <v>2</v>
      </c>
      <c r="CJ731">
        <v>72</v>
      </c>
      <c r="CK731">
        <v>0</v>
      </c>
      <c r="CL731">
        <v>30.6142</v>
      </c>
      <c r="CM731">
        <v>27.634877100000001</v>
      </c>
      <c r="CN731">
        <v>23.6281</v>
      </c>
      <c r="CO731" t="s">
        <v>1193</v>
      </c>
      <c r="CP731">
        <v>3</v>
      </c>
      <c r="CQ731" t="s">
        <v>994</v>
      </c>
      <c r="CR731" t="s">
        <v>121</v>
      </c>
      <c r="CS731" t="s">
        <v>122</v>
      </c>
      <c r="CT731" t="s">
        <v>123</v>
      </c>
      <c r="CU731" t="s">
        <v>124</v>
      </c>
      <c r="CV731" t="s">
        <v>125</v>
      </c>
      <c r="CW731" t="s">
        <v>126</v>
      </c>
      <c r="CY731" t="s">
        <v>127</v>
      </c>
      <c r="CZ731" t="s">
        <v>128</v>
      </c>
      <c r="DA731" t="s">
        <v>129</v>
      </c>
      <c r="DB731" t="s">
        <v>130</v>
      </c>
      <c r="DC731" t="s">
        <v>131</v>
      </c>
      <c r="DD731" t="s">
        <v>326</v>
      </c>
      <c r="DE731" t="s">
        <v>995</v>
      </c>
    </row>
    <row r="732" spans="1:109" x14ac:dyDescent="0.25">
      <c r="A732">
        <v>2014</v>
      </c>
      <c r="B732" t="s">
        <v>3036</v>
      </c>
      <c r="C732" t="s">
        <v>1140</v>
      </c>
      <c r="D732" t="s">
        <v>1141</v>
      </c>
      <c r="E732" t="s">
        <v>291</v>
      </c>
      <c r="F732" t="s">
        <v>1142</v>
      </c>
      <c r="G732" t="s">
        <v>1142</v>
      </c>
      <c r="H732" t="s">
        <v>185</v>
      </c>
      <c r="I732">
        <v>20.014169420000002</v>
      </c>
      <c r="J732">
        <v>145.23422780000001</v>
      </c>
      <c r="K732" t="s">
        <v>1142</v>
      </c>
      <c r="L732" t="s">
        <v>1185</v>
      </c>
      <c r="M732">
        <v>93</v>
      </c>
      <c r="N732">
        <v>7</v>
      </c>
      <c r="O732">
        <v>0</v>
      </c>
      <c r="P732">
        <v>0</v>
      </c>
      <c r="Q732">
        <v>0</v>
      </c>
      <c r="R732">
        <v>1</v>
      </c>
      <c r="S732">
        <v>20</v>
      </c>
      <c r="T732" t="s">
        <v>116</v>
      </c>
      <c r="U732" t="s">
        <v>116</v>
      </c>
      <c r="V732">
        <v>0</v>
      </c>
      <c r="W732">
        <v>0</v>
      </c>
      <c r="X732">
        <v>0</v>
      </c>
      <c r="Y732">
        <v>0</v>
      </c>
      <c r="Z732">
        <v>20.02</v>
      </c>
      <c r="AA732">
        <v>145.22</v>
      </c>
      <c r="AB732">
        <v>25.46</v>
      </c>
      <c r="AC732">
        <v>4.3799999999999999E-2</v>
      </c>
      <c r="AD732">
        <v>63.178600000000003</v>
      </c>
      <c r="AE732">
        <v>227</v>
      </c>
      <c r="AF732" t="s">
        <v>294</v>
      </c>
      <c r="AG732">
        <v>675</v>
      </c>
      <c r="AH732" t="s">
        <v>112</v>
      </c>
      <c r="AI732">
        <v>0</v>
      </c>
      <c r="AJ732">
        <v>3.13870702</v>
      </c>
      <c r="AK732">
        <v>8.1</v>
      </c>
      <c r="AL732">
        <v>212</v>
      </c>
      <c r="AM732">
        <v>2144580.31</v>
      </c>
      <c r="AN732" t="s">
        <v>295</v>
      </c>
      <c r="AO732">
        <v>109.9476019</v>
      </c>
      <c r="AP732">
        <v>89.733201600000001</v>
      </c>
      <c r="AQ732">
        <v>123.5354021</v>
      </c>
      <c r="AR732">
        <v>77.951101379999997</v>
      </c>
      <c r="AS732">
        <v>110.152602</v>
      </c>
      <c r="AT732">
        <v>82.575001409999999</v>
      </c>
      <c r="AU732">
        <v>71.277501220000005</v>
      </c>
      <c r="AV732">
        <v>98.482801660000007</v>
      </c>
      <c r="AW732">
        <v>88.144701479999995</v>
      </c>
      <c r="AX732">
        <v>99.763101750000004</v>
      </c>
      <c r="AY732">
        <v>80.290001369999999</v>
      </c>
      <c r="AZ732">
        <v>93.804819809999998</v>
      </c>
      <c r="BA732">
        <v>227.9</v>
      </c>
      <c r="BB732">
        <v>2.9000000000000001E-2</v>
      </c>
      <c r="BC732">
        <v>8.0000000000000002E-3</v>
      </c>
      <c r="BD732">
        <v>5.0000000000000001E-3</v>
      </c>
      <c r="BE732">
        <v>49</v>
      </c>
      <c r="BF732">
        <v>25.772606</v>
      </c>
      <c r="BG732">
        <v>28.419951999999999</v>
      </c>
      <c r="BH732">
        <v>28.001757869999999</v>
      </c>
      <c r="BI732">
        <v>29.887305999999999</v>
      </c>
      <c r="BJ732">
        <v>1.414293767</v>
      </c>
      <c r="BK732">
        <v>0.21515015100000001</v>
      </c>
      <c r="BL732">
        <v>3.8493600000000003E-2</v>
      </c>
      <c r="BM732">
        <v>5.595E-2</v>
      </c>
      <c r="BN732">
        <v>5.8849767999999997E-2</v>
      </c>
      <c r="BO732">
        <v>7.9117199999999999E-2</v>
      </c>
      <c r="BP732">
        <v>1.8835805000000001E-2</v>
      </c>
      <c r="BQ732">
        <v>3.787725E-3</v>
      </c>
      <c r="BR732">
        <v>31.020617250000001</v>
      </c>
      <c r="BS732">
        <v>44.762338999999997</v>
      </c>
      <c r="BT732">
        <v>45.065878990000002</v>
      </c>
      <c r="BU732">
        <v>57.310503500000003</v>
      </c>
      <c r="BV732">
        <v>8.2283796599999999</v>
      </c>
      <c r="BW732">
        <v>1.291243339</v>
      </c>
      <c r="BX732">
        <v>17.951736279999999</v>
      </c>
      <c r="BY732">
        <v>25.015828240000001</v>
      </c>
      <c r="BZ732">
        <v>25.506536189999998</v>
      </c>
      <c r="CA732">
        <v>33.320584160000003</v>
      </c>
      <c r="CB732">
        <v>5.2217471609999997</v>
      </c>
      <c r="CC732">
        <v>1.0500503109999999</v>
      </c>
      <c r="CD732">
        <v>11</v>
      </c>
      <c r="CE732">
        <v>6</v>
      </c>
      <c r="CF732">
        <v>2</v>
      </c>
      <c r="CG732">
        <v>1</v>
      </c>
      <c r="CH732">
        <v>0</v>
      </c>
      <c r="CI732">
        <v>2</v>
      </c>
      <c r="CJ732">
        <v>72</v>
      </c>
      <c r="CK732">
        <v>0</v>
      </c>
      <c r="CL732">
        <v>30.6142</v>
      </c>
      <c r="CM732">
        <v>27.634877100000001</v>
      </c>
      <c r="CN732">
        <v>23.6281</v>
      </c>
      <c r="CO732" t="s">
        <v>1194</v>
      </c>
      <c r="CP732">
        <v>1</v>
      </c>
      <c r="CQ732" t="s">
        <v>569</v>
      </c>
      <c r="CR732" t="s">
        <v>121</v>
      </c>
      <c r="CS732" t="s">
        <v>122</v>
      </c>
      <c r="CT732" t="s">
        <v>123</v>
      </c>
      <c r="CU732" t="s">
        <v>124</v>
      </c>
      <c r="CV732" t="s">
        <v>125</v>
      </c>
      <c r="CW732" t="s">
        <v>126</v>
      </c>
      <c r="CY732" t="s">
        <v>127</v>
      </c>
      <c r="CZ732" t="s">
        <v>128</v>
      </c>
      <c r="DA732" t="s">
        <v>129</v>
      </c>
      <c r="DB732" t="s">
        <v>130</v>
      </c>
      <c r="DC732" t="s">
        <v>570</v>
      </c>
      <c r="DD732" t="s">
        <v>571</v>
      </c>
    </row>
    <row r="733" spans="1:109" x14ac:dyDescent="0.25">
      <c r="A733">
        <v>2014</v>
      </c>
      <c r="B733" t="s">
        <v>3036</v>
      </c>
      <c r="C733" t="s">
        <v>1140</v>
      </c>
      <c r="D733" t="s">
        <v>1141</v>
      </c>
      <c r="E733" t="s">
        <v>291</v>
      </c>
      <c r="F733" t="s">
        <v>1142</v>
      </c>
      <c r="G733" t="s">
        <v>1142</v>
      </c>
      <c r="H733" t="s">
        <v>185</v>
      </c>
      <c r="I733">
        <v>20.014169420000002</v>
      </c>
      <c r="J733">
        <v>145.23422780000001</v>
      </c>
      <c r="K733" t="s">
        <v>1142</v>
      </c>
      <c r="L733" t="s">
        <v>1185</v>
      </c>
      <c r="M733">
        <v>93</v>
      </c>
      <c r="N733">
        <v>7</v>
      </c>
      <c r="O733">
        <v>0</v>
      </c>
      <c r="P733">
        <v>0</v>
      </c>
      <c r="Q733">
        <v>0</v>
      </c>
      <c r="R733">
        <v>1</v>
      </c>
      <c r="S733">
        <v>20</v>
      </c>
      <c r="T733" t="s">
        <v>116</v>
      </c>
      <c r="U733" t="s">
        <v>116</v>
      </c>
      <c r="V733">
        <v>0</v>
      </c>
      <c r="W733">
        <v>0</v>
      </c>
      <c r="X733">
        <v>0</v>
      </c>
      <c r="Y733">
        <v>0</v>
      </c>
      <c r="Z733">
        <v>20.02</v>
      </c>
      <c r="AA733">
        <v>145.22</v>
      </c>
      <c r="AB733">
        <v>25.46</v>
      </c>
      <c r="AC733">
        <v>4.3799999999999999E-2</v>
      </c>
      <c r="AD733">
        <v>63.178600000000003</v>
      </c>
      <c r="AE733">
        <v>227</v>
      </c>
      <c r="AF733" t="s">
        <v>294</v>
      </c>
      <c r="AG733">
        <v>675</v>
      </c>
      <c r="AH733" t="s">
        <v>112</v>
      </c>
      <c r="AI733">
        <v>0</v>
      </c>
      <c r="AJ733">
        <v>3.13870702</v>
      </c>
      <c r="AK733">
        <v>8.1</v>
      </c>
      <c r="AL733">
        <v>212</v>
      </c>
      <c r="AM733">
        <v>2144580.31</v>
      </c>
      <c r="AN733" t="s">
        <v>295</v>
      </c>
      <c r="AO733">
        <v>109.9476019</v>
      </c>
      <c r="AP733">
        <v>89.733201600000001</v>
      </c>
      <c r="AQ733">
        <v>123.5354021</v>
      </c>
      <c r="AR733">
        <v>77.951101379999997</v>
      </c>
      <c r="AS733">
        <v>110.152602</v>
      </c>
      <c r="AT733">
        <v>82.575001409999999</v>
      </c>
      <c r="AU733">
        <v>71.277501220000005</v>
      </c>
      <c r="AV733">
        <v>98.482801660000007</v>
      </c>
      <c r="AW733">
        <v>88.144701479999995</v>
      </c>
      <c r="AX733">
        <v>99.763101750000004</v>
      </c>
      <c r="AY733">
        <v>80.290001369999999</v>
      </c>
      <c r="AZ733">
        <v>93.804819809999998</v>
      </c>
      <c r="BA733">
        <v>227.9</v>
      </c>
      <c r="BB733">
        <v>2.9000000000000001E-2</v>
      </c>
      <c r="BC733">
        <v>8.0000000000000002E-3</v>
      </c>
      <c r="BD733">
        <v>5.0000000000000001E-3</v>
      </c>
      <c r="BE733">
        <v>49</v>
      </c>
      <c r="BF733">
        <v>25.772606</v>
      </c>
      <c r="BG733">
        <v>28.419951999999999</v>
      </c>
      <c r="BH733">
        <v>28.001757869999999</v>
      </c>
      <c r="BI733">
        <v>29.887305999999999</v>
      </c>
      <c r="BJ733">
        <v>1.414293767</v>
      </c>
      <c r="BK733">
        <v>0.21515015100000001</v>
      </c>
      <c r="BL733">
        <v>3.8493600000000003E-2</v>
      </c>
      <c r="BM733">
        <v>5.595E-2</v>
      </c>
      <c r="BN733">
        <v>5.8849767999999997E-2</v>
      </c>
      <c r="BO733">
        <v>7.9117199999999999E-2</v>
      </c>
      <c r="BP733">
        <v>1.8835805000000001E-2</v>
      </c>
      <c r="BQ733">
        <v>3.787725E-3</v>
      </c>
      <c r="BR733">
        <v>31.020617250000001</v>
      </c>
      <c r="BS733">
        <v>44.762338999999997</v>
      </c>
      <c r="BT733">
        <v>45.065878990000002</v>
      </c>
      <c r="BU733">
        <v>57.310503500000003</v>
      </c>
      <c r="BV733">
        <v>8.2283796599999999</v>
      </c>
      <c r="BW733">
        <v>1.291243339</v>
      </c>
      <c r="BX733">
        <v>17.951736279999999</v>
      </c>
      <c r="BY733">
        <v>25.015828240000001</v>
      </c>
      <c r="BZ733">
        <v>25.506536189999998</v>
      </c>
      <c r="CA733">
        <v>33.320584160000003</v>
      </c>
      <c r="CB733">
        <v>5.2217471609999997</v>
      </c>
      <c r="CC733">
        <v>1.0500503109999999</v>
      </c>
      <c r="CD733">
        <v>11</v>
      </c>
      <c r="CE733">
        <v>6</v>
      </c>
      <c r="CF733">
        <v>2</v>
      </c>
      <c r="CG733">
        <v>1</v>
      </c>
      <c r="CH733">
        <v>0</v>
      </c>
      <c r="CI733">
        <v>2</v>
      </c>
      <c r="CJ733">
        <v>72</v>
      </c>
      <c r="CK733">
        <v>0</v>
      </c>
      <c r="CL733">
        <v>30.6142</v>
      </c>
      <c r="CM733">
        <v>27.634877100000001</v>
      </c>
      <c r="CN733">
        <v>23.6281</v>
      </c>
      <c r="CO733" t="s">
        <v>1195</v>
      </c>
      <c r="CP733">
        <v>2</v>
      </c>
      <c r="CQ733" t="s">
        <v>140</v>
      </c>
      <c r="CR733" t="s">
        <v>121</v>
      </c>
      <c r="CS733" t="s">
        <v>122</v>
      </c>
      <c r="CT733" t="s">
        <v>123</v>
      </c>
      <c r="CU733" t="s">
        <v>124</v>
      </c>
      <c r="CV733" t="s">
        <v>125</v>
      </c>
      <c r="CW733" t="s">
        <v>126</v>
      </c>
      <c r="CY733" t="s">
        <v>127</v>
      </c>
      <c r="CZ733" t="s">
        <v>128</v>
      </c>
      <c r="DA733" t="s">
        <v>129</v>
      </c>
      <c r="DB733" t="s">
        <v>130</v>
      </c>
      <c r="DC733" t="s">
        <v>140</v>
      </c>
    </row>
    <row r="734" spans="1:109" x14ac:dyDescent="0.25">
      <c r="A734">
        <v>2014</v>
      </c>
      <c r="B734" t="s">
        <v>3036</v>
      </c>
      <c r="C734" t="s">
        <v>1140</v>
      </c>
      <c r="D734" t="s">
        <v>1141</v>
      </c>
      <c r="E734" t="s">
        <v>291</v>
      </c>
      <c r="F734" t="s">
        <v>1142</v>
      </c>
      <c r="G734" t="s">
        <v>1142</v>
      </c>
      <c r="H734" t="s">
        <v>185</v>
      </c>
      <c r="I734">
        <v>20.014169420000002</v>
      </c>
      <c r="J734">
        <v>145.23422780000001</v>
      </c>
      <c r="K734" t="s">
        <v>1142</v>
      </c>
      <c r="L734" t="s">
        <v>1185</v>
      </c>
      <c r="M734">
        <v>93</v>
      </c>
      <c r="N734">
        <v>7</v>
      </c>
      <c r="O734">
        <v>0</v>
      </c>
      <c r="P734">
        <v>0</v>
      </c>
      <c r="Q734">
        <v>0</v>
      </c>
      <c r="R734">
        <v>1</v>
      </c>
      <c r="S734">
        <v>20</v>
      </c>
      <c r="T734" t="s">
        <v>116</v>
      </c>
      <c r="U734" t="s">
        <v>116</v>
      </c>
      <c r="V734">
        <v>0</v>
      </c>
      <c r="W734">
        <v>0</v>
      </c>
      <c r="X734">
        <v>0</v>
      </c>
      <c r="Y734">
        <v>0</v>
      </c>
      <c r="Z734">
        <v>20.02</v>
      </c>
      <c r="AA734">
        <v>145.22</v>
      </c>
      <c r="AB734">
        <v>25.46</v>
      </c>
      <c r="AC734">
        <v>4.3799999999999999E-2</v>
      </c>
      <c r="AD734">
        <v>63.178600000000003</v>
      </c>
      <c r="AE734">
        <v>227</v>
      </c>
      <c r="AF734" t="s">
        <v>294</v>
      </c>
      <c r="AG734">
        <v>675</v>
      </c>
      <c r="AH734" t="s">
        <v>112</v>
      </c>
      <c r="AI734">
        <v>0</v>
      </c>
      <c r="AJ734">
        <v>3.13870702</v>
      </c>
      <c r="AK734">
        <v>8.1</v>
      </c>
      <c r="AL734">
        <v>212</v>
      </c>
      <c r="AM734">
        <v>2144580.31</v>
      </c>
      <c r="AN734" t="s">
        <v>295</v>
      </c>
      <c r="AO734">
        <v>109.9476019</v>
      </c>
      <c r="AP734">
        <v>89.733201600000001</v>
      </c>
      <c r="AQ734">
        <v>123.5354021</v>
      </c>
      <c r="AR734">
        <v>77.951101379999997</v>
      </c>
      <c r="AS734">
        <v>110.152602</v>
      </c>
      <c r="AT734">
        <v>82.575001409999999</v>
      </c>
      <c r="AU734">
        <v>71.277501220000005</v>
      </c>
      <c r="AV734">
        <v>98.482801660000007</v>
      </c>
      <c r="AW734">
        <v>88.144701479999995</v>
      </c>
      <c r="AX734">
        <v>99.763101750000004</v>
      </c>
      <c r="AY734">
        <v>80.290001369999999</v>
      </c>
      <c r="AZ734">
        <v>93.804819809999998</v>
      </c>
      <c r="BA734">
        <v>227.9</v>
      </c>
      <c r="BB734">
        <v>2.9000000000000001E-2</v>
      </c>
      <c r="BC734">
        <v>8.0000000000000002E-3</v>
      </c>
      <c r="BD734">
        <v>5.0000000000000001E-3</v>
      </c>
      <c r="BE734">
        <v>49</v>
      </c>
      <c r="BF734">
        <v>25.772606</v>
      </c>
      <c r="BG734">
        <v>28.419951999999999</v>
      </c>
      <c r="BH734">
        <v>28.001757869999999</v>
      </c>
      <c r="BI734">
        <v>29.887305999999999</v>
      </c>
      <c r="BJ734">
        <v>1.414293767</v>
      </c>
      <c r="BK734">
        <v>0.21515015100000001</v>
      </c>
      <c r="BL734">
        <v>3.8493600000000003E-2</v>
      </c>
      <c r="BM734">
        <v>5.595E-2</v>
      </c>
      <c r="BN734">
        <v>5.8849767999999997E-2</v>
      </c>
      <c r="BO734">
        <v>7.9117199999999999E-2</v>
      </c>
      <c r="BP734">
        <v>1.8835805000000001E-2</v>
      </c>
      <c r="BQ734">
        <v>3.787725E-3</v>
      </c>
      <c r="BR734">
        <v>31.020617250000001</v>
      </c>
      <c r="BS734">
        <v>44.762338999999997</v>
      </c>
      <c r="BT734">
        <v>45.065878990000002</v>
      </c>
      <c r="BU734">
        <v>57.310503500000003</v>
      </c>
      <c r="BV734">
        <v>8.2283796599999999</v>
      </c>
      <c r="BW734">
        <v>1.291243339</v>
      </c>
      <c r="BX734">
        <v>17.951736279999999</v>
      </c>
      <c r="BY734">
        <v>25.015828240000001</v>
      </c>
      <c r="BZ734">
        <v>25.506536189999998</v>
      </c>
      <c r="CA734">
        <v>33.320584160000003</v>
      </c>
      <c r="CB734">
        <v>5.2217471609999997</v>
      </c>
      <c r="CC734">
        <v>1.0500503109999999</v>
      </c>
      <c r="CD734">
        <v>11</v>
      </c>
      <c r="CE734">
        <v>6</v>
      </c>
      <c r="CF734">
        <v>2</v>
      </c>
      <c r="CG734">
        <v>1</v>
      </c>
      <c r="CH734">
        <v>0</v>
      </c>
      <c r="CI734">
        <v>2</v>
      </c>
      <c r="CJ734">
        <v>72</v>
      </c>
      <c r="CK734">
        <v>0</v>
      </c>
      <c r="CL734">
        <v>30.6142</v>
      </c>
      <c r="CM734">
        <v>27.634877100000001</v>
      </c>
      <c r="CN734">
        <v>23.6281</v>
      </c>
      <c r="CO734" t="s">
        <v>1196</v>
      </c>
      <c r="CP734">
        <v>1</v>
      </c>
      <c r="CQ734" t="s">
        <v>144</v>
      </c>
      <c r="CR734" t="s">
        <v>121</v>
      </c>
      <c r="CS734" t="s">
        <v>122</v>
      </c>
      <c r="CT734" t="s">
        <v>123</v>
      </c>
      <c r="CU734" t="s">
        <v>124</v>
      </c>
      <c r="CV734" t="s">
        <v>125</v>
      </c>
      <c r="CW734" t="s">
        <v>126</v>
      </c>
      <c r="CY734" t="s">
        <v>127</v>
      </c>
      <c r="CZ734" t="s">
        <v>128</v>
      </c>
      <c r="DA734" t="s">
        <v>129</v>
      </c>
      <c r="DB734" t="s">
        <v>130</v>
      </c>
      <c r="DC734" t="s">
        <v>144</v>
      </c>
    </row>
    <row r="735" spans="1:109" x14ac:dyDescent="0.25">
      <c r="A735">
        <v>2014</v>
      </c>
      <c r="B735" t="s">
        <v>3036</v>
      </c>
      <c r="C735" t="s">
        <v>1140</v>
      </c>
      <c r="D735" t="s">
        <v>1141</v>
      </c>
      <c r="E735" t="s">
        <v>291</v>
      </c>
      <c r="F735" t="s">
        <v>1142</v>
      </c>
      <c r="G735" t="s">
        <v>1142</v>
      </c>
      <c r="H735" t="s">
        <v>185</v>
      </c>
      <c r="I735">
        <v>20.014169420000002</v>
      </c>
      <c r="J735">
        <v>145.23422780000001</v>
      </c>
      <c r="K735" t="s">
        <v>1142</v>
      </c>
      <c r="L735" t="s">
        <v>1185</v>
      </c>
      <c r="M735">
        <v>93</v>
      </c>
      <c r="N735">
        <v>7</v>
      </c>
      <c r="O735">
        <v>0</v>
      </c>
      <c r="P735">
        <v>0</v>
      </c>
      <c r="Q735">
        <v>0</v>
      </c>
      <c r="R735">
        <v>1</v>
      </c>
      <c r="S735">
        <v>20</v>
      </c>
      <c r="T735" t="s">
        <v>116</v>
      </c>
      <c r="U735" t="s">
        <v>116</v>
      </c>
      <c r="V735">
        <v>0</v>
      </c>
      <c r="W735">
        <v>0</v>
      </c>
      <c r="X735">
        <v>0</v>
      </c>
      <c r="Y735">
        <v>0</v>
      </c>
      <c r="Z735">
        <v>20.02</v>
      </c>
      <c r="AA735">
        <v>145.22</v>
      </c>
      <c r="AB735">
        <v>25.46</v>
      </c>
      <c r="AC735">
        <v>4.3799999999999999E-2</v>
      </c>
      <c r="AD735">
        <v>63.178600000000003</v>
      </c>
      <c r="AE735">
        <v>227</v>
      </c>
      <c r="AF735" t="s">
        <v>294</v>
      </c>
      <c r="AG735">
        <v>675</v>
      </c>
      <c r="AH735" t="s">
        <v>112</v>
      </c>
      <c r="AI735">
        <v>0</v>
      </c>
      <c r="AJ735">
        <v>3.13870702</v>
      </c>
      <c r="AK735">
        <v>8.1</v>
      </c>
      <c r="AL735">
        <v>212</v>
      </c>
      <c r="AM735">
        <v>2144580.31</v>
      </c>
      <c r="AN735" t="s">
        <v>295</v>
      </c>
      <c r="AO735">
        <v>109.9476019</v>
      </c>
      <c r="AP735">
        <v>89.733201600000001</v>
      </c>
      <c r="AQ735">
        <v>123.5354021</v>
      </c>
      <c r="AR735">
        <v>77.951101379999997</v>
      </c>
      <c r="AS735">
        <v>110.152602</v>
      </c>
      <c r="AT735">
        <v>82.575001409999999</v>
      </c>
      <c r="AU735">
        <v>71.277501220000005</v>
      </c>
      <c r="AV735">
        <v>98.482801660000007</v>
      </c>
      <c r="AW735">
        <v>88.144701479999995</v>
      </c>
      <c r="AX735">
        <v>99.763101750000004</v>
      </c>
      <c r="AY735">
        <v>80.290001369999999</v>
      </c>
      <c r="AZ735">
        <v>93.804819809999998</v>
      </c>
      <c r="BA735">
        <v>227.9</v>
      </c>
      <c r="BB735">
        <v>2.9000000000000001E-2</v>
      </c>
      <c r="BC735">
        <v>8.0000000000000002E-3</v>
      </c>
      <c r="BD735">
        <v>5.0000000000000001E-3</v>
      </c>
      <c r="BE735">
        <v>49</v>
      </c>
      <c r="BF735">
        <v>25.772606</v>
      </c>
      <c r="BG735">
        <v>28.419951999999999</v>
      </c>
      <c r="BH735">
        <v>28.001757869999999</v>
      </c>
      <c r="BI735">
        <v>29.887305999999999</v>
      </c>
      <c r="BJ735">
        <v>1.414293767</v>
      </c>
      <c r="BK735">
        <v>0.21515015100000001</v>
      </c>
      <c r="BL735">
        <v>3.8493600000000003E-2</v>
      </c>
      <c r="BM735">
        <v>5.595E-2</v>
      </c>
      <c r="BN735">
        <v>5.8849767999999997E-2</v>
      </c>
      <c r="BO735">
        <v>7.9117199999999999E-2</v>
      </c>
      <c r="BP735">
        <v>1.8835805000000001E-2</v>
      </c>
      <c r="BQ735">
        <v>3.787725E-3</v>
      </c>
      <c r="BR735">
        <v>31.020617250000001</v>
      </c>
      <c r="BS735">
        <v>44.762338999999997</v>
      </c>
      <c r="BT735">
        <v>45.065878990000002</v>
      </c>
      <c r="BU735">
        <v>57.310503500000003</v>
      </c>
      <c r="BV735">
        <v>8.2283796599999999</v>
      </c>
      <c r="BW735">
        <v>1.291243339</v>
      </c>
      <c r="BX735">
        <v>17.951736279999999</v>
      </c>
      <c r="BY735">
        <v>25.015828240000001</v>
      </c>
      <c r="BZ735">
        <v>25.506536189999998</v>
      </c>
      <c r="CA735">
        <v>33.320584160000003</v>
      </c>
      <c r="CB735">
        <v>5.2217471609999997</v>
      </c>
      <c r="CC735">
        <v>1.0500503109999999</v>
      </c>
      <c r="CD735">
        <v>11</v>
      </c>
      <c r="CE735">
        <v>6</v>
      </c>
      <c r="CF735">
        <v>2</v>
      </c>
      <c r="CG735">
        <v>1</v>
      </c>
      <c r="CH735">
        <v>0</v>
      </c>
      <c r="CI735">
        <v>2</v>
      </c>
      <c r="CJ735">
        <v>72</v>
      </c>
      <c r="CK735">
        <v>0</v>
      </c>
      <c r="CL735">
        <v>30.6142</v>
      </c>
      <c r="CM735">
        <v>27.634877100000001</v>
      </c>
      <c r="CN735">
        <v>23.6281</v>
      </c>
      <c r="CO735" t="s">
        <v>1197</v>
      </c>
      <c r="CP735">
        <v>1</v>
      </c>
      <c r="CQ735" t="s">
        <v>239</v>
      </c>
      <c r="CR735" t="s">
        <v>121</v>
      </c>
      <c r="CS735" t="s">
        <v>122</v>
      </c>
      <c r="CT735" t="s">
        <v>123</v>
      </c>
      <c r="CU735" t="s">
        <v>124</v>
      </c>
      <c r="CV735" t="s">
        <v>125</v>
      </c>
      <c r="CW735" t="s">
        <v>126</v>
      </c>
      <c r="CY735" t="s">
        <v>127</v>
      </c>
      <c r="CZ735" t="s">
        <v>128</v>
      </c>
      <c r="DA735" t="s">
        <v>129</v>
      </c>
      <c r="DB735" t="s">
        <v>130</v>
      </c>
      <c r="DC735" t="s">
        <v>147</v>
      </c>
      <c r="DD735" t="s">
        <v>240</v>
      </c>
      <c r="DE735" t="s">
        <v>241</v>
      </c>
    </row>
    <row r="736" spans="1:109" x14ac:dyDescent="0.25">
      <c r="A736">
        <v>2014</v>
      </c>
      <c r="B736" t="s">
        <v>3036</v>
      </c>
      <c r="C736" t="s">
        <v>1140</v>
      </c>
      <c r="D736" t="s">
        <v>1141</v>
      </c>
      <c r="E736" t="s">
        <v>291</v>
      </c>
      <c r="F736" t="s">
        <v>1142</v>
      </c>
      <c r="G736" t="s">
        <v>1142</v>
      </c>
      <c r="H736" t="s">
        <v>185</v>
      </c>
      <c r="I736">
        <v>20.014169420000002</v>
      </c>
      <c r="J736">
        <v>145.23422780000001</v>
      </c>
      <c r="K736" t="s">
        <v>1142</v>
      </c>
      <c r="L736" t="s">
        <v>1185</v>
      </c>
      <c r="M736">
        <v>93</v>
      </c>
      <c r="N736">
        <v>7</v>
      </c>
      <c r="O736">
        <v>0</v>
      </c>
      <c r="P736">
        <v>0</v>
      </c>
      <c r="Q736">
        <v>0</v>
      </c>
      <c r="R736">
        <v>1</v>
      </c>
      <c r="S736">
        <v>20</v>
      </c>
      <c r="T736" t="s">
        <v>116</v>
      </c>
      <c r="U736" t="s">
        <v>116</v>
      </c>
      <c r="V736">
        <v>0</v>
      </c>
      <c r="W736">
        <v>0</v>
      </c>
      <c r="X736">
        <v>0</v>
      </c>
      <c r="Y736">
        <v>0</v>
      </c>
      <c r="Z736">
        <v>20.02</v>
      </c>
      <c r="AA736">
        <v>145.22</v>
      </c>
      <c r="AB736">
        <v>25.46</v>
      </c>
      <c r="AC736">
        <v>4.3799999999999999E-2</v>
      </c>
      <c r="AD736">
        <v>63.178600000000003</v>
      </c>
      <c r="AE736">
        <v>227</v>
      </c>
      <c r="AF736" t="s">
        <v>294</v>
      </c>
      <c r="AG736">
        <v>675</v>
      </c>
      <c r="AH736" t="s">
        <v>112</v>
      </c>
      <c r="AI736">
        <v>0</v>
      </c>
      <c r="AJ736">
        <v>3.13870702</v>
      </c>
      <c r="AK736">
        <v>8.1</v>
      </c>
      <c r="AL736">
        <v>212</v>
      </c>
      <c r="AM736">
        <v>2144580.31</v>
      </c>
      <c r="AN736" t="s">
        <v>295</v>
      </c>
      <c r="AO736">
        <v>109.9476019</v>
      </c>
      <c r="AP736">
        <v>89.733201600000001</v>
      </c>
      <c r="AQ736">
        <v>123.5354021</v>
      </c>
      <c r="AR736">
        <v>77.951101379999997</v>
      </c>
      <c r="AS736">
        <v>110.152602</v>
      </c>
      <c r="AT736">
        <v>82.575001409999999</v>
      </c>
      <c r="AU736">
        <v>71.277501220000005</v>
      </c>
      <c r="AV736">
        <v>98.482801660000007</v>
      </c>
      <c r="AW736">
        <v>88.144701479999995</v>
      </c>
      <c r="AX736">
        <v>99.763101750000004</v>
      </c>
      <c r="AY736">
        <v>80.290001369999999</v>
      </c>
      <c r="AZ736">
        <v>93.804819809999998</v>
      </c>
      <c r="BA736">
        <v>227.9</v>
      </c>
      <c r="BB736">
        <v>2.9000000000000001E-2</v>
      </c>
      <c r="BC736">
        <v>8.0000000000000002E-3</v>
      </c>
      <c r="BD736">
        <v>5.0000000000000001E-3</v>
      </c>
      <c r="BE736">
        <v>49</v>
      </c>
      <c r="BF736">
        <v>25.772606</v>
      </c>
      <c r="BG736">
        <v>28.419951999999999</v>
      </c>
      <c r="BH736">
        <v>28.001757869999999</v>
      </c>
      <c r="BI736">
        <v>29.887305999999999</v>
      </c>
      <c r="BJ736">
        <v>1.414293767</v>
      </c>
      <c r="BK736">
        <v>0.21515015100000001</v>
      </c>
      <c r="BL736">
        <v>3.8493600000000003E-2</v>
      </c>
      <c r="BM736">
        <v>5.595E-2</v>
      </c>
      <c r="BN736">
        <v>5.8849767999999997E-2</v>
      </c>
      <c r="BO736">
        <v>7.9117199999999999E-2</v>
      </c>
      <c r="BP736">
        <v>1.8835805000000001E-2</v>
      </c>
      <c r="BQ736">
        <v>3.787725E-3</v>
      </c>
      <c r="BR736">
        <v>31.020617250000001</v>
      </c>
      <c r="BS736">
        <v>44.762338999999997</v>
      </c>
      <c r="BT736">
        <v>45.065878990000002</v>
      </c>
      <c r="BU736">
        <v>57.310503500000003</v>
      </c>
      <c r="BV736">
        <v>8.2283796599999999</v>
      </c>
      <c r="BW736">
        <v>1.291243339</v>
      </c>
      <c r="BX736">
        <v>17.951736279999999</v>
      </c>
      <c r="BY736">
        <v>25.015828240000001</v>
      </c>
      <c r="BZ736">
        <v>25.506536189999998</v>
      </c>
      <c r="CA736">
        <v>33.320584160000003</v>
      </c>
      <c r="CB736">
        <v>5.2217471609999997</v>
      </c>
      <c r="CC736">
        <v>1.0500503109999999</v>
      </c>
      <c r="CD736">
        <v>11</v>
      </c>
      <c r="CE736">
        <v>6</v>
      </c>
      <c r="CF736">
        <v>2</v>
      </c>
      <c r="CG736">
        <v>1</v>
      </c>
      <c r="CH736">
        <v>0</v>
      </c>
      <c r="CI736">
        <v>2</v>
      </c>
      <c r="CJ736">
        <v>72</v>
      </c>
      <c r="CK736">
        <v>0</v>
      </c>
      <c r="CL736">
        <v>30.6142</v>
      </c>
      <c r="CM736">
        <v>27.634877100000001</v>
      </c>
      <c r="CN736">
        <v>23.6281</v>
      </c>
      <c r="CO736" t="s">
        <v>1198</v>
      </c>
      <c r="CP736">
        <v>1</v>
      </c>
      <c r="CQ736" t="s">
        <v>184</v>
      </c>
      <c r="CR736" t="s">
        <v>121</v>
      </c>
      <c r="CS736" t="s">
        <v>122</v>
      </c>
      <c r="CT736" t="s">
        <v>123</v>
      </c>
      <c r="CU736" t="s">
        <v>124</v>
      </c>
      <c r="CV736" t="s">
        <v>125</v>
      </c>
      <c r="CW736" t="s">
        <v>126</v>
      </c>
      <c r="CY736" t="s">
        <v>127</v>
      </c>
      <c r="CZ736" t="s">
        <v>128</v>
      </c>
      <c r="DA736" t="s">
        <v>129</v>
      </c>
      <c r="DB736" t="s">
        <v>130</v>
      </c>
    </row>
    <row r="737" spans="1:109" x14ac:dyDescent="0.25">
      <c r="A737">
        <v>2014</v>
      </c>
      <c r="B737" t="s">
        <v>3036</v>
      </c>
      <c r="C737" t="s">
        <v>1140</v>
      </c>
      <c r="D737" t="s">
        <v>1141</v>
      </c>
      <c r="E737" t="s">
        <v>291</v>
      </c>
      <c r="F737" t="s">
        <v>1142</v>
      </c>
      <c r="G737" t="s">
        <v>1142</v>
      </c>
      <c r="H737" t="s">
        <v>185</v>
      </c>
      <c r="I737">
        <v>20.014169420000002</v>
      </c>
      <c r="J737">
        <v>145.23422780000001</v>
      </c>
      <c r="K737" t="s">
        <v>1142</v>
      </c>
      <c r="L737" t="s">
        <v>1185</v>
      </c>
      <c r="M737">
        <v>93</v>
      </c>
      <c r="N737">
        <v>7</v>
      </c>
      <c r="O737">
        <v>0</v>
      </c>
      <c r="P737">
        <v>0</v>
      </c>
      <c r="Q737">
        <v>0</v>
      </c>
      <c r="R737">
        <v>1</v>
      </c>
      <c r="S737">
        <v>20</v>
      </c>
      <c r="T737" t="s">
        <v>116</v>
      </c>
      <c r="U737" t="s">
        <v>116</v>
      </c>
      <c r="V737">
        <v>0</v>
      </c>
      <c r="W737">
        <v>0</v>
      </c>
      <c r="X737">
        <v>0</v>
      </c>
      <c r="Y737">
        <v>0</v>
      </c>
      <c r="Z737">
        <v>20.02</v>
      </c>
      <c r="AA737">
        <v>145.22</v>
      </c>
      <c r="AB737">
        <v>25.46</v>
      </c>
      <c r="AC737">
        <v>4.3799999999999999E-2</v>
      </c>
      <c r="AD737">
        <v>63.178600000000003</v>
      </c>
      <c r="AE737">
        <v>227</v>
      </c>
      <c r="AF737" t="s">
        <v>294</v>
      </c>
      <c r="AG737">
        <v>675</v>
      </c>
      <c r="AH737" t="s">
        <v>112</v>
      </c>
      <c r="AI737">
        <v>0</v>
      </c>
      <c r="AJ737">
        <v>3.13870702</v>
      </c>
      <c r="AK737">
        <v>8.1</v>
      </c>
      <c r="AL737">
        <v>212</v>
      </c>
      <c r="AM737">
        <v>2144580.31</v>
      </c>
      <c r="AN737" t="s">
        <v>295</v>
      </c>
      <c r="AO737">
        <v>109.9476019</v>
      </c>
      <c r="AP737">
        <v>89.733201600000001</v>
      </c>
      <c r="AQ737">
        <v>123.5354021</v>
      </c>
      <c r="AR737">
        <v>77.951101379999997</v>
      </c>
      <c r="AS737">
        <v>110.152602</v>
      </c>
      <c r="AT737">
        <v>82.575001409999999</v>
      </c>
      <c r="AU737">
        <v>71.277501220000005</v>
      </c>
      <c r="AV737">
        <v>98.482801660000007</v>
      </c>
      <c r="AW737">
        <v>88.144701479999995</v>
      </c>
      <c r="AX737">
        <v>99.763101750000004</v>
      </c>
      <c r="AY737">
        <v>80.290001369999999</v>
      </c>
      <c r="AZ737">
        <v>93.804819809999998</v>
      </c>
      <c r="BA737">
        <v>227.9</v>
      </c>
      <c r="BB737">
        <v>2.9000000000000001E-2</v>
      </c>
      <c r="BC737">
        <v>8.0000000000000002E-3</v>
      </c>
      <c r="BD737">
        <v>5.0000000000000001E-3</v>
      </c>
      <c r="BE737">
        <v>49</v>
      </c>
      <c r="BF737">
        <v>25.772606</v>
      </c>
      <c r="BG737">
        <v>28.419951999999999</v>
      </c>
      <c r="BH737">
        <v>28.001757869999999</v>
      </c>
      <c r="BI737">
        <v>29.887305999999999</v>
      </c>
      <c r="BJ737">
        <v>1.414293767</v>
      </c>
      <c r="BK737">
        <v>0.21515015100000001</v>
      </c>
      <c r="BL737">
        <v>3.8493600000000003E-2</v>
      </c>
      <c r="BM737">
        <v>5.595E-2</v>
      </c>
      <c r="BN737">
        <v>5.8849767999999997E-2</v>
      </c>
      <c r="BO737">
        <v>7.9117199999999999E-2</v>
      </c>
      <c r="BP737">
        <v>1.8835805000000001E-2</v>
      </c>
      <c r="BQ737">
        <v>3.787725E-3</v>
      </c>
      <c r="BR737">
        <v>31.020617250000001</v>
      </c>
      <c r="BS737">
        <v>44.762338999999997</v>
      </c>
      <c r="BT737">
        <v>45.065878990000002</v>
      </c>
      <c r="BU737">
        <v>57.310503500000003</v>
      </c>
      <c r="BV737">
        <v>8.2283796599999999</v>
      </c>
      <c r="BW737">
        <v>1.291243339</v>
      </c>
      <c r="BX737">
        <v>17.951736279999999</v>
      </c>
      <c r="BY737">
        <v>25.015828240000001</v>
      </c>
      <c r="BZ737">
        <v>25.506536189999998</v>
      </c>
      <c r="CA737">
        <v>33.320584160000003</v>
      </c>
      <c r="CB737">
        <v>5.2217471609999997</v>
      </c>
      <c r="CC737">
        <v>1.0500503109999999</v>
      </c>
      <c r="CD737">
        <v>11</v>
      </c>
      <c r="CE737">
        <v>6</v>
      </c>
      <c r="CF737">
        <v>2</v>
      </c>
      <c r="CG737">
        <v>1</v>
      </c>
      <c r="CH737">
        <v>0</v>
      </c>
      <c r="CI737">
        <v>2</v>
      </c>
      <c r="CJ737">
        <v>72</v>
      </c>
      <c r="CK737">
        <v>0</v>
      </c>
      <c r="CL737">
        <v>30.6142</v>
      </c>
      <c r="CM737">
        <v>27.634877100000001</v>
      </c>
      <c r="CN737">
        <v>23.6281</v>
      </c>
      <c r="CO737" t="s">
        <v>1199</v>
      </c>
      <c r="CP737">
        <v>1</v>
      </c>
      <c r="CQ737" t="s">
        <v>184</v>
      </c>
      <c r="CR737" t="s">
        <v>121</v>
      </c>
      <c r="CS737" t="s">
        <v>122</v>
      </c>
      <c r="CT737" t="s">
        <v>123</v>
      </c>
      <c r="CU737" t="s">
        <v>124</v>
      </c>
      <c r="CV737" t="s">
        <v>125</v>
      </c>
      <c r="CW737" t="s">
        <v>126</v>
      </c>
      <c r="CY737" t="s">
        <v>127</v>
      </c>
      <c r="CZ737" t="s">
        <v>128</v>
      </c>
      <c r="DA737" t="s">
        <v>129</v>
      </c>
      <c r="DB737" t="s">
        <v>130</v>
      </c>
    </row>
    <row r="738" spans="1:109" x14ac:dyDescent="0.25">
      <c r="A738">
        <v>2014</v>
      </c>
      <c r="B738" t="s">
        <v>3036</v>
      </c>
      <c r="C738" t="s">
        <v>1140</v>
      </c>
      <c r="D738" t="s">
        <v>1141</v>
      </c>
      <c r="E738" t="s">
        <v>291</v>
      </c>
      <c r="F738" t="s">
        <v>1142</v>
      </c>
      <c r="G738" t="s">
        <v>1142</v>
      </c>
      <c r="H738" t="s">
        <v>185</v>
      </c>
      <c r="I738">
        <v>20.014169420000002</v>
      </c>
      <c r="J738">
        <v>145.23422780000001</v>
      </c>
      <c r="K738" t="s">
        <v>1142</v>
      </c>
      <c r="L738" t="s">
        <v>1185</v>
      </c>
      <c r="M738">
        <v>93</v>
      </c>
      <c r="N738">
        <v>7</v>
      </c>
      <c r="O738">
        <v>0</v>
      </c>
      <c r="P738">
        <v>0</v>
      </c>
      <c r="Q738">
        <v>0</v>
      </c>
      <c r="R738">
        <v>1</v>
      </c>
      <c r="S738">
        <v>20</v>
      </c>
      <c r="T738" t="s">
        <v>116</v>
      </c>
      <c r="U738" t="s">
        <v>116</v>
      </c>
      <c r="V738">
        <v>0</v>
      </c>
      <c r="W738">
        <v>0</v>
      </c>
      <c r="X738">
        <v>0</v>
      </c>
      <c r="Y738">
        <v>0</v>
      </c>
      <c r="Z738">
        <v>20.02</v>
      </c>
      <c r="AA738">
        <v>145.22</v>
      </c>
      <c r="AB738">
        <v>25.46</v>
      </c>
      <c r="AC738">
        <v>4.3799999999999999E-2</v>
      </c>
      <c r="AD738">
        <v>63.178600000000003</v>
      </c>
      <c r="AE738">
        <v>227</v>
      </c>
      <c r="AF738" t="s">
        <v>294</v>
      </c>
      <c r="AG738">
        <v>675</v>
      </c>
      <c r="AH738" t="s">
        <v>112</v>
      </c>
      <c r="AI738">
        <v>0</v>
      </c>
      <c r="AJ738">
        <v>3.13870702</v>
      </c>
      <c r="AK738">
        <v>8.1</v>
      </c>
      <c r="AL738">
        <v>212</v>
      </c>
      <c r="AM738">
        <v>2144580.31</v>
      </c>
      <c r="AN738" t="s">
        <v>295</v>
      </c>
      <c r="AO738">
        <v>109.9476019</v>
      </c>
      <c r="AP738">
        <v>89.733201600000001</v>
      </c>
      <c r="AQ738">
        <v>123.5354021</v>
      </c>
      <c r="AR738">
        <v>77.951101379999997</v>
      </c>
      <c r="AS738">
        <v>110.152602</v>
      </c>
      <c r="AT738">
        <v>82.575001409999999</v>
      </c>
      <c r="AU738">
        <v>71.277501220000005</v>
      </c>
      <c r="AV738">
        <v>98.482801660000007</v>
      </c>
      <c r="AW738">
        <v>88.144701479999995</v>
      </c>
      <c r="AX738">
        <v>99.763101750000004</v>
      </c>
      <c r="AY738">
        <v>80.290001369999999</v>
      </c>
      <c r="AZ738">
        <v>93.804819809999998</v>
      </c>
      <c r="BA738">
        <v>227.9</v>
      </c>
      <c r="BB738">
        <v>2.9000000000000001E-2</v>
      </c>
      <c r="BC738">
        <v>8.0000000000000002E-3</v>
      </c>
      <c r="BD738">
        <v>5.0000000000000001E-3</v>
      </c>
      <c r="BE738">
        <v>49</v>
      </c>
      <c r="BF738">
        <v>25.772606</v>
      </c>
      <c r="BG738">
        <v>28.419951999999999</v>
      </c>
      <c r="BH738">
        <v>28.001757869999999</v>
      </c>
      <c r="BI738">
        <v>29.887305999999999</v>
      </c>
      <c r="BJ738">
        <v>1.414293767</v>
      </c>
      <c r="BK738">
        <v>0.21515015100000001</v>
      </c>
      <c r="BL738">
        <v>3.8493600000000003E-2</v>
      </c>
      <c r="BM738">
        <v>5.595E-2</v>
      </c>
      <c r="BN738">
        <v>5.8849767999999997E-2</v>
      </c>
      <c r="BO738">
        <v>7.9117199999999999E-2</v>
      </c>
      <c r="BP738">
        <v>1.8835805000000001E-2</v>
      </c>
      <c r="BQ738">
        <v>3.787725E-3</v>
      </c>
      <c r="BR738">
        <v>31.020617250000001</v>
      </c>
      <c r="BS738">
        <v>44.762338999999997</v>
      </c>
      <c r="BT738">
        <v>45.065878990000002</v>
      </c>
      <c r="BU738">
        <v>57.310503500000003</v>
      </c>
      <c r="BV738">
        <v>8.2283796599999999</v>
      </c>
      <c r="BW738">
        <v>1.291243339</v>
      </c>
      <c r="BX738">
        <v>17.951736279999999</v>
      </c>
      <c r="BY738">
        <v>25.015828240000001</v>
      </c>
      <c r="BZ738">
        <v>25.506536189999998</v>
      </c>
      <c r="CA738">
        <v>33.320584160000003</v>
      </c>
      <c r="CB738">
        <v>5.2217471609999997</v>
      </c>
      <c r="CC738">
        <v>1.0500503109999999</v>
      </c>
      <c r="CD738">
        <v>11</v>
      </c>
      <c r="CE738">
        <v>6</v>
      </c>
      <c r="CF738">
        <v>2</v>
      </c>
      <c r="CG738">
        <v>1</v>
      </c>
      <c r="CH738">
        <v>0</v>
      </c>
      <c r="CI738">
        <v>2</v>
      </c>
      <c r="CJ738">
        <v>72</v>
      </c>
      <c r="CK738">
        <v>0</v>
      </c>
      <c r="CL738">
        <v>30.6142</v>
      </c>
      <c r="CM738">
        <v>27.634877100000001</v>
      </c>
      <c r="CN738">
        <v>23.6281</v>
      </c>
      <c r="CO738" t="s">
        <v>1200</v>
      </c>
      <c r="CP738">
        <v>2</v>
      </c>
      <c r="CQ738" t="s">
        <v>184</v>
      </c>
      <c r="CR738" t="s">
        <v>121</v>
      </c>
      <c r="CS738" t="s">
        <v>122</v>
      </c>
      <c r="CT738" t="s">
        <v>123</v>
      </c>
      <c r="CU738" t="s">
        <v>124</v>
      </c>
      <c r="CV738" t="s">
        <v>125</v>
      </c>
      <c r="CW738" t="s">
        <v>126</v>
      </c>
      <c r="CY738" t="s">
        <v>127</v>
      </c>
      <c r="CZ738" t="s">
        <v>128</v>
      </c>
      <c r="DA738" t="s">
        <v>129</v>
      </c>
      <c r="DB738" t="s">
        <v>130</v>
      </c>
    </row>
    <row r="739" spans="1:109" x14ac:dyDescent="0.25">
      <c r="A739">
        <v>2014</v>
      </c>
      <c r="B739" t="s">
        <v>3036</v>
      </c>
      <c r="C739" t="s">
        <v>1140</v>
      </c>
      <c r="D739" t="s">
        <v>1141</v>
      </c>
      <c r="E739" t="s">
        <v>291</v>
      </c>
      <c r="F739" t="s">
        <v>1201</v>
      </c>
      <c r="G739" t="s">
        <v>1201</v>
      </c>
      <c r="H739" t="s">
        <v>114</v>
      </c>
      <c r="I739">
        <v>20.029732939999999</v>
      </c>
      <c r="J739">
        <v>145.20847459999999</v>
      </c>
      <c r="K739" t="s">
        <v>1201</v>
      </c>
      <c r="L739" t="s">
        <v>1202</v>
      </c>
      <c r="M739">
        <v>17</v>
      </c>
      <c r="N739">
        <v>77</v>
      </c>
      <c r="O739">
        <v>7</v>
      </c>
      <c r="P739">
        <v>0</v>
      </c>
      <c r="Q739">
        <v>0</v>
      </c>
      <c r="R739">
        <v>4</v>
      </c>
      <c r="S739">
        <v>32</v>
      </c>
      <c r="T739" t="s">
        <v>116</v>
      </c>
      <c r="U739" t="s">
        <v>116</v>
      </c>
      <c r="V739">
        <v>0</v>
      </c>
      <c r="W739">
        <v>0</v>
      </c>
      <c r="X739">
        <v>0</v>
      </c>
      <c r="Y739">
        <v>0</v>
      </c>
      <c r="Z739">
        <v>20.02</v>
      </c>
      <c r="AA739">
        <v>145.22</v>
      </c>
      <c r="AB739">
        <v>25.46</v>
      </c>
      <c r="AC739">
        <v>4.3799999999999999E-2</v>
      </c>
      <c r="AD739">
        <v>63.178600000000003</v>
      </c>
      <c r="AE739">
        <v>227</v>
      </c>
      <c r="AF739" t="s">
        <v>294</v>
      </c>
      <c r="AG739">
        <v>675</v>
      </c>
      <c r="AH739" t="s">
        <v>112</v>
      </c>
      <c r="AI739">
        <v>0</v>
      </c>
      <c r="AJ739">
        <v>3.13870702</v>
      </c>
      <c r="AK739">
        <v>8.1</v>
      </c>
      <c r="AL739">
        <v>212</v>
      </c>
      <c r="AM739">
        <v>2144580.31</v>
      </c>
      <c r="AN739" t="s">
        <v>295</v>
      </c>
      <c r="AO739">
        <v>83.124301470000006</v>
      </c>
      <c r="AP739">
        <v>92.31270155</v>
      </c>
      <c r="AQ739">
        <v>88.487201490000004</v>
      </c>
      <c r="AR739">
        <v>77.033601379999993</v>
      </c>
      <c r="AS739">
        <v>79.242701359999998</v>
      </c>
      <c r="AT739">
        <v>63.445201060000002</v>
      </c>
      <c r="AU739">
        <v>69.507401189999996</v>
      </c>
      <c r="AV739">
        <v>81.701601409999995</v>
      </c>
      <c r="AW739">
        <v>68.415201170000003</v>
      </c>
      <c r="AX739">
        <v>118.84740189999999</v>
      </c>
      <c r="AY739">
        <v>106.9322019</v>
      </c>
      <c r="AZ739">
        <v>84.459046900000004</v>
      </c>
      <c r="BA739">
        <v>385.6</v>
      </c>
      <c r="BB739">
        <v>2.9000000000000001E-2</v>
      </c>
      <c r="BC739">
        <v>5.0000000000000001E-3</v>
      </c>
      <c r="BD739">
        <v>2E-3</v>
      </c>
      <c r="BE739">
        <v>56</v>
      </c>
      <c r="BF739">
        <v>25.767493999999999</v>
      </c>
      <c r="BG739">
        <v>28.3861545</v>
      </c>
      <c r="BH739">
        <v>27.995880499999998</v>
      </c>
      <c r="BI739">
        <v>29.929817499999999</v>
      </c>
      <c r="BJ739">
        <v>1.419077809</v>
      </c>
      <c r="BK739">
        <v>0.215877925</v>
      </c>
      <c r="BL739">
        <v>3.7088400000000001E-2</v>
      </c>
      <c r="BM739">
        <v>5.6911999999999997E-2</v>
      </c>
      <c r="BN739">
        <v>5.7788378000000001E-2</v>
      </c>
      <c r="BO739">
        <v>8.4325499999999998E-2</v>
      </c>
      <c r="BP739">
        <v>1.7012999000000001E-2</v>
      </c>
      <c r="BQ739">
        <v>2.7884889999999999E-3</v>
      </c>
      <c r="BR739">
        <v>31.63979325</v>
      </c>
      <c r="BS739">
        <v>44.900834000000003</v>
      </c>
      <c r="BT739">
        <v>44.90726342</v>
      </c>
      <c r="BU739">
        <v>56.351622499999998</v>
      </c>
      <c r="BV739">
        <v>8.0019698970000004</v>
      </c>
      <c r="BW739">
        <v>1.255713853</v>
      </c>
      <c r="BX739">
        <v>16.278400860000001</v>
      </c>
      <c r="BY739">
        <v>23.61248338</v>
      </c>
      <c r="BZ739">
        <v>23.329971520000001</v>
      </c>
      <c r="CA739">
        <v>29.661619179999999</v>
      </c>
      <c r="CB739">
        <v>4.405966169</v>
      </c>
      <c r="CC739">
        <v>0.72215298500000003</v>
      </c>
      <c r="CD739">
        <v>27</v>
      </c>
      <c r="CE739">
        <v>7</v>
      </c>
      <c r="CF739">
        <v>16</v>
      </c>
      <c r="CG739">
        <v>2</v>
      </c>
      <c r="CH739">
        <v>0</v>
      </c>
      <c r="CI739">
        <v>0</v>
      </c>
      <c r="CJ739">
        <v>42</v>
      </c>
      <c r="CK739">
        <v>0</v>
      </c>
      <c r="CL739">
        <v>30.6142</v>
      </c>
      <c r="CM739">
        <v>27.6349664</v>
      </c>
      <c r="CN739">
        <v>23.6281</v>
      </c>
      <c r="CO739" t="s">
        <v>1203</v>
      </c>
      <c r="CP739">
        <v>2</v>
      </c>
      <c r="CQ739" t="s">
        <v>1187</v>
      </c>
      <c r="CR739" t="s">
        <v>121</v>
      </c>
      <c r="CS739" t="s">
        <v>122</v>
      </c>
      <c r="CT739" t="s">
        <v>123</v>
      </c>
      <c r="CU739" t="s">
        <v>124</v>
      </c>
      <c r="CV739" t="s">
        <v>125</v>
      </c>
      <c r="CW739" t="s">
        <v>126</v>
      </c>
      <c r="CY739" t="s">
        <v>127</v>
      </c>
      <c r="CZ739" t="s">
        <v>128</v>
      </c>
      <c r="DA739" t="s">
        <v>129</v>
      </c>
      <c r="DB739" t="s">
        <v>130</v>
      </c>
      <c r="DC739" t="s">
        <v>1188</v>
      </c>
      <c r="DD739" t="s">
        <v>1189</v>
      </c>
      <c r="DE739" t="s">
        <v>1190</v>
      </c>
    </row>
    <row r="740" spans="1:109" x14ac:dyDescent="0.25">
      <c r="A740">
        <v>2014</v>
      </c>
      <c r="B740" t="s">
        <v>3036</v>
      </c>
      <c r="C740" t="s">
        <v>1140</v>
      </c>
      <c r="D740" t="s">
        <v>1141</v>
      </c>
      <c r="E740" t="s">
        <v>291</v>
      </c>
      <c r="F740" t="s">
        <v>1201</v>
      </c>
      <c r="G740" t="s">
        <v>1201</v>
      </c>
      <c r="H740" t="s">
        <v>114</v>
      </c>
      <c r="I740">
        <v>20.029732939999999</v>
      </c>
      <c r="J740">
        <v>145.20847459999999</v>
      </c>
      <c r="K740" t="s">
        <v>1201</v>
      </c>
      <c r="L740" t="s">
        <v>1202</v>
      </c>
      <c r="M740">
        <v>17</v>
      </c>
      <c r="N740">
        <v>77</v>
      </c>
      <c r="O740">
        <v>7</v>
      </c>
      <c r="P740">
        <v>0</v>
      </c>
      <c r="Q740">
        <v>0</v>
      </c>
      <c r="R740">
        <v>4</v>
      </c>
      <c r="S740">
        <v>32</v>
      </c>
      <c r="T740" t="s">
        <v>116</v>
      </c>
      <c r="U740" t="s">
        <v>116</v>
      </c>
      <c r="V740">
        <v>0</v>
      </c>
      <c r="W740">
        <v>0</v>
      </c>
      <c r="X740">
        <v>0</v>
      </c>
      <c r="Y740">
        <v>0</v>
      </c>
      <c r="Z740">
        <v>20.02</v>
      </c>
      <c r="AA740">
        <v>145.22</v>
      </c>
      <c r="AB740">
        <v>25.46</v>
      </c>
      <c r="AC740">
        <v>4.3799999999999999E-2</v>
      </c>
      <c r="AD740">
        <v>63.178600000000003</v>
      </c>
      <c r="AE740">
        <v>227</v>
      </c>
      <c r="AF740" t="s">
        <v>294</v>
      </c>
      <c r="AG740">
        <v>675</v>
      </c>
      <c r="AH740" t="s">
        <v>112</v>
      </c>
      <c r="AI740">
        <v>0</v>
      </c>
      <c r="AJ740">
        <v>3.13870702</v>
      </c>
      <c r="AK740">
        <v>8.1</v>
      </c>
      <c r="AL740">
        <v>212</v>
      </c>
      <c r="AM740">
        <v>2144580.31</v>
      </c>
      <c r="AN740" t="s">
        <v>295</v>
      </c>
      <c r="AO740">
        <v>83.124301470000006</v>
      </c>
      <c r="AP740">
        <v>92.31270155</v>
      </c>
      <c r="AQ740">
        <v>88.487201490000004</v>
      </c>
      <c r="AR740">
        <v>77.033601379999993</v>
      </c>
      <c r="AS740">
        <v>79.242701359999998</v>
      </c>
      <c r="AT740">
        <v>63.445201060000002</v>
      </c>
      <c r="AU740">
        <v>69.507401189999996</v>
      </c>
      <c r="AV740">
        <v>81.701601409999995</v>
      </c>
      <c r="AW740">
        <v>68.415201170000003</v>
      </c>
      <c r="AX740">
        <v>118.84740189999999</v>
      </c>
      <c r="AY740">
        <v>106.9322019</v>
      </c>
      <c r="AZ740">
        <v>84.459046900000004</v>
      </c>
      <c r="BA740">
        <v>385.6</v>
      </c>
      <c r="BB740">
        <v>2.9000000000000001E-2</v>
      </c>
      <c r="BC740">
        <v>5.0000000000000001E-3</v>
      </c>
      <c r="BD740">
        <v>2E-3</v>
      </c>
      <c r="BE740">
        <v>56</v>
      </c>
      <c r="BF740">
        <v>25.767493999999999</v>
      </c>
      <c r="BG740">
        <v>28.3861545</v>
      </c>
      <c r="BH740">
        <v>27.995880499999998</v>
      </c>
      <c r="BI740">
        <v>29.929817499999999</v>
      </c>
      <c r="BJ740">
        <v>1.419077809</v>
      </c>
      <c r="BK740">
        <v>0.215877925</v>
      </c>
      <c r="BL740">
        <v>3.7088400000000001E-2</v>
      </c>
      <c r="BM740">
        <v>5.6911999999999997E-2</v>
      </c>
      <c r="BN740">
        <v>5.7788378000000001E-2</v>
      </c>
      <c r="BO740">
        <v>8.4325499999999998E-2</v>
      </c>
      <c r="BP740">
        <v>1.7012999000000001E-2</v>
      </c>
      <c r="BQ740">
        <v>2.7884889999999999E-3</v>
      </c>
      <c r="BR740">
        <v>31.63979325</v>
      </c>
      <c r="BS740">
        <v>44.900834000000003</v>
      </c>
      <c r="BT740">
        <v>44.90726342</v>
      </c>
      <c r="BU740">
        <v>56.351622499999998</v>
      </c>
      <c r="BV740">
        <v>8.0019698970000004</v>
      </c>
      <c r="BW740">
        <v>1.255713853</v>
      </c>
      <c r="BX740">
        <v>16.278400860000001</v>
      </c>
      <c r="BY740">
        <v>23.61248338</v>
      </c>
      <c r="BZ740">
        <v>23.329971520000001</v>
      </c>
      <c r="CA740">
        <v>29.661619179999999</v>
      </c>
      <c r="CB740">
        <v>4.405966169</v>
      </c>
      <c r="CC740">
        <v>0.72215298500000003</v>
      </c>
      <c r="CD740">
        <v>27</v>
      </c>
      <c r="CE740">
        <v>7</v>
      </c>
      <c r="CF740">
        <v>16</v>
      </c>
      <c r="CG740">
        <v>2</v>
      </c>
      <c r="CH740">
        <v>0</v>
      </c>
      <c r="CI740">
        <v>0</v>
      </c>
      <c r="CJ740">
        <v>42</v>
      </c>
      <c r="CK740">
        <v>0</v>
      </c>
      <c r="CL740">
        <v>30.6142</v>
      </c>
      <c r="CM740">
        <v>27.6349664</v>
      </c>
      <c r="CN740">
        <v>23.6281</v>
      </c>
      <c r="CO740" t="s">
        <v>1204</v>
      </c>
      <c r="CP740">
        <v>2</v>
      </c>
      <c r="CQ740" t="s">
        <v>994</v>
      </c>
      <c r="CR740" t="s">
        <v>121</v>
      </c>
      <c r="CS740" t="s">
        <v>122</v>
      </c>
      <c r="CT740" t="s">
        <v>123</v>
      </c>
      <c r="CU740" t="s">
        <v>124</v>
      </c>
      <c r="CV740" t="s">
        <v>125</v>
      </c>
      <c r="CW740" t="s">
        <v>126</v>
      </c>
      <c r="CY740" t="s">
        <v>127</v>
      </c>
      <c r="CZ740" t="s">
        <v>128</v>
      </c>
      <c r="DA740" t="s">
        <v>129</v>
      </c>
      <c r="DB740" t="s">
        <v>130</v>
      </c>
      <c r="DC740" t="s">
        <v>131</v>
      </c>
      <c r="DD740" t="s">
        <v>326</v>
      </c>
      <c r="DE740" t="s">
        <v>995</v>
      </c>
    </row>
    <row r="741" spans="1:109" x14ac:dyDescent="0.25">
      <c r="A741">
        <v>2014</v>
      </c>
      <c r="B741" t="s">
        <v>3036</v>
      </c>
      <c r="C741" t="s">
        <v>1140</v>
      </c>
      <c r="D741" t="s">
        <v>1141</v>
      </c>
      <c r="E741" t="s">
        <v>291</v>
      </c>
      <c r="F741" t="s">
        <v>1201</v>
      </c>
      <c r="G741" t="s">
        <v>1201</v>
      </c>
      <c r="H741" t="s">
        <v>114</v>
      </c>
      <c r="I741">
        <v>20.029732939999999</v>
      </c>
      <c r="J741">
        <v>145.20847459999999</v>
      </c>
      <c r="K741" t="s">
        <v>1201</v>
      </c>
      <c r="L741" t="s">
        <v>1202</v>
      </c>
      <c r="M741">
        <v>17</v>
      </c>
      <c r="N741">
        <v>77</v>
      </c>
      <c r="O741">
        <v>7</v>
      </c>
      <c r="P741">
        <v>0</v>
      </c>
      <c r="Q741">
        <v>0</v>
      </c>
      <c r="R741">
        <v>4</v>
      </c>
      <c r="S741">
        <v>32</v>
      </c>
      <c r="T741" t="s">
        <v>116</v>
      </c>
      <c r="U741" t="s">
        <v>116</v>
      </c>
      <c r="V741">
        <v>0</v>
      </c>
      <c r="W741">
        <v>0</v>
      </c>
      <c r="X741">
        <v>0</v>
      </c>
      <c r="Y741">
        <v>0</v>
      </c>
      <c r="Z741">
        <v>20.02</v>
      </c>
      <c r="AA741">
        <v>145.22</v>
      </c>
      <c r="AB741">
        <v>25.46</v>
      </c>
      <c r="AC741">
        <v>4.3799999999999999E-2</v>
      </c>
      <c r="AD741">
        <v>63.178600000000003</v>
      </c>
      <c r="AE741">
        <v>227</v>
      </c>
      <c r="AF741" t="s">
        <v>294</v>
      </c>
      <c r="AG741">
        <v>675</v>
      </c>
      <c r="AH741" t="s">
        <v>112</v>
      </c>
      <c r="AI741">
        <v>0</v>
      </c>
      <c r="AJ741">
        <v>3.13870702</v>
      </c>
      <c r="AK741">
        <v>8.1</v>
      </c>
      <c r="AL741">
        <v>212</v>
      </c>
      <c r="AM741">
        <v>2144580.31</v>
      </c>
      <c r="AN741" t="s">
        <v>295</v>
      </c>
      <c r="AO741">
        <v>83.124301470000006</v>
      </c>
      <c r="AP741">
        <v>92.31270155</v>
      </c>
      <c r="AQ741">
        <v>88.487201490000004</v>
      </c>
      <c r="AR741">
        <v>77.033601379999993</v>
      </c>
      <c r="AS741">
        <v>79.242701359999998</v>
      </c>
      <c r="AT741">
        <v>63.445201060000002</v>
      </c>
      <c r="AU741">
        <v>69.507401189999996</v>
      </c>
      <c r="AV741">
        <v>81.701601409999995</v>
      </c>
      <c r="AW741">
        <v>68.415201170000003</v>
      </c>
      <c r="AX741">
        <v>118.84740189999999</v>
      </c>
      <c r="AY741">
        <v>106.9322019</v>
      </c>
      <c r="AZ741">
        <v>84.459046900000004</v>
      </c>
      <c r="BA741">
        <v>385.6</v>
      </c>
      <c r="BB741">
        <v>2.9000000000000001E-2</v>
      </c>
      <c r="BC741">
        <v>5.0000000000000001E-3</v>
      </c>
      <c r="BD741">
        <v>2E-3</v>
      </c>
      <c r="BE741">
        <v>56</v>
      </c>
      <c r="BF741">
        <v>25.767493999999999</v>
      </c>
      <c r="BG741">
        <v>28.3861545</v>
      </c>
      <c r="BH741">
        <v>27.995880499999998</v>
      </c>
      <c r="BI741">
        <v>29.929817499999999</v>
      </c>
      <c r="BJ741">
        <v>1.419077809</v>
      </c>
      <c r="BK741">
        <v>0.215877925</v>
      </c>
      <c r="BL741">
        <v>3.7088400000000001E-2</v>
      </c>
      <c r="BM741">
        <v>5.6911999999999997E-2</v>
      </c>
      <c r="BN741">
        <v>5.7788378000000001E-2</v>
      </c>
      <c r="BO741">
        <v>8.4325499999999998E-2</v>
      </c>
      <c r="BP741">
        <v>1.7012999000000001E-2</v>
      </c>
      <c r="BQ741">
        <v>2.7884889999999999E-3</v>
      </c>
      <c r="BR741">
        <v>31.63979325</v>
      </c>
      <c r="BS741">
        <v>44.900834000000003</v>
      </c>
      <c r="BT741">
        <v>44.90726342</v>
      </c>
      <c r="BU741">
        <v>56.351622499999998</v>
      </c>
      <c r="BV741">
        <v>8.0019698970000004</v>
      </c>
      <c r="BW741">
        <v>1.255713853</v>
      </c>
      <c r="BX741">
        <v>16.278400860000001</v>
      </c>
      <c r="BY741">
        <v>23.61248338</v>
      </c>
      <c r="BZ741">
        <v>23.329971520000001</v>
      </c>
      <c r="CA741">
        <v>29.661619179999999</v>
      </c>
      <c r="CB741">
        <v>4.405966169</v>
      </c>
      <c r="CC741">
        <v>0.72215298500000003</v>
      </c>
      <c r="CD741">
        <v>27</v>
      </c>
      <c r="CE741">
        <v>7</v>
      </c>
      <c r="CF741">
        <v>16</v>
      </c>
      <c r="CG741">
        <v>2</v>
      </c>
      <c r="CH741">
        <v>0</v>
      </c>
      <c r="CI741">
        <v>0</v>
      </c>
      <c r="CJ741">
        <v>42</v>
      </c>
      <c r="CK741">
        <v>0</v>
      </c>
      <c r="CL741">
        <v>30.6142</v>
      </c>
      <c r="CM741">
        <v>27.6349664</v>
      </c>
      <c r="CN741">
        <v>23.6281</v>
      </c>
      <c r="CO741" t="s">
        <v>1205</v>
      </c>
      <c r="CP741">
        <v>4</v>
      </c>
      <c r="CQ741" t="s">
        <v>325</v>
      </c>
      <c r="CR741" t="s">
        <v>121</v>
      </c>
      <c r="CS741" t="s">
        <v>122</v>
      </c>
      <c r="CT741" t="s">
        <v>123</v>
      </c>
      <c r="CU741" t="s">
        <v>124</v>
      </c>
      <c r="CV741" t="s">
        <v>125</v>
      </c>
      <c r="CW741" t="s">
        <v>126</v>
      </c>
      <c r="CY741" t="s">
        <v>127</v>
      </c>
      <c r="CZ741" t="s">
        <v>128</v>
      </c>
      <c r="DA741" t="s">
        <v>129</v>
      </c>
      <c r="DB741" t="s">
        <v>130</v>
      </c>
      <c r="DC741" t="s">
        <v>131</v>
      </c>
      <c r="DD741" t="s">
        <v>326</v>
      </c>
    </row>
    <row r="742" spans="1:109" x14ac:dyDescent="0.25">
      <c r="A742">
        <v>2014</v>
      </c>
      <c r="B742" t="s">
        <v>3036</v>
      </c>
      <c r="C742" t="s">
        <v>1140</v>
      </c>
      <c r="D742" t="s">
        <v>1141</v>
      </c>
      <c r="E742" t="s">
        <v>291</v>
      </c>
      <c r="F742" t="s">
        <v>1201</v>
      </c>
      <c r="G742" t="s">
        <v>1201</v>
      </c>
      <c r="H742" t="s">
        <v>114</v>
      </c>
      <c r="I742">
        <v>20.029732939999999</v>
      </c>
      <c r="J742">
        <v>145.20847459999999</v>
      </c>
      <c r="K742" t="s">
        <v>1201</v>
      </c>
      <c r="L742" t="s">
        <v>1202</v>
      </c>
      <c r="M742">
        <v>17</v>
      </c>
      <c r="N742">
        <v>77</v>
      </c>
      <c r="O742">
        <v>7</v>
      </c>
      <c r="P742">
        <v>0</v>
      </c>
      <c r="Q742">
        <v>0</v>
      </c>
      <c r="R742">
        <v>4</v>
      </c>
      <c r="S742">
        <v>32</v>
      </c>
      <c r="T742" t="s">
        <v>116</v>
      </c>
      <c r="U742" t="s">
        <v>116</v>
      </c>
      <c r="V742">
        <v>0</v>
      </c>
      <c r="W742">
        <v>0</v>
      </c>
      <c r="X742">
        <v>0</v>
      </c>
      <c r="Y742">
        <v>0</v>
      </c>
      <c r="Z742">
        <v>20.02</v>
      </c>
      <c r="AA742">
        <v>145.22</v>
      </c>
      <c r="AB742">
        <v>25.46</v>
      </c>
      <c r="AC742">
        <v>4.3799999999999999E-2</v>
      </c>
      <c r="AD742">
        <v>63.178600000000003</v>
      </c>
      <c r="AE742">
        <v>227</v>
      </c>
      <c r="AF742" t="s">
        <v>294</v>
      </c>
      <c r="AG742">
        <v>675</v>
      </c>
      <c r="AH742" t="s">
        <v>112</v>
      </c>
      <c r="AI742">
        <v>0</v>
      </c>
      <c r="AJ742">
        <v>3.13870702</v>
      </c>
      <c r="AK742">
        <v>8.1</v>
      </c>
      <c r="AL742">
        <v>212</v>
      </c>
      <c r="AM742">
        <v>2144580.31</v>
      </c>
      <c r="AN742" t="s">
        <v>295</v>
      </c>
      <c r="AO742">
        <v>83.124301470000006</v>
      </c>
      <c r="AP742">
        <v>92.31270155</v>
      </c>
      <c r="AQ742">
        <v>88.487201490000004</v>
      </c>
      <c r="AR742">
        <v>77.033601379999993</v>
      </c>
      <c r="AS742">
        <v>79.242701359999998</v>
      </c>
      <c r="AT742">
        <v>63.445201060000002</v>
      </c>
      <c r="AU742">
        <v>69.507401189999996</v>
      </c>
      <c r="AV742">
        <v>81.701601409999995</v>
      </c>
      <c r="AW742">
        <v>68.415201170000003</v>
      </c>
      <c r="AX742">
        <v>118.84740189999999</v>
      </c>
      <c r="AY742">
        <v>106.9322019</v>
      </c>
      <c r="AZ742">
        <v>84.459046900000004</v>
      </c>
      <c r="BA742">
        <v>385.6</v>
      </c>
      <c r="BB742">
        <v>2.9000000000000001E-2</v>
      </c>
      <c r="BC742">
        <v>5.0000000000000001E-3</v>
      </c>
      <c r="BD742">
        <v>2E-3</v>
      </c>
      <c r="BE742">
        <v>56</v>
      </c>
      <c r="BF742">
        <v>25.767493999999999</v>
      </c>
      <c r="BG742">
        <v>28.3861545</v>
      </c>
      <c r="BH742">
        <v>27.995880499999998</v>
      </c>
      <c r="BI742">
        <v>29.929817499999999</v>
      </c>
      <c r="BJ742">
        <v>1.419077809</v>
      </c>
      <c r="BK742">
        <v>0.215877925</v>
      </c>
      <c r="BL742">
        <v>3.7088400000000001E-2</v>
      </c>
      <c r="BM742">
        <v>5.6911999999999997E-2</v>
      </c>
      <c r="BN742">
        <v>5.7788378000000001E-2</v>
      </c>
      <c r="BO742">
        <v>8.4325499999999998E-2</v>
      </c>
      <c r="BP742">
        <v>1.7012999000000001E-2</v>
      </c>
      <c r="BQ742">
        <v>2.7884889999999999E-3</v>
      </c>
      <c r="BR742">
        <v>31.63979325</v>
      </c>
      <c r="BS742">
        <v>44.900834000000003</v>
      </c>
      <c r="BT742">
        <v>44.90726342</v>
      </c>
      <c r="BU742">
        <v>56.351622499999998</v>
      </c>
      <c r="BV742">
        <v>8.0019698970000004</v>
      </c>
      <c r="BW742">
        <v>1.255713853</v>
      </c>
      <c r="BX742">
        <v>16.278400860000001</v>
      </c>
      <c r="BY742">
        <v>23.61248338</v>
      </c>
      <c r="BZ742">
        <v>23.329971520000001</v>
      </c>
      <c r="CA742">
        <v>29.661619179999999</v>
      </c>
      <c r="CB742">
        <v>4.405966169</v>
      </c>
      <c r="CC742">
        <v>0.72215298500000003</v>
      </c>
      <c r="CD742">
        <v>27</v>
      </c>
      <c r="CE742">
        <v>7</v>
      </c>
      <c r="CF742">
        <v>16</v>
      </c>
      <c r="CG742">
        <v>2</v>
      </c>
      <c r="CH742">
        <v>0</v>
      </c>
      <c r="CI742">
        <v>0</v>
      </c>
      <c r="CJ742">
        <v>42</v>
      </c>
      <c r="CK742">
        <v>0</v>
      </c>
      <c r="CL742">
        <v>30.6142</v>
      </c>
      <c r="CM742">
        <v>27.6349664</v>
      </c>
      <c r="CN742">
        <v>23.6281</v>
      </c>
      <c r="CO742" t="s">
        <v>1206</v>
      </c>
      <c r="CP742">
        <v>1</v>
      </c>
      <c r="CQ742" t="s">
        <v>162</v>
      </c>
      <c r="CR742" t="s">
        <v>121</v>
      </c>
      <c r="CS742" t="s">
        <v>122</v>
      </c>
      <c r="CT742" t="s">
        <v>123</v>
      </c>
      <c r="CU742" t="s">
        <v>124</v>
      </c>
      <c r="CV742" t="s">
        <v>125</v>
      </c>
      <c r="CW742" t="s">
        <v>126</v>
      </c>
      <c r="CY742" t="s">
        <v>127</v>
      </c>
      <c r="CZ742" t="s">
        <v>128</v>
      </c>
      <c r="DA742" t="s">
        <v>129</v>
      </c>
      <c r="DB742" t="s">
        <v>130</v>
      </c>
      <c r="DC742" t="s">
        <v>163</v>
      </c>
      <c r="DD742" t="s">
        <v>164</v>
      </c>
      <c r="DE742" t="s">
        <v>165</v>
      </c>
    </row>
    <row r="743" spans="1:109" x14ac:dyDescent="0.25">
      <c r="A743">
        <v>2014</v>
      </c>
      <c r="B743" t="s">
        <v>3036</v>
      </c>
      <c r="C743" t="s">
        <v>1140</v>
      </c>
      <c r="D743" t="s">
        <v>1141</v>
      </c>
      <c r="E743" t="s">
        <v>291</v>
      </c>
      <c r="F743" t="s">
        <v>1201</v>
      </c>
      <c r="G743" t="s">
        <v>1201</v>
      </c>
      <c r="H743" t="s">
        <v>114</v>
      </c>
      <c r="I743">
        <v>20.029732939999999</v>
      </c>
      <c r="J743">
        <v>145.20847459999999</v>
      </c>
      <c r="K743" t="s">
        <v>1201</v>
      </c>
      <c r="L743" t="s">
        <v>1202</v>
      </c>
      <c r="M743">
        <v>17</v>
      </c>
      <c r="N743">
        <v>77</v>
      </c>
      <c r="O743">
        <v>7</v>
      </c>
      <c r="P743">
        <v>0</v>
      </c>
      <c r="Q743">
        <v>0</v>
      </c>
      <c r="R743">
        <v>4</v>
      </c>
      <c r="S743">
        <v>32</v>
      </c>
      <c r="T743" t="s">
        <v>116</v>
      </c>
      <c r="U743" t="s">
        <v>116</v>
      </c>
      <c r="V743">
        <v>0</v>
      </c>
      <c r="W743">
        <v>0</v>
      </c>
      <c r="X743">
        <v>0</v>
      </c>
      <c r="Y743">
        <v>0</v>
      </c>
      <c r="Z743">
        <v>20.02</v>
      </c>
      <c r="AA743">
        <v>145.22</v>
      </c>
      <c r="AB743">
        <v>25.46</v>
      </c>
      <c r="AC743">
        <v>4.3799999999999999E-2</v>
      </c>
      <c r="AD743">
        <v>63.178600000000003</v>
      </c>
      <c r="AE743">
        <v>227</v>
      </c>
      <c r="AF743" t="s">
        <v>294</v>
      </c>
      <c r="AG743">
        <v>675</v>
      </c>
      <c r="AH743" t="s">
        <v>112</v>
      </c>
      <c r="AI743">
        <v>0</v>
      </c>
      <c r="AJ743">
        <v>3.13870702</v>
      </c>
      <c r="AK743">
        <v>8.1</v>
      </c>
      <c r="AL743">
        <v>212</v>
      </c>
      <c r="AM743">
        <v>2144580.31</v>
      </c>
      <c r="AN743" t="s">
        <v>295</v>
      </c>
      <c r="AO743">
        <v>83.124301470000006</v>
      </c>
      <c r="AP743">
        <v>92.31270155</v>
      </c>
      <c r="AQ743">
        <v>88.487201490000004</v>
      </c>
      <c r="AR743">
        <v>77.033601379999993</v>
      </c>
      <c r="AS743">
        <v>79.242701359999998</v>
      </c>
      <c r="AT743">
        <v>63.445201060000002</v>
      </c>
      <c r="AU743">
        <v>69.507401189999996</v>
      </c>
      <c r="AV743">
        <v>81.701601409999995</v>
      </c>
      <c r="AW743">
        <v>68.415201170000003</v>
      </c>
      <c r="AX743">
        <v>118.84740189999999</v>
      </c>
      <c r="AY743">
        <v>106.9322019</v>
      </c>
      <c r="AZ743">
        <v>84.459046900000004</v>
      </c>
      <c r="BA743">
        <v>385.6</v>
      </c>
      <c r="BB743">
        <v>2.9000000000000001E-2</v>
      </c>
      <c r="BC743">
        <v>5.0000000000000001E-3</v>
      </c>
      <c r="BD743">
        <v>2E-3</v>
      </c>
      <c r="BE743">
        <v>56</v>
      </c>
      <c r="BF743">
        <v>25.767493999999999</v>
      </c>
      <c r="BG743">
        <v>28.3861545</v>
      </c>
      <c r="BH743">
        <v>27.995880499999998</v>
      </c>
      <c r="BI743">
        <v>29.929817499999999</v>
      </c>
      <c r="BJ743">
        <v>1.419077809</v>
      </c>
      <c r="BK743">
        <v>0.215877925</v>
      </c>
      <c r="BL743">
        <v>3.7088400000000001E-2</v>
      </c>
      <c r="BM743">
        <v>5.6911999999999997E-2</v>
      </c>
      <c r="BN743">
        <v>5.7788378000000001E-2</v>
      </c>
      <c r="BO743">
        <v>8.4325499999999998E-2</v>
      </c>
      <c r="BP743">
        <v>1.7012999000000001E-2</v>
      </c>
      <c r="BQ743">
        <v>2.7884889999999999E-3</v>
      </c>
      <c r="BR743">
        <v>31.63979325</v>
      </c>
      <c r="BS743">
        <v>44.900834000000003</v>
      </c>
      <c r="BT743">
        <v>44.90726342</v>
      </c>
      <c r="BU743">
        <v>56.351622499999998</v>
      </c>
      <c r="BV743">
        <v>8.0019698970000004</v>
      </c>
      <c r="BW743">
        <v>1.255713853</v>
      </c>
      <c r="BX743">
        <v>16.278400860000001</v>
      </c>
      <c r="BY743">
        <v>23.61248338</v>
      </c>
      <c r="BZ743">
        <v>23.329971520000001</v>
      </c>
      <c r="CA743">
        <v>29.661619179999999</v>
      </c>
      <c r="CB743">
        <v>4.405966169</v>
      </c>
      <c r="CC743">
        <v>0.72215298500000003</v>
      </c>
      <c r="CD743">
        <v>27</v>
      </c>
      <c r="CE743">
        <v>7</v>
      </c>
      <c r="CF743">
        <v>16</v>
      </c>
      <c r="CG743">
        <v>2</v>
      </c>
      <c r="CH743">
        <v>0</v>
      </c>
      <c r="CI743">
        <v>0</v>
      </c>
      <c r="CJ743">
        <v>42</v>
      </c>
      <c r="CK743">
        <v>0</v>
      </c>
      <c r="CL743">
        <v>30.6142</v>
      </c>
      <c r="CM743">
        <v>27.6349664</v>
      </c>
      <c r="CN743">
        <v>23.6281</v>
      </c>
      <c r="CO743" t="s">
        <v>1207</v>
      </c>
      <c r="CP743">
        <v>1</v>
      </c>
      <c r="CQ743" t="s">
        <v>221</v>
      </c>
      <c r="CR743" t="s">
        <v>121</v>
      </c>
      <c r="CS743" t="s">
        <v>122</v>
      </c>
      <c r="CT743" t="s">
        <v>123</v>
      </c>
      <c r="CU743" t="s">
        <v>124</v>
      </c>
      <c r="CV743" t="s">
        <v>125</v>
      </c>
      <c r="CW743" t="s">
        <v>126</v>
      </c>
      <c r="CY743" t="s">
        <v>127</v>
      </c>
      <c r="CZ743" t="s">
        <v>128</v>
      </c>
      <c r="DA743" t="s">
        <v>129</v>
      </c>
      <c r="DB743" t="s">
        <v>130</v>
      </c>
      <c r="DC743" t="s">
        <v>222</v>
      </c>
      <c r="DD743" t="s">
        <v>223</v>
      </c>
      <c r="DE743" t="s">
        <v>224</v>
      </c>
    </row>
    <row r="744" spans="1:109" x14ac:dyDescent="0.25">
      <c r="A744">
        <v>2014</v>
      </c>
      <c r="B744" t="s">
        <v>3036</v>
      </c>
      <c r="C744" t="s">
        <v>1140</v>
      </c>
      <c r="D744" t="s">
        <v>1141</v>
      </c>
      <c r="E744" t="s">
        <v>291</v>
      </c>
      <c r="F744" t="s">
        <v>1201</v>
      </c>
      <c r="G744" t="s">
        <v>1201</v>
      </c>
      <c r="H744" t="s">
        <v>114</v>
      </c>
      <c r="I744">
        <v>20.029732939999999</v>
      </c>
      <c r="J744">
        <v>145.20847459999999</v>
      </c>
      <c r="K744" t="s">
        <v>1201</v>
      </c>
      <c r="L744" t="s">
        <v>1202</v>
      </c>
      <c r="M744">
        <v>17</v>
      </c>
      <c r="N744">
        <v>77</v>
      </c>
      <c r="O744">
        <v>7</v>
      </c>
      <c r="P744">
        <v>0</v>
      </c>
      <c r="Q744">
        <v>0</v>
      </c>
      <c r="R744">
        <v>4</v>
      </c>
      <c r="S744">
        <v>32</v>
      </c>
      <c r="T744" t="s">
        <v>116</v>
      </c>
      <c r="U744" t="s">
        <v>116</v>
      </c>
      <c r="V744">
        <v>0</v>
      </c>
      <c r="W744">
        <v>0</v>
      </c>
      <c r="X744">
        <v>0</v>
      </c>
      <c r="Y744">
        <v>0</v>
      </c>
      <c r="Z744">
        <v>20.02</v>
      </c>
      <c r="AA744">
        <v>145.22</v>
      </c>
      <c r="AB744">
        <v>25.46</v>
      </c>
      <c r="AC744">
        <v>4.3799999999999999E-2</v>
      </c>
      <c r="AD744">
        <v>63.178600000000003</v>
      </c>
      <c r="AE744">
        <v>227</v>
      </c>
      <c r="AF744" t="s">
        <v>294</v>
      </c>
      <c r="AG744">
        <v>675</v>
      </c>
      <c r="AH744" t="s">
        <v>112</v>
      </c>
      <c r="AI744">
        <v>0</v>
      </c>
      <c r="AJ744">
        <v>3.13870702</v>
      </c>
      <c r="AK744">
        <v>8.1</v>
      </c>
      <c r="AL744">
        <v>212</v>
      </c>
      <c r="AM744">
        <v>2144580.31</v>
      </c>
      <c r="AN744" t="s">
        <v>295</v>
      </c>
      <c r="AO744">
        <v>83.124301470000006</v>
      </c>
      <c r="AP744">
        <v>92.31270155</v>
      </c>
      <c r="AQ744">
        <v>88.487201490000004</v>
      </c>
      <c r="AR744">
        <v>77.033601379999993</v>
      </c>
      <c r="AS744">
        <v>79.242701359999998</v>
      </c>
      <c r="AT744">
        <v>63.445201060000002</v>
      </c>
      <c r="AU744">
        <v>69.507401189999996</v>
      </c>
      <c r="AV744">
        <v>81.701601409999995</v>
      </c>
      <c r="AW744">
        <v>68.415201170000003</v>
      </c>
      <c r="AX744">
        <v>118.84740189999999</v>
      </c>
      <c r="AY744">
        <v>106.9322019</v>
      </c>
      <c r="AZ744">
        <v>84.459046900000004</v>
      </c>
      <c r="BA744">
        <v>385.6</v>
      </c>
      <c r="BB744">
        <v>2.9000000000000001E-2</v>
      </c>
      <c r="BC744">
        <v>5.0000000000000001E-3</v>
      </c>
      <c r="BD744">
        <v>2E-3</v>
      </c>
      <c r="BE744">
        <v>56</v>
      </c>
      <c r="BF744">
        <v>25.767493999999999</v>
      </c>
      <c r="BG744">
        <v>28.3861545</v>
      </c>
      <c r="BH744">
        <v>27.995880499999998</v>
      </c>
      <c r="BI744">
        <v>29.929817499999999</v>
      </c>
      <c r="BJ744">
        <v>1.419077809</v>
      </c>
      <c r="BK744">
        <v>0.215877925</v>
      </c>
      <c r="BL744">
        <v>3.7088400000000001E-2</v>
      </c>
      <c r="BM744">
        <v>5.6911999999999997E-2</v>
      </c>
      <c r="BN744">
        <v>5.7788378000000001E-2</v>
      </c>
      <c r="BO744">
        <v>8.4325499999999998E-2</v>
      </c>
      <c r="BP744">
        <v>1.7012999000000001E-2</v>
      </c>
      <c r="BQ744">
        <v>2.7884889999999999E-3</v>
      </c>
      <c r="BR744">
        <v>31.63979325</v>
      </c>
      <c r="BS744">
        <v>44.900834000000003</v>
      </c>
      <c r="BT744">
        <v>44.90726342</v>
      </c>
      <c r="BU744">
        <v>56.351622499999998</v>
      </c>
      <c r="BV744">
        <v>8.0019698970000004</v>
      </c>
      <c r="BW744">
        <v>1.255713853</v>
      </c>
      <c r="BX744">
        <v>16.278400860000001</v>
      </c>
      <c r="BY744">
        <v>23.61248338</v>
      </c>
      <c r="BZ744">
        <v>23.329971520000001</v>
      </c>
      <c r="CA744">
        <v>29.661619179999999</v>
      </c>
      <c r="CB744">
        <v>4.405966169</v>
      </c>
      <c r="CC744">
        <v>0.72215298500000003</v>
      </c>
      <c r="CD744">
        <v>27</v>
      </c>
      <c r="CE744">
        <v>7</v>
      </c>
      <c r="CF744">
        <v>16</v>
      </c>
      <c r="CG744">
        <v>2</v>
      </c>
      <c r="CH744">
        <v>0</v>
      </c>
      <c r="CI744">
        <v>0</v>
      </c>
      <c r="CJ744">
        <v>42</v>
      </c>
      <c r="CK744">
        <v>0</v>
      </c>
      <c r="CL744">
        <v>30.6142</v>
      </c>
      <c r="CM744">
        <v>27.6349664</v>
      </c>
      <c r="CN744">
        <v>23.6281</v>
      </c>
      <c r="CO744" t="s">
        <v>1208</v>
      </c>
      <c r="CP744">
        <v>1</v>
      </c>
      <c r="CQ744" t="s">
        <v>355</v>
      </c>
      <c r="CR744" t="s">
        <v>121</v>
      </c>
      <c r="CS744" t="s">
        <v>122</v>
      </c>
      <c r="CT744" t="s">
        <v>123</v>
      </c>
      <c r="CU744" t="s">
        <v>124</v>
      </c>
      <c r="CV744" t="s">
        <v>125</v>
      </c>
      <c r="CW744" t="s">
        <v>126</v>
      </c>
      <c r="CY744" t="s">
        <v>127</v>
      </c>
      <c r="CZ744" t="s">
        <v>128</v>
      </c>
      <c r="DA744" t="s">
        <v>129</v>
      </c>
      <c r="DB744" t="s">
        <v>130</v>
      </c>
      <c r="DC744" t="s">
        <v>136</v>
      </c>
      <c r="DD744" t="s">
        <v>137</v>
      </c>
      <c r="DE744" t="s">
        <v>356</v>
      </c>
    </row>
    <row r="745" spans="1:109" x14ac:dyDescent="0.25">
      <c r="A745">
        <v>2014</v>
      </c>
      <c r="B745" t="s">
        <v>3036</v>
      </c>
      <c r="C745" t="s">
        <v>1140</v>
      </c>
      <c r="D745" t="s">
        <v>1141</v>
      </c>
      <c r="E745" t="s">
        <v>291</v>
      </c>
      <c r="F745" t="s">
        <v>1201</v>
      </c>
      <c r="G745" t="s">
        <v>1201</v>
      </c>
      <c r="H745" t="s">
        <v>114</v>
      </c>
      <c r="I745">
        <v>20.029732939999999</v>
      </c>
      <c r="J745">
        <v>145.20847459999999</v>
      </c>
      <c r="K745" t="s">
        <v>1201</v>
      </c>
      <c r="L745" t="s">
        <v>1202</v>
      </c>
      <c r="M745">
        <v>17</v>
      </c>
      <c r="N745">
        <v>77</v>
      </c>
      <c r="O745">
        <v>7</v>
      </c>
      <c r="P745">
        <v>0</v>
      </c>
      <c r="Q745">
        <v>0</v>
      </c>
      <c r="R745">
        <v>4</v>
      </c>
      <c r="S745">
        <v>32</v>
      </c>
      <c r="T745" t="s">
        <v>116</v>
      </c>
      <c r="U745" t="s">
        <v>116</v>
      </c>
      <c r="V745">
        <v>0</v>
      </c>
      <c r="W745">
        <v>0</v>
      </c>
      <c r="X745">
        <v>0</v>
      </c>
      <c r="Y745">
        <v>0</v>
      </c>
      <c r="Z745">
        <v>20.02</v>
      </c>
      <c r="AA745">
        <v>145.22</v>
      </c>
      <c r="AB745">
        <v>25.46</v>
      </c>
      <c r="AC745">
        <v>4.3799999999999999E-2</v>
      </c>
      <c r="AD745">
        <v>63.178600000000003</v>
      </c>
      <c r="AE745">
        <v>227</v>
      </c>
      <c r="AF745" t="s">
        <v>294</v>
      </c>
      <c r="AG745">
        <v>675</v>
      </c>
      <c r="AH745" t="s">
        <v>112</v>
      </c>
      <c r="AI745">
        <v>0</v>
      </c>
      <c r="AJ745">
        <v>3.13870702</v>
      </c>
      <c r="AK745">
        <v>8.1</v>
      </c>
      <c r="AL745">
        <v>212</v>
      </c>
      <c r="AM745">
        <v>2144580.31</v>
      </c>
      <c r="AN745" t="s">
        <v>295</v>
      </c>
      <c r="AO745">
        <v>83.124301470000006</v>
      </c>
      <c r="AP745">
        <v>92.31270155</v>
      </c>
      <c r="AQ745">
        <v>88.487201490000004</v>
      </c>
      <c r="AR745">
        <v>77.033601379999993</v>
      </c>
      <c r="AS745">
        <v>79.242701359999998</v>
      </c>
      <c r="AT745">
        <v>63.445201060000002</v>
      </c>
      <c r="AU745">
        <v>69.507401189999996</v>
      </c>
      <c r="AV745">
        <v>81.701601409999995</v>
      </c>
      <c r="AW745">
        <v>68.415201170000003</v>
      </c>
      <c r="AX745">
        <v>118.84740189999999</v>
      </c>
      <c r="AY745">
        <v>106.9322019</v>
      </c>
      <c r="AZ745">
        <v>84.459046900000004</v>
      </c>
      <c r="BA745">
        <v>385.6</v>
      </c>
      <c r="BB745">
        <v>2.9000000000000001E-2</v>
      </c>
      <c r="BC745">
        <v>5.0000000000000001E-3</v>
      </c>
      <c r="BD745">
        <v>2E-3</v>
      </c>
      <c r="BE745">
        <v>56</v>
      </c>
      <c r="BF745">
        <v>25.767493999999999</v>
      </c>
      <c r="BG745">
        <v>28.3861545</v>
      </c>
      <c r="BH745">
        <v>27.995880499999998</v>
      </c>
      <c r="BI745">
        <v>29.929817499999999</v>
      </c>
      <c r="BJ745">
        <v>1.419077809</v>
      </c>
      <c r="BK745">
        <v>0.215877925</v>
      </c>
      <c r="BL745">
        <v>3.7088400000000001E-2</v>
      </c>
      <c r="BM745">
        <v>5.6911999999999997E-2</v>
      </c>
      <c r="BN745">
        <v>5.7788378000000001E-2</v>
      </c>
      <c r="BO745">
        <v>8.4325499999999998E-2</v>
      </c>
      <c r="BP745">
        <v>1.7012999000000001E-2</v>
      </c>
      <c r="BQ745">
        <v>2.7884889999999999E-3</v>
      </c>
      <c r="BR745">
        <v>31.63979325</v>
      </c>
      <c r="BS745">
        <v>44.900834000000003</v>
      </c>
      <c r="BT745">
        <v>44.90726342</v>
      </c>
      <c r="BU745">
        <v>56.351622499999998</v>
      </c>
      <c r="BV745">
        <v>8.0019698970000004</v>
      </c>
      <c r="BW745">
        <v>1.255713853</v>
      </c>
      <c r="BX745">
        <v>16.278400860000001</v>
      </c>
      <c r="BY745">
        <v>23.61248338</v>
      </c>
      <c r="BZ745">
        <v>23.329971520000001</v>
      </c>
      <c r="CA745">
        <v>29.661619179999999</v>
      </c>
      <c r="CB745">
        <v>4.405966169</v>
      </c>
      <c r="CC745">
        <v>0.72215298500000003</v>
      </c>
      <c r="CD745">
        <v>27</v>
      </c>
      <c r="CE745">
        <v>7</v>
      </c>
      <c r="CF745">
        <v>16</v>
      </c>
      <c r="CG745">
        <v>2</v>
      </c>
      <c r="CH745">
        <v>0</v>
      </c>
      <c r="CI745">
        <v>0</v>
      </c>
      <c r="CJ745">
        <v>42</v>
      </c>
      <c r="CK745">
        <v>0</v>
      </c>
      <c r="CL745">
        <v>30.6142</v>
      </c>
      <c r="CM745">
        <v>27.6349664</v>
      </c>
      <c r="CN745">
        <v>23.6281</v>
      </c>
      <c r="CO745" t="s">
        <v>1209</v>
      </c>
      <c r="CP745">
        <v>1</v>
      </c>
      <c r="CQ745" t="s">
        <v>140</v>
      </c>
      <c r="CR745" t="s">
        <v>121</v>
      </c>
      <c r="CS745" t="s">
        <v>122</v>
      </c>
      <c r="CT745" t="s">
        <v>123</v>
      </c>
      <c r="CU745" t="s">
        <v>124</v>
      </c>
      <c r="CV745" t="s">
        <v>125</v>
      </c>
      <c r="CW745" t="s">
        <v>126</v>
      </c>
      <c r="CY745" t="s">
        <v>127</v>
      </c>
      <c r="CZ745" t="s">
        <v>128</v>
      </c>
      <c r="DA745" t="s">
        <v>129</v>
      </c>
      <c r="DB745" t="s">
        <v>130</v>
      </c>
      <c r="DC745" t="s">
        <v>140</v>
      </c>
    </row>
    <row r="746" spans="1:109" x14ac:dyDescent="0.25">
      <c r="A746">
        <v>2014</v>
      </c>
      <c r="B746" t="s">
        <v>3036</v>
      </c>
      <c r="C746" t="s">
        <v>1140</v>
      </c>
      <c r="D746" t="s">
        <v>1141</v>
      </c>
      <c r="E746" t="s">
        <v>291</v>
      </c>
      <c r="F746" t="s">
        <v>1201</v>
      </c>
      <c r="G746" t="s">
        <v>1201</v>
      </c>
      <c r="H746" t="s">
        <v>114</v>
      </c>
      <c r="I746">
        <v>20.029732939999999</v>
      </c>
      <c r="J746">
        <v>145.20847459999999</v>
      </c>
      <c r="K746" t="s">
        <v>1201</v>
      </c>
      <c r="L746" t="s">
        <v>1202</v>
      </c>
      <c r="M746">
        <v>17</v>
      </c>
      <c r="N746">
        <v>77</v>
      </c>
      <c r="O746">
        <v>7</v>
      </c>
      <c r="P746">
        <v>0</v>
      </c>
      <c r="Q746">
        <v>0</v>
      </c>
      <c r="R746">
        <v>4</v>
      </c>
      <c r="S746">
        <v>32</v>
      </c>
      <c r="T746" t="s">
        <v>116</v>
      </c>
      <c r="U746" t="s">
        <v>116</v>
      </c>
      <c r="V746">
        <v>0</v>
      </c>
      <c r="W746">
        <v>0</v>
      </c>
      <c r="X746">
        <v>0</v>
      </c>
      <c r="Y746">
        <v>0</v>
      </c>
      <c r="Z746">
        <v>20.02</v>
      </c>
      <c r="AA746">
        <v>145.22</v>
      </c>
      <c r="AB746">
        <v>25.46</v>
      </c>
      <c r="AC746">
        <v>4.3799999999999999E-2</v>
      </c>
      <c r="AD746">
        <v>63.178600000000003</v>
      </c>
      <c r="AE746">
        <v>227</v>
      </c>
      <c r="AF746" t="s">
        <v>294</v>
      </c>
      <c r="AG746">
        <v>675</v>
      </c>
      <c r="AH746" t="s">
        <v>112</v>
      </c>
      <c r="AI746">
        <v>0</v>
      </c>
      <c r="AJ746">
        <v>3.13870702</v>
      </c>
      <c r="AK746">
        <v>8.1</v>
      </c>
      <c r="AL746">
        <v>212</v>
      </c>
      <c r="AM746">
        <v>2144580.31</v>
      </c>
      <c r="AN746" t="s">
        <v>295</v>
      </c>
      <c r="AO746">
        <v>83.124301470000006</v>
      </c>
      <c r="AP746">
        <v>92.31270155</v>
      </c>
      <c r="AQ746">
        <v>88.487201490000004</v>
      </c>
      <c r="AR746">
        <v>77.033601379999993</v>
      </c>
      <c r="AS746">
        <v>79.242701359999998</v>
      </c>
      <c r="AT746">
        <v>63.445201060000002</v>
      </c>
      <c r="AU746">
        <v>69.507401189999996</v>
      </c>
      <c r="AV746">
        <v>81.701601409999995</v>
      </c>
      <c r="AW746">
        <v>68.415201170000003</v>
      </c>
      <c r="AX746">
        <v>118.84740189999999</v>
      </c>
      <c r="AY746">
        <v>106.9322019</v>
      </c>
      <c r="AZ746">
        <v>84.459046900000004</v>
      </c>
      <c r="BA746">
        <v>385.6</v>
      </c>
      <c r="BB746">
        <v>2.9000000000000001E-2</v>
      </c>
      <c r="BC746">
        <v>5.0000000000000001E-3</v>
      </c>
      <c r="BD746">
        <v>2E-3</v>
      </c>
      <c r="BE746">
        <v>56</v>
      </c>
      <c r="BF746">
        <v>25.767493999999999</v>
      </c>
      <c r="BG746">
        <v>28.3861545</v>
      </c>
      <c r="BH746">
        <v>27.995880499999998</v>
      </c>
      <c r="BI746">
        <v>29.929817499999999</v>
      </c>
      <c r="BJ746">
        <v>1.419077809</v>
      </c>
      <c r="BK746">
        <v>0.215877925</v>
      </c>
      <c r="BL746">
        <v>3.7088400000000001E-2</v>
      </c>
      <c r="BM746">
        <v>5.6911999999999997E-2</v>
      </c>
      <c r="BN746">
        <v>5.7788378000000001E-2</v>
      </c>
      <c r="BO746">
        <v>8.4325499999999998E-2</v>
      </c>
      <c r="BP746">
        <v>1.7012999000000001E-2</v>
      </c>
      <c r="BQ746">
        <v>2.7884889999999999E-3</v>
      </c>
      <c r="BR746">
        <v>31.63979325</v>
      </c>
      <c r="BS746">
        <v>44.900834000000003</v>
      </c>
      <c r="BT746">
        <v>44.90726342</v>
      </c>
      <c r="BU746">
        <v>56.351622499999998</v>
      </c>
      <c r="BV746">
        <v>8.0019698970000004</v>
      </c>
      <c r="BW746">
        <v>1.255713853</v>
      </c>
      <c r="BX746">
        <v>16.278400860000001</v>
      </c>
      <c r="BY746">
        <v>23.61248338</v>
      </c>
      <c r="BZ746">
        <v>23.329971520000001</v>
      </c>
      <c r="CA746">
        <v>29.661619179999999</v>
      </c>
      <c r="CB746">
        <v>4.405966169</v>
      </c>
      <c r="CC746">
        <v>0.72215298500000003</v>
      </c>
      <c r="CD746">
        <v>27</v>
      </c>
      <c r="CE746">
        <v>7</v>
      </c>
      <c r="CF746">
        <v>16</v>
      </c>
      <c r="CG746">
        <v>2</v>
      </c>
      <c r="CH746">
        <v>0</v>
      </c>
      <c r="CI746">
        <v>0</v>
      </c>
      <c r="CJ746">
        <v>42</v>
      </c>
      <c r="CK746">
        <v>0</v>
      </c>
      <c r="CL746">
        <v>30.6142</v>
      </c>
      <c r="CM746">
        <v>27.6349664</v>
      </c>
      <c r="CN746">
        <v>23.6281</v>
      </c>
      <c r="CO746" t="s">
        <v>1210</v>
      </c>
      <c r="CP746">
        <v>2</v>
      </c>
      <c r="CQ746" t="s">
        <v>152</v>
      </c>
      <c r="CR746" t="s">
        <v>121</v>
      </c>
      <c r="CS746" t="s">
        <v>122</v>
      </c>
      <c r="CT746" t="s">
        <v>123</v>
      </c>
      <c r="CU746" t="s">
        <v>124</v>
      </c>
      <c r="CV746" t="s">
        <v>125</v>
      </c>
      <c r="CW746" t="s">
        <v>126</v>
      </c>
      <c r="CY746" t="s">
        <v>127</v>
      </c>
      <c r="CZ746" t="s">
        <v>128</v>
      </c>
      <c r="DA746" t="s">
        <v>129</v>
      </c>
      <c r="DB746" t="s">
        <v>130</v>
      </c>
      <c r="DC746" t="s">
        <v>147</v>
      </c>
      <c r="DD746" t="s">
        <v>153</v>
      </c>
    </row>
    <row r="747" spans="1:109" x14ac:dyDescent="0.25">
      <c r="A747">
        <v>2014</v>
      </c>
      <c r="B747" t="s">
        <v>3036</v>
      </c>
      <c r="C747" t="s">
        <v>1140</v>
      </c>
      <c r="D747" t="s">
        <v>1141</v>
      </c>
      <c r="E747" t="s">
        <v>291</v>
      </c>
      <c r="F747" t="s">
        <v>1201</v>
      </c>
      <c r="G747" t="s">
        <v>1201</v>
      </c>
      <c r="H747" t="s">
        <v>114</v>
      </c>
      <c r="I747">
        <v>20.029732939999999</v>
      </c>
      <c r="J747">
        <v>145.20847459999999</v>
      </c>
      <c r="K747" t="s">
        <v>1201</v>
      </c>
      <c r="L747" t="s">
        <v>1202</v>
      </c>
      <c r="M747">
        <v>17</v>
      </c>
      <c r="N747">
        <v>77</v>
      </c>
      <c r="O747">
        <v>7</v>
      </c>
      <c r="P747">
        <v>0</v>
      </c>
      <c r="Q747">
        <v>0</v>
      </c>
      <c r="R747">
        <v>4</v>
      </c>
      <c r="S747">
        <v>32</v>
      </c>
      <c r="T747" t="s">
        <v>116</v>
      </c>
      <c r="U747" t="s">
        <v>116</v>
      </c>
      <c r="V747">
        <v>0</v>
      </c>
      <c r="W747">
        <v>0</v>
      </c>
      <c r="X747">
        <v>0</v>
      </c>
      <c r="Y747">
        <v>0</v>
      </c>
      <c r="Z747">
        <v>20.02</v>
      </c>
      <c r="AA747">
        <v>145.22</v>
      </c>
      <c r="AB747">
        <v>25.46</v>
      </c>
      <c r="AC747">
        <v>4.3799999999999999E-2</v>
      </c>
      <c r="AD747">
        <v>63.178600000000003</v>
      </c>
      <c r="AE747">
        <v>227</v>
      </c>
      <c r="AF747" t="s">
        <v>294</v>
      </c>
      <c r="AG747">
        <v>675</v>
      </c>
      <c r="AH747" t="s">
        <v>112</v>
      </c>
      <c r="AI747">
        <v>0</v>
      </c>
      <c r="AJ747">
        <v>3.13870702</v>
      </c>
      <c r="AK747">
        <v>8.1</v>
      </c>
      <c r="AL747">
        <v>212</v>
      </c>
      <c r="AM747">
        <v>2144580.31</v>
      </c>
      <c r="AN747" t="s">
        <v>295</v>
      </c>
      <c r="AO747">
        <v>83.124301470000006</v>
      </c>
      <c r="AP747">
        <v>92.31270155</v>
      </c>
      <c r="AQ747">
        <v>88.487201490000004</v>
      </c>
      <c r="AR747">
        <v>77.033601379999993</v>
      </c>
      <c r="AS747">
        <v>79.242701359999998</v>
      </c>
      <c r="AT747">
        <v>63.445201060000002</v>
      </c>
      <c r="AU747">
        <v>69.507401189999996</v>
      </c>
      <c r="AV747">
        <v>81.701601409999995</v>
      </c>
      <c r="AW747">
        <v>68.415201170000003</v>
      </c>
      <c r="AX747">
        <v>118.84740189999999</v>
      </c>
      <c r="AY747">
        <v>106.9322019</v>
      </c>
      <c r="AZ747">
        <v>84.459046900000004</v>
      </c>
      <c r="BA747">
        <v>385.6</v>
      </c>
      <c r="BB747">
        <v>2.9000000000000001E-2</v>
      </c>
      <c r="BC747">
        <v>5.0000000000000001E-3</v>
      </c>
      <c r="BD747">
        <v>2E-3</v>
      </c>
      <c r="BE747">
        <v>56</v>
      </c>
      <c r="BF747">
        <v>25.767493999999999</v>
      </c>
      <c r="BG747">
        <v>28.3861545</v>
      </c>
      <c r="BH747">
        <v>27.995880499999998</v>
      </c>
      <c r="BI747">
        <v>29.929817499999999</v>
      </c>
      <c r="BJ747">
        <v>1.419077809</v>
      </c>
      <c r="BK747">
        <v>0.215877925</v>
      </c>
      <c r="BL747">
        <v>3.7088400000000001E-2</v>
      </c>
      <c r="BM747">
        <v>5.6911999999999997E-2</v>
      </c>
      <c r="BN747">
        <v>5.7788378000000001E-2</v>
      </c>
      <c r="BO747">
        <v>8.4325499999999998E-2</v>
      </c>
      <c r="BP747">
        <v>1.7012999000000001E-2</v>
      </c>
      <c r="BQ747">
        <v>2.7884889999999999E-3</v>
      </c>
      <c r="BR747">
        <v>31.63979325</v>
      </c>
      <c r="BS747">
        <v>44.900834000000003</v>
      </c>
      <c r="BT747">
        <v>44.90726342</v>
      </c>
      <c r="BU747">
        <v>56.351622499999998</v>
      </c>
      <c r="BV747">
        <v>8.0019698970000004</v>
      </c>
      <c r="BW747">
        <v>1.255713853</v>
      </c>
      <c r="BX747">
        <v>16.278400860000001</v>
      </c>
      <c r="BY747">
        <v>23.61248338</v>
      </c>
      <c r="BZ747">
        <v>23.329971520000001</v>
      </c>
      <c r="CA747">
        <v>29.661619179999999</v>
      </c>
      <c r="CB747">
        <v>4.405966169</v>
      </c>
      <c r="CC747">
        <v>0.72215298500000003</v>
      </c>
      <c r="CD747">
        <v>27</v>
      </c>
      <c r="CE747">
        <v>7</v>
      </c>
      <c r="CF747">
        <v>16</v>
      </c>
      <c r="CG747">
        <v>2</v>
      </c>
      <c r="CH747">
        <v>0</v>
      </c>
      <c r="CI747">
        <v>0</v>
      </c>
      <c r="CJ747">
        <v>42</v>
      </c>
      <c r="CK747">
        <v>0</v>
      </c>
      <c r="CL747">
        <v>30.6142</v>
      </c>
      <c r="CM747">
        <v>27.6349664</v>
      </c>
      <c r="CN747">
        <v>23.6281</v>
      </c>
      <c r="CO747" t="s">
        <v>1211</v>
      </c>
      <c r="CP747">
        <v>13</v>
      </c>
      <c r="CQ747" t="s">
        <v>239</v>
      </c>
      <c r="CR747" t="s">
        <v>121</v>
      </c>
      <c r="CS747" t="s">
        <v>122</v>
      </c>
      <c r="CT747" t="s">
        <v>123</v>
      </c>
      <c r="CU747" t="s">
        <v>124</v>
      </c>
      <c r="CV747" t="s">
        <v>125</v>
      </c>
      <c r="CW747" t="s">
        <v>126</v>
      </c>
      <c r="CY747" t="s">
        <v>127</v>
      </c>
      <c r="CZ747" t="s">
        <v>128</v>
      </c>
      <c r="DA747" t="s">
        <v>129</v>
      </c>
      <c r="DB747" t="s">
        <v>130</v>
      </c>
      <c r="DC747" t="s">
        <v>147</v>
      </c>
      <c r="DD747" t="s">
        <v>240</v>
      </c>
      <c r="DE747" t="s">
        <v>241</v>
      </c>
    </row>
    <row r="748" spans="1:109" x14ac:dyDescent="0.25">
      <c r="A748">
        <v>2014</v>
      </c>
      <c r="B748" t="s">
        <v>3036</v>
      </c>
      <c r="C748" t="s">
        <v>1140</v>
      </c>
      <c r="D748" t="s">
        <v>1141</v>
      </c>
      <c r="E748" t="s">
        <v>291</v>
      </c>
      <c r="F748" t="s">
        <v>1201</v>
      </c>
      <c r="G748" t="s">
        <v>1201</v>
      </c>
      <c r="H748" t="s">
        <v>114</v>
      </c>
      <c r="I748">
        <v>20.029732939999999</v>
      </c>
      <c r="J748">
        <v>145.20847459999999</v>
      </c>
      <c r="K748" t="s">
        <v>1201</v>
      </c>
      <c r="L748" t="s">
        <v>1202</v>
      </c>
      <c r="M748">
        <v>17</v>
      </c>
      <c r="N748">
        <v>77</v>
      </c>
      <c r="O748">
        <v>7</v>
      </c>
      <c r="P748">
        <v>0</v>
      </c>
      <c r="Q748">
        <v>0</v>
      </c>
      <c r="R748">
        <v>4</v>
      </c>
      <c r="S748">
        <v>32</v>
      </c>
      <c r="T748" t="s">
        <v>116</v>
      </c>
      <c r="U748" t="s">
        <v>116</v>
      </c>
      <c r="V748">
        <v>0</v>
      </c>
      <c r="W748">
        <v>0</v>
      </c>
      <c r="X748">
        <v>0</v>
      </c>
      <c r="Y748">
        <v>0</v>
      </c>
      <c r="Z748">
        <v>20.02</v>
      </c>
      <c r="AA748">
        <v>145.22</v>
      </c>
      <c r="AB748">
        <v>25.46</v>
      </c>
      <c r="AC748">
        <v>4.3799999999999999E-2</v>
      </c>
      <c r="AD748">
        <v>63.178600000000003</v>
      </c>
      <c r="AE748">
        <v>227</v>
      </c>
      <c r="AF748" t="s">
        <v>294</v>
      </c>
      <c r="AG748">
        <v>675</v>
      </c>
      <c r="AH748" t="s">
        <v>112</v>
      </c>
      <c r="AI748">
        <v>0</v>
      </c>
      <c r="AJ748">
        <v>3.13870702</v>
      </c>
      <c r="AK748">
        <v>8.1</v>
      </c>
      <c r="AL748">
        <v>212</v>
      </c>
      <c r="AM748">
        <v>2144580.31</v>
      </c>
      <c r="AN748" t="s">
        <v>295</v>
      </c>
      <c r="AO748">
        <v>83.124301470000006</v>
      </c>
      <c r="AP748">
        <v>92.31270155</v>
      </c>
      <c r="AQ748">
        <v>88.487201490000004</v>
      </c>
      <c r="AR748">
        <v>77.033601379999993</v>
      </c>
      <c r="AS748">
        <v>79.242701359999998</v>
      </c>
      <c r="AT748">
        <v>63.445201060000002</v>
      </c>
      <c r="AU748">
        <v>69.507401189999996</v>
      </c>
      <c r="AV748">
        <v>81.701601409999995</v>
      </c>
      <c r="AW748">
        <v>68.415201170000003</v>
      </c>
      <c r="AX748">
        <v>118.84740189999999</v>
      </c>
      <c r="AY748">
        <v>106.9322019</v>
      </c>
      <c r="AZ748">
        <v>84.459046900000004</v>
      </c>
      <c r="BA748">
        <v>385.6</v>
      </c>
      <c r="BB748">
        <v>2.9000000000000001E-2</v>
      </c>
      <c r="BC748">
        <v>5.0000000000000001E-3</v>
      </c>
      <c r="BD748">
        <v>2E-3</v>
      </c>
      <c r="BE748">
        <v>56</v>
      </c>
      <c r="BF748">
        <v>25.767493999999999</v>
      </c>
      <c r="BG748">
        <v>28.3861545</v>
      </c>
      <c r="BH748">
        <v>27.995880499999998</v>
      </c>
      <c r="BI748">
        <v>29.929817499999999</v>
      </c>
      <c r="BJ748">
        <v>1.419077809</v>
      </c>
      <c r="BK748">
        <v>0.215877925</v>
      </c>
      <c r="BL748">
        <v>3.7088400000000001E-2</v>
      </c>
      <c r="BM748">
        <v>5.6911999999999997E-2</v>
      </c>
      <c r="BN748">
        <v>5.7788378000000001E-2</v>
      </c>
      <c r="BO748">
        <v>8.4325499999999998E-2</v>
      </c>
      <c r="BP748">
        <v>1.7012999000000001E-2</v>
      </c>
      <c r="BQ748">
        <v>2.7884889999999999E-3</v>
      </c>
      <c r="BR748">
        <v>31.63979325</v>
      </c>
      <c r="BS748">
        <v>44.900834000000003</v>
      </c>
      <c r="BT748">
        <v>44.90726342</v>
      </c>
      <c r="BU748">
        <v>56.351622499999998</v>
      </c>
      <c r="BV748">
        <v>8.0019698970000004</v>
      </c>
      <c r="BW748">
        <v>1.255713853</v>
      </c>
      <c r="BX748">
        <v>16.278400860000001</v>
      </c>
      <c r="BY748">
        <v>23.61248338</v>
      </c>
      <c r="BZ748">
        <v>23.329971520000001</v>
      </c>
      <c r="CA748">
        <v>29.661619179999999</v>
      </c>
      <c r="CB748">
        <v>4.405966169</v>
      </c>
      <c r="CC748">
        <v>0.72215298500000003</v>
      </c>
      <c r="CD748">
        <v>27</v>
      </c>
      <c r="CE748">
        <v>7</v>
      </c>
      <c r="CF748">
        <v>16</v>
      </c>
      <c r="CG748">
        <v>2</v>
      </c>
      <c r="CH748">
        <v>0</v>
      </c>
      <c r="CI748">
        <v>0</v>
      </c>
      <c r="CJ748">
        <v>42</v>
      </c>
      <c r="CK748">
        <v>0</v>
      </c>
      <c r="CL748">
        <v>30.6142</v>
      </c>
      <c r="CM748">
        <v>27.6349664</v>
      </c>
      <c r="CN748">
        <v>23.6281</v>
      </c>
      <c r="CO748" t="s">
        <v>1212</v>
      </c>
      <c r="CP748">
        <v>1</v>
      </c>
      <c r="CQ748" t="s">
        <v>1213</v>
      </c>
      <c r="CR748" t="s">
        <v>121</v>
      </c>
      <c r="CS748" t="s">
        <v>122</v>
      </c>
      <c r="CT748" t="s">
        <v>123</v>
      </c>
      <c r="CU748" t="s">
        <v>124</v>
      </c>
      <c r="CV748" t="s">
        <v>125</v>
      </c>
      <c r="CW748" t="s">
        <v>126</v>
      </c>
      <c r="CY748" t="s">
        <v>127</v>
      </c>
      <c r="CZ748" t="s">
        <v>128</v>
      </c>
      <c r="DA748" t="s">
        <v>129</v>
      </c>
      <c r="DB748" t="s">
        <v>130</v>
      </c>
      <c r="DC748" t="s">
        <v>147</v>
      </c>
      <c r="DD748" t="s">
        <v>181</v>
      </c>
      <c r="DE748" t="s">
        <v>1214</v>
      </c>
    </row>
    <row r="749" spans="1:109" x14ac:dyDescent="0.25">
      <c r="A749">
        <v>2014</v>
      </c>
      <c r="B749" t="s">
        <v>3036</v>
      </c>
      <c r="C749" t="s">
        <v>1140</v>
      </c>
      <c r="D749" t="s">
        <v>1141</v>
      </c>
      <c r="E749" t="s">
        <v>291</v>
      </c>
      <c r="F749" t="s">
        <v>1201</v>
      </c>
      <c r="G749" t="s">
        <v>1201</v>
      </c>
      <c r="H749" t="s">
        <v>114</v>
      </c>
      <c r="I749">
        <v>20.029732939999999</v>
      </c>
      <c r="J749">
        <v>145.20847459999999</v>
      </c>
      <c r="K749" t="s">
        <v>1201</v>
      </c>
      <c r="L749" t="s">
        <v>1202</v>
      </c>
      <c r="M749">
        <v>17</v>
      </c>
      <c r="N749">
        <v>77</v>
      </c>
      <c r="O749">
        <v>7</v>
      </c>
      <c r="P749">
        <v>0</v>
      </c>
      <c r="Q749">
        <v>0</v>
      </c>
      <c r="R749">
        <v>4</v>
      </c>
      <c r="S749">
        <v>32</v>
      </c>
      <c r="T749" t="s">
        <v>116</v>
      </c>
      <c r="U749" t="s">
        <v>116</v>
      </c>
      <c r="V749">
        <v>0</v>
      </c>
      <c r="W749">
        <v>0</v>
      </c>
      <c r="X749">
        <v>0</v>
      </c>
      <c r="Y749">
        <v>0</v>
      </c>
      <c r="Z749">
        <v>20.02</v>
      </c>
      <c r="AA749">
        <v>145.22</v>
      </c>
      <c r="AB749">
        <v>25.46</v>
      </c>
      <c r="AC749">
        <v>4.3799999999999999E-2</v>
      </c>
      <c r="AD749">
        <v>63.178600000000003</v>
      </c>
      <c r="AE749">
        <v>227</v>
      </c>
      <c r="AF749" t="s">
        <v>294</v>
      </c>
      <c r="AG749">
        <v>675</v>
      </c>
      <c r="AH749" t="s">
        <v>112</v>
      </c>
      <c r="AI749">
        <v>0</v>
      </c>
      <c r="AJ749">
        <v>3.13870702</v>
      </c>
      <c r="AK749">
        <v>8.1</v>
      </c>
      <c r="AL749">
        <v>212</v>
      </c>
      <c r="AM749">
        <v>2144580.31</v>
      </c>
      <c r="AN749" t="s">
        <v>295</v>
      </c>
      <c r="AO749">
        <v>83.124301470000006</v>
      </c>
      <c r="AP749">
        <v>92.31270155</v>
      </c>
      <c r="AQ749">
        <v>88.487201490000004</v>
      </c>
      <c r="AR749">
        <v>77.033601379999993</v>
      </c>
      <c r="AS749">
        <v>79.242701359999998</v>
      </c>
      <c r="AT749">
        <v>63.445201060000002</v>
      </c>
      <c r="AU749">
        <v>69.507401189999996</v>
      </c>
      <c r="AV749">
        <v>81.701601409999995</v>
      </c>
      <c r="AW749">
        <v>68.415201170000003</v>
      </c>
      <c r="AX749">
        <v>118.84740189999999</v>
      </c>
      <c r="AY749">
        <v>106.9322019</v>
      </c>
      <c r="AZ749">
        <v>84.459046900000004</v>
      </c>
      <c r="BA749">
        <v>385.6</v>
      </c>
      <c r="BB749">
        <v>2.9000000000000001E-2</v>
      </c>
      <c r="BC749">
        <v>5.0000000000000001E-3</v>
      </c>
      <c r="BD749">
        <v>2E-3</v>
      </c>
      <c r="BE749">
        <v>56</v>
      </c>
      <c r="BF749">
        <v>25.767493999999999</v>
      </c>
      <c r="BG749">
        <v>28.3861545</v>
      </c>
      <c r="BH749">
        <v>27.995880499999998</v>
      </c>
      <c r="BI749">
        <v>29.929817499999999</v>
      </c>
      <c r="BJ749">
        <v>1.419077809</v>
      </c>
      <c r="BK749">
        <v>0.215877925</v>
      </c>
      <c r="BL749">
        <v>3.7088400000000001E-2</v>
      </c>
      <c r="BM749">
        <v>5.6911999999999997E-2</v>
      </c>
      <c r="BN749">
        <v>5.7788378000000001E-2</v>
      </c>
      <c r="BO749">
        <v>8.4325499999999998E-2</v>
      </c>
      <c r="BP749">
        <v>1.7012999000000001E-2</v>
      </c>
      <c r="BQ749">
        <v>2.7884889999999999E-3</v>
      </c>
      <c r="BR749">
        <v>31.63979325</v>
      </c>
      <c r="BS749">
        <v>44.900834000000003</v>
      </c>
      <c r="BT749">
        <v>44.90726342</v>
      </c>
      <c r="BU749">
        <v>56.351622499999998</v>
      </c>
      <c r="BV749">
        <v>8.0019698970000004</v>
      </c>
      <c r="BW749">
        <v>1.255713853</v>
      </c>
      <c r="BX749">
        <v>16.278400860000001</v>
      </c>
      <c r="BY749">
        <v>23.61248338</v>
      </c>
      <c r="BZ749">
        <v>23.329971520000001</v>
      </c>
      <c r="CA749">
        <v>29.661619179999999</v>
      </c>
      <c r="CB749">
        <v>4.405966169</v>
      </c>
      <c r="CC749">
        <v>0.72215298500000003</v>
      </c>
      <c r="CD749">
        <v>27</v>
      </c>
      <c r="CE749">
        <v>7</v>
      </c>
      <c r="CF749">
        <v>16</v>
      </c>
      <c r="CG749">
        <v>2</v>
      </c>
      <c r="CH749">
        <v>0</v>
      </c>
      <c r="CI749">
        <v>0</v>
      </c>
      <c r="CJ749">
        <v>42</v>
      </c>
      <c r="CK749">
        <v>0</v>
      </c>
      <c r="CL749">
        <v>30.6142</v>
      </c>
      <c r="CM749">
        <v>27.6349664</v>
      </c>
      <c r="CN749">
        <v>23.6281</v>
      </c>
      <c r="CO749" t="s">
        <v>1215</v>
      </c>
      <c r="CP749">
        <v>4</v>
      </c>
      <c r="CQ749" t="s">
        <v>615</v>
      </c>
      <c r="CR749" t="s">
        <v>121</v>
      </c>
      <c r="CS749" t="s">
        <v>122</v>
      </c>
      <c r="CT749" t="s">
        <v>123</v>
      </c>
      <c r="CU749" t="s">
        <v>124</v>
      </c>
      <c r="CV749" t="s">
        <v>125</v>
      </c>
      <c r="CW749" t="s">
        <v>126</v>
      </c>
      <c r="CY749" t="s">
        <v>127</v>
      </c>
      <c r="CZ749" t="s">
        <v>128</v>
      </c>
      <c r="DA749" t="s">
        <v>129</v>
      </c>
      <c r="DB749" t="s">
        <v>130</v>
      </c>
      <c r="DC749" t="s">
        <v>147</v>
      </c>
      <c r="DD749" t="s">
        <v>148</v>
      </c>
      <c r="DE749" t="s">
        <v>616</v>
      </c>
    </row>
    <row r="750" spans="1:109" x14ac:dyDescent="0.25">
      <c r="A750">
        <v>2014</v>
      </c>
      <c r="B750" t="s">
        <v>3036</v>
      </c>
      <c r="C750" t="s">
        <v>1140</v>
      </c>
      <c r="D750" t="s">
        <v>1141</v>
      </c>
      <c r="E750" t="s">
        <v>291</v>
      </c>
      <c r="F750" t="s">
        <v>1201</v>
      </c>
      <c r="G750" t="s">
        <v>1201</v>
      </c>
      <c r="H750" t="s">
        <v>114</v>
      </c>
      <c r="I750">
        <v>20.029732939999999</v>
      </c>
      <c r="J750">
        <v>145.20847459999999</v>
      </c>
      <c r="K750" t="s">
        <v>1201</v>
      </c>
      <c r="L750" t="s">
        <v>1202</v>
      </c>
      <c r="M750">
        <v>17</v>
      </c>
      <c r="N750">
        <v>77</v>
      </c>
      <c r="O750">
        <v>7</v>
      </c>
      <c r="P750">
        <v>0</v>
      </c>
      <c r="Q750">
        <v>0</v>
      </c>
      <c r="R750">
        <v>4</v>
      </c>
      <c r="S750">
        <v>32</v>
      </c>
      <c r="T750" t="s">
        <v>116</v>
      </c>
      <c r="U750" t="s">
        <v>116</v>
      </c>
      <c r="V750">
        <v>0</v>
      </c>
      <c r="W750">
        <v>0</v>
      </c>
      <c r="X750">
        <v>0</v>
      </c>
      <c r="Y750">
        <v>0</v>
      </c>
      <c r="Z750">
        <v>20.02</v>
      </c>
      <c r="AA750">
        <v>145.22</v>
      </c>
      <c r="AB750">
        <v>25.46</v>
      </c>
      <c r="AC750">
        <v>4.3799999999999999E-2</v>
      </c>
      <c r="AD750">
        <v>63.178600000000003</v>
      </c>
      <c r="AE750">
        <v>227</v>
      </c>
      <c r="AF750" t="s">
        <v>294</v>
      </c>
      <c r="AG750">
        <v>675</v>
      </c>
      <c r="AH750" t="s">
        <v>112</v>
      </c>
      <c r="AI750">
        <v>0</v>
      </c>
      <c r="AJ750">
        <v>3.13870702</v>
      </c>
      <c r="AK750">
        <v>8.1</v>
      </c>
      <c r="AL750">
        <v>212</v>
      </c>
      <c r="AM750">
        <v>2144580.31</v>
      </c>
      <c r="AN750" t="s">
        <v>295</v>
      </c>
      <c r="AO750">
        <v>83.124301470000006</v>
      </c>
      <c r="AP750">
        <v>92.31270155</v>
      </c>
      <c r="AQ750">
        <v>88.487201490000004</v>
      </c>
      <c r="AR750">
        <v>77.033601379999993</v>
      </c>
      <c r="AS750">
        <v>79.242701359999998</v>
      </c>
      <c r="AT750">
        <v>63.445201060000002</v>
      </c>
      <c r="AU750">
        <v>69.507401189999996</v>
      </c>
      <c r="AV750">
        <v>81.701601409999995</v>
      </c>
      <c r="AW750">
        <v>68.415201170000003</v>
      </c>
      <c r="AX750">
        <v>118.84740189999999</v>
      </c>
      <c r="AY750">
        <v>106.9322019</v>
      </c>
      <c r="AZ750">
        <v>84.459046900000004</v>
      </c>
      <c r="BA750">
        <v>385.6</v>
      </c>
      <c r="BB750">
        <v>2.9000000000000001E-2</v>
      </c>
      <c r="BC750">
        <v>5.0000000000000001E-3</v>
      </c>
      <c r="BD750">
        <v>2E-3</v>
      </c>
      <c r="BE750">
        <v>56</v>
      </c>
      <c r="BF750">
        <v>25.767493999999999</v>
      </c>
      <c r="BG750">
        <v>28.3861545</v>
      </c>
      <c r="BH750">
        <v>27.995880499999998</v>
      </c>
      <c r="BI750">
        <v>29.929817499999999</v>
      </c>
      <c r="BJ750">
        <v>1.419077809</v>
      </c>
      <c r="BK750">
        <v>0.215877925</v>
      </c>
      <c r="BL750">
        <v>3.7088400000000001E-2</v>
      </c>
      <c r="BM750">
        <v>5.6911999999999997E-2</v>
      </c>
      <c r="BN750">
        <v>5.7788378000000001E-2</v>
      </c>
      <c r="BO750">
        <v>8.4325499999999998E-2</v>
      </c>
      <c r="BP750">
        <v>1.7012999000000001E-2</v>
      </c>
      <c r="BQ750">
        <v>2.7884889999999999E-3</v>
      </c>
      <c r="BR750">
        <v>31.63979325</v>
      </c>
      <c r="BS750">
        <v>44.900834000000003</v>
      </c>
      <c r="BT750">
        <v>44.90726342</v>
      </c>
      <c r="BU750">
        <v>56.351622499999998</v>
      </c>
      <c r="BV750">
        <v>8.0019698970000004</v>
      </c>
      <c r="BW750">
        <v>1.255713853</v>
      </c>
      <c r="BX750">
        <v>16.278400860000001</v>
      </c>
      <c r="BY750">
        <v>23.61248338</v>
      </c>
      <c r="BZ750">
        <v>23.329971520000001</v>
      </c>
      <c r="CA750">
        <v>29.661619179999999</v>
      </c>
      <c r="CB750">
        <v>4.405966169</v>
      </c>
      <c r="CC750">
        <v>0.72215298500000003</v>
      </c>
      <c r="CD750">
        <v>27</v>
      </c>
      <c r="CE750">
        <v>7</v>
      </c>
      <c r="CF750">
        <v>16</v>
      </c>
      <c r="CG750">
        <v>2</v>
      </c>
      <c r="CH750">
        <v>0</v>
      </c>
      <c r="CI750">
        <v>0</v>
      </c>
      <c r="CJ750">
        <v>42</v>
      </c>
      <c r="CK750">
        <v>0</v>
      </c>
      <c r="CL750">
        <v>30.6142</v>
      </c>
      <c r="CM750">
        <v>27.6349664</v>
      </c>
      <c r="CN750">
        <v>23.6281</v>
      </c>
      <c r="CO750" t="s">
        <v>1216</v>
      </c>
      <c r="CP750">
        <v>4</v>
      </c>
      <c r="CQ750" t="s">
        <v>198</v>
      </c>
      <c r="CR750" t="s">
        <v>121</v>
      </c>
      <c r="CS750" t="s">
        <v>122</v>
      </c>
      <c r="CT750" t="s">
        <v>123</v>
      </c>
      <c r="CU750" t="s">
        <v>124</v>
      </c>
      <c r="CV750" t="s">
        <v>125</v>
      </c>
      <c r="CW750" t="s">
        <v>126</v>
      </c>
      <c r="CY750" t="s">
        <v>127</v>
      </c>
      <c r="CZ750" t="s">
        <v>128</v>
      </c>
      <c r="DA750" t="s">
        <v>129</v>
      </c>
      <c r="DB750" t="s">
        <v>130</v>
      </c>
      <c r="DC750" t="s">
        <v>147</v>
      </c>
      <c r="DD750" t="s">
        <v>199</v>
      </c>
      <c r="DE750" t="s">
        <v>200</v>
      </c>
    </row>
    <row r="751" spans="1:109" x14ac:dyDescent="0.25">
      <c r="A751">
        <v>2014</v>
      </c>
      <c r="B751" t="s">
        <v>3036</v>
      </c>
      <c r="C751" t="s">
        <v>1140</v>
      </c>
      <c r="D751" t="s">
        <v>1141</v>
      </c>
      <c r="E751" t="s">
        <v>291</v>
      </c>
      <c r="F751" t="s">
        <v>1201</v>
      </c>
      <c r="G751" t="s">
        <v>1201</v>
      </c>
      <c r="H751" t="s">
        <v>114</v>
      </c>
      <c r="I751">
        <v>20.029732939999999</v>
      </c>
      <c r="J751">
        <v>145.20847459999999</v>
      </c>
      <c r="K751" t="s">
        <v>1201</v>
      </c>
      <c r="L751" t="s">
        <v>1202</v>
      </c>
      <c r="M751">
        <v>17</v>
      </c>
      <c r="N751">
        <v>77</v>
      </c>
      <c r="O751">
        <v>7</v>
      </c>
      <c r="P751">
        <v>0</v>
      </c>
      <c r="Q751">
        <v>0</v>
      </c>
      <c r="R751">
        <v>4</v>
      </c>
      <c r="S751">
        <v>32</v>
      </c>
      <c r="T751" t="s">
        <v>116</v>
      </c>
      <c r="U751" t="s">
        <v>116</v>
      </c>
      <c r="V751">
        <v>0</v>
      </c>
      <c r="W751">
        <v>0</v>
      </c>
      <c r="X751">
        <v>0</v>
      </c>
      <c r="Y751">
        <v>0</v>
      </c>
      <c r="Z751">
        <v>20.02</v>
      </c>
      <c r="AA751">
        <v>145.22</v>
      </c>
      <c r="AB751">
        <v>25.46</v>
      </c>
      <c r="AC751">
        <v>4.3799999999999999E-2</v>
      </c>
      <c r="AD751">
        <v>63.178600000000003</v>
      </c>
      <c r="AE751">
        <v>227</v>
      </c>
      <c r="AF751" t="s">
        <v>294</v>
      </c>
      <c r="AG751">
        <v>675</v>
      </c>
      <c r="AH751" t="s">
        <v>112</v>
      </c>
      <c r="AI751">
        <v>0</v>
      </c>
      <c r="AJ751">
        <v>3.13870702</v>
      </c>
      <c r="AK751">
        <v>8.1</v>
      </c>
      <c r="AL751">
        <v>212</v>
      </c>
      <c r="AM751">
        <v>2144580.31</v>
      </c>
      <c r="AN751" t="s">
        <v>295</v>
      </c>
      <c r="AO751">
        <v>83.124301470000006</v>
      </c>
      <c r="AP751">
        <v>92.31270155</v>
      </c>
      <c r="AQ751">
        <v>88.487201490000004</v>
      </c>
      <c r="AR751">
        <v>77.033601379999993</v>
      </c>
      <c r="AS751">
        <v>79.242701359999998</v>
      </c>
      <c r="AT751">
        <v>63.445201060000002</v>
      </c>
      <c r="AU751">
        <v>69.507401189999996</v>
      </c>
      <c r="AV751">
        <v>81.701601409999995</v>
      </c>
      <c r="AW751">
        <v>68.415201170000003</v>
      </c>
      <c r="AX751">
        <v>118.84740189999999</v>
      </c>
      <c r="AY751">
        <v>106.9322019</v>
      </c>
      <c r="AZ751">
        <v>84.459046900000004</v>
      </c>
      <c r="BA751">
        <v>385.6</v>
      </c>
      <c r="BB751">
        <v>2.9000000000000001E-2</v>
      </c>
      <c r="BC751">
        <v>5.0000000000000001E-3</v>
      </c>
      <c r="BD751">
        <v>2E-3</v>
      </c>
      <c r="BE751">
        <v>56</v>
      </c>
      <c r="BF751">
        <v>25.767493999999999</v>
      </c>
      <c r="BG751">
        <v>28.3861545</v>
      </c>
      <c r="BH751">
        <v>27.995880499999998</v>
      </c>
      <c r="BI751">
        <v>29.929817499999999</v>
      </c>
      <c r="BJ751">
        <v>1.419077809</v>
      </c>
      <c r="BK751">
        <v>0.215877925</v>
      </c>
      <c r="BL751">
        <v>3.7088400000000001E-2</v>
      </c>
      <c r="BM751">
        <v>5.6911999999999997E-2</v>
      </c>
      <c r="BN751">
        <v>5.7788378000000001E-2</v>
      </c>
      <c r="BO751">
        <v>8.4325499999999998E-2</v>
      </c>
      <c r="BP751">
        <v>1.7012999000000001E-2</v>
      </c>
      <c r="BQ751">
        <v>2.7884889999999999E-3</v>
      </c>
      <c r="BR751">
        <v>31.63979325</v>
      </c>
      <c r="BS751">
        <v>44.900834000000003</v>
      </c>
      <c r="BT751">
        <v>44.90726342</v>
      </c>
      <c r="BU751">
        <v>56.351622499999998</v>
      </c>
      <c r="BV751">
        <v>8.0019698970000004</v>
      </c>
      <c r="BW751">
        <v>1.255713853</v>
      </c>
      <c r="BX751">
        <v>16.278400860000001</v>
      </c>
      <c r="BY751">
        <v>23.61248338</v>
      </c>
      <c r="BZ751">
        <v>23.329971520000001</v>
      </c>
      <c r="CA751">
        <v>29.661619179999999</v>
      </c>
      <c r="CB751">
        <v>4.405966169</v>
      </c>
      <c r="CC751">
        <v>0.72215298500000003</v>
      </c>
      <c r="CD751">
        <v>27</v>
      </c>
      <c r="CE751">
        <v>7</v>
      </c>
      <c r="CF751">
        <v>16</v>
      </c>
      <c r="CG751">
        <v>2</v>
      </c>
      <c r="CH751">
        <v>0</v>
      </c>
      <c r="CI751">
        <v>0</v>
      </c>
      <c r="CJ751">
        <v>42</v>
      </c>
      <c r="CK751">
        <v>0</v>
      </c>
      <c r="CL751">
        <v>30.6142</v>
      </c>
      <c r="CM751">
        <v>27.6349664</v>
      </c>
      <c r="CN751">
        <v>23.6281</v>
      </c>
      <c r="CO751" t="s">
        <v>1217</v>
      </c>
      <c r="CP751">
        <v>2</v>
      </c>
      <c r="CQ751" t="s">
        <v>239</v>
      </c>
      <c r="CR751" t="s">
        <v>121</v>
      </c>
      <c r="CS751" t="s">
        <v>122</v>
      </c>
      <c r="CT751" t="s">
        <v>123</v>
      </c>
      <c r="CU751" t="s">
        <v>124</v>
      </c>
      <c r="CV751" t="s">
        <v>125</v>
      </c>
      <c r="CW751" t="s">
        <v>126</v>
      </c>
      <c r="CY751" t="s">
        <v>127</v>
      </c>
      <c r="CZ751" t="s">
        <v>128</v>
      </c>
      <c r="DA751" t="s">
        <v>129</v>
      </c>
      <c r="DB751" t="s">
        <v>130</v>
      </c>
      <c r="DC751" t="s">
        <v>147</v>
      </c>
      <c r="DD751" t="s">
        <v>240</v>
      </c>
      <c r="DE751" t="s">
        <v>241</v>
      </c>
    </row>
    <row r="752" spans="1:109" x14ac:dyDescent="0.25">
      <c r="A752">
        <v>2014</v>
      </c>
      <c r="B752" t="s">
        <v>3036</v>
      </c>
      <c r="C752" t="s">
        <v>1140</v>
      </c>
      <c r="D752" t="s">
        <v>1141</v>
      </c>
      <c r="E752" t="s">
        <v>291</v>
      </c>
      <c r="F752" t="s">
        <v>1201</v>
      </c>
      <c r="G752" t="s">
        <v>1201</v>
      </c>
      <c r="H752" t="s">
        <v>114</v>
      </c>
      <c r="I752">
        <v>20.029732939999999</v>
      </c>
      <c r="J752">
        <v>145.20847459999999</v>
      </c>
      <c r="K752" t="s">
        <v>1201</v>
      </c>
      <c r="L752" t="s">
        <v>1202</v>
      </c>
      <c r="M752">
        <v>17</v>
      </c>
      <c r="N752">
        <v>77</v>
      </c>
      <c r="O752">
        <v>7</v>
      </c>
      <c r="P752">
        <v>0</v>
      </c>
      <c r="Q752">
        <v>0</v>
      </c>
      <c r="R752">
        <v>4</v>
      </c>
      <c r="S752">
        <v>32</v>
      </c>
      <c r="T752" t="s">
        <v>116</v>
      </c>
      <c r="U752" t="s">
        <v>116</v>
      </c>
      <c r="V752">
        <v>0</v>
      </c>
      <c r="W752">
        <v>0</v>
      </c>
      <c r="X752">
        <v>0</v>
      </c>
      <c r="Y752">
        <v>0</v>
      </c>
      <c r="Z752">
        <v>20.02</v>
      </c>
      <c r="AA752">
        <v>145.22</v>
      </c>
      <c r="AB752">
        <v>25.46</v>
      </c>
      <c r="AC752">
        <v>4.3799999999999999E-2</v>
      </c>
      <c r="AD752">
        <v>63.178600000000003</v>
      </c>
      <c r="AE752">
        <v>227</v>
      </c>
      <c r="AF752" t="s">
        <v>294</v>
      </c>
      <c r="AG752">
        <v>675</v>
      </c>
      <c r="AH752" t="s">
        <v>112</v>
      </c>
      <c r="AI752">
        <v>0</v>
      </c>
      <c r="AJ752">
        <v>3.13870702</v>
      </c>
      <c r="AK752">
        <v>8.1</v>
      </c>
      <c r="AL752">
        <v>212</v>
      </c>
      <c r="AM752">
        <v>2144580.31</v>
      </c>
      <c r="AN752" t="s">
        <v>295</v>
      </c>
      <c r="AO752">
        <v>83.124301470000006</v>
      </c>
      <c r="AP752">
        <v>92.31270155</v>
      </c>
      <c r="AQ752">
        <v>88.487201490000004</v>
      </c>
      <c r="AR752">
        <v>77.033601379999993</v>
      </c>
      <c r="AS752">
        <v>79.242701359999998</v>
      </c>
      <c r="AT752">
        <v>63.445201060000002</v>
      </c>
      <c r="AU752">
        <v>69.507401189999996</v>
      </c>
      <c r="AV752">
        <v>81.701601409999995</v>
      </c>
      <c r="AW752">
        <v>68.415201170000003</v>
      </c>
      <c r="AX752">
        <v>118.84740189999999</v>
      </c>
      <c r="AY752">
        <v>106.9322019</v>
      </c>
      <c r="AZ752">
        <v>84.459046900000004</v>
      </c>
      <c r="BA752">
        <v>385.6</v>
      </c>
      <c r="BB752">
        <v>2.9000000000000001E-2</v>
      </c>
      <c r="BC752">
        <v>5.0000000000000001E-3</v>
      </c>
      <c r="BD752">
        <v>2E-3</v>
      </c>
      <c r="BE752">
        <v>56</v>
      </c>
      <c r="BF752">
        <v>25.767493999999999</v>
      </c>
      <c r="BG752">
        <v>28.3861545</v>
      </c>
      <c r="BH752">
        <v>27.995880499999998</v>
      </c>
      <c r="BI752">
        <v>29.929817499999999</v>
      </c>
      <c r="BJ752">
        <v>1.419077809</v>
      </c>
      <c r="BK752">
        <v>0.215877925</v>
      </c>
      <c r="BL752">
        <v>3.7088400000000001E-2</v>
      </c>
      <c r="BM752">
        <v>5.6911999999999997E-2</v>
      </c>
      <c r="BN752">
        <v>5.7788378000000001E-2</v>
      </c>
      <c r="BO752">
        <v>8.4325499999999998E-2</v>
      </c>
      <c r="BP752">
        <v>1.7012999000000001E-2</v>
      </c>
      <c r="BQ752">
        <v>2.7884889999999999E-3</v>
      </c>
      <c r="BR752">
        <v>31.63979325</v>
      </c>
      <c r="BS752">
        <v>44.900834000000003</v>
      </c>
      <c r="BT752">
        <v>44.90726342</v>
      </c>
      <c r="BU752">
        <v>56.351622499999998</v>
      </c>
      <c r="BV752">
        <v>8.0019698970000004</v>
      </c>
      <c r="BW752">
        <v>1.255713853</v>
      </c>
      <c r="BX752">
        <v>16.278400860000001</v>
      </c>
      <c r="BY752">
        <v>23.61248338</v>
      </c>
      <c r="BZ752">
        <v>23.329971520000001</v>
      </c>
      <c r="CA752">
        <v>29.661619179999999</v>
      </c>
      <c r="CB752">
        <v>4.405966169</v>
      </c>
      <c r="CC752">
        <v>0.72215298500000003</v>
      </c>
      <c r="CD752">
        <v>27</v>
      </c>
      <c r="CE752">
        <v>7</v>
      </c>
      <c r="CF752">
        <v>16</v>
      </c>
      <c r="CG752">
        <v>2</v>
      </c>
      <c r="CH752">
        <v>0</v>
      </c>
      <c r="CI752">
        <v>0</v>
      </c>
      <c r="CJ752">
        <v>42</v>
      </c>
      <c r="CK752">
        <v>0</v>
      </c>
      <c r="CL752">
        <v>30.6142</v>
      </c>
      <c r="CM752">
        <v>27.6349664</v>
      </c>
      <c r="CN752">
        <v>23.6281</v>
      </c>
      <c r="CO752" t="s">
        <v>1218</v>
      </c>
      <c r="CP752">
        <v>4</v>
      </c>
      <c r="CQ752" t="s">
        <v>239</v>
      </c>
      <c r="CR752" t="s">
        <v>121</v>
      </c>
      <c r="CS752" t="s">
        <v>122</v>
      </c>
      <c r="CT752" t="s">
        <v>123</v>
      </c>
      <c r="CU752" t="s">
        <v>124</v>
      </c>
      <c r="CV752" t="s">
        <v>125</v>
      </c>
      <c r="CW752" t="s">
        <v>126</v>
      </c>
      <c r="CY752" t="s">
        <v>127</v>
      </c>
      <c r="CZ752" t="s">
        <v>128</v>
      </c>
      <c r="DA752" t="s">
        <v>129</v>
      </c>
      <c r="DB752" t="s">
        <v>130</v>
      </c>
      <c r="DC752" t="s">
        <v>147</v>
      </c>
      <c r="DD752" t="s">
        <v>240</v>
      </c>
      <c r="DE752" t="s">
        <v>241</v>
      </c>
    </row>
    <row r="753" spans="1:109" x14ac:dyDescent="0.25">
      <c r="A753">
        <v>2014</v>
      </c>
      <c r="B753" t="s">
        <v>3036</v>
      </c>
      <c r="C753" t="s">
        <v>1140</v>
      </c>
      <c r="D753" t="s">
        <v>1141</v>
      </c>
      <c r="E753" t="s">
        <v>291</v>
      </c>
      <c r="F753" t="s">
        <v>1201</v>
      </c>
      <c r="G753" t="s">
        <v>1201</v>
      </c>
      <c r="H753" t="s">
        <v>114</v>
      </c>
      <c r="I753">
        <v>20.029732939999999</v>
      </c>
      <c r="J753">
        <v>145.20847459999999</v>
      </c>
      <c r="K753" t="s">
        <v>1201</v>
      </c>
      <c r="L753" t="s">
        <v>1202</v>
      </c>
      <c r="M753">
        <v>17</v>
      </c>
      <c r="N753">
        <v>77</v>
      </c>
      <c r="O753">
        <v>7</v>
      </c>
      <c r="P753">
        <v>0</v>
      </c>
      <c r="Q753">
        <v>0</v>
      </c>
      <c r="R753">
        <v>4</v>
      </c>
      <c r="S753">
        <v>32</v>
      </c>
      <c r="T753" t="s">
        <v>116</v>
      </c>
      <c r="U753" t="s">
        <v>116</v>
      </c>
      <c r="V753">
        <v>0</v>
      </c>
      <c r="W753">
        <v>0</v>
      </c>
      <c r="X753">
        <v>0</v>
      </c>
      <c r="Y753">
        <v>0</v>
      </c>
      <c r="Z753">
        <v>20.02</v>
      </c>
      <c r="AA753">
        <v>145.22</v>
      </c>
      <c r="AB753">
        <v>25.46</v>
      </c>
      <c r="AC753">
        <v>4.3799999999999999E-2</v>
      </c>
      <c r="AD753">
        <v>63.178600000000003</v>
      </c>
      <c r="AE753">
        <v>227</v>
      </c>
      <c r="AF753" t="s">
        <v>294</v>
      </c>
      <c r="AG753">
        <v>675</v>
      </c>
      <c r="AH753" t="s">
        <v>112</v>
      </c>
      <c r="AI753">
        <v>0</v>
      </c>
      <c r="AJ753">
        <v>3.13870702</v>
      </c>
      <c r="AK753">
        <v>8.1</v>
      </c>
      <c r="AL753">
        <v>212</v>
      </c>
      <c r="AM753">
        <v>2144580.31</v>
      </c>
      <c r="AN753" t="s">
        <v>295</v>
      </c>
      <c r="AO753">
        <v>83.124301470000006</v>
      </c>
      <c r="AP753">
        <v>92.31270155</v>
      </c>
      <c r="AQ753">
        <v>88.487201490000004</v>
      </c>
      <c r="AR753">
        <v>77.033601379999993</v>
      </c>
      <c r="AS753">
        <v>79.242701359999998</v>
      </c>
      <c r="AT753">
        <v>63.445201060000002</v>
      </c>
      <c r="AU753">
        <v>69.507401189999996</v>
      </c>
      <c r="AV753">
        <v>81.701601409999995</v>
      </c>
      <c r="AW753">
        <v>68.415201170000003</v>
      </c>
      <c r="AX753">
        <v>118.84740189999999</v>
      </c>
      <c r="AY753">
        <v>106.9322019</v>
      </c>
      <c r="AZ753">
        <v>84.459046900000004</v>
      </c>
      <c r="BA753">
        <v>385.6</v>
      </c>
      <c r="BB753">
        <v>2.9000000000000001E-2</v>
      </c>
      <c r="BC753">
        <v>5.0000000000000001E-3</v>
      </c>
      <c r="BD753">
        <v>2E-3</v>
      </c>
      <c r="BE753">
        <v>56</v>
      </c>
      <c r="BF753">
        <v>25.767493999999999</v>
      </c>
      <c r="BG753">
        <v>28.3861545</v>
      </c>
      <c r="BH753">
        <v>27.995880499999998</v>
      </c>
      <c r="BI753">
        <v>29.929817499999999</v>
      </c>
      <c r="BJ753">
        <v>1.419077809</v>
      </c>
      <c r="BK753">
        <v>0.215877925</v>
      </c>
      <c r="BL753">
        <v>3.7088400000000001E-2</v>
      </c>
      <c r="BM753">
        <v>5.6911999999999997E-2</v>
      </c>
      <c r="BN753">
        <v>5.7788378000000001E-2</v>
      </c>
      <c r="BO753">
        <v>8.4325499999999998E-2</v>
      </c>
      <c r="BP753">
        <v>1.7012999000000001E-2</v>
      </c>
      <c r="BQ753">
        <v>2.7884889999999999E-3</v>
      </c>
      <c r="BR753">
        <v>31.63979325</v>
      </c>
      <c r="BS753">
        <v>44.900834000000003</v>
      </c>
      <c r="BT753">
        <v>44.90726342</v>
      </c>
      <c r="BU753">
        <v>56.351622499999998</v>
      </c>
      <c r="BV753">
        <v>8.0019698970000004</v>
      </c>
      <c r="BW753">
        <v>1.255713853</v>
      </c>
      <c r="BX753">
        <v>16.278400860000001</v>
      </c>
      <c r="BY753">
        <v>23.61248338</v>
      </c>
      <c r="BZ753">
        <v>23.329971520000001</v>
      </c>
      <c r="CA753">
        <v>29.661619179999999</v>
      </c>
      <c r="CB753">
        <v>4.405966169</v>
      </c>
      <c r="CC753">
        <v>0.72215298500000003</v>
      </c>
      <c r="CD753">
        <v>27</v>
      </c>
      <c r="CE753">
        <v>7</v>
      </c>
      <c r="CF753">
        <v>16</v>
      </c>
      <c r="CG753">
        <v>2</v>
      </c>
      <c r="CH753">
        <v>0</v>
      </c>
      <c r="CI753">
        <v>0</v>
      </c>
      <c r="CJ753">
        <v>42</v>
      </c>
      <c r="CK753">
        <v>0</v>
      </c>
      <c r="CL753">
        <v>30.6142</v>
      </c>
      <c r="CM753">
        <v>27.6349664</v>
      </c>
      <c r="CN753">
        <v>23.6281</v>
      </c>
      <c r="CO753" t="s">
        <v>1219</v>
      </c>
      <c r="CP753">
        <v>1</v>
      </c>
      <c r="CQ753" t="s">
        <v>184</v>
      </c>
      <c r="CR753" t="s">
        <v>121</v>
      </c>
      <c r="CS753" t="s">
        <v>122</v>
      </c>
      <c r="CT753" t="s">
        <v>123</v>
      </c>
      <c r="CU753" t="s">
        <v>124</v>
      </c>
      <c r="CV753" t="s">
        <v>125</v>
      </c>
      <c r="CW753" t="s">
        <v>126</v>
      </c>
      <c r="CY753" t="s">
        <v>127</v>
      </c>
      <c r="CZ753" t="s">
        <v>128</v>
      </c>
      <c r="DA753" t="s">
        <v>129</v>
      </c>
      <c r="DB753" t="s">
        <v>130</v>
      </c>
    </row>
    <row r="754" spans="1:109" x14ac:dyDescent="0.25">
      <c r="A754">
        <v>2014</v>
      </c>
      <c r="B754" t="s">
        <v>3036</v>
      </c>
      <c r="C754" t="s">
        <v>1140</v>
      </c>
      <c r="D754" t="s">
        <v>1141</v>
      </c>
      <c r="E754" t="s">
        <v>291</v>
      </c>
      <c r="F754" t="s">
        <v>1201</v>
      </c>
      <c r="G754" t="s">
        <v>1201</v>
      </c>
      <c r="H754" t="s">
        <v>114</v>
      </c>
      <c r="I754">
        <v>20.029732939999999</v>
      </c>
      <c r="J754">
        <v>145.20847459999999</v>
      </c>
      <c r="K754" t="s">
        <v>1201</v>
      </c>
      <c r="L754" t="s">
        <v>1202</v>
      </c>
      <c r="M754">
        <v>17</v>
      </c>
      <c r="N754">
        <v>77</v>
      </c>
      <c r="O754">
        <v>7</v>
      </c>
      <c r="P754">
        <v>0</v>
      </c>
      <c r="Q754">
        <v>0</v>
      </c>
      <c r="R754">
        <v>4</v>
      </c>
      <c r="S754">
        <v>32</v>
      </c>
      <c r="T754" t="s">
        <v>116</v>
      </c>
      <c r="U754" t="s">
        <v>116</v>
      </c>
      <c r="V754">
        <v>0</v>
      </c>
      <c r="W754">
        <v>0</v>
      </c>
      <c r="X754">
        <v>0</v>
      </c>
      <c r="Y754">
        <v>0</v>
      </c>
      <c r="Z754">
        <v>20.02</v>
      </c>
      <c r="AA754">
        <v>145.22</v>
      </c>
      <c r="AB754">
        <v>25.46</v>
      </c>
      <c r="AC754">
        <v>4.3799999999999999E-2</v>
      </c>
      <c r="AD754">
        <v>63.178600000000003</v>
      </c>
      <c r="AE754">
        <v>227</v>
      </c>
      <c r="AF754" t="s">
        <v>294</v>
      </c>
      <c r="AG754">
        <v>675</v>
      </c>
      <c r="AH754" t="s">
        <v>112</v>
      </c>
      <c r="AI754">
        <v>0</v>
      </c>
      <c r="AJ754">
        <v>3.13870702</v>
      </c>
      <c r="AK754">
        <v>8.1</v>
      </c>
      <c r="AL754">
        <v>212</v>
      </c>
      <c r="AM754">
        <v>2144580.31</v>
      </c>
      <c r="AN754" t="s">
        <v>295</v>
      </c>
      <c r="AO754">
        <v>83.124301470000006</v>
      </c>
      <c r="AP754">
        <v>92.31270155</v>
      </c>
      <c r="AQ754">
        <v>88.487201490000004</v>
      </c>
      <c r="AR754">
        <v>77.033601379999993</v>
      </c>
      <c r="AS754">
        <v>79.242701359999998</v>
      </c>
      <c r="AT754">
        <v>63.445201060000002</v>
      </c>
      <c r="AU754">
        <v>69.507401189999996</v>
      </c>
      <c r="AV754">
        <v>81.701601409999995</v>
      </c>
      <c r="AW754">
        <v>68.415201170000003</v>
      </c>
      <c r="AX754">
        <v>118.84740189999999</v>
      </c>
      <c r="AY754">
        <v>106.9322019</v>
      </c>
      <c r="AZ754">
        <v>84.459046900000004</v>
      </c>
      <c r="BA754">
        <v>385.6</v>
      </c>
      <c r="BB754">
        <v>2.9000000000000001E-2</v>
      </c>
      <c r="BC754">
        <v>5.0000000000000001E-3</v>
      </c>
      <c r="BD754">
        <v>2E-3</v>
      </c>
      <c r="BE754">
        <v>56</v>
      </c>
      <c r="BF754">
        <v>25.767493999999999</v>
      </c>
      <c r="BG754">
        <v>28.3861545</v>
      </c>
      <c r="BH754">
        <v>27.995880499999998</v>
      </c>
      <c r="BI754">
        <v>29.929817499999999</v>
      </c>
      <c r="BJ754">
        <v>1.419077809</v>
      </c>
      <c r="BK754">
        <v>0.215877925</v>
      </c>
      <c r="BL754">
        <v>3.7088400000000001E-2</v>
      </c>
      <c r="BM754">
        <v>5.6911999999999997E-2</v>
      </c>
      <c r="BN754">
        <v>5.7788378000000001E-2</v>
      </c>
      <c r="BO754">
        <v>8.4325499999999998E-2</v>
      </c>
      <c r="BP754">
        <v>1.7012999000000001E-2</v>
      </c>
      <c r="BQ754">
        <v>2.7884889999999999E-3</v>
      </c>
      <c r="BR754">
        <v>31.63979325</v>
      </c>
      <c r="BS754">
        <v>44.900834000000003</v>
      </c>
      <c r="BT754">
        <v>44.90726342</v>
      </c>
      <c r="BU754">
        <v>56.351622499999998</v>
      </c>
      <c r="BV754">
        <v>8.0019698970000004</v>
      </c>
      <c r="BW754">
        <v>1.255713853</v>
      </c>
      <c r="BX754">
        <v>16.278400860000001</v>
      </c>
      <c r="BY754">
        <v>23.61248338</v>
      </c>
      <c r="BZ754">
        <v>23.329971520000001</v>
      </c>
      <c r="CA754">
        <v>29.661619179999999</v>
      </c>
      <c r="CB754">
        <v>4.405966169</v>
      </c>
      <c r="CC754">
        <v>0.72215298500000003</v>
      </c>
      <c r="CD754">
        <v>27</v>
      </c>
      <c r="CE754">
        <v>7</v>
      </c>
      <c r="CF754">
        <v>16</v>
      </c>
      <c r="CG754">
        <v>2</v>
      </c>
      <c r="CH754">
        <v>0</v>
      </c>
      <c r="CI754">
        <v>0</v>
      </c>
      <c r="CJ754">
        <v>42</v>
      </c>
      <c r="CK754">
        <v>0</v>
      </c>
      <c r="CL754">
        <v>30.6142</v>
      </c>
      <c r="CM754">
        <v>27.6349664</v>
      </c>
      <c r="CN754">
        <v>23.6281</v>
      </c>
      <c r="CO754" t="s">
        <v>1220</v>
      </c>
      <c r="CP754">
        <v>1</v>
      </c>
      <c r="CQ754" t="s">
        <v>184</v>
      </c>
      <c r="CR754" t="s">
        <v>121</v>
      </c>
      <c r="CS754" t="s">
        <v>122</v>
      </c>
      <c r="CT754" t="s">
        <v>123</v>
      </c>
      <c r="CU754" t="s">
        <v>124</v>
      </c>
      <c r="CV754" t="s">
        <v>125</v>
      </c>
      <c r="CW754" t="s">
        <v>126</v>
      </c>
      <c r="CY754" t="s">
        <v>127</v>
      </c>
      <c r="CZ754" t="s">
        <v>128</v>
      </c>
      <c r="DA754" t="s">
        <v>129</v>
      </c>
      <c r="DB754" t="s">
        <v>130</v>
      </c>
    </row>
    <row r="755" spans="1:109" x14ac:dyDescent="0.25">
      <c r="A755">
        <v>2014</v>
      </c>
      <c r="B755" t="s">
        <v>3036</v>
      </c>
      <c r="C755" t="s">
        <v>1140</v>
      </c>
      <c r="D755" t="s">
        <v>1141</v>
      </c>
      <c r="E755" t="s">
        <v>291</v>
      </c>
      <c r="F755" t="s">
        <v>1201</v>
      </c>
      <c r="G755" t="s">
        <v>1201</v>
      </c>
      <c r="H755" t="s">
        <v>114</v>
      </c>
      <c r="I755">
        <v>20.029732939999999</v>
      </c>
      <c r="J755">
        <v>145.20847459999999</v>
      </c>
      <c r="K755" t="s">
        <v>1201</v>
      </c>
      <c r="L755" t="s">
        <v>1202</v>
      </c>
      <c r="M755">
        <v>17</v>
      </c>
      <c r="N755">
        <v>77</v>
      </c>
      <c r="O755">
        <v>7</v>
      </c>
      <c r="P755">
        <v>0</v>
      </c>
      <c r="Q755">
        <v>0</v>
      </c>
      <c r="R755">
        <v>4</v>
      </c>
      <c r="S755">
        <v>32</v>
      </c>
      <c r="T755" t="s">
        <v>116</v>
      </c>
      <c r="U755" t="s">
        <v>116</v>
      </c>
      <c r="V755">
        <v>0</v>
      </c>
      <c r="W755">
        <v>0</v>
      </c>
      <c r="X755">
        <v>0</v>
      </c>
      <c r="Y755">
        <v>0</v>
      </c>
      <c r="Z755">
        <v>20.02</v>
      </c>
      <c r="AA755">
        <v>145.22</v>
      </c>
      <c r="AB755">
        <v>25.46</v>
      </c>
      <c r="AC755">
        <v>4.3799999999999999E-2</v>
      </c>
      <c r="AD755">
        <v>63.178600000000003</v>
      </c>
      <c r="AE755">
        <v>227</v>
      </c>
      <c r="AF755" t="s">
        <v>294</v>
      </c>
      <c r="AG755">
        <v>675</v>
      </c>
      <c r="AH755" t="s">
        <v>112</v>
      </c>
      <c r="AI755">
        <v>0</v>
      </c>
      <c r="AJ755">
        <v>3.13870702</v>
      </c>
      <c r="AK755">
        <v>8.1</v>
      </c>
      <c r="AL755">
        <v>212</v>
      </c>
      <c r="AM755">
        <v>2144580.31</v>
      </c>
      <c r="AN755" t="s">
        <v>295</v>
      </c>
      <c r="AO755">
        <v>83.124301470000006</v>
      </c>
      <c r="AP755">
        <v>92.31270155</v>
      </c>
      <c r="AQ755">
        <v>88.487201490000004</v>
      </c>
      <c r="AR755">
        <v>77.033601379999993</v>
      </c>
      <c r="AS755">
        <v>79.242701359999998</v>
      </c>
      <c r="AT755">
        <v>63.445201060000002</v>
      </c>
      <c r="AU755">
        <v>69.507401189999996</v>
      </c>
      <c r="AV755">
        <v>81.701601409999995</v>
      </c>
      <c r="AW755">
        <v>68.415201170000003</v>
      </c>
      <c r="AX755">
        <v>118.84740189999999</v>
      </c>
      <c r="AY755">
        <v>106.9322019</v>
      </c>
      <c r="AZ755">
        <v>84.459046900000004</v>
      </c>
      <c r="BA755">
        <v>385.6</v>
      </c>
      <c r="BB755">
        <v>2.9000000000000001E-2</v>
      </c>
      <c r="BC755">
        <v>5.0000000000000001E-3</v>
      </c>
      <c r="BD755">
        <v>2E-3</v>
      </c>
      <c r="BE755">
        <v>56</v>
      </c>
      <c r="BF755">
        <v>25.767493999999999</v>
      </c>
      <c r="BG755">
        <v>28.3861545</v>
      </c>
      <c r="BH755">
        <v>27.995880499999998</v>
      </c>
      <c r="BI755">
        <v>29.929817499999999</v>
      </c>
      <c r="BJ755">
        <v>1.419077809</v>
      </c>
      <c r="BK755">
        <v>0.215877925</v>
      </c>
      <c r="BL755">
        <v>3.7088400000000001E-2</v>
      </c>
      <c r="BM755">
        <v>5.6911999999999997E-2</v>
      </c>
      <c r="BN755">
        <v>5.7788378000000001E-2</v>
      </c>
      <c r="BO755">
        <v>8.4325499999999998E-2</v>
      </c>
      <c r="BP755">
        <v>1.7012999000000001E-2</v>
      </c>
      <c r="BQ755">
        <v>2.7884889999999999E-3</v>
      </c>
      <c r="BR755">
        <v>31.63979325</v>
      </c>
      <c r="BS755">
        <v>44.900834000000003</v>
      </c>
      <c r="BT755">
        <v>44.90726342</v>
      </c>
      <c r="BU755">
        <v>56.351622499999998</v>
      </c>
      <c r="BV755">
        <v>8.0019698970000004</v>
      </c>
      <c r="BW755">
        <v>1.255713853</v>
      </c>
      <c r="BX755">
        <v>16.278400860000001</v>
      </c>
      <c r="BY755">
        <v>23.61248338</v>
      </c>
      <c r="BZ755">
        <v>23.329971520000001</v>
      </c>
      <c r="CA755">
        <v>29.661619179999999</v>
      </c>
      <c r="CB755">
        <v>4.405966169</v>
      </c>
      <c r="CC755">
        <v>0.72215298500000003</v>
      </c>
      <c r="CD755">
        <v>27</v>
      </c>
      <c r="CE755">
        <v>7</v>
      </c>
      <c r="CF755">
        <v>16</v>
      </c>
      <c r="CG755">
        <v>2</v>
      </c>
      <c r="CH755">
        <v>0</v>
      </c>
      <c r="CI755">
        <v>0</v>
      </c>
      <c r="CJ755">
        <v>42</v>
      </c>
      <c r="CK755">
        <v>0</v>
      </c>
      <c r="CL755">
        <v>30.6142</v>
      </c>
      <c r="CM755">
        <v>27.6349664</v>
      </c>
      <c r="CN755">
        <v>23.6281</v>
      </c>
      <c r="CO755" t="s">
        <v>1221</v>
      </c>
      <c r="CP755">
        <v>1</v>
      </c>
      <c r="CQ755" t="s">
        <v>184</v>
      </c>
      <c r="CR755" t="s">
        <v>121</v>
      </c>
      <c r="CS755" t="s">
        <v>122</v>
      </c>
      <c r="CT755" t="s">
        <v>123</v>
      </c>
      <c r="CU755" t="s">
        <v>124</v>
      </c>
      <c r="CV755" t="s">
        <v>125</v>
      </c>
      <c r="CW755" t="s">
        <v>126</v>
      </c>
      <c r="CY755" t="s">
        <v>127</v>
      </c>
      <c r="CZ755" t="s">
        <v>128</v>
      </c>
      <c r="DA755" t="s">
        <v>129</v>
      </c>
      <c r="DB755" t="s">
        <v>130</v>
      </c>
    </row>
    <row r="756" spans="1:109" x14ac:dyDescent="0.25">
      <c r="A756">
        <v>2014</v>
      </c>
      <c r="B756" t="s">
        <v>3036</v>
      </c>
      <c r="C756" t="s">
        <v>1140</v>
      </c>
      <c r="D756" t="s">
        <v>1141</v>
      </c>
      <c r="E756" t="s">
        <v>291</v>
      </c>
      <c r="F756" t="s">
        <v>1201</v>
      </c>
      <c r="G756" t="s">
        <v>1201</v>
      </c>
      <c r="H756" t="s">
        <v>114</v>
      </c>
      <c r="I756">
        <v>20.029732939999999</v>
      </c>
      <c r="J756">
        <v>145.20847459999999</v>
      </c>
      <c r="K756" t="s">
        <v>1201</v>
      </c>
      <c r="L756" t="s">
        <v>1202</v>
      </c>
      <c r="M756">
        <v>17</v>
      </c>
      <c r="N756">
        <v>77</v>
      </c>
      <c r="O756">
        <v>7</v>
      </c>
      <c r="P756">
        <v>0</v>
      </c>
      <c r="Q756">
        <v>0</v>
      </c>
      <c r="R756">
        <v>4</v>
      </c>
      <c r="S756">
        <v>32</v>
      </c>
      <c r="T756" t="s">
        <v>116</v>
      </c>
      <c r="U756" t="s">
        <v>116</v>
      </c>
      <c r="V756">
        <v>0</v>
      </c>
      <c r="W756">
        <v>0</v>
      </c>
      <c r="X756">
        <v>0</v>
      </c>
      <c r="Y756">
        <v>0</v>
      </c>
      <c r="Z756">
        <v>20.02</v>
      </c>
      <c r="AA756">
        <v>145.22</v>
      </c>
      <c r="AB756">
        <v>25.46</v>
      </c>
      <c r="AC756">
        <v>4.3799999999999999E-2</v>
      </c>
      <c r="AD756">
        <v>63.178600000000003</v>
      </c>
      <c r="AE756">
        <v>227</v>
      </c>
      <c r="AF756" t="s">
        <v>294</v>
      </c>
      <c r="AG756">
        <v>675</v>
      </c>
      <c r="AH756" t="s">
        <v>112</v>
      </c>
      <c r="AI756">
        <v>0</v>
      </c>
      <c r="AJ756">
        <v>3.13870702</v>
      </c>
      <c r="AK756">
        <v>8.1</v>
      </c>
      <c r="AL756">
        <v>212</v>
      </c>
      <c r="AM756">
        <v>2144580.31</v>
      </c>
      <c r="AN756" t="s">
        <v>295</v>
      </c>
      <c r="AO756">
        <v>83.124301470000006</v>
      </c>
      <c r="AP756">
        <v>92.31270155</v>
      </c>
      <c r="AQ756">
        <v>88.487201490000004</v>
      </c>
      <c r="AR756">
        <v>77.033601379999993</v>
      </c>
      <c r="AS756">
        <v>79.242701359999998</v>
      </c>
      <c r="AT756">
        <v>63.445201060000002</v>
      </c>
      <c r="AU756">
        <v>69.507401189999996</v>
      </c>
      <c r="AV756">
        <v>81.701601409999995</v>
      </c>
      <c r="AW756">
        <v>68.415201170000003</v>
      </c>
      <c r="AX756">
        <v>118.84740189999999</v>
      </c>
      <c r="AY756">
        <v>106.9322019</v>
      </c>
      <c r="AZ756">
        <v>84.459046900000004</v>
      </c>
      <c r="BA756">
        <v>385.6</v>
      </c>
      <c r="BB756">
        <v>2.9000000000000001E-2</v>
      </c>
      <c r="BC756">
        <v>5.0000000000000001E-3</v>
      </c>
      <c r="BD756">
        <v>2E-3</v>
      </c>
      <c r="BE756">
        <v>56</v>
      </c>
      <c r="BF756">
        <v>25.767493999999999</v>
      </c>
      <c r="BG756">
        <v>28.3861545</v>
      </c>
      <c r="BH756">
        <v>27.995880499999998</v>
      </c>
      <c r="BI756">
        <v>29.929817499999999</v>
      </c>
      <c r="BJ756">
        <v>1.419077809</v>
      </c>
      <c r="BK756">
        <v>0.215877925</v>
      </c>
      <c r="BL756">
        <v>3.7088400000000001E-2</v>
      </c>
      <c r="BM756">
        <v>5.6911999999999997E-2</v>
      </c>
      <c r="BN756">
        <v>5.7788378000000001E-2</v>
      </c>
      <c r="BO756">
        <v>8.4325499999999998E-2</v>
      </c>
      <c r="BP756">
        <v>1.7012999000000001E-2</v>
      </c>
      <c r="BQ756">
        <v>2.7884889999999999E-3</v>
      </c>
      <c r="BR756">
        <v>31.63979325</v>
      </c>
      <c r="BS756">
        <v>44.900834000000003</v>
      </c>
      <c r="BT756">
        <v>44.90726342</v>
      </c>
      <c r="BU756">
        <v>56.351622499999998</v>
      </c>
      <c r="BV756">
        <v>8.0019698970000004</v>
      </c>
      <c r="BW756">
        <v>1.255713853</v>
      </c>
      <c r="BX756">
        <v>16.278400860000001</v>
      </c>
      <c r="BY756">
        <v>23.61248338</v>
      </c>
      <c r="BZ756">
        <v>23.329971520000001</v>
      </c>
      <c r="CA756">
        <v>29.661619179999999</v>
      </c>
      <c r="CB756">
        <v>4.405966169</v>
      </c>
      <c r="CC756">
        <v>0.72215298500000003</v>
      </c>
      <c r="CD756">
        <v>27</v>
      </c>
      <c r="CE756">
        <v>7</v>
      </c>
      <c r="CF756">
        <v>16</v>
      </c>
      <c r="CG756">
        <v>2</v>
      </c>
      <c r="CH756">
        <v>0</v>
      </c>
      <c r="CI756">
        <v>0</v>
      </c>
      <c r="CJ756">
        <v>42</v>
      </c>
      <c r="CK756">
        <v>0</v>
      </c>
      <c r="CL756">
        <v>30.6142</v>
      </c>
      <c r="CM756">
        <v>27.6349664</v>
      </c>
      <c r="CN756">
        <v>23.6281</v>
      </c>
      <c r="CO756" t="s">
        <v>1222</v>
      </c>
      <c r="CP756">
        <v>1</v>
      </c>
      <c r="CQ756" t="s">
        <v>184</v>
      </c>
      <c r="CR756" t="s">
        <v>121</v>
      </c>
      <c r="CS756" t="s">
        <v>122</v>
      </c>
      <c r="CT756" t="s">
        <v>123</v>
      </c>
      <c r="CU756" t="s">
        <v>124</v>
      </c>
      <c r="CV756" t="s">
        <v>125</v>
      </c>
      <c r="CW756" t="s">
        <v>126</v>
      </c>
      <c r="CY756" t="s">
        <v>127</v>
      </c>
      <c r="CZ756" t="s">
        <v>128</v>
      </c>
      <c r="DA756" t="s">
        <v>129</v>
      </c>
      <c r="DB756" t="s">
        <v>130</v>
      </c>
    </row>
    <row r="757" spans="1:109" x14ac:dyDescent="0.25">
      <c r="A757">
        <v>2014</v>
      </c>
      <c r="B757" t="s">
        <v>3036</v>
      </c>
      <c r="C757" t="s">
        <v>1140</v>
      </c>
      <c r="D757" t="s">
        <v>1141</v>
      </c>
      <c r="E757" t="s">
        <v>291</v>
      </c>
      <c r="F757" t="s">
        <v>1201</v>
      </c>
      <c r="G757" t="s">
        <v>1201</v>
      </c>
      <c r="H757" t="s">
        <v>114</v>
      </c>
      <c r="I757">
        <v>20.029732939999999</v>
      </c>
      <c r="J757">
        <v>145.20847459999999</v>
      </c>
      <c r="K757" t="s">
        <v>1201</v>
      </c>
      <c r="L757" t="s">
        <v>1202</v>
      </c>
      <c r="M757">
        <v>17</v>
      </c>
      <c r="N757">
        <v>77</v>
      </c>
      <c r="O757">
        <v>7</v>
      </c>
      <c r="P757">
        <v>0</v>
      </c>
      <c r="Q757">
        <v>0</v>
      </c>
      <c r="R757">
        <v>4</v>
      </c>
      <c r="S757">
        <v>32</v>
      </c>
      <c r="T757" t="s">
        <v>116</v>
      </c>
      <c r="U757" t="s">
        <v>116</v>
      </c>
      <c r="V757">
        <v>0</v>
      </c>
      <c r="W757">
        <v>0</v>
      </c>
      <c r="X757">
        <v>0</v>
      </c>
      <c r="Y757">
        <v>0</v>
      </c>
      <c r="Z757">
        <v>20.02</v>
      </c>
      <c r="AA757">
        <v>145.22</v>
      </c>
      <c r="AB757">
        <v>25.46</v>
      </c>
      <c r="AC757">
        <v>4.3799999999999999E-2</v>
      </c>
      <c r="AD757">
        <v>63.178600000000003</v>
      </c>
      <c r="AE757">
        <v>227</v>
      </c>
      <c r="AF757" t="s">
        <v>294</v>
      </c>
      <c r="AG757">
        <v>675</v>
      </c>
      <c r="AH757" t="s">
        <v>112</v>
      </c>
      <c r="AI757">
        <v>0</v>
      </c>
      <c r="AJ757">
        <v>3.13870702</v>
      </c>
      <c r="AK757">
        <v>8.1</v>
      </c>
      <c r="AL757">
        <v>212</v>
      </c>
      <c r="AM757">
        <v>2144580.31</v>
      </c>
      <c r="AN757" t="s">
        <v>295</v>
      </c>
      <c r="AO757">
        <v>83.124301470000006</v>
      </c>
      <c r="AP757">
        <v>92.31270155</v>
      </c>
      <c r="AQ757">
        <v>88.487201490000004</v>
      </c>
      <c r="AR757">
        <v>77.033601379999993</v>
      </c>
      <c r="AS757">
        <v>79.242701359999998</v>
      </c>
      <c r="AT757">
        <v>63.445201060000002</v>
      </c>
      <c r="AU757">
        <v>69.507401189999996</v>
      </c>
      <c r="AV757">
        <v>81.701601409999995</v>
      </c>
      <c r="AW757">
        <v>68.415201170000003</v>
      </c>
      <c r="AX757">
        <v>118.84740189999999</v>
      </c>
      <c r="AY757">
        <v>106.9322019</v>
      </c>
      <c r="AZ757">
        <v>84.459046900000004</v>
      </c>
      <c r="BA757">
        <v>385.6</v>
      </c>
      <c r="BB757">
        <v>2.9000000000000001E-2</v>
      </c>
      <c r="BC757">
        <v>5.0000000000000001E-3</v>
      </c>
      <c r="BD757">
        <v>2E-3</v>
      </c>
      <c r="BE757">
        <v>56</v>
      </c>
      <c r="BF757">
        <v>25.767493999999999</v>
      </c>
      <c r="BG757">
        <v>28.3861545</v>
      </c>
      <c r="BH757">
        <v>27.995880499999998</v>
      </c>
      <c r="BI757">
        <v>29.929817499999999</v>
      </c>
      <c r="BJ757">
        <v>1.419077809</v>
      </c>
      <c r="BK757">
        <v>0.215877925</v>
      </c>
      <c r="BL757">
        <v>3.7088400000000001E-2</v>
      </c>
      <c r="BM757">
        <v>5.6911999999999997E-2</v>
      </c>
      <c r="BN757">
        <v>5.7788378000000001E-2</v>
      </c>
      <c r="BO757">
        <v>8.4325499999999998E-2</v>
      </c>
      <c r="BP757">
        <v>1.7012999000000001E-2</v>
      </c>
      <c r="BQ757">
        <v>2.7884889999999999E-3</v>
      </c>
      <c r="BR757">
        <v>31.63979325</v>
      </c>
      <c r="BS757">
        <v>44.900834000000003</v>
      </c>
      <c r="BT757">
        <v>44.90726342</v>
      </c>
      <c r="BU757">
        <v>56.351622499999998</v>
      </c>
      <c r="BV757">
        <v>8.0019698970000004</v>
      </c>
      <c r="BW757">
        <v>1.255713853</v>
      </c>
      <c r="BX757">
        <v>16.278400860000001</v>
      </c>
      <c r="BY757">
        <v>23.61248338</v>
      </c>
      <c r="BZ757">
        <v>23.329971520000001</v>
      </c>
      <c r="CA757">
        <v>29.661619179999999</v>
      </c>
      <c r="CB757">
        <v>4.405966169</v>
      </c>
      <c r="CC757">
        <v>0.72215298500000003</v>
      </c>
      <c r="CD757">
        <v>27</v>
      </c>
      <c r="CE757">
        <v>7</v>
      </c>
      <c r="CF757">
        <v>16</v>
      </c>
      <c r="CG757">
        <v>2</v>
      </c>
      <c r="CH757">
        <v>0</v>
      </c>
      <c r="CI757">
        <v>0</v>
      </c>
      <c r="CJ757">
        <v>42</v>
      </c>
      <c r="CK757">
        <v>0</v>
      </c>
      <c r="CL757">
        <v>30.6142</v>
      </c>
      <c r="CM757">
        <v>27.6349664</v>
      </c>
      <c r="CN757">
        <v>23.6281</v>
      </c>
      <c r="CO757" t="s">
        <v>1223</v>
      </c>
      <c r="CP757">
        <v>1</v>
      </c>
      <c r="CQ757" t="s">
        <v>184</v>
      </c>
      <c r="CR757" t="s">
        <v>121</v>
      </c>
      <c r="CS757" t="s">
        <v>122</v>
      </c>
      <c r="CT757" t="s">
        <v>123</v>
      </c>
      <c r="CU757" t="s">
        <v>124</v>
      </c>
      <c r="CV757" t="s">
        <v>125</v>
      </c>
      <c r="CW757" t="s">
        <v>126</v>
      </c>
      <c r="CY757" t="s">
        <v>127</v>
      </c>
      <c r="CZ757" t="s">
        <v>128</v>
      </c>
      <c r="DA757" t="s">
        <v>129</v>
      </c>
      <c r="DB757" t="s">
        <v>130</v>
      </c>
    </row>
    <row r="758" spans="1:109" x14ac:dyDescent="0.25">
      <c r="A758">
        <v>2013</v>
      </c>
      <c r="B758" t="s">
        <v>3037</v>
      </c>
      <c r="C758" t="s">
        <v>1224</v>
      </c>
      <c r="D758" t="s">
        <v>1225</v>
      </c>
      <c r="E758" t="s">
        <v>291</v>
      </c>
      <c r="F758" t="s">
        <v>1226</v>
      </c>
      <c r="G758" t="s">
        <v>1226</v>
      </c>
      <c r="H758" t="s">
        <v>114</v>
      </c>
      <c r="I758">
        <v>21.41212947</v>
      </c>
      <c r="J758">
        <v>-157.70979729999999</v>
      </c>
      <c r="K758" t="s">
        <v>443</v>
      </c>
      <c r="L758" t="s">
        <v>1227</v>
      </c>
      <c r="M758">
        <v>47</v>
      </c>
      <c r="N758">
        <v>40</v>
      </c>
      <c r="O758">
        <v>13</v>
      </c>
      <c r="P758">
        <v>0</v>
      </c>
      <c r="Q758">
        <v>0</v>
      </c>
      <c r="R758">
        <v>10</v>
      </c>
      <c r="S758">
        <v>6</v>
      </c>
      <c r="T758" t="s">
        <v>185</v>
      </c>
      <c r="U758" t="s">
        <v>213</v>
      </c>
      <c r="V758">
        <v>256141.8</v>
      </c>
      <c r="W758">
        <v>1152800.7</v>
      </c>
      <c r="X758">
        <v>14231.7</v>
      </c>
      <c r="Y758">
        <v>1234.5999999999999</v>
      </c>
      <c r="Z758">
        <v>21.49</v>
      </c>
      <c r="AA758">
        <v>-158</v>
      </c>
      <c r="AB758">
        <v>23.87</v>
      </c>
      <c r="AC758">
        <v>7.8799999999999995E-2</v>
      </c>
      <c r="AD758">
        <v>151.12309999999999</v>
      </c>
      <c r="AE758">
        <v>1220</v>
      </c>
      <c r="AF758" t="s">
        <v>294</v>
      </c>
      <c r="AG758">
        <v>106</v>
      </c>
      <c r="AH758" t="s">
        <v>291</v>
      </c>
      <c r="AI758">
        <v>880000</v>
      </c>
      <c r="AJ758">
        <v>306.39581920000001</v>
      </c>
      <c r="AK758">
        <v>943.9</v>
      </c>
      <c r="AL758">
        <v>154545</v>
      </c>
      <c r="AM758">
        <v>1548985599</v>
      </c>
      <c r="AN758" t="s">
        <v>295</v>
      </c>
      <c r="AO758">
        <v>478.6464125</v>
      </c>
      <c r="AP758">
        <v>200.68649679999999</v>
      </c>
      <c r="AQ758">
        <v>111.3296031</v>
      </c>
      <c r="AR758">
        <v>63.043502269999998</v>
      </c>
      <c r="AS758">
        <v>559.46299999999997</v>
      </c>
      <c r="AT758">
        <v>142.923</v>
      </c>
      <c r="AU758">
        <v>112.3736983</v>
      </c>
      <c r="AV758">
        <v>111.2773983</v>
      </c>
      <c r="AW758">
        <v>164.6515</v>
      </c>
      <c r="AX758">
        <v>120.48399999999999</v>
      </c>
      <c r="AY758">
        <v>84.758403990000005</v>
      </c>
      <c r="AZ758">
        <v>195.42154679999999</v>
      </c>
      <c r="BA758">
        <v>325.2</v>
      </c>
      <c r="BB758" t="s">
        <v>123</v>
      </c>
      <c r="BC758" t="s">
        <v>123</v>
      </c>
      <c r="BD758" t="s">
        <v>123</v>
      </c>
      <c r="BE758">
        <v>49</v>
      </c>
      <c r="BF758">
        <v>23.519798000000002</v>
      </c>
      <c r="BG758">
        <v>25.2233585</v>
      </c>
      <c r="BH758">
        <v>25.19156744</v>
      </c>
      <c r="BI758">
        <v>26.897964250000001</v>
      </c>
      <c r="BJ758">
        <v>1.1159380999999999</v>
      </c>
      <c r="BK758">
        <v>0.16976264499999999</v>
      </c>
      <c r="BL758">
        <v>6.9253599999999998E-2</v>
      </c>
      <c r="BM758">
        <v>9.3265000000000001E-2</v>
      </c>
      <c r="BN758">
        <v>9.6370767999999996E-2</v>
      </c>
      <c r="BO758">
        <v>0.13106300000000001</v>
      </c>
      <c r="BP758">
        <v>2.0138109000000001E-2</v>
      </c>
      <c r="BQ758">
        <v>3.1703619999999999E-3</v>
      </c>
      <c r="BR758">
        <v>31.815007749999999</v>
      </c>
      <c r="BS758">
        <v>47.214917499999999</v>
      </c>
      <c r="BT758">
        <v>45.956540939999996</v>
      </c>
      <c r="BU758">
        <v>57.637374749999999</v>
      </c>
      <c r="BV758">
        <v>9.0648928499999997</v>
      </c>
      <c r="BW758">
        <v>1.4225136650000001</v>
      </c>
      <c r="BX758">
        <v>15.372206540000001</v>
      </c>
      <c r="BY758">
        <v>24.179232079999998</v>
      </c>
      <c r="BZ758">
        <v>23.537731600000001</v>
      </c>
      <c r="CA758">
        <v>31.41947605</v>
      </c>
      <c r="CB758">
        <v>5.2436762589999999</v>
      </c>
      <c r="CC758">
        <v>0.82551713699999996</v>
      </c>
      <c r="CD758">
        <v>9</v>
      </c>
      <c r="CE758">
        <v>3</v>
      </c>
      <c r="CF758">
        <v>3</v>
      </c>
      <c r="CG758">
        <v>1</v>
      </c>
      <c r="CH758">
        <v>0</v>
      </c>
      <c r="CI758">
        <v>0</v>
      </c>
      <c r="CJ758">
        <v>74</v>
      </c>
      <c r="CK758">
        <v>3</v>
      </c>
      <c r="CL758">
        <v>27.002199999999998</v>
      </c>
      <c r="CM758">
        <v>25.609400000000001</v>
      </c>
      <c r="CN758">
        <v>23.703600000000002</v>
      </c>
      <c r="CO758" t="s">
        <v>1228</v>
      </c>
      <c r="CP758">
        <v>1</v>
      </c>
      <c r="CQ758" t="s">
        <v>159</v>
      </c>
      <c r="CR758" t="s">
        <v>121</v>
      </c>
      <c r="CS758" t="s">
        <v>122</v>
      </c>
      <c r="CT758" t="s">
        <v>123</v>
      </c>
      <c r="CU758" t="s">
        <v>124</v>
      </c>
      <c r="CV758" t="s">
        <v>125</v>
      </c>
      <c r="CW758" t="s">
        <v>126</v>
      </c>
      <c r="CY758" t="s">
        <v>127</v>
      </c>
      <c r="CZ758" t="s">
        <v>128</v>
      </c>
      <c r="DA758" t="s">
        <v>129</v>
      </c>
      <c r="DB758" t="s">
        <v>130</v>
      </c>
      <c r="DC758" t="s">
        <v>159</v>
      </c>
    </row>
    <row r="759" spans="1:109" x14ac:dyDescent="0.25">
      <c r="A759">
        <v>2013</v>
      </c>
      <c r="B759" t="s">
        <v>3037</v>
      </c>
      <c r="C759" t="s">
        <v>1224</v>
      </c>
      <c r="D759" t="s">
        <v>1225</v>
      </c>
      <c r="E759" t="s">
        <v>291</v>
      </c>
      <c r="F759" t="s">
        <v>1226</v>
      </c>
      <c r="G759" t="s">
        <v>1226</v>
      </c>
      <c r="H759" t="s">
        <v>114</v>
      </c>
      <c r="I759">
        <v>21.41212947</v>
      </c>
      <c r="J759">
        <v>-157.70979729999999</v>
      </c>
      <c r="K759" t="s">
        <v>443</v>
      </c>
      <c r="L759" t="s">
        <v>1227</v>
      </c>
      <c r="M759">
        <v>47</v>
      </c>
      <c r="N759">
        <v>40</v>
      </c>
      <c r="O759">
        <v>13</v>
      </c>
      <c r="P759">
        <v>0</v>
      </c>
      <c r="Q759">
        <v>0</v>
      </c>
      <c r="R759">
        <v>10</v>
      </c>
      <c r="S759">
        <v>6</v>
      </c>
      <c r="T759" t="s">
        <v>185</v>
      </c>
      <c r="U759" t="s">
        <v>213</v>
      </c>
      <c r="V759">
        <v>256141.8</v>
      </c>
      <c r="W759">
        <v>1152800.7</v>
      </c>
      <c r="X759">
        <v>14231.7</v>
      </c>
      <c r="Y759">
        <v>1234.5999999999999</v>
      </c>
      <c r="Z759">
        <v>21.49</v>
      </c>
      <c r="AA759">
        <v>-158</v>
      </c>
      <c r="AB759">
        <v>23.87</v>
      </c>
      <c r="AC759">
        <v>7.8799999999999995E-2</v>
      </c>
      <c r="AD759">
        <v>151.12309999999999</v>
      </c>
      <c r="AE759">
        <v>1220</v>
      </c>
      <c r="AF759" t="s">
        <v>294</v>
      </c>
      <c r="AG759">
        <v>106</v>
      </c>
      <c r="AH759" t="s">
        <v>291</v>
      </c>
      <c r="AI759">
        <v>880000</v>
      </c>
      <c r="AJ759">
        <v>306.39581920000001</v>
      </c>
      <c r="AK759">
        <v>943.9</v>
      </c>
      <c r="AL759">
        <v>154545</v>
      </c>
      <c r="AM759">
        <v>1548985599</v>
      </c>
      <c r="AN759" t="s">
        <v>295</v>
      </c>
      <c r="AO759">
        <v>478.6464125</v>
      </c>
      <c r="AP759">
        <v>200.68649679999999</v>
      </c>
      <c r="AQ759">
        <v>111.3296031</v>
      </c>
      <c r="AR759">
        <v>63.043502269999998</v>
      </c>
      <c r="AS759">
        <v>559.46299999999997</v>
      </c>
      <c r="AT759">
        <v>142.923</v>
      </c>
      <c r="AU759">
        <v>112.3736983</v>
      </c>
      <c r="AV759">
        <v>111.2773983</v>
      </c>
      <c r="AW759">
        <v>164.6515</v>
      </c>
      <c r="AX759">
        <v>120.48399999999999</v>
      </c>
      <c r="AY759">
        <v>84.758403990000005</v>
      </c>
      <c r="AZ759">
        <v>195.42154679999999</v>
      </c>
      <c r="BA759">
        <v>325.2</v>
      </c>
      <c r="BB759" t="s">
        <v>123</v>
      </c>
      <c r="BC759" t="s">
        <v>123</v>
      </c>
      <c r="BD759" t="s">
        <v>123</v>
      </c>
      <c r="BE759">
        <v>49</v>
      </c>
      <c r="BF759">
        <v>23.519798000000002</v>
      </c>
      <c r="BG759">
        <v>25.2233585</v>
      </c>
      <c r="BH759">
        <v>25.19156744</v>
      </c>
      <c r="BI759">
        <v>26.897964250000001</v>
      </c>
      <c r="BJ759">
        <v>1.1159380999999999</v>
      </c>
      <c r="BK759">
        <v>0.16976264499999999</v>
      </c>
      <c r="BL759">
        <v>6.9253599999999998E-2</v>
      </c>
      <c r="BM759">
        <v>9.3265000000000001E-2</v>
      </c>
      <c r="BN759">
        <v>9.6370767999999996E-2</v>
      </c>
      <c r="BO759">
        <v>0.13106300000000001</v>
      </c>
      <c r="BP759">
        <v>2.0138109000000001E-2</v>
      </c>
      <c r="BQ759">
        <v>3.1703619999999999E-3</v>
      </c>
      <c r="BR759">
        <v>31.815007749999999</v>
      </c>
      <c r="BS759">
        <v>47.214917499999999</v>
      </c>
      <c r="BT759">
        <v>45.956540939999996</v>
      </c>
      <c r="BU759">
        <v>57.637374749999999</v>
      </c>
      <c r="BV759">
        <v>9.0648928499999997</v>
      </c>
      <c r="BW759">
        <v>1.4225136650000001</v>
      </c>
      <c r="BX759">
        <v>15.372206540000001</v>
      </c>
      <c r="BY759">
        <v>24.179232079999998</v>
      </c>
      <c r="BZ759">
        <v>23.537731600000001</v>
      </c>
      <c r="CA759">
        <v>31.41947605</v>
      </c>
      <c r="CB759">
        <v>5.2436762589999999</v>
      </c>
      <c r="CC759">
        <v>0.82551713699999996</v>
      </c>
      <c r="CD759">
        <v>9</v>
      </c>
      <c r="CE759">
        <v>3</v>
      </c>
      <c r="CF759">
        <v>3</v>
      </c>
      <c r="CG759">
        <v>1</v>
      </c>
      <c r="CH759">
        <v>0</v>
      </c>
      <c r="CI759">
        <v>0</v>
      </c>
      <c r="CJ759">
        <v>74</v>
      </c>
      <c r="CK759">
        <v>3</v>
      </c>
      <c r="CL759">
        <v>27.002199999999998</v>
      </c>
      <c r="CM759">
        <v>25.609400000000001</v>
      </c>
      <c r="CN759">
        <v>23.703600000000002</v>
      </c>
      <c r="CO759" t="s">
        <v>1229</v>
      </c>
      <c r="CP759">
        <v>1</v>
      </c>
      <c r="CQ759" t="s">
        <v>189</v>
      </c>
      <c r="CR759" t="s">
        <v>121</v>
      </c>
      <c r="CS759" t="s">
        <v>122</v>
      </c>
      <c r="CT759" t="s">
        <v>123</v>
      </c>
      <c r="CU759" t="s">
        <v>124</v>
      </c>
      <c r="CV759" t="s">
        <v>125</v>
      </c>
      <c r="CW759" t="s">
        <v>126</v>
      </c>
      <c r="CY759" t="s">
        <v>127</v>
      </c>
      <c r="CZ759" t="s">
        <v>128</v>
      </c>
      <c r="DA759" t="s">
        <v>129</v>
      </c>
      <c r="DB759" t="s">
        <v>130</v>
      </c>
      <c r="DC759" t="s">
        <v>190</v>
      </c>
      <c r="DD759" t="s">
        <v>191</v>
      </c>
    </row>
    <row r="760" spans="1:109" x14ac:dyDescent="0.25">
      <c r="A760">
        <v>2013</v>
      </c>
      <c r="B760" t="s">
        <v>3037</v>
      </c>
      <c r="C760" t="s">
        <v>1224</v>
      </c>
      <c r="D760" t="s">
        <v>1225</v>
      </c>
      <c r="E760" t="s">
        <v>291</v>
      </c>
      <c r="F760" t="s">
        <v>1226</v>
      </c>
      <c r="G760" t="s">
        <v>1226</v>
      </c>
      <c r="H760" t="s">
        <v>114</v>
      </c>
      <c r="I760">
        <v>21.41212947</v>
      </c>
      <c r="J760">
        <v>-157.70979729999999</v>
      </c>
      <c r="K760" t="s">
        <v>443</v>
      </c>
      <c r="L760" t="s">
        <v>1227</v>
      </c>
      <c r="M760">
        <v>47</v>
      </c>
      <c r="N760">
        <v>40</v>
      </c>
      <c r="O760">
        <v>13</v>
      </c>
      <c r="P760">
        <v>0</v>
      </c>
      <c r="Q760">
        <v>0</v>
      </c>
      <c r="R760">
        <v>10</v>
      </c>
      <c r="S760">
        <v>6</v>
      </c>
      <c r="T760" t="s">
        <v>185</v>
      </c>
      <c r="U760" t="s">
        <v>213</v>
      </c>
      <c r="V760">
        <v>256141.8</v>
      </c>
      <c r="W760">
        <v>1152800.7</v>
      </c>
      <c r="X760">
        <v>14231.7</v>
      </c>
      <c r="Y760">
        <v>1234.5999999999999</v>
      </c>
      <c r="Z760">
        <v>21.49</v>
      </c>
      <c r="AA760">
        <v>-158</v>
      </c>
      <c r="AB760">
        <v>23.87</v>
      </c>
      <c r="AC760">
        <v>7.8799999999999995E-2</v>
      </c>
      <c r="AD760">
        <v>151.12309999999999</v>
      </c>
      <c r="AE760">
        <v>1220</v>
      </c>
      <c r="AF760" t="s">
        <v>294</v>
      </c>
      <c r="AG760">
        <v>106</v>
      </c>
      <c r="AH760" t="s">
        <v>291</v>
      </c>
      <c r="AI760">
        <v>880000</v>
      </c>
      <c r="AJ760">
        <v>306.39581920000001</v>
      </c>
      <c r="AK760">
        <v>943.9</v>
      </c>
      <c r="AL760">
        <v>154545</v>
      </c>
      <c r="AM760">
        <v>1548985599</v>
      </c>
      <c r="AN760" t="s">
        <v>295</v>
      </c>
      <c r="AO760">
        <v>478.6464125</v>
      </c>
      <c r="AP760">
        <v>200.68649679999999</v>
      </c>
      <c r="AQ760">
        <v>111.3296031</v>
      </c>
      <c r="AR760">
        <v>63.043502269999998</v>
      </c>
      <c r="AS760">
        <v>559.46299999999997</v>
      </c>
      <c r="AT760">
        <v>142.923</v>
      </c>
      <c r="AU760">
        <v>112.3736983</v>
      </c>
      <c r="AV760">
        <v>111.2773983</v>
      </c>
      <c r="AW760">
        <v>164.6515</v>
      </c>
      <c r="AX760">
        <v>120.48399999999999</v>
      </c>
      <c r="AY760">
        <v>84.758403990000005</v>
      </c>
      <c r="AZ760">
        <v>195.42154679999999</v>
      </c>
      <c r="BA760">
        <v>325.2</v>
      </c>
      <c r="BB760" t="s">
        <v>123</v>
      </c>
      <c r="BC760" t="s">
        <v>123</v>
      </c>
      <c r="BD760" t="s">
        <v>123</v>
      </c>
      <c r="BE760">
        <v>49</v>
      </c>
      <c r="BF760">
        <v>23.519798000000002</v>
      </c>
      <c r="BG760">
        <v>25.2233585</v>
      </c>
      <c r="BH760">
        <v>25.19156744</v>
      </c>
      <c r="BI760">
        <v>26.897964250000001</v>
      </c>
      <c r="BJ760">
        <v>1.1159380999999999</v>
      </c>
      <c r="BK760">
        <v>0.16976264499999999</v>
      </c>
      <c r="BL760">
        <v>6.9253599999999998E-2</v>
      </c>
      <c r="BM760">
        <v>9.3265000000000001E-2</v>
      </c>
      <c r="BN760">
        <v>9.6370767999999996E-2</v>
      </c>
      <c r="BO760">
        <v>0.13106300000000001</v>
      </c>
      <c r="BP760">
        <v>2.0138109000000001E-2</v>
      </c>
      <c r="BQ760">
        <v>3.1703619999999999E-3</v>
      </c>
      <c r="BR760">
        <v>31.815007749999999</v>
      </c>
      <c r="BS760">
        <v>47.214917499999999</v>
      </c>
      <c r="BT760">
        <v>45.956540939999996</v>
      </c>
      <c r="BU760">
        <v>57.637374749999999</v>
      </c>
      <c r="BV760">
        <v>9.0648928499999997</v>
      </c>
      <c r="BW760">
        <v>1.4225136650000001</v>
      </c>
      <c r="BX760">
        <v>15.372206540000001</v>
      </c>
      <c r="BY760">
        <v>24.179232079999998</v>
      </c>
      <c r="BZ760">
        <v>23.537731600000001</v>
      </c>
      <c r="CA760">
        <v>31.41947605</v>
      </c>
      <c r="CB760">
        <v>5.2436762589999999</v>
      </c>
      <c r="CC760">
        <v>0.82551713699999996</v>
      </c>
      <c r="CD760">
        <v>9</v>
      </c>
      <c r="CE760">
        <v>3</v>
      </c>
      <c r="CF760">
        <v>3</v>
      </c>
      <c r="CG760">
        <v>1</v>
      </c>
      <c r="CH760">
        <v>0</v>
      </c>
      <c r="CI760">
        <v>0</v>
      </c>
      <c r="CJ760">
        <v>74</v>
      </c>
      <c r="CK760">
        <v>3</v>
      </c>
      <c r="CL760">
        <v>27.002199999999998</v>
      </c>
      <c r="CM760">
        <v>25.609400000000001</v>
      </c>
      <c r="CN760">
        <v>23.703600000000002</v>
      </c>
      <c r="CO760" t="s">
        <v>1230</v>
      </c>
      <c r="CP760">
        <v>1</v>
      </c>
      <c r="CQ760" t="s">
        <v>120</v>
      </c>
      <c r="CR760" t="s">
        <v>121</v>
      </c>
      <c r="CS760" t="s">
        <v>122</v>
      </c>
      <c r="CT760" t="s">
        <v>123</v>
      </c>
      <c r="CU760" t="s">
        <v>124</v>
      </c>
      <c r="CV760" t="s">
        <v>125</v>
      </c>
      <c r="CW760" t="s">
        <v>126</v>
      </c>
      <c r="CY760" t="s">
        <v>127</v>
      </c>
      <c r="CZ760" t="s">
        <v>128</v>
      </c>
      <c r="DA760" t="s">
        <v>129</v>
      </c>
      <c r="DB760" t="s">
        <v>130</v>
      </c>
      <c r="DC760" t="s">
        <v>131</v>
      </c>
      <c r="DD760" t="s">
        <v>132</v>
      </c>
      <c r="DE760" t="s">
        <v>133</v>
      </c>
    </row>
    <row r="761" spans="1:109" x14ac:dyDescent="0.25">
      <c r="A761">
        <v>2013</v>
      </c>
      <c r="B761" t="s">
        <v>3037</v>
      </c>
      <c r="C761" t="s">
        <v>1224</v>
      </c>
      <c r="D761" t="s">
        <v>1225</v>
      </c>
      <c r="E761" t="s">
        <v>291</v>
      </c>
      <c r="F761" t="s">
        <v>1226</v>
      </c>
      <c r="G761" t="s">
        <v>1226</v>
      </c>
      <c r="H761" t="s">
        <v>114</v>
      </c>
      <c r="I761">
        <v>21.41212947</v>
      </c>
      <c r="J761">
        <v>-157.70979729999999</v>
      </c>
      <c r="K761" t="s">
        <v>443</v>
      </c>
      <c r="L761" t="s">
        <v>1227</v>
      </c>
      <c r="M761">
        <v>47</v>
      </c>
      <c r="N761">
        <v>40</v>
      </c>
      <c r="O761">
        <v>13</v>
      </c>
      <c r="P761">
        <v>0</v>
      </c>
      <c r="Q761">
        <v>0</v>
      </c>
      <c r="R761">
        <v>10</v>
      </c>
      <c r="S761">
        <v>6</v>
      </c>
      <c r="T761" t="s">
        <v>185</v>
      </c>
      <c r="U761" t="s">
        <v>213</v>
      </c>
      <c r="V761">
        <v>256141.8</v>
      </c>
      <c r="W761">
        <v>1152800.7</v>
      </c>
      <c r="X761">
        <v>14231.7</v>
      </c>
      <c r="Y761">
        <v>1234.5999999999999</v>
      </c>
      <c r="Z761">
        <v>21.49</v>
      </c>
      <c r="AA761">
        <v>-158</v>
      </c>
      <c r="AB761">
        <v>23.87</v>
      </c>
      <c r="AC761">
        <v>7.8799999999999995E-2</v>
      </c>
      <c r="AD761">
        <v>151.12309999999999</v>
      </c>
      <c r="AE761">
        <v>1220</v>
      </c>
      <c r="AF761" t="s">
        <v>294</v>
      </c>
      <c r="AG761">
        <v>106</v>
      </c>
      <c r="AH761" t="s">
        <v>291</v>
      </c>
      <c r="AI761">
        <v>880000</v>
      </c>
      <c r="AJ761">
        <v>306.39581920000001</v>
      </c>
      <c r="AK761">
        <v>943.9</v>
      </c>
      <c r="AL761">
        <v>154545</v>
      </c>
      <c r="AM761">
        <v>1548985599</v>
      </c>
      <c r="AN761" t="s">
        <v>295</v>
      </c>
      <c r="AO761">
        <v>478.6464125</v>
      </c>
      <c r="AP761">
        <v>200.68649679999999</v>
      </c>
      <c r="AQ761">
        <v>111.3296031</v>
      </c>
      <c r="AR761">
        <v>63.043502269999998</v>
      </c>
      <c r="AS761">
        <v>559.46299999999997</v>
      </c>
      <c r="AT761">
        <v>142.923</v>
      </c>
      <c r="AU761">
        <v>112.3736983</v>
      </c>
      <c r="AV761">
        <v>111.2773983</v>
      </c>
      <c r="AW761">
        <v>164.6515</v>
      </c>
      <c r="AX761">
        <v>120.48399999999999</v>
      </c>
      <c r="AY761">
        <v>84.758403990000005</v>
      </c>
      <c r="AZ761">
        <v>195.42154679999999</v>
      </c>
      <c r="BA761">
        <v>325.2</v>
      </c>
      <c r="BB761" t="s">
        <v>123</v>
      </c>
      <c r="BC761" t="s">
        <v>123</v>
      </c>
      <c r="BD761" t="s">
        <v>123</v>
      </c>
      <c r="BE761">
        <v>49</v>
      </c>
      <c r="BF761">
        <v>23.519798000000002</v>
      </c>
      <c r="BG761">
        <v>25.2233585</v>
      </c>
      <c r="BH761">
        <v>25.19156744</v>
      </c>
      <c r="BI761">
        <v>26.897964250000001</v>
      </c>
      <c r="BJ761">
        <v>1.1159380999999999</v>
      </c>
      <c r="BK761">
        <v>0.16976264499999999</v>
      </c>
      <c r="BL761">
        <v>6.9253599999999998E-2</v>
      </c>
      <c r="BM761">
        <v>9.3265000000000001E-2</v>
      </c>
      <c r="BN761">
        <v>9.6370767999999996E-2</v>
      </c>
      <c r="BO761">
        <v>0.13106300000000001</v>
      </c>
      <c r="BP761">
        <v>2.0138109000000001E-2</v>
      </c>
      <c r="BQ761">
        <v>3.1703619999999999E-3</v>
      </c>
      <c r="BR761">
        <v>31.815007749999999</v>
      </c>
      <c r="BS761">
        <v>47.214917499999999</v>
      </c>
      <c r="BT761">
        <v>45.956540939999996</v>
      </c>
      <c r="BU761">
        <v>57.637374749999999</v>
      </c>
      <c r="BV761">
        <v>9.0648928499999997</v>
      </c>
      <c r="BW761">
        <v>1.4225136650000001</v>
      </c>
      <c r="BX761">
        <v>15.372206540000001</v>
      </c>
      <c r="BY761">
        <v>24.179232079999998</v>
      </c>
      <c r="BZ761">
        <v>23.537731600000001</v>
      </c>
      <c r="CA761">
        <v>31.41947605</v>
      </c>
      <c r="CB761">
        <v>5.2436762589999999</v>
      </c>
      <c r="CC761">
        <v>0.82551713699999996</v>
      </c>
      <c r="CD761">
        <v>9</v>
      </c>
      <c r="CE761">
        <v>3</v>
      </c>
      <c r="CF761">
        <v>3</v>
      </c>
      <c r="CG761">
        <v>1</v>
      </c>
      <c r="CH761">
        <v>0</v>
      </c>
      <c r="CI761">
        <v>0</v>
      </c>
      <c r="CJ761">
        <v>74</v>
      </c>
      <c r="CK761">
        <v>3</v>
      </c>
      <c r="CL761">
        <v>27.002199999999998</v>
      </c>
      <c r="CM761">
        <v>25.609400000000001</v>
      </c>
      <c r="CN761">
        <v>23.703600000000002</v>
      </c>
      <c r="CO761" t="s">
        <v>1231</v>
      </c>
      <c r="CP761">
        <v>6</v>
      </c>
      <c r="CQ761" t="s">
        <v>135</v>
      </c>
      <c r="CR761" t="s">
        <v>121</v>
      </c>
      <c r="CS761" t="s">
        <v>122</v>
      </c>
      <c r="CT761" t="s">
        <v>123</v>
      </c>
      <c r="CU761" t="s">
        <v>124</v>
      </c>
      <c r="CV761" t="s">
        <v>125</v>
      </c>
      <c r="CW761" t="s">
        <v>126</v>
      </c>
      <c r="CY761" t="s">
        <v>127</v>
      </c>
      <c r="CZ761" t="s">
        <v>128</v>
      </c>
      <c r="DA761" t="s">
        <v>129</v>
      </c>
      <c r="DB761" t="s">
        <v>130</v>
      </c>
      <c r="DC761" t="s">
        <v>136</v>
      </c>
      <c r="DD761" t="s">
        <v>137</v>
      </c>
      <c r="DE761" t="s">
        <v>138</v>
      </c>
    </row>
    <row r="762" spans="1:109" x14ac:dyDescent="0.25">
      <c r="A762">
        <v>2013</v>
      </c>
      <c r="B762" t="s">
        <v>3037</v>
      </c>
      <c r="C762" t="s">
        <v>1224</v>
      </c>
      <c r="D762" t="s">
        <v>1225</v>
      </c>
      <c r="E762" t="s">
        <v>291</v>
      </c>
      <c r="F762" t="s">
        <v>1226</v>
      </c>
      <c r="G762" t="s">
        <v>1226</v>
      </c>
      <c r="H762" t="s">
        <v>114</v>
      </c>
      <c r="I762">
        <v>21.41212947</v>
      </c>
      <c r="J762">
        <v>-157.70979729999999</v>
      </c>
      <c r="K762" t="s">
        <v>443</v>
      </c>
      <c r="L762" t="s">
        <v>1227</v>
      </c>
      <c r="M762">
        <v>47</v>
      </c>
      <c r="N762">
        <v>40</v>
      </c>
      <c r="O762">
        <v>13</v>
      </c>
      <c r="P762">
        <v>0</v>
      </c>
      <c r="Q762">
        <v>0</v>
      </c>
      <c r="R762">
        <v>10</v>
      </c>
      <c r="S762">
        <v>6</v>
      </c>
      <c r="T762" t="s">
        <v>185</v>
      </c>
      <c r="U762" t="s">
        <v>213</v>
      </c>
      <c r="V762">
        <v>256141.8</v>
      </c>
      <c r="W762">
        <v>1152800.7</v>
      </c>
      <c r="X762">
        <v>14231.7</v>
      </c>
      <c r="Y762">
        <v>1234.5999999999999</v>
      </c>
      <c r="Z762">
        <v>21.49</v>
      </c>
      <c r="AA762">
        <v>-158</v>
      </c>
      <c r="AB762">
        <v>23.87</v>
      </c>
      <c r="AC762">
        <v>7.8799999999999995E-2</v>
      </c>
      <c r="AD762">
        <v>151.12309999999999</v>
      </c>
      <c r="AE762">
        <v>1220</v>
      </c>
      <c r="AF762" t="s">
        <v>294</v>
      </c>
      <c r="AG762">
        <v>106</v>
      </c>
      <c r="AH762" t="s">
        <v>291</v>
      </c>
      <c r="AI762">
        <v>880000</v>
      </c>
      <c r="AJ762">
        <v>306.39581920000001</v>
      </c>
      <c r="AK762">
        <v>943.9</v>
      </c>
      <c r="AL762">
        <v>154545</v>
      </c>
      <c r="AM762">
        <v>1548985599</v>
      </c>
      <c r="AN762" t="s">
        <v>295</v>
      </c>
      <c r="AO762">
        <v>478.6464125</v>
      </c>
      <c r="AP762">
        <v>200.68649679999999</v>
      </c>
      <c r="AQ762">
        <v>111.3296031</v>
      </c>
      <c r="AR762">
        <v>63.043502269999998</v>
      </c>
      <c r="AS762">
        <v>559.46299999999997</v>
      </c>
      <c r="AT762">
        <v>142.923</v>
      </c>
      <c r="AU762">
        <v>112.3736983</v>
      </c>
      <c r="AV762">
        <v>111.2773983</v>
      </c>
      <c r="AW762">
        <v>164.6515</v>
      </c>
      <c r="AX762">
        <v>120.48399999999999</v>
      </c>
      <c r="AY762">
        <v>84.758403990000005</v>
      </c>
      <c r="AZ762">
        <v>195.42154679999999</v>
      </c>
      <c r="BA762">
        <v>325.2</v>
      </c>
      <c r="BB762" t="s">
        <v>123</v>
      </c>
      <c r="BC762" t="s">
        <v>123</v>
      </c>
      <c r="BD762" t="s">
        <v>123</v>
      </c>
      <c r="BE762">
        <v>49</v>
      </c>
      <c r="BF762">
        <v>23.519798000000002</v>
      </c>
      <c r="BG762">
        <v>25.2233585</v>
      </c>
      <c r="BH762">
        <v>25.19156744</v>
      </c>
      <c r="BI762">
        <v>26.897964250000001</v>
      </c>
      <c r="BJ762">
        <v>1.1159380999999999</v>
      </c>
      <c r="BK762">
        <v>0.16976264499999999</v>
      </c>
      <c r="BL762">
        <v>6.9253599999999998E-2</v>
      </c>
      <c r="BM762">
        <v>9.3265000000000001E-2</v>
      </c>
      <c r="BN762">
        <v>9.6370767999999996E-2</v>
      </c>
      <c r="BO762">
        <v>0.13106300000000001</v>
      </c>
      <c r="BP762">
        <v>2.0138109000000001E-2</v>
      </c>
      <c r="BQ762">
        <v>3.1703619999999999E-3</v>
      </c>
      <c r="BR762">
        <v>31.815007749999999</v>
      </c>
      <c r="BS762">
        <v>47.214917499999999</v>
      </c>
      <c r="BT762">
        <v>45.956540939999996</v>
      </c>
      <c r="BU762">
        <v>57.637374749999999</v>
      </c>
      <c r="BV762">
        <v>9.0648928499999997</v>
      </c>
      <c r="BW762">
        <v>1.4225136650000001</v>
      </c>
      <c r="BX762">
        <v>15.372206540000001</v>
      </c>
      <c r="BY762">
        <v>24.179232079999998</v>
      </c>
      <c r="BZ762">
        <v>23.537731600000001</v>
      </c>
      <c r="CA762">
        <v>31.41947605</v>
      </c>
      <c r="CB762">
        <v>5.2436762589999999</v>
      </c>
      <c r="CC762">
        <v>0.82551713699999996</v>
      </c>
      <c r="CD762">
        <v>9</v>
      </c>
      <c r="CE762">
        <v>3</v>
      </c>
      <c r="CF762">
        <v>3</v>
      </c>
      <c r="CG762">
        <v>1</v>
      </c>
      <c r="CH762">
        <v>0</v>
      </c>
      <c r="CI762">
        <v>0</v>
      </c>
      <c r="CJ762">
        <v>74</v>
      </c>
      <c r="CK762">
        <v>3</v>
      </c>
      <c r="CL762">
        <v>27.002199999999998</v>
      </c>
      <c r="CM762">
        <v>25.609400000000001</v>
      </c>
      <c r="CN762">
        <v>23.703600000000002</v>
      </c>
      <c r="CO762" t="s">
        <v>1232</v>
      </c>
      <c r="CP762">
        <v>1</v>
      </c>
      <c r="CQ762" t="s">
        <v>135</v>
      </c>
      <c r="CR762" t="s">
        <v>121</v>
      </c>
      <c r="CS762" t="s">
        <v>122</v>
      </c>
      <c r="CT762" t="s">
        <v>123</v>
      </c>
      <c r="CU762" t="s">
        <v>124</v>
      </c>
      <c r="CV762" t="s">
        <v>125</v>
      </c>
      <c r="CW762" t="s">
        <v>126</v>
      </c>
      <c r="CY762" t="s">
        <v>127</v>
      </c>
      <c r="CZ762" t="s">
        <v>128</v>
      </c>
      <c r="DA762" t="s">
        <v>129</v>
      </c>
      <c r="DB762" t="s">
        <v>130</v>
      </c>
      <c r="DC762" t="s">
        <v>136</v>
      </c>
      <c r="DD762" t="s">
        <v>137</v>
      </c>
      <c r="DE762" t="s">
        <v>138</v>
      </c>
    </row>
    <row r="763" spans="1:109" x14ac:dyDescent="0.25">
      <c r="A763">
        <v>2013</v>
      </c>
      <c r="B763" t="s">
        <v>3037</v>
      </c>
      <c r="C763" t="s">
        <v>1224</v>
      </c>
      <c r="D763" t="s">
        <v>1225</v>
      </c>
      <c r="E763" t="s">
        <v>291</v>
      </c>
      <c r="F763" t="s">
        <v>1226</v>
      </c>
      <c r="G763" t="s">
        <v>1226</v>
      </c>
      <c r="H763" t="s">
        <v>114</v>
      </c>
      <c r="I763">
        <v>21.41212947</v>
      </c>
      <c r="J763">
        <v>-157.70979729999999</v>
      </c>
      <c r="K763" t="s">
        <v>443</v>
      </c>
      <c r="L763" t="s">
        <v>1227</v>
      </c>
      <c r="M763">
        <v>47</v>
      </c>
      <c r="N763">
        <v>40</v>
      </c>
      <c r="O763">
        <v>13</v>
      </c>
      <c r="P763">
        <v>0</v>
      </c>
      <c r="Q763">
        <v>0</v>
      </c>
      <c r="R763">
        <v>10</v>
      </c>
      <c r="S763">
        <v>6</v>
      </c>
      <c r="T763" t="s">
        <v>185</v>
      </c>
      <c r="U763" t="s">
        <v>213</v>
      </c>
      <c r="V763">
        <v>256141.8</v>
      </c>
      <c r="W763">
        <v>1152800.7</v>
      </c>
      <c r="X763">
        <v>14231.7</v>
      </c>
      <c r="Y763">
        <v>1234.5999999999999</v>
      </c>
      <c r="Z763">
        <v>21.49</v>
      </c>
      <c r="AA763">
        <v>-158</v>
      </c>
      <c r="AB763">
        <v>23.87</v>
      </c>
      <c r="AC763">
        <v>7.8799999999999995E-2</v>
      </c>
      <c r="AD763">
        <v>151.12309999999999</v>
      </c>
      <c r="AE763">
        <v>1220</v>
      </c>
      <c r="AF763" t="s">
        <v>294</v>
      </c>
      <c r="AG763">
        <v>106</v>
      </c>
      <c r="AH763" t="s">
        <v>291</v>
      </c>
      <c r="AI763">
        <v>880000</v>
      </c>
      <c r="AJ763">
        <v>306.39581920000001</v>
      </c>
      <c r="AK763">
        <v>943.9</v>
      </c>
      <c r="AL763">
        <v>154545</v>
      </c>
      <c r="AM763">
        <v>1548985599</v>
      </c>
      <c r="AN763" t="s">
        <v>295</v>
      </c>
      <c r="AO763">
        <v>478.6464125</v>
      </c>
      <c r="AP763">
        <v>200.68649679999999</v>
      </c>
      <c r="AQ763">
        <v>111.3296031</v>
      </c>
      <c r="AR763">
        <v>63.043502269999998</v>
      </c>
      <c r="AS763">
        <v>559.46299999999997</v>
      </c>
      <c r="AT763">
        <v>142.923</v>
      </c>
      <c r="AU763">
        <v>112.3736983</v>
      </c>
      <c r="AV763">
        <v>111.2773983</v>
      </c>
      <c r="AW763">
        <v>164.6515</v>
      </c>
      <c r="AX763">
        <v>120.48399999999999</v>
      </c>
      <c r="AY763">
        <v>84.758403990000005</v>
      </c>
      <c r="AZ763">
        <v>195.42154679999999</v>
      </c>
      <c r="BA763">
        <v>325.2</v>
      </c>
      <c r="BB763" t="s">
        <v>123</v>
      </c>
      <c r="BC763" t="s">
        <v>123</v>
      </c>
      <c r="BD763" t="s">
        <v>123</v>
      </c>
      <c r="BE763">
        <v>49</v>
      </c>
      <c r="BF763">
        <v>23.519798000000002</v>
      </c>
      <c r="BG763">
        <v>25.2233585</v>
      </c>
      <c r="BH763">
        <v>25.19156744</v>
      </c>
      <c r="BI763">
        <v>26.897964250000001</v>
      </c>
      <c r="BJ763">
        <v>1.1159380999999999</v>
      </c>
      <c r="BK763">
        <v>0.16976264499999999</v>
      </c>
      <c r="BL763">
        <v>6.9253599999999998E-2</v>
      </c>
      <c r="BM763">
        <v>9.3265000000000001E-2</v>
      </c>
      <c r="BN763">
        <v>9.6370767999999996E-2</v>
      </c>
      <c r="BO763">
        <v>0.13106300000000001</v>
      </c>
      <c r="BP763">
        <v>2.0138109000000001E-2</v>
      </c>
      <c r="BQ763">
        <v>3.1703619999999999E-3</v>
      </c>
      <c r="BR763">
        <v>31.815007749999999</v>
      </c>
      <c r="BS763">
        <v>47.214917499999999</v>
      </c>
      <c r="BT763">
        <v>45.956540939999996</v>
      </c>
      <c r="BU763">
        <v>57.637374749999999</v>
      </c>
      <c r="BV763">
        <v>9.0648928499999997</v>
      </c>
      <c r="BW763">
        <v>1.4225136650000001</v>
      </c>
      <c r="BX763">
        <v>15.372206540000001</v>
      </c>
      <c r="BY763">
        <v>24.179232079999998</v>
      </c>
      <c r="BZ763">
        <v>23.537731600000001</v>
      </c>
      <c r="CA763">
        <v>31.41947605</v>
      </c>
      <c r="CB763">
        <v>5.2436762589999999</v>
      </c>
      <c r="CC763">
        <v>0.82551713699999996</v>
      </c>
      <c r="CD763">
        <v>9</v>
      </c>
      <c r="CE763">
        <v>3</v>
      </c>
      <c r="CF763">
        <v>3</v>
      </c>
      <c r="CG763">
        <v>1</v>
      </c>
      <c r="CH763">
        <v>0</v>
      </c>
      <c r="CI763">
        <v>0</v>
      </c>
      <c r="CJ763">
        <v>74</v>
      </c>
      <c r="CK763">
        <v>3</v>
      </c>
      <c r="CL763">
        <v>27.002199999999998</v>
      </c>
      <c r="CM763">
        <v>25.609400000000001</v>
      </c>
      <c r="CN763">
        <v>23.703600000000002</v>
      </c>
      <c r="CO763" t="s">
        <v>1233</v>
      </c>
      <c r="CP763">
        <v>2</v>
      </c>
      <c r="CQ763" t="s">
        <v>140</v>
      </c>
      <c r="CR763" t="s">
        <v>121</v>
      </c>
      <c r="CS763" t="s">
        <v>122</v>
      </c>
      <c r="CT763" t="s">
        <v>123</v>
      </c>
      <c r="CU763" t="s">
        <v>124</v>
      </c>
      <c r="CV763" t="s">
        <v>125</v>
      </c>
      <c r="CW763" t="s">
        <v>126</v>
      </c>
      <c r="CY763" t="s">
        <v>127</v>
      </c>
      <c r="CZ763" t="s">
        <v>128</v>
      </c>
      <c r="DA763" t="s">
        <v>129</v>
      </c>
      <c r="DB763" t="s">
        <v>130</v>
      </c>
      <c r="DC763" t="s">
        <v>140</v>
      </c>
    </row>
    <row r="764" spans="1:109" x14ac:dyDescent="0.25">
      <c r="A764">
        <v>2013</v>
      </c>
      <c r="B764" t="s">
        <v>3037</v>
      </c>
      <c r="C764" t="s">
        <v>1224</v>
      </c>
      <c r="D764" t="s">
        <v>1225</v>
      </c>
      <c r="E764" t="s">
        <v>291</v>
      </c>
      <c r="F764" t="s">
        <v>1226</v>
      </c>
      <c r="G764" t="s">
        <v>1226</v>
      </c>
      <c r="H764" t="s">
        <v>114</v>
      </c>
      <c r="I764">
        <v>21.41212947</v>
      </c>
      <c r="J764">
        <v>-157.70979729999999</v>
      </c>
      <c r="K764" t="s">
        <v>443</v>
      </c>
      <c r="L764" t="s">
        <v>1227</v>
      </c>
      <c r="M764">
        <v>47</v>
      </c>
      <c r="N764">
        <v>40</v>
      </c>
      <c r="O764">
        <v>13</v>
      </c>
      <c r="P764">
        <v>0</v>
      </c>
      <c r="Q764">
        <v>0</v>
      </c>
      <c r="R764">
        <v>10</v>
      </c>
      <c r="S764">
        <v>6</v>
      </c>
      <c r="T764" t="s">
        <v>185</v>
      </c>
      <c r="U764" t="s">
        <v>213</v>
      </c>
      <c r="V764">
        <v>256141.8</v>
      </c>
      <c r="W764">
        <v>1152800.7</v>
      </c>
      <c r="X764">
        <v>14231.7</v>
      </c>
      <c r="Y764">
        <v>1234.5999999999999</v>
      </c>
      <c r="Z764">
        <v>21.49</v>
      </c>
      <c r="AA764">
        <v>-158</v>
      </c>
      <c r="AB764">
        <v>23.87</v>
      </c>
      <c r="AC764">
        <v>7.8799999999999995E-2</v>
      </c>
      <c r="AD764">
        <v>151.12309999999999</v>
      </c>
      <c r="AE764">
        <v>1220</v>
      </c>
      <c r="AF764" t="s">
        <v>294</v>
      </c>
      <c r="AG764">
        <v>106</v>
      </c>
      <c r="AH764" t="s">
        <v>291</v>
      </c>
      <c r="AI764">
        <v>880000</v>
      </c>
      <c r="AJ764">
        <v>306.39581920000001</v>
      </c>
      <c r="AK764">
        <v>943.9</v>
      </c>
      <c r="AL764">
        <v>154545</v>
      </c>
      <c r="AM764">
        <v>1548985599</v>
      </c>
      <c r="AN764" t="s">
        <v>295</v>
      </c>
      <c r="AO764">
        <v>478.6464125</v>
      </c>
      <c r="AP764">
        <v>200.68649679999999</v>
      </c>
      <c r="AQ764">
        <v>111.3296031</v>
      </c>
      <c r="AR764">
        <v>63.043502269999998</v>
      </c>
      <c r="AS764">
        <v>559.46299999999997</v>
      </c>
      <c r="AT764">
        <v>142.923</v>
      </c>
      <c r="AU764">
        <v>112.3736983</v>
      </c>
      <c r="AV764">
        <v>111.2773983</v>
      </c>
      <c r="AW764">
        <v>164.6515</v>
      </c>
      <c r="AX764">
        <v>120.48399999999999</v>
      </c>
      <c r="AY764">
        <v>84.758403990000005</v>
      </c>
      <c r="AZ764">
        <v>195.42154679999999</v>
      </c>
      <c r="BA764">
        <v>325.2</v>
      </c>
      <c r="BB764" t="s">
        <v>123</v>
      </c>
      <c r="BC764" t="s">
        <v>123</v>
      </c>
      <c r="BD764" t="s">
        <v>123</v>
      </c>
      <c r="BE764">
        <v>49</v>
      </c>
      <c r="BF764">
        <v>23.519798000000002</v>
      </c>
      <c r="BG764">
        <v>25.2233585</v>
      </c>
      <c r="BH764">
        <v>25.19156744</v>
      </c>
      <c r="BI764">
        <v>26.897964250000001</v>
      </c>
      <c r="BJ764">
        <v>1.1159380999999999</v>
      </c>
      <c r="BK764">
        <v>0.16976264499999999</v>
      </c>
      <c r="BL764">
        <v>6.9253599999999998E-2</v>
      </c>
      <c r="BM764">
        <v>9.3265000000000001E-2</v>
      </c>
      <c r="BN764">
        <v>9.6370767999999996E-2</v>
      </c>
      <c r="BO764">
        <v>0.13106300000000001</v>
      </c>
      <c r="BP764">
        <v>2.0138109000000001E-2</v>
      </c>
      <c r="BQ764">
        <v>3.1703619999999999E-3</v>
      </c>
      <c r="BR764">
        <v>31.815007749999999</v>
      </c>
      <c r="BS764">
        <v>47.214917499999999</v>
      </c>
      <c r="BT764">
        <v>45.956540939999996</v>
      </c>
      <c r="BU764">
        <v>57.637374749999999</v>
      </c>
      <c r="BV764">
        <v>9.0648928499999997</v>
      </c>
      <c r="BW764">
        <v>1.4225136650000001</v>
      </c>
      <c r="BX764">
        <v>15.372206540000001</v>
      </c>
      <c r="BY764">
        <v>24.179232079999998</v>
      </c>
      <c r="BZ764">
        <v>23.537731600000001</v>
      </c>
      <c r="CA764">
        <v>31.41947605</v>
      </c>
      <c r="CB764">
        <v>5.2436762589999999</v>
      </c>
      <c r="CC764">
        <v>0.82551713699999996</v>
      </c>
      <c r="CD764">
        <v>9</v>
      </c>
      <c r="CE764">
        <v>3</v>
      </c>
      <c r="CF764">
        <v>3</v>
      </c>
      <c r="CG764">
        <v>1</v>
      </c>
      <c r="CH764">
        <v>0</v>
      </c>
      <c r="CI764">
        <v>0</v>
      </c>
      <c r="CJ764">
        <v>74</v>
      </c>
      <c r="CK764">
        <v>3</v>
      </c>
      <c r="CL764">
        <v>27.002199999999998</v>
      </c>
      <c r="CM764">
        <v>25.609400000000001</v>
      </c>
      <c r="CN764">
        <v>23.703600000000002</v>
      </c>
      <c r="CO764" t="s">
        <v>1234</v>
      </c>
      <c r="CP764">
        <v>1</v>
      </c>
      <c r="CQ764" t="s">
        <v>144</v>
      </c>
      <c r="CR764" t="s">
        <v>121</v>
      </c>
      <c r="CS764" t="s">
        <v>122</v>
      </c>
      <c r="CT764" t="s">
        <v>123</v>
      </c>
      <c r="CU764" t="s">
        <v>124</v>
      </c>
      <c r="CV764" t="s">
        <v>125</v>
      </c>
      <c r="CW764" t="s">
        <v>126</v>
      </c>
      <c r="CY764" t="s">
        <v>127</v>
      </c>
      <c r="CZ764" t="s">
        <v>128</v>
      </c>
      <c r="DA764" t="s">
        <v>129</v>
      </c>
      <c r="DB764" t="s">
        <v>130</v>
      </c>
      <c r="DC764" t="s">
        <v>144</v>
      </c>
    </row>
    <row r="765" spans="1:109" x14ac:dyDescent="0.25">
      <c r="A765">
        <v>2013</v>
      </c>
      <c r="B765" t="s">
        <v>3037</v>
      </c>
      <c r="C765" t="s">
        <v>1224</v>
      </c>
      <c r="D765" t="s">
        <v>1225</v>
      </c>
      <c r="E765" t="s">
        <v>291</v>
      </c>
      <c r="F765" t="s">
        <v>1226</v>
      </c>
      <c r="G765" t="s">
        <v>1226</v>
      </c>
      <c r="H765" t="s">
        <v>114</v>
      </c>
      <c r="I765">
        <v>21.41212947</v>
      </c>
      <c r="J765">
        <v>-157.70979729999999</v>
      </c>
      <c r="K765" t="s">
        <v>443</v>
      </c>
      <c r="L765" t="s">
        <v>1227</v>
      </c>
      <c r="M765">
        <v>47</v>
      </c>
      <c r="N765">
        <v>40</v>
      </c>
      <c r="O765">
        <v>13</v>
      </c>
      <c r="P765">
        <v>0</v>
      </c>
      <c r="Q765">
        <v>0</v>
      </c>
      <c r="R765">
        <v>10</v>
      </c>
      <c r="S765">
        <v>6</v>
      </c>
      <c r="T765" t="s">
        <v>185</v>
      </c>
      <c r="U765" t="s">
        <v>213</v>
      </c>
      <c r="V765">
        <v>256141.8</v>
      </c>
      <c r="W765">
        <v>1152800.7</v>
      </c>
      <c r="X765">
        <v>14231.7</v>
      </c>
      <c r="Y765">
        <v>1234.5999999999999</v>
      </c>
      <c r="Z765">
        <v>21.49</v>
      </c>
      <c r="AA765">
        <v>-158</v>
      </c>
      <c r="AB765">
        <v>23.87</v>
      </c>
      <c r="AC765">
        <v>7.8799999999999995E-2</v>
      </c>
      <c r="AD765">
        <v>151.12309999999999</v>
      </c>
      <c r="AE765">
        <v>1220</v>
      </c>
      <c r="AF765" t="s">
        <v>294</v>
      </c>
      <c r="AG765">
        <v>106</v>
      </c>
      <c r="AH765" t="s">
        <v>291</v>
      </c>
      <c r="AI765">
        <v>880000</v>
      </c>
      <c r="AJ765">
        <v>306.39581920000001</v>
      </c>
      <c r="AK765">
        <v>943.9</v>
      </c>
      <c r="AL765">
        <v>154545</v>
      </c>
      <c r="AM765">
        <v>1548985599</v>
      </c>
      <c r="AN765" t="s">
        <v>295</v>
      </c>
      <c r="AO765">
        <v>478.6464125</v>
      </c>
      <c r="AP765">
        <v>200.68649679999999</v>
      </c>
      <c r="AQ765">
        <v>111.3296031</v>
      </c>
      <c r="AR765">
        <v>63.043502269999998</v>
      </c>
      <c r="AS765">
        <v>559.46299999999997</v>
      </c>
      <c r="AT765">
        <v>142.923</v>
      </c>
      <c r="AU765">
        <v>112.3736983</v>
      </c>
      <c r="AV765">
        <v>111.2773983</v>
      </c>
      <c r="AW765">
        <v>164.6515</v>
      </c>
      <c r="AX765">
        <v>120.48399999999999</v>
      </c>
      <c r="AY765">
        <v>84.758403990000005</v>
      </c>
      <c r="AZ765">
        <v>195.42154679999999</v>
      </c>
      <c r="BA765">
        <v>325.2</v>
      </c>
      <c r="BB765" t="s">
        <v>123</v>
      </c>
      <c r="BC765" t="s">
        <v>123</v>
      </c>
      <c r="BD765" t="s">
        <v>123</v>
      </c>
      <c r="BE765">
        <v>49</v>
      </c>
      <c r="BF765">
        <v>23.519798000000002</v>
      </c>
      <c r="BG765">
        <v>25.2233585</v>
      </c>
      <c r="BH765">
        <v>25.19156744</v>
      </c>
      <c r="BI765">
        <v>26.897964250000001</v>
      </c>
      <c r="BJ765">
        <v>1.1159380999999999</v>
      </c>
      <c r="BK765">
        <v>0.16976264499999999</v>
      </c>
      <c r="BL765">
        <v>6.9253599999999998E-2</v>
      </c>
      <c r="BM765">
        <v>9.3265000000000001E-2</v>
      </c>
      <c r="BN765">
        <v>9.6370767999999996E-2</v>
      </c>
      <c r="BO765">
        <v>0.13106300000000001</v>
      </c>
      <c r="BP765">
        <v>2.0138109000000001E-2</v>
      </c>
      <c r="BQ765">
        <v>3.1703619999999999E-3</v>
      </c>
      <c r="BR765">
        <v>31.815007749999999</v>
      </c>
      <c r="BS765">
        <v>47.214917499999999</v>
      </c>
      <c r="BT765">
        <v>45.956540939999996</v>
      </c>
      <c r="BU765">
        <v>57.637374749999999</v>
      </c>
      <c r="BV765">
        <v>9.0648928499999997</v>
      </c>
      <c r="BW765">
        <v>1.4225136650000001</v>
      </c>
      <c r="BX765">
        <v>15.372206540000001</v>
      </c>
      <c r="BY765">
        <v>24.179232079999998</v>
      </c>
      <c r="BZ765">
        <v>23.537731600000001</v>
      </c>
      <c r="CA765">
        <v>31.41947605</v>
      </c>
      <c r="CB765">
        <v>5.2436762589999999</v>
      </c>
      <c r="CC765">
        <v>0.82551713699999996</v>
      </c>
      <c r="CD765">
        <v>9</v>
      </c>
      <c r="CE765">
        <v>3</v>
      </c>
      <c r="CF765">
        <v>3</v>
      </c>
      <c r="CG765">
        <v>1</v>
      </c>
      <c r="CH765">
        <v>0</v>
      </c>
      <c r="CI765">
        <v>0</v>
      </c>
      <c r="CJ765">
        <v>74</v>
      </c>
      <c r="CK765">
        <v>3</v>
      </c>
      <c r="CL765">
        <v>27.002199999999998</v>
      </c>
      <c r="CM765">
        <v>25.609400000000001</v>
      </c>
      <c r="CN765">
        <v>23.703600000000002</v>
      </c>
      <c r="CO765" t="s">
        <v>1235</v>
      </c>
      <c r="CP765">
        <v>3</v>
      </c>
      <c r="CQ765" t="s">
        <v>301</v>
      </c>
      <c r="CR765" t="s">
        <v>121</v>
      </c>
      <c r="CS765" t="s">
        <v>122</v>
      </c>
      <c r="CT765" t="s">
        <v>123</v>
      </c>
      <c r="CU765" t="s">
        <v>124</v>
      </c>
      <c r="CV765" t="s">
        <v>125</v>
      </c>
      <c r="CW765" t="s">
        <v>126</v>
      </c>
      <c r="CY765" t="s">
        <v>127</v>
      </c>
      <c r="CZ765" t="s">
        <v>128</v>
      </c>
      <c r="DA765" t="s">
        <v>129</v>
      </c>
      <c r="DB765" t="s">
        <v>130</v>
      </c>
      <c r="DC765" t="s">
        <v>144</v>
      </c>
      <c r="DD765" t="s">
        <v>302</v>
      </c>
      <c r="DE765" t="s">
        <v>303</v>
      </c>
    </row>
    <row r="766" spans="1:109" x14ac:dyDescent="0.25">
      <c r="A766">
        <v>2013</v>
      </c>
      <c r="B766" t="s">
        <v>3037</v>
      </c>
      <c r="C766" t="s">
        <v>1224</v>
      </c>
      <c r="D766" t="s">
        <v>1225</v>
      </c>
      <c r="E766" t="s">
        <v>291</v>
      </c>
      <c r="F766" t="s">
        <v>1226</v>
      </c>
      <c r="G766" t="s">
        <v>1226</v>
      </c>
      <c r="H766" t="s">
        <v>114</v>
      </c>
      <c r="I766">
        <v>21.41212947</v>
      </c>
      <c r="J766">
        <v>-157.70979729999999</v>
      </c>
      <c r="K766" t="s">
        <v>443</v>
      </c>
      <c r="L766" t="s">
        <v>1227</v>
      </c>
      <c r="M766">
        <v>47</v>
      </c>
      <c r="N766">
        <v>40</v>
      </c>
      <c r="O766">
        <v>13</v>
      </c>
      <c r="P766">
        <v>0</v>
      </c>
      <c r="Q766">
        <v>0</v>
      </c>
      <c r="R766">
        <v>10</v>
      </c>
      <c r="S766">
        <v>6</v>
      </c>
      <c r="T766" t="s">
        <v>185</v>
      </c>
      <c r="U766" t="s">
        <v>213</v>
      </c>
      <c r="V766">
        <v>256141.8</v>
      </c>
      <c r="W766">
        <v>1152800.7</v>
      </c>
      <c r="X766">
        <v>14231.7</v>
      </c>
      <c r="Y766">
        <v>1234.5999999999999</v>
      </c>
      <c r="Z766">
        <v>21.49</v>
      </c>
      <c r="AA766">
        <v>-158</v>
      </c>
      <c r="AB766">
        <v>23.87</v>
      </c>
      <c r="AC766">
        <v>7.8799999999999995E-2</v>
      </c>
      <c r="AD766">
        <v>151.12309999999999</v>
      </c>
      <c r="AE766">
        <v>1220</v>
      </c>
      <c r="AF766" t="s">
        <v>294</v>
      </c>
      <c r="AG766">
        <v>106</v>
      </c>
      <c r="AH766" t="s">
        <v>291</v>
      </c>
      <c r="AI766">
        <v>880000</v>
      </c>
      <c r="AJ766">
        <v>306.39581920000001</v>
      </c>
      <c r="AK766">
        <v>943.9</v>
      </c>
      <c r="AL766">
        <v>154545</v>
      </c>
      <c r="AM766">
        <v>1548985599</v>
      </c>
      <c r="AN766" t="s">
        <v>295</v>
      </c>
      <c r="AO766">
        <v>478.6464125</v>
      </c>
      <c r="AP766">
        <v>200.68649679999999</v>
      </c>
      <c r="AQ766">
        <v>111.3296031</v>
      </c>
      <c r="AR766">
        <v>63.043502269999998</v>
      </c>
      <c r="AS766">
        <v>559.46299999999997</v>
      </c>
      <c r="AT766">
        <v>142.923</v>
      </c>
      <c r="AU766">
        <v>112.3736983</v>
      </c>
      <c r="AV766">
        <v>111.2773983</v>
      </c>
      <c r="AW766">
        <v>164.6515</v>
      </c>
      <c r="AX766">
        <v>120.48399999999999</v>
      </c>
      <c r="AY766">
        <v>84.758403990000005</v>
      </c>
      <c r="AZ766">
        <v>195.42154679999999</v>
      </c>
      <c r="BA766">
        <v>325.2</v>
      </c>
      <c r="BB766" t="s">
        <v>123</v>
      </c>
      <c r="BC766" t="s">
        <v>123</v>
      </c>
      <c r="BD766" t="s">
        <v>123</v>
      </c>
      <c r="BE766">
        <v>49</v>
      </c>
      <c r="BF766">
        <v>23.519798000000002</v>
      </c>
      <c r="BG766">
        <v>25.2233585</v>
      </c>
      <c r="BH766">
        <v>25.19156744</v>
      </c>
      <c r="BI766">
        <v>26.897964250000001</v>
      </c>
      <c r="BJ766">
        <v>1.1159380999999999</v>
      </c>
      <c r="BK766">
        <v>0.16976264499999999</v>
      </c>
      <c r="BL766">
        <v>6.9253599999999998E-2</v>
      </c>
      <c r="BM766">
        <v>9.3265000000000001E-2</v>
      </c>
      <c r="BN766">
        <v>9.6370767999999996E-2</v>
      </c>
      <c r="BO766">
        <v>0.13106300000000001</v>
      </c>
      <c r="BP766">
        <v>2.0138109000000001E-2</v>
      </c>
      <c r="BQ766">
        <v>3.1703619999999999E-3</v>
      </c>
      <c r="BR766">
        <v>31.815007749999999</v>
      </c>
      <c r="BS766">
        <v>47.214917499999999</v>
      </c>
      <c r="BT766">
        <v>45.956540939999996</v>
      </c>
      <c r="BU766">
        <v>57.637374749999999</v>
      </c>
      <c r="BV766">
        <v>9.0648928499999997</v>
      </c>
      <c r="BW766">
        <v>1.4225136650000001</v>
      </c>
      <c r="BX766">
        <v>15.372206540000001</v>
      </c>
      <c r="BY766">
        <v>24.179232079999998</v>
      </c>
      <c r="BZ766">
        <v>23.537731600000001</v>
      </c>
      <c r="CA766">
        <v>31.41947605</v>
      </c>
      <c r="CB766">
        <v>5.2436762589999999</v>
      </c>
      <c r="CC766">
        <v>0.82551713699999996</v>
      </c>
      <c r="CD766">
        <v>9</v>
      </c>
      <c r="CE766">
        <v>3</v>
      </c>
      <c r="CF766">
        <v>3</v>
      </c>
      <c r="CG766">
        <v>1</v>
      </c>
      <c r="CH766">
        <v>0</v>
      </c>
      <c r="CI766">
        <v>0</v>
      </c>
      <c r="CJ766">
        <v>74</v>
      </c>
      <c r="CK766">
        <v>3</v>
      </c>
      <c r="CL766">
        <v>27.002199999999998</v>
      </c>
      <c r="CM766">
        <v>25.609400000000001</v>
      </c>
      <c r="CN766">
        <v>23.703600000000002</v>
      </c>
      <c r="CO766" t="s">
        <v>1236</v>
      </c>
      <c r="CP766">
        <v>6</v>
      </c>
      <c r="CQ766" t="s">
        <v>152</v>
      </c>
      <c r="CR766" t="s">
        <v>121</v>
      </c>
      <c r="CS766" t="s">
        <v>122</v>
      </c>
      <c r="CT766" t="s">
        <v>123</v>
      </c>
      <c r="CU766" t="s">
        <v>124</v>
      </c>
      <c r="CV766" t="s">
        <v>125</v>
      </c>
      <c r="CW766" t="s">
        <v>126</v>
      </c>
      <c r="CY766" t="s">
        <v>127</v>
      </c>
      <c r="CZ766" t="s">
        <v>128</v>
      </c>
      <c r="DA766" t="s">
        <v>129</v>
      </c>
      <c r="DB766" t="s">
        <v>130</v>
      </c>
      <c r="DC766" t="s">
        <v>147</v>
      </c>
      <c r="DD766" t="s">
        <v>153</v>
      </c>
    </row>
    <row r="767" spans="1:109" x14ac:dyDescent="0.25">
      <c r="A767">
        <v>2013</v>
      </c>
      <c r="B767" t="s">
        <v>3037</v>
      </c>
      <c r="C767" t="s">
        <v>1224</v>
      </c>
      <c r="D767" t="s">
        <v>1225</v>
      </c>
      <c r="E767" t="s">
        <v>291</v>
      </c>
      <c r="F767" t="s">
        <v>1226</v>
      </c>
      <c r="G767" t="s">
        <v>1226</v>
      </c>
      <c r="H767" t="s">
        <v>114</v>
      </c>
      <c r="I767">
        <v>21.41212947</v>
      </c>
      <c r="J767">
        <v>-157.70979729999999</v>
      </c>
      <c r="K767" t="s">
        <v>443</v>
      </c>
      <c r="L767" t="s">
        <v>1227</v>
      </c>
      <c r="M767">
        <v>47</v>
      </c>
      <c r="N767">
        <v>40</v>
      </c>
      <c r="O767">
        <v>13</v>
      </c>
      <c r="P767">
        <v>0</v>
      </c>
      <c r="Q767">
        <v>0</v>
      </c>
      <c r="R767">
        <v>10</v>
      </c>
      <c r="S767">
        <v>6</v>
      </c>
      <c r="T767" t="s">
        <v>185</v>
      </c>
      <c r="U767" t="s">
        <v>213</v>
      </c>
      <c r="V767">
        <v>256141.8</v>
      </c>
      <c r="W767">
        <v>1152800.7</v>
      </c>
      <c r="X767">
        <v>14231.7</v>
      </c>
      <c r="Y767">
        <v>1234.5999999999999</v>
      </c>
      <c r="Z767">
        <v>21.49</v>
      </c>
      <c r="AA767">
        <v>-158</v>
      </c>
      <c r="AB767">
        <v>23.87</v>
      </c>
      <c r="AC767">
        <v>7.8799999999999995E-2</v>
      </c>
      <c r="AD767">
        <v>151.12309999999999</v>
      </c>
      <c r="AE767">
        <v>1220</v>
      </c>
      <c r="AF767" t="s">
        <v>294</v>
      </c>
      <c r="AG767">
        <v>106</v>
      </c>
      <c r="AH767" t="s">
        <v>291</v>
      </c>
      <c r="AI767">
        <v>880000</v>
      </c>
      <c r="AJ767">
        <v>306.39581920000001</v>
      </c>
      <c r="AK767">
        <v>943.9</v>
      </c>
      <c r="AL767">
        <v>154545</v>
      </c>
      <c r="AM767">
        <v>1548985599</v>
      </c>
      <c r="AN767" t="s">
        <v>295</v>
      </c>
      <c r="AO767">
        <v>478.6464125</v>
      </c>
      <c r="AP767">
        <v>200.68649679999999</v>
      </c>
      <c r="AQ767">
        <v>111.3296031</v>
      </c>
      <c r="AR767">
        <v>63.043502269999998</v>
      </c>
      <c r="AS767">
        <v>559.46299999999997</v>
      </c>
      <c r="AT767">
        <v>142.923</v>
      </c>
      <c r="AU767">
        <v>112.3736983</v>
      </c>
      <c r="AV767">
        <v>111.2773983</v>
      </c>
      <c r="AW767">
        <v>164.6515</v>
      </c>
      <c r="AX767">
        <v>120.48399999999999</v>
      </c>
      <c r="AY767">
        <v>84.758403990000005</v>
      </c>
      <c r="AZ767">
        <v>195.42154679999999</v>
      </c>
      <c r="BA767">
        <v>325.2</v>
      </c>
      <c r="BB767" t="s">
        <v>123</v>
      </c>
      <c r="BC767" t="s">
        <v>123</v>
      </c>
      <c r="BD767" t="s">
        <v>123</v>
      </c>
      <c r="BE767">
        <v>49</v>
      </c>
      <c r="BF767">
        <v>23.519798000000002</v>
      </c>
      <c r="BG767">
        <v>25.2233585</v>
      </c>
      <c r="BH767">
        <v>25.19156744</v>
      </c>
      <c r="BI767">
        <v>26.897964250000001</v>
      </c>
      <c r="BJ767">
        <v>1.1159380999999999</v>
      </c>
      <c r="BK767">
        <v>0.16976264499999999</v>
      </c>
      <c r="BL767">
        <v>6.9253599999999998E-2</v>
      </c>
      <c r="BM767">
        <v>9.3265000000000001E-2</v>
      </c>
      <c r="BN767">
        <v>9.6370767999999996E-2</v>
      </c>
      <c r="BO767">
        <v>0.13106300000000001</v>
      </c>
      <c r="BP767">
        <v>2.0138109000000001E-2</v>
      </c>
      <c r="BQ767">
        <v>3.1703619999999999E-3</v>
      </c>
      <c r="BR767">
        <v>31.815007749999999</v>
      </c>
      <c r="BS767">
        <v>47.214917499999999</v>
      </c>
      <c r="BT767">
        <v>45.956540939999996</v>
      </c>
      <c r="BU767">
        <v>57.637374749999999</v>
      </c>
      <c r="BV767">
        <v>9.0648928499999997</v>
      </c>
      <c r="BW767">
        <v>1.4225136650000001</v>
      </c>
      <c r="BX767">
        <v>15.372206540000001</v>
      </c>
      <c r="BY767">
        <v>24.179232079999998</v>
      </c>
      <c r="BZ767">
        <v>23.537731600000001</v>
      </c>
      <c r="CA767">
        <v>31.41947605</v>
      </c>
      <c r="CB767">
        <v>5.2436762589999999</v>
      </c>
      <c r="CC767">
        <v>0.82551713699999996</v>
      </c>
      <c r="CD767">
        <v>9</v>
      </c>
      <c r="CE767">
        <v>3</v>
      </c>
      <c r="CF767">
        <v>3</v>
      </c>
      <c r="CG767">
        <v>1</v>
      </c>
      <c r="CH767">
        <v>0</v>
      </c>
      <c r="CI767">
        <v>0</v>
      </c>
      <c r="CJ767">
        <v>74</v>
      </c>
      <c r="CK767">
        <v>3</v>
      </c>
      <c r="CL767">
        <v>27.002199999999998</v>
      </c>
      <c r="CM767">
        <v>25.609400000000001</v>
      </c>
      <c r="CN767">
        <v>23.703600000000002</v>
      </c>
      <c r="CO767" t="s">
        <v>1237</v>
      </c>
      <c r="CP767">
        <v>2</v>
      </c>
      <c r="CQ767" t="s">
        <v>152</v>
      </c>
      <c r="CR767" t="s">
        <v>121</v>
      </c>
      <c r="CS767" t="s">
        <v>122</v>
      </c>
      <c r="CT767" t="s">
        <v>123</v>
      </c>
      <c r="CU767" t="s">
        <v>124</v>
      </c>
      <c r="CV767" t="s">
        <v>125</v>
      </c>
      <c r="CW767" t="s">
        <v>126</v>
      </c>
      <c r="CY767" t="s">
        <v>127</v>
      </c>
      <c r="CZ767" t="s">
        <v>128</v>
      </c>
      <c r="DA767" t="s">
        <v>129</v>
      </c>
      <c r="DB767" t="s">
        <v>130</v>
      </c>
      <c r="DC767" t="s">
        <v>147</v>
      </c>
      <c r="DD767" t="s">
        <v>153</v>
      </c>
    </row>
    <row r="768" spans="1:109" x14ac:dyDescent="0.25">
      <c r="A768">
        <v>2013</v>
      </c>
      <c r="B768" t="s">
        <v>3037</v>
      </c>
      <c r="C768" t="s">
        <v>1224</v>
      </c>
      <c r="D768" t="s">
        <v>1225</v>
      </c>
      <c r="E768" t="s">
        <v>291</v>
      </c>
      <c r="F768" t="s">
        <v>1226</v>
      </c>
      <c r="G768" t="s">
        <v>1226</v>
      </c>
      <c r="H768" t="s">
        <v>114</v>
      </c>
      <c r="I768">
        <v>21.41212947</v>
      </c>
      <c r="J768">
        <v>-157.70979729999999</v>
      </c>
      <c r="K768" t="s">
        <v>443</v>
      </c>
      <c r="L768" t="s">
        <v>1227</v>
      </c>
      <c r="M768">
        <v>47</v>
      </c>
      <c r="N768">
        <v>40</v>
      </c>
      <c r="O768">
        <v>13</v>
      </c>
      <c r="P768">
        <v>0</v>
      </c>
      <c r="Q768">
        <v>0</v>
      </c>
      <c r="R768">
        <v>10</v>
      </c>
      <c r="S768">
        <v>6</v>
      </c>
      <c r="T768" t="s">
        <v>185</v>
      </c>
      <c r="U768" t="s">
        <v>213</v>
      </c>
      <c r="V768">
        <v>256141.8</v>
      </c>
      <c r="W768">
        <v>1152800.7</v>
      </c>
      <c r="X768">
        <v>14231.7</v>
      </c>
      <c r="Y768">
        <v>1234.5999999999999</v>
      </c>
      <c r="Z768">
        <v>21.49</v>
      </c>
      <c r="AA768">
        <v>-158</v>
      </c>
      <c r="AB768">
        <v>23.87</v>
      </c>
      <c r="AC768">
        <v>7.8799999999999995E-2</v>
      </c>
      <c r="AD768">
        <v>151.12309999999999</v>
      </c>
      <c r="AE768">
        <v>1220</v>
      </c>
      <c r="AF768" t="s">
        <v>294</v>
      </c>
      <c r="AG768">
        <v>106</v>
      </c>
      <c r="AH768" t="s">
        <v>291</v>
      </c>
      <c r="AI768">
        <v>880000</v>
      </c>
      <c r="AJ768">
        <v>306.39581920000001</v>
      </c>
      <c r="AK768">
        <v>943.9</v>
      </c>
      <c r="AL768">
        <v>154545</v>
      </c>
      <c r="AM768">
        <v>1548985599</v>
      </c>
      <c r="AN768" t="s">
        <v>295</v>
      </c>
      <c r="AO768">
        <v>478.6464125</v>
      </c>
      <c r="AP768">
        <v>200.68649679999999</v>
      </c>
      <c r="AQ768">
        <v>111.3296031</v>
      </c>
      <c r="AR768">
        <v>63.043502269999998</v>
      </c>
      <c r="AS768">
        <v>559.46299999999997</v>
      </c>
      <c r="AT768">
        <v>142.923</v>
      </c>
      <c r="AU768">
        <v>112.3736983</v>
      </c>
      <c r="AV768">
        <v>111.2773983</v>
      </c>
      <c r="AW768">
        <v>164.6515</v>
      </c>
      <c r="AX768">
        <v>120.48399999999999</v>
      </c>
      <c r="AY768">
        <v>84.758403990000005</v>
      </c>
      <c r="AZ768">
        <v>195.42154679999999</v>
      </c>
      <c r="BA768">
        <v>325.2</v>
      </c>
      <c r="BB768" t="s">
        <v>123</v>
      </c>
      <c r="BC768" t="s">
        <v>123</v>
      </c>
      <c r="BD768" t="s">
        <v>123</v>
      </c>
      <c r="BE768">
        <v>49</v>
      </c>
      <c r="BF768">
        <v>23.519798000000002</v>
      </c>
      <c r="BG768">
        <v>25.2233585</v>
      </c>
      <c r="BH768">
        <v>25.19156744</v>
      </c>
      <c r="BI768">
        <v>26.897964250000001</v>
      </c>
      <c r="BJ768">
        <v>1.1159380999999999</v>
      </c>
      <c r="BK768">
        <v>0.16976264499999999</v>
      </c>
      <c r="BL768">
        <v>6.9253599999999998E-2</v>
      </c>
      <c r="BM768">
        <v>9.3265000000000001E-2</v>
      </c>
      <c r="BN768">
        <v>9.6370767999999996E-2</v>
      </c>
      <c r="BO768">
        <v>0.13106300000000001</v>
      </c>
      <c r="BP768">
        <v>2.0138109000000001E-2</v>
      </c>
      <c r="BQ768">
        <v>3.1703619999999999E-3</v>
      </c>
      <c r="BR768">
        <v>31.815007749999999</v>
      </c>
      <c r="BS768">
        <v>47.214917499999999</v>
      </c>
      <c r="BT768">
        <v>45.956540939999996</v>
      </c>
      <c r="BU768">
        <v>57.637374749999999</v>
      </c>
      <c r="BV768">
        <v>9.0648928499999997</v>
      </c>
      <c r="BW768">
        <v>1.4225136650000001</v>
      </c>
      <c r="BX768">
        <v>15.372206540000001</v>
      </c>
      <c r="BY768">
        <v>24.179232079999998</v>
      </c>
      <c r="BZ768">
        <v>23.537731600000001</v>
      </c>
      <c r="CA768">
        <v>31.41947605</v>
      </c>
      <c r="CB768">
        <v>5.2436762589999999</v>
      </c>
      <c r="CC768">
        <v>0.82551713699999996</v>
      </c>
      <c r="CD768">
        <v>9</v>
      </c>
      <c r="CE768">
        <v>3</v>
      </c>
      <c r="CF768">
        <v>3</v>
      </c>
      <c r="CG768">
        <v>1</v>
      </c>
      <c r="CH768">
        <v>0</v>
      </c>
      <c r="CI768">
        <v>0</v>
      </c>
      <c r="CJ768">
        <v>74</v>
      </c>
      <c r="CK768">
        <v>3</v>
      </c>
      <c r="CL768">
        <v>27.002199999999998</v>
      </c>
      <c r="CM768">
        <v>25.609400000000001</v>
      </c>
      <c r="CN768">
        <v>23.703600000000002</v>
      </c>
      <c r="CO768" t="s">
        <v>1238</v>
      </c>
      <c r="CP768">
        <v>2</v>
      </c>
      <c r="CQ768" t="s">
        <v>152</v>
      </c>
      <c r="CR768" t="s">
        <v>121</v>
      </c>
      <c r="CS768" t="s">
        <v>122</v>
      </c>
      <c r="CT768" t="s">
        <v>123</v>
      </c>
      <c r="CU768" t="s">
        <v>124</v>
      </c>
      <c r="CV768" t="s">
        <v>125</v>
      </c>
      <c r="CW768" t="s">
        <v>126</v>
      </c>
      <c r="CY768" t="s">
        <v>127</v>
      </c>
      <c r="CZ768" t="s">
        <v>128</v>
      </c>
      <c r="DA768" t="s">
        <v>129</v>
      </c>
      <c r="DB768" t="s">
        <v>130</v>
      </c>
      <c r="DC768" t="s">
        <v>147</v>
      </c>
      <c r="DD768" t="s">
        <v>153</v>
      </c>
    </row>
    <row r="769" spans="1:109" x14ac:dyDescent="0.25">
      <c r="A769">
        <v>2013</v>
      </c>
      <c r="B769" t="s">
        <v>3037</v>
      </c>
      <c r="C769" t="s">
        <v>1224</v>
      </c>
      <c r="D769" t="s">
        <v>1225</v>
      </c>
      <c r="E769" t="s">
        <v>291</v>
      </c>
      <c r="F769" t="s">
        <v>1226</v>
      </c>
      <c r="G769" t="s">
        <v>1226</v>
      </c>
      <c r="H769" t="s">
        <v>114</v>
      </c>
      <c r="I769">
        <v>21.41212947</v>
      </c>
      <c r="J769">
        <v>-157.70979729999999</v>
      </c>
      <c r="K769" t="s">
        <v>443</v>
      </c>
      <c r="L769" t="s">
        <v>1227</v>
      </c>
      <c r="M769">
        <v>47</v>
      </c>
      <c r="N769">
        <v>40</v>
      </c>
      <c r="O769">
        <v>13</v>
      </c>
      <c r="P769">
        <v>0</v>
      </c>
      <c r="Q769">
        <v>0</v>
      </c>
      <c r="R769">
        <v>10</v>
      </c>
      <c r="S769">
        <v>6</v>
      </c>
      <c r="T769" t="s">
        <v>185</v>
      </c>
      <c r="U769" t="s">
        <v>213</v>
      </c>
      <c r="V769">
        <v>256141.8</v>
      </c>
      <c r="W769">
        <v>1152800.7</v>
      </c>
      <c r="X769">
        <v>14231.7</v>
      </c>
      <c r="Y769">
        <v>1234.5999999999999</v>
      </c>
      <c r="Z769">
        <v>21.49</v>
      </c>
      <c r="AA769">
        <v>-158</v>
      </c>
      <c r="AB769">
        <v>23.87</v>
      </c>
      <c r="AC769">
        <v>7.8799999999999995E-2</v>
      </c>
      <c r="AD769">
        <v>151.12309999999999</v>
      </c>
      <c r="AE769">
        <v>1220</v>
      </c>
      <c r="AF769" t="s">
        <v>294</v>
      </c>
      <c r="AG769">
        <v>106</v>
      </c>
      <c r="AH769" t="s">
        <v>291</v>
      </c>
      <c r="AI769">
        <v>880000</v>
      </c>
      <c r="AJ769">
        <v>306.39581920000001</v>
      </c>
      <c r="AK769">
        <v>943.9</v>
      </c>
      <c r="AL769">
        <v>154545</v>
      </c>
      <c r="AM769">
        <v>1548985599</v>
      </c>
      <c r="AN769" t="s">
        <v>295</v>
      </c>
      <c r="AO769">
        <v>478.6464125</v>
      </c>
      <c r="AP769">
        <v>200.68649679999999</v>
      </c>
      <c r="AQ769">
        <v>111.3296031</v>
      </c>
      <c r="AR769">
        <v>63.043502269999998</v>
      </c>
      <c r="AS769">
        <v>559.46299999999997</v>
      </c>
      <c r="AT769">
        <v>142.923</v>
      </c>
      <c r="AU769">
        <v>112.3736983</v>
      </c>
      <c r="AV769">
        <v>111.2773983</v>
      </c>
      <c r="AW769">
        <v>164.6515</v>
      </c>
      <c r="AX769">
        <v>120.48399999999999</v>
      </c>
      <c r="AY769">
        <v>84.758403990000005</v>
      </c>
      <c r="AZ769">
        <v>195.42154679999999</v>
      </c>
      <c r="BA769">
        <v>325.2</v>
      </c>
      <c r="BB769" t="s">
        <v>123</v>
      </c>
      <c r="BC769" t="s">
        <v>123</v>
      </c>
      <c r="BD769" t="s">
        <v>123</v>
      </c>
      <c r="BE769">
        <v>49</v>
      </c>
      <c r="BF769">
        <v>23.519798000000002</v>
      </c>
      <c r="BG769">
        <v>25.2233585</v>
      </c>
      <c r="BH769">
        <v>25.19156744</v>
      </c>
      <c r="BI769">
        <v>26.897964250000001</v>
      </c>
      <c r="BJ769">
        <v>1.1159380999999999</v>
      </c>
      <c r="BK769">
        <v>0.16976264499999999</v>
      </c>
      <c r="BL769">
        <v>6.9253599999999998E-2</v>
      </c>
      <c r="BM769">
        <v>9.3265000000000001E-2</v>
      </c>
      <c r="BN769">
        <v>9.6370767999999996E-2</v>
      </c>
      <c r="BO769">
        <v>0.13106300000000001</v>
      </c>
      <c r="BP769">
        <v>2.0138109000000001E-2</v>
      </c>
      <c r="BQ769">
        <v>3.1703619999999999E-3</v>
      </c>
      <c r="BR769">
        <v>31.815007749999999</v>
      </c>
      <c r="BS769">
        <v>47.214917499999999</v>
      </c>
      <c r="BT769">
        <v>45.956540939999996</v>
      </c>
      <c r="BU769">
        <v>57.637374749999999</v>
      </c>
      <c r="BV769">
        <v>9.0648928499999997</v>
      </c>
      <c r="BW769">
        <v>1.4225136650000001</v>
      </c>
      <c r="BX769">
        <v>15.372206540000001</v>
      </c>
      <c r="BY769">
        <v>24.179232079999998</v>
      </c>
      <c r="BZ769">
        <v>23.537731600000001</v>
      </c>
      <c r="CA769">
        <v>31.41947605</v>
      </c>
      <c r="CB769">
        <v>5.2436762589999999</v>
      </c>
      <c r="CC769">
        <v>0.82551713699999996</v>
      </c>
      <c r="CD769">
        <v>9</v>
      </c>
      <c r="CE769">
        <v>3</v>
      </c>
      <c r="CF769">
        <v>3</v>
      </c>
      <c r="CG769">
        <v>1</v>
      </c>
      <c r="CH769">
        <v>0</v>
      </c>
      <c r="CI769">
        <v>0</v>
      </c>
      <c r="CJ769">
        <v>74</v>
      </c>
      <c r="CK769">
        <v>3</v>
      </c>
      <c r="CL769">
        <v>27.002199999999998</v>
      </c>
      <c r="CM769">
        <v>25.609400000000001</v>
      </c>
      <c r="CN769">
        <v>23.703600000000002</v>
      </c>
      <c r="CO769" t="s">
        <v>1239</v>
      </c>
      <c r="CP769">
        <v>1</v>
      </c>
      <c r="CQ769" t="s">
        <v>348</v>
      </c>
      <c r="CR769" t="s">
        <v>121</v>
      </c>
      <c r="CS769" t="s">
        <v>122</v>
      </c>
      <c r="CT769" t="s">
        <v>123</v>
      </c>
      <c r="CU769" t="s">
        <v>124</v>
      </c>
      <c r="CV769" t="s">
        <v>125</v>
      </c>
      <c r="CW769" t="s">
        <v>126</v>
      </c>
      <c r="CY769" t="s">
        <v>127</v>
      </c>
      <c r="CZ769" t="s">
        <v>128</v>
      </c>
      <c r="DA769" t="s">
        <v>129</v>
      </c>
      <c r="DB769" t="s">
        <v>130</v>
      </c>
      <c r="DC769" t="s">
        <v>147</v>
      </c>
      <c r="DD769" t="s">
        <v>177</v>
      </c>
      <c r="DE769" t="s">
        <v>349</v>
      </c>
    </row>
    <row r="770" spans="1:109" x14ac:dyDescent="0.25">
      <c r="A770">
        <v>2013</v>
      </c>
      <c r="B770" t="s">
        <v>3037</v>
      </c>
      <c r="C770" t="s">
        <v>1224</v>
      </c>
      <c r="D770" t="s">
        <v>1225</v>
      </c>
      <c r="E770" t="s">
        <v>291</v>
      </c>
      <c r="F770" t="s">
        <v>1226</v>
      </c>
      <c r="G770" t="s">
        <v>1226</v>
      </c>
      <c r="H770" t="s">
        <v>114</v>
      </c>
      <c r="I770">
        <v>21.41212947</v>
      </c>
      <c r="J770">
        <v>-157.70979729999999</v>
      </c>
      <c r="K770" t="s">
        <v>443</v>
      </c>
      <c r="L770" t="s">
        <v>1227</v>
      </c>
      <c r="M770">
        <v>47</v>
      </c>
      <c r="N770">
        <v>40</v>
      </c>
      <c r="O770">
        <v>13</v>
      </c>
      <c r="P770">
        <v>0</v>
      </c>
      <c r="Q770">
        <v>0</v>
      </c>
      <c r="R770">
        <v>10</v>
      </c>
      <c r="S770">
        <v>6</v>
      </c>
      <c r="T770" t="s">
        <v>185</v>
      </c>
      <c r="U770" t="s">
        <v>213</v>
      </c>
      <c r="V770">
        <v>256141.8</v>
      </c>
      <c r="W770">
        <v>1152800.7</v>
      </c>
      <c r="X770">
        <v>14231.7</v>
      </c>
      <c r="Y770">
        <v>1234.5999999999999</v>
      </c>
      <c r="Z770">
        <v>21.49</v>
      </c>
      <c r="AA770">
        <v>-158</v>
      </c>
      <c r="AB770">
        <v>23.87</v>
      </c>
      <c r="AC770">
        <v>7.8799999999999995E-2</v>
      </c>
      <c r="AD770">
        <v>151.12309999999999</v>
      </c>
      <c r="AE770">
        <v>1220</v>
      </c>
      <c r="AF770" t="s">
        <v>294</v>
      </c>
      <c r="AG770">
        <v>106</v>
      </c>
      <c r="AH770" t="s">
        <v>291</v>
      </c>
      <c r="AI770">
        <v>880000</v>
      </c>
      <c r="AJ770">
        <v>306.39581920000001</v>
      </c>
      <c r="AK770">
        <v>943.9</v>
      </c>
      <c r="AL770">
        <v>154545</v>
      </c>
      <c r="AM770">
        <v>1548985599</v>
      </c>
      <c r="AN770" t="s">
        <v>295</v>
      </c>
      <c r="AO770">
        <v>478.6464125</v>
      </c>
      <c r="AP770">
        <v>200.68649679999999</v>
      </c>
      <c r="AQ770">
        <v>111.3296031</v>
      </c>
      <c r="AR770">
        <v>63.043502269999998</v>
      </c>
      <c r="AS770">
        <v>559.46299999999997</v>
      </c>
      <c r="AT770">
        <v>142.923</v>
      </c>
      <c r="AU770">
        <v>112.3736983</v>
      </c>
      <c r="AV770">
        <v>111.2773983</v>
      </c>
      <c r="AW770">
        <v>164.6515</v>
      </c>
      <c r="AX770">
        <v>120.48399999999999</v>
      </c>
      <c r="AY770">
        <v>84.758403990000005</v>
      </c>
      <c r="AZ770">
        <v>195.42154679999999</v>
      </c>
      <c r="BA770">
        <v>325.2</v>
      </c>
      <c r="BB770" t="s">
        <v>123</v>
      </c>
      <c r="BC770" t="s">
        <v>123</v>
      </c>
      <c r="BD770" t="s">
        <v>123</v>
      </c>
      <c r="BE770">
        <v>49</v>
      </c>
      <c r="BF770">
        <v>23.519798000000002</v>
      </c>
      <c r="BG770">
        <v>25.2233585</v>
      </c>
      <c r="BH770">
        <v>25.19156744</v>
      </c>
      <c r="BI770">
        <v>26.897964250000001</v>
      </c>
      <c r="BJ770">
        <v>1.1159380999999999</v>
      </c>
      <c r="BK770">
        <v>0.16976264499999999</v>
      </c>
      <c r="BL770">
        <v>6.9253599999999998E-2</v>
      </c>
      <c r="BM770">
        <v>9.3265000000000001E-2</v>
      </c>
      <c r="BN770">
        <v>9.6370767999999996E-2</v>
      </c>
      <c r="BO770">
        <v>0.13106300000000001</v>
      </c>
      <c r="BP770">
        <v>2.0138109000000001E-2</v>
      </c>
      <c r="BQ770">
        <v>3.1703619999999999E-3</v>
      </c>
      <c r="BR770">
        <v>31.815007749999999</v>
      </c>
      <c r="BS770">
        <v>47.214917499999999</v>
      </c>
      <c r="BT770">
        <v>45.956540939999996</v>
      </c>
      <c r="BU770">
        <v>57.637374749999999</v>
      </c>
      <c r="BV770">
        <v>9.0648928499999997</v>
      </c>
      <c r="BW770">
        <v>1.4225136650000001</v>
      </c>
      <c r="BX770">
        <v>15.372206540000001</v>
      </c>
      <c r="BY770">
        <v>24.179232079999998</v>
      </c>
      <c r="BZ770">
        <v>23.537731600000001</v>
      </c>
      <c r="CA770">
        <v>31.41947605</v>
      </c>
      <c r="CB770">
        <v>5.2436762589999999</v>
      </c>
      <c r="CC770">
        <v>0.82551713699999996</v>
      </c>
      <c r="CD770">
        <v>9</v>
      </c>
      <c r="CE770">
        <v>3</v>
      </c>
      <c r="CF770">
        <v>3</v>
      </c>
      <c r="CG770">
        <v>1</v>
      </c>
      <c r="CH770">
        <v>0</v>
      </c>
      <c r="CI770">
        <v>0</v>
      </c>
      <c r="CJ770">
        <v>74</v>
      </c>
      <c r="CK770">
        <v>3</v>
      </c>
      <c r="CL770">
        <v>27.002199999999998</v>
      </c>
      <c r="CM770">
        <v>25.609400000000001</v>
      </c>
      <c r="CN770">
        <v>23.703600000000002</v>
      </c>
      <c r="CO770" t="s">
        <v>1240</v>
      </c>
      <c r="CP770">
        <v>1</v>
      </c>
      <c r="CQ770" t="s">
        <v>180</v>
      </c>
      <c r="CR770" t="s">
        <v>121</v>
      </c>
      <c r="CS770" t="s">
        <v>122</v>
      </c>
      <c r="CT770" t="s">
        <v>123</v>
      </c>
      <c r="CU770" t="s">
        <v>124</v>
      </c>
      <c r="CV770" t="s">
        <v>125</v>
      </c>
      <c r="CW770" t="s">
        <v>126</v>
      </c>
      <c r="CY770" t="s">
        <v>127</v>
      </c>
      <c r="CZ770" t="s">
        <v>128</v>
      </c>
      <c r="DA770" t="s">
        <v>129</v>
      </c>
      <c r="DB770" t="s">
        <v>130</v>
      </c>
      <c r="DC770" t="s">
        <v>147</v>
      </c>
      <c r="DD770" t="s">
        <v>181</v>
      </c>
      <c r="DE770" t="s">
        <v>182</v>
      </c>
    </row>
    <row r="771" spans="1:109" x14ac:dyDescent="0.25">
      <c r="A771">
        <v>2013</v>
      </c>
      <c r="B771" t="s">
        <v>3037</v>
      </c>
      <c r="C771" t="s">
        <v>1224</v>
      </c>
      <c r="D771" t="s">
        <v>1225</v>
      </c>
      <c r="E771" t="s">
        <v>291</v>
      </c>
      <c r="F771" t="s">
        <v>1226</v>
      </c>
      <c r="G771" t="s">
        <v>1226</v>
      </c>
      <c r="H771" t="s">
        <v>114</v>
      </c>
      <c r="I771">
        <v>21.41212947</v>
      </c>
      <c r="J771">
        <v>-157.70979729999999</v>
      </c>
      <c r="K771" t="s">
        <v>443</v>
      </c>
      <c r="L771" t="s">
        <v>1227</v>
      </c>
      <c r="M771">
        <v>47</v>
      </c>
      <c r="N771">
        <v>40</v>
      </c>
      <c r="O771">
        <v>13</v>
      </c>
      <c r="P771">
        <v>0</v>
      </c>
      <c r="Q771">
        <v>0</v>
      </c>
      <c r="R771">
        <v>10</v>
      </c>
      <c r="S771">
        <v>6</v>
      </c>
      <c r="T771" t="s">
        <v>185</v>
      </c>
      <c r="U771" t="s">
        <v>213</v>
      </c>
      <c r="V771">
        <v>256141.8</v>
      </c>
      <c r="W771">
        <v>1152800.7</v>
      </c>
      <c r="X771">
        <v>14231.7</v>
      </c>
      <c r="Y771">
        <v>1234.5999999999999</v>
      </c>
      <c r="Z771">
        <v>21.49</v>
      </c>
      <c r="AA771">
        <v>-158</v>
      </c>
      <c r="AB771">
        <v>23.87</v>
      </c>
      <c r="AC771">
        <v>7.8799999999999995E-2</v>
      </c>
      <c r="AD771">
        <v>151.12309999999999</v>
      </c>
      <c r="AE771">
        <v>1220</v>
      </c>
      <c r="AF771" t="s">
        <v>294</v>
      </c>
      <c r="AG771">
        <v>106</v>
      </c>
      <c r="AH771" t="s">
        <v>291</v>
      </c>
      <c r="AI771">
        <v>880000</v>
      </c>
      <c r="AJ771">
        <v>306.39581920000001</v>
      </c>
      <c r="AK771">
        <v>943.9</v>
      </c>
      <c r="AL771">
        <v>154545</v>
      </c>
      <c r="AM771">
        <v>1548985599</v>
      </c>
      <c r="AN771" t="s">
        <v>295</v>
      </c>
      <c r="AO771">
        <v>478.6464125</v>
      </c>
      <c r="AP771">
        <v>200.68649679999999</v>
      </c>
      <c r="AQ771">
        <v>111.3296031</v>
      </c>
      <c r="AR771">
        <v>63.043502269999998</v>
      </c>
      <c r="AS771">
        <v>559.46299999999997</v>
      </c>
      <c r="AT771">
        <v>142.923</v>
      </c>
      <c r="AU771">
        <v>112.3736983</v>
      </c>
      <c r="AV771">
        <v>111.2773983</v>
      </c>
      <c r="AW771">
        <v>164.6515</v>
      </c>
      <c r="AX771">
        <v>120.48399999999999</v>
      </c>
      <c r="AY771">
        <v>84.758403990000005</v>
      </c>
      <c r="AZ771">
        <v>195.42154679999999</v>
      </c>
      <c r="BA771">
        <v>325.2</v>
      </c>
      <c r="BB771" t="s">
        <v>123</v>
      </c>
      <c r="BC771" t="s">
        <v>123</v>
      </c>
      <c r="BD771" t="s">
        <v>123</v>
      </c>
      <c r="BE771">
        <v>49</v>
      </c>
      <c r="BF771">
        <v>23.519798000000002</v>
      </c>
      <c r="BG771">
        <v>25.2233585</v>
      </c>
      <c r="BH771">
        <v>25.19156744</v>
      </c>
      <c r="BI771">
        <v>26.897964250000001</v>
      </c>
      <c r="BJ771">
        <v>1.1159380999999999</v>
      </c>
      <c r="BK771">
        <v>0.16976264499999999</v>
      </c>
      <c r="BL771">
        <v>6.9253599999999998E-2</v>
      </c>
      <c r="BM771">
        <v>9.3265000000000001E-2</v>
      </c>
      <c r="BN771">
        <v>9.6370767999999996E-2</v>
      </c>
      <c r="BO771">
        <v>0.13106300000000001</v>
      </c>
      <c r="BP771">
        <v>2.0138109000000001E-2</v>
      </c>
      <c r="BQ771">
        <v>3.1703619999999999E-3</v>
      </c>
      <c r="BR771">
        <v>31.815007749999999</v>
      </c>
      <c r="BS771">
        <v>47.214917499999999</v>
      </c>
      <c r="BT771">
        <v>45.956540939999996</v>
      </c>
      <c r="BU771">
        <v>57.637374749999999</v>
      </c>
      <c r="BV771">
        <v>9.0648928499999997</v>
      </c>
      <c r="BW771">
        <v>1.4225136650000001</v>
      </c>
      <c r="BX771">
        <v>15.372206540000001</v>
      </c>
      <c r="BY771">
        <v>24.179232079999998</v>
      </c>
      <c r="BZ771">
        <v>23.537731600000001</v>
      </c>
      <c r="CA771">
        <v>31.41947605</v>
      </c>
      <c r="CB771">
        <v>5.2436762589999999</v>
      </c>
      <c r="CC771">
        <v>0.82551713699999996</v>
      </c>
      <c r="CD771">
        <v>9</v>
      </c>
      <c r="CE771">
        <v>3</v>
      </c>
      <c r="CF771">
        <v>3</v>
      </c>
      <c r="CG771">
        <v>1</v>
      </c>
      <c r="CH771">
        <v>0</v>
      </c>
      <c r="CI771">
        <v>0</v>
      </c>
      <c r="CJ771">
        <v>74</v>
      </c>
      <c r="CK771">
        <v>3</v>
      </c>
      <c r="CL771">
        <v>27.002199999999998</v>
      </c>
      <c r="CM771">
        <v>25.609400000000001</v>
      </c>
      <c r="CN771">
        <v>23.703600000000002</v>
      </c>
      <c r="CO771" t="s">
        <v>1241</v>
      </c>
      <c r="CP771">
        <v>1</v>
      </c>
      <c r="CQ771" t="s">
        <v>461</v>
      </c>
      <c r="CR771" t="s">
        <v>121</v>
      </c>
      <c r="CS771" t="s">
        <v>122</v>
      </c>
      <c r="CT771" t="s">
        <v>123</v>
      </c>
      <c r="CU771" t="s">
        <v>124</v>
      </c>
      <c r="CV771" t="s">
        <v>125</v>
      </c>
      <c r="CW771" t="s">
        <v>126</v>
      </c>
      <c r="CY771" t="s">
        <v>127</v>
      </c>
      <c r="CZ771" t="s">
        <v>128</v>
      </c>
      <c r="DA771" t="s">
        <v>129</v>
      </c>
      <c r="DB771" t="s">
        <v>130</v>
      </c>
      <c r="DC771" t="s">
        <v>147</v>
      </c>
      <c r="DD771" t="s">
        <v>148</v>
      </c>
      <c r="DE771" t="s">
        <v>462</v>
      </c>
    </row>
    <row r="772" spans="1:109" x14ac:dyDescent="0.25">
      <c r="A772">
        <v>2013</v>
      </c>
      <c r="B772" t="s">
        <v>3037</v>
      </c>
      <c r="C772" t="s">
        <v>1224</v>
      </c>
      <c r="D772" t="s">
        <v>1225</v>
      </c>
      <c r="E772" t="s">
        <v>291</v>
      </c>
      <c r="F772" t="s">
        <v>1226</v>
      </c>
      <c r="G772" t="s">
        <v>1226</v>
      </c>
      <c r="H772" t="s">
        <v>114</v>
      </c>
      <c r="I772">
        <v>21.41212947</v>
      </c>
      <c r="J772">
        <v>-157.70979729999999</v>
      </c>
      <c r="K772" t="s">
        <v>443</v>
      </c>
      <c r="L772" t="s">
        <v>1227</v>
      </c>
      <c r="M772">
        <v>47</v>
      </c>
      <c r="N772">
        <v>40</v>
      </c>
      <c r="O772">
        <v>13</v>
      </c>
      <c r="P772">
        <v>0</v>
      </c>
      <c r="Q772">
        <v>0</v>
      </c>
      <c r="R772">
        <v>10</v>
      </c>
      <c r="S772">
        <v>6</v>
      </c>
      <c r="T772" t="s">
        <v>185</v>
      </c>
      <c r="U772" t="s">
        <v>213</v>
      </c>
      <c r="V772">
        <v>256141.8</v>
      </c>
      <c r="W772">
        <v>1152800.7</v>
      </c>
      <c r="X772">
        <v>14231.7</v>
      </c>
      <c r="Y772">
        <v>1234.5999999999999</v>
      </c>
      <c r="Z772">
        <v>21.49</v>
      </c>
      <c r="AA772">
        <v>-158</v>
      </c>
      <c r="AB772">
        <v>23.87</v>
      </c>
      <c r="AC772">
        <v>7.8799999999999995E-2</v>
      </c>
      <c r="AD772">
        <v>151.12309999999999</v>
      </c>
      <c r="AE772">
        <v>1220</v>
      </c>
      <c r="AF772" t="s">
        <v>294</v>
      </c>
      <c r="AG772">
        <v>106</v>
      </c>
      <c r="AH772" t="s">
        <v>291</v>
      </c>
      <c r="AI772">
        <v>880000</v>
      </c>
      <c r="AJ772">
        <v>306.39581920000001</v>
      </c>
      <c r="AK772">
        <v>943.9</v>
      </c>
      <c r="AL772">
        <v>154545</v>
      </c>
      <c r="AM772">
        <v>1548985599</v>
      </c>
      <c r="AN772" t="s">
        <v>295</v>
      </c>
      <c r="AO772">
        <v>478.6464125</v>
      </c>
      <c r="AP772">
        <v>200.68649679999999</v>
      </c>
      <c r="AQ772">
        <v>111.3296031</v>
      </c>
      <c r="AR772">
        <v>63.043502269999998</v>
      </c>
      <c r="AS772">
        <v>559.46299999999997</v>
      </c>
      <c r="AT772">
        <v>142.923</v>
      </c>
      <c r="AU772">
        <v>112.3736983</v>
      </c>
      <c r="AV772">
        <v>111.2773983</v>
      </c>
      <c r="AW772">
        <v>164.6515</v>
      </c>
      <c r="AX772">
        <v>120.48399999999999</v>
      </c>
      <c r="AY772">
        <v>84.758403990000005</v>
      </c>
      <c r="AZ772">
        <v>195.42154679999999</v>
      </c>
      <c r="BA772">
        <v>325.2</v>
      </c>
      <c r="BB772" t="s">
        <v>123</v>
      </c>
      <c r="BC772" t="s">
        <v>123</v>
      </c>
      <c r="BD772" t="s">
        <v>123</v>
      </c>
      <c r="BE772">
        <v>49</v>
      </c>
      <c r="BF772">
        <v>23.519798000000002</v>
      </c>
      <c r="BG772">
        <v>25.2233585</v>
      </c>
      <c r="BH772">
        <v>25.19156744</v>
      </c>
      <c r="BI772">
        <v>26.897964250000001</v>
      </c>
      <c r="BJ772">
        <v>1.1159380999999999</v>
      </c>
      <c r="BK772">
        <v>0.16976264499999999</v>
      </c>
      <c r="BL772">
        <v>6.9253599999999998E-2</v>
      </c>
      <c r="BM772">
        <v>9.3265000000000001E-2</v>
      </c>
      <c r="BN772">
        <v>9.6370767999999996E-2</v>
      </c>
      <c r="BO772">
        <v>0.13106300000000001</v>
      </c>
      <c r="BP772">
        <v>2.0138109000000001E-2</v>
      </c>
      <c r="BQ772">
        <v>3.1703619999999999E-3</v>
      </c>
      <c r="BR772">
        <v>31.815007749999999</v>
      </c>
      <c r="BS772">
        <v>47.214917499999999</v>
      </c>
      <c r="BT772">
        <v>45.956540939999996</v>
      </c>
      <c r="BU772">
        <v>57.637374749999999</v>
      </c>
      <c r="BV772">
        <v>9.0648928499999997</v>
      </c>
      <c r="BW772">
        <v>1.4225136650000001</v>
      </c>
      <c r="BX772">
        <v>15.372206540000001</v>
      </c>
      <c r="BY772">
        <v>24.179232079999998</v>
      </c>
      <c r="BZ772">
        <v>23.537731600000001</v>
      </c>
      <c r="CA772">
        <v>31.41947605</v>
      </c>
      <c r="CB772">
        <v>5.2436762589999999</v>
      </c>
      <c r="CC772">
        <v>0.82551713699999996</v>
      </c>
      <c r="CD772">
        <v>9</v>
      </c>
      <c r="CE772">
        <v>3</v>
      </c>
      <c r="CF772">
        <v>3</v>
      </c>
      <c r="CG772">
        <v>1</v>
      </c>
      <c r="CH772">
        <v>0</v>
      </c>
      <c r="CI772">
        <v>0</v>
      </c>
      <c r="CJ772">
        <v>74</v>
      </c>
      <c r="CK772">
        <v>3</v>
      </c>
      <c r="CL772">
        <v>27.002199999999998</v>
      </c>
      <c r="CM772">
        <v>25.609400000000001</v>
      </c>
      <c r="CN772">
        <v>23.703600000000002</v>
      </c>
      <c r="CO772" t="s">
        <v>1242</v>
      </c>
      <c r="CP772">
        <v>2</v>
      </c>
      <c r="CQ772" t="s">
        <v>130</v>
      </c>
      <c r="CR772" t="s">
        <v>121</v>
      </c>
      <c r="CS772" t="s">
        <v>122</v>
      </c>
      <c r="CT772" t="s">
        <v>123</v>
      </c>
      <c r="CU772" t="s">
        <v>124</v>
      </c>
      <c r="CV772" t="s">
        <v>125</v>
      </c>
      <c r="CW772" t="s">
        <v>126</v>
      </c>
      <c r="CY772" t="s">
        <v>127</v>
      </c>
      <c r="CZ772" t="s">
        <v>128</v>
      </c>
      <c r="DA772" t="s">
        <v>129</v>
      </c>
      <c r="DB772" t="s">
        <v>130</v>
      </c>
    </row>
    <row r="773" spans="1:109" x14ac:dyDescent="0.25">
      <c r="A773">
        <v>2013</v>
      </c>
      <c r="B773" t="s">
        <v>3037</v>
      </c>
      <c r="C773" t="s">
        <v>1224</v>
      </c>
      <c r="D773" t="s">
        <v>1225</v>
      </c>
      <c r="E773" t="s">
        <v>291</v>
      </c>
      <c r="F773" t="s">
        <v>1226</v>
      </c>
      <c r="G773" t="s">
        <v>1226</v>
      </c>
      <c r="H773" t="s">
        <v>156</v>
      </c>
      <c r="I773">
        <v>21.41212947</v>
      </c>
      <c r="J773">
        <v>-157.70979729999999</v>
      </c>
      <c r="K773" t="s">
        <v>443</v>
      </c>
      <c r="L773" t="s">
        <v>1243</v>
      </c>
      <c r="M773">
        <v>47</v>
      </c>
      <c r="N773">
        <v>40</v>
      </c>
      <c r="O773">
        <v>13</v>
      </c>
      <c r="P773">
        <v>0</v>
      </c>
      <c r="Q773">
        <v>0</v>
      </c>
      <c r="R773">
        <v>10</v>
      </c>
      <c r="S773">
        <v>6</v>
      </c>
      <c r="T773" t="s">
        <v>185</v>
      </c>
      <c r="U773" t="s">
        <v>213</v>
      </c>
      <c r="V773">
        <v>256141.8</v>
      </c>
      <c r="W773">
        <v>1152800.7</v>
      </c>
      <c r="X773">
        <v>14231.7</v>
      </c>
      <c r="Y773">
        <v>1234.5999999999999</v>
      </c>
      <c r="Z773">
        <v>21.49</v>
      </c>
      <c r="AA773">
        <v>-158</v>
      </c>
      <c r="AB773">
        <v>23.87</v>
      </c>
      <c r="AC773">
        <v>7.8799999999999995E-2</v>
      </c>
      <c r="AD773">
        <v>151.12309999999999</v>
      </c>
      <c r="AE773">
        <v>1220</v>
      </c>
      <c r="AF773" t="s">
        <v>294</v>
      </c>
      <c r="AG773">
        <v>106</v>
      </c>
      <c r="AH773" t="s">
        <v>291</v>
      </c>
      <c r="AI773">
        <v>880000</v>
      </c>
      <c r="AJ773">
        <v>306.39581920000001</v>
      </c>
      <c r="AK773">
        <v>943.9</v>
      </c>
      <c r="AL773">
        <v>154545</v>
      </c>
      <c r="AM773">
        <v>1548985599</v>
      </c>
      <c r="AN773" t="s">
        <v>295</v>
      </c>
      <c r="AO773">
        <v>478.6464125</v>
      </c>
      <c r="AP773">
        <v>200.68649679999999</v>
      </c>
      <c r="AQ773">
        <v>111.3296031</v>
      </c>
      <c r="AR773">
        <v>63.043502269999998</v>
      </c>
      <c r="AS773">
        <v>559.46299999999997</v>
      </c>
      <c r="AT773">
        <v>142.923</v>
      </c>
      <c r="AU773">
        <v>112.3736983</v>
      </c>
      <c r="AV773">
        <v>111.2773983</v>
      </c>
      <c r="AW773">
        <v>164.6515</v>
      </c>
      <c r="AX773">
        <v>120.48399999999999</v>
      </c>
      <c r="AY773">
        <v>84.758403990000005</v>
      </c>
      <c r="AZ773">
        <v>195.42154679999999</v>
      </c>
      <c r="BA773">
        <v>253.8</v>
      </c>
      <c r="BB773" t="s">
        <v>123</v>
      </c>
      <c r="BC773" t="s">
        <v>123</v>
      </c>
      <c r="BD773" t="s">
        <v>123</v>
      </c>
      <c r="BE773">
        <v>49</v>
      </c>
      <c r="BF773">
        <v>23.519798000000002</v>
      </c>
      <c r="BG773">
        <v>25.2233585</v>
      </c>
      <c r="BH773">
        <v>25.19156744</v>
      </c>
      <c r="BI773">
        <v>26.897964250000001</v>
      </c>
      <c r="BJ773">
        <v>1.1159380999999999</v>
      </c>
      <c r="BK773">
        <v>0.16976264499999999</v>
      </c>
      <c r="BL773">
        <v>6.9253599999999998E-2</v>
      </c>
      <c r="BM773">
        <v>9.3265000000000001E-2</v>
      </c>
      <c r="BN773">
        <v>9.6370767999999996E-2</v>
      </c>
      <c r="BO773">
        <v>0.13106300000000001</v>
      </c>
      <c r="BP773">
        <v>2.0138109000000001E-2</v>
      </c>
      <c r="BQ773">
        <v>3.1703619999999999E-3</v>
      </c>
      <c r="BR773">
        <v>31.815007749999999</v>
      </c>
      <c r="BS773">
        <v>47.214917499999999</v>
      </c>
      <c r="BT773">
        <v>45.956540939999996</v>
      </c>
      <c r="BU773">
        <v>57.637374749999999</v>
      </c>
      <c r="BV773">
        <v>9.0648928499999997</v>
      </c>
      <c r="BW773">
        <v>1.4225136650000001</v>
      </c>
      <c r="BX773">
        <v>15.372206540000001</v>
      </c>
      <c r="BY773">
        <v>24.179232079999998</v>
      </c>
      <c r="BZ773">
        <v>23.537731600000001</v>
      </c>
      <c r="CA773">
        <v>31.41947605</v>
      </c>
      <c r="CB773">
        <v>5.2436762589999999</v>
      </c>
      <c r="CC773">
        <v>0.82551713699999996</v>
      </c>
      <c r="CD773">
        <v>9</v>
      </c>
      <c r="CE773">
        <v>3</v>
      </c>
      <c r="CF773">
        <v>3</v>
      </c>
      <c r="CG773">
        <v>1</v>
      </c>
      <c r="CH773">
        <v>0</v>
      </c>
      <c r="CI773">
        <v>0</v>
      </c>
      <c r="CJ773">
        <v>74</v>
      </c>
      <c r="CK773">
        <v>3</v>
      </c>
      <c r="CL773">
        <v>27.002199999999998</v>
      </c>
      <c r="CM773">
        <v>25.609400000000001</v>
      </c>
      <c r="CN773">
        <v>23.703600000000002</v>
      </c>
      <c r="CO773" t="s">
        <v>1244</v>
      </c>
      <c r="CP773">
        <v>2</v>
      </c>
      <c r="CQ773" t="s">
        <v>189</v>
      </c>
      <c r="CR773" t="s">
        <v>121</v>
      </c>
      <c r="CS773" t="s">
        <v>122</v>
      </c>
      <c r="CT773" t="s">
        <v>123</v>
      </c>
      <c r="CU773" t="s">
        <v>124</v>
      </c>
      <c r="CV773" t="s">
        <v>125</v>
      </c>
      <c r="CW773" t="s">
        <v>126</v>
      </c>
      <c r="CY773" t="s">
        <v>127</v>
      </c>
      <c r="CZ773" t="s">
        <v>128</v>
      </c>
      <c r="DA773" t="s">
        <v>129</v>
      </c>
      <c r="DB773" t="s">
        <v>130</v>
      </c>
      <c r="DC773" t="s">
        <v>190</v>
      </c>
      <c r="DD773" t="s">
        <v>191</v>
      </c>
    </row>
    <row r="774" spans="1:109" x14ac:dyDescent="0.25">
      <c r="A774">
        <v>2013</v>
      </c>
      <c r="B774" t="s">
        <v>3037</v>
      </c>
      <c r="C774" t="s">
        <v>1224</v>
      </c>
      <c r="D774" t="s">
        <v>1225</v>
      </c>
      <c r="E774" t="s">
        <v>291</v>
      </c>
      <c r="F774" t="s">
        <v>1226</v>
      </c>
      <c r="G774" t="s">
        <v>1226</v>
      </c>
      <c r="H774" t="s">
        <v>156</v>
      </c>
      <c r="I774">
        <v>21.41212947</v>
      </c>
      <c r="J774">
        <v>-157.70979729999999</v>
      </c>
      <c r="K774" t="s">
        <v>443</v>
      </c>
      <c r="L774" t="s">
        <v>1243</v>
      </c>
      <c r="M774">
        <v>47</v>
      </c>
      <c r="N774">
        <v>40</v>
      </c>
      <c r="O774">
        <v>13</v>
      </c>
      <c r="P774">
        <v>0</v>
      </c>
      <c r="Q774">
        <v>0</v>
      </c>
      <c r="R774">
        <v>10</v>
      </c>
      <c r="S774">
        <v>6</v>
      </c>
      <c r="T774" t="s">
        <v>185</v>
      </c>
      <c r="U774" t="s">
        <v>213</v>
      </c>
      <c r="V774">
        <v>256141.8</v>
      </c>
      <c r="W774">
        <v>1152800.7</v>
      </c>
      <c r="X774">
        <v>14231.7</v>
      </c>
      <c r="Y774">
        <v>1234.5999999999999</v>
      </c>
      <c r="Z774">
        <v>21.49</v>
      </c>
      <c r="AA774">
        <v>-158</v>
      </c>
      <c r="AB774">
        <v>23.87</v>
      </c>
      <c r="AC774">
        <v>7.8799999999999995E-2</v>
      </c>
      <c r="AD774">
        <v>151.12309999999999</v>
      </c>
      <c r="AE774">
        <v>1220</v>
      </c>
      <c r="AF774" t="s">
        <v>294</v>
      </c>
      <c r="AG774">
        <v>106</v>
      </c>
      <c r="AH774" t="s">
        <v>291</v>
      </c>
      <c r="AI774">
        <v>880000</v>
      </c>
      <c r="AJ774">
        <v>306.39581920000001</v>
      </c>
      <c r="AK774">
        <v>943.9</v>
      </c>
      <c r="AL774">
        <v>154545</v>
      </c>
      <c r="AM774">
        <v>1548985599</v>
      </c>
      <c r="AN774" t="s">
        <v>295</v>
      </c>
      <c r="AO774">
        <v>478.6464125</v>
      </c>
      <c r="AP774">
        <v>200.68649679999999</v>
      </c>
      <c r="AQ774">
        <v>111.3296031</v>
      </c>
      <c r="AR774">
        <v>63.043502269999998</v>
      </c>
      <c r="AS774">
        <v>559.46299999999997</v>
      </c>
      <c r="AT774">
        <v>142.923</v>
      </c>
      <c r="AU774">
        <v>112.3736983</v>
      </c>
      <c r="AV774">
        <v>111.2773983</v>
      </c>
      <c r="AW774">
        <v>164.6515</v>
      </c>
      <c r="AX774">
        <v>120.48399999999999</v>
      </c>
      <c r="AY774">
        <v>84.758403990000005</v>
      </c>
      <c r="AZ774">
        <v>195.42154679999999</v>
      </c>
      <c r="BA774">
        <v>253.8</v>
      </c>
      <c r="BB774" t="s">
        <v>123</v>
      </c>
      <c r="BC774" t="s">
        <v>123</v>
      </c>
      <c r="BD774" t="s">
        <v>123</v>
      </c>
      <c r="BE774">
        <v>49</v>
      </c>
      <c r="BF774">
        <v>23.519798000000002</v>
      </c>
      <c r="BG774">
        <v>25.2233585</v>
      </c>
      <c r="BH774">
        <v>25.19156744</v>
      </c>
      <c r="BI774">
        <v>26.897964250000001</v>
      </c>
      <c r="BJ774">
        <v>1.1159380999999999</v>
      </c>
      <c r="BK774">
        <v>0.16976264499999999</v>
      </c>
      <c r="BL774">
        <v>6.9253599999999998E-2</v>
      </c>
      <c r="BM774">
        <v>9.3265000000000001E-2</v>
      </c>
      <c r="BN774">
        <v>9.6370767999999996E-2</v>
      </c>
      <c r="BO774">
        <v>0.13106300000000001</v>
      </c>
      <c r="BP774">
        <v>2.0138109000000001E-2</v>
      </c>
      <c r="BQ774">
        <v>3.1703619999999999E-3</v>
      </c>
      <c r="BR774">
        <v>31.815007749999999</v>
      </c>
      <c r="BS774">
        <v>47.214917499999999</v>
      </c>
      <c r="BT774">
        <v>45.956540939999996</v>
      </c>
      <c r="BU774">
        <v>57.637374749999999</v>
      </c>
      <c r="BV774">
        <v>9.0648928499999997</v>
      </c>
      <c r="BW774">
        <v>1.4225136650000001</v>
      </c>
      <c r="BX774">
        <v>15.372206540000001</v>
      </c>
      <c r="BY774">
        <v>24.179232079999998</v>
      </c>
      <c r="BZ774">
        <v>23.537731600000001</v>
      </c>
      <c r="CA774">
        <v>31.41947605</v>
      </c>
      <c r="CB774">
        <v>5.2436762589999999</v>
      </c>
      <c r="CC774">
        <v>0.82551713699999996</v>
      </c>
      <c r="CD774">
        <v>9</v>
      </c>
      <c r="CE774">
        <v>3</v>
      </c>
      <c r="CF774">
        <v>3</v>
      </c>
      <c r="CG774">
        <v>1</v>
      </c>
      <c r="CH774">
        <v>0</v>
      </c>
      <c r="CI774">
        <v>0</v>
      </c>
      <c r="CJ774">
        <v>74</v>
      </c>
      <c r="CK774">
        <v>3</v>
      </c>
      <c r="CL774">
        <v>27.002199999999998</v>
      </c>
      <c r="CM774">
        <v>25.609400000000001</v>
      </c>
      <c r="CN774">
        <v>23.703600000000002</v>
      </c>
      <c r="CO774" t="s">
        <v>1245</v>
      </c>
      <c r="CP774">
        <v>1</v>
      </c>
      <c r="CQ774" t="s">
        <v>120</v>
      </c>
      <c r="CR774" t="s">
        <v>121</v>
      </c>
      <c r="CS774" t="s">
        <v>122</v>
      </c>
      <c r="CT774" t="s">
        <v>123</v>
      </c>
      <c r="CU774" t="s">
        <v>124</v>
      </c>
      <c r="CV774" t="s">
        <v>125</v>
      </c>
      <c r="CW774" t="s">
        <v>126</v>
      </c>
      <c r="CY774" t="s">
        <v>127</v>
      </c>
      <c r="CZ774" t="s">
        <v>128</v>
      </c>
      <c r="DA774" t="s">
        <v>129</v>
      </c>
      <c r="DB774" t="s">
        <v>130</v>
      </c>
      <c r="DC774" t="s">
        <v>131</v>
      </c>
      <c r="DD774" t="s">
        <v>132</v>
      </c>
      <c r="DE774" t="s">
        <v>133</v>
      </c>
    </row>
    <row r="775" spans="1:109" x14ac:dyDescent="0.25">
      <c r="A775">
        <v>2013</v>
      </c>
      <c r="B775" t="s">
        <v>3037</v>
      </c>
      <c r="C775" t="s">
        <v>1224</v>
      </c>
      <c r="D775" t="s">
        <v>1225</v>
      </c>
      <c r="E775" t="s">
        <v>291</v>
      </c>
      <c r="F775" t="s">
        <v>1226</v>
      </c>
      <c r="G775" t="s">
        <v>1226</v>
      </c>
      <c r="H775" t="s">
        <v>156</v>
      </c>
      <c r="I775">
        <v>21.41212947</v>
      </c>
      <c r="J775">
        <v>-157.70979729999999</v>
      </c>
      <c r="K775" t="s">
        <v>443</v>
      </c>
      <c r="L775" t="s">
        <v>1243</v>
      </c>
      <c r="M775">
        <v>47</v>
      </c>
      <c r="N775">
        <v>40</v>
      </c>
      <c r="O775">
        <v>13</v>
      </c>
      <c r="P775">
        <v>0</v>
      </c>
      <c r="Q775">
        <v>0</v>
      </c>
      <c r="R775">
        <v>10</v>
      </c>
      <c r="S775">
        <v>6</v>
      </c>
      <c r="T775" t="s">
        <v>185</v>
      </c>
      <c r="U775" t="s">
        <v>213</v>
      </c>
      <c r="V775">
        <v>256141.8</v>
      </c>
      <c r="W775">
        <v>1152800.7</v>
      </c>
      <c r="X775">
        <v>14231.7</v>
      </c>
      <c r="Y775">
        <v>1234.5999999999999</v>
      </c>
      <c r="Z775">
        <v>21.49</v>
      </c>
      <c r="AA775">
        <v>-158</v>
      </c>
      <c r="AB775">
        <v>23.87</v>
      </c>
      <c r="AC775">
        <v>7.8799999999999995E-2</v>
      </c>
      <c r="AD775">
        <v>151.12309999999999</v>
      </c>
      <c r="AE775">
        <v>1220</v>
      </c>
      <c r="AF775" t="s">
        <v>294</v>
      </c>
      <c r="AG775">
        <v>106</v>
      </c>
      <c r="AH775" t="s">
        <v>291</v>
      </c>
      <c r="AI775">
        <v>880000</v>
      </c>
      <c r="AJ775">
        <v>306.39581920000001</v>
      </c>
      <c r="AK775">
        <v>943.9</v>
      </c>
      <c r="AL775">
        <v>154545</v>
      </c>
      <c r="AM775">
        <v>1548985599</v>
      </c>
      <c r="AN775" t="s">
        <v>295</v>
      </c>
      <c r="AO775">
        <v>478.6464125</v>
      </c>
      <c r="AP775">
        <v>200.68649679999999</v>
      </c>
      <c r="AQ775">
        <v>111.3296031</v>
      </c>
      <c r="AR775">
        <v>63.043502269999998</v>
      </c>
      <c r="AS775">
        <v>559.46299999999997</v>
      </c>
      <c r="AT775">
        <v>142.923</v>
      </c>
      <c r="AU775">
        <v>112.3736983</v>
      </c>
      <c r="AV775">
        <v>111.2773983</v>
      </c>
      <c r="AW775">
        <v>164.6515</v>
      </c>
      <c r="AX775">
        <v>120.48399999999999</v>
      </c>
      <c r="AY775">
        <v>84.758403990000005</v>
      </c>
      <c r="AZ775">
        <v>195.42154679999999</v>
      </c>
      <c r="BA775">
        <v>253.8</v>
      </c>
      <c r="BB775" t="s">
        <v>123</v>
      </c>
      <c r="BC775" t="s">
        <v>123</v>
      </c>
      <c r="BD775" t="s">
        <v>123</v>
      </c>
      <c r="BE775">
        <v>49</v>
      </c>
      <c r="BF775">
        <v>23.519798000000002</v>
      </c>
      <c r="BG775">
        <v>25.2233585</v>
      </c>
      <c r="BH775">
        <v>25.19156744</v>
      </c>
      <c r="BI775">
        <v>26.897964250000001</v>
      </c>
      <c r="BJ775">
        <v>1.1159380999999999</v>
      </c>
      <c r="BK775">
        <v>0.16976264499999999</v>
      </c>
      <c r="BL775">
        <v>6.9253599999999998E-2</v>
      </c>
      <c r="BM775">
        <v>9.3265000000000001E-2</v>
      </c>
      <c r="BN775">
        <v>9.6370767999999996E-2</v>
      </c>
      <c r="BO775">
        <v>0.13106300000000001</v>
      </c>
      <c r="BP775">
        <v>2.0138109000000001E-2</v>
      </c>
      <c r="BQ775">
        <v>3.1703619999999999E-3</v>
      </c>
      <c r="BR775">
        <v>31.815007749999999</v>
      </c>
      <c r="BS775">
        <v>47.214917499999999</v>
      </c>
      <c r="BT775">
        <v>45.956540939999996</v>
      </c>
      <c r="BU775">
        <v>57.637374749999999</v>
      </c>
      <c r="BV775">
        <v>9.0648928499999997</v>
      </c>
      <c r="BW775">
        <v>1.4225136650000001</v>
      </c>
      <c r="BX775">
        <v>15.372206540000001</v>
      </c>
      <c r="BY775">
        <v>24.179232079999998</v>
      </c>
      <c r="BZ775">
        <v>23.537731600000001</v>
      </c>
      <c r="CA775">
        <v>31.41947605</v>
      </c>
      <c r="CB775">
        <v>5.2436762589999999</v>
      </c>
      <c r="CC775">
        <v>0.82551713699999996</v>
      </c>
      <c r="CD775">
        <v>9</v>
      </c>
      <c r="CE775">
        <v>3</v>
      </c>
      <c r="CF775">
        <v>3</v>
      </c>
      <c r="CG775">
        <v>1</v>
      </c>
      <c r="CH775">
        <v>0</v>
      </c>
      <c r="CI775">
        <v>0</v>
      </c>
      <c r="CJ775">
        <v>74</v>
      </c>
      <c r="CK775">
        <v>3</v>
      </c>
      <c r="CL775">
        <v>27.002199999999998</v>
      </c>
      <c r="CM775">
        <v>25.609400000000001</v>
      </c>
      <c r="CN775">
        <v>23.703600000000002</v>
      </c>
      <c r="CO775" t="s">
        <v>1246</v>
      </c>
      <c r="CP775">
        <v>2</v>
      </c>
      <c r="CQ775" t="s">
        <v>162</v>
      </c>
      <c r="CR775" t="s">
        <v>121</v>
      </c>
      <c r="CS775" t="s">
        <v>122</v>
      </c>
      <c r="CT775" t="s">
        <v>123</v>
      </c>
      <c r="CU775" t="s">
        <v>124</v>
      </c>
      <c r="CV775" t="s">
        <v>125</v>
      </c>
      <c r="CW775" t="s">
        <v>126</v>
      </c>
      <c r="CY775" t="s">
        <v>127</v>
      </c>
      <c r="CZ775" t="s">
        <v>128</v>
      </c>
      <c r="DA775" t="s">
        <v>129</v>
      </c>
      <c r="DB775" t="s">
        <v>130</v>
      </c>
      <c r="DC775" t="s">
        <v>163</v>
      </c>
      <c r="DD775" t="s">
        <v>164</v>
      </c>
      <c r="DE775" t="s">
        <v>165</v>
      </c>
    </row>
    <row r="776" spans="1:109" x14ac:dyDescent="0.25">
      <c r="A776">
        <v>2013</v>
      </c>
      <c r="B776" t="s">
        <v>3037</v>
      </c>
      <c r="C776" t="s">
        <v>1224</v>
      </c>
      <c r="D776" t="s">
        <v>1225</v>
      </c>
      <c r="E776" t="s">
        <v>291</v>
      </c>
      <c r="F776" t="s">
        <v>1226</v>
      </c>
      <c r="G776" t="s">
        <v>1226</v>
      </c>
      <c r="H776" t="s">
        <v>156</v>
      </c>
      <c r="I776">
        <v>21.41212947</v>
      </c>
      <c r="J776">
        <v>-157.70979729999999</v>
      </c>
      <c r="K776" t="s">
        <v>443</v>
      </c>
      <c r="L776" t="s">
        <v>1243</v>
      </c>
      <c r="M776">
        <v>47</v>
      </c>
      <c r="N776">
        <v>40</v>
      </c>
      <c r="O776">
        <v>13</v>
      </c>
      <c r="P776">
        <v>0</v>
      </c>
      <c r="Q776">
        <v>0</v>
      </c>
      <c r="R776">
        <v>10</v>
      </c>
      <c r="S776">
        <v>6</v>
      </c>
      <c r="T776" t="s">
        <v>185</v>
      </c>
      <c r="U776" t="s">
        <v>213</v>
      </c>
      <c r="V776">
        <v>256141.8</v>
      </c>
      <c r="W776">
        <v>1152800.7</v>
      </c>
      <c r="X776">
        <v>14231.7</v>
      </c>
      <c r="Y776">
        <v>1234.5999999999999</v>
      </c>
      <c r="Z776">
        <v>21.49</v>
      </c>
      <c r="AA776">
        <v>-158</v>
      </c>
      <c r="AB776">
        <v>23.87</v>
      </c>
      <c r="AC776">
        <v>7.8799999999999995E-2</v>
      </c>
      <c r="AD776">
        <v>151.12309999999999</v>
      </c>
      <c r="AE776">
        <v>1220</v>
      </c>
      <c r="AF776" t="s">
        <v>294</v>
      </c>
      <c r="AG776">
        <v>106</v>
      </c>
      <c r="AH776" t="s">
        <v>291</v>
      </c>
      <c r="AI776">
        <v>880000</v>
      </c>
      <c r="AJ776">
        <v>306.39581920000001</v>
      </c>
      <c r="AK776">
        <v>943.9</v>
      </c>
      <c r="AL776">
        <v>154545</v>
      </c>
      <c r="AM776">
        <v>1548985599</v>
      </c>
      <c r="AN776" t="s">
        <v>295</v>
      </c>
      <c r="AO776">
        <v>478.6464125</v>
      </c>
      <c r="AP776">
        <v>200.68649679999999</v>
      </c>
      <c r="AQ776">
        <v>111.3296031</v>
      </c>
      <c r="AR776">
        <v>63.043502269999998</v>
      </c>
      <c r="AS776">
        <v>559.46299999999997</v>
      </c>
      <c r="AT776">
        <v>142.923</v>
      </c>
      <c r="AU776">
        <v>112.3736983</v>
      </c>
      <c r="AV776">
        <v>111.2773983</v>
      </c>
      <c r="AW776">
        <v>164.6515</v>
      </c>
      <c r="AX776">
        <v>120.48399999999999</v>
      </c>
      <c r="AY776">
        <v>84.758403990000005</v>
      </c>
      <c r="AZ776">
        <v>195.42154679999999</v>
      </c>
      <c r="BA776">
        <v>253.8</v>
      </c>
      <c r="BB776" t="s">
        <v>123</v>
      </c>
      <c r="BC776" t="s">
        <v>123</v>
      </c>
      <c r="BD776" t="s">
        <v>123</v>
      </c>
      <c r="BE776">
        <v>49</v>
      </c>
      <c r="BF776">
        <v>23.519798000000002</v>
      </c>
      <c r="BG776">
        <v>25.2233585</v>
      </c>
      <c r="BH776">
        <v>25.19156744</v>
      </c>
      <c r="BI776">
        <v>26.897964250000001</v>
      </c>
      <c r="BJ776">
        <v>1.1159380999999999</v>
      </c>
      <c r="BK776">
        <v>0.16976264499999999</v>
      </c>
      <c r="BL776">
        <v>6.9253599999999998E-2</v>
      </c>
      <c r="BM776">
        <v>9.3265000000000001E-2</v>
      </c>
      <c r="BN776">
        <v>9.6370767999999996E-2</v>
      </c>
      <c r="BO776">
        <v>0.13106300000000001</v>
      </c>
      <c r="BP776">
        <v>2.0138109000000001E-2</v>
      </c>
      <c r="BQ776">
        <v>3.1703619999999999E-3</v>
      </c>
      <c r="BR776">
        <v>31.815007749999999</v>
      </c>
      <c r="BS776">
        <v>47.214917499999999</v>
      </c>
      <c r="BT776">
        <v>45.956540939999996</v>
      </c>
      <c r="BU776">
        <v>57.637374749999999</v>
      </c>
      <c r="BV776">
        <v>9.0648928499999997</v>
      </c>
      <c r="BW776">
        <v>1.4225136650000001</v>
      </c>
      <c r="BX776">
        <v>15.372206540000001</v>
      </c>
      <c r="BY776">
        <v>24.179232079999998</v>
      </c>
      <c r="BZ776">
        <v>23.537731600000001</v>
      </c>
      <c r="CA776">
        <v>31.41947605</v>
      </c>
      <c r="CB776">
        <v>5.2436762589999999</v>
      </c>
      <c r="CC776">
        <v>0.82551713699999996</v>
      </c>
      <c r="CD776">
        <v>9</v>
      </c>
      <c r="CE776">
        <v>3</v>
      </c>
      <c r="CF776">
        <v>3</v>
      </c>
      <c r="CG776">
        <v>1</v>
      </c>
      <c r="CH776">
        <v>0</v>
      </c>
      <c r="CI776">
        <v>0</v>
      </c>
      <c r="CJ776">
        <v>74</v>
      </c>
      <c r="CK776">
        <v>3</v>
      </c>
      <c r="CL776">
        <v>27.002199999999998</v>
      </c>
      <c r="CM776">
        <v>25.609400000000001</v>
      </c>
      <c r="CN776">
        <v>23.703600000000002</v>
      </c>
      <c r="CO776" t="s">
        <v>1247</v>
      </c>
      <c r="CP776">
        <v>1</v>
      </c>
      <c r="CQ776" t="s">
        <v>221</v>
      </c>
      <c r="CR776" t="s">
        <v>121</v>
      </c>
      <c r="CS776" t="s">
        <v>122</v>
      </c>
      <c r="CT776" t="s">
        <v>123</v>
      </c>
      <c r="CU776" t="s">
        <v>124</v>
      </c>
      <c r="CV776" t="s">
        <v>125</v>
      </c>
      <c r="CW776" t="s">
        <v>126</v>
      </c>
      <c r="CY776" t="s">
        <v>127</v>
      </c>
      <c r="CZ776" t="s">
        <v>128</v>
      </c>
      <c r="DA776" t="s">
        <v>129</v>
      </c>
      <c r="DB776" t="s">
        <v>130</v>
      </c>
      <c r="DC776" t="s">
        <v>222</v>
      </c>
      <c r="DD776" t="s">
        <v>223</v>
      </c>
      <c r="DE776" t="s">
        <v>224</v>
      </c>
    </row>
    <row r="777" spans="1:109" x14ac:dyDescent="0.25">
      <c r="A777">
        <v>2013</v>
      </c>
      <c r="B777" t="s">
        <v>3037</v>
      </c>
      <c r="C777" t="s">
        <v>1224</v>
      </c>
      <c r="D777" t="s">
        <v>1225</v>
      </c>
      <c r="E777" t="s">
        <v>291</v>
      </c>
      <c r="F777" t="s">
        <v>1226</v>
      </c>
      <c r="G777" t="s">
        <v>1226</v>
      </c>
      <c r="H777" t="s">
        <v>156</v>
      </c>
      <c r="I777">
        <v>21.41212947</v>
      </c>
      <c r="J777">
        <v>-157.70979729999999</v>
      </c>
      <c r="K777" t="s">
        <v>443</v>
      </c>
      <c r="L777" t="s">
        <v>1243</v>
      </c>
      <c r="M777">
        <v>47</v>
      </c>
      <c r="N777">
        <v>40</v>
      </c>
      <c r="O777">
        <v>13</v>
      </c>
      <c r="P777">
        <v>0</v>
      </c>
      <c r="Q777">
        <v>0</v>
      </c>
      <c r="R777">
        <v>10</v>
      </c>
      <c r="S777">
        <v>6</v>
      </c>
      <c r="T777" t="s">
        <v>185</v>
      </c>
      <c r="U777" t="s">
        <v>213</v>
      </c>
      <c r="V777">
        <v>256141.8</v>
      </c>
      <c r="W777">
        <v>1152800.7</v>
      </c>
      <c r="X777">
        <v>14231.7</v>
      </c>
      <c r="Y777">
        <v>1234.5999999999999</v>
      </c>
      <c r="Z777">
        <v>21.49</v>
      </c>
      <c r="AA777">
        <v>-158</v>
      </c>
      <c r="AB777">
        <v>23.87</v>
      </c>
      <c r="AC777">
        <v>7.8799999999999995E-2</v>
      </c>
      <c r="AD777">
        <v>151.12309999999999</v>
      </c>
      <c r="AE777">
        <v>1220</v>
      </c>
      <c r="AF777" t="s">
        <v>294</v>
      </c>
      <c r="AG777">
        <v>106</v>
      </c>
      <c r="AH777" t="s">
        <v>291</v>
      </c>
      <c r="AI777">
        <v>880000</v>
      </c>
      <c r="AJ777">
        <v>306.39581920000001</v>
      </c>
      <c r="AK777">
        <v>943.9</v>
      </c>
      <c r="AL777">
        <v>154545</v>
      </c>
      <c r="AM777">
        <v>1548985599</v>
      </c>
      <c r="AN777" t="s">
        <v>295</v>
      </c>
      <c r="AO777">
        <v>478.6464125</v>
      </c>
      <c r="AP777">
        <v>200.68649679999999</v>
      </c>
      <c r="AQ777">
        <v>111.3296031</v>
      </c>
      <c r="AR777">
        <v>63.043502269999998</v>
      </c>
      <c r="AS777">
        <v>559.46299999999997</v>
      </c>
      <c r="AT777">
        <v>142.923</v>
      </c>
      <c r="AU777">
        <v>112.3736983</v>
      </c>
      <c r="AV777">
        <v>111.2773983</v>
      </c>
      <c r="AW777">
        <v>164.6515</v>
      </c>
      <c r="AX777">
        <v>120.48399999999999</v>
      </c>
      <c r="AY777">
        <v>84.758403990000005</v>
      </c>
      <c r="AZ777">
        <v>195.42154679999999</v>
      </c>
      <c r="BA777">
        <v>253.8</v>
      </c>
      <c r="BB777" t="s">
        <v>123</v>
      </c>
      <c r="BC777" t="s">
        <v>123</v>
      </c>
      <c r="BD777" t="s">
        <v>123</v>
      </c>
      <c r="BE777">
        <v>49</v>
      </c>
      <c r="BF777">
        <v>23.519798000000002</v>
      </c>
      <c r="BG777">
        <v>25.2233585</v>
      </c>
      <c r="BH777">
        <v>25.19156744</v>
      </c>
      <c r="BI777">
        <v>26.897964250000001</v>
      </c>
      <c r="BJ777">
        <v>1.1159380999999999</v>
      </c>
      <c r="BK777">
        <v>0.16976264499999999</v>
      </c>
      <c r="BL777">
        <v>6.9253599999999998E-2</v>
      </c>
      <c r="BM777">
        <v>9.3265000000000001E-2</v>
      </c>
      <c r="BN777">
        <v>9.6370767999999996E-2</v>
      </c>
      <c r="BO777">
        <v>0.13106300000000001</v>
      </c>
      <c r="BP777">
        <v>2.0138109000000001E-2</v>
      </c>
      <c r="BQ777">
        <v>3.1703619999999999E-3</v>
      </c>
      <c r="BR777">
        <v>31.815007749999999</v>
      </c>
      <c r="BS777">
        <v>47.214917499999999</v>
      </c>
      <c r="BT777">
        <v>45.956540939999996</v>
      </c>
      <c r="BU777">
        <v>57.637374749999999</v>
      </c>
      <c r="BV777">
        <v>9.0648928499999997</v>
      </c>
      <c r="BW777">
        <v>1.4225136650000001</v>
      </c>
      <c r="BX777">
        <v>15.372206540000001</v>
      </c>
      <c r="BY777">
        <v>24.179232079999998</v>
      </c>
      <c r="BZ777">
        <v>23.537731600000001</v>
      </c>
      <c r="CA777">
        <v>31.41947605</v>
      </c>
      <c r="CB777">
        <v>5.2436762589999999</v>
      </c>
      <c r="CC777">
        <v>0.82551713699999996</v>
      </c>
      <c r="CD777">
        <v>9</v>
      </c>
      <c r="CE777">
        <v>3</v>
      </c>
      <c r="CF777">
        <v>3</v>
      </c>
      <c r="CG777">
        <v>1</v>
      </c>
      <c r="CH777">
        <v>0</v>
      </c>
      <c r="CI777">
        <v>0</v>
      </c>
      <c r="CJ777">
        <v>74</v>
      </c>
      <c r="CK777">
        <v>3</v>
      </c>
      <c r="CL777">
        <v>27.002199999999998</v>
      </c>
      <c r="CM777">
        <v>25.609400000000001</v>
      </c>
      <c r="CN777">
        <v>23.703600000000002</v>
      </c>
      <c r="CO777" t="s">
        <v>1248</v>
      </c>
      <c r="CP777">
        <v>1</v>
      </c>
      <c r="CQ777" t="s">
        <v>167</v>
      </c>
      <c r="CR777" t="s">
        <v>121</v>
      </c>
      <c r="CS777" t="s">
        <v>122</v>
      </c>
      <c r="CT777" t="s">
        <v>123</v>
      </c>
      <c r="CU777" t="s">
        <v>124</v>
      </c>
      <c r="CV777" t="s">
        <v>125</v>
      </c>
      <c r="CW777" t="s">
        <v>126</v>
      </c>
      <c r="CY777" t="s">
        <v>127</v>
      </c>
      <c r="CZ777" t="s">
        <v>128</v>
      </c>
      <c r="DA777" t="s">
        <v>129</v>
      </c>
      <c r="DB777" t="s">
        <v>130</v>
      </c>
      <c r="DC777" t="s">
        <v>168</v>
      </c>
      <c r="DD777" t="s">
        <v>169</v>
      </c>
      <c r="DE777" t="s">
        <v>170</v>
      </c>
    </row>
    <row r="778" spans="1:109" x14ac:dyDescent="0.25">
      <c r="A778">
        <v>2013</v>
      </c>
      <c r="B778" t="s">
        <v>3037</v>
      </c>
      <c r="C778" t="s">
        <v>1224</v>
      </c>
      <c r="D778" t="s">
        <v>1225</v>
      </c>
      <c r="E778" t="s">
        <v>291</v>
      </c>
      <c r="F778" t="s">
        <v>1226</v>
      </c>
      <c r="G778" t="s">
        <v>1226</v>
      </c>
      <c r="H778" t="s">
        <v>156</v>
      </c>
      <c r="I778">
        <v>21.41212947</v>
      </c>
      <c r="J778">
        <v>-157.70979729999999</v>
      </c>
      <c r="K778" t="s">
        <v>443</v>
      </c>
      <c r="L778" t="s">
        <v>1243</v>
      </c>
      <c r="M778">
        <v>47</v>
      </c>
      <c r="N778">
        <v>40</v>
      </c>
      <c r="O778">
        <v>13</v>
      </c>
      <c r="P778">
        <v>0</v>
      </c>
      <c r="Q778">
        <v>0</v>
      </c>
      <c r="R778">
        <v>10</v>
      </c>
      <c r="S778">
        <v>6</v>
      </c>
      <c r="T778" t="s">
        <v>185</v>
      </c>
      <c r="U778" t="s">
        <v>213</v>
      </c>
      <c r="V778">
        <v>256141.8</v>
      </c>
      <c r="W778">
        <v>1152800.7</v>
      </c>
      <c r="X778">
        <v>14231.7</v>
      </c>
      <c r="Y778">
        <v>1234.5999999999999</v>
      </c>
      <c r="Z778">
        <v>21.49</v>
      </c>
      <c r="AA778">
        <v>-158</v>
      </c>
      <c r="AB778">
        <v>23.87</v>
      </c>
      <c r="AC778">
        <v>7.8799999999999995E-2</v>
      </c>
      <c r="AD778">
        <v>151.12309999999999</v>
      </c>
      <c r="AE778">
        <v>1220</v>
      </c>
      <c r="AF778" t="s">
        <v>294</v>
      </c>
      <c r="AG778">
        <v>106</v>
      </c>
      <c r="AH778" t="s">
        <v>291</v>
      </c>
      <c r="AI778">
        <v>880000</v>
      </c>
      <c r="AJ778">
        <v>306.39581920000001</v>
      </c>
      <c r="AK778">
        <v>943.9</v>
      </c>
      <c r="AL778">
        <v>154545</v>
      </c>
      <c r="AM778">
        <v>1548985599</v>
      </c>
      <c r="AN778" t="s">
        <v>295</v>
      </c>
      <c r="AO778">
        <v>478.6464125</v>
      </c>
      <c r="AP778">
        <v>200.68649679999999</v>
      </c>
      <c r="AQ778">
        <v>111.3296031</v>
      </c>
      <c r="AR778">
        <v>63.043502269999998</v>
      </c>
      <c r="AS778">
        <v>559.46299999999997</v>
      </c>
      <c r="AT778">
        <v>142.923</v>
      </c>
      <c r="AU778">
        <v>112.3736983</v>
      </c>
      <c r="AV778">
        <v>111.2773983</v>
      </c>
      <c r="AW778">
        <v>164.6515</v>
      </c>
      <c r="AX778">
        <v>120.48399999999999</v>
      </c>
      <c r="AY778">
        <v>84.758403990000005</v>
      </c>
      <c r="AZ778">
        <v>195.42154679999999</v>
      </c>
      <c r="BA778">
        <v>253.8</v>
      </c>
      <c r="BB778" t="s">
        <v>123</v>
      </c>
      <c r="BC778" t="s">
        <v>123</v>
      </c>
      <c r="BD778" t="s">
        <v>123</v>
      </c>
      <c r="BE778">
        <v>49</v>
      </c>
      <c r="BF778">
        <v>23.519798000000002</v>
      </c>
      <c r="BG778">
        <v>25.2233585</v>
      </c>
      <c r="BH778">
        <v>25.19156744</v>
      </c>
      <c r="BI778">
        <v>26.897964250000001</v>
      </c>
      <c r="BJ778">
        <v>1.1159380999999999</v>
      </c>
      <c r="BK778">
        <v>0.16976264499999999</v>
      </c>
      <c r="BL778">
        <v>6.9253599999999998E-2</v>
      </c>
      <c r="BM778">
        <v>9.3265000000000001E-2</v>
      </c>
      <c r="BN778">
        <v>9.6370767999999996E-2</v>
      </c>
      <c r="BO778">
        <v>0.13106300000000001</v>
      </c>
      <c r="BP778">
        <v>2.0138109000000001E-2</v>
      </c>
      <c r="BQ778">
        <v>3.1703619999999999E-3</v>
      </c>
      <c r="BR778">
        <v>31.815007749999999</v>
      </c>
      <c r="BS778">
        <v>47.214917499999999</v>
      </c>
      <c r="BT778">
        <v>45.956540939999996</v>
      </c>
      <c r="BU778">
        <v>57.637374749999999</v>
      </c>
      <c r="BV778">
        <v>9.0648928499999997</v>
      </c>
      <c r="BW778">
        <v>1.4225136650000001</v>
      </c>
      <c r="BX778">
        <v>15.372206540000001</v>
      </c>
      <c r="BY778">
        <v>24.179232079999998</v>
      </c>
      <c r="BZ778">
        <v>23.537731600000001</v>
      </c>
      <c r="CA778">
        <v>31.41947605</v>
      </c>
      <c r="CB778">
        <v>5.2436762589999999</v>
      </c>
      <c r="CC778">
        <v>0.82551713699999996</v>
      </c>
      <c r="CD778">
        <v>9</v>
      </c>
      <c r="CE778">
        <v>3</v>
      </c>
      <c r="CF778">
        <v>3</v>
      </c>
      <c r="CG778">
        <v>1</v>
      </c>
      <c r="CH778">
        <v>0</v>
      </c>
      <c r="CI778">
        <v>0</v>
      </c>
      <c r="CJ778">
        <v>74</v>
      </c>
      <c r="CK778">
        <v>3</v>
      </c>
      <c r="CL778">
        <v>27.002199999999998</v>
      </c>
      <c r="CM778">
        <v>25.609400000000001</v>
      </c>
      <c r="CN778">
        <v>23.703600000000002</v>
      </c>
      <c r="CO778" t="s">
        <v>1249</v>
      </c>
      <c r="CP778">
        <v>3</v>
      </c>
      <c r="CQ778" t="s">
        <v>135</v>
      </c>
      <c r="CR778" t="s">
        <v>121</v>
      </c>
      <c r="CS778" t="s">
        <v>122</v>
      </c>
      <c r="CT778" t="s">
        <v>123</v>
      </c>
      <c r="CU778" t="s">
        <v>124</v>
      </c>
      <c r="CV778" t="s">
        <v>125</v>
      </c>
      <c r="CW778" t="s">
        <v>126</v>
      </c>
      <c r="CY778" t="s">
        <v>127</v>
      </c>
      <c r="CZ778" t="s">
        <v>128</v>
      </c>
      <c r="DA778" t="s">
        <v>129</v>
      </c>
      <c r="DB778" t="s">
        <v>130</v>
      </c>
      <c r="DC778" t="s">
        <v>136</v>
      </c>
      <c r="DD778" t="s">
        <v>137</v>
      </c>
      <c r="DE778" t="s">
        <v>138</v>
      </c>
    </row>
    <row r="779" spans="1:109" x14ac:dyDescent="0.25">
      <c r="A779">
        <v>2013</v>
      </c>
      <c r="B779" t="s">
        <v>3037</v>
      </c>
      <c r="C779" t="s">
        <v>1224</v>
      </c>
      <c r="D779" t="s">
        <v>1225</v>
      </c>
      <c r="E779" t="s">
        <v>291</v>
      </c>
      <c r="F779" t="s">
        <v>1226</v>
      </c>
      <c r="G779" t="s">
        <v>1226</v>
      </c>
      <c r="H779" t="s">
        <v>156</v>
      </c>
      <c r="I779">
        <v>21.41212947</v>
      </c>
      <c r="J779">
        <v>-157.70979729999999</v>
      </c>
      <c r="K779" t="s">
        <v>443</v>
      </c>
      <c r="L779" t="s">
        <v>1243</v>
      </c>
      <c r="M779">
        <v>47</v>
      </c>
      <c r="N779">
        <v>40</v>
      </c>
      <c r="O779">
        <v>13</v>
      </c>
      <c r="P779">
        <v>0</v>
      </c>
      <c r="Q779">
        <v>0</v>
      </c>
      <c r="R779">
        <v>10</v>
      </c>
      <c r="S779">
        <v>6</v>
      </c>
      <c r="T779" t="s">
        <v>185</v>
      </c>
      <c r="U779" t="s">
        <v>213</v>
      </c>
      <c r="V779">
        <v>256141.8</v>
      </c>
      <c r="W779">
        <v>1152800.7</v>
      </c>
      <c r="X779">
        <v>14231.7</v>
      </c>
      <c r="Y779">
        <v>1234.5999999999999</v>
      </c>
      <c r="Z779">
        <v>21.49</v>
      </c>
      <c r="AA779">
        <v>-158</v>
      </c>
      <c r="AB779">
        <v>23.87</v>
      </c>
      <c r="AC779">
        <v>7.8799999999999995E-2</v>
      </c>
      <c r="AD779">
        <v>151.12309999999999</v>
      </c>
      <c r="AE779">
        <v>1220</v>
      </c>
      <c r="AF779" t="s">
        <v>294</v>
      </c>
      <c r="AG779">
        <v>106</v>
      </c>
      <c r="AH779" t="s">
        <v>291</v>
      </c>
      <c r="AI779">
        <v>880000</v>
      </c>
      <c r="AJ779">
        <v>306.39581920000001</v>
      </c>
      <c r="AK779">
        <v>943.9</v>
      </c>
      <c r="AL779">
        <v>154545</v>
      </c>
      <c r="AM779">
        <v>1548985599</v>
      </c>
      <c r="AN779" t="s">
        <v>295</v>
      </c>
      <c r="AO779">
        <v>478.6464125</v>
      </c>
      <c r="AP779">
        <v>200.68649679999999</v>
      </c>
      <c r="AQ779">
        <v>111.3296031</v>
      </c>
      <c r="AR779">
        <v>63.043502269999998</v>
      </c>
      <c r="AS779">
        <v>559.46299999999997</v>
      </c>
      <c r="AT779">
        <v>142.923</v>
      </c>
      <c r="AU779">
        <v>112.3736983</v>
      </c>
      <c r="AV779">
        <v>111.2773983</v>
      </c>
      <c r="AW779">
        <v>164.6515</v>
      </c>
      <c r="AX779">
        <v>120.48399999999999</v>
      </c>
      <c r="AY779">
        <v>84.758403990000005</v>
      </c>
      <c r="AZ779">
        <v>195.42154679999999</v>
      </c>
      <c r="BA779">
        <v>253.8</v>
      </c>
      <c r="BB779" t="s">
        <v>123</v>
      </c>
      <c r="BC779" t="s">
        <v>123</v>
      </c>
      <c r="BD779" t="s">
        <v>123</v>
      </c>
      <c r="BE779">
        <v>49</v>
      </c>
      <c r="BF779">
        <v>23.519798000000002</v>
      </c>
      <c r="BG779">
        <v>25.2233585</v>
      </c>
      <c r="BH779">
        <v>25.19156744</v>
      </c>
      <c r="BI779">
        <v>26.897964250000001</v>
      </c>
      <c r="BJ779">
        <v>1.1159380999999999</v>
      </c>
      <c r="BK779">
        <v>0.16976264499999999</v>
      </c>
      <c r="BL779">
        <v>6.9253599999999998E-2</v>
      </c>
      <c r="BM779">
        <v>9.3265000000000001E-2</v>
      </c>
      <c r="BN779">
        <v>9.6370767999999996E-2</v>
      </c>
      <c r="BO779">
        <v>0.13106300000000001</v>
      </c>
      <c r="BP779">
        <v>2.0138109000000001E-2</v>
      </c>
      <c r="BQ779">
        <v>3.1703619999999999E-3</v>
      </c>
      <c r="BR779">
        <v>31.815007749999999</v>
      </c>
      <c r="BS779">
        <v>47.214917499999999</v>
      </c>
      <c r="BT779">
        <v>45.956540939999996</v>
      </c>
      <c r="BU779">
        <v>57.637374749999999</v>
      </c>
      <c r="BV779">
        <v>9.0648928499999997</v>
      </c>
      <c r="BW779">
        <v>1.4225136650000001</v>
      </c>
      <c r="BX779">
        <v>15.372206540000001</v>
      </c>
      <c r="BY779">
        <v>24.179232079999998</v>
      </c>
      <c r="BZ779">
        <v>23.537731600000001</v>
      </c>
      <c r="CA779">
        <v>31.41947605</v>
      </c>
      <c r="CB779">
        <v>5.2436762589999999</v>
      </c>
      <c r="CC779">
        <v>0.82551713699999996</v>
      </c>
      <c r="CD779">
        <v>9</v>
      </c>
      <c r="CE779">
        <v>3</v>
      </c>
      <c r="CF779">
        <v>3</v>
      </c>
      <c r="CG779">
        <v>1</v>
      </c>
      <c r="CH779">
        <v>0</v>
      </c>
      <c r="CI779">
        <v>0</v>
      </c>
      <c r="CJ779">
        <v>74</v>
      </c>
      <c r="CK779">
        <v>3</v>
      </c>
      <c r="CL779">
        <v>27.002199999999998</v>
      </c>
      <c r="CM779">
        <v>25.609400000000001</v>
      </c>
      <c r="CN779">
        <v>23.703600000000002</v>
      </c>
      <c r="CO779" t="s">
        <v>1250</v>
      </c>
      <c r="CP779">
        <v>3</v>
      </c>
      <c r="CQ779" t="s">
        <v>140</v>
      </c>
      <c r="CR779" t="s">
        <v>121</v>
      </c>
      <c r="CS779" t="s">
        <v>122</v>
      </c>
      <c r="CT779" t="s">
        <v>123</v>
      </c>
      <c r="CU779" t="s">
        <v>124</v>
      </c>
      <c r="CV779" t="s">
        <v>125</v>
      </c>
      <c r="CW779" t="s">
        <v>126</v>
      </c>
      <c r="CY779" t="s">
        <v>127</v>
      </c>
      <c r="CZ779" t="s">
        <v>128</v>
      </c>
      <c r="DA779" t="s">
        <v>129</v>
      </c>
      <c r="DB779" t="s">
        <v>130</v>
      </c>
      <c r="DC779" t="s">
        <v>140</v>
      </c>
    </row>
    <row r="780" spans="1:109" x14ac:dyDescent="0.25">
      <c r="A780">
        <v>2013</v>
      </c>
      <c r="B780" t="s">
        <v>3037</v>
      </c>
      <c r="C780" t="s">
        <v>1224</v>
      </c>
      <c r="D780" t="s">
        <v>1225</v>
      </c>
      <c r="E780" t="s">
        <v>291</v>
      </c>
      <c r="F780" t="s">
        <v>1226</v>
      </c>
      <c r="G780" t="s">
        <v>1226</v>
      </c>
      <c r="H780" t="s">
        <v>156</v>
      </c>
      <c r="I780">
        <v>21.41212947</v>
      </c>
      <c r="J780">
        <v>-157.70979729999999</v>
      </c>
      <c r="K780" t="s">
        <v>443</v>
      </c>
      <c r="L780" t="s">
        <v>1243</v>
      </c>
      <c r="M780">
        <v>47</v>
      </c>
      <c r="N780">
        <v>40</v>
      </c>
      <c r="O780">
        <v>13</v>
      </c>
      <c r="P780">
        <v>0</v>
      </c>
      <c r="Q780">
        <v>0</v>
      </c>
      <c r="R780">
        <v>10</v>
      </c>
      <c r="S780">
        <v>6</v>
      </c>
      <c r="T780" t="s">
        <v>185</v>
      </c>
      <c r="U780" t="s">
        <v>213</v>
      </c>
      <c r="V780">
        <v>256141.8</v>
      </c>
      <c r="W780">
        <v>1152800.7</v>
      </c>
      <c r="X780">
        <v>14231.7</v>
      </c>
      <c r="Y780">
        <v>1234.5999999999999</v>
      </c>
      <c r="Z780">
        <v>21.49</v>
      </c>
      <c r="AA780">
        <v>-158</v>
      </c>
      <c r="AB780">
        <v>23.87</v>
      </c>
      <c r="AC780">
        <v>7.8799999999999995E-2</v>
      </c>
      <c r="AD780">
        <v>151.12309999999999</v>
      </c>
      <c r="AE780">
        <v>1220</v>
      </c>
      <c r="AF780" t="s">
        <v>294</v>
      </c>
      <c r="AG780">
        <v>106</v>
      </c>
      <c r="AH780" t="s">
        <v>291</v>
      </c>
      <c r="AI780">
        <v>880000</v>
      </c>
      <c r="AJ780">
        <v>306.39581920000001</v>
      </c>
      <c r="AK780">
        <v>943.9</v>
      </c>
      <c r="AL780">
        <v>154545</v>
      </c>
      <c r="AM780">
        <v>1548985599</v>
      </c>
      <c r="AN780" t="s">
        <v>295</v>
      </c>
      <c r="AO780">
        <v>478.6464125</v>
      </c>
      <c r="AP780">
        <v>200.68649679999999</v>
      </c>
      <c r="AQ780">
        <v>111.3296031</v>
      </c>
      <c r="AR780">
        <v>63.043502269999998</v>
      </c>
      <c r="AS780">
        <v>559.46299999999997</v>
      </c>
      <c r="AT780">
        <v>142.923</v>
      </c>
      <c r="AU780">
        <v>112.3736983</v>
      </c>
      <c r="AV780">
        <v>111.2773983</v>
      </c>
      <c r="AW780">
        <v>164.6515</v>
      </c>
      <c r="AX780">
        <v>120.48399999999999</v>
      </c>
      <c r="AY780">
        <v>84.758403990000005</v>
      </c>
      <c r="AZ780">
        <v>195.42154679999999</v>
      </c>
      <c r="BA780">
        <v>253.8</v>
      </c>
      <c r="BB780" t="s">
        <v>123</v>
      </c>
      <c r="BC780" t="s">
        <v>123</v>
      </c>
      <c r="BD780" t="s">
        <v>123</v>
      </c>
      <c r="BE780">
        <v>49</v>
      </c>
      <c r="BF780">
        <v>23.519798000000002</v>
      </c>
      <c r="BG780">
        <v>25.2233585</v>
      </c>
      <c r="BH780">
        <v>25.19156744</v>
      </c>
      <c r="BI780">
        <v>26.897964250000001</v>
      </c>
      <c r="BJ780">
        <v>1.1159380999999999</v>
      </c>
      <c r="BK780">
        <v>0.16976264499999999</v>
      </c>
      <c r="BL780">
        <v>6.9253599999999998E-2</v>
      </c>
      <c r="BM780">
        <v>9.3265000000000001E-2</v>
      </c>
      <c r="BN780">
        <v>9.6370767999999996E-2</v>
      </c>
      <c r="BO780">
        <v>0.13106300000000001</v>
      </c>
      <c r="BP780">
        <v>2.0138109000000001E-2</v>
      </c>
      <c r="BQ780">
        <v>3.1703619999999999E-3</v>
      </c>
      <c r="BR780">
        <v>31.815007749999999</v>
      </c>
      <c r="BS780">
        <v>47.214917499999999</v>
      </c>
      <c r="BT780">
        <v>45.956540939999996</v>
      </c>
      <c r="BU780">
        <v>57.637374749999999</v>
      </c>
      <c r="BV780">
        <v>9.0648928499999997</v>
      </c>
      <c r="BW780">
        <v>1.4225136650000001</v>
      </c>
      <c r="BX780">
        <v>15.372206540000001</v>
      </c>
      <c r="BY780">
        <v>24.179232079999998</v>
      </c>
      <c r="BZ780">
        <v>23.537731600000001</v>
      </c>
      <c r="CA780">
        <v>31.41947605</v>
      </c>
      <c r="CB780">
        <v>5.2436762589999999</v>
      </c>
      <c r="CC780">
        <v>0.82551713699999996</v>
      </c>
      <c r="CD780">
        <v>9</v>
      </c>
      <c r="CE780">
        <v>3</v>
      </c>
      <c r="CF780">
        <v>3</v>
      </c>
      <c r="CG780">
        <v>1</v>
      </c>
      <c r="CH780">
        <v>0</v>
      </c>
      <c r="CI780">
        <v>0</v>
      </c>
      <c r="CJ780">
        <v>74</v>
      </c>
      <c r="CK780">
        <v>3</v>
      </c>
      <c r="CL780">
        <v>27.002199999999998</v>
      </c>
      <c r="CM780">
        <v>25.609400000000001</v>
      </c>
      <c r="CN780">
        <v>23.703600000000002</v>
      </c>
      <c r="CO780" t="s">
        <v>1251</v>
      </c>
      <c r="CP780">
        <v>2</v>
      </c>
      <c r="CQ780" t="s">
        <v>140</v>
      </c>
      <c r="CR780" t="s">
        <v>121</v>
      </c>
      <c r="CS780" t="s">
        <v>122</v>
      </c>
      <c r="CT780" t="s">
        <v>123</v>
      </c>
      <c r="CU780" t="s">
        <v>124</v>
      </c>
      <c r="CV780" t="s">
        <v>125</v>
      </c>
      <c r="CW780" t="s">
        <v>126</v>
      </c>
      <c r="CY780" t="s">
        <v>127</v>
      </c>
      <c r="CZ780" t="s">
        <v>128</v>
      </c>
      <c r="DA780" t="s">
        <v>129</v>
      </c>
      <c r="DB780" t="s">
        <v>130</v>
      </c>
      <c r="DC780" t="s">
        <v>140</v>
      </c>
    </row>
    <row r="781" spans="1:109" x14ac:dyDescent="0.25">
      <c r="A781">
        <v>2013</v>
      </c>
      <c r="B781" t="s">
        <v>3037</v>
      </c>
      <c r="C781" t="s">
        <v>1224</v>
      </c>
      <c r="D781" t="s">
        <v>1225</v>
      </c>
      <c r="E781" t="s">
        <v>291</v>
      </c>
      <c r="F781" t="s">
        <v>1226</v>
      </c>
      <c r="G781" t="s">
        <v>1226</v>
      </c>
      <c r="H781" t="s">
        <v>156</v>
      </c>
      <c r="I781">
        <v>21.41212947</v>
      </c>
      <c r="J781">
        <v>-157.70979729999999</v>
      </c>
      <c r="K781" t="s">
        <v>443</v>
      </c>
      <c r="L781" t="s">
        <v>1243</v>
      </c>
      <c r="M781">
        <v>47</v>
      </c>
      <c r="N781">
        <v>40</v>
      </c>
      <c r="O781">
        <v>13</v>
      </c>
      <c r="P781">
        <v>0</v>
      </c>
      <c r="Q781">
        <v>0</v>
      </c>
      <c r="R781">
        <v>10</v>
      </c>
      <c r="S781">
        <v>6</v>
      </c>
      <c r="T781" t="s">
        <v>185</v>
      </c>
      <c r="U781" t="s">
        <v>213</v>
      </c>
      <c r="V781">
        <v>256141.8</v>
      </c>
      <c r="W781">
        <v>1152800.7</v>
      </c>
      <c r="X781">
        <v>14231.7</v>
      </c>
      <c r="Y781">
        <v>1234.5999999999999</v>
      </c>
      <c r="Z781">
        <v>21.49</v>
      </c>
      <c r="AA781">
        <v>-158</v>
      </c>
      <c r="AB781">
        <v>23.87</v>
      </c>
      <c r="AC781">
        <v>7.8799999999999995E-2</v>
      </c>
      <c r="AD781">
        <v>151.12309999999999</v>
      </c>
      <c r="AE781">
        <v>1220</v>
      </c>
      <c r="AF781" t="s">
        <v>294</v>
      </c>
      <c r="AG781">
        <v>106</v>
      </c>
      <c r="AH781" t="s">
        <v>291</v>
      </c>
      <c r="AI781">
        <v>880000</v>
      </c>
      <c r="AJ781">
        <v>306.39581920000001</v>
      </c>
      <c r="AK781">
        <v>943.9</v>
      </c>
      <c r="AL781">
        <v>154545</v>
      </c>
      <c r="AM781">
        <v>1548985599</v>
      </c>
      <c r="AN781" t="s">
        <v>295</v>
      </c>
      <c r="AO781">
        <v>478.6464125</v>
      </c>
      <c r="AP781">
        <v>200.68649679999999</v>
      </c>
      <c r="AQ781">
        <v>111.3296031</v>
      </c>
      <c r="AR781">
        <v>63.043502269999998</v>
      </c>
      <c r="AS781">
        <v>559.46299999999997</v>
      </c>
      <c r="AT781">
        <v>142.923</v>
      </c>
      <c r="AU781">
        <v>112.3736983</v>
      </c>
      <c r="AV781">
        <v>111.2773983</v>
      </c>
      <c r="AW781">
        <v>164.6515</v>
      </c>
      <c r="AX781">
        <v>120.48399999999999</v>
      </c>
      <c r="AY781">
        <v>84.758403990000005</v>
      </c>
      <c r="AZ781">
        <v>195.42154679999999</v>
      </c>
      <c r="BA781">
        <v>253.8</v>
      </c>
      <c r="BB781" t="s">
        <v>123</v>
      </c>
      <c r="BC781" t="s">
        <v>123</v>
      </c>
      <c r="BD781" t="s">
        <v>123</v>
      </c>
      <c r="BE781">
        <v>49</v>
      </c>
      <c r="BF781">
        <v>23.519798000000002</v>
      </c>
      <c r="BG781">
        <v>25.2233585</v>
      </c>
      <c r="BH781">
        <v>25.19156744</v>
      </c>
      <c r="BI781">
        <v>26.897964250000001</v>
      </c>
      <c r="BJ781">
        <v>1.1159380999999999</v>
      </c>
      <c r="BK781">
        <v>0.16976264499999999</v>
      </c>
      <c r="BL781">
        <v>6.9253599999999998E-2</v>
      </c>
      <c r="BM781">
        <v>9.3265000000000001E-2</v>
      </c>
      <c r="BN781">
        <v>9.6370767999999996E-2</v>
      </c>
      <c r="BO781">
        <v>0.13106300000000001</v>
      </c>
      <c r="BP781">
        <v>2.0138109000000001E-2</v>
      </c>
      <c r="BQ781">
        <v>3.1703619999999999E-3</v>
      </c>
      <c r="BR781">
        <v>31.815007749999999</v>
      </c>
      <c r="BS781">
        <v>47.214917499999999</v>
      </c>
      <c r="BT781">
        <v>45.956540939999996</v>
      </c>
      <c r="BU781">
        <v>57.637374749999999</v>
      </c>
      <c r="BV781">
        <v>9.0648928499999997</v>
      </c>
      <c r="BW781">
        <v>1.4225136650000001</v>
      </c>
      <c r="BX781">
        <v>15.372206540000001</v>
      </c>
      <c r="BY781">
        <v>24.179232079999998</v>
      </c>
      <c r="BZ781">
        <v>23.537731600000001</v>
      </c>
      <c r="CA781">
        <v>31.41947605</v>
      </c>
      <c r="CB781">
        <v>5.2436762589999999</v>
      </c>
      <c r="CC781">
        <v>0.82551713699999996</v>
      </c>
      <c r="CD781">
        <v>9</v>
      </c>
      <c r="CE781">
        <v>3</v>
      </c>
      <c r="CF781">
        <v>3</v>
      </c>
      <c r="CG781">
        <v>1</v>
      </c>
      <c r="CH781">
        <v>0</v>
      </c>
      <c r="CI781">
        <v>0</v>
      </c>
      <c r="CJ781">
        <v>74</v>
      </c>
      <c r="CK781">
        <v>3</v>
      </c>
      <c r="CL781">
        <v>27.002199999999998</v>
      </c>
      <c r="CM781">
        <v>25.609400000000001</v>
      </c>
      <c r="CN781">
        <v>23.703600000000002</v>
      </c>
      <c r="CO781" t="s">
        <v>1252</v>
      </c>
      <c r="CP781">
        <v>1</v>
      </c>
      <c r="CQ781" t="s">
        <v>301</v>
      </c>
      <c r="CR781" t="s">
        <v>121</v>
      </c>
      <c r="CS781" t="s">
        <v>122</v>
      </c>
      <c r="CT781" t="s">
        <v>123</v>
      </c>
      <c r="CU781" t="s">
        <v>124</v>
      </c>
      <c r="CV781" t="s">
        <v>125</v>
      </c>
      <c r="CW781" t="s">
        <v>126</v>
      </c>
      <c r="CY781" t="s">
        <v>127</v>
      </c>
      <c r="CZ781" t="s">
        <v>128</v>
      </c>
      <c r="DA781" t="s">
        <v>129</v>
      </c>
      <c r="DB781" t="s">
        <v>130</v>
      </c>
      <c r="DC781" t="s">
        <v>144</v>
      </c>
      <c r="DD781" t="s">
        <v>302</v>
      </c>
      <c r="DE781" t="s">
        <v>303</v>
      </c>
    </row>
    <row r="782" spans="1:109" x14ac:dyDescent="0.25">
      <c r="A782">
        <v>2013</v>
      </c>
      <c r="B782" t="s">
        <v>3037</v>
      </c>
      <c r="C782" t="s">
        <v>1224</v>
      </c>
      <c r="D782" t="s">
        <v>1225</v>
      </c>
      <c r="E782" t="s">
        <v>291</v>
      </c>
      <c r="F782" t="s">
        <v>1226</v>
      </c>
      <c r="G782" t="s">
        <v>1226</v>
      </c>
      <c r="H782" t="s">
        <v>156</v>
      </c>
      <c r="I782">
        <v>21.41212947</v>
      </c>
      <c r="J782">
        <v>-157.70979729999999</v>
      </c>
      <c r="K782" t="s">
        <v>443</v>
      </c>
      <c r="L782" t="s">
        <v>1243</v>
      </c>
      <c r="M782">
        <v>47</v>
      </c>
      <c r="N782">
        <v>40</v>
      </c>
      <c r="O782">
        <v>13</v>
      </c>
      <c r="P782">
        <v>0</v>
      </c>
      <c r="Q782">
        <v>0</v>
      </c>
      <c r="R782">
        <v>10</v>
      </c>
      <c r="S782">
        <v>6</v>
      </c>
      <c r="T782" t="s">
        <v>185</v>
      </c>
      <c r="U782" t="s">
        <v>213</v>
      </c>
      <c r="V782">
        <v>256141.8</v>
      </c>
      <c r="W782">
        <v>1152800.7</v>
      </c>
      <c r="X782">
        <v>14231.7</v>
      </c>
      <c r="Y782">
        <v>1234.5999999999999</v>
      </c>
      <c r="Z782">
        <v>21.49</v>
      </c>
      <c r="AA782">
        <v>-158</v>
      </c>
      <c r="AB782">
        <v>23.87</v>
      </c>
      <c r="AC782">
        <v>7.8799999999999995E-2</v>
      </c>
      <c r="AD782">
        <v>151.12309999999999</v>
      </c>
      <c r="AE782">
        <v>1220</v>
      </c>
      <c r="AF782" t="s">
        <v>294</v>
      </c>
      <c r="AG782">
        <v>106</v>
      </c>
      <c r="AH782" t="s">
        <v>291</v>
      </c>
      <c r="AI782">
        <v>880000</v>
      </c>
      <c r="AJ782">
        <v>306.39581920000001</v>
      </c>
      <c r="AK782">
        <v>943.9</v>
      </c>
      <c r="AL782">
        <v>154545</v>
      </c>
      <c r="AM782">
        <v>1548985599</v>
      </c>
      <c r="AN782" t="s">
        <v>295</v>
      </c>
      <c r="AO782">
        <v>478.6464125</v>
      </c>
      <c r="AP782">
        <v>200.68649679999999</v>
      </c>
      <c r="AQ782">
        <v>111.3296031</v>
      </c>
      <c r="AR782">
        <v>63.043502269999998</v>
      </c>
      <c r="AS782">
        <v>559.46299999999997</v>
      </c>
      <c r="AT782">
        <v>142.923</v>
      </c>
      <c r="AU782">
        <v>112.3736983</v>
      </c>
      <c r="AV782">
        <v>111.2773983</v>
      </c>
      <c r="AW782">
        <v>164.6515</v>
      </c>
      <c r="AX782">
        <v>120.48399999999999</v>
      </c>
      <c r="AY782">
        <v>84.758403990000005</v>
      </c>
      <c r="AZ782">
        <v>195.42154679999999</v>
      </c>
      <c r="BA782">
        <v>253.8</v>
      </c>
      <c r="BB782" t="s">
        <v>123</v>
      </c>
      <c r="BC782" t="s">
        <v>123</v>
      </c>
      <c r="BD782" t="s">
        <v>123</v>
      </c>
      <c r="BE782">
        <v>49</v>
      </c>
      <c r="BF782">
        <v>23.519798000000002</v>
      </c>
      <c r="BG782">
        <v>25.2233585</v>
      </c>
      <c r="BH782">
        <v>25.19156744</v>
      </c>
      <c r="BI782">
        <v>26.897964250000001</v>
      </c>
      <c r="BJ782">
        <v>1.1159380999999999</v>
      </c>
      <c r="BK782">
        <v>0.16976264499999999</v>
      </c>
      <c r="BL782">
        <v>6.9253599999999998E-2</v>
      </c>
      <c r="BM782">
        <v>9.3265000000000001E-2</v>
      </c>
      <c r="BN782">
        <v>9.6370767999999996E-2</v>
      </c>
      <c r="BO782">
        <v>0.13106300000000001</v>
      </c>
      <c r="BP782">
        <v>2.0138109000000001E-2</v>
      </c>
      <c r="BQ782">
        <v>3.1703619999999999E-3</v>
      </c>
      <c r="BR782">
        <v>31.815007749999999</v>
      </c>
      <c r="BS782">
        <v>47.214917499999999</v>
      </c>
      <c r="BT782">
        <v>45.956540939999996</v>
      </c>
      <c r="BU782">
        <v>57.637374749999999</v>
      </c>
      <c r="BV782">
        <v>9.0648928499999997</v>
      </c>
      <c r="BW782">
        <v>1.4225136650000001</v>
      </c>
      <c r="BX782">
        <v>15.372206540000001</v>
      </c>
      <c r="BY782">
        <v>24.179232079999998</v>
      </c>
      <c r="BZ782">
        <v>23.537731600000001</v>
      </c>
      <c r="CA782">
        <v>31.41947605</v>
      </c>
      <c r="CB782">
        <v>5.2436762589999999</v>
      </c>
      <c r="CC782">
        <v>0.82551713699999996</v>
      </c>
      <c r="CD782">
        <v>9</v>
      </c>
      <c r="CE782">
        <v>3</v>
      </c>
      <c r="CF782">
        <v>3</v>
      </c>
      <c r="CG782">
        <v>1</v>
      </c>
      <c r="CH782">
        <v>0</v>
      </c>
      <c r="CI782">
        <v>0</v>
      </c>
      <c r="CJ782">
        <v>74</v>
      </c>
      <c r="CK782">
        <v>3</v>
      </c>
      <c r="CL782">
        <v>27.002199999999998</v>
      </c>
      <c r="CM782">
        <v>25.609400000000001</v>
      </c>
      <c r="CN782">
        <v>23.703600000000002</v>
      </c>
      <c r="CO782" t="s">
        <v>1253</v>
      </c>
      <c r="CP782">
        <v>2</v>
      </c>
      <c r="CQ782" t="s">
        <v>202</v>
      </c>
      <c r="CR782" t="s">
        <v>121</v>
      </c>
      <c r="CS782" t="s">
        <v>122</v>
      </c>
      <c r="CT782" t="s">
        <v>123</v>
      </c>
      <c r="CU782" t="s">
        <v>124</v>
      </c>
      <c r="CV782" t="s">
        <v>125</v>
      </c>
      <c r="CW782" t="s">
        <v>126</v>
      </c>
      <c r="CY782" t="s">
        <v>127</v>
      </c>
      <c r="CZ782" t="s">
        <v>128</v>
      </c>
      <c r="DA782" t="s">
        <v>129</v>
      </c>
      <c r="DB782" t="s">
        <v>130</v>
      </c>
      <c r="DC782" t="s">
        <v>147</v>
      </c>
      <c r="DD782" t="s">
        <v>203</v>
      </c>
      <c r="DE782" t="s">
        <v>204</v>
      </c>
    </row>
    <row r="783" spans="1:109" x14ac:dyDescent="0.25">
      <c r="A783">
        <v>2013</v>
      </c>
      <c r="B783" t="s">
        <v>3037</v>
      </c>
      <c r="C783" t="s">
        <v>1224</v>
      </c>
      <c r="D783" t="s">
        <v>1225</v>
      </c>
      <c r="E783" t="s">
        <v>291</v>
      </c>
      <c r="F783" t="s">
        <v>1226</v>
      </c>
      <c r="G783" t="s">
        <v>1226</v>
      </c>
      <c r="H783" t="s">
        <v>156</v>
      </c>
      <c r="I783">
        <v>21.41212947</v>
      </c>
      <c r="J783">
        <v>-157.70979729999999</v>
      </c>
      <c r="K783" t="s">
        <v>443</v>
      </c>
      <c r="L783" t="s">
        <v>1243</v>
      </c>
      <c r="M783">
        <v>47</v>
      </c>
      <c r="N783">
        <v>40</v>
      </c>
      <c r="O783">
        <v>13</v>
      </c>
      <c r="P783">
        <v>0</v>
      </c>
      <c r="Q783">
        <v>0</v>
      </c>
      <c r="R783">
        <v>10</v>
      </c>
      <c r="S783">
        <v>6</v>
      </c>
      <c r="T783" t="s">
        <v>185</v>
      </c>
      <c r="U783" t="s">
        <v>213</v>
      </c>
      <c r="V783">
        <v>256141.8</v>
      </c>
      <c r="W783">
        <v>1152800.7</v>
      </c>
      <c r="X783">
        <v>14231.7</v>
      </c>
      <c r="Y783">
        <v>1234.5999999999999</v>
      </c>
      <c r="Z783">
        <v>21.49</v>
      </c>
      <c r="AA783">
        <v>-158</v>
      </c>
      <c r="AB783">
        <v>23.87</v>
      </c>
      <c r="AC783">
        <v>7.8799999999999995E-2</v>
      </c>
      <c r="AD783">
        <v>151.12309999999999</v>
      </c>
      <c r="AE783">
        <v>1220</v>
      </c>
      <c r="AF783" t="s">
        <v>294</v>
      </c>
      <c r="AG783">
        <v>106</v>
      </c>
      <c r="AH783" t="s">
        <v>291</v>
      </c>
      <c r="AI783">
        <v>880000</v>
      </c>
      <c r="AJ783">
        <v>306.39581920000001</v>
      </c>
      <c r="AK783">
        <v>943.9</v>
      </c>
      <c r="AL783">
        <v>154545</v>
      </c>
      <c r="AM783">
        <v>1548985599</v>
      </c>
      <c r="AN783" t="s">
        <v>295</v>
      </c>
      <c r="AO783">
        <v>478.6464125</v>
      </c>
      <c r="AP783">
        <v>200.68649679999999</v>
      </c>
      <c r="AQ783">
        <v>111.3296031</v>
      </c>
      <c r="AR783">
        <v>63.043502269999998</v>
      </c>
      <c r="AS783">
        <v>559.46299999999997</v>
      </c>
      <c r="AT783">
        <v>142.923</v>
      </c>
      <c r="AU783">
        <v>112.3736983</v>
      </c>
      <c r="AV783">
        <v>111.2773983</v>
      </c>
      <c r="AW783">
        <v>164.6515</v>
      </c>
      <c r="AX783">
        <v>120.48399999999999</v>
      </c>
      <c r="AY783">
        <v>84.758403990000005</v>
      </c>
      <c r="AZ783">
        <v>195.42154679999999</v>
      </c>
      <c r="BA783">
        <v>253.8</v>
      </c>
      <c r="BB783" t="s">
        <v>123</v>
      </c>
      <c r="BC783" t="s">
        <v>123</v>
      </c>
      <c r="BD783" t="s">
        <v>123</v>
      </c>
      <c r="BE783">
        <v>49</v>
      </c>
      <c r="BF783">
        <v>23.519798000000002</v>
      </c>
      <c r="BG783">
        <v>25.2233585</v>
      </c>
      <c r="BH783">
        <v>25.19156744</v>
      </c>
      <c r="BI783">
        <v>26.897964250000001</v>
      </c>
      <c r="BJ783">
        <v>1.1159380999999999</v>
      </c>
      <c r="BK783">
        <v>0.16976264499999999</v>
      </c>
      <c r="BL783">
        <v>6.9253599999999998E-2</v>
      </c>
      <c r="BM783">
        <v>9.3265000000000001E-2</v>
      </c>
      <c r="BN783">
        <v>9.6370767999999996E-2</v>
      </c>
      <c r="BO783">
        <v>0.13106300000000001</v>
      </c>
      <c r="BP783">
        <v>2.0138109000000001E-2</v>
      </c>
      <c r="BQ783">
        <v>3.1703619999999999E-3</v>
      </c>
      <c r="BR783">
        <v>31.815007749999999</v>
      </c>
      <c r="BS783">
        <v>47.214917499999999</v>
      </c>
      <c r="BT783">
        <v>45.956540939999996</v>
      </c>
      <c r="BU783">
        <v>57.637374749999999</v>
      </c>
      <c r="BV783">
        <v>9.0648928499999997</v>
      </c>
      <c r="BW783">
        <v>1.4225136650000001</v>
      </c>
      <c r="BX783">
        <v>15.372206540000001</v>
      </c>
      <c r="BY783">
        <v>24.179232079999998</v>
      </c>
      <c r="BZ783">
        <v>23.537731600000001</v>
      </c>
      <c r="CA783">
        <v>31.41947605</v>
      </c>
      <c r="CB783">
        <v>5.2436762589999999</v>
      </c>
      <c r="CC783">
        <v>0.82551713699999996</v>
      </c>
      <c r="CD783">
        <v>9</v>
      </c>
      <c r="CE783">
        <v>3</v>
      </c>
      <c r="CF783">
        <v>3</v>
      </c>
      <c r="CG783">
        <v>1</v>
      </c>
      <c r="CH783">
        <v>0</v>
      </c>
      <c r="CI783">
        <v>0</v>
      </c>
      <c r="CJ783">
        <v>74</v>
      </c>
      <c r="CK783">
        <v>3</v>
      </c>
      <c r="CL783">
        <v>27.002199999999998</v>
      </c>
      <c r="CM783">
        <v>25.609400000000001</v>
      </c>
      <c r="CN783">
        <v>23.703600000000002</v>
      </c>
      <c r="CO783" t="s">
        <v>1254</v>
      </c>
      <c r="CP783">
        <v>1</v>
      </c>
      <c r="CQ783" t="s">
        <v>348</v>
      </c>
      <c r="CR783" t="s">
        <v>121</v>
      </c>
      <c r="CS783" t="s">
        <v>122</v>
      </c>
      <c r="CT783" t="s">
        <v>123</v>
      </c>
      <c r="CU783" t="s">
        <v>124</v>
      </c>
      <c r="CV783" t="s">
        <v>125</v>
      </c>
      <c r="CW783" t="s">
        <v>126</v>
      </c>
      <c r="CY783" t="s">
        <v>127</v>
      </c>
      <c r="CZ783" t="s">
        <v>128</v>
      </c>
      <c r="DA783" t="s">
        <v>129</v>
      </c>
      <c r="DB783" t="s">
        <v>130</v>
      </c>
      <c r="DC783" t="s">
        <v>147</v>
      </c>
      <c r="DD783" t="s">
        <v>177</v>
      </c>
      <c r="DE783" t="s">
        <v>349</v>
      </c>
    </row>
    <row r="784" spans="1:109" x14ac:dyDescent="0.25">
      <c r="A784">
        <v>2013</v>
      </c>
      <c r="B784" t="s">
        <v>3037</v>
      </c>
      <c r="C784" t="s">
        <v>1224</v>
      </c>
      <c r="D784" t="s">
        <v>1225</v>
      </c>
      <c r="E784" t="s">
        <v>291</v>
      </c>
      <c r="F784" t="s">
        <v>1226</v>
      </c>
      <c r="G784" t="s">
        <v>1226</v>
      </c>
      <c r="H784" t="s">
        <v>156</v>
      </c>
      <c r="I784">
        <v>21.41212947</v>
      </c>
      <c r="J784">
        <v>-157.70979729999999</v>
      </c>
      <c r="K784" t="s">
        <v>443</v>
      </c>
      <c r="L784" t="s">
        <v>1243</v>
      </c>
      <c r="M784">
        <v>47</v>
      </c>
      <c r="N784">
        <v>40</v>
      </c>
      <c r="O784">
        <v>13</v>
      </c>
      <c r="P784">
        <v>0</v>
      </c>
      <c r="Q784">
        <v>0</v>
      </c>
      <c r="R784">
        <v>10</v>
      </c>
      <c r="S784">
        <v>6</v>
      </c>
      <c r="T784" t="s">
        <v>185</v>
      </c>
      <c r="U784" t="s">
        <v>213</v>
      </c>
      <c r="V784">
        <v>256141.8</v>
      </c>
      <c r="W784">
        <v>1152800.7</v>
      </c>
      <c r="X784">
        <v>14231.7</v>
      </c>
      <c r="Y784">
        <v>1234.5999999999999</v>
      </c>
      <c r="Z784">
        <v>21.49</v>
      </c>
      <c r="AA784">
        <v>-158</v>
      </c>
      <c r="AB784">
        <v>23.87</v>
      </c>
      <c r="AC784">
        <v>7.8799999999999995E-2</v>
      </c>
      <c r="AD784">
        <v>151.12309999999999</v>
      </c>
      <c r="AE784">
        <v>1220</v>
      </c>
      <c r="AF784" t="s">
        <v>294</v>
      </c>
      <c r="AG784">
        <v>106</v>
      </c>
      <c r="AH784" t="s">
        <v>291</v>
      </c>
      <c r="AI784">
        <v>880000</v>
      </c>
      <c r="AJ784">
        <v>306.39581920000001</v>
      </c>
      <c r="AK784">
        <v>943.9</v>
      </c>
      <c r="AL784">
        <v>154545</v>
      </c>
      <c r="AM784">
        <v>1548985599</v>
      </c>
      <c r="AN784" t="s">
        <v>295</v>
      </c>
      <c r="AO784">
        <v>478.6464125</v>
      </c>
      <c r="AP784">
        <v>200.68649679999999</v>
      </c>
      <c r="AQ784">
        <v>111.3296031</v>
      </c>
      <c r="AR784">
        <v>63.043502269999998</v>
      </c>
      <c r="AS784">
        <v>559.46299999999997</v>
      </c>
      <c r="AT784">
        <v>142.923</v>
      </c>
      <c r="AU784">
        <v>112.3736983</v>
      </c>
      <c r="AV784">
        <v>111.2773983</v>
      </c>
      <c r="AW784">
        <v>164.6515</v>
      </c>
      <c r="AX784">
        <v>120.48399999999999</v>
      </c>
      <c r="AY784">
        <v>84.758403990000005</v>
      </c>
      <c r="AZ784">
        <v>195.42154679999999</v>
      </c>
      <c r="BA784">
        <v>253.8</v>
      </c>
      <c r="BB784" t="s">
        <v>123</v>
      </c>
      <c r="BC784" t="s">
        <v>123</v>
      </c>
      <c r="BD784" t="s">
        <v>123</v>
      </c>
      <c r="BE784">
        <v>49</v>
      </c>
      <c r="BF784">
        <v>23.519798000000002</v>
      </c>
      <c r="BG784">
        <v>25.2233585</v>
      </c>
      <c r="BH784">
        <v>25.19156744</v>
      </c>
      <c r="BI784">
        <v>26.897964250000001</v>
      </c>
      <c r="BJ784">
        <v>1.1159380999999999</v>
      </c>
      <c r="BK784">
        <v>0.16976264499999999</v>
      </c>
      <c r="BL784">
        <v>6.9253599999999998E-2</v>
      </c>
      <c r="BM784">
        <v>9.3265000000000001E-2</v>
      </c>
      <c r="BN784">
        <v>9.6370767999999996E-2</v>
      </c>
      <c r="BO784">
        <v>0.13106300000000001</v>
      </c>
      <c r="BP784">
        <v>2.0138109000000001E-2</v>
      </c>
      <c r="BQ784">
        <v>3.1703619999999999E-3</v>
      </c>
      <c r="BR784">
        <v>31.815007749999999</v>
      </c>
      <c r="BS784">
        <v>47.214917499999999</v>
      </c>
      <c r="BT784">
        <v>45.956540939999996</v>
      </c>
      <c r="BU784">
        <v>57.637374749999999</v>
      </c>
      <c r="BV784">
        <v>9.0648928499999997</v>
      </c>
      <c r="BW784">
        <v>1.4225136650000001</v>
      </c>
      <c r="BX784">
        <v>15.372206540000001</v>
      </c>
      <c r="BY784">
        <v>24.179232079999998</v>
      </c>
      <c r="BZ784">
        <v>23.537731600000001</v>
      </c>
      <c r="CA784">
        <v>31.41947605</v>
      </c>
      <c r="CB784">
        <v>5.2436762589999999</v>
      </c>
      <c r="CC784">
        <v>0.82551713699999996</v>
      </c>
      <c r="CD784">
        <v>9</v>
      </c>
      <c r="CE784">
        <v>3</v>
      </c>
      <c r="CF784">
        <v>3</v>
      </c>
      <c r="CG784">
        <v>1</v>
      </c>
      <c r="CH784">
        <v>0</v>
      </c>
      <c r="CI784">
        <v>0</v>
      </c>
      <c r="CJ784">
        <v>74</v>
      </c>
      <c r="CK784">
        <v>3</v>
      </c>
      <c r="CL784">
        <v>27.002199999999998</v>
      </c>
      <c r="CM784">
        <v>25.609400000000001</v>
      </c>
      <c r="CN784">
        <v>23.703600000000002</v>
      </c>
      <c r="CO784" t="s">
        <v>1255</v>
      </c>
      <c r="CP784">
        <v>1</v>
      </c>
      <c r="CQ784" t="s">
        <v>198</v>
      </c>
      <c r="CR784" t="s">
        <v>121</v>
      </c>
      <c r="CS784" t="s">
        <v>122</v>
      </c>
      <c r="CT784" t="s">
        <v>123</v>
      </c>
      <c r="CU784" t="s">
        <v>124</v>
      </c>
      <c r="CV784" t="s">
        <v>125</v>
      </c>
      <c r="CW784" t="s">
        <v>126</v>
      </c>
      <c r="CY784" t="s">
        <v>127</v>
      </c>
      <c r="CZ784" t="s">
        <v>128</v>
      </c>
      <c r="DA784" t="s">
        <v>129</v>
      </c>
      <c r="DB784" t="s">
        <v>130</v>
      </c>
      <c r="DC784" t="s">
        <v>147</v>
      </c>
      <c r="DD784" t="s">
        <v>199</v>
      </c>
      <c r="DE784" t="s">
        <v>200</v>
      </c>
    </row>
    <row r="785" spans="1:109" x14ac:dyDescent="0.25">
      <c r="A785">
        <v>2013</v>
      </c>
      <c r="B785" t="s">
        <v>3037</v>
      </c>
      <c r="C785" t="s">
        <v>1224</v>
      </c>
      <c r="D785" t="s">
        <v>1225</v>
      </c>
      <c r="E785" t="s">
        <v>291</v>
      </c>
      <c r="F785" t="s">
        <v>1226</v>
      </c>
      <c r="G785" t="s">
        <v>1226</v>
      </c>
      <c r="H785" t="s">
        <v>156</v>
      </c>
      <c r="I785">
        <v>21.41212947</v>
      </c>
      <c r="J785">
        <v>-157.70979729999999</v>
      </c>
      <c r="K785" t="s">
        <v>443</v>
      </c>
      <c r="L785" t="s">
        <v>1243</v>
      </c>
      <c r="M785">
        <v>47</v>
      </c>
      <c r="N785">
        <v>40</v>
      </c>
      <c r="O785">
        <v>13</v>
      </c>
      <c r="P785">
        <v>0</v>
      </c>
      <c r="Q785">
        <v>0</v>
      </c>
      <c r="R785">
        <v>10</v>
      </c>
      <c r="S785">
        <v>6</v>
      </c>
      <c r="T785" t="s">
        <v>185</v>
      </c>
      <c r="U785" t="s">
        <v>213</v>
      </c>
      <c r="V785">
        <v>256141.8</v>
      </c>
      <c r="W785">
        <v>1152800.7</v>
      </c>
      <c r="X785">
        <v>14231.7</v>
      </c>
      <c r="Y785">
        <v>1234.5999999999999</v>
      </c>
      <c r="Z785">
        <v>21.49</v>
      </c>
      <c r="AA785">
        <v>-158</v>
      </c>
      <c r="AB785">
        <v>23.87</v>
      </c>
      <c r="AC785">
        <v>7.8799999999999995E-2</v>
      </c>
      <c r="AD785">
        <v>151.12309999999999</v>
      </c>
      <c r="AE785">
        <v>1220</v>
      </c>
      <c r="AF785" t="s">
        <v>294</v>
      </c>
      <c r="AG785">
        <v>106</v>
      </c>
      <c r="AH785" t="s">
        <v>291</v>
      </c>
      <c r="AI785">
        <v>880000</v>
      </c>
      <c r="AJ785">
        <v>306.39581920000001</v>
      </c>
      <c r="AK785">
        <v>943.9</v>
      </c>
      <c r="AL785">
        <v>154545</v>
      </c>
      <c r="AM785">
        <v>1548985599</v>
      </c>
      <c r="AN785" t="s">
        <v>295</v>
      </c>
      <c r="AO785">
        <v>478.6464125</v>
      </c>
      <c r="AP785">
        <v>200.68649679999999</v>
      </c>
      <c r="AQ785">
        <v>111.3296031</v>
      </c>
      <c r="AR785">
        <v>63.043502269999998</v>
      </c>
      <c r="AS785">
        <v>559.46299999999997</v>
      </c>
      <c r="AT785">
        <v>142.923</v>
      </c>
      <c r="AU785">
        <v>112.3736983</v>
      </c>
      <c r="AV785">
        <v>111.2773983</v>
      </c>
      <c r="AW785">
        <v>164.6515</v>
      </c>
      <c r="AX785">
        <v>120.48399999999999</v>
      </c>
      <c r="AY785">
        <v>84.758403990000005</v>
      </c>
      <c r="AZ785">
        <v>195.42154679999999</v>
      </c>
      <c r="BA785">
        <v>253.8</v>
      </c>
      <c r="BB785" t="s">
        <v>123</v>
      </c>
      <c r="BC785" t="s">
        <v>123</v>
      </c>
      <c r="BD785" t="s">
        <v>123</v>
      </c>
      <c r="BE785">
        <v>49</v>
      </c>
      <c r="BF785">
        <v>23.519798000000002</v>
      </c>
      <c r="BG785">
        <v>25.2233585</v>
      </c>
      <c r="BH785">
        <v>25.19156744</v>
      </c>
      <c r="BI785">
        <v>26.897964250000001</v>
      </c>
      <c r="BJ785">
        <v>1.1159380999999999</v>
      </c>
      <c r="BK785">
        <v>0.16976264499999999</v>
      </c>
      <c r="BL785">
        <v>6.9253599999999998E-2</v>
      </c>
      <c r="BM785">
        <v>9.3265000000000001E-2</v>
      </c>
      <c r="BN785">
        <v>9.6370767999999996E-2</v>
      </c>
      <c r="BO785">
        <v>0.13106300000000001</v>
      </c>
      <c r="BP785">
        <v>2.0138109000000001E-2</v>
      </c>
      <c r="BQ785">
        <v>3.1703619999999999E-3</v>
      </c>
      <c r="BR785">
        <v>31.815007749999999</v>
      </c>
      <c r="BS785">
        <v>47.214917499999999</v>
      </c>
      <c r="BT785">
        <v>45.956540939999996</v>
      </c>
      <c r="BU785">
        <v>57.637374749999999</v>
      </c>
      <c r="BV785">
        <v>9.0648928499999997</v>
      </c>
      <c r="BW785">
        <v>1.4225136650000001</v>
      </c>
      <c r="BX785">
        <v>15.372206540000001</v>
      </c>
      <c r="BY785">
        <v>24.179232079999998</v>
      </c>
      <c r="BZ785">
        <v>23.537731600000001</v>
      </c>
      <c r="CA785">
        <v>31.41947605</v>
      </c>
      <c r="CB785">
        <v>5.2436762589999999</v>
      </c>
      <c r="CC785">
        <v>0.82551713699999996</v>
      </c>
      <c r="CD785">
        <v>9</v>
      </c>
      <c r="CE785">
        <v>3</v>
      </c>
      <c r="CF785">
        <v>3</v>
      </c>
      <c r="CG785">
        <v>1</v>
      </c>
      <c r="CH785">
        <v>0</v>
      </c>
      <c r="CI785">
        <v>0</v>
      </c>
      <c r="CJ785">
        <v>74</v>
      </c>
      <c r="CK785">
        <v>3</v>
      </c>
      <c r="CL785">
        <v>27.002199999999998</v>
      </c>
      <c r="CM785">
        <v>25.609400000000001</v>
      </c>
      <c r="CN785">
        <v>23.703600000000002</v>
      </c>
      <c r="CO785" t="s">
        <v>1256</v>
      </c>
      <c r="CP785">
        <v>8</v>
      </c>
      <c r="CQ785" t="s">
        <v>152</v>
      </c>
      <c r="CR785" t="s">
        <v>121</v>
      </c>
      <c r="CS785" t="s">
        <v>122</v>
      </c>
      <c r="CT785" t="s">
        <v>123</v>
      </c>
      <c r="CU785" t="s">
        <v>124</v>
      </c>
      <c r="CV785" t="s">
        <v>125</v>
      </c>
      <c r="CW785" t="s">
        <v>126</v>
      </c>
      <c r="CY785" t="s">
        <v>127</v>
      </c>
      <c r="CZ785" t="s">
        <v>128</v>
      </c>
      <c r="DA785" t="s">
        <v>129</v>
      </c>
      <c r="DB785" t="s">
        <v>130</v>
      </c>
      <c r="DC785" t="s">
        <v>147</v>
      </c>
      <c r="DD785" t="s">
        <v>153</v>
      </c>
    </row>
    <row r="786" spans="1:109" x14ac:dyDescent="0.25">
      <c r="A786">
        <v>2013</v>
      </c>
      <c r="B786" t="s">
        <v>3037</v>
      </c>
      <c r="C786" t="s">
        <v>1224</v>
      </c>
      <c r="D786" t="s">
        <v>1225</v>
      </c>
      <c r="E786" t="s">
        <v>291</v>
      </c>
      <c r="F786" t="s">
        <v>1226</v>
      </c>
      <c r="G786" t="s">
        <v>1226</v>
      </c>
      <c r="H786" t="s">
        <v>156</v>
      </c>
      <c r="I786">
        <v>21.41212947</v>
      </c>
      <c r="J786">
        <v>-157.70979729999999</v>
      </c>
      <c r="K786" t="s">
        <v>443</v>
      </c>
      <c r="L786" t="s">
        <v>1243</v>
      </c>
      <c r="M786">
        <v>47</v>
      </c>
      <c r="N786">
        <v>40</v>
      </c>
      <c r="O786">
        <v>13</v>
      </c>
      <c r="P786">
        <v>0</v>
      </c>
      <c r="Q786">
        <v>0</v>
      </c>
      <c r="R786">
        <v>10</v>
      </c>
      <c r="S786">
        <v>6</v>
      </c>
      <c r="T786" t="s">
        <v>185</v>
      </c>
      <c r="U786" t="s">
        <v>213</v>
      </c>
      <c r="V786">
        <v>256141.8</v>
      </c>
      <c r="W786">
        <v>1152800.7</v>
      </c>
      <c r="X786">
        <v>14231.7</v>
      </c>
      <c r="Y786">
        <v>1234.5999999999999</v>
      </c>
      <c r="Z786">
        <v>21.49</v>
      </c>
      <c r="AA786">
        <v>-158</v>
      </c>
      <c r="AB786">
        <v>23.87</v>
      </c>
      <c r="AC786">
        <v>7.8799999999999995E-2</v>
      </c>
      <c r="AD786">
        <v>151.12309999999999</v>
      </c>
      <c r="AE786">
        <v>1220</v>
      </c>
      <c r="AF786" t="s">
        <v>294</v>
      </c>
      <c r="AG786">
        <v>106</v>
      </c>
      <c r="AH786" t="s">
        <v>291</v>
      </c>
      <c r="AI786">
        <v>880000</v>
      </c>
      <c r="AJ786">
        <v>306.39581920000001</v>
      </c>
      <c r="AK786">
        <v>943.9</v>
      </c>
      <c r="AL786">
        <v>154545</v>
      </c>
      <c r="AM786">
        <v>1548985599</v>
      </c>
      <c r="AN786" t="s">
        <v>295</v>
      </c>
      <c r="AO786">
        <v>478.6464125</v>
      </c>
      <c r="AP786">
        <v>200.68649679999999</v>
      </c>
      <c r="AQ786">
        <v>111.3296031</v>
      </c>
      <c r="AR786">
        <v>63.043502269999998</v>
      </c>
      <c r="AS786">
        <v>559.46299999999997</v>
      </c>
      <c r="AT786">
        <v>142.923</v>
      </c>
      <c r="AU786">
        <v>112.3736983</v>
      </c>
      <c r="AV786">
        <v>111.2773983</v>
      </c>
      <c r="AW786">
        <v>164.6515</v>
      </c>
      <c r="AX786">
        <v>120.48399999999999</v>
      </c>
      <c r="AY786">
        <v>84.758403990000005</v>
      </c>
      <c r="AZ786">
        <v>195.42154679999999</v>
      </c>
      <c r="BA786">
        <v>253.8</v>
      </c>
      <c r="BB786" t="s">
        <v>123</v>
      </c>
      <c r="BC786" t="s">
        <v>123</v>
      </c>
      <c r="BD786" t="s">
        <v>123</v>
      </c>
      <c r="BE786">
        <v>49</v>
      </c>
      <c r="BF786">
        <v>23.519798000000002</v>
      </c>
      <c r="BG786">
        <v>25.2233585</v>
      </c>
      <c r="BH786">
        <v>25.19156744</v>
      </c>
      <c r="BI786">
        <v>26.897964250000001</v>
      </c>
      <c r="BJ786">
        <v>1.1159380999999999</v>
      </c>
      <c r="BK786">
        <v>0.16976264499999999</v>
      </c>
      <c r="BL786">
        <v>6.9253599999999998E-2</v>
      </c>
      <c r="BM786">
        <v>9.3265000000000001E-2</v>
      </c>
      <c r="BN786">
        <v>9.6370767999999996E-2</v>
      </c>
      <c r="BO786">
        <v>0.13106300000000001</v>
      </c>
      <c r="BP786">
        <v>2.0138109000000001E-2</v>
      </c>
      <c r="BQ786">
        <v>3.1703619999999999E-3</v>
      </c>
      <c r="BR786">
        <v>31.815007749999999</v>
      </c>
      <c r="BS786">
        <v>47.214917499999999</v>
      </c>
      <c r="BT786">
        <v>45.956540939999996</v>
      </c>
      <c r="BU786">
        <v>57.637374749999999</v>
      </c>
      <c r="BV786">
        <v>9.0648928499999997</v>
      </c>
      <c r="BW786">
        <v>1.4225136650000001</v>
      </c>
      <c r="BX786">
        <v>15.372206540000001</v>
      </c>
      <c r="BY786">
        <v>24.179232079999998</v>
      </c>
      <c r="BZ786">
        <v>23.537731600000001</v>
      </c>
      <c r="CA786">
        <v>31.41947605</v>
      </c>
      <c r="CB786">
        <v>5.2436762589999999</v>
      </c>
      <c r="CC786">
        <v>0.82551713699999996</v>
      </c>
      <c r="CD786">
        <v>9</v>
      </c>
      <c r="CE786">
        <v>3</v>
      </c>
      <c r="CF786">
        <v>3</v>
      </c>
      <c r="CG786">
        <v>1</v>
      </c>
      <c r="CH786">
        <v>0</v>
      </c>
      <c r="CI786">
        <v>0</v>
      </c>
      <c r="CJ786">
        <v>74</v>
      </c>
      <c r="CK786">
        <v>3</v>
      </c>
      <c r="CL786">
        <v>27.002199999999998</v>
      </c>
      <c r="CM786">
        <v>25.609400000000001</v>
      </c>
      <c r="CN786">
        <v>23.703600000000002</v>
      </c>
      <c r="CO786" t="s">
        <v>1257</v>
      </c>
      <c r="CP786">
        <v>11</v>
      </c>
      <c r="CQ786" t="s">
        <v>152</v>
      </c>
      <c r="CR786" t="s">
        <v>121</v>
      </c>
      <c r="CS786" t="s">
        <v>122</v>
      </c>
      <c r="CT786" t="s">
        <v>123</v>
      </c>
      <c r="CU786" t="s">
        <v>124</v>
      </c>
      <c r="CV786" t="s">
        <v>125</v>
      </c>
      <c r="CW786" t="s">
        <v>126</v>
      </c>
      <c r="CY786" t="s">
        <v>127</v>
      </c>
      <c r="CZ786" t="s">
        <v>128</v>
      </c>
      <c r="DA786" t="s">
        <v>129</v>
      </c>
      <c r="DB786" t="s">
        <v>130</v>
      </c>
      <c r="DC786" t="s">
        <v>147</v>
      </c>
      <c r="DD786" t="s">
        <v>153</v>
      </c>
    </row>
    <row r="787" spans="1:109" x14ac:dyDescent="0.25">
      <c r="A787">
        <v>2013</v>
      </c>
      <c r="B787" t="s">
        <v>3037</v>
      </c>
      <c r="C787" t="s">
        <v>1224</v>
      </c>
      <c r="D787" t="s">
        <v>1225</v>
      </c>
      <c r="E787" t="s">
        <v>291</v>
      </c>
      <c r="F787" t="s">
        <v>1226</v>
      </c>
      <c r="G787" t="s">
        <v>1226</v>
      </c>
      <c r="H787" t="s">
        <v>156</v>
      </c>
      <c r="I787">
        <v>21.41212947</v>
      </c>
      <c r="J787">
        <v>-157.70979729999999</v>
      </c>
      <c r="K787" t="s">
        <v>443</v>
      </c>
      <c r="L787" t="s">
        <v>1243</v>
      </c>
      <c r="M787">
        <v>47</v>
      </c>
      <c r="N787">
        <v>40</v>
      </c>
      <c r="O787">
        <v>13</v>
      </c>
      <c r="P787">
        <v>0</v>
      </c>
      <c r="Q787">
        <v>0</v>
      </c>
      <c r="R787">
        <v>10</v>
      </c>
      <c r="S787">
        <v>6</v>
      </c>
      <c r="T787" t="s">
        <v>185</v>
      </c>
      <c r="U787" t="s">
        <v>213</v>
      </c>
      <c r="V787">
        <v>256141.8</v>
      </c>
      <c r="W787">
        <v>1152800.7</v>
      </c>
      <c r="X787">
        <v>14231.7</v>
      </c>
      <c r="Y787">
        <v>1234.5999999999999</v>
      </c>
      <c r="Z787">
        <v>21.49</v>
      </c>
      <c r="AA787">
        <v>-158</v>
      </c>
      <c r="AB787">
        <v>23.87</v>
      </c>
      <c r="AC787">
        <v>7.8799999999999995E-2</v>
      </c>
      <c r="AD787">
        <v>151.12309999999999</v>
      </c>
      <c r="AE787">
        <v>1220</v>
      </c>
      <c r="AF787" t="s">
        <v>294</v>
      </c>
      <c r="AG787">
        <v>106</v>
      </c>
      <c r="AH787" t="s">
        <v>291</v>
      </c>
      <c r="AI787">
        <v>880000</v>
      </c>
      <c r="AJ787">
        <v>306.39581920000001</v>
      </c>
      <c r="AK787">
        <v>943.9</v>
      </c>
      <c r="AL787">
        <v>154545</v>
      </c>
      <c r="AM787">
        <v>1548985599</v>
      </c>
      <c r="AN787" t="s">
        <v>295</v>
      </c>
      <c r="AO787">
        <v>478.6464125</v>
      </c>
      <c r="AP787">
        <v>200.68649679999999</v>
      </c>
      <c r="AQ787">
        <v>111.3296031</v>
      </c>
      <c r="AR787">
        <v>63.043502269999998</v>
      </c>
      <c r="AS787">
        <v>559.46299999999997</v>
      </c>
      <c r="AT787">
        <v>142.923</v>
      </c>
      <c r="AU787">
        <v>112.3736983</v>
      </c>
      <c r="AV787">
        <v>111.2773983</v>
      </c>
      <c r="AW787">
        <v>164.6515</v>
      </c>
      <c r="AX787">
        <v>120.48399999999999</v>
      </c>
      <c r="AY787">
        <v>84.758403990000005</v>
      </c>
      <c r="AZ787">
        <v>195.42154679999999</v>
      </c>
      <c r="BA787">
        <v>253.8</v>
      </c>
      <c r="BB787" t="s">
        <v>123</v>
      </c>
      <c r="BC787" t="s">
        <v>123</v>
      </c>
      <c r="BD787" t="s">
        <v>123</v>
      </c>
      <c r="BE787">
        <v>49</v>
      </c>
      <c r="BF787">
        <v>23.519798000000002</v>
      </c>
      <c r="BG787">
        <v>25.2233585</v>
      </c>
      <c r="BH787">
        <v>25.19156744</v>
      </c>
      <c r="BI787">
        <v>26.897964250000001</v>
      </c>
      <c r="BJ787">
        <v>1.1159380999999999</v>
      </c>
      <c r="BK787">
        <v>0.16976264499999999</v>
      </c>
      <c r="BL787">
        <v>6.9253599999999998E-2</v>
      </c>
      <c r="BM787">
        <v>9.3265000000000001E-2</v>
      </c>
      <c r="BN787">
        <v>9.6370767999999996E-2</v>
      </c>
      <c r="BO787">
        <v>0.13106300000000001</v>
      </c>
      <c r="BP787">
        <v>2.0138109000000001E-2</v>
      </c>
      <c r="BQ787">
        <v>3.1703619999999999E-3</v>
      </c>
      <c r="BR787">
        <v>31.815007749999999</v>
      </c>
      <c r="BS787">
        <v>47.214917499999999</v>
      </c>
      <c r="BT787">
        <v>45.956540939999996</v>
      </c>
      <c r="BU787">
        <v>57.637374749999999</v>
      </c>
      <c r="BV787">
        <v>9.0648928499999997</v>
      </c>
      <c r="BW787">
        <v>1.4225136650000001</v>
      </c>
      <c r="BX787">
        <v>15.372206540000001</v>
      </c>
      <c r="BY787">
        <v>24.179232079999998</v>
      </c>
      <c r="BZ787">
        <v>23.537731600000001</v>
      </c>
      <c r="CA787">
        <v>31.41947605</v>
      </c>
      <c r="CB787">
        <v>5.2436762589999999</v>
      </c>
      <c r="CC787">
        <v>0.82551713699999996</v>
      </c>
      <c r="CD787">
        <v>9</v>
      </c>
      <c r="CE787">
        <v>3</v>
      </c>
      <c r="CF787">
        <v>3</v>
      </c>
      <c r="CG787">
        <v>1</v>
      </c>
      <c r="CH787">
        <v>0</v>
      </c>
      <c r="CI787">
        <v>0</v>
      </c>
      <c r="CJ787">
        <v>74</v>
      </c>
      <c r="CK787">
        <v>3</v>
      </c>
      <c r="CL787">
        <v>27.002199999999998</v>
      </c>
      <c r="CM787">
        <v>25.609400000000001</v>
      </c>
      <c r="CN787">
        <v>23.703600000000002</v>
      </c>
      <c r="CO787" t="s">
        <v>1258</v>
      </c>
      <c r="CP787">
        <v>1</v>
      </c>
      <c r="CQ787" t="s">
        <v>184</v>
      </c>
      <c r="CR787" t="s">
        <v>121</v>
      </c>
      <c r="CS787" t="s">
        <v>122</v>
      </c>
      <c r="CT787" t="s">
        <v>123</v>
      </c>
      <c r="CU787" t="s">
        <v>124</v>
      </c>
      <c r="CV787" t="s">
        <v>125</v>
      </c>
      <c r="CW787" t="s">
        <v>126</v>
      </c>
      <c r="CY787" t="s">
        <v>127</v>
      </c>
      <c r="CZ787" t="s">
        <v>128</v>
      </c>
      <c r="DA787" t="s">
        <v>129</v>
      </c>
      <c r="DB787" t="s">
        <v>130</v>
      </c>
    </row>
    <row r="788" spans="1:109" x14ac:dyDescent="0.25">
      <c r="A788">
        <v>2013</v>
      </c>
      <c r="B788" t="s">
        <v>3037</v>
      </c>
      <c r="C788" t="s">
        <v>1224</v>
      </c>
      <c r="D788" t="s">
        <v>1225</v>
      </c>
      <c r="E788" t="s">
        <v>291</v>
      </c>
      <c r="F788" t="s">
        <v>1226</v>
      </c>
      <c r="G788" t="s">
        <v>1226</v>
      </c>
      <c r="H788" t="s">
        <v>185</v>
      </c>
      <c r="I788">
        <v>21.41212947</v>
      </c>
      <c r="J788">
        <v>-157.70979729999999</v>
      </c>
      <c r="K788" t="s">
        <v>443</v>
      </c>
      <c r="L788" t="s">
        <v>1259</v>
      </c>
      <c r="M788">
        <v>47</v>
      </c>
      <c r="N788">
        <v>40</v>
      </c>
      <c r="O788">
        <v>13</v>
      </c>
      <c r="P788">
        <v>0</v>
      </c>
      <c r="Q788">
        <v>0</v>
      </c>
      <c r="R788">
        <v>10</v>
      </c>
      <c r="S788">
        <v>6</v>
      </c>
      <c r="T788" t="s">
        <v>185</v>
      </c>
      <c r="U788" t="s">
        <v>213</v>
      </c>
      <c r="V788">
        <v>256141.8</v>
      </c>
      <c r="W788">
        <v>1152800.7</v>
      </c>
      <c r="X788">
        <v>14231.7</v>
      </c>
      <c r="Y788">
        <v>1234.5999999999999</v>
      </c>
      <c r="Z788">
        <v>21.49</v>
      </c>
      <c r="AA788">
        <v>-158</v>
      </c>
      <c r="AB788">
        <v>23.87</v>
      </c>
      <c r="AC788">
        <v>7.8799999999999995E-2</v>
      </c>
      <c r="AD788">
        <v>151.12309999999999</v>
      </c>
      <c r="AE788">
        <v>1220</v>
      </c>
      <c r="AF788" t="s">
        <v>294</v>
      </c>
      <c r="AG788">
        <v>106</v>
      </c>
      <c r="AH788" t="s">
        <v>291</v>
      </c>
      <c r="AI788">
        <v>880000</v>
      </c>
      <c r="AJ788">
        <v>306.39581920000001</v>
      </c>
      <c r="AK788">
        <v>943.9</v>
      </c>
      <c r="AL788">
        <v>154545</v>
      </c>
      <c r="AM788">
        <v>1548985599</v>
      </c>
      <c r="AN788" t="s">
        <v>295</v>
      </c>
      <c r="AO788">
        <v>478.6464125</v>
      </c>
      <c r="AP788">
        <v>200.68649679999999</v>
      </c>
      <c r="AQ788">
        <v>111.3296031</v>
      </c>
      <c r="AR788">
        <v>63.043502269999998</v>
      </c>
      <c r="AS788">
        <v>559.46299999999997</v>
      </c>
      <c r="AT788">
        <v>142.923</v>
      </c>
      <c r="AU788">
        <v>112.3736983</v>
      </c>
      <c r="AV788">
        <v>111.2773983</v>
      </c>
      <c r="AW788">
        <v>164.6515</v>
      </c>
      <c r="AX788">
        <v>120.48399999999999</v>
      </c>
      <c r="AY788">
        <v>84.758403990000005</v>
      </c>
      <c r="AZ788">
        <v>195.42154679999999</v>
      </c>
      <c r="BA788">
        <v>390.5</v>
      </c>
      <c r="BB788" t="s">
        <v>123</v>
      </c>
      <c r="BC788" t="s">
        <v>123</v>
      </c>
      <c r="BD788" t="s">
        <v>123</v>
      </c>
      <c r="BE788">
        <v>49</v>
      </c>
      <c r="BF788">
        <v>23.519798000000002</v>
      </c>
      <c r="BG788">
        <v>25.2233585</v>
      </c>
      <c r="BH788">
        <v>25.19156744</v>
      </c>
      <c r="BI788">
        <v>26.897964250000001</v>
      </c>
      <c r="BJ788">
        <v>1.1159380999999999</v>
      </c>
      <c r="BK788">
        <v>0.16976264499999999</v>
      </c>
      <c r="BL788">
        <v>6.9253599999999998E-2</v>
      </c>
      <c r="BM788">
        <v>9.3265000000000001E-2</v>
      </c>
      <c r="BN788">
        <v>9.6370767999999996E-2</v>
      </c>
      <c r="BO788">
        <v>0.13106300000000001</v>
      </c>
      <c r="BP788">
        <v>2.0138109000000001E-2</v>
      </c>
      <c r="BQ788">
        <v>3.1703619999999999E-3</v>
      </c>
      <c r="BR788">
        <v>31.815007749999999</v>
      </c>
      <c r="BS788">
        <v>47.214917499999999</v>
      </c>
      <c r="BT788">
        <v>45.956540939999996</v>
      </c>
      <c r="BU788">
        <v>57.637374749999999</v>
      </c>
      <c r="BV788">
        <v>9.0648928499999997</v>
      </c>
      <c r="BW788">
        <v>1.4225136650000001</v>
      </c>
      <c r="BX788">
        <v>15.372206540000001</v>
      </c>
      <c r="BY788">
        <v>24.179232079999998</v>
      </c>
      <c r="BZ788">
        <v>23.537731600000001</v>
      </c>
      <c r="CA788">
        <v>31.41947605</v>
      </c>
      <c r="CB788">
        <v>5.2436762589999999</v>
      </c>
      <c r="CC788">
        <v>0.82551713699999996</v>
      </c>
      <c r="CD788">
        <v>9</v>
      </c>
      <c r="CE788">
        <v>3</v>
      </c>
      <c r="CF788">
        <v>3</v>
      </c>
      <c r="CG788">
        <v>1</v>
      </c>
      <c r="CH788">
        <v>0</v>
      </c>
      <c r="CI788">
        <v>0</v>
      </c>
      <c r="CJ788">
        <v>74</v>
      </c>
      <c r="CK788">
        <v>3</v>
      </c>
      <c r="CL788">
        <v>27.002199999999998</v>
      </c>
      <c r="CM788">
        <v>25.609400000000001</v>
      </c>
      <c r="CN788">
        <v>23.703600000000002</v>
      </c>
      <c r="CO788" t="s">
        <v>1260</v>
      </c>
      <c r="CP788">
        <v>1</v>
      </c>
      <c r="CQ788" t="s">
        <v>189</v>
      </c>
      <c r="CR788" t="s">
        <v>121</v>
      </c>
      <c r="CS788" t="s">
        <v>122</v>
      </c>
      <c r="CT788" t="s">
        <v>123</v>
      </c>
      <c r="CU788" t="s">
        <v>124</v>
      </c>
      <c r="CV788" t="s">
        <v>125</v>
      </c>
      <c r="CW788" t="s">
        <v>126</v>
      </c>
      <c r="CY788" t="s">
        <v>127</v>
      </c>
      <c r="CZ788" t="s">
        <v>128</v>
      </c>
      <c r="DA788" t="s">
        <v>129</v>
      </c>
      <c r="DB788" t="s">
        <v>130</v>
      </c>
      <c r="DC788" t="s">
        <v>190</v>
      </c>
      <c r="DD788" t="s">
        <v>191</v>
      </c>
    </row>
    <row r="789" spans="1:109" x14ac:dyDescent="0.25">
      <c r="A789">
        <v>2013</v>
      </c>
      <c r="B789" t="s">
        <v>3037</v>
      </c>
      <c r="C789" t="s">
        <v>1224</v>
      </c>
      <c r="D789" t="s">
        <v>1225</v>
      </c>
      <c r="E789" t="s">
        <v>291</v>
      </c>
      <c r="F789" t="s">
        <v>1226</v>
      </c>
      <c r="G789" t="s">
        <v>1226</v>
      </c>
      <c r="H789" t="s">
        <v>185</v>
      </c>
      <c r="I789">
        <v>21.41212947</v>
      </c>
      <c r="J789">
        <v>-157.70979729999999</v>
      </c>
      <c r="K789" t="s">
        <v>443</v>
      </c>
      <c r="L789" t="s">
        <v>1259</v>
      </c>
      <c r="M789">
        <v>47</v>
      </c>
      <c r="N789">
        <v>40</v>
      </c>
      <c r="O789">
        <v>13</v>
      </c>
      <c r="P789">
        <v>0</v>
      </c>
      <c r="Q789">
        <v>0</v>
      </c>
      <c r="R789">
        <v>10</v>
      </c>
      <c r="S789">
        <v>6</v>
      </c>
      <c r="T789" t="s">
        <v>185</v>
      </c>
      <c r="U789" t="s">
        <v>213</v>
      </c>
      <c r="V789">
        <v>256141.8</v>
      </c>
      <c r="W789">
        <v>1152800.7</v>
      </c>
      <c r="X789">
        <v>14231.7</v>
      </c>
      <c r="Y789">
        <v>1234.5999999999999</v>
      </c>
      <c r="Z789">
        <v>21.49</v>
      </c>
      <c r="AA789">
        <v>-158</v>
      </c>
      <c r="AB789">
        <v>23.87</v>
      </c>
      <c r="AC789">
        <v>7.8799999999999995E-2</v>
      </c>
      <c r="AD789">
        <v>151.12309999999999</v>
      </c>
      <c r="AE789">
        <v>1220</v>
      </c>
      <c r="AF789" t="s">
        <v>294</v>
      </c>
      <c r="AG789">
        <v>106</v>
      </c>
      <c r="AH789" t="s">
        <v>291</v>
      </c>
      <c r="AI789">
        <v>880000</v>
      </c>
      <c r="AJ789">
        <v>306.39581920000001</v>
      </c>
      <c r="AK789">
        <v>943.9</v>
      </c>
      <c r="AL789">
        <v>154545</v>
      </c>
      <c r="AM789">
        <v>1548985599</v>
      </c>
      <c r="AN789" t="s">
        <v>295</v>
      </c>
      <c r="AO789">
        <v>478.6464125</v>
      </c>
      <c r="AP789">
        <v>200.68649679999999</v>
      </c>
      <c r="AQ789">
        <v>111.3296031</v>
      </c>
      <c r="AR789">
        <v>63.043502269999998</v>
      </c>
      <c r="AS789">
        <v>559.46299999999997</v>
      </c>
      <c r="AT789">
        <v>142.923</v>
      </c>
      <c r="AU789">
        <v>112.3736983</v>
      </c>
      <c r="AV789">
        <v>111.2773983</v>
      </c>
      <c r="AW789">
        <v>164.6515</v>
      </c>
      <c r="AX789">
        <v>120.48399999999999</v>
      </c>
      <c r="AY789">
        <v>84.758403990000005</v>
      </c>
      <c r="AZ789">
        <v>195.42154679999999</v>
      </c>
      <c r="BA789">
        <v>390.5</v>
      </c>
      <c r="BB789" t="s">
        <v>123</v>
      </c>
      <c r="BC789" t="s">
        <v>123</v>
      </c>
      <c r="BD789" t="s">
        <v>123</v>
      </c>
      <c r="BE789">
        <v>49</v>
      </c>
      <c r="BF789">
        <v>23.519798000000002</v>
      </c>
      <c r="BG789">
        <v>25.2233585</v>
      </c>
      <c r="BH789">
        <v>25.19156744</v>
      </c>
      <c r="BI789">
        <v>26.897964250000001</v>
      </c>
      <c r="BJ789">
        <v>1.1159380999999999</v>
      </c>
      <c r="BK789">
        <v>0.16976264499999999</v>
      </c>
      <c r="BL789">
        <v>6.9253599999999998E-2</v>
      </c>
      <c r="BM789">
        <v>9.3265000000000001E-2</v>
      </c>
      <c r="BN789">
        <v>9.6370767999999996E-2</v>
      </c>
      <c r="BO789">
        <v>0.13106300000000001</v>
      </c>
      <c r="BP789">
        <v>2.0138109000000001E-2</v>
      </c>
      <c r="BQ789">
        <v>3.1703619999999999E-3</v>
      </c>
      <c r="BR789">
        <v>31.815007749999999</v>
      </c>
      <c r="BS789">
        <v>47.214917499999999</v>
      </c>
      <c r="BT789">
        <v>45.956540939999996</v>
      </c>
      <c r="BU789">
        <v>57.637374749999999</v>
      </c>
      <c r="BV789">
        <v>9.0648928499999997</v>
      </c>
      <c r="BW789">
        <v>1.4225136650000001</v>
      </c>
      <c r="BX789">
        <v>15.372206540000001</v>
      </c>
      <c r="BY789">
        <v>24.179232079999998</v>
      </c>
      <c r="BZ789">
        <v>23.537731600000001</v>
      </c>
      <c r="CA789">
        <v>31.41947605</v>
      </c>
      <c r="CB789">
        <v>5.2436762589999999</v>
      </c>
      <c r="CC789">
        <v>0.82551713699999996</v>
      </c>
      <c r="CD789">
        <v>9</v>
      </c>
      <c r="CE789">
        <v>3</v>
      </c>
      <c r="CF789">
        <v>3</v>
      </c>
      <c r="CG789">
        <v>1</v>
      </c>
      <c r="CH789">
        <v>0</v>
      </c>
      <c r="CI789">
        <v>0</v>
      </c>
      <c r="CJ789">
        <v>74</v>
      </c>
      <c r="CK789">
        <v>3</v>
      </c>
      <c r="CL789">
        <v>27.002199999999998</v>
      </c>
      <c r="CM789">
        <v>25.609400000000001</v>
      </c>
      <c r="CN789">
        <v>23.703600000000002</v>
      </c>
      <c r="CO789" t="s">
        <v>1261</v>
      </c>
      <c r="CP789">
        <v>3</v>
      </c>
      <c r="CQ789" t="s">
        <v>120</v>
      </c>
      <c r="CR789" t="s">
        <v>121</v>
      </c>
      <c r="CS789" t="s">
        <v>122</v>
      </c>
      <c r="CT789" t="s">
        <v>123</v>
      </c>
      <c r="CU789" t="s">
        <v>124</v>
      </c>
      <c r="CV789" t="s">
        <v>125</v>
      </c>
      <c r="CW789" t="s">
        <v>126</v>
      </c>
      <c r="CY789" t="s">
        <v>127</v>
      </c>
      <c r="CZ789" t="s">
        <v>128</v>
      </c>
      <c r="DA789" t="s">
        <v>129</v>
      </c>
      <c r="DB789" t="s">
        <v>130</v>
      </c>
      <c r="DC789" t="s">
        <v>131</v>
      </c>
      <c r="DD789" t="s">
        <v>132</v>
      </c>
      <c r="DE789" t="s">
        <v>133</v>
      </c>
    </row>
    <row r="790" spans="1:109" x14ac:dyDescent="0.25">
      <c r="A790">
        <v>2013</v>
      </c>
      <c r="B790" t="s">
        <v>3037</v>
      </c>
      <c r="C790" t="s">
        <v>1224</v>
      </c>
      <c r="D790" t="s">
        <v>1225</v>
      </c>
      <c r="E790" t="s">
        <v>291</v>
      </c>
      <c r="F790" t="s">
        <v>1226</v>
      </c>
      <c r="G790" t="s">
        <v>1226</v>
      </c>
      <c r="H790" t="s">
        <v>185</v>
      </c>
      <c r="I790">
        <v>21.41212947</v>
      </c>
      <c r="J790">
        <v>-157.70979729999999</v>
      </c>
      <c r="K790" t="s">
        <v>443</v>
      </c>
      <c r="L790" t="s">
        <v>1259</v>
      </c>
      <c r="M790">
        <v>47</v>
      </c>
      <c r="N790">
        <v>40</v>
      </c>
      <c r="O790">
        <v>13</v>
      </c>
      <c r="P790">
        <v>0</v>
      </c>
      <c r="Q790">
        <v>0</v>
      </c>
      <c r="R790">
        <v>10</v>
      </c>
      <c r="S790">
        <v>6</v>
      </c>
      <c r="T790" t="s">
        <v>185</v>
      </c>
      <c r="U790" t="s">
        <v>213</v>
      </c>
      <c r="V790">
        <v>256141.8</v>
      </c>
      <c r="W790">
        <v>1152800.7</v>
      </c>
      <c r="X790">
        <v>14231.7</v>
      </c>
      <c r="Y790">
        <v>1234.5999999999999</v>
      </c>
      <c r="Z790">
        <v>21.49</v>
      </c>
      <c r="AA790">
        <v>-158</v>
      </c>
      <c r="AB790">
        <v>23.87</v>
      </c>
      <c r="AC790">
        <v>7.8799999999999995E-2</v>
      </c>
      <c r="AD790">
        <v>151.12309999999999</v>
      </c>
      <c r="AE790">
        <v>1220</v>
      </c>
      <c r="AF790" t="s">
        <v>294</v>
      </c>
      <c r="AG790">
        <v>106</v>
      </c>
      <c r="AH790" t="s">
        <v>291</v>
      </c>
      <c r="AI790">
        <v>880000</v>
      </c>
      <c r="AJ790">
        <v>306.39581920000001</v>
      </c>
      <c r="AK790">
        <v>943.9</v>
      </c>
      <c r="AL790">
        <v>154545</v>
      </c>
      <c r="AM790">
        <v>1548985599</v>
      </c>
      <c r="AN790" t="s">
        <v>295</v>
      </c>
      <c r="AO790">
        <v>478.6464125</v>
      </c>
      <c r="AP790">
        <v>200.68649679999999</v>
      </c>
      <c r="AQ790">
        <v>111.3296031</v>
      </c>
      <c r="AR790">
        <v>63.043502269999998</v>
      </c>
      <c r="AS790">
        <v>559.46299999999997</v>
      </c>
      <c r="AT790">
        <v>142.923</v>
      </c>
      <c r="AU790">
        <v>112.3736983</v>
      </c>
      <c r="AV790">
        <v>111.2773983</v>
      </c>
      <c r="AW790">
        <v>164.6515</v>
      </c>
      <c r="AX790">
        <v>120.48399999999999</v>
      </c>
      <c r="AY790">
        <v>84.758403990000005</v>
      </c>
      <c r="AZ790">
        <v>195.42154679999999</v>
      </c>
      <c r="BA790">
        <v>390.5</v>
      </c>
      <c r="BB790" t="s">
        <v>123</v>
      </c>
      <c r="BC790" t="s">
        <v>123</v>
      </c>
      <c r="BD790" t="s">
        <v>123</v>
      </c>
      <c r="BE790">
        <v>49</v>
      </c>
      <c r="BF790">
        <v>23.519798000000002</v>
      </c>
      <c r="BG790">
        <v>25.2233585</v>
      </c>
      <c r="BH790">
        <v>25.19156744</v>
      </c>
      <c r="BI790">
        <v>26.897964250000001</v>
      </c>
      <c r="BJ790">
        <v>1.1159380999999999</v>
      </c>
      <c r="BK790">
        <v>0.16976264499999999</v>
      </c>
      <c r="BL790">
        <v>6.9253599999999998E-2</v>
      </c>
      <c r="BM790">
        <v>9.3265000000000001E-2</v>
      </c>
      <c r="BN790">
        <v>9.6370767999999996E-2</v>
      </c>
      <c r="BO790">
        <v>0.13106300000000001</v>
      </c>
      <c r="BP790">
        <v>2.0138109000000001E-2</v>
      </c>
      <c r="BQ790">
        <v>3.1703619999999999E-3</v>
      </c>
      <c r="BR790">
        <v>31.815007749999999</v>
      </c>
      <c r="BS790">
        <v>47.214917499999999</v>
      </c>
      <c r="BT790">
        <v>45.956540939999996</v>
      </c>
      <c r="BU790">
        <v>57.637374749999999</v>
      </c>
      <c r="BV790">
        <v>9.0648928499999997</v>
      </c>
      <c r="BW790">
        <v>1.4225136650000001</v>
      </c>
      <c r="BX790">
        <v>15.372206540000001</v>
      </c>
      <c r="BY790">
        <v>24.179232079999998</v>
      </c>
      <c r="BZ790">
        <v>23.537731600000001</v>
      </c>
      <c r="CA790">
        <v>31.41947605</v>
      </c>
      <c r="CB790">
        <v>5.2436762589999999</v>
      </c>
      <c r="CC790">
        <v>0.82551713699999996</v>
      </c>
      <c r="CD790">
        <v>9</v>
      </c>
      <c r="CE790">
        <v>3</v>
      </c>
      <c r="CF790">
        <v>3</v>
      </c>
      <c r="CG790">
        <v>1</v>
      </c>
      <c r="CH790">
        <v>0</v>
      </c>
      <c r="CI790">
        <v>0</v>
      </c>
      <c r="CJ790">
        <v>74</v>
      </c>
      <c r="CK790">
        <v>3</v>
      </c>
      <c r="CL790">
        <v>27.002199999999998</v>
      </c>
      <c r="CM790">
        <v>25.609400000000001</v>
      </c>
      <c r="CN790">
        <v>23.703600000000002</v>
      </c>
      <c r="CO790" t="s">
        <v>1262</v>
      </c>
      <c r="CP790">
        <v>3</v>
      </c>
      <c r="CQ790" t="s">
        <v>135</v>
      </c>
      <c r="CR790" t="s">
        <v>121</v>
      </c>
      <c r="CS790" t="s">
        <v>122</v>
      </c>
      <c r="CT790" t="s">
        <v>123</v>
      </c>
      <c r="CU790" t="s">
        <v>124</v>
      </c>
      <c r="CV790" t="s">
        <v>125</v>
      </c>
      <c r="CW790" t="s">
        <v>126</v>
      </c>
      <c r="CY790" t="s">
        <v>127</v>
      </c>
      <c r="CZ790" t="s">
        <v>128</v>
      </c>
      <c r="DA790" t="s">
        <v>129</v>
      </c>
      <c r="DB790" t="s">
        <v>130</v>
      </c>
      <c r="DC790" t="s">
        <v>136</v>
      </c>
      <c r="DD790" t="s">
        <v>137</v>
      </c>
      <c r="DE790" t="s">
        <v>138</v>
      </c>
    </row>
    <row r="791" spans="1:109" x14ac:dyDescent="0.25">
      <c r="A791">
        <v>2013</v>
      </c>
      <c r="B791" t="s">
        <v>3037</v>
      </c>
      <c r="C791" t="s">
        <v>1224</v>
      </c>
      <c r="D791" t="s">
        <v>1225</v>
      </c>
      <c r="E791" t="s">
        <v>291</v>
      </c>
      <c r="F791" t="s">
        <v>1226</v>
      </c>
      <c r="G791" t="s">
        <v>1226</v>
      </c>
      <c r="H791" t="s">
        <v>185</v>
      </c>
      <c r="I791">
        <v>21.41212947</v>
      </c>
      <c r="J791">
        <v>-157.70979729999999</v>
      </c>
      <c r="K791" t="s">
        <v>443</v>
      </c>
      <c r="L791" t="s">
        <v>1259</v>
      </c>
      <c r="M791">
        <v>47</v>
      </c>
      <c r="N791">
        <v>40</v>
      </c>
      <c r="O791">
        <v>13</v>
      </c>
      <c r="P791">
        <v>0</v>
      </c>
      <c r="Q791">
        <v>0</v>
      </c>
      <c r="R791">
        <v>10</v>
      </c>
      <c r="S791">
        <v>6</v>
      </c>
      <c r="T791" t="s">
        <v>185</v>
      </c>
      <c r="U791" t="s">
        <v>213</v>
      </c>
      <c r="V791">
        <v>256141.8</v>
      </c>
      <c r="W791">
        <v>1152800.7</v>
      </c>
      <c r="X791">
        <v>14231.7</v>
      </c>
      <c r="Y791">
        <v>1234.5999999999999</v>
      </c>
      <c r="Z791">
        <v>21.49</v>
      </c>
      <c r="AA791">
        <v>-158</v>
      </c>
      <c r="AB791">
        <v>23.87</v>
      </c>
      <c r="AC791">
        <v>7.8799999999999995E-2</v>
      </c>
      <c r="AD791">
        <v>151.12309999999999</v>
      </c>
      <c r="AE791">
        <v>1220</v>
      </c>
      <c r="AF791" t="s">
        <v>294</v>
      </c>
      <c r="AG791">
        <v>106</v>
      </c>
      <c r="AH791" t="s">
        <v>291</v>
      </c>
      <c r="AI791">
        <v>880000</v>
      </c>
      <c r="AJ791">
        <v>306.39581920000001</v>
      </c>
      <c r="AK791">
        <v>943.9</v>
      </c>
      <c r="AL791">
        <v>154545</v>
      </c>
      <c r="AM791">
        <v>1548985599</v>
      </c>
      <c r="AN791" t="s">
        <v>295</v>
      </c>
      <c r="AO791">
        <v>478.6464125</v>
      </c>
      <c r="AP791">
        <v>200.68649679999999</v>
      </c>
      <c r="AQ791">
        <v>111.3296031</v>
      </c>
      <c r="AR791">
        <v>63.043502269999998</v>
      </c>
      <c r="AS791">
        <v>559.46299999999997</v>
      </c>
      <c r="AT791">
        <v>142.923</v>
      </c>
      <c r="AU791">
        <v>112.3736983</v>
      </c>
      <c r="AV791">
        <v>111.2773983</v>
      </c>
      <c r="AW791">
        <v>164.6515</v>
      </c>
      <c r="AX791">
        <v>120.48399999999999</v>
      </c>
      <c r="AY791">
        <v>84.758403990000005</v>
      </c>
      <c r="AZ791">
        <v>195.42154679999999</v>
      </c>
      <c r="BA791">
        <v>390.5</v>
      </c>
      <c r="BB791" t="s">
        <v>123</v>
      </c>
      <c r="BC791" t="s">
        <v>123</v>
      </c>
      <c r="BD791" t="s">
        <v>123</v>
      </c>
      <c r="BE791">
        <v>49</v>
      </c>
      <c r="BF791">
        <v>23.519798000000002</v>
      </c>
      <c r="BG791">
        <v>25.2233585</v>
      </c>
      <c r="BH791">
        <v>25.19156744</v>
      </c>
      <c r="BI791">
        <v>26.897964250000001</v>
      </c>
      <c r="BJ791">
        <v>1.1159380999999999</v>
      </c>
      <c r="BK791">
        <v>0.16976264499999999</v>
      </c>
      <c r="BL791">
        <v>6.9253599999999998E-2</v>
      </c>
      <c r="BM791">
        <v>9.3265000000000001E-2</v>
      </c>
      <c r="BN791">
        <v>9.6370767999999996E-2</v>
      </c>
      <c r="BO791">
        <v>0.13106300000000001</v>
      </c>
      <c r="BP791">
        <v>2.0138109000000001E-2</v>
      </c>
      <c r="BQ791">
        <v>3.1703619999999999E-3</v>
      </c>
      <c r="BR791">
        <v>31.815007749999999</v>
      </c>
      <c r="BS791">
        <v>47.214917499999999</v>
      </c>
      <c r="BT791">
        <v>45.956540939999996</v>
      </c>
      <c r="BU791">
        <v>57.637374749999999</v>
      </c>
      <c r="BV791">
        <v>9.0648928499999997</v>
      </c>
      <c r="BW791">
        <v>1.4225136650000001</v>
      </c>
      <c r="BX791">
        <v>15.372206540000001</v>
      </c>
      <c r="BY791">
        <v>24.179232079999998</v>
      </c>
      <c r="BZ791">
        <v>23.537731600000001</v>
      </c>
      <c r="CA791">
        <v>31.41947605</v>
      </c>
      <c r="CB791">
        <v>5.2436762589999999</v>
      </c>
      <c r="CC791">
        <v>0.82551713699999996</v>
      </c>
      <c r="CD791">
        <v>9</v>
      </c>
      <c r="CE791">
        <v>3</v>
      </c>
      <c r="CF791">
        <v>3</v>
      </c>
      <c r="CG791">
        <v>1</v>
      </c>
      <c r="CH791">
        <v>0</v>
      </c>
      <c r="CI791">
        <v>0</v>
      </c>
      <c r="CJ791">
        <v>74</v>
      </c>
      <c r="CK791">
        <v>3</v>
      </c>
      <c r="CL791">
        <v>27.002199999999998</v>
      </c>
      <c r="CM791">
        <v>25.609400000000001</v>
      </c>
      <c r="CN791">
        <v>23.703600000000002</v>
      </c>
      <c r="CO791" t="s">
        <v>1263</v>
      </c>
      <c r="CP791">
        <v>2</v>
      </c>
      <c r="CQ791" t="s">
        <v>140</v>
      </c>
      <c r="CR791" t="s">
        <v>121</v>
      </c>
      <c r="CS791" t="s">
        <v>122</v>
      </c>
      <c r="CT791" t="s">
        <v>123</v>
      </c>
      <c r="CU791" t="s">
        <v>124</v>
      </c>
      <c r="CV791" t="s">
        <v>125</v>
      </c>
      <c r="CW791" t="s">
        <v>126</v>
      </c>
      <c r="CY791" t="s">
        <v>127</v>
      </c>
      <c r="CZ791" t="s">
        <v>128</v>
      </c>
      <c r="DA791" t="s">
        <v>129</v>
      </c>
      <c r="DB791" t="s">
        <v>130</v>
      </c>
      <c r="DC791" t="s">
        <v>140</v>
      </c>
    </row>
    <row r="792" spans="1:109" x14ac:dyDescent="0.25">
      <c r="A792">
        <v>2013</v>
      </c>
      <c r="B792" t="s">
        <v>3037</v>
      </c>
      <c r="C792" t="s">
        <v>1224</v>
      </c>
      <c r="D792" t="s">
        <v>1225</v>
      </c>
      <c r="E792" t="s">
        <v>291</v>
      </c>
      <c r="F792" t="s">
        <v>1226</v>
      </c>
      <c r="G792" t="s">
        <v>1226</v>
      </c>
      <c r="H792" t="s">
        <v>185</v>
      </c>
      <c r="I792">
        <v>21.41212947</v>
      </c>
      <c r="J792">
        <v>-157.70979729999999</v>
      </c>
      <c r="K792" t="s">
        <v>443</v>
      </c>
      <c r="L792" t="s">
        <v>1259</v>
      </c>
      <c r="M792">
        <v>47</v>
      </c>
      <c r="N792">
        <v>40</v>
      </c>
      <c r="O792">
        <v>13</v>
      </c>
      <c r="P792">
        <v>0</v>
      </c>
      <c r="Q792">
        <v>0</v>
      </c>
      <c r="R792">
        <v>10</v>
      </c>
      <c r="S792">
        <v>6</v>
      </c>
      <c r="T792" t="s">
        <v>185</v>
      </c>
      <c r="U792" t="s">
        <v>213</v>
      </c>
      <c r="V792">
        <v>256141.8</v>
      </c>
      <c r="W792">
        <v>1152800.7</v>
      </c>
      <c r="X792">
        <v>14231.7</v>
      </c>
      <c r="Y792">
        <v>1234.5999999999999</v>
      </c>
      <c r="Z792">
        <v>21.49</v>
      </c>
      <c r="AA792">
        <v>-158</v>
      </c>
      <c r="AB792">
        <v>23.87</v>
      </c>
      <c r="AC792">
        <v>7.8799999999999995E-2</v>
      </c>
      <c r="AD792">
        <v>151.12309999999999</v>
      </c>
      <c r="AE792">
        <v>1220</v>
      </c>
      <c r="AF792" t="s">
        <v>294</v>
      </c>
      <c r="AG792">
        <v>106</v>
      </c>
      <c r="AH792" t="s">
        <v>291</v>
      </c>
      <c r="AI792">
        <v>880000</v>
      </c>
      <c r="AJ792">
        <v>306.39581920000001</v>
      </c>
      <c r="AK792">
        <v>943.9</v>
      </c>
      <c r="AL792">
        <v>154545</v>
      </c>
      <c r="AM792">
        <v>1548985599</v>
      </c>
      <c r="AN792" t="s">
        <v>295</v>
      </c>
      <c r="AO792">
        <v>478.6464125</v>
      </c>
      <c r="AP792">
        <v>200.68649679999999</v>
      </c>
      <c r="AQ792">
        <v>111.3296031</v>
      </c>
      <c r="AR792">
        <v>63.043502269999998</v>
      </c>
      <c r="AS792">
        <v>559.46299999999997</v>
      </c>
      <c r="AT792">
        <v>142.923</v>
      </c>
      <c r="AU792">
        <v>112.3736983</v>
      </c>
      <c r="AV792">
        <v>111.2773983</v>
      </c>
      <c r="AW792">
        <v>164.6515</v>
      </c>
      <c r="AX792">
        <v>120.48399999999999</v>
      </c>
      <c r="AY792">
        <v>84.758403990000005</v>
      </c>
      <c r="AZ792">
        <v>195.42154679999999</v>
      </c>
      <c r="BA792">
        <v>390.5</v>
      </c>
      <c r="BB792" t="s">
        <v>123</v>
      </c>
      <c r="BC792" t="s">
        <v>123</v>
      </c>
      <c r="BD792" t="s">
        <v>123</v>
      </c>
      <c r="BE792">
        <v>49</v>
      </c>
      <c r="BF792">
        <v>23.519798000000002</v>
      </c>
      <c r="BG792">
        <v>25.2233585</v>
      </c>
      <c r="BH792">
        <v>25.19156744</v>
      </c>
      <c r="BI792">
        <v>26.897964250000001</v>
      </c>
      <c r="BJ792">
        <v>1.1159380999999999</v>
      </c>
      <c r="BK792">
        <v>0.16976264499999999</v>
      </c>
      <c r="BL792">
        <v>6.9253599999999998E-2</v>
      </c>
      <c r="BM792">
        <v>9.3265000000000001E-2</v>
      </c>
      <c r="BN792">
        <v>9.6370767999999996E-2</v>
      </c>
      <c r="BO792">
        <v>0.13106300000000001</v>
      </c>
      <c r="BP792">
        <v>2.0138109000000001E-2</v>
      </c>
      <c r="BQ792">
        <v>3.1703619999999999E-3</v>
      </c>
      <c r="BR792">
        <v>31.815007749999999</v>
      </c>
      <c r="BS792">
        <v>47.214917499999999</v>
      </c>
      <c r="BT792">
        <v>45.956540939999996</v>
      </c>
      <c r="BU792">
        <v>57.637374749999999</v>
      </c>
      <c r="BV792">
        <v>9.0648928499999997</v>
      </c>
      <c r="BW792">
        <v>1.4225136650000001</v>
      </c>
      <c r="BX792">
        <v>15.372206540000001</v>
      </c>
      <c r="BY792">
        <v>24.179232079999998</v>
      </c>
      <c r="BZ792">
        <v>23.537731600000001</v>
      </c>
      <c r="CA792">
        <v>31.41947605</v>
      </c>
      <c r="CB792">
        <v>5.2436762589999999</v>
      </c>
      <c r="CC792">
        <v>0.82551713699999996</v>
      </c>
      <c r="CD792">
        <v>9</v>
      </c>
      <c r="CE792">
        <v>3</v>
      </c>
      <c r="CF792">
        <v>3</v>
      </c>
      <c r="CG792">
        <v>1</v>
      </c>
      <c r="CH792">
        <v>0</v>
      </c>
      <c r="CI792">
        <v>0</v>
      </c>
      <c r="CJ792">
        <v>74</v>
      </c>
      <c r="CK792">
        <v>3</v>
      </c>
      <c r="CL792">
        <v>27.002199999999998</v>
      </c>
      <c r="CM792">
        <v>25.609400000000001</v>
      </c>
      <c r="CN792">
        <v>23.703600000000002</v>
      </c>
      <c r="CO792" t="s">
        <v>1264</v>
      </c>
      <c r="CP792">
        <v>1</v>
      </c>
      <c r="CQ792" t="s">
        <v>301</v>
      </c>
      <c r="CR792" t="s">
        <v>121</v>
      </c>
      <c r="CS792" t="s">
        <v>122</v>
      </c>
      <c r="CT792" t="s">
        <v>123</v>
      </c>
      <c r="CU792" t="s">
        <v>124</v>
      </c>
      <c r="CV792" t="s">
        <v>125</v>
      </c>
      <c r="CW792" t="s">
        <v>126</v>
      </c>
      <c r="CY792" t="s">
        <v>127</v>
      </c>
      <c r="CZ792" t="s">
        <v>128</v>
      </c>
      <c r="DA792" t="s">
        <v>129</v>
      </c>
      <c r="DB792" t="s">
        <v>130</v>
      </c>
      <c r="DC792" t="s">
        <v>144</v>
      </c>
      <c r="DD792" t="s">
        <v>302</v>
      </c>
      <c r="DE792" t="s">
        <v>303</v>
      </c>
    </row>
    <row r="793" spans="1:109" x14ac:dyDescent="0.25">
      <c r="A793">
        <v>2013</v>
      </c>
      <c r="B793" t="s">
        <v>3037</v>
      </c>
      <c r="C793" t="s">
        <v>1224</v>
      </c>
      <c r="D793" t="s">
        <v>1225</v>
      </c>
      <c r="E793" t="s">
        <v>291</v>
      </c>
      <c r="F793" t="s">
        <v>1226</v>
      </c>
      <c r="G793" t="s">
        <v>1226</v>
      </c>
      <c r="H793" t="s">
        <v>185</v>
      </c>
      <c r="I793">
        <v>21.41212947</v>
      </c>
      <c r="J793">
        <v>-157.70979729999999</v>
      </c>
      <c r="K793" t="s">
        <v>443</v>
      </c>
      <c r="L793" t="s">
        <v>1259</v>
      </c>
      <c r="M793">
        <v>47</v>
      </c>
      <c r="N793">
        <v>40</v>
      </c>
      <c r="O793">
        <v>13</v>
      </c>
      <c r="P793">
        <v>0</v>
      </c>
      <c r="Q793">
        <v>0</v>
      </c>
      <c r="R793">
        <v>10</v>
      </c>
      <c r="S793">
        <v>6</v>
      </c>
      <c r="T793" t="s">
        <v>185</v>
      </c>
      <c r="U793" t="s">
        <v>213</v>
      </c>
      <c r="V793">
        <v>256141.8</v>
      </c>
      <c r="W793">
        <v>1152800.7</v>
      </c>
      <c r="X793">
        <v>14231.7</v>
      </c>
      <c r="Y793">
        <v>1234.5999999999999</v>
      </c>
      <c r="Z793">
        <v>21.49</v>
      </c>
      <c r="AA793">
        <v>-158</v>
      </c>
      <c r="AB793">
        <v>23.87</v>
      </c>
      <c r="AC793">
        <v>7.8799999999999995E-2</v>
      </c>
      <c r="AD793">
        <v>151.12309999999999</v>
      </c>
      <c r="AE793">
        <v>1220</v>
      </c>
      <c r="AF793" t="s">
        <v>294</v>
      </c>
      <c r="AG793">
        <v>106</v>
      </c>
      <c r="AH793" t="s">
        <v>291</v>
      </c>
      <c r="AI793">
        <v>880000</v>
      </c>
      <c r="AJ793">
        <v>306.39581920000001</v>
      </c>
      <c r="AK793">
        <v>943.9</v>
      </c>
      <c r="AL793">
        <v>154545</v>
      </c>
      <c r="AM793">
        <v>1548985599</v>
      </c>
      <c r="AN793" t="s">
        <v>295</v>
      </c>
      <c r="AO793">
        <v>478.6464125</v>
      </c>
      <c r="AP793">
        <v>200.68649679999999</v>
      </c>
      <c r="AQ793">
        <v>111.3296031</v>
      </c>
      <c r="AR793">
        <v>63.043502269999998</v>
      </c>
      <c r="AS793">
        <v>559.46299999999997</v>
      </c>
      <c r="AT793">
        <v>142.923</v>
      </c>
      <c r="AU793">
        <v>112.3736983</v>
      </c>
      <c r="AV793">
        <v>111.2773983</v>
      </c>
      <c r="AW793">
        <v>164.6515</v>
      </c>
      <c r="AX793">
        <v>120.48399999999999</v>
      </c>
      <c r="AY793">
        <v>84.758403990000005</v>
      </c>
      <c r="AZ793">
        <v>195.42154679999999</v>
      </c>
      <c r="BA793">
        <v>390.5</v>
      </c>
      <c r="BB793" t="s">
        <v>123</v>
      </c>
      <c r="BC793" t="s">
        <v>123</v>
      </c>
      <c r="BD793" t="s">
        <v>123</v>
      </c>
      <c r="BE793">
        <v>49</v>
      </c>
      <c r="BF793">
        <v>23.519798000000002</v>
      </c>
      <c r="BG793">
        <v>25.2233585</v>
      </c>
      <c r="BH793">
        <v>25.19156744</v>
      </c>
      <c r="BI793">
        <v>26.897964250000001</v>
      </c>
      <c r="BJ793">
        <v>1.1159380999999999</v>
      </c>
      <c r="BK793">
        <v>0.16976264499999999</v>
      </c>
      <c r="BL793">
        <v>6.9253599999999998E-2</v>
      </c>
      <c r="BM793">
        <v>9.3265000000000001E-2</v>
      </c>
      <c r="BN793">
        <v>9.6370767999999996E-2</v>
      </c>
      <c r="BO793">
        <v>0.13106300000000001</v>
      </c>
      <c r="BP793">
        <v>2.0138109000000001E-2</v>
      </c>
      <c r="BQ793">
        <v>3.1703619999999999E-3</v>
      </c>
      <c r="BR793">
        <v>31.815007749999999</v>
      </c>
      <c r="BS793">
        <v>47.214917499999999</v>
      </c>
      <c r="BT793">
        <v>45.956540939999996</v>
      </c>
      <c r="BU793">
        <v>57.637374749999999</v>
      </c>
      <c r="BV793">
        <v>9.0648928499999997</v>
      </c>
      <c r="BW793">
        <v>1.4225136650000001</v>
      </c>
      <c r="BX793">
        <v>15.372206540000001</v>
      </c>
      <c r="BY793">
        <v>24.179232079999998</v>
      </c>
      <c r="BZ793">
        <v>23.537731600000001</v>
      </c>
      <c r="CA793">
        <v>31.41947605</v>
      </c>
      <c r="CB793">
        <v>5.2436762589999999</v>
      </c>
      <c r="CC793">
        <v>0.82551713699999996</v>
      </c>
      <c r="CD793">
        <v>9</v>
      </c>
      <c r="CE793">
        <v>3</v>
      </c>
      <c r="CF793">
        <v>3</v>
      </c>
      <c r="CG793">
        <v>1</v>
      </c>
      <c r="CH793">
        <v>0</v>
      </c>
      <c r="CI793">
        <v>0</v>
      </c>
      <c r="CJ793">
        <v>74</v>
      </c>
      <c r="CK793">
        <v>3</v>
      </c>
      <c r="CL793">
        <v>27.002199999999998</v>
      </c>
      <c r="CM793">
        <v>25.609400000000001</v>
      </c>
      <c r="CN793">
        <v>23.703600000000002</v>
      </c>
      <c r="CO793" t="s">
        <v>1265</v>
      </c>
      <c r="CP793">
        <v>1</v>
      </c>
      <c r="CQ793" t="s">
        <v>348</v>
      </c>
      <c r="CR793" t="s">
        <v>121</v>
      </c>
      <c r="CS793" t="s">
        <v>122</v>
      </c>
      <c r="CT793" t="s">
        <v>123</v>
      </c>
      <c r="CU793" t="s">
        <v>124</v>
      </c>
      <c r="CV793" t="s">
        <v>125</v>
      </c>
      <c r="CW793" t="s">
        <v>126</v>
      </c>
      <c r="CY793" t="s">
        <v>127</v>
      </c>
      <c r="CZ793" t="s">
        <v>128</v>
      </c>
      <c r="DA793" t="s">
        <v>129</v>
      </c>
      <c r="DB793" t="s">
        <v>130</v>
      </c>
      <c r="DC793" t="s">
        <v>147</v>
      </c>
      <c r="DD793" t="s">
        <v>177</v>
      </c>
      <c r="DE793" t="s">
        <v>349</v>
      </c>
    </row>
    <row r="794" spans="1:109" x14ac:dyDescent="0.25">
      <c r="A794">
        <v>2013</v>
      </c>
      <c r="B794" t="s">
        <v>3037</v>
      </c>
      <c r="C794" t="s">
        <v>1224</v>
      </c>
      <c r="D794" t="s">
        <v>1225</v>
      </c>
      <c r="E794" t="s">
        <v>291</v>
      </c>
      <c r="F794" t="s">
        <v>1226</v>
      </c>
      <c r="G794" t="s">
        <v>1226</v>
      </c>
      <c r="H794" t="s">
        <v>185</v>
      </c>
      <c r="I794">
        <v>21.41212947</v>
      </c>
      <c r="J794">
        <v>-157.70979729999999</v>
      </c>
      <c r="K794" t="s">
        <v>443</v>
      </c>
      <c r="L794" t="s">
        <v>1259</v>
      </c>
      <c r="M794">
        <v>47</v>
      </c>
      <c r="N794">
        <v>40</v>
      </c>
      <c r="O794">
        <v>13</v>
      </c>
      <c r="P794">
        <v>0</v>
      </c>
      <c r="Q794">
        <v>0</v>
      </c>
      <c r="R794">
        <v>10</v>
      </c>
      <c r="S794">
        <v>6</v>
      </c>
      <c r="T794" t="s">
        <v>185</v>
      </c>
      <c r="U794" t="s">
        <v>213</v>
      </c>
      <c r="V794">
        <v>256141.8</v>
      </c>
      <c r="W794">
        <v>1152800.7</v>
      </c>
      <c r="X794">
        <v>14231.7</v>
      </c>
      <c r="Y794">
        <v>1234.5999999999999</v>
      </c>
      <c r="Z794">
        <v>21.49</v>
      </c>
      <c r="AA794">
        <v>-158</v>
      </c>
      <c r="AB794">
        <v>23.87</v>
      </c>
      <c r="AC794">
        <v>7.8799999999999995E-2</v>
      </c>
      <c r="AD794">
        <v>151.12309999999999</v>
      </c>
      <c r="AE794">
        <v>1220</v>
      </c>
      <c r="AF794" t="s">
        <v>294</v>
      </c>
      <c r="AG794">
        <v>106</v>
      </c>
      <c r="AH794" t="s">
        <v>291</v>
      </c>
      <c r="AI794">
        <v>880000</v>
      </c>
      <c r="AJ794">
        <v>306.39581920000001</v>
      </c>
      <c r="AK794">
        <v>943.9</v>
      </c>
      <c r="AL794">
        <v>154545</v>
      </c>
      <c r="AM794">
        <v>1548985599</v>
      </c>
      <c r="AN794" t="s">
        <v>295</v>
      </c>
      <c r="AO794">
        <v>478.6464125</v>
      </c>
      <c r="AP794">
        <v>200.68649679999999</v>
      </c>
      <c r="AQ794">
        <v>111.3296031</v>
      </c>
      <c r="AR794">
        <v>63.043502269999998</v>
      </c>
      <c r="AS794">
        <v>559.46299999999997</v>
      </c>
      <c r="AT794">
        <v>142.923</v>
      </c>
      <c r="AU794">
        <v>112.3736983</v>
      </c>
      <c r="AV794">
        <v>111.2773983</v>
      </c>
      <c r="AW794">
        <v>164.6515</v>
      </c>
      <c r="AX794">
        <v>120.48399999999999</v>
      </c>
      <c r="AY794">
        <v>84.758403990000005</v>
      </c>
      <c r="AZ794">
        <v>195.42154679999999</v>
      </c>
      <c r="BA794">
        <v>390.5</v>
      </c>
      <c r="BB794" t="s">
        <v>123</v>
      </c>
      <c r="BC794" t="s">
        <v>123</v>
      </c>
      <c r="BD794" t="s">
        <v>123</v>
      </c>
      <c r="BE794">
        <v>49</v>
      </c>
      <c r="BF794">
        <v>23.519798000000002</v>
      </c>
      <c r="BG794">
        <v>25.2233585</v>
      </c>
      <c r="BH794">
        <v>25.19156744</v>
      </c>
      <c r="BI794">
        <v>26.897964250000001</v>
      </c>
      <c r="BJ794">
        <v>1.1159380999999999</v>
      </c>
      <c r="BK794">
        <v>0.16976264499999999</v>
      </c>
      <c r="BL794">
        <v>6.9253599999999998E-2</v>
      </c>
      <c r="BM794">
        <v>9.3265000000000001E-2</v>
      </c>
      <c r="BN794">
        <v>9.6370767999999996E-2</v>
      </c>
      <c r="BO794">
        <v>0.13106300000000001</v>
      </c>
      <c r="BP794">
        <v>2.0138109000000001E-2</v>
      </c>
      <c r="BQ794">
        <v>3.1703619999999999E-3</v>
      </c>
      <c r="BR794">
        <v>31.815007749999999</v>
      </c>
      <c r="BS794">
        <v>47.214917499999999</v>
      </c>
      <c r="BT794">
        <v>45.956540939999996</v>
      </c>
      <c r="BU794">
        <v>57.637374749999999</v>
      </c>
      <c r="BV794">
        <v>9.0648928499999997</v>
      </c>
      <c r="BW794">
        <v>1.4225136650000001</v>
      </c>
      <c r="BX794">
        <v>15.372206540000001</v>
      </c>
      <c r="BY794">
        <v>24.179232079999998</v>
      </c>
      <c r="BZ794">
        <v>23.537731600000001</v>
      </c>
      <c r="CA794">
        <v>31.41947605</v>
      </c>
      <c r="CB794">
        <v>5.2436762589999999</v>
      </c>
      <c r="CC794">
        <v>0.82551713699999996</v>
      </c>
      <c r="CD794">
        <v>9</v>
      </c>
      <c r="CE794">
        <v>3</v>
      </c>
      <c r="CF794">
        <v>3</v>
      </c>
      <c r="CG794">
        <v>1</v>
      </c>
      <c r="CH794">
        <v>0</v>
      </c>
      <c r="CI794">
        <v>0</v>
      </c>
      <c r="CJ794">
        <v>74</v>
      </c>
      <c r="CK794">
        <v>3</v>
      </c>
      <c r="CL794">
        <v>27.002199999999998</v>
      </c>
      <c r="CM794">
        <v>25.609400000000001</v>
      </c>
      <c r="CN794">
        <v>23.703600000000002</v>
      </c>
      <c r="CO794" t="s">
        <v>1266</v>
      </c>
      <c r="CP794">
        <v>3</v>
      </c>
      <c r="CQ794" t="s">
        <v>152</v>
      </c>
      <c r="CR794" t="s">
        <v>121</v>
      </c>
      <c r="CS794" t="s">
        <v>122</v>
      </c>
      <c r="CT794" t="s">
        <v>123</v>
      </c>
      <c r="CU794" t="s">
        <v>124</v>
      </c>
      <c r="CV794" t="s">
        <v>125</v>
      </c>
      <c r="CW794" t="s">
        <v>126</v>
      </c>
      <c r="CY794" t="s">
        <v>127</v>
      </c>
      <c r="CZ794" t="s">
        <v>128</v>
      </c>
      <c r="DA794" t="s">
        <v>129</v>
      </c>
      <c r="DB794" t="s">
        <v>130</v>
      </c>
      <c r="DC794" t="s">
        <v>147</v>
      </c>
      <c r="DD794" t="s">
        <v>153</v>
      </c>
    </row>
    <row r="795" spans="1:109" x14ac:dyDescent="0.25">
      <c r="A795">
        <v>2013</v>
      </c>
      <c r="B795" t="s">
        <v>3037</v>
      </c>
      <c r="C795" t="s">
        <v>1224</v>
      </c>
      <c r="D795" t="s">
        <v>1225</v>
      </c>
      <c r="E795" t="s">
        <v>291</v>
      </c>
      <c r="F795" t="s">
        <v>1226</v>
      </c>
      <c r="G795" t="s">
        <v>1226</v>
      </c>
      <c r="H795" t="s">
        <v>185</v>
      </c>
      <c r="I795">
        <v>21.41212947</v>
      </c>
      <c r="J795">
        <v>-157.70979729999999</v>
      </c>
      <c r="K795" t="s">
        <v>443</v>
      </c>
      <c r="L795" t="s">
        <v>1259</v>
      </c>
      <c r="M795">
        <v>47</v>
      </c>
      <c r="N795">
        <v>40</v>
      </c>
      <c r="O795">
        <v>13</v>
      </c>
      <c r="P795">
        <v>0</v>
      </c>
      <c r="Q795">
        <v>0</v>
      </c>
      <c r="R795">
        <v>10</v>
      </c>
      <c r="S795">
        <v>6</v>
      </c>
      <c r="T795" t="s">
        <v>185</v>
      </c>
      <c r="U795" t="s">
        <v>213</v>
      </c>
      <c r="V795">
        <v>256141.8</v>
      </c>
      <c r="W795">
        <v>1152800.7</v>
      </c>
      <c r="X795">
        <v>14231.7</v>
      </c>
      <c r="Y795">
        <v>1234.5999999999999</v>
      </c>
      <c r="Z795">
        <v>21.49</v>
      </c>
      <c r="AA795">
        <v>-158</v>
      </c>
      <c r="AB795">
        <v>23.87</v>
      </c>
      <c r="AC795">
        <v>7.8799999999999995E-2</v>
      </c>
      <c r="AD795">
        <v>151.12309999999999</v>
      </c>
      <c r="AE795">
        <v>1220</v>
      </c>
      <c r="AF795" t="s">
        <v>294</v>
      </c>
      <c r="AG795">
        <v>106</v>
      </c>
      <c r="AH795" t="s">
        <v>291</v>
      </c>
      <c r="AI795">
        <v>880000</v>
      </c>
      <c r="AJ795">
        <v>306.39581920000001</v>
      </c>
      <c r="AK795">
        <v>943.9</v>
      </c>
      <c r="AL795">
        <v>154545</v>
      </c>
      <c r="AM795">
        <v>1548985599</v>
      </c>
      <c r="AN795" t="s">
        <v>295</v>
      </c>
      <c r="AO795">
        <v>478.6464125</v>
      </c>
      <c r="AP795">
        <v>200.68649679999999</v>
      </c>
      <c r="AQ795">
        <v>111.3296031</v>
      </c>
      <c r="AR795">
        <v>63.043502269999998</v>
      </c>
      <c r="AS795">
        <v>559.46299999999997</v>
      </c>
      <c r="AT795">
        <v>142.923</v>
      </c>
      <c r="AU795">
        <v>112.3736983</v>
      </c>
      <c r="AV795">
        <v>111.2773983</v>
      </c>
      <c r="AW795">
        <v>164.6515</v>
      </c>
      <c r="AX795">
        <v>120.48399999999999</v>
      </c>
      <c r="AY795">
        <v>84.758403990000005</v>
      </c>
      <c r="AZ795">
        <v>195.42154679999999</v>
      </c>
      <c r="BA795">
        <v>390.5</v>
      </c>
      <c r="BB795" t="s">
        <v>123</v>
      </c>
      <c r="BC795" t="s">
        <v>123</v>
      </c>
      <c r="BD795" t="s">
        <v>123</v>
      </c>
      <c r="BE795">
        <v>49</v>
      </c>
      <c r="BF795">
        <v>23.519798000000002</v>
      </c>
      <c r="BG795">
        <v>25.2233585</v>
      </c>
      <c r="BH795">
        <v>25.19156744</v>
      </c>
      <c r="BI795">
        <v>26.897964250000001</v>
      </c>
      <c r="BJ795">
        <v>1.1159380999999999</v>
      </c>
      <c r="BK795">
        <v>0.16976264499999999</v>
      </c>
      <c r="BL795">
        <v>6.9253599999999998E-2</v>
      </c>
      <c r="BM795">
        <v>9.3265000000000001E-2</v>
      </c>
      <c r="BN795">
        <v>9.6370767999999996E-2</v>
      </c>
      <c r="BO795">
        <v>0.13106300000000001</v>
      </c>
      <c r="BP795">
        <v>2.0138109000000001E-2</v>
      </c>
      <c r="BQ795">
        <v>3.1703619999999999E-3</v>
      </c>
      <c r="BR795">
        <v>31.815007749999999</v>
      </c>
      <c r="BS795">
        <v>47.214917499999999</v>
      </c>
      <c r="BT795">
        <v>45.956540939999996</v>
      </c>
      <c r="BU795">
        <v>57.637374749999999</v>
      </c>
      <c r="BV795">
        <v>9.0648928499999997</v>
      </c>
      <c r="BW795">
        <v>1.4225136650000001</v>
      </c>
      <c r="BX795">
        <v>15.372206540000001</v>
      </c>
      <c r="BY795">
        <v>24.179232079999998</v>
      </c>
      <c r="BZ795">
        <v>23.537731600000001</v>
      </c>
      <c r="CA795">
        <v>31.41947605</v>
      </c>
      <c r="CB795">
        <v>5.2436762589999999</v>
      </c>
      <c r="CC795">
        <v>0.82551713699999996</v>
      </c>
      <c r="CD795">
        <v>9</v>
      </c>
      <c r="CE795">
        <v>3</v>
      </c>
      <c r="CF795">
        <v>3</v>
      </c>
      <c r="CG795">
        <v>1</v>
      </c>
      <c r="CH795">
        <v>0</v>
      </c>
      <c r="CI795">
        <v>0</v>
      </c>
      <c r="CJ795">
        <v>74</v>
      </c>
      <c r="CK795">
        <v>3</v>
      </c>
      <c r="CL795">
        <v>27.002199999999998</v>
      </c>
      <c r="CM795">
        <v>25.609400000000001</v>
      </c>
      <c r="CN795">
        <v>23.703600000000002</v>
      </c>
      <c r="CO795" t="s">
        <v>1267</v>
      </c>
      <c r="CP795">
        <v>2</v>
      </c>
      <c r="CQ795" t="s">
        <v>152</v>
      </c>
      <c r="CR795" t="s">
        <v>121</v>
      </c>
      <c r="CS795" t="s">
        <v>122</v>
      </c>
      <c r="CT795" t="s">
        <v>123</v>
      </c>
      <c r="CU795" t="s">
        <v>124</v>
      </c>
      <c r="CV795" t="s">
        <v>125</v>
      </c>
      <c r="CW795" t="s">
        <v>126</v>
      </c>
      <c r="CY795" t="s">
        <v>127</v>
      </c>
      <c r="CZ795" t="s">
        <v>128</v>
      </c>
      <c r="DA795" t="s">
        <v>129</v>
      </c>
      <c r="DB795" t="s">
        <v>130</v>
      </c>
      <c r="DC795" t="s">
        <v>147</v>
      </c>
      <c r="DD795" t="s">
        <v>153</v>
      </c>
    </row>
    <row r="796" spans="1:109" x14ac:dyDescent="0.25">
      <c r="A796">
        <v>2013</v>
      </c>
      <c r="B796" t="s">
        <v>3037</v>
      </c>
      <c r="C796" t="s">
        <v>1224</v>
      </c>
      <c r="D796" t="s">
        <v>1225</v>
      </c>
      <c r="E796" t="s">
        <v>291</v>
      </c>
      <c r="F796" t="s">
        <v>1226</v>
      </c>
      <c r="G796" t="s">
        <v>1226</v>
      </c>
      <c r="H796" t="s">
        <v>185</v>
      </c>
      <c r="I796">
        <v>21.41212947</v>
      </c>
      <c r="J796">
        <v>-157.70979729999999</v>
      </c>
      <c r="K796" t="s">
        <v>443</v>
      </c>
      <c r="L796" t="s">
        <v>1259</v>
      </c>
      <c r="M796">
        <v>47</v>
      </c>
      <c r="N796">
        <v>40</v>
      </c>
      <c r="O796">
        <v>13</v>
      </c>
      <c r="P796">
        <v>0</v>
      </c>
      <c r="Q796">
        <v>0</v>
      </c>
      <c r="R796">
        <v>10</v>
      </c>
      <c r="S796">
        <v>6</v>
      </c>
      <c r="T796" t="s">
        <v>185</v>
      </c>
      <c r="U796" t="s">
        <v>213</v>
      </c>
      <c r="V796">
        <v>256141.8</v>
      </c>
      <c r="W796">
        <v>1152800.7</v>
      </c>
      <c r="X796">
        <v>14231.7</v>
      </c>
      <c r="Y796">
        <v>1234.5999999999999</v>
      </c>
      <c r="Z796">
        <v>21.49</v>
      </c>
      <c r="AA796">
        <v>-158</v>
      </c>
      <c r="AB796">
        <v>23.87</v>
      </c>
      <c r="AC796">
        <v>7.8799999999999995E-2</v>
      </c>
      <c r="AD796">
        <v>151.12309999999999</v>
      </c>
      <c r="AE796">
        <v>1220</v>
      </c>
      <c r="AF796" t="s">
        <v>294</v>
      </c>
      <c r="AG796">
        <v>106</v>
      </c>
      <c r="AH796" t="s">
        <v>291</v>
      </c>
      <c r="AI796">
        <v>880000</v>
      </c>
      <c r="AJ796">
        <v>306.39581920000001</v>
      </c>
      <c r="AK796">
        <v>943.9</v>
      </c>
      <c r="AL796">
        <v>154545</v>
      </c>
      <c r="AM796">
        <v>1548985599</v>
      </c>
      <c r="AN796" t="s">
        <v>295</v>
      </c>
      <c r="AO796">
        <v>478.6464125</v>
      </c>
      <c r="AP796">
        <v>200.68649679999999</v>
      </c>
      <c r="AQ796">
        <v>111.3296031</v>
      </c>
      <c r="AR796">
        <v>63.043502269999998</v>
      </c>
      <c r="AS796">
        <v>559.46299999999997</v>
      </c>
      <c r="AT796">
        <v>142.923</v>
      </c>
      <c r="AU796">
        <v>112.3736983</v>
      </c>
      <c r="AV796">
        <v>111.2773983</v>
      </c>
      <c r="AW796">
        <v>164.6515</v>
      </c>
      <c r="AX796">
        <v>120.48399999999999</v>
      </c>
      <c r="AY796">
        <v>84.758403990000005</v>
      </c>
      <c r="AZ796">
        <v>195.42154679999999</v>
      </c>
      <c r="BA796">
        <v>390.5</v>
      </c>
      <c r="BB796" t="s">
        <v>123</v>
      </c>
      <c r="BC796" t="s">
        <v>123</v>
      </c>
      <c r="BD796" t="s">
        <v>123</v>
      </c>
      <c r="BE796">
        <v>49</v>
      </c>
      <c r="BF796">
        <v>23.519798000000002</v>
      </c>
      <c r="BG796">
        <v>25.2233585</v>
      </c>
      <c r="BH796">
        <v>25.19156744</v>
      </c>
      <c r="BI796">
        <v>26.897964250000001</v>
      </c>
      <c r="BJ796">
        <v>1.1159380999999999</v>
      </c>
      <c r="BK796">
        <v>0.16976264499999999</v>
      </c>
      <c r="BL796">
        <v>6.9253599999999998E-2</v>
      </c>
      <c r="BM796">
        <v>9.3265000000000001E-2</v>
      </c>
      <c r="BN796">
        <v>9.6370767999999996E-2</v>
      </c>
      <c r="BO796">
        <v>0.13106300000000001</v>
      </c>
      <c r="BP796">
        <v>2.0138109000000001E-2</v>
      </c>
      <c r="BQ796">
        <v>3.1703619999999999E-3</v>
      </c>
      <c r="BR796">
        <v>31.815007749999999</v>
      </c>
      <c r="BS796">
        <v>47.214917499999999</v>
      </c>
      <c r="BT796">
        <v>45.956540939999996</v>
      </c>
      <c r="BU796">
        <v>57.637374749999999</v>
      </c>
      <c r="BV796">
        <v>9.0648928499999997</v>
      </c>
      <c r="BW796">
        <v>1.4225136650000001</v>
      </c>
      <c r="BX796">
        <v>15.372206540000001</v>
      </c>
      <c r="BY796">
        <v>24.179232079999998</v>
      </c>
      <c r="BZ796">
        <v>23.537731600000001</v>
      </c>
      <c r="CA796">
        <v>31.41947605</v>
      </c>
      <c r="CB796">
        <v>5.2436762589999999</v>
      </c>
      <c r="CC796">
        <v>0.82551713699999996</v>
      </c>
      <c r="CD796">
        <v>9</v>
      </c>
      <c r="CE796">
        <v>3</v>
      </c>
      <c r="CF796">
        <v>3</v>
      </c>
      <c r="CG796">
        <v>1</v>
      </c>
      <c r="CH796">
        <v>0</v>
      </c>
      <c r="CI796">
        <v>0</v>
      </c>
      <c r="CJ796">
        <v>74</v>
      </c>
      <c r="CK796">
        <v>3</v>
      </c>
      <c r="CL796">
        <v>27.002199999999998</v>
      </c>
      <c r="CM796">
        <v>25.609400000000001</v>
      </c>
      <c r="CN796">
        <v>23.703600000000002</v>
      </c>
      <c r="CO796" t="s">
        <v>1268</v>
      </c>
      <c r="CP796">
        <v>1</v>
      </c>
      <c r="CQ796" t="s">
        <v>152</v>
      </c>
      <c r="CR796" t="s">
        <v>121</v>
      </c>
      <c r="CS796" t="s">
        <v>122</v>
      </c>
      <c r="CT796" t="s">
        <v>123</v>
      </c>
      <c r="CU796" t="s">
        <v>124</v>
      </c>
      <c r="CV796" t="s">
        <v>125</v>
      </c>
      <c r="CW796" t="s">
        <v>126</v>
      </c>
      <c r="CY796" t="s">
        <v>127</v>
      </c>
      <c r="CZ796" t="s">
        <v>128</v>
      </c>
      <c r="DA796" t="s">
        <v>129</v>
      </c>
      <c r="DB796" t="s">
        <v>130</v>
      </c>
      <c r="DC796" t="s">
        <v>147</v>
      </c>
      <c r="DD796" t="s">
        <v>153</v>
      </c>
    </row>
    <row r="797" spans="1:109" x14ac:dyDescent="0.25">
      <c r="A797">
        <v>2013</v>
      </c>
      <c r="B797" t="s">
        <v>3037</v>
      </c>
      <c r="C797" t="s">
        <v>1224</v>
      </c>
      <c r="D797" t="s">
        <v>1225</v>
      </c>
      <c r="E797" t="s">
        <v>291</v>
      </c>
      <c r="F797" t="s">
        <v>1226</v>
      </c>
      <c r="G797" t="s">
        <v>1226</v>
      </c>
      <c r="H797" t="s">
        <v>185</v>
      </c>
      <c r="I797">
        <v>21.41212947</v>
      </c>
      <c r="J797">
        <v>-157.70979729999999</v>
      </c>
      <c r="K797" t="s">
        <v>443</v>
      </c>
      <c r="L797" t="s">
        <v>1259</v>
      </c>
      <c r="M797">
        <v>47</v>
      </c>
      <c r="N797">
        <v>40</v>
      </c>
      <c r="O797">
        <v>13</v>
      </c>
      <c r="P797">
        <v>0</v>
      </c>
      <c r="Q797">
        <v>0</v>
      </c>
      <c r="R797">
        <v>10</v>
      </c>
      <c r="S797">
        <v>6</v>
      </c>
      <c r="T797" t="s">
        <v>185</v>
      </c>
      <c r="U797" t="s">
        <v>213</v>
      </c>
      <c r="V797">
        <v>256141.8</v>
      </c>
      <c r="W797">
        <v>1152800.7</v>
      </c>
      <c r="X797">
        <v>14231.7</v>
      </c>
      <c r="Y797">
        <v>1234.5999999999999</v>
      </c>
      <c r="Z797">
        <v>21.49</v>
      </c>
      <c r="AA797">
        <v>-158</v>
      </c>
      <c r="AB797">
        <v>23.87</v>
      </c>
      <c r="AC797">
        <v>7.8799999999999995E-2</v>
      </c>
      <c r="AD797">
        <v>151.12309999999999</v>
      </c>
      <c r="AE797">
        <v>1220</v>
      </c>
      <c r="AF797" t="s">
        <v>294</v>
      </c>
      <c r="AG797">
        <v>106</v>
      </c>
      <c r="AH797" t="s">
        <v>291</v>
      </c>
      <c r="AI797">
        <v>880000</v>
      </c>
      <c r="AJ797">
        <v>306.39581920000001</v>
      </c>
      <c r="AK797">
        <v>943.9</v>
      </c>
      <c r="AL797">
        <v>154545</v>
      </c>
      <c r="AM797">
        <v>1548985599</v>
      </c>
      <c r="AN797" t="s">
        <v>295</v>
      </c>
      <c r="AO797">
        <v>478.6464125</v>
      </c>
      <c r="AP797">
        <v>200.68649679999999</v>
      </c>
      <c r="AQ797">
        <v>111.3296031</v>
      </c>
      <c r="AR797">
        <v>63.043502269999998</v>
      </c>
      <c r="AS797">
        <v>559.46299999999997</v>
      </c>
      <c r="AT797">
        <v>142.923</v>
      </c>
      <c r="AU797">
        <v>112.3736983</v>
      </c>
      <c r="AV797">
        <v>111.2773983</v>
      </c>
      <c r="AW797">
        <v>164.6515</v>
      </c>
      <c r="AX797">
        <v>120.48399999999999</v>
      </c>
      <c r="AY797">
        <v>84.758403990000005</v>
      </c>
      <c r="AZ797">
        <v>195.42154679999999</v>
      </c>
      <c r="BA797">
        <v>390.5</v>
      </c>
      <c r="BB797" t="s">
        <v>123</v>
      </c>
      <c r="BC797" t="s">
        <v>123</v>
      </c>
      <c r="BD797" t="s">
        <v>123</v>
      </c>
      <c r="BE797">
        <v>49</v>
      </c>
      <c r="BF797">
        <v>23.519798000000002</v>
      </c>
      <c r="BG797">
        <v>25.2233585</v>
      </c>
      <c r="BH797">
        <v>25.19156744</v>
      </c>
      <c r="BI797">
        <v>26.897964250000001</v>
      </c>
      <c r="BJ797">
        <v>1.1159380999999999</v>
      </c>
      <c r="BK797">
        <v>0.16976264499999999</v>
      </c>
      <c r="BL797">
        <v>6.9253599999999998E-2</v>
      </c>
      <c r="BM797">
        <v>9.3265000000000001E-2</v>
      </c>
      <c r="BN797">
        <v>9.6370767999999996E-2</v>
      </c>
      <c r="BO797">
        <v>0.13106300000000001</v>
      </c>
      <c r="BP797">
        <v>2.0138109000000001E-2</v>
      </c>
      <c r="BQ797">
        <v>3.1703619999999999E-3</v>
      </c>
      <c r="BR797">
        <v>31.815007749999999</v>
      </c>
      <c r="BS797">
        <v>47.214917499999999</v>
      </c>
      <c r="BT797">
        <v>45.956540939999996</v>
      </c>
      <c r="BU797">
        <v>57.637374749999999</v>
      </c>
      <c r="BV797">
        <v>9.0648928499999997</v>
      </c>
      <c r="BW797">
        <v>1.4225136650000001</v>
      </c>
      <c r="BX797">
        <v>15.372206540000001</v>
      </c>
      <c r="BY797">
        <v>24.179232079999998</v>
      </c>
      <c r="BZ797">
        <v>23.537731600000001</v>
      </c>
      <c r="CA797">
        <v>31.41947605</v>
      </c>
      <c r="CB797">
        <v>5.2436762589999999</v>
      </c>
      <c r="CC797">
        <v>0.82551713699999996</v>
      </c>
      <c r="CD797">
        <v>9</v>
      </c>
      <c r="CE797">
        <v>3</v>
      </c>
      <c r="CF797">
        <v>3</v>
      </c>
      <c r="CG797">
        <v>1</v>
      </c>
      <c r="CH797">
        <v>0</v>
      </c>
      <c r="CI797">
        <v>0</v>
      </c>
      <c r="CJ797">
        <v>74</v>
      </c>
      <c r="CK797">
        <v>3</v>
      </c>
      <c r="CL797">
        <v>27.002199999999998</v>
      </c>
      <c r="CM797">
        <v>25.609400000000001</v>
      </c>
      <c r="CN797">
        <v>23.703600000000002</v>
      </c>
      <c r="CO797" t="s">
        <v>1269</v>
      </c>
      <c r="CP797">
        <v>1</v>
      </c>
      <c r="CQ797" t="s">
        <v>152</v>
      </c>
      <c r="CR797" t="s">
        <v>121</v>
      </c>
      <c r="CS797" t="s">
        <v>122</v>
      </c>
      <c r="CT797" t="s">
        <v>123</v>
      </c>
      <c r="CU797" t="s">
        <v>124</v>
      </c>
      <c r="CV797" t="s">
        <v>125</v>
      </c>
      <c r="CW797" t="s">
        <v>126</v>
      </c>
      <c r="CY797" t="s">
        <v>127</v>
      </c>
      <c r="CZ797" t="s">
        <v>128</v>
      </c>
      <c r="DA797" t="s">
        <v>129</v>
      </c>
      <c r="DB797" t="s">
        <v>130</v>
      </c>
      <c r="DC797" t="s">
        <v>147</v>
      </c>
      <c r="DD797" t="s">
        <v>153</v>
      </c>
    </row>
    <row r="798" spans="1:109" x14ac:dyDescent="0.25">
      <c r="A798">
        <v>2015</v>
      </c>
      <c r="B798" t="s">
        <v>3035</v>
      </c>
      <c r="C798" t="s">
        <v>3029</v>
      </c>
      <c r="D798" t="s">
        <v>1271</v>
      </c>
      <c r="E798" t="s">
        <v>291</v>
      </c>
      <c r="F798" t="s">
        <v>1272</v>
      </c>
      <c r="G798" t="s">
        <v>1272</v>
      </c>
      <c r="H798" t="s">
        <v>114</v>
      </c>
      <c r="I798">
        <v>-14.18628333</v>
      </c>
      <c r="J798">
        <v>-169.65989999999999</v>
      </c>
      <c r="K798" t="s">
        <v>1272</v>
      </c>
      <c r="L798" t="s">
        <v>1273</v>
      </c>
      <c r="M798">
        <v>47</v>
      </c>
      <c r="N798">
        <v>43</v>
      </c>
      <c r="O798">
        <v>7</v>
      </c>
      <c r="P798">
        <v>3</v>
      </c>
      <c r="Q798">
        <v>0</v>
      </c>
      <c r="R798">
        <v>7</v>
      </c>
      <c r="S798">
        <v>2</v>
      </c>
      <c r="T798" t="s">
        <v>116</v>
      </c>
      <c r="U798" t="s">
        <v>116</v>
      </c>
      <c r="V798">
        <v>864.5</v>
      </c>
      <c r="W798">
        <v>55502</v>
      </c>
      <c r="X798">
        <v>16.100000000000001</v>
      </c>
      <c r="Y798">
        <v>0</v>
      </c>
      <c r="Z798">
        <v>-14.17</v>
      </c>
      <c r="AA798">
        <v>-169.65</v>
      </c>
      <c r="AB798">
        <v>27.11</v>
      </c>
      <c r="AC798">
        <v>4.48E-2</v>
      </c>
      <c r="AD798">
        <v>54.6006</v>
      </c>
      <c r="AE798">
        <v>639</v>
      </c>
      <c r="AF798" t="s">
        <v>294</v>
      </c>
      <c r="AG798">
        <v>106</v>
      </c>
      <c r="AH798" t="s">
        <v>291</v>
      </c>
      <c r="AI798">
        <v>500</v>
      </c>
      <c r="AJ798">
        <v>10.54963549</v>
      </c>
      <c r="AK798" t="s">
        <v>123</v>
      </c>
      <c r="AL798">
        <v>1237</v>
      </c>
      <c r="AM798">
        <v>12608472.039999999</v>
      </c>
      <c r="AN798" t="s">
        <v>295</v>
      </c>
      <c r="AO798">
        <v>92.520201659999998</v>
      </c>
      <c r="AP798">
        <v>94.028001689999996</v>
      </c>
      <c r="AQ798">
        <v>89.572301510000003</v>
      </c>
      <c r="AR798">
        <v>76.782201319999999</v>
      </c>
      <c r="AS798">
        <v>104.47090179999999</v>
      </c>
      <c r="AT798">
        <v>75.557601259999998</v>
      </c>
      <c r="AU798">
        <v>85.322101419999996</v>
      </c>
      <c r="AV798">
        <v>100.4117018</v>
      </c>
      <c r="AW798">
        <v>89.91730158</v>
      </c>
      <c r="AX798">
        <v>96.823301689999994</v>
      </c>
      <c r="AY798">
        <v>80.868001419999999</v>
      </c>
      <c r="AZ798">
        <v>89.661237920000005</v>
      </c>
      <c r="BA798">
        <v>1010.8</v>
      </c>
      <c r="BB798">
        <v>0.123</v>
      </c>
      <c r="BC798">
        <v>1.4999999999999999E-2</v>
      </c>
      <c r="BD798">
        <v>8.9999999999999993E-3</v>
      </c>
      <c r="BE798">
        <v>45</v>
      </c>
      <c r="BF798">
        <v>27.747337250000001</v>
      </c>
      <c r="BG798">
        <v>28.826477000000001</v>
      </c>
      <c r="BH798">
        <v>28.791522839999999</v>
      </c>
      <c r="BI798">
        <v>29.74793975</v>
      </c>
      <c r="BJ798">
        <v>0.68047174799999999</v>
      </c>
      <c r="BK798">
        <v>0.103517107</v>
      </c>
      <c r="BL798">
        <v>3.2716000000000002E-2</v>
      </c>
      <c r="BM798">
        <v>5.6443E-2</v>
      </c>
      <c r="BN798">
        <v>5.7147664000000001E-2</v>
      </c>
      <c r="BO798">
        <v>9.12998E-2</v>
      </c>
      <c r="BP798">
        <v>1.6747872E-2</v>
      </c>
      <c r="BQ798">
        <v>2.8045000000000001E-3</v>
      </c>
      <c r="BR798">
        <v>32.584035</v>
      </c>
      <c r="BS798">
        <v>43.786959000000003</v>
      </c>
      <c r="BT798">
        <v>42.95786116</v>
      </c>
      <c r="BU798">
        <v>50.889272499999997</v>
      </c>
      <c r="BV798">
        <v>5.8245656769999998</v>
      </c>
      <c r="BW798">
        <v>0.91402340999999998</v>
      </c>
      <c r="BX798">
        <v>19.372726490000002</v>
      </c>
      <c r="BY798">
        <v>26.252802559999999</v>
      </c>
      <c r="BZ798">
        <v>25.607183890000002</v>
      </c>
      <c r="CA798">
        <v>31.56143166</v>
      </c>
      <c r="CB798">
        <v>3.864361621</v>
      </c>
      <c r="CC798">
        <v>0.64710320099999996</v>
      </c>
      <c r="CD798">
        <v>38</v>
      </c>
      <c r="CE798">
        <v>23</v>
      </c>
      <c r="CF798">
        <v>10</v>
      </c>
      <c r="CG798">
        <v>0</v>
      </c>
      <c r="CH798">
        <v>0</v>
      </c>
      <c r="CI798">
        <v>0</v>
      </c>
      <c r="CJ798">
        <v>20</v>
      </c>
      <c r="CK798">
        <v>7</v>
      </c>
      <c r="CL798">
        <v>30.492000000000001</v>
      </c>
      <c r="CM798">
        <v>28.719897889999999</v>
      </c>
      <c r="CN798">
        <v>27.178000000000001</v>
      </c>
      <c r="CO798" t="s">
        <v>1274</v>
      </c>
      <c r="CP798">
        <v>4</v>
      </c>
      <c r="CQ798" t="s">
        <v>301</v>
      </c>
      <c r="CR798" t="s">
        <v>121</v>
      </c>
      <c r="CS798" t="s">
        <v>122</v>
      </c>
      <c r="CT798" t="s">
        <v>123</v>
      </c>
      <c r="CU798" t="s">
        <v>124</v>
      </c>
      <c r="CV798" t="s">
        <v>125</v>
      </c>
      <c r="CW798" t="s">
        <v>126</v>
      </c>
      <c r="CY798" t="s">
        <v>127</v>
      </c>
      <c r="CZ798" t="s">
        <v>128</v>
      </c>
      <c r="DA798" t="s">
        <v>129</v>
      </c>
      <c r="DB798" t="s">
        <v>130</v>
      </c>
      <c r="DC798" t="s">
        <v>144</v>
      </c>
      <c r="DD798" t="s">
        <v>302</v>
      </c>
      <c r="DE798" t="s">
        <v>303</v>
      </c>
    </row>
    <row r="799" spans="1:109" x14ac:dyDescent="0.25">
      <c r="A799">
        <v>2015</v>
      </c>
      <c r="B799" t="s">
        <v>3035</v>
      </c>
      <c r="C799" t="s">
        <v>3029</v>
      </c>
      <c r="D799" t="s">
        <v>1271</v>
      </c>
      <c r="E799" t="s">
        <v>291</v>
      </c>
      <c r="F799" t="s">
        <v>1272</v>
      </c>
      <c r="G799" t="s">
        <v>1272</v>
      </c>
      <c r="H799" t="s">
        <v>114</v>
      </c>
      <c r="I799">
        <v>-14.18628333</v>
      </c>
      <c r="J799">
        <v>-169.65989999999999</v>
      </c>
      <c r="K799" t="s">
        <v>1272</v>
      </c>
      <c r="L799" t="s">
        <v>1273</v>
      </c>
      <c r="M799">
        <v>47</v>
      </c>
      <c r="N799">
        <v>43</v>
      </c>
      <c r="O799">
        <v>7</v>
      </c>
      <c r="P799">
        <v>3</v>
      </c>
      <c r="Q799">
        <v>0</v>
      </c>
      <c r="R799">
        <v>7</v>
      </c>
      <c r="S799">
        <v>2</v>
      </c>
      <c r="T799" t="s">
        <v>116</v>
      </c>
      <c r="U799" t="s">
        <v>116</v>
      </c>
      <c r="V799">
        <v>864.5</v>
      </c>
      <c r="W799">
        <v>55502</v>
      </c>
      <c r="X799">
        <v>16.100000000000001</v>
      </c>
      <c r="Y799">
        <v>0</v>
      </c>
      <c r="Z799">
        <v>-14.17</v>
      </c>
      <c r="AA799">
        <v>-169.65</v>
      </c>
      <c r="AB799">
        <v>27.11</v>
      </c>
      <c r="AC799">
        <v>4.48E-2</v>
      </c>
      <c r="AD799">
        <v>54.6006</v>
      </c>
      <c r="AE799">
        <v>639</v>
      </c>
      <c r="AF799" t="s">
        <v>294</v>
      </c>
      <c r="AG799">
        <v>106</v>
      </c>
      <c r="AH799" t="s">
        <v>291</v>
      </c>
      <c r="AI799">
        <v>500</v>
      </c>
      <c r="AJ799">
        <v>10.54963549</v>
      </c>
      <c r="AK799" t="s">
        <v>123</v>
      </c>
      <c r="AL799">
        <v>1237</v>
      </c>
      <c r="AM799">
        <v>12608472.039999999</v>
      </c>
      <c r="AN799" t="s">
        <v>295</v>
      </c>
      <c r="AO799">
        <v>92.520201659999998</v>
      </c>
      <c r="AP799">
        <v>94.028001689999996</v>
      </c>
      <c r="AQ799">
        <v>89.572301510000003</v>
      </c>
      <c r="AR799">
        <v>76.782201319999999</v>
      </c>
      <c r="AS799">
        <v>104.47090179999999</v>
      </c>
      <c r="AT799">
        <v>75.557601259999998</v>
      </c>
      <c r="AU799">
        <v>85.322101419999996</v>
      </c>
      <c r="AV799">
        <v>100.4117018</v>
      </c>
      <c r="AW799">
        <v>89.91730158</v>
      </c>
      <c r="AX799">
        <v>96.823301689999994</v>
      </c>
      <c r="AY799">
        <v>80.868001419999999</v>
      </c>
      <c r="AZ799">
        <v>89.661237920000005</v>
      </c>
      <c r="BA799">
        <v>1010.8</v>
      </c>
      <c r="BB799">
        <v>0.123</v>
      </c>
      <c r="BC799">
        <v>1.4999999999999999E-2</v>
      </c>
      <c r="BD799">
        <v>8.9999999999999993E-3</v>
      </c>
      <c r="BE799">
        <v>45</v>
      </c>
      <c r="BF799">
        <v>27.747337250000001</v>
      </c>
      <c r="BG799">
        <v>28.826477000000001</v>
      </c>
      <c r="BH799">
        <v>28.791522839999999</v>
      </c>
      <c r="BI799">
        <v>29.74793975</v>
      </c>
      <c r="BJ799">
        <v>0.68047174799999999</v>
      </c>
      <c r="BK799">
        <v>0.103517107</v>
      </c>
      <c r="BL799">
        <v>3.2716000000000002E-2</v>
      </c>
      <c r="BM799">
        <v>5.6443E-2</v>
      </c>
      <c r="BN799">
        <v>5.7147664000000001E-2</v>
      </c>
      <c r="BO799">
        <v>9.12998E-2</v>
      </c>
      <c r="BP799">
        <v>1.6747872E-2</v>
      </c>
      <c r="BQ799">
        <v>2.8045000000000001E-3</v>
      </c>
      <c r="BR799">
        <v>32.584035</v>
      </c>
      <c r="BS799">
        <v>43.786959000000003</v>
      </c>
      <c r="BT799">
        <v>42.95786116</v>
      </c>
      <c r="BU799">
        <v>50.889272499999997</v>
      </c>
      <c r="BV799">
        <v>5.8245656769999998</v>
      </c>
      <c r="BW799">
        <v>0.91402340999999998</v>
      </c>
      <c r="BX799">
        <v>19.372726490000002</v>
      </c>
      <c r="BY799">
        <v>26.252802559999999</v>
      </c>
      <c r="BZ799">
        <v>25.607183890000002</v>
      </c>
      <c r="CA799">
        <v>31.56143166</v>
      </c>
      <c r="CB799">
        <v>3.864361621</v>
      </c>
      <c r="CC799">
        <v>0.64710320099999996</v>
      </c>
      <c r="CD799">
        <v>38</v>
      </c>
      <c r="CE799">
        <v>23</v>
      </c>
      <c r="CF799">
        <v>10</v>
      </c>
      <c r="CG799">
        <v>0</v>
      </c>
      <c r="CH799">
        <v>0</v>
      </c>
      <c r="CI799">
        <v>0</v>
      </c>
      <c r="CJ799">
        <v>20</v>
      </c>
      <c r="CK799">
        <v>7</v>
      </c>
      <c r="CL799">
        <v>30.492000000000001</v>
      </c>
      <c r="CM799">
        <v>28.719897889999999</v>
      </c>
      <c r="CN799">
        <v>27.178000000000001</v>
      </c>
      <c r="CO799" t="s">
        <v>1275</v>
      </c>
      <c r="CP799">
        <v>1</v>
      </c>
      <c r="CQ799" t="s">
        <v>144</v>
      </c>
      <c r="CR799" t="s">
        <v>121</v>
      </c>
      <c r="CS799" t="s">
        <v>122</v>
      </c>
      <c r="CT799" t="s">
        <v>123</v>
      </c>
      <c r="CU799" t="s">
        <v>124</v>
      </c>
      <c r="CV799" t="s">
        <v>125</v>
      </c>
      <c r="CW799" t="s">
        <v>126</v>
      </c>
      <c r="CY799" t="s">
        <v>127</v>
      </c>
      <c r="CZ799" t="s">
        <v>128</v>
      </c>
      <c r="DA799" t="s">
        <v>129</v>
      </c>
      <c r="DB799" t="s">
        <v>130</v>
      </c>
      <c r="DC799" t="s">
        <v>144</v>
      </c>
    </row>
    <row r="800" spans="1:109" x14ac:dyDescent="0.25">
      <c r="A800">
        <v>2015</v>
      </c>
      <c r="B800" t="s">
        <v>3035</v>
      </c>
      <c r="C800" t="s">
        <v>3029</v>
      </c>
      <c r="D800" t="s">
        <v>1271</v>
      </c>
      <c r="E800" t="s">
        <v>291</v>
      </c>
      <c r="F800" t="s">
        <v>1272</v>
      </c>
      <c r="G800" t="s">
        <v>1272</v>
      </c>
      <c r="H800" t="s">
        <v>114</v>
      </c>
      <c r="I800">
        <v>-14.18628333</v>
      </c>
      <c r="J800">
        <v>-169.65989999999999</v>
      </c>
      <c r="K800" t="s">
        <v>1272</v>
      </c>
      <c r="L800" t="s">
        <v>1273</v>
      </c>
      <c r="M800">
        <v>47</v>
      </c>
      <c r="N800">
        <v>43</v>
      </c>
      <c r="O800">
        <v>7</v>
      </c>
      <c r="P800">
        <v>3</v>
      </c>
      <c r="Q800">
        <v>0</v>
      </c>
      <c r="R800">
        <v>7</v>
      </c>
      <c r="S800">
        <v>2</v>
      </c>
      <c r="T800" t="s">
        <v>116</v>
      </c>
      <c r="U800" t="s">
        <v>116</v>
      </c>
      <c r="V800">
        <v>864.5</v>
      </c>
      <c r="W800">
        <v>55502</v>
      </c>
      <c r="X800">
        <v>16.100000000000001</v>
      </c>
      <c r="Y800">
        <v>0</v>
      </c>
      <c r="Z800">
        <v>-14.17</v>
      </c>
      <c r="AA800">
        <v>-169.65</v>
      </c>
      <c r="AB800">
        <v>27.11</v>
      </c>
      <c r="AC800">
        <v>4.48E-2</v>
      </c>
      <c r="AD800">
        <v>54.6006</v>
      </c>
      <c r="AE800">
        <v>639</v>
      </c>
      <c r="AF800" t="s">
        <v>294</v>
      </c>
      <c r="AG800">
        <v>106</v>
      </c>
      <c r="AH800" t="s">
        <v>291</v>
      </c>
      <c r="AI800">
        <v>500</v>
      </c>
      <c r="AJ800">
        <v>10.54963549</v>
      </c>
      <c r="AK800" t="s">
        <v>123</v>
      </c>
      <c r="AL800">
        <v>1237</v>
      </c>
      <c r="AM800">
        <v>12608472.039999999</v>
      </c>
      <c r="AN800" t="s">
        <v>295</v>
      </c>
      <c r="AO800">
        <v>92.520201659999998</v>
      </c>
      <c r="AP800">
        <v>94.028001689999996</v>
      </c>
      <c r="AQ800">
        <v>89.572301510000003</v>
      </c>
      <c r="AR800">
        <v>76.782201319999999</v>
      </c>
      <c r="AS800">
        <v>104.47090179999999</v>
      </c>
      <c r="AT800">
        <v>75.557601259999998</v>
      </c>
      <c r="AU800">
        <v>85.322101419999996</v>
      </c>
      <c r="AV800">
        <v>100.4117018</v>
      </c>
      <c r="AW800">
        <v>89.91730158</v>
      </c>
      <c r="AX800">
        <v>96.823301689999994</v>
      </c>
      <c r="AY800">
        <v>80.868001419999999</v>
      </c>
      <c r="AZ800">
        <v>89.661237920000005</v>
      </c>
      <c r="BA800">
        <v>1010.8</v>
      </c>
      <c r="BB800">
        <v>0.123</v>
      </c>
      <c r="BC800">
        <v>1.4999999999999999E-2</v>
      </c>
      <c r="BD800">
        <v>8.9999999999999993E-3</v>
      </c>
      <c r="BE800">
        <v>45</v>
      </c>
      <c r="BF800">
        <v>27.747337250000001</v>
      </c>
      <c r="BG800">
        <v>28.826477000000001</v>
      </c>
      <c r="BH800">
        <v>28.791522839999999</v>
      </c>
      <c r="BI800">
        <v>29.74793975</v>
      </c>
      <c r="BJ800">
        <v>0.68047174799999999</v>
      </c>
      <c r="BK800">
        <v>0.103517107</v>
      </c>
      <c r="BL800">
        <v>3.2716000000000002E-2</v>
      </c>
      <c r="BM800">
        <v>5.6443E-2</v>
      </c>
      <c r="BN800">
        <v>5.7147664000000001E-2</v>
      </c>
      <c r="BO800">
        <v>9.12998E-2</v>
      </c>
      <c r="BP800">
        <v>1.6747872E-2</v>
      </c>
      <c r="BQ800">
        <v>2.8045000000000001E-3</v>
      </c>
      <c r="BR800">
        <v>32.584035</v>
      </c>
      <c r="BS800">
        <v>43.786959000000003</v>
      </c>
      <c r="BT800">
        <v>42.95786116</v>
      </c>
      <c r="BU800">
        <v>50.889272499999997</v>
      </c>
      <c r="BV800">
        <v>5.8245656769999998</v>
      </c>
      <c r="BW800">
        <v>0.91402340999999998</v>
      </c>
      <c r="BX800">
        <v>19.372726490000002</v>
      </c>
      <c r="BY800">
        <v>26.252802559999999</v>
      </c>
      <c r="BZ800">
        <v>25.607183890000002</v>
      </c>
      <c r="CA800">
        <v>31.56143166</v>
      </c>
      <c r="CB800">
        <v>3.864361621</v>
      </c>
      <c r="CC800">
        <v>0.64710320099999996</v>
      </c>
      <c r="CD800">
        <v>38</v>
      </c>
      <c r="CE800">
        <v>23</v>
      </c>
      <c r="CF800">
        <v>10</v>
      </c>
      <c r="CG800">
        <v>0</v>
      </c>
      <c r="CH800">
        <v>0</v>
      </c>
      <c r="CI800">
        <v>0</v>
      </c>
      <c r="CJ800">
        <v>20</v>
      </c>
      <c r="CK800">
        <v>7</v>
      </c>
      <c r="CL800">
        <v>30.492000000000001</v>
      </c>
      <c r="CM800">
        <v>28.719897889999999</v>
      </c>
      <c r="CN800">
        <v>27.178000000000001</v>
      </c>
      <c r="CO800" t="s">
        <v>1276</v>
      </c>
      <c r="CP800">
        <v>1</v>
      </c>
      <c r="CQ800" t="s">
        <v>332</v>
      </c>
      <c r="CR800" t="s">
        <v>121</v>
      </c>
      <c r="CS800" t="s">
        <v>122</v>
      </c>
      <c r="CT800" t="s">
        <v>123</v>
      </c>
      <c r="CU800" t="s">
        <v>124</v>
      </c>
      <c r="CV800" t="s">
        <v>125</v>
      </c>
      <c r="CW800" t="s">
        <v>126</v>
      </c>
      <c r="CY800" t="s">
        <v>127</v>
      </c>
      <c r="CZ800" t="s">
        <v>128</v>
      </c>
      <c r="DA800" t="s">
        <v>129</v>
      </c>
      <c r="DB800" t="s">
        <v>130</v>
      </c>
      <c r="DC800" t="s">
        <v>147</v>
      </c>
      <c r="DD800" t="s">
        <v>148</v>
      </c>
      <c r="DE800" t="s">
        <v>333</v>
      </c>
    </row>
    <row r="801" spans="1:109" x14ac:dyDescent="0.25">
      <c r="A801">
        <v>2015</v>
      </c>
      <c r="B801" t="s">
        <v>3035</v>
      </c>
      <c r="C801" t="s">
        <v>3029</v>
      </c>
      <c r="D801" t="s">
        <v>1271</v>
      </c>
      <c r="E801" t="s">
        <v>291</v>
      </c>
      <c r="F801" t="s">
        <v>1272</v>
      </c>
      <c r="G801" t="s">
        <v>1272</v>
      </c>
      <c r="H801" t="s">
        <v>114</v>
      </c>
      <c r="I801">
        <v>-14.18628333</v>
      </c>
      <c r="J801">
        <v>-169.65989999999999</v>
      </c>
      <c r="K801" t="s">
        <v>1272</v>
      </c>
      <c r="L801" t="s">
        <v>1273</v>
      </c>
      <c r="M801">
        <v>47</v>
      </c>
      <c r="N801">
        <v>43</v>
      </c>
      <c r="O801">
        <v>7</v>
      </c>
      <c r="P801">
        <v>3</v>
      </c>
      <c r="Q801">
        <v>0</v>
      </c>
      <c r="R801">
        <v>7</v>
      </c>
      <c r="S801">
        <v>2</v>
      </c>
      <c r="T801" t="s">
        <v>116</v>
      </c>
      <c r="U801" t="s">
        <v>116</v>
      </c>
      <c r="V801">
        <v>864.5</v>
      </c>
      <c r="W801">
        <v>55502</v>
      </c>
      <c r="X801">
        <v>16.100000000000001</v>
      </c>
      <c r="Y801">
        <v>0</v>
      </c>
      <c r="Z801">
        <v>-14.17</v>
      </c>
      <c r="AA801">
        <v>-169.65</v>
      </c>
      <c r="AB801">
        <v>27.11</v>
      </c>
      <c r="AC801">
        <v>4.48E-2</v>
      </c>
      <c r="AD801">
        <v>54.6006</v>
      </c>
      <c r="AE801">
        <v>639</v>
      </c>
      <c r="AF801" t="s">
        <v>294</v>
      </c>
      <c r="AG801">
        <v>106</v>
      </c>
      <c r="AH801" t="s">
        <v>291</v>
      </c>
      <c r="AI801">
        <v>500</v>
      </c>
      <c r="AJ801">
        <v>10.54963549</v>
      </c>
      <c r="AK801" t="s">
        <v>123</v>
      </c>
      <c r="AL801">
        <v>1237</v>
      </c>
      <c r="AM801">
        <v>12608472.039999999</v>
      </c>
      <c r="AN801" t="s">
        <v>295</v>
      </c>
      <c r="AO801">
        <v>92.520201659999998</v>
      </c>
      <c r="AP801">
        <v>94.028001689999996</v>
      </c>
      <c r="AQ801">
        <v>89.572301510000003</v>
      </c>
      <c r="AR801">
        <v>76.782201319999999</v>
      </c>
      <c r="AS801">
        <v>104.47090179999999</v>
      </c>
      <c r="AT801">
        <v>75.557601259999998</v>
      </c>
      <c r="AU801">
        <v>85.322101419999996</v>
      </c>
      <c r="AV801">
        <v>100.4117018</v>
      </c>
      <c r="AW801">
        <v>89.91730158</v>
      </c>
      <c r="AX801">
        <v>96.823301689999994</v>
      </c>
      <c r="AY801">
        <v>80.868001419999999</v>
      </c>
      <c r="AZ801">
        <v>89.661237920000005</v>
      </c>
      <c r="BA801">
        <v>1010.8</v>
      </c>
      <c r="BB801">
        <v>0.123</v>
      </c>
      <c r="BC801">
        <v>1.4999999999999999E-2</v>
      </c>
      <c r="BD801">
        <v>8.9999999999999993E-3</v>
      </c>
      <c r="BE801">
        <v>45</v>
      </c>
      <c r="BF801">
        <v>27.747337250000001</v>
      </c>
      <c r="BG801">
        <v>28.826477000000001</v>
      </c>
      <c r="BH801">
        <v>28.791522839999999</v>
      </c>
      <c r="BI801">
        <v>29.74793975</v>
      </c>
      <c r="BJ801">
        <v>0.68047174799999999</v>
      </c>
      <c r="BK801">
        <v>0.103517107</v>
      </c>
      <c r="BL801">
        <v>3.2716000000000002E-2</v>
      </c>
      <c r="BM801">
        <v>5.6443E-2</v>
      </c>
      <c r="BN801">
        <v>5.7147664000000001E-2</v>
      </c>
      <c r="BO801">
        <v>9.12998E-2</v>
      </c>
      <c r="BP801">
        <v>1.6747872E-2</v>
      </c>
      <c r="BQ801">
        <v>2.8045000000000001E-3</v>
      </c>
      <c r="BR801">
        <v>32.584035</v>
      </c>
      <c r="BS801">
        <v>43.786959000000003</v>
      </c>
      <c r="BT801">
        <v>42.95786116</v>
      </c>
      <c r="BU801">
        <v>50.889272499999997</v>
      </c>
      <c r="BV801">
        <v>5.8245656769999998</v>
      </c>
      <c r="BW801">
        <v>0.91402340999999998</v>
      </c>
      <c r="BX801">
        <v>19.372726490000002</v>
      </c>
      <c r="BY801">
        <v>26.252802559999999</v>
      </c>
      <c r="BZ801">
        <v>25.607183890000002</v>
      </c>
      <c r="CA801">
        <v>31.56143166</v>
      </c>
      <c r="CB801">
        <v>3.864361621</v>
      </c>
      <c r="CC801">
        <v>0.64710320099999996</v>
      </c>
      <c r="CD801">
        <v>38</v>
      </c>
      <c r="CE801">
        <v>23</v>
      </c>
      <c r="CF801">
        <v>10</v>
      </c>
      <c r="CG801">
        <v>0</v>
      </c>
      <c r="CH801">
        <v>0</v>
      </c>
      <c r="CI801">
        <v>0</v>
      </c>
      <c r="CJ801">
        <v>20</v>
      </c>
      <c r="CK801">
        <v>7</v>
      </c>
      <c r="CL801">
        <v>30.492000000000001</v>
      </c>
      <c r="CM801">
        <v>28.719897889999999</v>
      </c>
      <c r="CN801">
        <v>27.178000000000001</v>
      </c>
      <c r="CO801" t="s">
        <v>1277</v>
      </c>
      <c r="CP801">
        <v>1</v>
      </c>
      <c r="CQ801" t="s">
        <v>146</v>
      </c>
      <c r="CR801" t="s">
        <v>121</v>
      </c>
      <c r="CS801" t="s">
        <v>122</v>
      </c>
      <c r="CT801" t="s">
        <v>123</v>
      </c>
      <c r="CU801" t="s">
        <v>124</v>
      </c>
      <c r="CV801" t="s">
        <v>125</v>
      </c>
      <c r="CW801" t="s">
        <v>126</v>
      </c>
      <c r="CY801" t="s">
        <v>127</v>
      </c>
      <c r="CZ801" t="s">
        <v>128</v>
      </c>
      <c r="DA801" t="s">
        <v>129</v>
      </c>
      <c r="DB801" t="s">
        <v>130</v>
      </c>
      <c r="DC801" t="s">
        <v>147</v>
      </c>
      <c r="DD801" t="s">
        <v>148</v>
      </c>
      <c r="DE801" t="s">
        <v>149</v>
      </c>
    </row>
    <row r="802" spans="1:109" x14ac:dyDescent="0.25">
      <c r="A802">
        <v>2015</v>
      </c>
      <c r="B802" t="s">
        <v>3035</v>
      </c>
      <c r="C802" t="s">
        <v>3029</v>
      </c>
      <c r="D802" t="s">
        <v>1271</v>
      </c>
      <c r="E802" t="s">
        <v>291</v>
      </c>
      <c r="F802" t="s">
        <v>1272</v>
      </c>
      <c r="G802" t="s">
        <v>1272</v>
      </c>
      <c r="H802" t="s">
        <v>114</v>
      </c>
      <c r="I802">
        <v>-14.18628333</v>
      </c>
      <c r="J802">
        <v>-169.65989999999999</v>
      </c>
      <c r="K802" t="s">
        <v>1272</v>
      </c>
      <c r="L802" t="s">
        <v>1273</v>
      </c>
      <c r="M802">
        <v>47</v>
      </c>
      <c r="N802">
        <v>43</v>
      </c>
      <c r="O802">
        <v>7</v>
      </c>
      <c r="P802">
        <v>3</v>
      </c>
      <c r="Q802">
        <v>0</v>
      </c>
      <c r="R802">
        <v>7</v>
      </c>
      <c r="S802">
        <v>2</v>
      </c>
      <c r="T802" t="s">
        <v>116</v>
      </c>
      <c r="U802" t="s">
        <v>116</v>
      </c>
      <c r="V802">
        <v>864.5</v>
      </c>
      <c r="W802">
        <v>55502</v>
      </c>
      <c r="X802">
        <v>16.100000000000001</v>
      </c>
      <c r="Y802">
        <v>0</v>
      </c>
      <c r="Z802">
        <v>-14.17</v>
      </c>
      <c r="AA802">
        <v>-169.65</v>
      </c>
      <c r="AB802">
        <v>27.11</v>
      </c>
      <c r="AC802">
        <v>4.48E-2</v>
      </c>
      <c r="AD802">
        <v>54.6006</v>
      </c>
      <c r="AE802">
        <v>639</v>
      </c>
      <c r="AF802" t="s">
        <v>294</v>
      </c>
      <c r="AG802">
        <v>106</v>
      </c>
      <c r="AH802" t="s">
        <v>291</v>
      </c>
      <c r="AI802">
        <v>500</v>
      </c>
      <c r="AJ802">
        <v>10.54963549</v>
      </c>
      <c r="AK802" t="s">
        <v>123</v>
      </c>
      <c r="AL802">
        <v>1237</v>
      </c>
      <c r="AM802">
        <v>12608472.039999999</v>
      </c>
      <c r="AN802" t="s">
        <v>295</v>
      </c>
      <c r="AO802">
        <v>92.520201659999998</v>
      </c>
      <c r="AP802">
        <v>94.028001689999996</v>
      </c>
      <c r="AQ802">
        <v>89.572301510000003</v>
      </c>
      <c r="AR802">
        <v>76.782201319999999</v>
      </c>
      <c r="AS802">
        <v>104.47090179999999</v>
      </c>
      <c r="AT802">
        <v>75.557601259999998</v>
      </c>
      <c r="AU802">
        <v>85.322101419999996</v>
      </c>
      <c r="AV802">
        <v>100.4117018</v>
      </c>
      <c r="AW802">
        <v>89.91730158</v>
      </c>
      <c r="AX802">
        <v>96.823301689999994</v>
      </c>
      <c r="AY802">
        <v>80.868001419999999</v>
      </c>
      <c r="AZ802">
        <v>89.661237920000005</v>
      </c>
      <c r="BA802">
        <v>1010.8</v>
      </c>
      <c r="BB802">
        <v>0.123</v>
      </c>
      <c r="BC802">
        <v>1.4999999999999999E-2</v>
      </c>
      <c r="BD802">
        <v>8.9999999999999993E-3</v>
      </c>
      <c r="BE802">
        <v>45</v>
      </c>
      <c r="BF802">
        <v>27.747337250000001</v>
      </c>
      <c r="BG802">
        <v>28.826477000000001</v>
      </c>
      <c r="BH802">
        <v>28.791522839999999</v>
      </c>
      <c r="BI802">
        <v>29.74793975</v>
      </c>
      <c r="BJ802">
        <v>0.68047174799999999</v>
      </c>
      <c r="BK802">
        <v>0.103517107</v>
      </c>
      <c r="BL802">
        <v>3.2716000000000002E-2</v>
      </c>
      <c r="BM802">
        <v>5.6443E-2</v>
      </c>
      <c r="BN802">
        <v>5.7147664000000001E-2</v>
      </c>
      <c r="BO802">
        <v>9.12998E-2</v>
      </c>
      <c r="BP802">
        <v>1.6747872E-2</v>
      </c>
      <c r="BQ802">
        <v>2.8045000000000001E-3</v>
      </c>
      <c r="BR802">
        <v>32.584035</v>
      </c>
      <c r="BS802">
        <v>43.786959000000003</v>
      </c>
      <c r="BT802">
        <v>42.95786116</v>
      </c>
      <c r="BU802">
        <v>50.889272499999997</v>
      </c>
      <c r="BV802">
        <v>5.8245656769999998</v>
      </c>
      <c r="BW802">
        <v>0.91402340999999998</v>
      </c>
      <c r="BX802">
        <v>19.372726490000002</v>
      </c>
      <c r="BY802">
        <v>26.252802559999999</v>
      </c>
      <c r="BZ802">
        <v>25.607183890000002</v>
      </c>
      <c r="CA802">
        <v>31.56143166</v>
      </c>
      <c r="CB802">
        <v>3.864361621</v>
      </c>
      <c r="CC802">
        <v>0.64710320099999996</v>
      </c>
      <c r="CD802">
        <v>38</v>
      </c>
      <c r="CE802">
        <v>23</v>
      </c>
      <c r="CF802">
        <v>10</v>
      </c>
      <c r="CG802">
        <v>0</v>
      </c>
      <c r="CH802">
        <v>0</v>
      </c>
      <c r="CI802">
        <v>0</v>
      </c>
      <c r="CJ802">
        <v>20</v>
      </c>
      <c r="CK802">
        <v>7</v>
      </c>
      <c r="CL802">
        <v>30.492000000000001</v>
      </c>
      <c r="CM802">
        <v>28.719897889999999</v>
      </c>
      <c r="CN802">
        <v>27.178000000000001</v>
      </c>
      <c r="CO802" t="s">
        <v>1278</v>
      </c>
      <c r="CP802">
        <v>1</v>
      </c>
      <c r="CQ802" t="s">
        <v>389</v>
      </c>
      <c r="CR802" t="s">
        <v>121</v>
      </c>
      <c r="CS802" t="s">
        <v>122</v>
      </c>
      <c r="CT802" t="s">
        <v>123</v>
      </c>
      <c r="CU802" t="s">
        <v>124</v>
      </c>
      <c r="CV802" t="s">
        <v>125</v>
      </c>
      <c r="CW802" t="s">
        <v>126</v>
      </c>
      <c r="CY802" t="s">
        <v>127</v>
      </c>
      <c r="CZ802" t="s">
        <v>128</v>
      </c>
      <c r="DA802" t="s">
        <v>129</v>
      </c>
      <c r="DB802" t="s">
        <v>130</v>
      </c>
      <c r="DC802" t="s">
        <v>147</v>
      </c>
      <c r="DD802" t="s">
        <v>390</v>
      </c>
      <c r="DE802" t="s">
        <v>391</v>
      </c>
    </row>
    <row r="803" spans="1:109" x14ac:dyDescent="0.25">
      <c r="A803">
        <v>2015</v>
      </c>
      <c r="B803" t="s">
        <v>3035</v>
      </c>
      <c r="C803" t="s">
        <v>3029</v>
      </c>
      <c r="D803" t="s">
        <v>1271</v>
      </c>
      <c r="E803" t="s">
        <v>291</v>
      </c>
      <c r="F803" t="s">
        <v>1272</v>
      </c>
      <c r="G803" t="s">
        <v>1272</v>
      </c>
      <c r="H803" t="s">
        <v>114</v>
      </c>
      <c r="I803">
        <v>-14.18628333</v>
      </c>
      <c r="J803">
        <v>-169.65989999999999</v>
      </c>
      <c r="K803" t="s">
        <v>1272</v>
      </c>
      <c r="L803" t="s">
        <v>1273</v>
      </c>
      <c r="M803">
        <v>47</v>
      </c>
      <c r="N803">
        <v>43</v>
      </c>
      <c r="O803">
        <v>7</v>
      </c>
      <c r="P803">
        <v>3</v>
      </c>
      <c r="Q803">
        <v>0</v>
      </c>
      <c r="R803">
        <v>7</v>
      </c>
      <c r="S803">
        <v>2</v>
      </c>
      <c r="T803" t="s">
        <v>116</v>
      </c>
      <c r="U803" t="s">
        <v>116</v>
      </c>
      <c r="V803">
        <v>864.5</v>
      </c>
      <c r="W803">
        <v>55502</v>
      </c>
      <c r="X803">
        <v>16.100000000000001</v>
      </c>
      <c r="Y803">
        <v>0</v>
      </c>
      <c r="Z803">
        <v>-14.17</v>
      </c>
      <c r="AA803">
        <v>-169.65</v>
      </c>
      <c r="AB803">
        <v>27.11</v>
      </c>
      <c r="AC803">
        <v>4.48E-2</v>
      </c>
      <c r="AD803">
        <v>54.6006</v>
      </c>
      <c r="AE803">
        <v>639</v>
      </c>
      <c r="AF803" t="s">
        <v>294</v>
      </c>
      <c r="AG803">
        <v>106</v>
      </c>
      <c r="AH803" t="s">
        <v>291</v>
      </c>
      <c r="AI803">
        <v>500</v>
      </c>
      <c r="AJ803">
        <v>10.54963549</v>
      </c>
      <c r="AK803" t="s">
        <v>123</v>
      </c>
      <c r="AL803">
        <v>1237</v>
      </c>
      <c r="AM803">
        <v>12608472.039999999</v>
      </c>
      <c r="AN803" t="s">
        <v>295</v>
      </c>
      <c r="AO803">
        <v>92.520201659999998</v>
      </c>
      <c r="AP803">
        <v>94.028001689999996</v>
      </c>
      <c r="AQ803">
        <v>89.572301510000003</v>
      </c>
      <c r="AR803">
        <v>76.782201319999999</v>
      </c>
      <c r="AS803">
        <v>104.47090179999999</v>
      </c>
      <c r="AT803">
        <v>75.557601259999998</v>
      </c>
      <c r="AU803">
        <v>85.322101419999996</v>
      </c>
      <c r="AV803">
        <v>100.4117018</v>
      </c>
      <c r="AW803">
        <v>89.91730158</v>
      </c>
      <c r="AX803">
        <v>96.823301689999994</v>
      </c>
      <c r="AY803">
        <v>80.868001419999999</v>
      </c>
      <c r="AZ803">
        <v>89.661237920000005</v>
      </c>
      <c r="BA803">
        <v>1010.8</v>
      </c>
      <c r="BB803">
        <v>0.123</v>
      </c>
      <c r="BC803">
        <v>1.4999999999999999E-2</v>
      </c>
      <c r="BD803">
        <v>8.9999999999999993E-3</v>
      </c>
      <c r="BE803">
        <v>45</v>
      </c>
      <c r="BF803">
        <v>27.747337250000001</v>
      </c>
      <c r="BG803">
        <v>28.826477000000001</v>
      </c>
      <c r="BH803">
        <v>28.791522839999999</v>
      </c>
      <c r="BI803">
        <v>29.74793975</v>
      </c>
      <c r="BJ803">
        <v>0.68047174799999999</v>
      </c>
      <c r="BK803">
        <v>0.103517107</v>
      </c>
      <c r="BL803">
        <v>3.2716000000000002E-2</v>
      </c>
      <c r="BM803">
        <v>5.6443E-2</v>
      </c>
      <c r="BN803">
        <v>5.7147664000000001E-2</v>
      </c>
      <c r="BO803">
        <v>9.12998E-2</v>
      </c>
      <c r="BP803">
        <v>1.6747872E-2</v>
      </c>
      <c r="BQ803">
        <v>2.8045000000000001E-3</v>
      </c>
      <c r="BR803">
        <v>32.584035</v>
      </c>
      <c r="BS803">
        <v>43.786959000000003</v>
      </c>
      <c r="BT803">
        <v>42.95786116</v>
      </c>
      <c r="BU803">
        <v>50.889272499999997</v>
      </c>
      <c r="BV803">
        <v>5.8245656769999998</v>
      </c>
      <c r="BW803">
        <v>0.91402340999999998</v>
      </c>
      <c r="BX803">
        <v>19.372726490000002</v>
      </c>
      <c r="BY803">
        <v>26.252802559999999</v>
      </c>
      <c r="BZ803">
        <v>25.607183890000002</v>
      </c>
      <c r="CA803">
        <v>31.56143166</v>
      </c>
      <c r="CB803">
        <v>3.864361621</v>
      </c>
      <c r="CC803">
        <v>0.64710320099999996</v>
      </c>
      <c r="CD803">
        <v>38</v>
      </c>
      <c r="CE803">
        <v>23</v>
      </c>
      <c r="CF803">
        <v>10</v>
      </c>
      <c r="CG803">
        <v>0</v>
      </c>
      <c r="CH803">
        <v>0</v>
      </c>
      <c r="CI803">
        <v>0</v>
      </c>
      <c r="CJ803">
        <v>20</v>
      </c>
      <c r="CK803">
        <v>7</v>
      </c>
      <c r="CL803">
        <v>30.492000000000001</v>
      </c>
      <c r="CM803">
        <v>28.719897889999999</v>
      </c>
      <c r="CN803">
        <v>27.178000000000001</v>
      </c>
      <c r="CO803" t="s">
        <v>1279</v>
      </c>
      <c r="CP803">
        <v>1</v>
      </c>
      <c r="CQ803" t="s">
        <v>180</v>
      </c>
      <c r="CR803" t="s">
        <v>121</v>
      </c>
      <c r="CS803" t="s">
        <v>122</v>
      </c>
      <c r="CT803" t="s">
        <v>123</v>
      </c>
      <c r="CU803" t="s">
        <v>124</v>
      </c>
      <c r="CV803" t="s">
        <v>125</v>
      </c>
      <c r="CW803" t="s">
        <v>126</v>
      </c>
      <c r="CY803" t="s">
        <v>127</v>
      </c>
      <c r="CZ803" t="s">
        <v>128</v>
      </c>
      <c r="DA803" t="s">
        <v>129</v>
      </c>
      <c r="DB803" t="s">
        <v>130</v>
      </c>
      <c r="DC803" t="s">
        <v>147</v>
      </c>
      <c r="DD803" t="s">
        <v>181</v>
      </c>
      <c r="DE803" t="s">
        <v>182</v>
      </c>
    </row>
    <row r="804" spans="1:109" x14ac:dyDescent="0.25">
      <c r="A804">
        <v>2015</v>
      </c>
      <c r="B804" t="s">
        <v>3035</v>
      </c>
      <c r="C804" t="s">
        <v>3029</v>
      </c>
      <c r="D804" t="s">
        <v>1271</v>
      </c>
      <c r="E804" t="s">
        <v>291</v>
      </c>
      <c r="F804" t="s">
        <v>1272</v>
      </c>
      <c r="G804" t="s">
        <v>1272</v>
      </c>
      <c r="H804" t="s">
        <v>114</v>
      </c>
      <c r="I804">
        <v>-14.18628333</v>
      </c>
      <c r="J804">
        <v>-169.65989999999999</v>
      </c>
      <c r="K804" t="s">
        <v>1272</v>
      </c>
      <c r="L804" t="s">
        <v>1273</v>
      </c>
      <c r="M804">
        <v>47</v>
      </c>
      <c r="N804">
        <v>43</v>
      </c>
      <c r="O804">
        <v>7</v>
      </c>
      <c r="P804">
        <v>3</v>
      </c>
      <c r="Q804">
        <v>0</v>
      </c>
      <c r="R804">
        <v>7</v>
      </c>
      <c r="S804">
        <v>2</v>
      </c>
      <c r="T804" t="s">
        <v>116</v>
      </c>
      <c r="U804" t="s">
        <v>116</v>
      </c>
      <c r="V804">
        <v>864.5</v>
      </c>
      <c r="W804">
        <v>55502</v>
      </c>
      <c r="X804">
        <v>16.100000000000001</v>
      </c>
      <c r="Y804">
        <v>0</v>
      </c>
      <c r="Z804">
        <v>-14.17</v>
      </c>
      <c r="AA804">
        <v>-169.65</v>
      </c>
      <c r="AB804">
        <v>27.11</v>
      </c>
      <c r="AC804">
        <v>4.48E-2</v>
      </c>
      <c r="AD804">
        <v>54.6006</v>
      </c>
      <c r="AE804">
        <v>639</v>
      </c>
      <c r="AF804" t="s">
        <v>294</v>
      </c>
      <c r="AG804">
        <v>106</v>
      </c>
      <c r="AH804" t="s">
        <v>291</v>
      </c>
      <c r="AI804">
        <v>500</v>
      </c>
      <c r="AJ804">
        <v>10.54963549</v>
      </c>
      <c r="AK804" t="s">
        <v>123</v>
      </c>
      <c r="AL804">
        <v>1237</v>
      </c>
      <c r="AM804">
        <v>12608472.039999999</v>
      </c>
      <c r="AN804" t="s">
        <v>295</v>
      </c>
      <c r="AO804">
        <v>92.520201659999998</v>
      </c>
      <c r="AP804">
        <v>94.028001689999996</v>
      </c>
      <c r="AQ804">
        <v>89.572301510000003</v>
      </c>
      <c r="AR804">
        <v>76.782201319999999</v>
      </c>
      <c r="AS804">
        <v>104.47090179999999</v>
      </c>
      <c r="AT804">
        <v>75.557601259999998</v>
      </c>
      <c r="AU804">
        <v>85.322101419999996</v>
      </c>
      <c r="AV804">
        <v>100.4117018</v>
      </c>
      <c r="AW804">
        <v>89.91730158</v>
      </c>
      <c r="AX804">
        <v>96.823301689999994</v>
      </c>
      <c r="AY804">
        <v>80.868001419999999</v>
      </c>
      <c r="AZ804">
        <v>89.661237920000005</v>
      </c>
      <c r="BA804">
        <v>1010.8</v>
      </c>
      <c r="BB804">
        <v>0.123</v>
      </c>
      <c r="BC804">
        <v>1.4999999999999999E-2</v>
      </c>
      <c r="BD804">
        <v>8.9999999999999993E-3</v>
      </c>
      <c r="BE804">
        <v>45</v>
      </c>
      <c r="BF804">
        <v>27.747337250000001</v>
      </c>
      <c r="BG804">
        <v>28.826477000000001</v>
      </c>
      <c r="BH804">
        <v>28.791522839999999</v>
      </c>
      <c r="BI804">
        <v>29.74793975</v>
      </c>
      <c r="BJ804">
        <v>0.68047174799999999</v>
      </c>
      <c r="BK804">
        <v>0.103517107</v>
      </c>
      <c r="BL804">
        <v>3.2716000000000002E-2</v>
      </c>
      <c r="BM804">
        <v>5.6443E-2</v>
      </c>
      <c r="BN804">
        <v>5.7147664000000001E-2</v>
      </c>
      <c r="BO804">
        <v>9.12998E-2</v>
      </c>
      <c r="BP804">
        <v>1.6747872E-2</v>
      </c>
      <c r="BQ804">
        <v>2.8045000000000001E-3</v>
      </c>
      <c r="BR804">
        <v>32.584035</v>
      </c>
      <c r="BS804">
        <v>43.786959000000003</v>
      </c>
      <c r="BT804">
        <v>42.95786116</v>
      </c>
      <c r="BU804">
        <v>50.889272499999997</v>
      </c>
      <c r="BV804">
        <v>5.8245656769999998</v>
      </c>
      <c r="BW804">
        <v>0.91402340999999998</v>
      </c>
      <c r="BX804">
        <v>19.372726490000002</v>
      </c>
      <c r="BY804">
        <v>26.252802559999999</v>
      </c>
      <c r="BZ804">
        <v>25.607183890000002</v>
      </c>
      <c r="CA804">
        <v>31.56143166</v>
      </c>
      <c r="CB804">
        <v>3.864361621</v>
      </c>
      <c r="CC804">
        <v>0.64710320099999996</v>
      </c>
      <c r="CD804">
        <v>38</v>
      </c>
      <c r="CE804">
        <v>23</v>
      </c>
      <c r="CF804">
        <v>10</v>
      </c>
      <c r="CG804">
        <v>0</v>
      </c>
      <c r="CH804">
        <v>0</v>
      </c>
      <c r="CI804">
        <v>0</v>
      </c>
      <c r="CJ804">
        <v>20</v>
      </c>
      <c r="CK804">
        <v>7</v>
      </c>
      <c r="CL804">
        <v>30.492000000000001</v>
      </c>
      <c r="CM804">
        <v>28.719897889999999</v>
      </c>
      <c r="CN804">
        <v>27.178000000000001</v>
      </c>
      <c r="CO804" t="s">
        <v>1280</v>
      </c>
      <c r="CP804">
        <v>2</v>
      </c>
      <c r="CQ804" t="s">
        <v>234</v>
      </c>
      <c r="CR804" t="s">
        <v>121</v>
      </c>
      <c r="CS804" t="s">
        <v>122</v>
      </c>
      <c r="CT804" t="s">
        <v>123</v>
      </c>
      <c r="CU804" t="s">
        <v>124</v>
      </c>
      <c r="CV804" t="s">
        <v>125</v>
      </c>
      <c r="CW804" t="s">
        <v>126</v>
      </c>
      <c r="CY804" t="s">
        <v>127</v>
      </c>
      <c r="CZ804" t="s">
        <v>128</v>
      </c>
      <c r="DA804" t="s">
        <v>129</v>
      </c>
      <c r="DB804" t="s">
        <v>130</v>
      </c>
      <c r="DC804" t="s">
        <v>147</v>
      </c>
    </row>
    <row r="805" spans="1:109" x14ac:dyDescent="0.25">
      <c r="A805">
        <v>2015</v>
      </c>
      <c r="B805" t="s">
        <v>3035</v>
      </c>
      <c r="C805" t="s">
        <v>3029</v>
      </c>
      <c r="D805" t="s">
        <v>1271</v>
      </c>
      <c r="E805" t="s">
        <v>291</v>
      </c>
      <c r="F805" t="s">
        <v>1272</v>
      </c>
      <c r="G805" t="s">
        <v>1272</v>
      </c>
      <c r="H805" t="s">
        <v>156</v>
      </c>
      <c r="I805">
        <v>-14.18628333</v>
      </c>
      <c r="J805">
        <v>-169.65989999999999</v>
      </c>
      <c r="K805" t="s">
        <v>1272</v>
      </c>
      <c r="L805" t="s">
        <v>1281</v>
      </c>
      <c r="M805">
        <v>47</v>
      </c>
      <c r="N805">
        <v>43</v>
      </c>
      <c r="O805">
        <v>7</v>
      </c>
      <c r="P805">
        <v>3</v>
      </c>
      <c r="Q805">
        <v>0</v>
      </c>
      <c r="R805">
        <v>7</v>
      </c>
      <c r="S805">
        <v>2</v>
      </c>
      <c r="T805" t="s">
        <v>116</v>
      </c>
      <c r="U805" t="s">
        <v>116</v>
      </c>
      <c r="V805">
        <v>864.5</v>
      </c>
      <c r="W805">
        <v>55502</v>
      </c>
      <c r="X805">
        <v>16.100000000000001</v>
      </c>
      <c r="Y805">
        <v>0</v>
      </c>
      <c r="Z805">
        <v>-14.17</v>
      </c>
      <c r="AA805">
        <v>-169.65</v>
      </c>
      <c r="AB805">
        <v>27.11</v>
      </c>
      <c r="AC805">
        <v>4.48E-2</v>
      </c>
      <c r="AD805">
        <v>54.6006</v>
      </c>
      <c r="AE805">
        <v>639</v>
      </c>
      <c r="AF805" t="s">
        <v>294</v>
      </c>
      <c r="AG805">
        <v>106</v>
      </c>
      <c r="AH805" t="s">
        <v>291</v>
      </c>
      <c r="AI805">
        <v>500</v>
      </c>
      <c r="AJ805">
        <v>10.54963549</v>
      </c>
      <c r="AK805" t="s">
        <v>123</v>
      </c>
      <c r="AL805">
        <v>1237</v>
      </c>
      <c r="AM805">
        <v>12608472.039999999</v>
      </c>
      <c r="AN805" t="s">
        <v>295</v>
      </c>
      <c r="AO805">
        <v>92.520201659999998</v>
      </c>
      <c r="AP805">
        <v>94.028001689999996</v>
      </c>
      <c r="AQ805">
        <v>89.572301510000003</v>
      </c>
      <c r="AR805">
        <v>76.782201319999999</v>
      </c>
      <c r="AS805">
        <v>104.47090179999999</v>
      </c>
      <c r="AT805">
        <v>75.557601259999998</v>
      </c>
      <c r="AU805">
        <v>85.322101419999996</v>
      </c>
      <c r="AV805">
        <v>100.4117018</v>
      </c>
      <c r="AW805">
        <v>89.91730158</v>
      </c>
      <c r="AX805">
        <v>96.823301689999994</v>
      </c>
      <c r="AY805">
        <v>80.868001419999999</v>
      </c>
      <c r="AZ805">
        <v>89.661237920000005</v>
      </c>
      <c r="BA805">
        <v>1068.5</v>
      </c>
      <c r="BB805">
        <v>0.123</v>
      </c>
      <c r="BC805">
        <v>1.4999999999999999E-2</v>
      </c>
      <c r="BD805">
        <v>8.9999999999999993E-3</v>
      </c>
      <c r="BE805">
        <v>45</v>
      </c>
      <c r="BF805">
        <v>27.747337250000001</v>
      </c>
      <c r="BG805">
        <v>28.826477000000001</v>
      </c>
      <c r="BH805">
        <v>28.791522839999999</v>
      </c>
      <c r="BI805">
        <v>29.74793975</v>
      </c>
      <c r="BJ805">
        <v>0.68047174799999999</v>
      </c>
      <c r="BK805">
        <v>0.103517107</v>
      </c>
      <c r="BL805">
        <v>3.2716000000000002E-2</v>
      </c>
      <c r="BM805">
        <v>5.6443E-2</v>
      </c>
      <c r="BN805">
        <v>5.7147664000000001E-2</v>
      </c>
      <c r="BO805">
        <v>9.12998E-2</v>
      </c>
      <c r="BP805">
        <v>1.6747872E-2</v>
      </c>
      <c r="BQ805">
        <v>2.8045000000000001E-3</v>
      </c>
      <c r="BR805">
        <v>32.584035</v>
      </c>
      <c r="BS805">
        <v>43.786959000000003</v>
      </c>
      <c r="BT805">
        <v>42.95786116</v>
      </c>
      <c r="BU805">
        <v>50.889272499999997</v>
      </c>
      <c r="BV805">
        <v>5.8245656769999998</v>
      </c>
      <c r="BW805">
        <v>0.91402340999999998</v>
      </c>
      <c r="BX805">
        <v>19.372726490000002</v>
      </c>
      <c r="BY805">
        <v>26.252802559999999</v>
      </c>
      <c r="BZ805">
        <v>25.607183890000002</v>
      </c>
      <c r="CA805">
        <v>31.56143166</v>
      </c>
      <c r="CB805">
        <v>3.864361621</v>
      </c>
      <c r="CC805">
        <v>0.64710320099999996</v>
      </c>
      <c r="CD805">
        <v>38</v>
      </c>
      <c r="CE805">
        <v>23</v>
      </c>
      <c r="CF805">
        <v>10</v>
      </c>
      <c r="CG805">
        <v>0</v>
      </c>
      <c r="CH805">
        <v>0</v>
      </c>
      <c r="CI805">
        <v>0</v>
      </c>
      <c r="CJ805">
        <v>20</v>
      </c>
      <c r="CK805">
        <v>7</v>
      </c>
      <c r="CL805">
        <v>30.492000000000001</v>
      </c>
      <c r="CM805">
        <v>28.719897889999999</v>
      </c>
      <c r="CN805">
        <v>27.178000000000001</v>
      </c>
      <c r="CO805" t="s">
        <v>1282</v>
      </c>
      <c r="CP805">
        <v>1</v>
      </c>
      <c r="CQ805" t="s">
        <v>355</v>
      </c>
      <c r="CR805" t="s">
        <v>121</v>
      </c>
      <c r="CS805" t="s">
        <v>122</v>
      </c>
      <c r="CT805" t="s">
        <v>123</v>
      </c>
      <c r="CU805" t="s">
        <v>124</v>
      </c>
      <c r="CV805" t="s">
        <v>125</v>
      </c>
      <c r="CW805" t="s">
        <v>126</v>
      </c>
      <c r="CY805" t="s">
        <v>127</v>
      </c>
      <c r="CZ805" t="s">
        <v>128</v>
      </c>
      <c r="DA805" t="s">
        <v>129</v>
      </c>
      <c r="DB805" t="s">
        <v>130</v>
      </c>
      <c r="DC805" t="s">
        <v>136</v>
      </c>
      <c r="DD805" t="s">
        <v>137</v>
      </c>
      <c r="DE805" t="s">
        <v>356</v>
      </c>
    </row>
    <row r="806" spans="1:109" x14ac:dyDescent="0.25">
      <c r="A806">
        <v>2015</v>
      </c>
      <c r="B806" t="s">
        <v>3035</v>
      </c>
      <c r="C806" t="s">
        <v>3029</v>
      </c>
      <c r="D806" t="s">
        <v>1271</v>
      </c>
      <c r="E806" t="s">
        <v>291</v>
      </c>
      <c r="F806" t="s">
        <v>1272</v>
      </c>
      <c r="G806" t="s">
        <v>1272</v>
      </c>
      <c r="H806" t="s">
        <v>156</v>
      </c>
      <c r="I806">
        <v>-14.18628333</v>
      </c>
      <c r="J806">
        <v>-169.65989999999999</v>
      </c>
      <c r="K806" t="s">
        <v>1272</v>
      </c>
      <c r="L806" t="s">
        <v>1281</v>
      </c>
      <c r="M806">
        <v>47</v>
      </c>
      <c r="N806">
        <v>43</v>
      </c>
      <c r="O806">
        <v>7</v>
      </c>
      <c r="P806">
        <v>3</v>
      </c>
      <c r="Q806">
        <v>0</v>
      </c>
      <c r="R806">
        <v>7</v>
      </c>
      <c r="S806">
        <v>2</v>
      </c>
      <c r="T806" t="s">
        <v>116</v>
      </c>
      <c r="U806" t="s">
        <v>116</v>
      </c>
      <c r="V806">
        <v>864.5</v>
      </c>
      <c r="W806">
        <v>55502</v>
      </c>
      <c r="X806">
        <v>16.100000000000001</v>
      </c>
      <c r="Y806">
        <v>0</v>
      </c>
      <c r="Z806">
        <v>-14.17</v>
      </c>
      <c r="AA806">
        <v>-169.65</v>
      </c>
      <c r="AB806">
        <v>27.11</v>
      </c>
      <c r="AC806">
        <v>4.48E-2</v>
      </c>
      <c r="AD806">
        <v>54.6006</v>
      </c>
      <c r="AE806">
        <v>639</v>
      </c>
      <c r="AF806" t="s">
        <v>294</v>
      </c>
      <c r="AG806">
        <v>106</v>
      </c>
      <c r="AH806" t="s">
        <v>291</v>
      </c>
      <c r="AI806">
        <v>500</v>
      </c>
      <c r="AJ806">
        <v>10.54963549</v>
      </c>
      <c r="AK806" t="s">
        <v>123</v>
      </c>
      <c r="AL806">
        <v>1237</v>
      </c>
      <c r="AM806">
        <v>12608472.039999999</v>
      </c>
      <c r="AN806" t="s">
        <v>295</v>
      </c>
      <c r="AO806">
        <v>92.520201659999998</v>
      </c>
      <c r="AP806">
        <v>94.028001689999996</v>
      </c>
      <c r="AQ806">
        <v>89.572301510000003</v>
      </c>
      <c r="AR806">
        <v>76.782201319999999</v>
      </c>
      <c r="AS806">
        <v>104.47090179999999</v>
      </c>
      <c r="AT806">
        <v>75.557601259999998</v>
      </c>
      <c r="AU806">
        <v>85.322101419999996</v>
      </c>
      <c r="AV806">
        <v>100.4117018</v>
      </c>
      <c r="AW806">
        <v>89.91730158</v>
      </c>
      <c r="AX806">
        <v>96.823301689999994</v>
      </c>
      <c r="AY806">
        <v>80.868001419999999</v>
      </c>
      <c r="AZ806">
        <v>89.661237920000005</v>
      </c>
      <c r="BA806">
        <v>1068.5</v>
      </c>
      <c r="BB806">
        <v>0.123</v>
      </c>
      <c r="BC806">
        <v>1.4999999999999999E-2</v>
      </c>
      <c r="BD806">
        <v>8.9999999999999993E-3</v>
      </c>
      <c r="BE806">
        <v>45</v>
      </c>
      <c r="BF806">
        <v>27.747337250000001</v>
      </c>
      <c r="BG806">
        <v>28.826477000000001</v>
      </c>
      <c r="BH806">
        <v>28.791522839999999</v>
      </c>
      <c r="BI806">
        <v>29.74793975</v>
      </c>
      <c r="BJ806">
        <v>0.68047174799999999</v>
      </c>
      <c r="BK806">
        <v>0.103517107</v>
      </c>
      <c r="BL806">
        <v>3.2716000000000002E-2</v>
      </c>
      <c r="BM806">
        <v>5.6443E-2</v>
      </c>
      <c r="BN806">
        <v>5.7147664000000001E-2</v>
      </c>
      <c r="BO806">
        <v>9.12998E-2</v>
      </c>
      <c r="BP806">
        <v>1.6747872E-2</v>
      </c>
      <c r="BQ806">
        <v>2.8045000000000001E-3</v>
      </c>
      <c r="BR806">
        <v>32.584035</v>
      </c>
      <c r="BS806">
        <v>43.786959000000003</v>
      </c>
      <c r="BT806">
        <v>42.95786116</v>
      </c>
      <c r="BU806">
        <v>50.889272499999997</v>
      </c>
      <c r="BV806">
        <v>5.8245656769999998</v>
      </c>
      <c r="BW806">
        <v>0.91402340999999998</v>
      </c>
      <c r="BX806">
        <v>19.372726490000002</v>
      </c>
      <c r="BY806">
        <v>26.252802559999999</v>
      </c>
      <c r="BZ806">
        <v>25.607183890000002</v>
      </c>
      <c r="CA806">
        <v>31.56143166</v>
      </c>
      <c r="CB806">
        <v>3.864361621</v>
      </c>
      <c r="CC806">
        <v>0.64710320099999996</v>
      </c>
      <c r="CD806">
        <v>38</v>
      </c>
      <c r="CE806">
        <v>23</v>
      </c>
      <c r="CF806">
        <v>10</v>
      </c>
      <c r="CG806">
        <v>0</v>
      </c>
      <c r="CH806">
        <v>0</v>
      </c>
      <c r="CI806">
        <v>0</v>
      </c>
      <c r="CJ806">
        <v>20</v>
      </c>
      <c r="CK806">
        <v>7</v>
      </c>
      <c r="CL806">
        <v>30.492000000000001</v>
      </c>
      <c r="CM806">
        <v>28.719897889999999</v>
      </c>
      <c r="CN806">
        <v>27.178000000000001</v>
      </c>
      <c r="CO806" t="s">
        <v>1283</v>
      </c>
      <c r="CP806">
        <v>2</v>
      </c>
      <c r="CQ806" t="s">
        <v>608</v>
      </c>
      <c r="CR806" t="s">
        <v>121</v>
      </c>
      <c r="CS806" t="s">
        <v>122</v>
      </c>
      <c r="CT806" t="s">
        <v>123</v>
      </c>
      <c r="CU806" t="s">
        <v>124</v>
      </c>
      <c r="CV806" t="s">
        <v>125</v>
      </c>
      <c r="CW806" t="s">
        <v>126</v>
      </c>
      <c r="CY806" t="s">
        <v>127</v>
      </c>
      <c r="CZ806" t="s">
        <v>128</v>
      </c>
      <c r="DA806" t="s">
        <v>129</v>
      </c>
      <c r="DB806" t="s">
        <v>130</v>
      </c>
      <c r="DC806" t="s">
        <v>140</v>
      </c>
      <c r="DD806" t="s">
        <v>609</v>
      </c>
    </row>
    <row r="807" spans="1:109" x14ac:dyDescent="0.25">
      <c r="A807">
        <v>2015</v>
      </c>
      <c r="B807" t="s">
        <v>3035</v>
      </c>
      <c r="C807" t="s">
        <v>3029</v>
      </c>
      <c r="D807" t="s">
        <v>1271</v>
      </c>
      <c r="E807" t="s">
        <v>291</v>
      </c>
      <c r="F807" t="s">
        <v>1272</v>
      </c>
      <c r="G807" t="s">
        <v>1272</v>
      </c>
      <c r="H807" t="s">
        <v>156</v>
      </c>
      <c r="I807">
        <v>-14.18628333</v>
      </c>
      <c r="J807">
        <v>-169.65989999999999</v>
      </c>
      <c r="K807" t="s">
        <v>1272</v>
      </c>
      <c r="L807" t="s">
        <v>1281</v>
      </c>
      <c r="M807">
        <v>47</v>
      </c>
      <c r="N807">
        <v>43</v>
      </c>
      <c r="O807">
        <v>7</v>
      </c>
      <c r="P807">
        <v>3</v>
      </c>
      <c r="Q807">
        <v>0</v>
      </c>
      <c r="R807">
        <v>7</v>
      </c>
      <c r="S807">
        <v>2</v>
      </c>
      <c r="T807" t="s">
        <v>116</v>
      </c>
      <c r="U807" t="s">
        <v>116</v>
      </c>
      <c r="V807">
        <v>864.5</v>
      </c>
      <c r="W807">
        <v>55502</v>
      </c>
      <c r="X807">
        <v>16.100000000000001</v>
      </c>
      <c r="Y807">
        <v>0</v>
      </c>
      <c r="Z807">
        <v>-14.17</v>
      </c>
      <c r="AA807">
        <v>-169.65</v>
      </c>
      <c r="AB807">
        <v>27.11</v>
      </c>
      <c r="AC807">
        <v>4.48E-2</v>
      </c>
      <c r="AD807">
        <v>54.6006</v>
      </c>
      <c r="AE807">
        <v>639</v>
      </c>
      <c r="AF807" t="s">
        <v>294</v>
      </c>
      <c r="AG807">
        <v>106</v>
      </c>
      <c r="AH807" t="s">
        <v>291</v>
      </c>
      <c r="AI807">
        <v>500</v>
      </c>
      <c r="AJ807">
        <v>10.54963549</v>
      </c>
      <c r="AK807" t="s">
        <v>123</v>
      </c>
      <c r="AL807">
        <v>1237</v>
      </c>
      <c r="AM807">
        <v>12608472.039999999</v>
      </c>
      <c r="AN807" t="s">
        <v>295</v>
      </c>
      <c r="AO807">
        <v>92.520201659999998</v>
      </c>
      <c r="AP807">
        <v>94.028001689999996</v>
      </c>
      <c r="AQ807">
        <v>89.572301510000003</v>
      </c>
      <c r="AR807">
        <v>76.782201319999999</v>
      </c>
      <c r="AS807">
        <v>104.47090179999999</v>
      </c>
      <c r="AT807">
        <v>75.557601259999998</v>
      </c>
      <c r="AU807">
        <v>85.322101419999996</v>
      </c>
      <c r="AV807">
        <v>100.4117018</v>
      </c>
      <c r="AW807">
        <v>89.91730158</v>
      </c>
      <c r="AX807">
        <v>96.823301689999994</v>
      </c>
      <c r="AY807">
        <v>80.868001419999999</v>
      </c>
      <c r="AZ807">
        <v>89.661237920000005</v>
      </c>
      <c r="BA807">
        <v>1068.5</v>
      </c>
      <c r="BB807">
        <v>0.123</v>
      </c>
      <c r="BC807">
        <v>1.4999999999999999E-2</v>
      </c>
      <c r="BD807">
        <v>8.9999999999999993E-3</v>
      </c>
      <c r="BE807">
        <v>45</v>
      </c>
      <c r="BF807">
        <v>27.747337250000001</v>
      </c>
      <c r="BG807">
        <v>28.826477000000001</v>
      </c>
      <c r="BH807">
        <v>28.791522839999999</v>
      </c>
      <c r="BI807">
        <v>29.74793975</v>
      </c>
      <c r="BJ807">
        <v>0.68047174799999999</v>
      </c>
      <c r="BK807">
        <v>0.103517107</v>
      </c>
      <c r="BL807">
        <v>3.2716000000000002E-2</v>
      </c>
      <c r="BM807">
        <v>5.6443E-2</v>
      </c>
      <c r="BN807">
        <v>5.7147664000000001E-2</v>
      </c>
      <c r="BO807">
        <v>9.12998E-2</v>
      </c>
      <c r="BP807">
        <v>1.6747872E-2</v>
      </c>
      <c r="BQ807">
        <v>2.8045000000000001E-3</v>
      </c>
      <c r="BR807">
        <v>32.584035</v>
      </c>
      <c r="BS807">
        <v>43.786959000000003</v>
      </c>
      <c r="BT807">
        <v>42.95786116</v>
      </c>
      <c r="BU807">
        <v>50.889272499999997</v>
      </c>
      <c r="BV807">
        <v>5.8245656769999998</v>
      </c>
      <c r="BW807">
        <v>0.91402340999999998</v>
      </c>
      <c r="BX807">
        <v>19.372726490000002</v>
      </c>
      <c r="BY807">
        <v>26.252802559999999</v>
      </c>
      <c r="BZ807">
        <v>25.607183890000002</v>
      </c>
      <c r="CA807">
        <v>31.56143166</v>
      </c>
      <c r="CB807">
        <v>3.864361621</v>
      </c>
      <c r="CC807">
        <v>0.64710320099999996</v>
      </c>
      <c r="CD807">
        <v>38</v>
      </c>
      <c r="CE807">
        <v>23</v>
      </c>
      <c r="CF807">
        <v>10</v>
      </c>
      <c r="CG807">
        <v>0</v>
      </c>
      <c r="CH807">
        <v>0</v>
      </c>
      <c r="CI807">
        <v>0</v>
      </c>
      <c r="CJ807">
        <v>20</v>
      </c>
      <c r="CK807">
        <v>7</v>
      </c>
      <c r="CL807">
        <v>30.492000000000001</v>
      </c>
      <c r="CM807">
        <v>28.719897889999999</v>
      </c>
      <c r="CN807">
        <v>27.178000000000001</v>
      </c>
      <c r="CO807" t="s">
        <v>1284</v>
      </c>
      <c r="CP807">
        <v>1</v>
      </c>
      <c r="CQ807" t="s">
        <v>301</v>
      </c>
      <c r="CR807" t="s">
        <v>121</v>
      </c>
      <c r="CS807" t="s">
        <v>122</v>
      </c>
      <c r="CT807" t="s">
        <v>123</v>
      </c>
      <c r="CU807" t="s">
        <v>124</v>
      </c>
      <c r="CV807" t="s">
        <v>125</v>
      </c>
      <c r="CW807" t="s">
        <v>126</v>
      </c>
      <c r="CY807" t="s">
        <v>127</v>
      </c>
      <c r="CZ807" t="s">
        <v>128</v>
      </c>
      <c r="DA807" t="s">
        <v>129</v>
      </c>
      <c r="DB807" t="s">
        <v>130</v>
      </c>
      <c r="DC807" t="s">
        <v>144</v>
      </c>
      <c r="DD807" t="s">
        <v>302</v>
      </c>
      <c r="DE807" t="s">
        <v>303</v>
      </c>
    </row>
    <row r="808" spans="1:109" x14ac:dyDescent="0.25">
      <c r="A808">
        <v>2015</v>
      </c>
      <c r="B808" t="s">
        <v>3035</v>
      </c>
      <c r="C808" t="s">
        <v>3029</v>
      </c>
      <c r="D808" t="s">
        <v>1271</v>
      </c>
      <c r="E808" t="s">
        <v>291</v>
      </c>
      <c r="F808" t="s">
        <v>1272</v>
      </c>
      <c r="G808" t="s">
        <v>1272</v>
      </c>
      <c r="H808" t="s">
        <v>156</v>
      </c>
      <c r="I808">
        <v>-14.18628333</v>
      </c>
      <c r="J808">
        <v>-169.65989999999999</v>
      </c>
      <c r="K808" t="s">
        <v>1272</v>
      </c>
      <c r="L808" t="s">
        <v>1281</v>
      </c>
      <c r="M808">
        <v>47</v>
      </c>
      <c r="N808">
        <v>43</v>
      </c>
      <c r="O808">
        <v>7</v>
      </c>
      <c r="P808">
        <v>3</v>
      </c>
      <c r="Q808">
        <v>0</v>
      </c>
      <c r="R808">
        <v>7</v>
      </c>
      <c r="S808">
        <v>2</v>
      </c>
      <c r="T808" t="s">
        <v>116</v>
      </c>
      <c r="U808" t="s">
        <v>116</v>
      </c>
      <c r="V808">
        <v>864.5</v>
      </c>
      <c r="W808">
        <v>55502</v>
      </c>
      <c r="X808">
        <v>16.100000000000001</v>
      </c>
      <c r="Y808">
        <v>0</v>
      </c>
      <c r="Z808">
        <v>-14.17</v>
      </c>
      <c r="AA808">
        <v>-169.65</v>
      </c>
      <c r="AB808">
        <v>27.11</v>
      </c>
      <c r="AC808">
        <v>4.48E-2</v>
      </c>
      <c r="AD808">
        <v>54.6006</v>
      </c>
      <c r="AE808">
        <v>639</v>
      </c>
      <c r="AF808" t="s">
        <v>294</v>
      </c>
      <c r="AG808">
        <v>106</v>
      </c>
      <c r="AH808" t="s">
        <v>291</v>
      </c>
      <c r="AI808">
        <v>500</v>
      </c>
      <c r="AJ808">
        <v>10.54963549</v>
      </c>
      <c r="AK808" t="s">
        <v>123</v>
      </c>
      <c r="AL808">
        <v>1237</v>
      </c>
      <c r="AM808">
        <v>12608472.039999999</v>
      </c>
      <c r="AN808" t="s">
        <v>295</v>
      </c>
      <c r="AO808">
        <v>92.520201659999998</v>
      </c>
      <c r="AP808">
        <v>94.028001689999996</v>
      </c>
      <c r="AQ808">
        <v>89.572301510000003</v>
      </c>
      <c r="AR808">
        <v>76.782201319999999</v>
      </c>
      <c r="AS808">
        <v>104.47090179999999</v>
      </c>
      <c r="AT808">
        <v>75.557601259999998</v>
      </c>
      <c r="AU808">
        <v>85.322101419999996</v>
      </c>
      <c r="AV808">
        <v>100.4117018</v>
      </c>
      <c r="AW808">
        <v>89.91730158</v>
      </c>
      <c r="AX808">
        <v>96.823301689999994</v>
      </c>
      <c r="AY808">
        <v>80.868001419999999</v>
      </c>
      <c r="AZ808">
        <v>89.661237920000005</v>
      </c>
      <c r="BA808">
        <v>1068.5</v>
      </c>
      <c r="BB808">
        <v>0.123</v>
      </c>
      <c r="BC808">
        <v>1.4999999999999999E-2</v>
      </c>
      <c r="BD808">
        <v>8.9999999999999993E-3</v>
      </c>
      <c r="BE808">
        <v>45</v>
      </c>
      <c r="BF808">
        <v>27.747337250000001</v>
      </c>
      <c r="BG808">
        <v>28.826477000000001</v>
      </c>
      <c r="BH808">
        <v>28.791522839999999</v>
      </c>
      <c r="BI808">
        <v>29.74793975</v>
      </c>
      <c r="BJ808">
        <v>0.68047174799999999</v>
      </c>
      <c r="BK808">
        <v>0.103517107</v>
      </c>
      <c r="BL808">
        <v>3.2716000000000002E-2</v>
      </c>
      <c r="BM808">
        <v>5.6443E-2</v>
      </c>
      <c r="BN808">
        <v>5.7147664000000001E-2</v>
      </c>
      <c r="BO808">
        <v>9.12998E-2</v>
      </c>
      <c r="BP808">
        <v>1.6747872E-2</v>
      </c>
      <c r="BQ808">
        <v>2.8045000000000001E-3</v>
      </c>
      <c r="BR808">
        <v>32.584035</v>
      </c>
      <c r="BS808">
        <v>43.786959000000003</v>
      </c>
      <c r="BT808">
        <v>42.95786116</v>
      </c>
      <c r="BU808">
        <v>50.889272499999997</v>
      </c>
      <c r="BV808">
        <v>5.8245656769999998</v>
      </c>
      <c r="BW808">
        <v>0.91402340999999998</v>
      </c>
      <c r="BX808">
        <v>19.372726490000002</v>
      </c>
      <c r="BY808">
        <v>26.252802559999999</v>
      </c>
      <c r="BZ808">
        <v>25.607183890000002</v>
      </c>
      <c r="CA808">
        <v>31.56143166</v>
      </c>
      <c r="CB808">
        <v>3.864361621</v>
      </c>
      <c r="CC808">
        <v>0.64710320099999996</v>
      </c>
      <c r="CD808">
        <v>38</v>
      </c>
      <c r="CE808">
        <v>23</v>
      </c>
      <c r="CF808">
        <v>10</v>
      </c>
      <c r="CG808">
        <v>0</v>
      </c>
      <c r="CH808">
        <v>0</v>
      </c>
      <c r="CI808">
        <v>0</v>
      </c>
      <c r="CJ808">
        <v>20</v>
      </c>
      <c r="CK808">
        <v>7</v>
      </c>
      <c r="CL808">
        <v>30.492000000000001</v>
      </c>
      <c r="CM808">
        <v>28.719897889999999</v>
      </c>
      <c r="CN808">
        <v>27.178000000000001</v>
      </c>
      <c r="CO808" t="s">
        <v>1285</v>
      </c>
      <c r="CP808">
        <v>1</v>
      </c>
      <c r="CQ808" t="s">
        <v>144</v>
      </c>
      <c r="CR808" t="s">
        <v>121</v>
      </c>
      <c r="CS808" t="s">
        <v>122</v>
      </c>
      <c r="CT808" t="s">
        <v>123</v>
      </c>
      <c r="CU808" t="s">
        <v>124</v>
      </c>
      <c r="CV808" t="s">
        <v>125</v>
      </c>
      <c r="CW808" t="s">
        <v>126</v>
      </c>
      <c r="CY808" t="s">
        <v>127</v>
      </c>
      <c r="CZ808" t="s">
        <v>128</v>
      </c>
      <c r="DA808" t="s">
        <v>129</v>
      </c>
      <c r="DB808" t="s">
        <v>130</v>
      </c>
      <c r="DC808" t="s">
        <v>144</v>
      </c>
    </row>
    <row r="809" spans="1:109" x14ac:dyDescent="0.25">
      <c r="A809">
        <v>2015</v>
      </c>
      <c r="B809" t="s">
        <v>3035</v>
      </c>
      <c r="C809" t="s">
        <v>3029</v>
      </c>
      <c r="D809" t="s">
        <v>1271</v>
      </c>
      <c r="E809" t="s">
        <v>291</v>
      </c>
      <c r="F809" t="s">
        <v>1272</v>
      </c>
      <c r="G809" t="s">
        <v>1272</v>
      </c>
      <c r="H809" t="s">
        <v>156</v>
      </c>
      <c r="I809">
        <v>-14.18628333</v>
      </c>
      <c r="J809">
        <v>-169.65989999999999</v>
      </c>
      <c r="K809" t="s">
        <v>1272</v>
      </c>
      <c r="L809" t="s">
        <v>1281</v>
      </c>
      <c r="M809">
        <v>47</v>
      </c>
      <c r="N809">
        <v>43</v>
      </c>
      <c r="O809">
        <v>7</v>
      </c>
      <c r="P809">
        <v>3</v>
      </c>
      <c r="Q809">
        <v>0</v>
      </c>
      <c r="R809">
        <v>7</v>
      </c>
      <c r="S809">
        <v>2</v>
      </c>
      <c r="T809" t="s">
        <v>116</v>
      </c>
      <c r="U809" t="s">
        <v>116</v>
      </c>
      <c r="V809">
        <v>864.5</v>
      </c>
      <c r="W809">
        <v>55502</v>
      </c>
      <c r="X809">
        <v>16.100000000000001</v>
      </c>
      <c r="Y809">
        <v>0</v>
      </c>
      <c r="Z809">
        <v>-14.17</v>
      </c>
      <c r="AA809">
        <v>-169.65</v>
      </c>
      <c r="AB809">
        <v>27.11</v>
      </c>
      <c r="AC809">
        <v>4.48E-2</v>
      </c>
      <c r="AD809">
        <v>54.6006</v>
      </c>
      <c r="AE809">
        <v>639</v>
      </c>
      <c r="AF809" t="s">
        <v>294</v>
      </c>
      <c r="AG809">
        <v>106</v>
      </c>
      <c r="AH809" t="s">
        <v>291</v>
      </c>
      <c r="AI809">
        <v>500</v>
      </c>
      <c r="AJ809">
        <v>10.54963549</v>
      </c>
      <c r="AK809" t="s">
        <v>123</v>
      </c>
      <c r="AL809">
        <v>1237</v>
      </c>
      <c r="AM809">
        <v>12608472.039999999</v>
      </c>
      <c r="AN809" t="s">
        <v>295</v>
      </c>
      <c r="AO809">
        <v>92.520201659999998</v>
      </c>
      <c r="AP809">
        <v>94.028001689999996</v>
      </c>
      <c r="AQ809">
        <v>89.572301510000003</v>
      </c>
      <c r="AR809">
        <v>76.782201319999999</v>
      </c>
      <c r="AS809">
        <v>104.47090179999999</v>
      </c>
      <c r="AT809">
        <v>75.557601259999998</v>
      </c>
      <c r="AU809">
        <v>85.322101419999996</v>
      </c>
      <c r="AV809">
        <v>100.4117018</v>
      </c>
      <c r="AW809">
        <v>89.91730158</v>
      </c>
      <c r="AX809">
        <v>96.823301689999994</v>
      </c>
      <c r="AY809">
        <v>80.868001419999999</v>
      </c>
      <c r="AZ809">
        <v>89.661237920000005</v>
      </c>
      <c r="BA809">
        <v>1068.5</v>
      </c>
      <c r="BB809">
        <v>0.123</v>
      </c>
      <c r="BC809">
        <v>1.4999999999999999E-2</v>
      </c>
      <c r="BD809">
        <v>8.9999999999999993E-3</v>
      </c>
      <c r="BE809">
        <v>45</v>
      </c>
      <c r="BF809">
        <v>27.747337250000001</v>
      </c>
      <c r="BG809">
        <v>28.826477000000001</v>
      </c>
      <c r="BH809">
        <v>28.791522839999999</v>
      </c>
      <c r="BI809">
        <v>29.74793975</v>
      </c>
      <c r="BJ809">
        <v>0.68047174799999999</v>
      </c>
      <c r="BK809">
        <v>0.103517107</v>
      </c>
      <c r="BL809">
        <v>3.2716000000000002E-2</v>
      </c>
      <c r="BM809">
        <v>5.6443E-2</v>
      </c>
      <c r="BN809">
        <v>5.7147664000000001E-2</v>
      </c>
      <c r="BO809">
        <v>9.12998E-2</v>
      </c>
      <c r="BP809">
        <v>1.6747872E-2</v>
      </c>
      <c r="BQ809">
        <v>2.8045000000000001E-3</v>
      </c>
      <c r="BR809">
        <v>32.584035</v>
      </c>
      <c r="BS809">
        <v>43.786959000000003</v>
      </c>
      <c r="BT809">
        <v>42.95786116</v>
      </c>
      <c r="BU809">
        <v>50.889272499999997</v>
      </c>
      <c r="BV809">
        <v>5.8245656769999998</v>
      </c>
      <c r="BW809">
        <v>0.91402340999999998</v>
      </c>
      <c r="BX809">
        <v>19.372726490000002</v>
      </c>
      <c r="BY809">
        <v>26.252802559999999</v>
      </c>
      <c r="BZ809">
        <v>25.607183890000002</v>
      </c>
      <c r="CA809">
        <v>31.56143166</v>
      </c>
      <c r="CB809">
        <v>3.864361621</v>
      </c>
      <c r="CC809">
        <v>0.64710320099999996</v>
      </c>
      <c r="CD809">
        <v>38</v>
      </c>
      <c r="CE809">
        <v>23</v>
      </c>
      <c r="CF809">
        <v>10</v>
      </c>
      <c r="CG809">
        <v>0</v>
      </c>
      <c r="CH809">
        <v>0</v>
      </c>
      <c r="CI809">
        <v>0</v>
      </c>
      <c r="CJ809">
        <v>20</v>
      </c>
      <c r="CK809">
        <v>7</v>
      </c>
      <c r="CL809">
        <v>30.492000000000001</v>
      </c>
      <c r="CM809">
        <v>28.719897889999999</v>
      </c>
      <c r="CN809">
        <v>27.178000000000001</v>
      </c>
      <c r="CO809" t="s">
        <v>1286</v>
      </c>
      <c r="CP809">
        <v>1</v>
      </c>
      <c r="CQ809" t="s">
        <v>144</v>
      </c>
      <c r="CR809" t="s">
        <v>121</v>
      </c>
      <c r="CS809" t="s">
        <v>122</v>
      </c>
      <c r="CT809" t="s">
        <v>123</v>
      </c>
      <c r="CU809" t="s">
        <v>124</v>
      </c>
      <c r="CV809" t="s">
        <v>125</v>
      </c>
      <c r="CW809" t="s">
        <v>126</v>
      </c>
      <c r="CY809" t="s">
        <v>127</v>
      </c>
      <c r="CZ809" t="s">
        <v>128</v>
      </c>
      <c r="DA809" t="s">
        <v>129</v>
      </c>
      <c r="DB809" t="s">
        <v>130</v>
      </c>
      <c r="DC809" t="s">
        <v>144</v>
      </c>
    </row>
    <row r="810" spans="1:109" x14ac:dyDescent="0.25">
      <c r="A810">
        <v>2015</v>
      </c>
      <c r="B810" t="s">
        <v>3035</v>
      </c>
      <c r="C810" t="s">
        <v>3029</v>
      </c>
      <c r="D810" t="s">
        <v>1271</v>
      </c>
      <c r="E810" t="s">
        <v>291</v>
      </c>
      <c r="F810" t="s">
        <v>1272</v>
      </c>
      <c r="G810" t="s">
        <v>1272</v>
      </c>
      <c r="H810" t="s">
        <v>156</v>
      </c>
      <c r="I810">
        <v>-14.18628333</v>
      </c>
      <c r="J810">
        <v>-169.65989999999999</v>
      </c>
      <c r="K810" t="s">
        <v>1272</v>
      </c>
      <c r="L810" t="s">
        <v>1281</v>
      </c>
      <c r="M810">
        <v>47</v>
      </c>
      <c r="N810">
        <v>43</v>
      </c>
      <c r="O810">
        <v>7</v>
      </c>
      <c r="P810">
        <v>3</v>
      </c>
      <c r="Q810">
        <v>0</v>
      </c>
      <c r="R810">
        <v>7</v>
      </c>
      <c r="S810">
        <v>2</v>
      </c>
      <c r="T810" t="s">
        <v>116</v>
      </c>
      <c r="U810" t="s">
        <v>116</v>
      </c>
      <c r="V810">
        <v>864.5</v>
      </c>
      <c r="W810">
        <v>55502</v>
      </c>
      <c r="X810">
        <v>16.100000000000001</v>
      </c>
      <c r="Y810">
        <v>0</v>
      </c>
      <c r="Z810">
        <v>-14.17</v>
      </c>
      <c r="AA810">
        <v>-169.65</v>
      </c>
      <c r="AB810">
        <v>27.11</v>
      </c>
      <c r="AC810">
        <v>4.48E-2</v>
      </c>
      <c r="AD810">
        <v>54.6006</v>
      </c>
      <c r="AE810">
        <v>639</v>
      </c>
      <c r="AF810" t="s">
        <v>294</v>
      </c>
      <c r="AG810">
        <v>106</v>
      </c>
      <c r="AH810" t="s">
        <v>291</v>
      </c>
      <c r="AI810">
        <v>500</v>
      </c>
      <c r="AJ810">
        <v>10.54963549</v>
      </c>
      <c r="AK810" t="s">
        <v>123</v>
      </c>
      <c r="AL810">
        <v>1237</v>
      </c>
      <c r="AM810">
        <v>12608472.039999999</v>
      </c>
      <c r="AN810" t="s">
        <v>295</v>
      </c>
      <c r="AO810">
        <v>92.520201659999998</v>
      </c>
      <c r="AP810">
        <v>94.028001689999996</v>
      </c>
      <c r="AQ810">
        <v>89.572301510000003</v>
      </c>
      <c r="AR810">
        <v>76.782201319999999</v>
      </c>
      <c r="AS810">
        <v>104.47090179999999</v>
      </c>
      <c r="AT810">
        <v>75.557601259999998</v>
      </c>
      <c r="AU810">
        <v>85.322101419999996</v>
      </c>
      <c r="AV810">
        <v>100.4117018</v>
      </c>
      <c r="AW810">
        <v>89.91730158</v>
      </c>
      <c r="AX810">
        <v>96.823301689999994</v>
      </c>
      <c r="AY810">
        <v>80.868001419999999</v>
      </c>
      <c r="AZ810">
        <v>89.661237920000005</v>
      </c>
      <c r="BA810">
        <v>1068.5</v>
      </c>
      <c r="BB810">
        <v>0.123</v>
      </c>
      <c r="BC810">
        <v>1.4999999999999999E-2</v>
      </c>
      <c r="BD810">
        <v>8.9999999999999993E-3</v>
      </c>
      <c r="BE810">
        <v>45</v>
      </c>
      <c r="BF810">
        <v>27.747337250000001</v>
      </c>
      <c r="BG810">
        <v>28.826477000000001</v>
      </c>
      <c r="BH810">
        <v>28.791522839999999</v>
      </c>
      <c r="BI810">
        <v>29.74793975</v>
      </c>
      <c r="BJ810">
        <v>0.68047174799999999</v>
      </c>
      <c r="BK810">
        <v>0.103517107</v>
      </c>
      <c r="BL810">
        <v>3.2716000000000002E-2</v>
      </c>
      <c r="BM810">
        <v>5.6443E-2</v>
      </c>
      <c r="BN810">
        <v>5.7147664000000001E-2</v>
      </c>
      <c r="BO810">
        <v>9.12998E-2</v>
      </c>
      <c r="BP810">
        <v>1.6747872E-2</v>
      </c>
      <c r="BQ810">
        <v>2.8045000000000001E-3</v>
      </c>
      <c r="BR810">
        <v>32.584035</v>
      </c>
      <c r="BS810">
        <v>43.786959000000003</v>
      </c>
      <c r="BT810">
        <v>42.95786116</v>
      </c>
      <c r="BU810">
        <v>50.889272499999997</v>
      </c>
      <c r="BV810">
        <v>5.8245656769999998</v>
      </c>
      <c r="BW810">
        <v>0.91402340999999998</v>
      </c>
      <c r="BX810">
        <v>19.372726490000002</v>
      </c>
      <c r="BY810">
        <v>26.252802559999999</v>
      </c>
      <c r="BZ810">
        <v>25.607183890000002</v>
      </c>
      <c r="CA810">
        <v>31.56143166</v>
      </c>
      <c r="CB810">
        <v>3.864361621</v>
      </c>
      <c r="CC810">
        <v>0.64710320099999996</v>
      </c>
      <c r="CD810">
        <v>38</v>
      </c>
      <c r="CE810">
        <v>23</v>
      </c>
      <c r="CF810">
        <v>10</v>
      </c>
      <c r="CG810">
        <v>0</v>
      </c>
      <c r="CH810">
        <v>0</v>
      </c>
      <c r="CI810">
        <v>0</v>
      </c>
      <c r="CJ810">
        <v>20</v>
      </c>
      <c r="CK810">
        <v>7</v>
      </c>
      <c r="CL810">
        <v>30.492000000000001</v>
      </c>
      <c r="CM810">
        <v>28.719897889999999</v>
      </c>
      <c r="CN810">
        <v>27.178000000000001</v>
      </c>
      <c r="CO810" t="s">
        <v>1287</v>
      </c>
      <c r="CP810">
        <v>1</v>
      </c>
      <c r="CQ810" t="s">
        <v>144</v>
      </c>
      <c r="CR810" t="s">
        <v>121</v>
      </c>
      <c r="CS810" t="s">
        <v>122</v>
      </c>
      <c r="CT810" t="s">
        <v>123</v>
      </c>
      <c r="CU810" t="s">
        <v>124</v>
      </c>
      <c r="CV810" t="s">
        <v>125</v>
      </c>
      <c r="CW810" t="s">
        <v>126</v>
      </c>
      <c r="CY810" t="s">
        <v>127</v>
      </c>
      <c r="CZ810" t="s">
        <v>128</v>
      </c>
      <c r="DA810" t="s">
        <v>129</v>
      </c>
      <c r="DB810" t="s">
        <v>130</v>
      </c>
      <c r="DC810" t="s">
        <v>144</v>
      </c>
    </row>
    <row r="811" spans="1:109" x14ac:dyDescent="0.25">
      <c r="A811">
        <v>2015</v>
      </c>
      <c r="B811" t="s">
        <v>3035</v>
      </c>
      <c r="C811" t="s">
        <v>3029</v>
      </c>
      <c r="D811" t="s">
        <v>1271</v>
      </c>
      <c r="E811" t="s">
        <v>291</v>
      </c>
      <c r="F811" t="s">
        <v>1272</v>
      </c>
      <c r="G811" t="s">
        <v>1272</v>
      </c>
      <c r="H811" t="s">
        <v>156</v>
      </c>
      <c r="I811">
        <v>-14.18628333</v>
      </c>
      <c r="J811">
        <v>-169.65989999999999</v>
      </c>
      <c r="K811" t="s">
        <v>1272</v>
      </c>
      <c r="L811" t="s">
        <v>1281</v>
      </c>
      <c r="M811">
        <v>47</v>
      </c>
      <c r="N811">
        <v>43</v>
      </c>
      <c r="O811">
        <v>7</v>
      </c>
      <c r="P811">
        <v>3</v>
      </c>
      <c r="Q811">
        <v>0</v>
      </c>
      <c r="R811">
        <v>7</v>
      </c>
      <c r="S811">
        <v>2</v>
      </c>
      <c r="T811" t="s">
        <v>116</v>
      </c>
      <c r="U811" t="s">
        <v>116</v>
      </c>
      <c r="V811">
        <v>864.5</v>
      </c>
      <c r="W811">
        <v>55502</v>
      </c>
      <c r="X811">
        <v>16.100000000000001</v>
      </c>
      <c r="Y811">
        <v>0</v>
      </c>
      <c r="Z811">
        <v>-14.17</v>
      </c>
      <c r="AA811">
        <v>-169.65</v>
      </c>
      <c r="AB811">
        <v>27.11</v>
      </c>
      <c r="AC811">
        <v>4.48E-2</v>
      </c>
      <c r="AD811">
        <v>54.6006</v>
      </c>
      <c r="AE811">
        <v>639</v>
      </c>
      <c r="AF811" t="s">
        <v>294</v>
      </c>
      <c r="AG811">
        <v>106</v>
      </c>
      <c r="AH811" t="s">
        <v>291</v>
      </c>
      <c r="AI811">
        <v>500</v>
      </c>
      <c r="AJ811">
        <v>10.54963549</v>
      </c>
      <c r="AK811" t="s">
        <v>123</v>
      </c>
      <c r="AL811">
        <v>1237</v>
      </c>
      <c r="AM811">
        <v>12608472.039999999</v>
      </c>
      <c r="AN811" t="s">
        <v>295</v>
      </c>
      <c r="AO811">
        <v>92.520201659999998</v>
      </c>
      <c r="AP811">
        <v>94.028001689999996</v>
      </c>
      <c r="AQ811">
        <v>89.572301510000003</v>
      </c>
      <c r="AR811">
        <v>76.782201319999999</v>
      </c>
      <c r="AS811">
        <v>104.47090179999999</v>
      </c>
      <c r="AT811">
        <v>75.557601259999998</v>
      </c>
      <c r="AU811">
        <v>85.322101419999996</v>
      </c>
      <c r="AV811">
        <v>100.4117018</v>
      </c>
      <c r="AW811">
        <v>89.91730158</v>
      </c>
      <c r="AX811">
        <v>96.823301689999994</v>
      </c>
      <c r="AY811">
        <v>80.868001419999999</v>
      </c>
      <c r="AZ811">
        <v>89.661237920000005</v>
      </c>
      <c r="BA811">
        <v>1068.5</v>
      </c>
      <c r="BB811">
        <v>0.123</v>
      </c>
      <c r="BC811">
        <v>1.4999999999999999E-2</v>
      </c>
      <c r="BD811">
        <v>8.9999999999999993E-3</v>
      </c>
      <c r="BE811">
        <v>45</v>
      </c>
      <c r="BF811">
        <v>27.747337250000001</v>
      </c>
      <c r="BG811">
        <v>28.826477000000001</v>
      </c>
      <c r="BH811">
        <v>28.791522839999999</v>
      </c>
      <c r="BI811">
        <v>29.74793975</v>
      </c>
      <c r="BJ811">
        <v>0.68047174799999999</v>
      </c>
      <c r="BK811">
        <v>0.103517107</v>
      </c>
      <c r="BL811">
        <v>3.2716000000000002E-2</v>
      </c>
      <c r="BM811">
        <v>5.6443E-2</v>
      </c>
      <c r="BN811">
        <v>5.7147664000000001E-2</v>
      </c>
      <c r="BO811">
        <v>9.12998E-2</v>
      </c>
      <c r="BP811">
        <v>1.6747872E-2</v>
      </c>
      <c r="BQ811">
        <v>2.8045000000000001E-3</v>
      </c>
      <c r="BR811">
        <v>32.584035</v>
      </c>
      <c r="BS811">
        <v>43.786959000000003</v>
      </c>
      <c r="BT811">
        <v>42.95786116</v>
      </c>
      <c r="BU811">
        <v>50.889272499999997</v>
      </c>
      <c r="BV811">
        <v>5.8245656769999998</v>
      </c>
      <c r="BW811">
        <v>0.91402340999999998</v>
      </c>
      <c r="BX811">
        <v>19.372726490000002</v>
      </c>
      <c r="BY811">
        <v>26.252802559999999</v>
      </c>
      <c r="BZ811">
        <v>25.607183890000002</v>
      </c>
      <c r="CA811">
        <v>31.56143166</v>
      </c>
      <c r="CB811">
        <v>3.864361621</v>
      </c>
      <c r="CC811">
        <v>0.64710320099999996</v>
      </c>
      <c r="CD811">
        <v>38</v>
      </c>
      <c r="CE811">
        <v>23</v>
      </c>
      <c r="CF811">
        <v>10</v>
      </c>
      <c r="CG811">
        <v>0</v>
      </c>
      <c r="CH811">
        <v>0</v>
      </c>
      <c r="CI811">
        <v>0</v>
      </c>
      <c r="CJ811">
        <v>20</v>
      </c>
      <c r="CK811">
        <v>7</v>
      </c>
      <c r="CL811">
        <v>30.492000000000001</v>
      </c>
      <c r="CM811">
        <v>28.719897889999999</v>
      </c>
      <c r="CN811">
        <v>27.178000000000001</v>
      </c>
      <c r="CO811" t="s">
        <v>1288</v>
      </c>
      <c r="CP811">
        <v>1</v>
      </c>
      <c r="CQ811" t="s">
        <v>332</v>
      </c>
      <c r="CR811" t="s">
        <v>121</v>
      </c>
      <c r="CS811" t="s">
        <v>122</v>
      </c>
      <c r="CT811" t="s">
        <v>123</v>
      </c>
      <c r="CU811" t="s">
        <v>124</v>
      </c>
      <c r="CV811" t="s">
        <v>125</v>
      </c>
      <c r="CW811" t="s">
        <v>126</v>
      </c>
      <c r="CY811" t="s">
        <v>127</v>
      </c>
      <c r="CZ811" t="s">
        <v>128</v>
      </c>
      <c r="DA811" t="s">
        <v>129</v>
      </c>
      <c r="DB811" t="s">
        <v>130</v>
      </c>
      <c r="DC811" t="s">
        <v>147</v>
      </c>
      <c r="DD811" t="s">
        <v>148</v>
      </c>
      <c r="DE811" t="s">
        <v>333</v>
      </c>
    </row>
    <row r="812" spans="1:109" x14ac:dyDescent="0.25">
      <c r="A812">
        <v>2015</v>
      </c>
      <c r="B812" t="s">
        <v>3035</v>
      </c>
      <c r="C812" t="s">
        <v>3029</v>
      </c>
      <c r="D812" t="s">
        <v>1271</v>
      </c>
      <c r="E812" t="s">
        <v>291</v>
      </c>
      <c r="F812" t="s">
        <v>1272</v>
      </c>
      <c r="G812" t="s">
        <v>1272</v>
      </c>
      <c r="H812" t="s">
        <v>185</v>
      </c>
      <c r="I812">
        <v>-14.18628333</v>
      </c>
      <c r="J812">
        <v>-169.65989999999999</v>
      </c>
      <c r="K812" t="s">
        <v>1272</v>
      </c>
      <c r="L812" t="s">
        <v>1289</v>
      </c>
      <c r="M812">
        <v>47</v>
      </c>
      <c r="N812">
        <v>43</v>
      </c>
      <c r="O812">
        <v>7</v>
      </c>
      <c r="P812">
        <v>3</v>
      </c>
      <c r="Q812">
        <v>0</v>
      </c>
      <c r="R812">
        <v>7</v>
      </c>
      <c r="S812">
        <v>2</v>
      </c>
      <c r="T812" t="s">
        <v>116</v>
      </c>
      <c r="U812" t="s">
        <v>116</v>
      </c>
      <c r="V812">
        <v>864.5</v>
      </c>
      <c r="W812">
        <v>55502</v>
      </c>
      <c r="X812">
        <v>16.100000000000001</v>
      </c>
      <c r="Y812">
        <v>0</v>
      </c>
      <c r="Z812">
        <v>-14.17</v>
      </c>
      <c r="AA812">
        <v>-169.65</v>
      </c>
      <c r="AB812">
        <v>27.11</v>
      </c>
      <c r="AC812">
        <v>4.48E-2</v>
      </c>
      <c r="AD812">
        <v>54.6006</v>
      </c>
      <c r="AE812">
        <v>639</v>
      </c>
      <c r="AF812" t="s">
        <v>294</v>
      </c>
      <c r="AG812">
        <v>106</v>
      </c>
      <c r="AH812" t="s">
        <v>291</v>
      </c>
      <c r="AI812">
        <v>500</v>
      </c>
      <c r="AJ812">
        <v>10.54963549</v>
      </c>
      <c r="AK812" t="s">
        <v>123</v>
      </c>
      <c r="AL812">
        <v>1237</v>
      </c>
      <c r="AM812">
        <v>12608472.039999999</v>
      </c>
      <c r="AN812" t="s">
        <v>295</v>
      </c>
      <c r="AO812">
        <v>92.520201659999998</v>
      </c>
      <c r="AP812">
        <v>94.028001689999996</v>
      </c>
      <c r="AQ812">
        <v>89.572301510000003</v>
      </c>
      <c r="AR812">
        <v>76.782201319999999</v>
      </c>
      <c r="AS812">
        <v>104.47090179999999</v>
      </c>
      <c r="AT812">
        <v>75.557601259999998</v>
      </c>
      <c r="AU812">
        <v>85.322101419999996</v>
      </c>
      <c r="AV812">
        <v>100.4117018</v>
      </c>
      <c r="AW812">
        <v>89.91730158</v>
      </c>
      <c r="AX812">
        <v>96.823301689999994</v>
      </c>
      <c r="AY812">
        <v>80.868001419999999</v>
      </c>
      <c r="AZ812">
        <v>89.661237920000005</v>
      </c>
      <c r="BA812">
        <v>723.9</v>
      </c>
      <c r="BB812">
        <v>0.123</v>
      </c>
      <c r="BC812">
        <v>1.4999999999999999E-2</v>
      </c>
      <c r="BD812">
        <v>8.9999999999999993E-3</v>
      </c>
      <c r="BE812">
        <v>45</v>
      </c>
      <c r="BF812">
        <v>27.747337250000001</v>
      </c>
      <c r="BG812">
        <v>28.826477000000001</v>
      </c>
      <c r="BH812">
        <v>28.791522839999999</v>
      </c>
      <c r="BI812">
        <v>29.74793975</v>
      </c>
      <c r="BJ812">
        <v>0.68047174799999999</v>
      </c>
      <c r="BK812">
        <v>0.103517107</v>
      </c>
      <c r="BL812">
        <v>3.2716000000000002E-2</v>
      </c>
      <c r="BM812">
        <v>5.6443E-2</v>
      </c>
      <c r="BN812">
        <v>5.7147664000000001E-2</v>
      </c>
      <c r="BO812">
        <v>9.12998E-2</v>
      </c>
      <c r="BP812">
        <v>1.6747872E-2</v>
      </c>
      <c r="BQ812">
        <v>2.8045000000000001E-3</v>
      </c>
      <c r="BR812">
        <v>32.584035</v>
      </c>
      <c r="BS812">
        <v>43.786959000000003</v>
      </c>
      <c r="BT812">
        <v>42.95786116</v>
      </c>
      <c r="BU812">
        <v>50.889272499999997</v>
      </c>
      <c r="BV812">
        <v>5.8245656769999998</v>
      </c>
      <c r="BW812">
        <v>0.91402340999999998</v>
      </c>
      <c r="BX812">
        <v>19.372726490000002</v>
      </c>
      <c r="BY812">
        <v>26.252802559999999</v>
      </c>
      <c r="BZ812">
        <v>25.607183890000002</v>
      </c>
      <c r="CA812">
        <v>31.56143166</v>
      </c>
      <c r="CB812">
        <v>3.864361621</v>
      </c>
      <c r="CC812">
        <v>0.64710320099999996</v>
      </c>
      <c r="CD812">
        <v>38</v>
      </c>
      <c r="CE812">
        <v>23</v>
      </c>
      <c r="CF812">
        <v>10</v>
      </c>
      <c r="CG812">
        <v>0</v>
      </c>
      <c r="CH812">
        <v>0</v>
      </c>
      <c r="CI812">
        <v>0</v>
      </c>
      <c r="CJ812">
        <v>20</v>
      </c>
      <c r="CK812">
        <v>7</v>
      </c>
      <c r="CL812">
        <v>30.492000000000001</v>
      </c>
      <c r="CM812">
        <v>28.719897889999999</v>
      </c>
      <c r="CN812">
        <v>27.178000000000001</v>
      </c>
      <c r="CO812" t="s">
        <v>1290</v>
      </c>
      <c r="CP812">
        <v>1</v>
      </c>
      <c r="CQ812" t="s">
        <v>321</v>
      </c>
      <c r="CR812" t="s">
        <v>121</v>
      </c>
      <c r="CS812" t="s">
        <v>122</v>
      </c>
      <c r="CT812" t="s">
        <v>123</v>
      </c>
      <c r="CU812" t="s">
        <v>124</v>
      </c>
      <c r="CV812" t="s">
        <v>125</v>
      </c>
      <c r="CW812" t="s">
        <v>126</v>
      </c>
      <c r="CY812" t="s">
        <v>127</v>
      </c>
      <c r="CZ812" t="s">
        <v>128</v>
      </c>
      <c r="DA812" t="s">
        <v>129</v>
      </c>
      <c r="DB812" t="s">
        <v>130</v>
      </c>
      <c r="DC812" t="s">
        <v>190</v>
      </c>
      <c r="DD812" t="s">
        <v>322</v>
      </c>
      <c r="DE812" t="s">
        <v>323</v>
      </c>
    </row>
    <row r="813" spans="1:109" x14ac:dyDescent="0.25">
      <c r="A813">
        <v>2015</v>
      </c>
      <c r="B813" t="s">
        <v>3035</v>
      </c>
      <c r="C813" t="s">
        <v>3029</v>
      </c>
      <c r="D813" t="s">
        <v>1271</v>
      </c>
      <c r="E813" t="s">
        <v>291</v>
      </c>
      <c r="F813" t="s">
        <v>1272</v>
      </c>
      <c r="G813" t="s">
        <v>1272</v>
      </c>
      <c r="H813" t="s">
        <v>185</v>
      </c>
      <c r="I813">
        <v>-14.18628333</v>
      </c>
      <c r="J813">
        <v>-169.65989999999999</v>
      </c>
      <c r="K813" t="s">
        <v>1272</v>
      </c>
      <c r="L813" t="s">
        <v>1289</v>
      </c>
      <c r="M813">
        <v>47</v>
      </c>
      <c r="N813">
        <v>43</v>
      </c>
      <c r="O813">
        <v>7</v>
      </c>
      <c r="P813">
        <v>3</v>
      </c>
      <c r="Q813">
        <v>0</v>
      </c>
      <c r="R813">
        <v>7</v>
      </c>
      <c r="S813">
        <v>2</v>
      </c>
      <c r="T813" t="s">
        <v>116</v>
      </c>
      <c r="U813" t="s">
        <v>116</v>
      </c>
      <c r="V813">
        <v>864.5</v>
      </c>
      <c r="W813">
        <v>55502</v>
      </c>
      <c r="X813">
        <v>16.100000000000001</v>
      </c>
      <c r="Y813">
        <v>0</v>
      </c>
      <c r="Z813">
        <v>-14.17</v>
      </c>
      <c r="AA813">
        <v>-169.65</v>
      </c>
      <c r="AB813">
        <v>27.11</v>
      </c>
      <c r="AC813">
        <v>4.48E-2</v>
      </c>
      <c r="AD813">
        <v>54.6006</v>
      </c>
      <c r="AE813">
        <v>639</v>
      </c>
      <c r="AF813" t="s">
        <v>294</v>
      </c>
      <c r="AG813">
        <v>106</v>
      </c>
      <c r="AH813" t="s">
        <v>291</v>
      </c>
      <c r="AI813">
        <v>500</v>
      </c>
      <c r="AJ813">
        <v>10.54963549</v>
      </c>
      <c r="AK813" t="s">
        <v>123</v>
      </c>
      <c r="AL813">
        <v>1237</v>
      </c>
      <c r="AM813">
        <v>12608472.039999999</v>
      </c>
      <c r="AN813" t="s">
        <v>295</v>
      </c>
      <c r="AO813">
        <v>92.520201659999998</v>
      </c>
      <c r="AP813">
        <v>94.028001689999996</v>
      </c>
      <c r="AQ813">
        <v>89.572301510000003</v>
      </c>
      <c r="AR813">
        <v>76.782201319999999</v>
      </c>
      <c r="AS813">
        <v>104.47090179999999</v>
      </c>
      <c r="AT813">
        <v>75.557601259999998</v>
      </c>
      <c r="AU813">
        <v>85.322101419999996</v>
      </c>
      <c r="AV813">
        <v>100.4117018</v>
      </c>
      <c r="AW813">
        <v>89.91730158</v>
      </c>
      <c r="AX813">
        <v>96.823301689999994</v>
      </c>
      <c r="AY813">
        <v>80.868001419999999</v>
      </c>
      <c r="AZ813">
        <v>89.661237920000005</v>
      </c>
      <c r="BA813">
        <v>723.9</v>
      </c>
      <c r="BB813">
        <v>0.123</v>
      </c>
      <c r="BC813">
        <v>1.4999999999999999E-2</v>
      </c>
      <c r="BD813">
        <v>8.9999999999999993E-3</v>
      </c>
      <c r="BE813">
        <v>45</v>
      </c>
      <c r="BF813">
        <v>27.747337250000001</v>
      </c>
      <c r="BG813">
        <v>28.826477000000001</v>
      </c>
      <c r="BH813">
        <v>28.791522839999999</v>
      </c>
      <c r="BI813">
        <v>29.74793975</v>
      </c>
      <c r="BJ813">
        <v>0.68047174799999999</v>
      </c>
      <c r="BK813">
        <v>0.103517107</v>
      </c>
      <c r="BL813">
        <v>3.2716000000000002E-2</v>
      </c>
      <c r="BM813">
        <v>5.6443E-2</v>
      </c>
      <c r="BN813">
        <v>5.7147664000000001E-2</v>
      </c>
      <c r="BO813">
        <v>9.12998E-2</v>
      </c>
      <c r="BP813">
        <v>1.6747872E-2</v>
      </c>
      <c r="BQ813">
        <v>2.8045000000000001E-3</v>
      </c>
      <c r="BR813">
        <v>32.584035</v>
      </c>
      <c r="BS813">
        <v>43.786959000000003</v>
      </c>
      <c r="BT813">
        <v>42.95786116</v>
      </c>
      <c r="BU813">
        <v>50.889272499999997</v>
      </c>
      <c r="BV813">
        <v>5.8245656769999998</v>
      </c>
      <c r="BW813">
        <v>0.91402340999999998</v>
      </c>
      <c r="BX813">
        <v>19.372726490000002</v>
      </c>
      <c r="BY813">
        <v>26.252802559999999</v>
      </c>
      <c r="BZ813">
        <v>25.607183890000002</v>
      </c>
      <c r="CA813">
        <v>31.56143166</v>
      </c>
      <c r="CB813">
        <v>3.864361621</v>
      </c>
      <c r="CC813">
        <v>0.64710320099999996</v>
      </c>
      <c r="CD813">
        <v>38</v>
      </c>
      <c r="CE813">
        <v>23</v>
      </c>
      <c r="CF813">
        <v>10</v>
      </c>
      <c r="CG813">
        <v>0</v>
      </c>
      <c r="CH813">
        <v>0</v>
      </c>
      <c r="CI813">
        <v>0</v>
      </c>
      <c r="CJ813">
        <v>20</v>
      </c>
      <c r="CK813">
        <v>7</v>
      </c>
      <c r="CL813">
        <v>30.492000000000001</v>
      </c>
      <c r="CM813">
        <v>28.719897889999999</v>
      </c>
      <c r="CN813">
        <v>27.178000000000001</v>
      </c>
      <c r="CO813" t="s">
        <v>1291</v>
      </c>
      <c r="CP813">
        <v>1</v>
      </c>
      <c r="CQ813" t="s">
        <v>162</v>
      </c>
      <c r="CR813" t="s">
        <v>121</v>
      </c>
      <c r="CS813" t="s">
        <v>122</v>
      </c>
      <c r="CT813" t="s">
        <v>123</v>
      </c>
      <c r="CU813" t="s">
        <v>124</v>
      </c>
      <c r="CV813" t="s">
        <v>125</v>
      </c>
      <c r="CW813" t="s">
        <v>126</v>
      </c>
      <c r="CY813" t="s">
        <v>127</v>
      </c>
      <c r="CZ813" t="s">
        <v>128</v>
      </c>
      <c r="DA813" t="s">
        <v>129</v>
      </c>
      <c r="DB813" t="s">
        <v>130</v>
      </c>
      <c r="DC813" t="s">
        <v>163</v>
      </c>
      <c r="DD813" t="s">
        <v>164</v>
      </c>
      <c r="DE813" t="s">
        <v>165</v>
      </c>
    </row>
    <row r="814" spans="1:109" x14ac:dyDescent="0.25">
      <c r="A814">
        <v>2015</v>
      </c>
      <c r="B814" t="s">
        <v>3035</v>
      </c>
      <c r="C814" t="s">
        <v>3029</v>
      </c>
      <c r="D814" t="s">
        <v>1271</v>
      </c>
      <c r="E814" t="s">
        <v>291</v>
      </c>
      <c r="F814" t="s">
        <v>1272</v>
      </c>
      <c r="G814" t="s">
        <v>1272</v>
      </c>
      <c r="H814" t="s">
        <v>185</v>
      </c>
      <c r="I814">
        <v>-14.18628333</v>
      </c>
      <c r="J814">
        <v>-169.65989999999999</v>
      </c>
      <c r="K814" t="s">
        <v>1272</v>
      </c>
      <c r="L814" t="s">
        <v>1289</v>
      </c>
      <c r="M814">
        <v>47</v>
      </c>
      <c r="N814">
        <v>43</v>
      </c>
      <c r="O814">
        <v>7</v>
      </c>
      <c r="P814">
        <v>3</v>
      </c>
      <c r="Q814">
        <v>0</v>
      </c>
      <c r="R814">
        <v>7</v>
      </c>
      <c r="S814">
        <v>2</v>
      </c>
      <c r="T814" t="s">
        <v>116</v>
      </c>
      <c r="U814" t="s">
        <v>116</v>
      </c>
      <c r="V814">
        <v>864.5</v>
      </c>
      <c r="W814">
        <v>55502</v>
      </c>
      <c r="X814">
        <v>16.100000000000001</v>
      </c>
      <c r="Y814">
        <v>0</v>
      </c>
      <c r="Z814">
        <v>-14.17</v>
      </c>
      <c r="AA814">
        <v>-169.65</v>
      </c>
      <c r="AB814">
        <v>27.11</v>
      </c>
      <c r="AC814">
        <v>4.48E-2</v>
      </c>
      <c r="AD814">
        <v>54.6006</v>
      </c>
      <c r="AE814">
        <v>639</v>
      </c>
      <c r="AF814" t="s">
        <v>294</v>
      </c>
      <c r="AG814">
        <v>106</v>
      </c>
      <c r="AH814" t="s">
        <v>291</v>
      </c>
      <c r="AI814">
        <v>500</v>
      </c>
      <c r="AJ814">
        <v>10.54963549</v>
      </c>
      <c r="AK814" t="s">
        <v>123</v>
      </c>
      <c r="AL814">
        <v>1237</v>
      </c>
      <c r="AM814">
        <v>12608472.039999999</v>
      </c>
      <c r="AN814" t="s">
        <v>295</v>
      </c>
      <c r="AO814">
        <v>92.520201659999998</v>
      </c>
      <c r="AP814">
        <v>94.028001689999996</v>
      </c>
      <c r="AQ814">
        <v>89.572301510000003</v>
      </c>
      <c r="AR814">
        <v>76.782201319999999</v>
      </c>
      <c r="AS814">
        <v>104.47090179999999</v>
      </c>
      <c r="AT814">
        <v>75.557601259999998</v>
      </c>
      <c r="AU814">
        <v>85.322101419999996</v>
      </c>
      <c r="AV814">
        <v>100.4117018</v>
      </c>
      <c r="AW814">
        <v>89.91730158</v>
      </c>
      <c r="AX814">
        <v>96.823301689999994</v>
      </c>
      <c r="AY814">
        <v>80.868001419999999</v>
      </c>
      <c r="AZ814">
        <v>89.661237920000005</v>
      </c>
      <c r="BA814">
        <v>723.9</v>
      </c>
      <c r="BB814">
        <v>0.123</v>
      </c>
      <c r="BC814">
        <v>1.4999999999999999E-2</v>
      </c>
      <c r="BD814">
        <v>8.9999999999999993E-3</v>
      </c>
      <c r="BE814">
        <v>45</v>
      </c>
      <c r="BF814">
        <v>27.747337250000001</v>
      </c>
      <c r="BG814">
        <v>28.826477000000001</v>
      </c>
      <c r="BH814">
        <v>28.791522839999999</v>
      </c>
      <c r="BI814">
        <v>29.74793975</v>
      </c>
      <c r="BJ814">
        <v>0.68047174799999999</v>
      </c>
      <c r="BK814">
        <v>0.103517107</v>
      </c>
      <c r="BL814">
        <v>3.2716000000000002E-2</v>
      </c>
      <c r="BM814">
        <v>5.6443E-2</v>
      </c>
      <c r="BN814">
        <v>5.7147664000000001E-2</v>
      </c>
      <c r="BO814">
        <v>9.12998E-2</v>
      </c>
      <c r="BP814">
        <v>1.6747872E-2</v>
      </c>
      <c r="BQ814">
        <v>2.8045000000000001E-3</v>
      </c>
      <c r="BR814">
        <v>32.584035</v>
      </c>
      <c r="BS814">
        <v>43.786959000000003</v>
      </c>
      <c r="BT814">
        <v>42.95786116</v>
      </c>
      <c r="BU814">
        <v>50.889272499999997</v>
      </c>
      <c r="BV814">
        <v>5.8245656769999998</v>
      </c>
      <c r="BW814">
        <v>0.91402340999999998</v>
      </c>
      <c r="BX814">
        <v>19.372726490000002</v>
      </c>
      <c r="BY814">
        <v>26.252802559999999</v>
      </c>
      <c r="BZ814">
        <v>25.607183890000002</v>
      </c>
      <c r="CA814">
        <v>31.56143166</v>
      </c>
      <c r="CB814">
        <v>3.864361621</v>
      </c>
      <c r="CC814">
        <v>0.64710320099999996</v>
      </c>
      <c r="CD814">
        <v>38</v>
      </c>
      <c r="CE814">
        <v>23</v>
      </c>
      <c r="CF814">
        <v>10</v>
      </c>
      <c r="CG814">
        <v>0</v>
      </c>
      <c r="CH814">
        <v>0</v>
      </c>
      <c r="CI814">
        <v>0</v>
      </c>
      <c r="CJ814">
        <v>20</v>
      </c>
      <c r="CK814">
        <v>7</v>
      </c>
      <c r="CL814">
        <v>30.492000000000001</v>
      </c>
      <c r="CM814">
        <v>28.719897889999999</v>
      </c>
      <c r="CN814">
        <v>27.178000000000001</v>
      </c>
      <c r="CO814" t="s">
        <v>1292</v>
      </c>
      <c r="CP814">
        <v>1</v>
      </c>
      <c r="CQ814" t="s">
        <v>355</v>
      </c>
      <c r="CR814" t="s">
        <v>121</v>
      </c>
      <c r="CS814" t="s">
        <v>122</v>
      </c>
      <c r="CT814" t="s">
        <v>123</v>
      </c>
      <c r="CU814" t="s">
        <v>124</v>
      </c>
      <c r="CV814" t="s">
        <v>125</v>
      </c>
      <c r="CW814" t="s">
        <v>126</v>
      </c>
      <c r="CY814" t="s">
        <v>127</v>
      </c>
      <c r="CZ814" t="s">
        <v>128</v>
      </c>
      <c r="DA814" t="s">
        <v>129</v>
      </c>
      <c r="DB814" t="s">
        <v>130</v>
      </c>
      <c r="DC814" t="s">
        <v>136</v>
      </c>
      <c r="DD814" t="s">
        <v>137</v>
      </c>
      <c r="DE814" t="s">
        <v>356</v>
      </c>
    </row>
    <row r="815" spans="1:109" x14ac:dyDescent="0.25">
      <c r="A815">
        <v>2015</v>
      </c>
      <c r="B815" t="s">
        <v>3035</v>
      </c>
      <c r="C815" t="s">
        <v>3029</v>
      </c>
      <c r="D815" t="s">
        <v>1271</v>
      </c>
      <c r="E815" t="s">
        <v>291</v>
      </c>
      <c r="F815" t="s">
        <v>1272</v>
      </c>
      <c r="G815" t="s">
        <v>1272</v>
      </c>
      <c r="H815" t="s">
        <v>185</v>
      </c>
      <c r="I815">
        <v>-14.18628333</v>
      </c>
      <c r="J815">
        <v>-169.65989999999999</v>
      </c>
      <c r="K815" t="s">
        <v>1272</v>
      </c>
      <c r="L815" t="s">
        <v>1289</v>
      </c>
      <c r="M815">
        <v>47</v>
      </c>
      <c r="N815">
        <v>43</v>
      </c>
      <c r="O815">
        <v>7</v>
      </c>
      <c r="P815">
        <v>3</v>
      </c>
      <c r="Q815">
        <v>0</v>
      </c>
      <c r="R815">
        <v>7</v>
      </c>
      <c r="S815">
        <v>2</v>
      </c>
      <c r="T815" t="s">
        <v>116</v>
      </c>
      <c r="U815" t="s">
        <v>116</v>
      </c>
      <c r="V815">
        <v>864.5</v>
      </c>
      <c r="W815">
        <v>55502</v>
      </c>
      <c r="X815">
        <v>16.100000000000001</v>
      </c>
      <c r="Y815">
        <v>0</v>
      </c>
      <c r="Z815">
        <v>-14.17</v>
      </c>
      <c r="AA815">
        <v>-169.65</v>
      </c>
      <c r="AB815">
        <v>27.11</v>
      </c>
      <c r="AC815">
        <v>4.48E-2</v>
      </c>
      <c r="AD815">
        <v>54.6006</v>
      </c>
      <c r="AE815">
        <v>639</v>
      </c>
      <c r="AF815" t="s">
        <v>294</v>
      </c>
      <c r="AG815">
        <v>106</v>
      </c>
      <c r="AH815" t="s">
        <v>291</v>
      </c>
      <c r="AI815">
        <v>500</v>
      </c>
      <c r="AJ815">
        <v>10.54963549</v>
      </c>
      <c r="AK815" t="s">
        <v>123</v>
      </c>
      <c r="AL815">
        <v>1237</v>
      </c>
      <c r="AM815">
        <v>12608472.039999999</v>
      </c>
      <c r="AN815" t="s">
        <v>295</v>
      </c>
      <c r="AO815">
        <v>92.520201659999998</v>
      </c>
      <c r="AP815">
        <v>94.028001689999996</v>
      </c>
      <c r="AQ815">
        <v>89.572301510000003</v>
      </c>
      <c r="AR815">
        <v>76.782201319999999</v>
      </c>
      <c r="AS815">
        <v>104.47090179999999</v>
      </c>
      <c r="AT815">
        <v>75.557601259999998</v>
      </c>
      <c r="AU815">
        <v>85.322101419999996</v>
      </c>
      <c r="AV815">
        <v>100.4117018</v>
      </c>
      <c r="AW815">
        <v>89.91730158</v>
      </c>
      <c r="AX815">
        <v>96.823301689999994</v>
      </c>
      <c r="AY815">
        <v>80.868001419999999</v>
      </c>
      <c r="AZ815">
        <v>89.661237920000005</v>
      </c>
      <c r="BA815">
        <v>723.9</v>
      </c>
      <c r="BB815">
        <v>0.123</v>
      </c>
      <c r="BC815">
        <v>1.4999999999999999E-2</v>
      </c>
      <c r="BD815">
        <v>8.9999999999999993E-3</v>
      </c>
      <c r="BE815">
        <v>45</v>
      </c>
      <c r="BF815">
        <v>27.747337250000001</v>
      </c>
      <c r="BG815">
        <v>28.826477000000001</v>
      </c>
      <c r="BH815">
        <v>28.791522839999999</v>
      </c>
      <c r="BI815">
        <v>29.74793975</v>
      </c>
      <c r="BJ815">
        <v>0.68047174799999999</v>
      </c>
      <c r="BK815">
        <v>0.103517107</v>
      </c>
      <c r="BL815">
        <v>3.2716000000000002E-2</v>
      </c>
      <c r="BM815">
        <v>5.6443E-2</v>
      </c>
      <c r="BN815">
        <v>5.7147664000000001E-2</v>
      </c>
      <c r="BO815">
        <v>9.12998E-2</v>
      </c>
      <c r="BP815">
        <v>1.6747872E-2</v>
      </c>
      <c r="BQ815">
        <v>2.8045000000000001E-3</v>
      </c>
      <c r="BR815">
        <v>32.584035</v>
      </c>
      <c r="BS815">
        <v>43.786959000000003</v>
      </c>
      <c r="BT815">
        <v>42.95786116</v>
      </c>
      <c r="BU815">
        <v>50.889272499999997</v>
      </c>
      <c r="BV815">
        <v>5.8245656769999998</v>
      </c>
      <c r="BW815">
        <v>0.91402340999999998</v>
      </c>
      <c r="BX815">
        <v>19.372726490000002</v>
      </c>
      <c r="BY815">
        <v>26.252802559999999</v>
      </c>
      <c r="BZ815">
        <v>25.607183890000002</v>
      </c>
      <c r="CA815">
        <v>31.56143166</v>
      </c>
      <c r="CB815">
        <v>3.864361621</v>
      </c>
      <c r="CC815">
        <v>0.64710320099999996</v>
      </c>
      <c r="CD815">
        <v>38</v>
      </c>
      <c r="CE815">
        <v>23</v>
      </c>
      <c r="CF815">
        <v>10</v>
      </c>
      <c r="CG815">
        <v>0</v>
      </c>
      <c r="CH815">
        <v>0</v>
      </c>
      <c r="CI815">
        <v>0</v>
      </c>
      <c r="CJ815">
        <v>20</v>
      </c>
      <c r="CK815">
        <v>7</v>
      </c>
      <c r="CL815">
        <v>30.492000000000001</v>
      </c>
      <c r="CM815">
        <v>28.719897889999999</v>
      </c>
      <c r="CN815">
        <v>27.178000000000001</v>
      </c>
      <c r="CO815" t="s">
        <v>1293</v>
      </c>
      <c r="CP815">
        <v>2</v>
      </c>
      <c r="CQ815" t="s">
        <v>144</v>
      </c>
      <c r="CR815" t="s">
        <v>121</v>
      </c>
      <c r="CS815" t="s">
        <v>122</v>
      </c>
      <c r="CT815" t="s">
        <v>123</v>
      </c>
      <c r="CU815" t="s">
        <v>124</v>
      </c>
      <c r="CV815" t="s">
        <v>125</v>
      </c>
      <c r="CW815" t="s">
        <v>126</v>
      </c>
      <c r="CY815" t="s">
        <v>127</v>
      </c>
      <c r="CZ815" t="s">
        <v>128</v>
      </c>
      <c r="DA815" t="s">
        <v>129</v>
      </c>
      <c r="DB815" t="s">
        <v>130</v>
      </c>
      <c r="DC815" t="s">
        <v>144</v>
      </c>
    </row>
    <row r="816" spans="1:109" x14ac:dyDescent="0.25">
      <c r="A816">
        <v>2015</v>
      </c>
      <c r="B816" t="s">
        <v>3035</v>
      </c>
      <c r="C816" t="s">
        <v>3029</v>
      </c>
      <c r="D816" t="s">
        <v>1271</v>
      </c>
      <c r="E816" t="s">
        <v>291</v>
      </c>
      <c r="F816" t="s">
        <v>1272</v>
      </c>
      <c r="G816" t="s">
        <v>1272</v>
      </c>
      <c r="H816" t="s">
        <v>185</v>
      </c>
      <c r="I816">
        <v>-14.18628333</v>
      </c>
      <c r="J816">
        <v>-169.65989999999999</v>
      </c>
      <c r="K816" t="s">
        <v>1272</v>
      </c>
      <c r="L816" t="s">
        <v>1289</v>
      </c>
      <c r="M816">
        <v>47</v>
      </c>
      <c r="N816">
        <v>43</v>
      </c>
      <c r="O816">
        <v>7</v>
      </c>
      <c r="P816">
        <v>3</v>
      </c>
      <c r="Q816">
        <v>0</v>
      </c>
      <c r="R816">
        <v>7</v>
      </c>
      <c r="S816">
        <v>2</v>
      </c>
      <c r="T816" t="s">
        <v>116</v>
      </c>
      <c r="U816" t="s">
        <v>116</v>
      </c>
      <c r="V816">
        <v>864.5</v>
      </c>
      <c r="W816">
        <v>55502</v>
      </c>
      <c r="X816">
        <v>16.100000000000001</v>
      </c>
      <c r="Y816">
        <v>0</v>
      </c>
      <c r="Z816">
        <v>-14.17</v>
      </c>
      <c r="AA816">
        <v>-169.65</v>
      </c>
      <c r="AB816">
        <v>27.11</v>
      </c>
      <c r="AC816">
        <v>4.48E-2</v>
      </c>
      <c r="AD816">
        <v>54.6006</v>
      </c>
      <c r="AE816">
        <v>639</v>
      </c>
      <c r="AF816" t="s">
        <v>294</v>
      </c>
      <c r="AG816">
        <v>106</v>
      </c>
      <c r="AH816" t="s">
        <v>291</v>
      </c>
      <c r="AI816">
        <v>500</v>
      </c>
      <c r="AJ816">
        <v>10.54963549</v>
      </c>
      <c r="AK816" t="s">
        <v>123</v>
      </c>
      <c r="AL816">
        <v>1237</v>
      </c>
      <c r="AM816">
        <v>12608472.039999999</v>
      </c>
      <c r="AN816" t="s">
        <v>295</v>
      </c>
      <c r="AO816">
        <v>92.520201659999998</v>
      </c>
      <c r="AP816">
        <v>94.028001689999996</v>
      </c>
      <c r="AQ816">
        <v>89.572301510000003</v>
      </c>
      <c r="AR816">
        <v>76.782201319999999</v>
      </c>
      <c r="AS816">
        <v>104.47090179999999</v>
      </c>
      <c r="AT816">
        <v>75.557601259999998</v>
      </c>
      <c r="AU816">
        <v>85.322101419999996</v>
      </c>
      <c r="AV816">
        <v>100.4117018</v>
      </c>
      <c r="AW816">
        <v>89.91730158</v>
      </c>
      <c r="AX816">
        <v>96.823301689999994</v>
      </c>
      <c r="AY816">
        <v>80.868001419999999</v>
      </c>
      <c r="AZ816">
        <v>89.661237920000005</v>
      </c>
      <c r="BA816">
        <v>723.9</v>
      </c>
      <c r="BB816">
        <v>0.123</v>
      </c>
      <c r="BC816">
        <v>1.4999999999999999E-2</v>
      </c>
      <c r="BD816">
        <v>8.9999999999999993E-3</v>
      </c>
      <c r="BE816">
        <v>45</v>
      </c>
      <c r="BF816">
        <v>27.747337250000001</v>
      </c>
      <c r="BG816">
        <v>28.826477000000001</v>
      </c>
      <c r="BH816">
        <v>28.791522839999999</v>
      </c>
      <c r="BI816">
        <v>29.74793975</v>
      </c>
      <c r="BJ816">
        <v>0.68047174799999999</v>
      </c>
      <c r="BK816">
        <v>0.103517107</v>
      </c>
      <c r="BL816">
        <v>3.2716000000000002E-2</v>
      </c>
      <c r="BM816">
        <v>5.6443E-2</v>
      </c>
      <c r="BN816">
        <v>5.7147664000000001E-2</v>
      </c>
      <c r="BO816">
        <v>9.12998E-2</v>
      </c>
      <c r="BP816">
        <v>1.6747872E-2</v>
      </c>
      <c r="BQ816">
        <v>2.8045000000000001E-3</v>
      </c>
      <c r="BR816">
        <v>32.584035</v>
      </c>
      <c r="BS816">
        <v>43.786959000000003</v>
      </c>
      <c r="BT816">
        <v>42.95786116</v>
      </c>
      <c r="BU816">
        <v>50.889272499999997</v>
      </c>
      <c r="BV816">
        <v>5.8245656769999998</v>
      </c>
      <c r="BW816">
        <v>0.91402340999999998</v>
      </c>
      <c r="BX816">
        <v>19.372726490000002</v>
      </c>
      <c r="BY816">
        <v>26.252802559999999</v>
      </c>
      <c r="BZ816">
        <v>25.607183890000002</v>
      </c>
      <c r="CA816">
        <v>31.56143166</v>
      </c>
      <c r="CB816">
        <v>3.864361621</v>
      </c>
      <c r="CC816">
        <v>0.64710320099999996</v>
      </c>
      <c r="CD816">
        <v>38</v>
      </c>
      <c r="CE816">
        <v>23</v>
      </c>
      <c r="CF816">
        <v>10</v>
      </c>
      <c r="CG816">
        <v>0</v>
      </c>
      <c r="CH816">
        <v>0</v>
      </c>
      <c r="CI816">
        <v>0</v>
      </c>
      <c r="CJ816">
        <v>20</v>
      </c>
      <c r="CK816">
        <v>7</v>
      </c>
      <c r="CL816">
        <v>30.492000000000001</v>
      </c>
      <c r="CM816">
        <v>28.719897889999999</v>
      </c>
      <c r="CN816">
        <v>27.178000000000001</v>
      </c>
      <c r="CO816" t="s">
        <v>1294</v>
      </c>
      <c r="CP816">
        <v>1</v>
      </c>
      <c r="CQ816" t="s">
        <v>389</v>
      </c>
      <c r="CR816" t="s">
        <v>121</v>
      </c>
      <c r="CS816" t="s">
        <v>122</v>
      </c>
      <c r="CT816" t="s">
        <v>123</v>
      </c>
      <c r="CU816" t="s">
        <v>124</v>
      </c>
      <c r="CV816" t="s">
        <v>125</v>
      </c>
      <c r="CW816" t="s">
        <v>126</v>
      </c>
      <c r="CY816" t="s">
        <v>127</v>
      </c>
      <c r="CZ816" t="s">
        <v>128</v>
      </c>
      <c r="DA816" t="s">
        <v>129</v>
      </c>
      <c r="DB816" t="s">
        <v>130</v>
      </c>
      <c r="DC816" t="s">
        <v>147</v>
      </c>
      <c r="DD816" t="s">
        <v>390</v>
      </c>
      <c r="DE816" t="s">
        <v>391</v>
      </c>
    </row>
    <row r="817" spans="1:109" x14ac:dyDescent="0.25">
      <c r="A817">
        <v>2015</v>
      </c>
      <c r="B817" t="s">
        <v>3035</v>
      </c>
      <c r="C817" t="s">
        <v>3029</v>
      </c>
      <c r="D817" t="s">
        <v>1271</v>
      </c>
      <c r="E817" t="s">
        <v>291</v>
      </c>
      <c r="F817" t="s">
        <v>1272</v>
      </c>
      <c r="G817" t="s">
        <v>1272</v>
      </c>
      <c r="H817" t="s">
        <v>185</v>
      </c>
      <c r="I817">
        <v>-14.18628333</v>
      </c>
      <c r="J817">
        <v>-169.65989999999999</v>
      </c>
      <c r="K817" t="s">
        <v>1272</v>
      </c>
      <c r="L817" t="s">
        <v>1289</v>
      </c>
      <c r="M817">
        <v>47</v>
      </c>
      <c r="N817">
        <v>43</v>
      </c>
      <c r="O817">
        <v>7</v>
      </c>
      <c r="P817">
        <v>3</v>
      </c>
      <c r="Q817">
        <v>0</v>
      </c>
      <c r="R817">
        <v>7</v>
      </c>
      <c r="S817">
        <v>2</v>
      </c>
      <c r="T817" t="s">
        <v>116</v>
      </c>
      <c r="U817" t="s">
        <v>116</v>
      </c>
      <c r="V817">
        <v>864.5</v>
      </c>
      <c r="W817">
        <v>55502</v>
      </c>
      <c r="X817">
        <v>16.100000000000001</v>
      </c>
      <c r="Y817">
        <v>0</v>
      </c>
      <c r="Z817">
        <v>-14.17</v>
      </c>
      <c r="AA817">
        <v>-169.65</v>
      </c>
      <c r="AB817">
        <v>27.11</v>
      </c>
      <c r="AC817">
        <v>4.48E-2</v>
      </c>
      <c r="AD817">
        <v>54.6006</v>
      </c>
      <c r="AE817">
        <v>639</v>
      </c>
      <c r="AF817" t="s">
        <v>294</v>
      </c>
      <c r="AG817">
        <v>106</v>
      </c>
      <c r="AH817" t="s">
        <v>291</v>
      </c>
      <c r="AI817">
        <v>500</v>
      </c>
      <c r="AJ817">
        <v>10.54963549</v>
      </c>
      <c r="AK817" t="s">
        <v>123</v>
      </c>
      <c r="AL817">
        <v>1237</v>
      </c>
      <c r="AM817">
        <v>12608472.039999999</v>
      </c>
      <c r="AN817" t="s">
        <v>295</v>
      </c>
      <c r="AO817">
        <v>92.520201659999998</v>
      </c>
      <c r="AP817">
        <v>94.028001689999996</v>
      </c>
      <c r="AQ817">
        <v>89.572301510000003</v>
      </c>
      <c r="AR817">
        <v>76.782201319999999</v>
      </c>
      <c r="AS817">
        <v>104.47090179999999</v>
      </c>
      <c r="AT817">
        <v>75.557601259999998</v>
      </c>
      <c r="AU817">
        <v>85.322101419999996</v>
      </c>
      <c r="AV817">
        <v>100.4117018</v>
      </c>
      <c r="AW817">
        <v>89.91730158</v>
      </c>
      <c r="AX817">
        <v>96.823301689999994</v>
      </c>
      <c r="AY817">
        <v>80.868001419999999</v>
      </c>
      <c r="AZ817">
        <v>89.661237920000005</v>
      </c>
      <c r="BA817">
        <v>723.9</v>
      </c>
      <c r="BB817">
        <v>0.123</v>
      </c>
      <c r="BC817">
        <v>1.4999999999999999E-2</v>
      </c>
      <c r="BD817">
        <v>8.9999999999999993E-3</v>
      </c>
      <c r="BE817">
        <v>45</v>
      </c>
      <c r="BF817">
        <v>27.747337250000001</v>
      </c>
      <c r="BG817">
        <v>28.826477000000001</v>
      </c>
      <c r="BH817">
        <v>28.791522839999999</v>
      </c>
      <c r="BI817">
        <v>29.74793975</v>
      </c>
      <c r="BJ817">
        <v>0.68047174799999999</v>
      </c>
      <c r="BK817">
        <v>0.103517107</v>
      </c>
      <c r="BL817">
        <v>3.2716000000000002E-2</v>
      </c>
      <c r="BM817">
        <v>5.6443E-2</v>
      </c>
      <c r="BN817">
        <v>5.7147664000000001E-2</v>
      </c>
      <c r="BO817">
        <v>9.12998E-2</v>
      </c>
      <c r="BP817">
        <v>1.6747872E-2</v>
      </c>
      <c r="BQ817">
        <v>2.8045000000000001E-3</v>
      </c>
      <c r="BR817">
        <v>32.584035</v>
      </c>
      <c r="BS817">
        <v>43.786959000000003</v>
      </c>
      <c r="BT817">
        <v>42.95786116</v>
      </c>
      <c r="BU817">
        <v>50.889272499999997</v>
      </c>
      <c r="BV817">
        <v>5.8245656769999998</v>
      </c>
      <c r="BW817">
        <v>0.91402340999999998</v>
      </c>
      <c r="BX817">
        <v>19.372726490000002</v>
      </c>
      <c r="BY817">
        <v>26.252802559999999</v>
      </c>
      <c r="BZ817">
        <v>25.607183890000002</v>
      </c>
      <c r="CA817">
        <v>31.56143166</v>
      </c>
      <c r="CB817">
        <v>3.864361621</v>
      </c>
      <c r="CC817">
        <v>0.64710320099999996</v>
      </c>
      <c r="CD817">
        <v>38</v>
      </c>
      <c r="CE817">
        <v>23</v>
      </c>
      <c r="CF817">
        <v>10</v>
      </c>
      <c r="CG817">
        <v>0</v>
      </c>
      <c r="CH817">
        <v>0</v>
      </c>
      <c r="CI817">
        <v>0</v>
      </c>
      <c r="CJ817">
        <v>20</v>
      </c>
      <c r="CK817">
        <v>7</v>
      </c>
      <c r="CL817">
        <v>30.492000000000001</v>
      </c>
      <c r="CM817">
        <v>28.719897889999999</v>
      </c>
      <c r="CN817">
        <v>27.178000000000001</v>
      </c>
      <c r="CO817" t="s">
        <v>1295</v>
      </c>
      <c r="CP817">
        <v>1</v>
      </c>
      <c r="CQ817" t="s">
        <v>332</v>
      </c>
      <c r="CR817" t="s">
        <v>121</v>
      </c>
      <c r="CS817" t="s">
        <v>122</v>
      </c>
      <c r="CT817" t="s">
        <v>123</v>
      </c>
      <c r="CU817" t="s">
        <v>124</v>
      </c>
      <c r="CV817" t="s">
        <v>125</v>
      </c>
      <c r="CW817" t="s">
        <v>126</v>
      </c>
      <c r="CY817" t="s">
        <v>127</v>
      </c>
      <c r="CZ817" t="s">
        <v>128</v>
      </c>
      <c r="DA817" t="s">
        <v>129</v>
      </c>
      <c r="DB817" t="s">
        <v>130</v>
      </c>
      <c r="DC817" t="s">
        <v>147</v>
      </c>
      <c r="DD817" t="s">
        <v>148</v>
      </c>
      <c r="DE817" t="s">
        <v>333</v>
      </c>
    </row>
    <row r="818" spans="1:109" x14ac:dyDescent="0.25">
      <c r="A818">
        <v>2015</v>
      </c>
      <c r="B818" t="s">
        <v>3035</v>
      </c>
      <c r="C818" t="s">
        <v>3029</v>
      </c>
      <c r="D818" t="s">
        <v>1271</v>
      </c>
      <c r="E818" t="s">
        <v>291</v>
      </c>
      <c r="F818" t="s">
        <v>1272</v>
      </c>
      <c r="G818" t="s">
        <v>1272</v>
      </c>
      <c r="H818" t="s">
        <v>185</v>
      </c>
      <c r="I818">
        <v>-14.18628333</v>
      </c>
      <c r="J818">
        <v>-169.65989999999999</v>
      </c>
      <c r="K818" t="s">
        <v>1272</v>
      </c>
      <c r="L818" t="s">
        <v>1289</v>
      </c>
      <c r="M818">
        <v>47</v>
      </c>
      <c r="N818">
        <v>43</v>
      </c>
      <c r="O818">
        <v>7</v>
      </c>
      <c r="P818">
        <v>3</v>
      </c>
      <c r="Q818">
        <v>0</v>
      </c>
      <c r="R818">
        <v>7</v>
      </c>
      <c r="S818">
        <v>2</v>
      </c>
      <c r="T818" t="s">
        <v>116</v>
      </c>
      <c r="U818" t="s">
        <v>116</v>
      </c>
      <c r="V818">
        <v>864.5</v>
      </c>
      <c r="W818">
        <v>55502</v>
      </c>
      <c r="X818">
        <v>16.100000000000001</v>
      </c>
      <c r="Y818">
        <v>0</v>
      </c>
      <c r="Z818">
        <v>-14.17</v>
      </c>
      <c r="AA818">
        <v>-169.65</v>
      </c>
      <c r="AB818">
        <v>27.11</v>
      </c>
      <c r="AC818">
        <v>4.48E-2</v>
      </c>
      <c r="AD818">
        <v>54.6006</v>
      </c>
      <c r="AE818">
        <v>639</v>
      </c>
      <c r="AF818" t="s">
        <v>294</v>
      </c>
      <c r="AG818">
        <v>106</v>
      </c>
      <c r="AH818" t="s">
        <v>291</v>
      </c>
      <c r="AI818">
        <v>500</v>
      </c>
      <c r="AJ818">
        <v>10.54963549</v>
      </c>
      <c r="AK818" t="s">
        <v>123</v>
      </c>
      <c r="AL818">
        <v>1237</v>
      </c>
      <c r="AM818">
        <v>12608472.039999999</v>
      </c>
      <c r="AN818" t="s">
        <v>295</v>
      </c>
      <c r="AO818">
        <v>92.520201659999998</v>
      </c>
      <c r="AP818">
        <v>94.028001689999996</v>
      </c>
      <c r="AQ818">
        <v>89.572301510000003</v>
      </c>
      <c r="AR818">
        <v>76.782201319999999</v>
      </c>
      <c r="AS818">
        <v>104.47090179999999</v>
      </c>
      <c r="AT818">
        <v>75.557601259999998</v>
      </c>
      <c r="AU818">
        <v>85.322101419999996</v>
      </c>
      <c r="AV818">
        <v>100.4117018</v>
      </c>
      <c r="AW818">
        <v>89.91730158</v>
      </c>
      <c r="AX818">
        <v>96.823301689999994</v>
      </c>
      <c r="AY818">
        <v>80.868001419999999</v>
      </c>
      <c r="AZ818">
        <v>89.661237920000005</v>
      </c>
      <c r="BA818">
        <v>723.9</v>
      </c>
      <c r="BB818">
        <v>0.123</v>
      </c>
      <c r="BC818">
        <v>1.4999999999999999E-2</v>
      </c>
      <c r="BD818">
        <v>8.9999999999999993E-3</v>
      </c>
      <c r="BE818">
        <v>45</v>
      </c>
      <c r="BF818">
        <v>27.747337250000001</v>
      </c>
      <c r="BG818">
        <v>28.826477000000001</v>
      </c>
      <c r="BH818">
        <v>28.791522839999999</v>
      </c>
      <c r="BI818">
        <v>29.74793975</v>
      </c>
      <c r="BJ818">
        <v>0.68047174799999999</v>
      </c>
      <c r="BK818">
        <v>0.103517107</v>
      </c>
      <c r="BL818">
        <v>3.2716000000000002E-2</v>
      </c>
      <c r="BM818">
        <v>5.6443E-2</v>
      </c>
      <c r="BN818">
        <v>5.7147664000000001E-2</v>
      </c>
      <c r="BO818">
        <v>9.12998E-2</v>
      </c>
      <c r="BP818">
        <v>1.6747872E-2</v>
      </c>
      <c r="BQ818">
        <v>2.8045000000000001E-3</v>
      </c>
      <c r="BR818">
        <v>32.584035</v>
      </c>
      <c r="BS818">
        <v>43.786959000000003</v>
      </c>
      <c r="BT818">
        <v>42.95786116</v>
      </c>
      <c r="BU818">
        <v>50.889272499999997</v>
      </c>
      <c r="BV818">
        <v>5.8245656769999998</v>
      </c>
      <c r="BW818">
        <v>0.91402340999999998</v>
      </c>
      <c r="BX818">
        <v>19.372726490000002</v>
      </c>
      <c r="BY818">
        <v>26.252802559999999</v>
      </c>
      <c r="BZ818">
        <v>25.607183890000002</v>
      </c>
      <c r="CA818">
        <v>31.56143166</v>
      </c>
      <c r="CB818">
        <v>3.864361621</v>
      </c>
      <c r="CC818">
        <v>0.64710320099999996</v>
      </c>
      <c r="CD818">
        <v>38</v>
      </c>
      <c r="CE818">
        <v>23</v>
      </c>
      <c r="CF818">
        <v>10</v>
      </c>
      <c r="CG818">
        <v>0</v>
      </c>
      <c r="CH818">
        <v>0</v>
      </c>
      <c r="CI818">
        <v>0</v>
      </c>
      <c r="CJ818">
        <v>20</v>
      </c>
      <c r="CK818">
        <v>7</v>
      </c>
      <c r="CL818">
        <v>30.492000000000001</v>
      </c>
      <c r="CM818">
        <v>28.719897889999999</v>
      </c>
      <c r="CN818">
        <v>27.178000000000001</v>
      </c>
      <c r="CO818" t="s">
        <v>1296</v>
      </c>
      <c r="CP818">
        <v>3</v>
      </c>
      <c r="CQ818" t="s">
        <v>234</v>
      </c>
      <c r="CR818" t="s">
        <v>121</v>
      </c>
      <c r="CS818" t="s">
        <v>122</v>
      </c>
      <c r="CT818" t="s">
        <v>123</v>
      </c>
      <c r="CU818" t="s">
        <v>124</v>
      </c>
      <c r="CV818" t="s">
        <v>125</v>
      </c>
      <c r="CW818" t="s">
        <v>126</v>
      </c>
      <c r="CY818" t="s">
        <v>127</v>
      </c>
      <c r="CZ818" t="s">
        <v>128</v>
      </c>
      <c r="DA818" t="s">
        <v>129</v>
      </c>
      <c r="DB818" t="s">
        <v>130</v>
      </c>
      <c r="DC818" t="s">
        <v>147</v>
      </c>
    </row>
    <row r="819" spans="1:109" x14ac:dyDescent="0.25">
      <c r="A819">
        <v>2015</v>
      </c>
      <c r="B819" t="s">
        <v>3035</v>
      </c>
      <c r="C819" t="s">
        <v>3029</v>
      </c>
      <c r="D819" t="s">
        <v>1271</v>
      </c>
      <c r="E819" t="s">
        <v>291</v>
      </c>
      <c r="F819" t="s">
        <v>1272</v>
      </c>
      <c r="G819" t="s">
        <v>1272</v>
      </c>
      <c r="H819" t="s">
        <v>185</v>
      </c>
      <c r="I819">
        <v>-14.18628333</v>
      </c>
      <c r="J819">
        <v>-169.65989999999999</v>
      </c>
      <c r="K819" t="s">
        <v>1272</v>
      </c>
      <c r="L819" t="s">
        <v>1289</v>
      </c>
      <c r="M819">
        <v>47</v>
      </c>
      <c r="N819">
        <v>43</v>
      </c>
      <c r="O819">
        <v>7</v>
      </c>
      <c r="P819">
        <v>3</v>
      </c>
      <c r="Q819">
        <v>0</v>
      </c>
      <c r="R819">
        <v>7</v>
      </c>
      <c r="S819">
        <v>2</v>
      </c>
      <c r="T819" t="s">
        <v>116</v>
      </c>
      <c r="U819" t="s">
        <v>116</v>
      </c>
      <c r="V819">
        <v>864.5</v>
      </c>
      <c r="W819">
        <v>55502</v>
      </c>
      <c r="X819">
        <v>16.100000000000001</v>
      </c>
      <c r="Y819">
        <v>0</v>
      </c>
      <c r="Z819">
        <v>-14.17</v>
      </c>
      <c r="AA819">
        <v>-169.65</v>
      </c>
      <c r="AB819">
        <v>27.11</v>
      </c>
      <c r="AC819">
        <v>4.48E-2</v>
      </c>
      <c r="AD819">
        <v>54.6006</v>
      </c>
      <c r="AE819">
        <v>639</v>
      </c>
      <c r="AF819" t="s">
        <v>294</v>
      </c>
      <c r="AG819">
        <v>106</v>
      </c>
      <c r="AH819" t="s">
        <v>291</v>
      </c>
      <c r="AI819">
        <v>500</v>
      </c>
      <c r="AJ819">
        <v>10.54963549</v>
      </c>
      <c r="AK819" t="s">
        <v>123</v>
      </c>
      <c r="AL819">
        <v>1237</v>
      </c>
      <c r="AM819">
        <v>12608472.039999999</v>
      </c>
      <c r="AN819" t="s">
        <v>295</v>
      </c>
      <c r="AO819">
        <v>92.520201659999998</v>
      </c>
      <c r="AP819">
        <v>94.028001689999996</v>
      </c>
      <c r="AQ819">
        <v>89.572301510000003</v>
      </c>
      <c r="AR819">
        <v>76.782201319999999</v>
      </c>
      <c r="AS819">
        <v>104.47090179999999</v>
      </c>
      <c r="AT819">
        <v>75.557601259999998</v>
      </c>
      <c r="AU819">
        <v>85.322101419999996</v>
      </c>
      <c r="AV819">
        <v>100.4117018</v>
      </c>
      <c r="AW819">
        <v>89.91730158</v>
      </c>
      <c r="AX819">
        <v>96.823301689999994</v>
      </c>
      <c r="AY819">
        <v>80.868001419999999</v>
      </c>
      <c r="AZ819">
        <v>89.661237920000005</v>
      </c>
      <c r="BA819">
        <v>723.9</v>
      </c>
      <c r="BB819">
        <v>0.123</v>
      </c>
      <c r="BC819">
        <v>1.4999999999999999E-2</v>
      </c>
      <c r="BD819">
        <v>8.9999999999999993E-3</v>
      </c>
      <c r="BE819">
        <v>45</v>
      </c>
      <c r="BF819">
        <v>27.747337250000001</v>
      </c>
      <c r="BG819">
        <v>28.826477000000001</v>
      </c>
      <c r="BH819">
        <v>28.791522839999999</v>
      </c>
      <c r="BI819">
        <v>29.74793975</v>
      </c>
      <c r="BJ819">
        <v>0.68047174799999999</v>
      </c>
      <c r="BK819">
        <v>0.103517107</v>
      </c>
      <c r="BL819">
        <v>3.2716000000000002E-2</v>
      </c>
      <c r="BM819">
        <v>5.6443E-2</v>
      </c>
      <c r="BN819">
        <v>5.7147664000000001E-2</v>
      </c>
      <c r="BO819">
        <v>9.12998E-2</v>
      </c>
      <c r="BP819">
        <v>1.6747872E-2</v>
      </c>
      <c r="BQ819">
        <v>2.8045000000000001E-3</v>
      </c>
      <c r="BR819">
        <v>32.584035</v>
      </c>
      <c r="BS819">
        <v>43.786959000000003</v>
      </c>
      <c r="BT819">
        <v>42.95786116</v>
      </c>
      <c r="BU819">
        <v>50.889272499999997</v>
      </c>
      <c r="BV819">
        <v>5.8245656769999998</v>
      </c>
      <c r="BW819">
        <v>0.91402340999999998</v>
      </c>
      <c r="BX819">
        <v>19.372726490000002</v>
      </c>
      <c r="BY819">
        <v>26.252802559999999</v>
      </c>
      <c r="BZ819">
        <v>25.607183890000002</v>
      </c>
      <c r="CA819">
        <v>31.56143166</v>
      </c>
      <c r="CB819">
        <v>3.864361621</v>
      </c>
      <c r="CC819">
        <v>0.64710320099999996</v>
      </c>
      <c r="CD819">
        <v>38</v>
      </c>
      <c r="CE819">
        <v>23</v>
      </c>
      <c r="CF819">
        <v>10</v>
      </c>
      <c r="CG819">
        <v>0</v>
      </c>
      <c r="CH819">
        <v>0</v>
      </c>
      <c r="CI819">
        <v>0</v>
      </c>
      <c r="CJ819">
        <v>20</v>
      </c>
      <c r="CK819">
        <v>7</v>
      </c>
      <c r="CL819">
        <v>30.492000000000001</v>
      </c>
      <c r="CM819">
        <v>28.719897889999999</v>
      </c>
      <c r="CN819">
        <v>27.178000000000001</v>
      </c>
      <c r="CO819" t="s">
        <v>1297</v>
      </c>
      <c r="CP819">
        <v>1</v>
      </c>
      <c r="CQ819" t="s">
        <v>184</v>
      </c>
      <c r="CR819" t="s">
        <v>121</v>
      </c>
      <c r="CS819" t="s">
        <v>122</v>
      </c>
      <c r="CT819" t="s">
        <v>123</v>
      </c>
      <c r="CU819" t="s">
        <v>124</v>
      </c>
      <c r="CV819" t="s">
        <v>125</v>
      </c>
      <c r="CW819" t="s">
        <v>126</v>
      </c>
      <c r="CY819" t="s">
        <v>127</v>
      </c>
      <c r="CZ819" t="s">
        <v>128</v>
      </c>
      <c r="DA819" t="s">
        <v>129</v>
      </c>
      <c r="DB819" t="s">
        <v>130</v>
      </c>
    </row>
    <row r="820" spans="1:109" x14ac:dyDescent="0.25">
      <c r="A820">
        <v>2015</v>
      </c>
      <c r="B820" t="s">
        <v>3035</v>
      </c>
      <c r="C820" t="s">
        <v>3029</v>
      </c>
      <c r="D820" t="s">
        <v>1271</v>
      </c>
      <c r="E820" t="s">
        <v>291</v>
      </c>
      <c r="F820" t="s">
        <v>1298</v>
      </c>
      <c r="G820" t="s">
        <v>1298</v>
      </c>
      <c r="H820" t="s">
        <v>114</v>
      </c>
      <c r="I820">
        <v>-14.177659139999999</v>
      </c>
      <c r="J820">
        <v>-169.64950400000001</v>
      </c>
      <c r="K820" t="s">
        <v>1298</v>
      </c>
      <c r="L820" t="s">
        <v>1299</v>
      </c>
      <c r="M820">
        <v>50</v>
      </c>
      <c r="N820">
        <v>47</v>
      </c>
      <c r="O820">
        <v>3</v>
      </c>
      <c r="P820">
        <v>0</v>
      </c>
      <c r="Q820">
        <v>0</v>
      </c>
      <c r="R820">
        <v>9</v>
      </c>
      <c r="S820">
        <v>31</v>
      </c>
      <c r="T820" t="s">
        <v>116</v>
      </c>
      <c r="U820" t="s">
        <v>116</v>
      </c>
      <c r="V820">
        <v>864.5</v>
      </c>
      <c r="W820">
        <v>55502</v>
      </c>
      <c r="X820">
        <v>16.100000000000001</v>
      </c>
      <c r="Y820">
        <v>0</v>
      </c>
      <c r="Z820">
        <v>-14.17</v>
      </c>
      <c r="AA820">
        <v>-169.65</v>
      </c>
      <c r="AB820">
        <v>27.11</v>
      </c>
      <c r="AC820">
        <v>4.48E-2</v>
      </c>
      <c r="AD820">
        <v>54.6006</v>
      </c>
      <c r="AE820">
        <v>639</v>
      </c>
      <c r="AF820" t="s">
        <v>294</v>
      </c>
      <c r="AG820">
        <v>106</v>
      </c>
      <c r="AH820" t="s">
        <v>291</v>
      </c>
      <c r="AI820">
        <v>500</v>
      </c>
      <c r="AJ820">
        <v>10.54963549</v>
      </c>
      <c r="AK820" t="s">
        <v>123</v>
      </c>
      <c r="AL820">
        <v>1237</v>
      </c>
      <c r="AM820">
        <v>12608472.039999999</v>
      </c>
      <c r="AN820" t="s">
        <v>295</v>
      </c>
      <c r="AO820">
        <v>87.521601570000001</v>
      </c>
      <c r="AP820">
        <v>89.097601600000004</v>
      </c>
      <c r="AQ820">
        <v>84.058701420000006</v>
      </c>
      <c r="AR820">
        <v>73.065201250000001</v>
      </c>
      <c r="AS820">
        <v>98.076901699999993</v>
      </c>
      <c r="AT820">
        <v>71.66420119</v>
      </c>
      <c r="AU820">
        <v>75.213101249999994</v>
      </c>
      <c r="AV820">
        <v>95.228101670000001</v>
      </c>
      <c r="AW820">
        <v>79.477201399999998</v>
      </c>
      <c r="AX820">
        <v>91.266601589999993</v>
      </c>
      <c r="AY820">
        <v>73.396101279999996</v>
      </c>
      <c r="AZ820">
        <v>83.460483269999997</v>
      </c>
      <c r="BA820">
        <v>1133.9000000000001</v>
      </c>
      <c r="BB820" t="s">
        <v>123</v>
      </c>
      <c r="BC820" t="s">
        <v>123</v>
      </c>
      <c r="BD820" t="s">
        <v>123</v>
      </c>
      <c r="BE820">
        <v>45</v>
      </c>
      <c r="BF820">
        <v>27.742622000000001</v>
      </c>
      <c r="BG820">
        <v>28.825439500000002</v>
      </c>
      <c r="BH820">
        <v>28.794613040000002</v>
      </c>
      <c r="BI820">
        <v>29.745933749999999</v>
      </c>
      <c r="BJ820">
        <v>0.68000274800000005</v>
      </c>
      <c r="BK820">
        <v>0.10344576</v>
      </c>
      <c r="BL820">
        <v>3.2716000000000002E-2</v>
      </c>
      <c r="BM820">
        <v>5.6443E-2</v>
      </c>
      <c r="BN820">
        <v>5.7147664000000001E-2</v>
      </c>
      <c r="BO820">
        <v>9.12998E-2</v>
      </c>
      <c r="BP820">
        <v>1.6747872E-2</v>
      </c>
      <c r="BQ820">
        <v>2.8045000000000001E-3</v>
      </c>
      <c r="BR820">
        <v>32.584035</v>
      </c>
      <c r="BS820">
        <v>43.786959000000003</v>
      </c>
      <c r="BT820">
        <v>42.95786116</v>
      </c>
      <c r="BU820">
        <v>50.889272499999997</v>
      </c>
      <c r="BV820">
        <v>5.8245656769999998</v>
      </c>
      <c r="BW820">
        <v>0.91402340999999998</v>
      </c>
      <c r="BX820">
        <v>19.372726490000002</v>
      </c>
      <c r="BY820">
        <v>26.252802559999999</v>
      </c>
      <c r="BZ820">
        <v>25.607183890000002</v>
      </c>
      <c r="CA820">
        <v>31.56143166</v>
      </c>
      <c r="CB820">
        <v>3.864361621</v>
      </c>
      <c r="CC820">
        <v>0.64710320099999996</v>
      </c>
      <c r="CD820">
        <v>18</v>
      </c>
      <c r="CE820">
        <v>22</v>
      </c>
      <c r="CF820">
        <v>27</v>
      </c>
      <c r="CG820">
        <v>0</v>
      </c>
      <c r="CH820">
        <v>2</v>
      </c>
      <c r="CI820">
        <v>0</v>
      </c>
      <c r="CJ820">
        <v>21</v>
      </c>
      <c r="CK820">
        <v>7</v>
      </c>
      <c r="CL820">
        <v>30.492000000000001</v>
      </c>
      <c r="CM820">
        <v>28.719897889999999</v>
      </c>
      <c r="CN820">
        <v>27.178000000000001</v>
      </c>
      <c r="CO820" t="s">
        <v>1300</v>
      </c>
      <c r="CP820">
        <v>1</v>
      </c>
      <c r="CQ820" t="s">
        <v>332</v>
      </c>
      <c r="CR820" t="s">
        <v>121</v>
      </c>
      <c r="CS820" t="s">
        <v>122</v>
      </c>
      <c r="CT820" t="s">
        <v>123</v>
      </c>
      <c r="CU820" t="s">
        <v>124</v>
      </c>
      <c r="CV820" t="s">
        <v>125</v>
      </c>
      <c r="CW820" t="s">
        <v>126</v>
      </c>
      <c r="CY820" t="s">
        <v>127</v>
      </c>
      <c r="CZ820" t="s">
        <v>128</v>
      </c>
      <c r="DA820" t="s">
        <v>129</v>
      </c>
      <c r="DB820" t="s">
        <v>130</v>
      </c>
      <c r="DC820" t="s">
        <v>147</v>
      </c>
      <c r="DD820" t="s">
        <v>148</v>
      </c>
      <c r="DE820" t="s">
        <v>333</v>
      </c>
    </row>
    <row r="821" spans="1:109" x14ac:dyDescent="0.25">
      <c r="A821">
        <v>2015</v>
      </c>
      <c r="B821" t="s">
        <v>3035</v>
      </c>
      <c r="C821" t="s">
        <v>3029</v>
      </c>
      <c r="D821" t="s">
        <v>1271</v>
      </c>
      <c r="E821" t="s">
        <v>291</v>
      </c>
      <c r="F821" t="s">
        <v>1298</v>
      </c>
      <c r="G821" t="s">
        <v>1298</v>
      </c>
      <c r="H821" t="s">
        <v>114</v>
      </c>
      <c r="I821">
        <v>-14.177659139999999</v>
      </c>
      <c r="J821">
        <v>-169.64950400000001</v>
      </c>
      <c r="K821" t="s">
        <v>1298</v>
      </c>
      <c r="L821" t="s">
        <v>1299</v>
      </c>
      <c r="M821">
        <v>50</v>
      </c>
      <c r="N821">
        <v>47</v>
      </c>
      <c r="O821">
        <v>3</v>
      </c>
      <c r="P821">
        <v>0</v>
      </c>
      <c r="Q821">
        <v>0</v>
      </c>
      <c r="R821">
        <v>9</v>
      </c>
      <c r="S821">
        <v>31</v>
      </c>
      <c r="T821" t="s">
        <v>116</v>
      </c>
      <c r="U821" t="s">
        <v>116</v>
      </c>
      <c r="V821">
        <v>864.5</v>
      </c>
      <c r="W821">
        <v>55502</v>
      </c>
      <c r="X821">
        <v>16.100000000000001</v>
      </c>
      <c r="Y821">
        <v>0</v>
      </c>
      <c r="Z821">
        <v>-14.17</v>
      </c>
      <c r="AA821">
        <v>-169.65</v>
      </c>
      <c r="AB821">
        <v>27.11</v>
      </c>
      <c r="AC821">
        <v>4.48E-2</v>
      </c>
      <c r="AD821">
        <v>54.6006</v>
      </c>
      <c r="AE821">
        <v>639</v>
      </c>
      <c r="AF821" t="s">
        <v>294</v>
      </c>
      <c r="AG821">
        <v>106</v>
      </c>
      <c r="AH821" t="s">
        <v>291</v>
      </c>
      <c r="AI821">
        <v>500</v>
      </c>
      <c r="AJ821">
        <v>10.54963549</v>
      </c>
      <c r="AK821" t="s">
        <v>123</v>
      </c>
      <c r="AL821">
        <v>1237</v>
      </c>
      <c r="AM821">
        <v>12608472.039999999</v>
      </c>
      <c r="AN821" t="s">
        <v>295</v>
      </c>
      <c r="AO821">
        <v>87.521601570000001</v>
      </c>
      <c r="AP821">
        <v>89.097601600000004</v>
      </c>
      <c r="AQ821">
        <v>84.058701420000006</v>
      </c>
      <c r="AR821">
        <v>73.065201250000001</v>
      </c>
      <c r="AS821">
        <v>98.076901699999993</v>
      </c>
      <c r="AT821">
        <v>71.66420119</v>
      </c>
      <c r="AU821">
        <v>75.213101249999994</v>
      </c>
      <c r="AV821">
        <v>95.228101670000001</v>
      </c>
      <c r="AW821">
        <v>79.477201399999998</v>
      </c>
      <c r="AX821">
        <v>91.266601589999993</v>
      </c>
      <c r="AY821">
        <v>73.396101279999996</v>
      </c>
      <c r="AZ821">
        <v>83.460483269999997</v>
      </c>
      <c r="BA821">
        <v>1133.9000000000001</v>
      </c>
      <c r="BB821" t="s">
        <v>123</v>
      </c>
      <c r="BC821" t="s">
        <v>123</v>
      </c>
      <c r="BD821" t="s">
        <v>123</v>
      </c>
      <c r="BE821">
        <v>45</v>
      </c>
      <c r="BF821">
        <v>27.742622000000001</v>
      </c>
      <c r="BG821">
        <v>28.825439500000002</v>
      </c>
      <c r="BH821">
        <v>28.794613040000002</v>
      </c>
      <c r="BI821">
        <v>29.745933749999999</v>
      </c>
      <c r="BJ821">
        <v>0.68000274800000005</v>
      </c>
      <c r="BK821">
        <v>0.10344576</v>
      </c>
      <c r="BL821">
        <v>3.2716000000000002E-2</v>
      </c>
      <c r="BM821">
        <v>5.6443E-2</v>
      </c>
      <c r="BN821">
        <v>5.7147664000000001E-2</v>
      </c>
      <c r="BO821">
        <v>9.12998E-2</v>
      </c>
      <c r="BP821">
        <v>1.6747872E-2</v>
      </c>
      <c r="BQ821">
        <v>2.8045000000000001E-3</v>
      </c>
      <c r="BR821">
        <v>32.584035</v>
      </c>
      <c r="BS821">
        <v>43.786959000000003</v>
      </c>
      <c r="BT821">
        <v>42.95786116</v>
      </c>
      <c r="BU821">
        <v>50.889272499999997</v>
      </c>
      <c r="BV821">
        <v>5.8245656769999998</v>
      </c>
      <c r="BW821">
        <v>0.91402340999999998</v>
      </c>
      <c r="BX821">
        <v>19.372726490000002</v>
      </c>
      <c r="BY821">
        <v>26.252802559999999</v>
      </c>
      <c r="BZ821">
        <v>25.607183890000002</v>
      </c>
      <c r="CA821">
        <v>31.56143166</v>
      </c>
      <c r="CB821">
        <v>3.864361621</v>
      </c>
      <c r="CC821">
        <v>0.64710320099999996</v>
      </c>
      <c r="CD821">
        <v>18</v>
      </c>
      <c r="CE821">
        <v>22</v>
      </c>
      <c r="CF821">
        <v>27</v>
      </c>
      <c r="CG821">
        <v>0</v>
      </c>
      <c r="CH821">
        <v>2</v>
      </c>
      <c r="CI821">
        <v>0</v>
      </c>
      <c r="CJ821">
        <v>21</v>
      </c>
      <c r="CK821">
        <v>7</v>
      </c>
      <c r="CL821">
        <v>30.492000000000001</v>
      </c>
      <c r="CM821">
        <v>28.719897889999999</v>
      </c>
      <c r="CN821">
        <v>27.178000000000001</v>
      </c>
      <c r="CO821" t="s">
        <v>1301</v>
      </c>
      <c r="CP821">
        <v>1</v>
      </c>
      <c r="CQ821" t="s">
        <v>348</v>
      </c>
      <c r="CR821" t="s">
        <v>121</v>
      </c>
      <c r="CS821" t="s">
        <v>122</v>
      </c>
      <c r="CT821" t="s">
        <v>123</v>
      </c>
      <c r="CU821" t="s">
        <v>124</v>
      </c>
      <c r="CV821" t="s">
        <v>125</v>
      </c>
      <c r="CW821" t="s">
        <v>126</v>
      </c>
      <c r="CY821" t="s">
        <v>127</v>
      </c>
      <c r="CZ821" t="s">
        <v>128</v>
      </c>
      <c r="DA821" t="s">
        <v>129</v>
      </c>
      <c r="DB821" t="s">
        <v>130</v>
      </c>
      <c r="DC821" t="s">
        <v>147</v>
      </c>
      <c r="DD821" t="s">
        <v>177</v>
      </c>
      <c r="DE821" t="s">
        <v>349</v>
      </c>
    </row>
    <row r="822" spans="1:109" x14ac:dyDescent="0.25">
      <c r="A822">
        <v>2015</v>
      </c>
      <c r="B822" t="s">
        <v>3035</v>
      </c>
      <c r="C822" t="s">
        <v>3029</v>
      </c>
      <c r="D822" t="s">
        <v>1271</v>
      </c>
      <c r="E822" t="s">
        <v>291</v>
      </c>
      <c r="F822" t="s">
        <v>1298</v>
      </c>
      <c r="G822" t="s">
        <v>1298</v>
      </c>
      <c r="H822" t="s">
        <v>114</v>
      </c>
      <c r="I822">
        <v>-14.177659139999999</v>
      </c>
      <c r="J822">
        <v>-169.64950400000001</v>
      </c>
      <c r="K822" t="s">
        <v>1298</v>
      </c>
      <c r="L822" t="s">
        <v>1299</v>
      </c>
      <c r="M822">
        <v>50</v>
      </c>
      <c r="N822">
        <v>47</v>
      </c>
      <c r="O822">
        <v>3</v>
      </c>
      <c r="P822">
        <v>0</v>
      </c>
      <c r="Q822">
        <v>0</v>
      </c>
      <c r="R822">
        <v>9</v>
      </c>
      <c r="S822">
        <v>31</v>
      </c>
      <c r="T822" t="s">
        <v>116</v>
      </c>
      <c r="U822" t="s">
        <v>116</v>
      </c>
      <c r="V822">
        <v>864.5</v>
      </c>
      <c r="W822">
        <v>55502</v>
      </c>
      <c r="X822">
        <v>16.100000000000001</v>
      </c>
      <c r="Y822">
        <v>0</v>
      </c>
      <c r="Z822">
        <v>-14.17</v>
      </c>
      <c r="AA822">
        <v>-169.65</v>
      </c>
      <c r="AB822">
        <v>27.11</v>
      </c>
      <c r="AC822">
        <v>4.48E-2</v>
      </c>
      <c r="AD822">
        <v>54.6006</v>
      </c>
      <c r="AE822">
        <v>639</v>
      </c>
      <c r="AF822" t="s">
        <v>294</v>
      </c>
      <c r="AG822">
        <v>106</v>
      </c>
      <c r="AH822" t="s">
        <v>291</v>
      </c>
      <c r="AI822">
        <v>500</v>
      </c>
      <c r="AJ822">
        <v>10.54963549</v>
      </c>
      <c r="AK822" t="s">
        <v>123</v>
      </c>
      <c r="AL822">
        <v>1237</v>
      </c>
      <c r="AM822">
        <v>12608472.039999999</v>
      </c>
      <c r="AN822" t="s">
        <v>295</v>
      </c>
      <c r="AO822">
        <v>87.521601570000001</v>
      </c>
      <c r="AP822">
        <v>89.097601600000004</v>
      </c>
      <c r="AQ822">
        <v>84.058701420000006</v>
      </c>
      <c r="AR822">
        <v>73.065201250000001</v>
      </c>
      <c r="AS822">
        <v>98.076901699999993</v>
      </c>
      <c r="AT822">
        <v>71.66420119</v>
      </c>
      <c r="AU822">
        <v>75.213101249999994</v>
      </c>
      <c r="AV822">
        <v>95.228101670000001</v>
      </c>
      <c r="AW822">
        <v>79.477201399999998</v>
      </c>
      <c r="AX822">
        <v>91.266601589999993</v>
      </c>
      <c r="AY822">
        <v>73.396101279999996</v>
      </c>
      <c r="AZ822">
        <v>83.460483269999997</v>
      </c>
      <c r="BA822">
        <v>1133.9000000000001</v>
      </c>
      <c r="BB822" t="s">
        <v>123</v>
      </c>
      <c r="BC822" t="s">
        <v>123</v>
      </c>
      <c r="BD822" t="s">
        <v>123</v>
      </c>
      <c r="BE822">
        <v>45</v>
      </c>
      <c r="BF822">
        <v>27.742622000000001</v>
      </c>
      <c r="BG822">
        <v>28.825439500000002</v>
      </c>
      <c r="BH822">
        <v>28.794613040000002</v>
      </c>
      <c r="BI822">
        <v>29.745933749999999</v>
      </c>
      <c r="BJ822">
        <v>0.68000274800000005</v>
      </c>
      <c r="BK822">
        <v>0.10344576</v>
      </c>
      <c r="BL822">
        <v>3.2716000000000002E-2</v>
      </c>
      <c r="BM822">
        <v>5.6443E-2</v>
      </c>
      <c r="BN822">
        <v>5.7147664000000001E-2</v>
      </c>
      <c r="BO822">
        <v>9.12998E-2</v>
      </c>
      <c r="BP822">
        <v>1.6747872E-2</v>
      </c>
      <c r="BQ822">
        <v>2.8045000000000001E-3</v>
      </c>
      <c r="BR822">
        <v>32.584035</v>
      </c>
      <c r="BS822">
        <v>43.786959000000003</v>
      </c>
      <c r="BT822">
        <v>42.95786116</v>
      </c>
      <c r="BU822">
        <v>50.889272499999997</v>
      </c>
      <c r="BV822">
        <v>5.8245656769999998</v>
      </c>
      <c r="BW822">
        <v>0.91402340999999998</v>
      </c>
      <c r="BX822">
        <v>19.372726490000002</v>
      </c>
      <c r="BY822">
        <v>26.252802559999999</v>
      </c>
      <c r="BZ822">
        <v>25.607183890000002</v>
      </c>
      <c r="CA822">
        <v>31.56143166</v>
      </c>
      <c r="CB822">
        <v>3.864361621</v>
      </c>
      <c r="CC822">
        <v>0.64710320099999996</v>
      </c>
      <c r="CD822">
        <v>18</v>
      </c>
      <c r="CE822">
        <v>22</v>
      </c>
      <c r="CF822">
        <v>27</v>
      </c>
      <c r="CG822">
        <v>0</v>
      </c>
      <c r="CH822">
        <v>2</v>
      </c>
      <c r="CI822">
        <v>0</v>
      </c>
      <c r="CJ822">
        <v>21</v>
      </c>
      <c r="CK822">
        <v>7</v>
      </c>
      <c r="CL822">
        <v>30.492000000000001</v>
      </c>
      <c r="CM822">
        <v>28.719897889999999</v>
      </c>
      <c r="CN822">
        <v>27.178000000000001</v>
      </c>
      <c r="CO822" t="s">
        <v>1302</v>
      </c>
      <c r="CP822">
        <v>1</v>
      </c>
      <c r="CQ822" t="s">
        <v>184</v>
      </c>
      <c r="CR822" t="s">
        <v>121</v>
      </c>
      <c r="CS822" t="s">
        <v>122</v>
      </c>
      <c r="CT822" t="s">
        <v>123</v>
      </c>
      <c r="CU822" t="s">
        <v>124</v>
      </c>
      <c r="CV822" t="s">
        <v>125</v>
      </c>
      <c r="CW822" t="s">
        <v>126</v>
      </c>
      <c r="CY822" t="s">
        <v>127</v>
      </c>
      <c r="CZ822" t="s">
        <v>128</v>
      </c>
      <c r="DA822" t="s">
        <v>129</v>
      </c>
      <c r="DB822" t="s">
        <v>130</v>
      </c>
    </row>
    <row r="823" spans="1:109" x14ac:dyDescent="0.25">
      <c r="A823">
        <v>2015</v>
      </c>
      <c r="B823" t="s">
        <v>3035</v>
      </c>
      <c r="C823" t="s">
        <v>3029</v>
      </c>
      <c r="D823" t="s">
        <v>1271</v>
      </c>
      <c r="E823" t="s">
        <v>291</v>
      </c>
      <c r="F823" t="s">
        <v>1298</v>
      </c>
      <c r="G823" t="s">
        <v>1298</v>
      </c>
      <c r="H823" t="s">
        <v>156</v>
      </c>
      <c r="I823">
        <v>-14.177659139999999</v>
      </c>
      <c r="J823">
        <v>-169.64950400000001</v>
      </c>
      <c r="K823" t="s">
        <v>1298</v>
      </c>
      <c r="L823" t="s">
        <v>1303</v>
      </c>
      <c r="M823">
        <v>50</v>
      </c>
      <c r="N823">
        <v>47</v>
      </c>
      <c r="O823">
        <v>3</v>
      </c>
      <c r="P823">
        <v>0</v>
      </c>
      <c r="Q823">
        <v>0</v>
      </c>
      <c r="R823">
        <v>9</v>
      </c>
      <c r="S823">
        <v>31</v>
      </c>
      <c r="T823" t="s">
        <v>116</v>
      </c>
      <c r="U823" t="s">
        <v>116</v>
      </c>
      <c r="V823">
        <v>864.5</v>
      </c>
      <c r="W823">
        <v>55502</v>
      </c>
      <c r="X823">
        <v>16.100000000000001</v>
      </c>
      <c r="Y823">
        <v>0</v>
      </c>
      <c r="Z823">
        <v>-14.17</v>
      </c>
      <c r="AA823">
        <v>-169.65</v>
      </c>
      <c r="AB823">
        <v>27.11</v>
      </c>
      <c r="AC823">
        <v>4.48E-2</v>
      </c>
      <c r="AD823">
        <v>54.6006</v>
      </c>
      <c r="AE823">
        <v>639</v>
      </c>
      <c r="AF823" t="s">
        <v>294</v>
      </c>
      <c r="AG823">
        <v>106</v>
      </c>
      <c r="AH823" t="s">
        <v>291</v>
      </c>
      <c r="AI823">
        <v>500</v>
      </c>
      <c r="AJ823">
        <v>10.54963549</v>
      </c>
      <c r="AK823" t="s">
        <v>123</v>
      </c>
      <c r="AL823">
        <v>1237</v>
      </c>
      <c r="AM823">
        <v>12608472.039999999</v>
      </c>
      <c r="AN823" t="s">
        <v>295</v>
      </c>
      <c r="AO823">
        <v>87.521601570000001</v>
      </c>
      <c r="AP823">
        <v>89.097601600000004</v>
      </c>
      <c r="AQ823">
        <v>84.058701420000006</v>
      </c>
      <c r="AR823">
        <v>73.065201250000001</v>
      </c>
      <c r="AS823">
        <v>98.076901699999993</v>
      </c>
      <c r="AT823">
        <v>71.66420119</v>
      </c>
      <c r="AU823">
        <v>75.213101249999994</v>
      </c>
      <c r="AV823">
        <v>95.228101670000001</v>
      </c>
      <c r="AW823">
        <v>79.477201399999998</v>
      </c>
      <c r="AX823">
        <v>91.266601589999993</v>
      </c>
      <c r="AY823">
        <v>73.396101279999996</v>
      </c>
      <c r="AZ823">
        <v>83.460483269999997</v>
      </c>
      <c r="BA823">
        <v>1113.2</v>
      </c>
      <c r="BB823" t="s">
        <v>123</v>
      </c>
      <c r="BC823" t="s">
        <v>123</v>
      </c>
      <c r="BD823" t="s">
        <v>123</v>
      </c>
      <c r="BE823">
        <v>45</v>
      </c>
      <c r="BF823">
        <v>27.742622000000001</v>
      </c>
      <c r="BG823">
        <v>28.825439500000002</v>
      </c>
      <c r="BH823">
        <v>28.794613040000002</v>
      </c>
      <c r="BI823">
        <v>29.745933749999999</v>
      </c>
      <c r="BJ823">
        <v>0.68000274800000005</v>
      </c>
      <c r="BK823">
        <v>0.10344576</v>
      </c>
      <c r="BL823">
        <v>3.2716000000000002E-2</v>
      </c>
      <c r="BM823">
        <v>5.6443E-2</v>
      </c>
      <c r="BN823">
        <v>5.7147664000000001E-2</v>
      </c>
      <c r="BO823">
        <v>9.12998E-2</v>
      </c>
      <c r="BP823">
        <v>1.6747872E-2</v>
      </c>
      <c r="BQ823">
        <v>2.8045000000000001E-3</v>
      </c>
      <c r="BR823">
        <v>32.584035</v>
      </c>
      <c r="BS823">
        <v>43.786959000000003</v>
      </c>
      <c r="BT823">
        <v>42.95786116</v>
      </c>
      <c r="BU823">
        <v>50.889272499999997</v>
      </c>
      <c r="BV823">
        <v>5.8245656769999998</v>
      </c>
      <c r="BW823">
        <v>0.91402340999999998</v>
      </c>
      <c r="BX823">
        <v>19.372726490000002</v>
      </c>
      <c r="BY823">
        <v>26.252802559999999</v>
      </c>
      <c r="BZ823">
        <v>25.607183890000002</v>
      </c>
      <c r="CA823">
        <v>31.56143166</v>
      </c>
      <c r="CB823">
        <v>3.864361621</v>
      </c>
      <c r="CC823">
        <v>0.64710320099999996</v>
      </c>
      <c r="CD823">
        <v>18</v>
      </c>
      <c r="CE823">
        <v>22</v>
      </c>
      <c r="CF823">
        <v>27</v>
      </c>
      <c r="CG823">
        <v>0</v>
      </c>
      <c r="CH823">
        <v>2</v>
      </c>
      <c r="CI823">
        <v>0</v>
      </c>
      <c r="CJ823">
        <v>21</v>
      </c>
      <c r="CK823">
        <v>7</v>
      </c>
      <c r="CL823">
        <v>30.492000000000001</v>
      </c>
      <c r="CM823">
        <v>28.719897889999999</v>
      </c>
      <c r="CN823">
        <v>27.178000000000001</v>
      </c>
      <c r="CO823" t="s">
        <v>1304</v>
      </c>
      <c r="CP823">
        <v>3</v>
      </c>
      <c r="CQ823" t="s">
        <v>301</v>
      </c>
      <c r="CR823" t="s">
        <v>121</v>
      </c>
      <c r="CS823" t="s">
        <v>122</v>
      </c>
      <c r="CT823" t="s">
        <v>123</v>
      </c>
      <c r="CU823" t="s">
        <v>124</v>
      </c>
      <c r="CV823" t="s">
        <v>125</v>
      </c>
      <c r="CW823" t="s">
        <v>126</v>
      </c>
      <c r="CY823" t="s">
        <v>127</v>
      </c>
      <c r="CZ823" t="s">
        <v>128</v>
      </c>
      <c r="DA823" t="s">
        <v>129</v>
      </c>
      <c r="DB823" t="s">
        <v>130</v>
      </c>
      <c r="DC823" t="s">
        <v>144</v>
      </c>
      <c r="DD823" t="s">
        <v>302</v>
      </c>
      <c r="DE823" t="s">
        <v>303</v>
      </c>
    </row>
    <row r="824" spans="1:109" x14ac:dyDescent="0.25">
      <c r="A824">
        <v>2015</v>
      </c>
      <c r="B824" t="s">
        <v>3035</v>
      </c>
      <c r="C824" t="s">
        <v>3029</v>
      </c>
      <c r="D824" t="s">
        <v>1271</v>
      </c>
      <c r="E824" t="s">
        <v>291</v>
      </c>
      <c r="F824" t="s">
        <v>1298</v>
      </c>
      <c r="G824" t="s">
        <v>1298</v>
      </c>
      <c r="H824" t="s">
        <v>156</v>
      </c>
      <c r="I824">
        <v>-14.177659139999999</v>
      </c>
      <c r="J824">
        <v>-169.64950400000001</v>
      </c>
      <c r="K824" t="s">
        <v>1298</v>
      </c>
      <c r="L824" t="s">
        <v>1303</v>
      </c>
      <c r="M824">
        <v>50</v>
      </c>
      <c r="N824">
        <v>47</v>
      </c>
      <c r="O824">
        <v>3</v>
      </c>
      <c r="P824">
        <v>0</v>
      </c>
      <c r="Q824">
        <v>0</v>
      </c>
      <c r="R824">
        <v>9</v>
      </c>
      <c r="S824">
        <v>31</v>
      </c>
      <c r="T824" t="s">
        <v>116</v>
      </c>
      <c r="U824" t="s">
        <v>116</v>
      </c>
      <c r="V824">
        <v>864.5</v>
      </c>
      <c r="W824">
        <v>55502</v>
      </c>
      <c r="X824">
        <v>16.100000000000001</v>
      </c>
      <c r="Y824">
        <v>0</v>
      </c>
      <c r="Z824">
        <v>-14.17</v>
      </c>
      <c r="AA824">
        <v>-169.65</v>
      </c>
      <c r="AB824">
        <v>27.11</v>
      </c>
      <c r="AC824">
        <v>4.48E-2</v>
      </c>
      <c r="AD824">
        <v>54.6006</v>
      </c>
      <c r="AE824">
        <v>639</v>
      </c>
      <c r="AF824" t="s">
        <v>294</v>
      </c>
      <c r="AG824">
        <v>106</v>
      </c>
      <c r="AH824" t="s">
        <v>291</v>
      </c>
      <c r="AI824">
        <v>500</v>
      </c>
      <c r="AJ824">
        <v>10.54963549</v>
      </c>
      <c r="AK824" t="s">
        <v>123</v>
      </c>
      <c r="AL824">
        <v>1237</v>
      </c>
      <c r="AM824">
        <v>12608472.039999999</v>
      </c>
      <c r="AN824" t="s">
        <v>295</v>
      </c>
      <c r="AO824">
        <v>87.521601570000001</v>
      </c>
      <c r="AP824">
        <v>89.097601600000004</v>
      </c>
      <c r="AQ824">
        <v>84.058701420000006</v>
      </c>
      <c r="AR824">
        <v>73.065201250000001</v>
      </c>
      <c r="AS824">
        <v>98.076901699999993</v>
      </c>
      <c r="AT824">
        <v>71.66420119</v>
      </c>
      <c r="AU824">
        <v>75.213101249999994</v>
      </c>
      <c r="AV824">
        <v>95.228101670000001</v>
      </c>
      <c r="AW824">
        <v>79.477201399999998</v>
      </c>
      <c r="AX824">
        <v>91.266601589999993</v>
      </c>
      <c r="AY824">
        <v>73.396101279999996</v>
      </c>
      <c r="AZ824">
        <v>83.460483269999997</v>
      </c>
      <c r="BA824">
        <v>1113.2</v>
      </c>
      <c r="BB824" t="s">
        <v>123</v>
      </c>
      <c r="BC824" t="s">
        <v>123</v>
      </c>
      <c r="BD824" t="s">
        <v>123</v>
      </c>
      <c r="BE824">
        <v>45</v>
      </c>
      <c r="BF824">
        <v>27.742622000000001</v>
      </c>
      <c r="BG824">
        <v>28.825439500000002</v>
      </c>
      <c r="BH824">
        <v>28.794613040000002</v>
      </c>
      <c r="BI824">
        <v>29.745933749999999</v>
      </c>
      <c r="BJ824">
        <v>0.68000274800000005</v>
      </c>
      <c r="BK824">
        <v>0.10344576</v>
      </c>
      <c r="BL824">
        <v>3.2716000000000002E-2</v>
      </c>
      <c r="BM824">
        <v>5.6443E-2</v>
      </c>
      <c r="BN824">
        <v>5.7147664000000001E-2</v>
      </c>
      <c r="BO824">
        <v>9.12998E-2</v>
      </c>
      <c r="BP824">
        <v>1.6747872E-2</v>
      </c>
      <c r="BQ824">
        <v>2.8045000000000001E-3</v>
      </c>
      <c r="BR824">
        <v>32.584035</v>
      </c>
      <c r="BS824">
        <v>43.786959000000003</v>
      </c>
      <c r="BT824">
        <v>42.95786116</v>
      </c>
      <c r="BU824">
        <v>50.889272499999997</v>
      </c>
      <c r="BV824">
        <v>5.8245656769999998</v>
      </c>
      <c r="BW824">
        <v>0.91402340999999998</v>
      </c>
      <c r="BX824">
        <v>19.372726490000002</v>
      </c>
      <c r="BY824">
        <v>26.252802559999999</v>
      </c>
      <c r="BZ824">
        <v>25.607183890000002</v>
      </c>
      <c r="CA824">
        <v>31.56143166</v>
      </c>
      <c r="CB824">
        <v>3.864361621</v>
      </c>
      <c r="CC824">
        <v>0.64710320099999996</v>
      </c>
      <c r="CD824">
        <v>18</v>
      </c>
      <c r="CE824">
        <v>22</v>
      </c>
      <c r="CF824">
        <v>27</v>
      </c>
      <c r="CG824">
        <v>0</v>
      </c>
      <c r="CH824">
        <v>2</v>
      </c>
      <c r="CI824">
        <v>0</v>
      </c>
      <c r="CJ824">
        <v>21</v>
      </c>
      <c r="CK824">
        <v>7</v>
      </c>
      <c r="CL824">
        <v>30.492000000000001</v>
      </c>
      <c r="CM824">
        <v>28.719897889999999</v>
      </c>
      <c r="CN824">
        <v>27.178000000000001</v>
      </c>
      <c r="CO824" t="s">
        <v>1305</v>
      </c>
      <c r="CP824">
        <v>1</v>
      </c>
      <c r="CQ824" t="s">
        <v>152</v>
      </c>
      <c r="CR824" t="s">
        <v>121</v>
      </c>
      <c r="CS824" t="s">
        <v>122</v>
      </c>
      <c r="CT824" t="s">
        <v>123</v>
      </c>
      <c r="CU824" t="s">
        <v>124</v>
      </c>
      <c r="CV824" t="s">
        <v>125</v>
      </c>
      <c r="CW824" t="s">
        <v>126</v>
      </c>
      <c r="CY824" t="s">
        <v>127</v>
      </c>
      <c r="CZ824" t="s">
        <v>128</v>
      </c>
      <c r="DA824" t="s">
        <v>129</v>
      </c>
      <c r="DB824" t="s">
        <v>130</v>
      </c>
      <c r="DC824" t="s">
        <v>147</v>
      </c>
      <c r="DD824" t="s">
        <v>153</v>
      </c>
    </row>
    <row r="825" spans="1:109" x14ac:dyDescent="0.25">
      <c r="A825">
        <v>2015</v>
      </c>
      <c r="B825" t="s">
        <v>3035</v>
      </c>
      <c r="C825" t="s">
        <v>3029</v>
      </c>
      <c r="D825" t="s">
        <v>1271</v>
      </c>
      <c r="E825" t="s">
        <v>291</v>
      </c>
      <c r="F825" t="s">
        <v>1298</v>
      </c>
      <c r="G825" t="s">
        <v>1298</v>
      </c>
      <c r="H825" t="s">
        <v>156</v>
      </c>
      <c r="I825">
        <v>-14.177659139999999</v>
      </c>
      <c r="J825">
        <v>-169.64950400000001</v>
      </c>
      <c r="K825" t="s">
        <v>1298</v>
      </c>
      <c r="L825" t="s">
        <v>1303</v>
      </c>
      <c r="M825">
        <v>50</v>
      </c>
      <c r="N825">
        <v>47</v>
      </c>
      <c r="O825">
        <v>3</v>
      </c>
      <c r="P825">
        <v>0</v>
      </c>
      <c r="Q825">
        <v>0</v>
      </c>
      <c r="R825">
        <v>9</v>
      </c>
      <c r="S825">
        <v>31</v>
      </c>
      <c r="T825" t="s">
        <v>116</v>
      </c>
      <c r="U825" t="s">
        <v>116</v>
      </c>
      <c r="V825">
        <v>864.5</v>
      </c>
      <c r="W825">
        <v>55502</v>
      </c>
      <c r="X825">
        <v>16.100000000000001</v>
      </c>
      <c r="Y825">
        <v>0</v>
      </c>
      <c r="Z825">
        <v>-14.17</v>
      </c>
      <c r="AA825">
        <v>-169.65</v>
      </c>
      <c r="AB825">
        <v>27.11</v>
      </c>
      <c r="AC825">
        <v>4.48E-2</v>
      </c>
      <c r="AD825">
        <v>54.6006</v>
      </c>
      <c r="AE825">
        <v>639</v>
      </c>
      <c r="AF825" t="s">
        <v>294</v>
      </c>
      <c r="AG825">
        <v>106</v>
      </c>
      <c r="AH825" t="s">
        <v>291</v>
      </c>
      <c r="AI825">
        <v>500</v>
      </c>
      <c r="AJ825">
        <v>10.54963549</v>
      </c>
      <c r="AK825" t="s">
        <v>123</v>
      </c>
      <c r="AL825">
        <v>1237</v>
      </c>
      <c r="AM825">
        <v>12608472.039999999</v>
      </c>
      <c r="AN825" t="s">
        <v>295</v>
      </c>
      <c r="AO825">
        <v>87.521601570000001</v>
      </c>
      <c r="AP825">
        <v>89.097601600000004</v>
      </c>
      <c r="AQ825">
        <v>84.058701420000006</v>
      </c>
      <c r="AR825">
        <v>73.065201250000001</v>
      </c>
      <c r="AS825">
        <v>98.076901699999993</v>
      </c>
      <c r="AT825">
        <v>71.66420119</v>
      </c>
      <c r="AU825">
        <v>75.213101249999994</v>
      </c>
      <c r="AV825">
        <v>95.228101670000001</v>
      </c>
      <c r="AW825">
        <v>79.477201399999998</v>
      </c>
      <c r="AX825">
        <v>91.266601589999993</v>
      </c>
      <c r="AY825">
        <v>73.396101279999996</v>
      </c>
      <c r="AZ825">
        <v>83.460483269999997</v>
      </c>
      <c r="BA825">
        <v>1113.2</v>
      </c>
      <c r="BB825" t="s">
        <v>123</v>
      </c>
      <c r="BC825" t="s">
        <v>123</v>
      </c>
      <c r="BD825" t="s">
        <v>123</v>
      </c>
      <c r="BE825">
        <v>45</v>
      </c>
      <c r="BF825">
        <v>27.742622000000001</v>
      </c>
      <c r="BG825">
        <v>28.825439500000002</v>
      </c>
      <c r="BH825">
        <v>28.794613040000002</v>
      </c>
      <c r="BI825">
        <v>29.745933749999999</v>
      </c>
      <c r="BJ825">
        <v>0.68000274800000005</v>
      </c>
      <c r="BK825">
        <v>0.10344576</v>
      </c>
      <c r="BL825">
        <v>3.2716000000000002E-2</v>
      </c>
      <c r="BM825">
        <v>5.6443E-2</v>
      </c>
      <c r="BN825">
        <v>5.7147664000000001E-2</v>
      </c>
      <c r="BO825">
        <v>9.12998E-2</v>
      </c>
      <c r="BP825">
        <v>1.6747872E-2</v>
      </c>
      <c r="BQ825">
        <v>2.8045000000000001E-3</v>
      </c>
      <c r="BR825">
        <v>32.584035</v>
      </c>
      <c r="BS825">
        <v>43.786959000000003</v>
      </c>
      <c r="BT825">
        <v>42.95786116</v>
      </c>
      <c r="BU825">
        <v>50.889272499999997</v>
      </c>
      <c r="BV825">
        <v>5.8245656769999998</v>
      </c>
      <c r="BW825">
        <v>0.91402340999999998</v>
      </c>
      <c r="BX825">
        <v>19.372726490000002</v>
      </c>
      <c r="BY825">
        <v>26.252802559999999</v>
      </c>
      <c r="BZ825">
        <v>25.607183890000002</v>
      </c>
      <c r="CA825">
        <v>31.56143166</v>
      </c>
      <c r="CB825">
        <v>3.864361621</v>
      </c>
      <c r="CC825">
        <v>0.64710320099999996</v>
      </c>
      <c r="CD825">
        <v>18</v>
      </c>
      <c r="CE825">
        <v>22</v>
      </c>
      <c r="CF825">
        <v>27</v>
      </c>
      <c r="CG825">
        <v>0</v>
      </c>
      <c r="CH825">
        <v>2</v>
      </c>
      <c r="CI825">
        <v>0</v>
      </c>
      <c r="CJ825">
        <v>21</v>
      </c>
      <c r="CK825">
        <v>7</v>
      </c>
      <c r="CL825">
        <v>30.492000000000001</v>
      </c>
      <c r="CM825">
        <v>28.719897889999999</v>
      </c>
      <c r="CN825">
        <v>27.178000000000001</v>
      </c>
      <c r="CO825" t="s">
        <v>1306</v>
      </c>
      <c r="CP825">
        <v>1</v>
      </c>
      <c r="CQ825" t="s">
        <v>184</v>
      </c>
      <c r="CR825" t="s">
        <v>121</v>
      </c>
      <c r="CS825" t="s">
        <v>122</v>
      </c>
      <c r="CT825" t="s">
        <v>123</v>
      </c>
      <c r="CU825" t="s">
        <v>124</v>
      </c>
      <c r="CV825" t="s">
        <v>125</v>
      </c>
      <c r="CW825" t="s">
        <v>126</v>
      </c>
      <c r="CY825" t="s">
        <v>127</v>
      </c>
      <c r="CZ825" t="s">
        <v>128</v>
      </c>
      <c r="DA825" t="s">
        <v>129</v>
      </c>
      <c r="DB825" t="s">
        <v>130</v>
      </c>
    </row>
    <row r="826" spans="1:109" x14ac:dyDescent="0.25">
      <c r="A826">
        <v>2015</v>
      </c>
      <c r="B826" t="s">
        <v>3035</v>
      </c>
      <c r="C826" t="s">
        <v>3029</v>
      </c>
      <c r="D826" t="s">
        <v>1271</v>
      </c>
      <c r="E826" t="s">
        <v>291</v>
      </c>
      <c r="F826" t="s">
        <v>1298</v>
      </c>
      <c r="G826" t="s">
        <v>1298</v>
      </c>
      <c r="H826" t="s">
        <v>156</v>
      </c>
      <c r="I826">
        <v>-14.177659139999999</v>
      </c>
      <c r="J826">
        <v>-169.64950400000001</v>
      </c>
      <c r="K826" t="s">
        <v>1298</v>
      </c>
      <c r="L826" t="s">
        <v>1303</v>
      </c>
      <c r="M826">
        <v>50</v>
      </c>
      <c r="N826">
        <v>47</v>
      </c>
      <c r="O826">
        <v>3</v>
      </c>
      <c r="P826">
        <v>0</v>
      </c>
      <c r="Q826">
        <v>0</v>
      </c>
      <c r="R826">
        <v>9</v>
      </c>
      <c r="S826">
        <v>31</v>
      </c>
      <c r="T826" t="s">
        <v>116</v>
      </c>
      <c r="U826" t="s">
        <v>116</v>
      </c>
      <c r="V826">
        <v>864.5</v>
      </c>
      <c r="W826">
        <v>55502</v>
      </c>
      <c r="X826">
        <v>16.100000000000001</v>
      </c>
      <c r="Y826">
        <v>0</v>
      </c>
      <c r="Z826">
        <v>-14.17</v>
      </c>
      <c r="AA826">
        <v>-169.65</v>
      </c>
      <c r="AB826">
        <v>27.11</v>
      </c>
      <c r="AC826">
        <v>4.48E-2</v>
      </c>
      <c r="AD826">
        <v>54.6006</v>
      </c>
      <c r="AE826">
        <v>639</v>
      </c>
      <c r="AF826" t="s">
        <v>294</v>
      </c>
      <c r="AG826">
        <v>106</v>
      </c>
      <c r="AH826" t="s">
        <v>291</v>
      </c>
      <c r="AI826">
        <v>500</v>
      </c>
      <c r="AJ826">
        <v>10.54963549</v>
      </c>
      <c r="AK826" t="s">
        <v>123</v>
      </c>
      <c r="AL826">
        <v>1237</v>
      </c>
      <c r="AM826">
        <v>12608472.039999999</v>
      </c>
      <c r="AN826" t="s">
        <v>295</v>
      </c>
      <c r="AO826">
        <v>87.521601570000001</v>
      </c>
      <c r="AP826">
        <v>89.097601600000004</v>
      </c>
      <c r="AQ826">
        <v>84.058701420000006</v>
      </c>
      <c r="AR826">
        <v>73.065201250000001</v>
      </c>
      <c r="AS826">
        <v>98.076901699999993</v>
      </c>
      <c r="AT826">
        <v>71.66420119</v>
      </c>
      <c r="AU826">
        <v>75.213101249999994</v>
      </c>
      <c r="AV826">
        <v>95.228101670000001</v>
      </c>
      <c r="AW826">
        <v>79.477201399999998</v>
      </c>
      <c r="AX826">
        <v>91.266601589999993</v>
      </c>
      <c r="AY826">
        <v>73.396101279999996</v>
      </c>
      <c r="AZ826">
        <v>83.460483269999997</v>
      </c>
      <c r="BA826">
        <v>1113.2</v>
      </c>
      <c r="BB826" t="s">
        <v>123</v>
      </c>
      <c r="BC826" t="s">
        <v>123</v>
      </c>
      <c r="BD826" t="s">
        <v>123</v>
      </c>
      <c r="BE826">
        <v>45</v>
      </c>
      <c r="BF826">
        <v>27.742622000000001</v>
      </c>
      <c r="BG826">
        <v>28.825439500000002</v>
      </c>
      <c r="BH826">
        <v>28.794613040000002</v>
      </c>
      <c r="BI826">
        <v>29.745933749999999</v>
      </c>
      <c r="BJ826">
        <v>0.68000274800000005</v>
      </c>
      <c r="BK826">
        <v>0.10344576</v>
      </c>
      <c r="BL826">
        <v>3.2716000000000002E-2</v>
      </c>
      <c r="BM826">
        <v>5.6443E-2</v>
      </c>
      <c r="BN826">
        <v>5.7147664000000001E-2</v>
      </c>
      <c r="BO826">
        <v>9.12998E-2</v>
      </c>
      <c r="BP826">
        <v>1.6747872E-2</v>
      </c>
      <c r="BQ826">
        <v>2.8045000000000001E-3</v>
      </c>
      <c r="BR826">
        <v>32.584035</v>
      </c>
      <c r="BS826">
        <v>43.786959000000003</v>
      </c>
      <c r="BT826">
        <v>42.95786116</v>
      </c>
      <c r="BU826">
        <v>50.889272499999997</v>
      </c>
      <c r="BV826">
        <v>5.8245656769999998</v>
      </c>
      <c r="BW826">
        <v>0.91402340999999998</v>
      </c>
      <c r="BX826">
        <v>19.372726490000002</v>
      </c>
      <c r="BY826">
        <v>26.252802559999999</v>
      </c>
      <c r="BZ826">
        <v>25.607183890000002</v>
      </c>
      <c r="CA826">
        <v>31.56143166</v>
      </c>
      <c r="CB826">
        <v>3.864361621</v>
      </c>
      <c r="CC826">
        <v>0.64710320099999996</v>
      </c>
      <c r="CD826">
        <v>18</v>
      </c>
      <c r="CE826">
        <v>22</v>
      </c>
      <c r="CF826">
        <v>27</v>
      </c>
      <c r="CG826">
        <v>0</v>
      </c>
      <c r="CH826">
        <v>2</v>
      </c>
      <c r="CI826">
        <v>0</v>
      </c>
      <c r="CJ826">
        <v>21</v>
      </c>
      <c r="CK826">
        <v>7</v>
      </c>
      <c r="CL826">
        <v>30.492000000000001</v>
      </c>
      <c r="CM826">
        <v>28.719897889999999</v>
      </c>
      <c r="CN826">
        <v>27.178000000000001</v>
      </c>
      <c r="CO826" t="s">
        <v>1307</v>
      </c>
      <c r="CP826">
        <v>1</v>
      </c>
      <c r="CQ826" t="s">
        <v>184</v>
      </c>
      <c r="CR826" t="s">
        <v>121</v>
      </c>
      <c r="CS826" t="s">
        <v>122</v>
      </c>
      <c r="CT826" t="s">
        <v>123</v>
      </c>
      <c r="CU826" t="s">
        <v>124</v>
      </c>
      <c r="CV826" t="s">
        <v>125</v>
      </c>
      <c r="CW826" t="s">
        <v>126</v>
      </c>
      <c r="CY826" t="s">
        <v>127</v>
      </c>
      <c r="CZ826" t="s">
        <v>128</v>
      </c>
      <c r="DA826" t="s">
        <v>129</v>
      </c>
      <c r="DB826" t="s">
        <v>130</v>
      </c>
    </row>
    <row r="827" spans="1:109" x14ac:dyDescent="0.25">
      <c r="A827">
        <v>2015</v>
      </c>
      <c r="B827" t="s">
        <v>3035</v>
      </c>
      <c r="C827" t="s">
        <v>3029</v>
      </c>
      <c r="D827" t="s">
        <v>1271</v>
      </c>
      <c r="E827" t="s">
        <v>291</v>
      </c>
      <c r="F827" t="s">
        <v>1298</v>
      </c>
      <c r="G827" t="s">
        <v>1298</v>
      </c>
      <c r="H827" t="s">
        <v>185</v>
      </c>
      <c r="I827">
        <v>-14.177659139999999</v>
      </c>
      <c r="J827">
        <v>-169.64950400000001</v>
      </c>
      <c r="K827" t="s">
        <v>1298</v>
      </c>
      <c r="L827" t="s">
        <v>1308</v>
      </c>
      <c r="M827">
        <v>50</v>
      </c>
      <c r="N827">
        <v>47</v>
      </c>
      <c r="O827">
        <v>3</v>
      </c>
      <c r="P827">
        <v>0</v>
      </c>
      <c r="Q827">
        <v>0</v>
      </c>
      <c r="R827">
        <v>9</v>
      </c>
      <c r="S827">
        <v>31</v>
      </c>
      <c r="T827" t="s">
        <v>116</v>
      </c>
      <c r="U827" t="s">
        <v>116</v>
      </c>
      <c r="V827">
        <v>864.5</v>
      </c>
      <c r="W827">
        <v>55502</v>
      </c>
      <c r="X827">
        <v>16.100000000000001</v>
      </c>
      <c r="Y827">
        <v>0</v>
      </c>
      <c r="Z827">
        <v>-14.17</v>
      </c>
      <c r="AA827">
        <v>-169.65</v>
      </c>
      <c r="AB827">
        <v>27.11</v>
      </c>
      <c r="AC827">
        <v>4.48E-2</v>
      </c>
      <c r="AD827">
        <v>54.6006</v>
      </c>
      <c r="AE827">
        <v>639</v>
      </c>
      <c r="AF827" t="s">
        <v>294</v>
      </c>
      <c r="AG827">
        <v>106</v>
      </c>
      <c r="AH827" t="s">
        <v>291</v>
      </c>
      <c r="AI827">
        <v>500</v>
      </c>
      <c r="AJ827">
        <v>10.54963549</v>
      </c>
      <c r="AK827" t="s">
        <v>123</v>
      </c>
      <c r="AL827">
        <v>1237</v>
      </c>
      <c r="AM827">
        <v>12608472.039999999</v>
      </c>
      <c r="AN827" t="s">
        <v>295</v>
      </c>
      <c r="AO827">
        <v>87.521601570000001</v>
      </c>
      <c r="AP827">
        <v>89.097601600000004</v>
      </c>
      <c r="AQ827">
        <v>84.058701420000006</v>
      </c>
      <c r="AR827">
        <v>73.065201250000001</v>
      </c>
      <c r="AS827">
        <v>98.076901699999993</v>
      </c>
      <c r="AT827">
        <v>71.66420119</v>
      </c>
      <c r="AU827">
        <v>75.213101249999994</v>
      </c>
      <c r="AV827">
        <v>95.228101670000001</v>
      </c>
      <c r="AW827">
        <v>79.477201399999998</v>
      </c>
      <c r="AX827">
        <v>91.266601589999993</v>
      </c>
      <c r="AY827">
        <v>73.396101279999996</v>
      </c>
      <c r="AZ827">
        <v>83.460483269999997</v>
      </c>
      <c r="BA827">
        <v>1253.5999999999999</v>
      </c>
      <c r="BB827" t="s">
        <v>123</v>
      </c>
      <c r="BC827" t="s">
        <v>123</v>
      </c>
      <c r="BD827" t="s">
        <v>123</v>
      </c>
      <c r="BE827">
        <v>45</v>
      </c>
      <c r="BF827">
        <v>27.742622000000001</v>
      </c>
      <c r="BG827">
        <v>28.825439500000002</v>
      </c>
      <c r="BH827">
        <v>28.794613040000002</v>
      </c>
      <c r="BI827">
        <v>29.745933749999999</v>
      </c>
      <c r="BJ827">
        <v>0.68000274800000005</v>
      </c>
      <c r="BK827">
        <v>0.10344576</v>
      </c>
      <c r="BL827">
        <v>3.2716000000000002E-2</v>
      </c>
      <c r="BM827">
        <v>5.6443E-2</v>
      </c>
      <c r="BN827">
        <v>5.7147664000000001E-2</v>
      </c>
      <c r="BO827">
        <v>9.12998E-2</v>
      </c>
      <c r="BP827">
        <v>1.6747872E-2</v>
      </c>
      <c r="BQ827">
        <v>2.8045000000000001E-3</v>
      </c>
      <c r="BR827">
        <v>32.584035</v>
      </c>
      <c r="BS827">
        <v>43.786959000000003</v>
      </c>
      <c r="BT827">
        <v>42.95786116</v>
      </c>
      <c r="BU827">
        <v>50.889272499999997</v>
      </c>
      <c r="BV827">
        <v>5.8245656769999998</v>
      </c>
      <c r="BW827">
        <v>0.91402340999999998</v>
      </c>
      <c r="BX827">
        <v>19.372726490000002</v>
      </c>
      <c r="BY827">
        <v>26.252802559999999</v>
      </c>
      <c r="BZ827">
        <v>25.607183890000002</v>
      </c>
      <c r="CA827">
        <v>31.56143166</v>
      </c>
      <c r="CB827">
        <v>3.864361621</v>
      </c>
      <c r="CC827">
        <v>0.64710320099999996</v>
      </c>
      <c r="CD827">
        <v>18</v>
      </c>
      <c r="CE827">
        <v>22</v>
      </c>
      <c r="CF827">
        <v>27</v>
      </c>
      <c r="CG827">
        <v>0</v>
      </c>
      <c r="CH827">
        <v>2</v>
      </c>
      <c r="CI827">
        <v>0</v>
      </c>
      <c r="CJ827">
        <v>21</v>
      </c>
      <c r="CK827">
        <v>7</v>
      </c>
      <c r="CL827">
        <v>30.492000000000001</v>
      </c>
      <c r="CM827">
        <v>28.719897889999999</v>
      </c>
      <c r="CN827">
        <v>27.178000000000001</v>
      </c>
      <c r="CO827" t="s">
        <v>1309</v>
      </c>
      <c r="CP827">
        <v>1</v>
      </c>
      <c r="CQ827" t="s">
        <v>321</v>
      </c>
      <c r="CR827" t="s">
        <v>121</v>
      </c>
      <c r="CS827" t="s">
        <v>122</v>
      </c>
      <c r="CT827" t="s">
        <v>123</v>
      </c>
      <c r="CU827" t="s">
        <v>124</v>
      </c>
      <c r="CV827" t="s">
        <v>125</v>
      </c>
      <c r="CW827" t="s">
        <v>126</v>
      </c>
      <c r="CY827" t="s">
        <v>127</v>
      </c>
      <c r="CZ827" t="s">
        <v>128</v>
      </c>
      <c r="DA827" t="s">
        <v>129</v>
      </c>
      <c r="DB827" t="s">
        <v>130</v>
      </c>
      <c r="DC827" t="s">
        <v>190</v>
      </c>
      <c r="DD827" t="s">
        <v>322</v>
      </c>
      <c r="DE827" t="s">
        <v>323</v>
      </c>
    </row>
    <row r="828" spans="1:109" x14ac:dyDescent="0.25">
      <c r="A828">
        <v>2015</v>
      </c>
      <c r="B828" t="s">
        <v>3035</v>
      </c>
      <c r="C828" t="s">
        <v>3029</v>
      </c>
      <c r="D828" t="s">
        <v>1271</v>
      </c>
      <c r="E828" t="s">
        <v>291</v>
      </c>
      <c r="F828" t="s">
        <v>1298</v>
      </c>
      <c r="G828" t="s">
        <v>1298</v>
      </c>
      <c r="H828" t="s">
        <v>185</v>
      </c>
      <c r="I828">
        <v>-14.177659139999999</v>
      </c>
      <c r="J828">
        <v>-169.64950400000001</v>
      </c>
      <c r="K828" t="s">
        <v>1298</v>
      </c>
      <c r="L828" t="s">
        <v>1308</v>
      </c>
      <c r="M828">
        <v>50</v>
      </c>
      <c r="N828">
        <v>47</v>
      </c>
      <c r="O828">
        <v>3</v>
      </c>
      <c r="P828">
        <v>0</v>
      </c>
      <c r="Q828">
        <v>0</v>
      </c>
      <c r="R828">
        <v>9</v>
      </c>
      <c r="S828">
        <v>31</v>
      </c>
      <c r="T828" t="s">
        <v>116</v>
      </c>
      <c r="U828" t="s">
        <v>116</v>
      </c>
      <c r="V828">
        <v>864.5</v>
      </c>
      <c r="W828">
        <v>55502</v>
      </c>
      <c r="X828">
        <v>16.100000000000001</v>
      </c>
      <c r="Y828">
        <v>0</v>
      </c>
      <c r="Z828">
        <v>-14.17</v>
      </c>
      <c r="AA828">
        <v>-169.65</v>
      </c>
      <c r="AB828">
        <v>27.11</v>
      </c>
      <c r="AC828">
        <v>4.48E-2</v>
      </c>
      <c r="AD828">
        <v>54.6006</v>
      </c>
      <c r="AE828">
        <v>639</v>
      </c>
      <c r="AF828" t="s">
        <v>294</v>
      </c>
      <c r="AG828">
        <v>106</v>
      </c>
      <c r="AH828" t="s">
        <v>291</v>
      </c>
      <c r="AI828">
        <v>500</v>
      </c>
      <c r="AJ828">
        <v>10.54963549</v>
      </c>
      <c r="AK828" t="s">
        <v>123</v>
      </c>
      <c r="AL828">
        <v>1237</v>
      </c>
      <c r="AM828">
        <v>12608472.039999999</v>
      </c>
      <c r="AN828" t="s">
        <v>295</v>
      </c>
      <c r="AO828">
        <v>87.521601570000001</v>
      </c>
      <c r="AP828">
        <v>89.097601600000004</v>
      </c>
      <c r="AQ828">
        <v>84.058701420000006</v>
      </c>
      <c r="AR828">
        <v>73.065201250000001</v>
      </c>
      <c r="AS828">
        <v>98.076901699999993</v>
      </c>
      <c r="AT828">
        <v>71.66420119</v>
      </c>
      <c r="AU828">
        <v>75.213101249999994</v>
      </c>
      <c r="AV828">
        <v>95.228101670000001</v>
      </c>
      <c r="AW828">
        <v>79.477201399999998</v>
      </c>
      <c r="AX828">
        <v>91.266601589999993</v>
      </c>
      <c r="AY828">
        <v>73.396101279999996</v>
      </c>
      <c r="AZ828">
        <v>83.460483269999997</v>
      </c>
      <c r="BA828">
        <v>1253.5999999999999</v>
      </c>
      <c r="BB828" t="s">
        <v>123</v>
      </c>
      <c r="BC828" t="s">
        <v>123</v>
      </c>
      <c r="BD828" t="s">
        <v>123</v>
      </c>
      <c r="BE828">
        <v>45</v>
      </c>
      <c r="BF828">
        <v>27.742622000000001</v>
      </c>
      <c r="BG828">
        <v>28.825439500000002</v>
      </c>
      <c r="BH828">
        <v>28.794613040000002</v>
      </c>
      <c r="BI828">
        <v>29.745933749999999</v>
      </c>
      <c r="BJ828">
        <v>0.68000274800000005</v>
      </c>
      <c r="BK828">
        <v>0.10344576</v>
      </c>
      <c r="BL828">
        <v>3.2716000000000002E-2</v>
      </c>
      <c r="BM828">
        <v>5.6443E-2</v>
      </c>
      <c r="BN828">
        <v>5.7147664000000001E-2</v>
      </c>
      <c r="BO828">
        <v>9.12998E-2</v>
      </c>
      <c r="BP828">
        <v>1.6747872E-2</v>
      </c>
      <c r="BQ828">
        <v>2.8045000000000001E-3</v>
      </c>
      <c r="BR828">
        <v>32.584035</v>
      </c>
      <c r="BS828">
        <v>43.786959000000003</v>
      </c>
      <c r="BT828">
        <v>42.95786116</v>
      </c>
      <c r="BU828">
        <v>50.889272499999997</v>
      </c>
      <c r="BV828">
        <v>5.8245656769999998</v>
      </c>
      <c r="BW828">
        <v>0.91402340999999998</v>
      </c>
      <c r="BX828">
        <v>19.372726490000002</v>
      </c>
      <c r="BY828">
        <v>26.252802559999999</v>
      </c>
      <c r="BZ828">
        <v>25.607183890000002</v>
      </c>
      <c r="CA828">
        <v>31.56143166</v>
      </c>
      <c r="CB828">
        <v>3.864361621</v>
      </c>
      <c r="CC828">
        <v>0.64710320099999996</v>
      </c>
      <c r="CD828">
        <v>18</v>
      </c>
      <c r="CE828">
        <v>22</v>
      </c>
      <c r="CF828">
        <v>27</v>
      </c>
      <c r="CG828">
        <v>0</v>
      </c>
      <c r="CH828">
        <v>2</v>
      </c>
      <c r="CI828">
        <v>0</v>
      </c>
      <c r="CJ828">
        <v>21</v>
      </c>
      <c r="CK828">
        <v>7</v>
      </c>
      <c r="CL828">
        <v>30.492000000000001</v>
      </c>
      <c r="CM828">
        <v>28.719897889999999</v>
      </c>
      <c r="CN828">
        <v>27.178000000000001</v>
      </c>
      <c r="CO828" t="s">
        <v>1310</v>
      </c>
      <c r="CP828">
        <v>2</v>
      </c>
      <c r="CQ828" t="s">
        <v>301</v>
      </c>
      <c r="CR828" t="s">
        <v>121</v>
      </c>
      <c r="CS828" t="s">
        <v>122</v>
      </c>
      <c r="CT828" t="s">
        <v>123</v>
      </c>
      <c r="CU828" t="s">
        <v>124</v>
      </c>
      <c r="CV828" t="s">
        <v>125</v>
      </c>
      <c r="CW828" t="s">
        <v>126</v>
      </c>
      <c r="CY828" t="s">
        <v>127</v>
      </c>
      <c r="CZ828" t="s">
        <v>128</v>
      </c>
      <c r="DA828" t="s">
        <v>129</v>
      </c>
      <c r="DB828" t="s">
        <v>130</v>
      </c>
      <c r="DC828" t="s">
        <v>144</v>
      </c>
      <c r="DD828" t="s">
        <v>302</v>
      </c>
      <c r="DE828" t="s">
        <v>303</v>
      </c>
    </row>
    <row r="829" spans="1:109" x14ac:dyDescent="0.25">
      <c r="A829">
        <v>2015</v>
      </c>
      <c r="B829" t="s">
        <v>3035</v>
      </c>
      <c r="C829" t="s">
        <v>3029</v>
      </c>
      <c r="D829" t="s">
        <v>1271</v>
      </c>
      <c r="E829" t="s">
        <v>291</v>
      </c>
      <c r="F829" t="s">
        <v>1298</v>
      </c>
      <c r="G829" t="s">
        <v>1298</v>
      </c>
      <c r="H829" t="s">
        <v>185</v>
      </c>
      <c r="I829">
        <v>-14.177659139999999</v>
      </c>
      <c r="J829">
        <v>-169.64950400000001</v>
      </c>
      <c r="K829" t="s">
        <v>1298</v>
      </c>
      <c r="L829" t="s">
        <v>1308</v>
      </c>
      <c r="M829">
        <v>50</v>
      </c>
      <c r="N829">
        <v>47</v>
      </c>
      <c r="O829">
        <v>3</v>
      </c>
      <c r="P829">
        <v>0</v>
      </c>
      <c r="Q829">
        <v>0</v>
      </c>
      <c r="R829">
        <v>9</v>
      </c>
      <c r="S829">
        <v>31</v>
      </c>
      <c r="T829" t="s">
        <v>116</v>
      </c>
      <c r="U829" t="s">
        <v>116</v>
      </c>
      <c r="V829">
        <v>864.5</v>
      </c>
      <c r="W829">
        <v>55502</v>
      </c>
      <c r="X829">
        <v>16.100000000000001</v>
      </c>
      <c r="Y829">
        <v>0</v>
      </c>
      <c r="Z829">
        <v>-14.17</v>
      </c>
      <c r="AA829">
        <v>-169.65</v>
      </c>
      <c r="AB829">
        <v>27.11</v>
      </c>
      <c r="AC829">
        <v>4.48E-2</v>
      </c>
      <c r="AD829">
        <v>54.6006</v>
      </c>
      <c r="AE829">
        <v>639</v>
      </c>
      <c r="AF829" t="s">
        <v>294</v>
      </c>
      <c r="AG829">
        <v>106</v>
      </c>
      <c r="AH829" t="s">
        <v>291</v>
      </c>
      <c r="AI829">
        <v>500</v>
      </c>
      <c r="AJ829">
        <v>10.54963549</v>
      </c>
      <c r="AK829" t="s">
        <v>123</v>
      </c>
      <c r="AL829">
        <v>1237</v>
      </c>
      <c r="AM829">
        <v>12608472.039999999</v>
      </c>
      <c r="AN829" t="s">
        <v>295</v>
      </c>
      <c r="AO829">
        <v>87.521601570000001</v>
      </c>
      <c r="AP829">
        <v>89.097601600000004</v>
      </c>
      <c r="AQ829">
        <v>84.058701420000006</v>
      </c>
      <c r="AR829">
        <v>73.065201250000001</v>
      </c>
      <c r="AS829">
        <v>98.076901699999993</v>
      </c>
      <c r="AT829">
        <v>71.66420119</v>
      </c>
      <c r="AU829">
        <v>75.213101249999994</v>
      </c>
      <c r="AV829">
        <v>95.228101670000001</v>
      </c>
      <c r="AW829">
        <v>79.477201399999998</v>
      </c>
      <c r="AX829">
        <v>91.266601589999993</v>
      </c>
      <c r="AY829">
        <v>73.396101279999996</v>
      </c>
      <c r="AZ829">
        <v>83.460483269999997</v>
      </c>
      <c r="BA829">
        <v>1253.5999999999999</v>
      </c>
      <c r="BB829" t="s">
        <v>123</v>
      </c>
      <c r="BC829" t="s">
        <v>123</v>
      </c>
      <c r="BD829" t="s">
        <v>123</v>
      </c>
      <c r="BE829">
        <v>45</v>
      </c>
      <c r="BF829">
        <v>27.742622000000001</v>
      </c>
      <c r="BG829">
        <v>28.825439500000002</v>
      </c>
      <c r="BH829">
        <v>28.794613040000002</v>
      </c>
      <c r="BI829">
        <v>29.745933749999999</v>
      </c>
      <c r="BJ829">
        <v>0.68000274800000005</v>
      </c>
      <c r="BK829">
        <v>0.10344576</v>
      </c>
      <c r="BL829">
        <v>3.2716000000000002E-2</v>
      </c>
      <c r="BM829">
        <v>5.6443E-2</v>
      </c>
      <c r="BN829">
        <v>5.7147664000000001E-2</v>
      </c>
      <c r="BO829">
        <v>9.12998E-2</v>
      </c>
      <c r="BP829">
        <v>1.6747872E-2</v>
      </c>
      <c r="BQ829">
        <v>2.8045000000000001E-3</v>
      </c>
      <c r="BR829">
        <v>32.584035</v>
      </c>
      <c r="BS829">
        <v>43.786959000000003</v>
      </c>
      <c r="BT829">
        <v>42.95786116</v>
      </c>
      <c r="BU829">
        <v>50.889272499999997</v>
      </c>
      <c r="BV829">
        <v>5.8245656769999998</v>
      </c>
      <c r="BW829">
        <v>0.91402340999999998</v>
      </c>
      <c r="BX829">
        <v>19.372726490000002</v>
      </c>
      <c r="BY829">
        <v>26.252802559999999</v>
      </c>
      <c r="BZ829">
        <v>25.607183890000002</v>
      </c>
      <c r="CA829">
        <v>31.56143166</v>
      </c>
      <c r="CB829">
        <v>3.864361621</v>
      </c>
      <c r="CC829">
        <v>0.64710320099999996</v>
      </c>
      <c r="CD829">
        <v>18</v>
      </c>
      <c r="CE829">
        <v>22</v>
      </c>
      <c r="CF829">
        <v>27</v>
      </c>
      <c r="CG829">
        <v>0</v>
      </c>
      <c r="CH829">
        <v>2</v>
      </c>
      <c r="CI829">
        <v>0</v>
      </c>
      <c r="CJ829">
        <v>21</v>
      </c>
      <c r="CK829">
        <v>7</v>
      </c>
      <c r="CL829">
        <v>30.492000000000001</v>
      </c>
      <c r="CM829">
        <v>28.719897889999999</v>
      </c>
      <c r="CN829">
        <v>27.178000000000001</v>
      </c>
      <c r="CO829" t="s">
        <v>1311</v>
      </c>
      <c r="CP829">
        <v>1</v>
      </c>
      <c r="CQ829" t="s">
        <v>144</v>
      </c>
      <c r="CR829" t="s">
        <v>121</v>
      </c>
      <c r="CS829" t="s">
        <v>122</v>
      </c>
      <c r="CT829" t="s">
        <v>123</v>
      </c>
      <c r="CU829" t="s">
        <v>124</v>
      </c>
      <c r="CV829" t="s">
        <v>125</v>
      </c>
      <c r="CW829" t="s">
        <v>126</v>
      </c>
      <c r="CY829" t="s">
        <v>127</v>
      </c>
      <c r="CZ829" t="s">
        <v>128</v>
      </c>
      <c r="DA829" t="s">
        <v>129</v>
      </c>
      <c r="DB829" t="s">
        <v>130</v>
      </c>
      <c r="DC829" t="s">
        <v>144</v>
      </c>
    </row>
    <row r="830" spans="1:109" x14ac:dyDescent="0.25">
      <c r="A830">
        <v>2015</v>
      </c>
      <c r="B830" t="s">
        <v>3035</v>
      </c>
      <c r="C830" t="s">
        <v>3029</v>
      </c>
      <c r="D830" t="s">
        <v>1271</v>
      </c>
      <c r="E830" t="s">
        <v>291</v>
      </c>
      <c r="F830" t="s">
        <v>1298</v>
      </c>
      <c r="G830" t="s">
        <v>1298</v>
      </c>
      <c r="H830" t="s">
        <v>185</v>
      </c>
      <c r="I830">
        <v>-14.177659139999999</v>
      </c>
      <c r="J830">
        <v>-169.64950400000001</v>
      </c>
      <c r="K830" t="s">
        <v>1298</v>
      </c>
      <c r="L830" t="s">
        <v>1308</v>
      </c>
      <c r="M830">
        <v>50</v>
      </c>
      <c r="N830">
        <v>47</v>
      </c>
      <c r="O830">
        <v>3</v>
      </c>
      <c r="P830">
        <v>0</v>
      </c>
      <c r="Q830">
        <v>0</v>
      </c>
      <c r="R830">
        <v>9</v>
      </c>
      <c r="S830">
        <v>31</v>
      </c>
      <c r="T830" t="s">
        <v>116</v>
      </c>
      <c r="U830" t="s">
        <v>116</v>
      </c>
      <c r="V830">
        <v>864.5</v>
      </c>
      <c r="W830">
        <v>55502</v>
      </c>
      <c r="X830">
        <v>16.100000000000001</v>
      </c>
      <c r="Y830">
        <v>0</v>
      </c>
      <c r="Z830">
        <v>-14.17</v>
      </c>
      <c r="AA830">
        <v>-169.65</v>
      </c>
      <c r="AB830">
        <v>27.11</v>
      </c>
      <c r="AC830">
        <v>4.48E-2</v>
      </c>
      <c r="AD830">
        <v>54.6006</v>
      </c>
      <c r="AE830">
        <v>639</v>
      </c>
      <c r="AF830" t="s">
        <v>294</v>
      </c>
      <c r="AG830">
        <v>106</v>
      </c>
      <c r="AH830" t="s">
        <v>291</v>
      </c>
      <c r="AI830">
        <v>500</v>
      </c>
      <c r="AJ830">
        <v>10.54963549</v>
      </c>
      <c r="AK830" t="s">
        <v>123</v>
      </c>
      <c r="AL830">
        <v>1237</v>
      </c>
      <c r="AM830">
        <v>12608472.039999999</v>
      </c>
      <c r="AN830" t="s">
        <v>295</v>
      </c>
      <c r="AO830">
        <v>87.521601570000001</v>
      </c>
      <c r="AP830">
        <v>89.097601600000004</v>
      </c>
      <c r="AQ830">
        <v>84.058701420000006</v>
      </c>
      <c r="AR830">
        <v>73.065201250000001</v>
      </c>
      <c r="AS830">
        <v>98.076901699999993</v>
      </c>
      <c r="AT830">
        <v>71.66420119</v>
      </c>
      <c r="AU830">
        <v>75.213101249999994</v>
      </c>
      <c r="AV830">
        <v>95.228101670000001</v>
      </c>
      <c r="AW830">
        <v>79.477201399999998</v>
      </c>
      <c r="AX830">
        <v>91.266601589999993</v>
      </c>
      <c r="AY830">
        <v>73.396101279999996</v>
      </c>
      <c r="AZ830">
        <v>83.460483269999997</v>
      </c>
      <c r="BA830">
        <v>1253.5999999999999</v>
      </c>
      <c r="BB830" t="s">
        <v>123</v>
      </c>
      <c r="BC830" t="s">
        <v>123</v>
      </c>
      <c r="BD830" t="s">
        <v>123</v>
      </c>
      <c r="BE830">
        <v>45</v>
      </c>
      <c r="BF830">
        <v>27.742622000000001</v>
      </c>
      <c r="BG830">
        <v>28.825439500000002</v>
      </c>
      <c r="BH830">
        <v>28.794613040000002</v>
      </c>
      <c r="BI830">
        <v>29.745933749999999</v>
      </c>
      <c r="BJ830">
        <v>0.68000274800000005</v>
      </c>
      <c r="BK830">
        <v>0.10344576</v>
      </c>
      <c r="BL830">
        <v>3.2716000000000002E-2</v>
      </c>
      <c r="BM830">
        <v>5.6443E-2</v>
      </c>
      <c r="BN830">
        <v>5.7147664000000001E-2</v>
      </c>
      <c r="BO830">
        <v>9.12998E-2</v>
      </c>
      <c r="BP830">
        <v>1.6747872E-2</v>
      </c>
      <c r="BQ830">
        <v>2.8045000000000001E-3</v>
      </c>
      <c r="BR830">
        <v>32.584035</v>
      </c>
      <c r="BS830">
        <v>43.786959000000003</v>
      </c>
      <c r="BT830">
        <v>42.95786116</v>
      </c>
      <c r="BU830">
        <v>50.889272499999997</v>
      </c>
      <c r="BV830">
        <v>5.8245656769999998</v>
      </c>
      <c r="BW830">
        <v>0.91402340999999998</v>
      </c>
      <c r="BX830">
        <v>19.372726490000002</v>
      </c>
      <c r="BY830">
        <v>26.252802559999999</v>
      </c>
      <c r="BZ830">
        <v>25.607183890000002</v>
      </c>
      <c r="CA830">
        <v>31.56143166</v>
      </c>
      <c r="CB830">
        <v>3.864361621</v>
      </c>
      <c r="CC830">
        <v>0.64710320099999996</v>
      </c>
      <c r="CD830">
        <v>18</v>
      </c>
      <c r="CE830">
        <v>22</v>
      </c>
      <c r="CF830">
        <v>27</v>
      </c>
      <c r="CG830">
        <v>0</v>
      </c>
      <c r="CH830">
        <v>2</v>
      </c>
      <c r="CI830">
        <v>0</v>
      </c>
      <c r="CJ830">
        <v>21</v>
      </c>
      <c r="CK830">
        <v>7</v>
      </c>
      <c r="CL830">
        <v>30.492000000000001</v>
      </c>
      <c r="CM830">
        <v>28.719897889999999</v>
      </c>
      <c r="CN830">
        <v>27.178000000000001</v>
      </c>
      <c r="CO830" t="s">
        <v>1312</v>
      </c>
      <c r="CP830">
        <v>1</v>
      </c>
      <c r="CQ830" t="s">
        <v>1313</v>
      </c>
      <c r="CR830" t="s">
        <v>121</v>
      </c>
      <c r="CS830" t="s">
        <v>122</v>
      </c>
      <c r="CT830" t="s">
        <v>123</v>
      </c>
      <c r="CU830" t="s">
        <v>124</v>
      </c>
      <c r="CV830" t="s">
        <v>125</v>
      </c>
      <c r="CW830" t="s">
        <v>126</v>
      </c>
      <c r="CY830" t="s">
        <v>127</v>
      </c>
      <c r="CZ830" t="s">
        <v>128</v>
      </c>
      <c r="DA830" t="s">
        <v>129</v>
      </c>
      <c r="DB830" t="s">
        <v>130</v>
      </c>
      <c r="DC830" t="s">
        <v>147</v>
      </c>
      <c r="DD830" t="s">
        <v>1314</v>
      </c>
      <c r="DE830" t="s">
        <v>1315</v>
      </c>
    </row>
    <row r="831" spans="1:109" x14ac:dyDescent="0.25">
      <c r="A831">
        <v>2015</v>
      </c>
      <c r="B831" t="s">
        <v>3035</v>
      </c>
      <c r="C831" t="s">
        <v>3029</v>
      </c>
      <c r="D831" t="s">
        <v>1271</v>
      </c>
      <c r="E831" t="s">
        <v>291</v>
      </c>
      <c r="F831" t="s">
        <v>1298</v>
      </c>
      <c r="G831" t="s">
        <v>1298</v>
      </c>
      <c r="H831" t="s">
        <v>185</v>
      </c>
      <c r="I831">
        <v>-14.177659139999999</v>
      </c>
      <c r="J831">
        <v>-169.64950400000001</v>
      </c>
      <c r="K831" t="s">
        <v>1298</v>
      </c>
      <c r="L831" t="s">
        <v>1308</v>
      </c>
      <c r="M831">
        <v>50</v>
      </c>
      <c r="N831">
        <v>47</v>
      </c>
      <c r="O831">
        <v>3</v>
      </c>
      <c r="P831">
        <v>0</v>
      </c>
      <c r="Q831">
        <v>0</v>
      </c>
      <c r="R831">
        <v>9</v>
      </c>
      <c r="S831">
        <v>31</v>
      </c>
      <c r="T831" t="s">
        <v>116</v>
      </c>
      <c r="U831" t="s">
        <v>116</v>
      </c>
      <c r="V831">
        <v>864.5</v>
      </c>
      <c r="W831">
        <v>55502</v>
      </c>
      <c r="X831">
        <v>16.100000000000001</v>
      </c>
      <c r="Y831">
        <v>0</v>
      </c>
      <c r="Z831">
        <v>-14.17</v>
      </c>
      <c r="AA831">
        <v>-169.65</v>
      </c>
      <c r="AB831">
        <v>27.11</v>
      </c>
      <c r="AC831">
        <v>4.48E-2</v>
      </c>
      <c r="AD831">
        <v>54.6006</v>
      </c>
      <c r="AE831">
        <v>639</v>
      </c>
      <c r="AF831" t="s">
        <v>294</v>
      </c>
      <c r="AG831">
        <v>106</v>
      </c>
      <c r="AH831" t="s">
        <v>291</v>
      </c>
      <c r="AI831">
        <v>500</v>
      </c>
      <c r="AJ831">
        <v>10.54963549</v>
      </c>
      <c r="AK831" t="s">
        <v>123</v>
      </c>
      <c r="AL831">
        <v>1237</v>
      </c>
      <c r="AM831">
        <v>12608472.039999999</v>
      </c>
      <c r="AN831" t="s">
        <v>295</v>
      </c>
      <c r="AO831">
        <v>87.521601570000001</v>
      </c>
      <c r="AP831">
        <v>89.097601600000004</v>
      </c>
      <c r="AQ831">
        <v>84.058701420000006</v>
      </c>
      <c r="AR831">
        <v>73.065201250000001</v>
      </c>
      <c r="AS831">
        <v>98.076901699999993</v>
      </c>
      <c r="AT831">
        <v>71.66420119</v>
      </c>
      <c r="AU831">
        <v>75.213101249999994</v>
      </c>
      <c r="AV831">
        <v>95.228101670000001</v>
      </c>
      <c r="AW831">
        <v>79.477201399999998</v>
      </c>
      <c r="AX831">
        <v>91.266601589999993</v>
      </c>
      <c r="AY831">
        <v>73.396101279999996</v>
      </c>
      <c r="AZ831">
        <v>83.460483269999997</v>
      </c>
      <c r="BA831">
        <v>1253.5999999999999</v>
      </c>
      <c r="BB831" t="s">
        <v>123</v>
      </c>
      <c r="BC831" t="s">
        <v>123</v>
      </c>
      <c r="BD831" t="s">
        <v>123</v>
      </c>
      <c r="BE831">
        <v>45</v>
      </c>
      <c r="BF831">
        <v>27.742622000000001</v>
      </c>
      <c r="BG831">
        <v>28.825439500000002</v>
      </c>
      <c r="BH831">
        <v>28.794613040000002</v>
      </c>
      <c r="BI831">
        <v>29.745933749999999</v>
      </c>
      <c r="BJ831">
        <v>0.68000274800000005</v>
      </c>
      <c r="BK831">
        <v>0.10344576</v>
      </c>
      <c r="BL831">
        <v>3.2716000000000002E-2</v>
      </c>
      <c r="BM831">
        <v>5.6443E-2</v>
      </c>
      <c r="BN831">
        <v>5.7147664000000001E-2</v>
      </c>
      <c r="BO831">
        <v>9.12998E-2</v>
      </c>
      <c r="BP831">
        <v>1.6747872E-2</v>
      </c>
      <c r="BQ831">
        <v>2.8045000000000001E-3</v>
      </c>
      <c r="BR831">
        <v>32.584035</v>
      </c>
      <c r="BS831">
        <v>43.786959000000003</v>
      </c>
      <c r="BT831">
        <v>42.95786116</v>
      </c>
      <c r="BU831">
        <v>50.889272499999997</v>
      </c>
      <c r="BV831">
        <v>5.8245656769999998</v>
      </c>
      <c r="BW831">
        <v>0.91402340999999998</v>
      </c>
      <c r="BX831">
        <v>19.372726490000002</v>
      </c>
      <c r="BY831">
        <v>26.252802559999999</v>
      </c>
      <c r="BZ831">
        <v>25.607183890000002</v>
      </c>
      <c r="CA831">
        <v>31.56143166</v>
      </c>
      <c r="CB831">
        <v>3.864361621</v>
      </c>
      <c r="CC831">
        <v>0.64710320099999996</v>
      </c>
      <c r="CD831">
        <v>18</v>
      </c>
      <c r="CE831">
        <v>22</v>
      </c>
      <c r="CF831">
        <v>27</v>
      </c>
      <c r="CG831">
        <v>0</v>
      </c>
      <c r="CH831">
        <v>2</v>
      </c>
      <c r="CI831">
        <v>0</v>
      </c>
      <c r="CJ831">
        <v>21</v>
      </c>
      <c r="CK831">
        <v>7</v>
      </c>
      <c r="CL831">
        <v>30.492000000000001</v>
      </c>
      <c r="CM831">
        <v>28.719897889999999</v>
      </c>
      <c r="CN831">
        <v>27.178000000000001</v>
      </c>
      <c r="CO831" t="s">
        <v>1316</v>
      </c>
      <c r="CP831">
        <v>1</v>
      </c>
      <c r="CQ831" t="s">
        <v>146</v>
      </c>
      <c r="CR831" t="s">
        <v>121</v>
      </c>
      <c r="CS831" t="s">
        <v>122</v>
      </c>
      <c r="CT831" t="s">
        <v>123</v>
      </c>
      <c r="CU831" t="s">
        <v>124</v>
      </c>
      <c r="CV831" t="s">
        <v>125</v>
      </c>
      <c r="CW831" t="s">
        <v>126</v>
      </c>
      <c r="CY831" t="s">
        <v>127</v>
      </c>
      <c r="CZ831" t="s">
        <v>128</v>
      </c>
      <c r="DA831" t="s">
        <v>129</v>
      </c>
      <c r="DB831" t="s">
        <v>130</v>
      </c>
      <c r="DC831" t="s">
        <v>147</v>
      </c>
      <c r="DD831" t="s">
        <v>148</v>
      </c>
      <c r="DE831" t="s">
        <v>149</v>
      </c>
    </row>
    <row r="832" spans="1:109" x14ac:dyDescent="0.25">
      <c r="A832">
        <v>2015</v>
      </c>
      <c r="B832" t="s">
        <v>3035</v>
      </c>
      <c r="C832" t="s">
        <v>3029</v>
      </c>
      <c r="D832" t="s">
        <v>1271</v>
      </c>
      <c r="E832" t="s">
        <v>291</v>
      </c>
      <c r="F832" t="s">
        <v>1298</v>
      </c>
      <c r="G832" t="s">
        <v>1298</v>
      </c>
      <c r="H832" t="s">
        <v>185</v>
      </c>
      <c r="I832">
        <v>-14.177659139999999</v>
      </c>
      <c r="J832">
        <v>-169.64950400000001</v>
      </c>
      <c r="K832" t="s">
        <v>1298</v>
      </c>
      <c r="L832" t="s">
        <v>1308</v>
      </c>
      <c r="M832">
        <v>50</v>
      </c>
      <c r="N832">
        <v>47</v>
      </c>
      <c r="O832">
        <v>3</v>
      </c>
      <c r="P832">
        <v>0</v>
      </c>
      <c r="Q832">
        <v>0</v>
      </c>
      <c r="R832">
        <v>9</v>
      </c>
      <c r="S832">
        <v>31</v>
      </c>
      <c r="T832" t="s">
        <v>116</v>
      </c>
      <c r="U832" t="s">
        <v>116</v>
      </c>
      <c r="V832">
        <v>864.5</v>
      </c>
      <c r="W832">
        <v>55502</v>
      </c>
      <c r="X832">
        <v>16.100000000000001</v>
      </c>
      <c r="Y832">
        <v>0</v>
      </c>
      <c r="Z832">
        <v>-14.17</v>
      </c>
      <c r="AA832">
        <v>-169.65</v>
      </c>
      <c r="AB832">
        <v>27.11</v>
      </c>
      <c r="AC832">
        <v>4.48E-2</v>
      </c>
      <c r="AD832">
        <v>54.6006</v>
      </c>
      <c r="AE832">
        <v>639</v>
      </c>
      <c r="AF832" t="s">
        <v>294</v>
      </c>
      <c r="AG832">
        <v>106</v>
      </c>
      <c r="AH832" t="s">
        <v>291</v>
      </c>
      <c r="AI832">
        <v>500</v>
      </c>
      <c r="AJ832">
        <v>10.54963549</v>
      </c>
      <c r="AK832" t="s">
        <v>123</v>
      </c>
      <c r="AL832">
        <v>1237</v>
      </c>
      <c r="AM832">
        <v>12608472.039999999</v>
      </c>
      <c r="AN832" t="s">
        <v>295</v>
      </c>
      <c r="AO832">
        <v>87.521601570000001</v>
      </c>
      <c r="AP832">
        <v>89.097601600000004</v>
      </c>
      <c r="AQ832">
        <v>84.058701420000006</v>
      </c>
      <c r="AR832">
        <v>73.065201250000001</v>
      </c>
      <c r="AS832">
        <v>98.076901699999993</v>
      </c>
      <c r="AT832">
        <v>71.66420119</v>
      </c>
      <c r="AU832">
        <v>75.213101249999994</v>
      </c>
      <c r="AV832">
        <v>95.228101670000001</v>
      </c>
      <c r="AW832">
        <v>79.477201399999998</v>
      </c>
      <c r="AX832">
        <v>91.266601589999993</v>
      </c>
      <c r="AY832">
        <v>73.396101279999996</v>
      </c>
      <c r="AZ832">
        <v>83.460483269999997</v>
      </c>
      <c r="BA832">
        <v>1253.5999999999999</v>
      </c>
      <c r="BB832" t="s">
        <v>123</v>
      </c>
      <c r="BC832" t="s">
        <v>123</v>
      </c>
      <c r="BD832" t="s">
        <v>123</v>
      </c>
      <c r="BE832">
        <v>45</v>
      </c>
      <c r="BF832">
        <v>27.742622000000001</v>
      </c>
      <c r="BG832">
        <v>28.825439500000002</v>
      </c>
      <c r="BH832">
        <v>28.794613040000002</v>
      </c>
      <c r="BI832">
        <v>29.745933749999999</v>
      </c>
      <c r="BJ832">
        <v>0.68000274800000005</v>
      </c>
      <c r="BK832">
        <v>0.10344576</v>
      </c>
      <c r="BL832">
        <v>3.2716000000000002E-2</v>
      </c>
      <c r="BM832">
        <v>5.6443E-2</v>
      </c>
      <c r="BN832">
        <v>5.7147664000000001E-2</v>
      </c>
      <c r="BO832">
        <v>9.12998E-2</v>
      </c>
      <c r="BP832">
        <v>1.6747872E-2</v>
      </c>
      <c r="BQ832">
        <v>2.8045000000000001E-3</v>
      </c>
      <c r="BR832">
        <v>32.584035</v>
      </c>
      <c r="BS832">
        <v>43.786959000000003</v>
      </c>
      <c r="BT832">
        <v>42.95786116</v>
      </c>
      <c r="BU832">
        <v>50.889272499999997</v>
      </c>
      <c r="BV832">
        <v>5.8245656769999998</v>
      </c>
      <c r="BW832">
        <v>0.91402340999999998</v>
      </c>
      <c r="BX832">
        <v>19.372726490000002</v>
      </c>
      <c r="BY832">
        <v>26.252802559999999</v>
      </c>
      <c r="BZ832">
        <v>25.607183890000002</v>
      </c>
      <c r="CA832">
        <v>31.56143166</v>
      </c>
      <c r="CB832">
        <v>3.864361621</v>
      </c>
      <c r="CC832">
        <v>0.64710320099999996</v>
      </c>
      <c r="CD832">
        <v>18</v>
      </c>
      <c r="CE832">
        <v>22</v>
      </c>
      <c r="CF832">
        <v>27</v>
      </c>
      <c r="CG832">
        <v>0</v>
      </c>
      <c r="CH832">
        <v>2</v>
      </c>
      <c r="CI832">
        <v>0</v>
      </c>
      <c r="CJ832">
        <v>21</v>
      </c>
      <c r="CK832">
        <v>7</v>
      </c>
      <c r="CL832">
        <v>30.492000000000001</v>
      </c>
      <c r="CM832">
        <v>28.719897889999999</v>
      </c>
      <c r="CN832">
        <v>27.178000000000001</v>
      </c>
      <c r="CO832" t="s">
        <v>1317</v>
      </c>
      <c r="CP832">
        <v>2</v>
      </c>
      <c r="CQ832" t="s">
        <v>332</v>
      </c>
      <c r="CR832" t="s">
        <v>121</v>
      </c>
      <c r="CS832" t="s">
        <v>122</v>
      </c>
      <c r="CT832" t="s">
        <v>123</v>
      </c>
      <c r="CU832" t="s">
        <v>124</v>
      </c>
      <c r="CV832" t="s">
        <v>125</v>
      </c>
      <c r="CW832" t="s">
        <v>126</v>
      </c>
      <c r="CY832" t="s">
        <v>127</v>
      </c>
      <c r="CZ832" t="s">
        <v>128</v>
      </c>
      <c r="DA832" t="s">
        <v>129</v>
      </c>
      <c r="DB832" t="s">
        <v>130</v>
      </c>
      <c r="DC832" t="s">
        <v>147</v>
      </c>
      <c r="DD832" t="s">
        <v>148</v>
      </c>
      <c r="DE832" t="s">
        <v>333</v>
      </c>
    </row>
    <row r="833" spans="1:109" x14ac:dyDescent="0.25">
      <c r="A833">
        <v>2015</v>
      </c>
      <c r="B833" t="s">
        <v>3035</v>
      </c>
      <c r="C833" t="s">
        <v>3029</v>
      </c>
      <c r="D833" t="s">
        <v>1271</v>
      </c>
      <c r="E833" t="s">
        <v>291</v>
      </c>
      <c r="F833" t="s">
        <v>1298</v>
      </c>
      <c r="G833" t="s">
        <v>1298</v>
      </c>
      <c r="H833" t="s">
        <v>185</v>
      </c>
      <c r="I833">
        <v>-14.177659139999999</v>
      </c>
      <c r="J833">
        <v>-169.64950400000001</v>
      </c>
      <c r="K833" t="s">
        <v>1298</v>
      </c>
      <c r="L833" t="s">
        <v>1308</v>
      </c>
      <c r="M833">
        <v>50</v>
      </c>
      <c r="N833">
        <v>47</v>
      </c>
      <c r="O833">
        <v>3</v>
      </c>
      <c r="P833">
        <v>0</v>
      </c>
      <c r="Q833">
        <v>0</v>
      </c>
      <c r="R833">
        <v>9</v>
      </c>
      <c r="S833">
        <v>31</v>
      </c>
      <c r="T833" t="s">
        <v>116</v>
      </c>
      <c r="U833" t="s">
        <v>116</v>
      </c>
      <c r="V833">
        <v>864.5</v>
      </c>
      <c r="W833">
        <v>55502</v>
      </c>
      <c r="X833">
        <v>16.100000000000001</v>
      </c>
      <c r="Y833">
        <v>0</v>
      </c>
      <c r="Z833">
        <v>-14.17</v>
      </c>
      <c r="AA833">
        <v>-169.65</v>
      </c>
      <c r="AB833">
        <v>27.11</v>
      </c>
      <c r="AC833">
        <v>4.48E-2</v>
      </c>
      <c r="AD833">
        <v>54.6006</v>
      </c>
      <c r="AE833">
        <v>639</v>
      </c>
      <c r="AF833" t="s">
        <v>294</v>
      </c>
      <c r="AG833">
        <v>106</v>
      </c>
      <c r="AH833" t="s">
        <v>291</v>
      </c>
      <c r="AI833">
        <v>500</v>
      </c>
      <c r="AJ833">
        <v>10.54963549</v>
      </c>
      <c r="AK833" t="s">
        <v>123</v>
      </c>
      <c r="AL833">
        <v>1237</v>
      </c>
      <c r="AM833">
        <v>12608472.039999999</v>
      </c>
      <c r="AN833" t="s">
        <v>295</v>
      </c>
      <c r="AO833">
        <v>87.521601570000001</v>
      </c>
      <c r="AP833">
        <v>89.097601600000004</v>
      </c>
      <c r="AQ833">
        <v>84.058701420000006</v>
      </c>
      <c r="AR833">
        <v>73.065201250000001</v>
      </c>
      <c r="AS833">
        <v>98.076901699999993</v>
      </c>
      <c r="AT833">
        <v>71.66420119</v>
      </c>
      <c r="AU833">
        <v>75.213101249999994</v>
      </c>
      <c r="AV833">
        <v>95.228101670000001</v>
      </c>
      <c r="AW833">
        <v>79.477201399999998</v>
      </c>
      <c r="AX833">
        <v>91.266601589999993</v>
      </c>
      <c r="AY833">
        <v>73.396101279999996</v>
      </c>
      <c r="AZ833">
        <v>83.460483269999997</v>
      </c>
      <c r="BA833">
        <v>1253.5999999999999</v>
      </c>
      <c r="BB833" t="s">
        <v>123</v>
      </c>
      <c r="BC833" t="s">
        <v>123</v>
      </c>
      <c r="BD833" t="s">
        <v>123</v>
      </c>
      <c r="BE833">
        <v>45</v>
      </c>
      <c r="BF833">
        <v>27.742622000000001</v>
      </c>
      <c r="BG833">
        <v>28.825439500000002</v>
      </c>
      <c r="BH833">
        <v>28.794613040000002</v>
      </c>
      <c r="BI833">
        <v>29.745933749999999</v>
      </c>
      <c r="BJ833">
        <v>0.68000274800000005</v>
      </c>
      <c r="BK833">
        <v>0.10344576</v>
      </c>
      <c r="BL833">
        <v>3.2716000000000002E-2</v>
      </c>
      <c r="BM833">
        <v>5.6443E-2</v>
      </c>
      <c r="BN833">
        <v>5.7147664000000001E-2</v>
      </c>
      <c r="BO833">
        <v>9.12998E-2</v>
      </c>
      <c r="BP833">
        <v>1.6747872E-2</v>
      </c>
      <c r="BQ833">
        <v>2.8045000000000001E-3</v>
      </c>
      <c r="BR833">
        <v>32.584035</v>
      </c>
      <c r="BS833">
        <v>43.786959000000003</v>
      </c>
      <c r="BT833">
        <v>42.95786116</v>
      </c>
      <c r="BU833">
        <v>50.889272499999997</v>
      </c>
      <c r="BV833">
        <v>5.8245656769999998</v>
      </c>
      <c r="BW833">
        <v>0.91402340999999998</v>
      </c>
      <c r="BX833">
        <v>19.372726490000002</v>
      </c>
      <c r="BY833">
        <v>26.252802559999999</v>
      </c>
      <c r="BZ833">
        <v>25.607183890000002</v>
      </c>
      <c r="CA833">
        <v>31.56143166</v>
      </c>
      <c r="CB833">
        <v>3.864361621</v>
      </c>
      <c r="CC833">
        <v>0.64710320099999996</v>
      </c>
      <c r="CD833">
        <v>18</v>
      </c>
      <c r="CE833">
        <v>22</v>
      </c>
      <c r="CF833">
        <v>27</v>
      </c>
      <c r="CG833">
        <v>0</v>
      </c>
      <c r="CH833">
        <v>2</v>
      </c>
      <c r="CI833">
        <v>0</v>
      </c>
      <c r="CJ833">
        <v>21</v>
      </c>
      <c r="CK833">
        <v>7</v>
      </c>
      <c r="CL833">
        <v>30.492000000000001</v>
      </c>
      <c r="CM833">
        <v>28.719897889999999</v>
      </c>
      <c r="CN833">
        <v>27.178000000000001</v>
      </c>
      <c r="CO833" t="s">
        <v>1318</v>
      </c>
      <c r="CP833">
        <v>1</v>
      </c>
      <c r="CQ833" t="s">
        <v>152</v>
      </c>
      <c r="CR833" t="s">
        <v>121</v>
      </c>
      <c r="CS833" t="s">
        <v>122</v>
      </c>
      <c r="CT833" t="s">
        <v>123</v>
      </c>
      <c r="CU833" t="s">
        <v>124</v>
      </c>
      <c r="CV833" t="s">
        <v>125</v>
      </c>
      <c r="CW833" t="s">
        <v>126</v>
      </c>
      <c r="CY833" t="s">
        <v>127</v>
      </c>
      <c r="CZ833" t="s">
        <v>128</v>
      </c>
      <c r="DA833" t="s">
        <v>129</v>
      </c>
      <c r="DB833" t="s">
        <v>130</v>
      </c>
      <c r="DC833" t="s">
        <v>147</v>
      </c>
      <c r="DD833" t="s">
        <v>153</v>
      </c>
    </row>
    <row r="834" spans="1:109" x14ac:dyDescent="0.25">
      <c r="A834">
        <v>2015</v>
      </c>
      <c r="B834" t="s">
        <v>3035</v>
      </c>
      <c r="C834" t="s">
        <v>3029</v>
      </c>
      <c r="D834" t="s">
        <v>1271</v>
      </c>
      <c r="E834" t="s">
        <v>291</v>
      </c>
      <c r="F834" t="s">
        <v>1298</v>
      </c>
      <c r="G834" t="s">
        <v>1298</v>
      </c>
      <c r="H834" t="s">
        <v>185</v>
      </c>
      <c r="I834">
        <v>-14.177659139999999</v>
      </c>
      <c r="J834">
        <v>-169.64950400000001</v>
      </c>
      <c r="K834" t="s">
        <v>1298</v>
      </c>
      <c r="L834" t="s">
        <v>1308</v>
      </c>
      <c r="M834">
        <v>50</v>
      </c>
      <c r="N834">
        <v>47</v>
      </c>
      <c r="O834">
        <v>3</v>
      </c>
      <c r="P834">
        <v>0</v>
      </c>
      <c r="Q834">
        <v>0</v>
      </c>
      <c r="R834">
        <v>9</v>
      </c>
      <c r="S834">
        <v>31</v>
      </c>
      <c r="T834" t="s">
        <v>116</v>
      </c>
      <c r="U834" t="s">
        <v>116</v>
      </c>
      <c r="V834">
        <v>864.5</v>
      </c>
      <c r="W834">
        <v>55502</v>
      </c>
      <c r="X834">
        <v>16.100000000000001</v>
      </c>
      <c r="Y834">
        <v>0</v>
      </c>
      <c r="Z834">
        <v>-14.17</v>
      </c>
      <c r="AA834">
        <v>-169.65</v>
      </c>
      <c r="AB834">
        <v>27.11</v>
      </c>
      <c r="AC834">
        <v>4.48E-2</v>
      </c>
      <c r="AD834">
        <v>54.6006</v>
      </c>
      <c r="AE834">
        <v>639</v>
      </c>
      <c r="AF834" t="s">
        <v>294</v>
      </c>
      <c r="AG834">
        <v>106</v>
      </c>
      <c r="AH834" t="s">
        <v>291</v>
      </c>
      <c r="AI834">
        <v>500</v>
      </c>
      <c r="AJ834">
        <v>10.54963549</v>
      </c>
      <c r="AK834" t="s">
        <v>123</v>
      </c>
      <c r="AL834">
        <v>1237</v>
      </c>
      <c r="AM834">
        <v>12608472.039999999</v>
      </c>
      <c r="AN834" t="s">
        <v>295</v>
      </c>
      <c r="AO834">
        <v>87.521601570000001</v>
      </c>
      <c r="AP834">
        <v>89.097601600000004</v>
      </c>
      <c r="AQ834">
        <v>84.058701420000006</v>
      </c>
      <c r="AR834">
        <v>73.065201250000001</v>
      </c>
      <c r="AS834">
        <v>98.076901699999993</v>
      </c>
      <c r="AT834">
        <v>71.66420119</v>
      </c>
      <c r="AU834">
        <v>75.213101249999994</v>
      </c>
      <c r="AV834">
        <v>95.228101670000001</v>
      </c>
      <c r="AW834">
        <v>79.477201399999998</v>
      </c>
      <c r="AX834">
        <v>91.266601589999993</v>
      </c>
      <c r="AY834">
        <v>73.396101279999996</v>
      </c>
      <c r="AZ834">
        <v>83.460483269999997</v>
      </c>
      <c r="BA834">
        <v>1253.5999999999999</v>
      </c>
      <c r="BB834" t="s">
        <v>123</v>
      </c>
      <c r="BC834" t="s">
        <v>123</v>
      </c>
      <c r="BD834" t="s">
        <v>123</v>
      </c>
      <c r="BE834">
        <v>45</v>
      </c>
      <c r="BF834">
        <v>27.742622000000001</v>
      </c>
      <c r="BG834">
        <v>28.825439500000002</v>
      </c>
      <c r="BH834">
        <v>28.794613040000002</v>
      </c>
      <c r="BI834">
        <v>29.745933749999999</v>
      </c>
      <c r="BJ834">
        <v>0.68000274800000005</v>
      </c>
      <c r="BK834">
        <v>0.10344576</v>
      </c>
      <c r="BL834">
        <v>3.2716000000000002E-2</v>
      </c>
      <c r="BM834">
        <v>5.6443E-2</v>
      </c>
      <c r="BN834">
        <v>5.7147664000000001E-2</v>
      </c>
      <c r="BO834">
        <v>9.12998E-2</v>
      </c>
      <c r="BP834">
        <v>1.6747872E-2</v>
      </c>
      <c r="BQ834">
        <v>2.8045000000000001E-3</v>
      </c>
      <c r="BR834">
        <v>32.584035</v>
      </c>
      <c r="BS834">
        <v>43.786959000000003</v>
      </c>
      <c r="BT834">
        <v>42.95786116</v>
      </c>
      <c r="BU834">
        <v>50.889272499999997</v>
      </c>
      <c r="BV834">
        <v>5.8245656769999998</v>
      </c>
      <c r="BW834">
        <v>0.91402340999999998</v>
      </c>
      <c r="BX834">
        <v>19.372726490000002</v>
      </c>
      <c r="BY834">
        <v>26.252802559999999</v>
      </c>
      <c r="BZ834">
        <v>25.607183890000002</v>
      </c>
      <c r="CA834">
        <v>31.56143166</v>
      </c>
      <c r="CB834">
        <v>3.864361621</v>
      </c>
      <c r="CC834">
        <v>0.64710320099999996</v>
      </c>
      <c r="CD834">
        <v>18</v>
      </c>
      <c r="CE834">
        <v>22</v>
      </c>
      <c r="CF834">
        <v>27</v>
      </c>
      <c r="CG834">
        <v>0</v>
      </c>
      <c r="CH834">
        <v>2</v>
      </c>
      <c r="CI834">
        <v>0</v>
      </c>
      <c r="CJ834">
        <v>21</v>
      </c>
      <c r="CK834">
        <v>7</v>
      </c>
      <c r="CL834">
        <v>30.492000000000001</v>
      </c>
      <c r="CM834">
        <v>28.719897889999999</v>
      </c>
      <c r="CN834">
        <v>27.178000000000001</v>
      </c>
      <c r="CO834" t="s">
        <v>1319</v>
      </c>
      <c r="CP834">
        <v>2</v>
      </c>
      <c r="CQ834" t="s">
        <v>152</v>
      </c>
      <c r="CR834" t="s">
        <v>121</v>
      </c>
      <c r="CS834" t="s">
        <v>122</v>
      </c>
      <c r="CT834" t="s">
        <v>123</v>
      </c>
      <c r="CU834" t="s">
        <v>124</v>
      </c>
      <c r="CV834" t="s">
        <v>125</v>
      </c>
      <c r="CW834" t="s">
        <v>126</v>
      </c>
      <c r="CY834" t="s">
        <v>127</v>
      </c>
      <c r="CZ834" t="s">
        <v>128</v>
      </c>
      <c r="DA834" t="s">
        <v>129</v>
      </c>
      <c r="DB834" t="s">
        <v>130</v>
      </c>
      <c r="DC834" t="s">
        <v>147</v>
      </c>
      <c r="DD834" t="s">
        <v>153</v>
      </c>
    </row>
    <row r="835" spans="1:109" x14ac:dyDescent="0.25">
      <c r="A835">
        <v>2015</v>
      </c>
      <c r="B835" t="s">
        <v>3035</v>
      </c>
      <c r="C835" t="s">
        <v>3029</v>
      </c>
      <c r="D835" t="s">
        <v>1271</v>
      </c>
      <c r="E835" t="s">
        <v>291</v>
      </c>
      <c r="F835" t="s">
        <v>1298</v>
      </c>
      <c r="G835" t="s">
        <v>1298</v>
      </c>
      <c r="H835" t="s">
        <v>185</v>
      </c>
      <c r="I835">
        <v>-14.177659139999999</v>
      </c>
      <c r="J835">
        <v>-169.64950400000001</v>
      </c>
      <c r="K835" t="s">
        <v>1298</v>
      </c>
      <c r="L835" t="s">
        <v>1308</v>
      </c>
      <c r="M835">
        <v>50</v>
      </c>
      <c r="N835">
        <v>47</v>
      </c>
      <c r="O835">
        <v>3</v>
      </c>
      <c r="P835">
        <v>0</v>
      </c>
      <c r="Q835">
        <v>0</v>
      </c>
      <c r="R835">
        <v>9</v>
      </c>
      <c r="S835">
        <v>31</v>
      </c>
      <c r="T835" t="s">
        <v>116</v>
      </c>
      <c r="U835" t="s">
        <v>116</v>
      </c>
      <c r="V835">
        <v>864.5</v>
      </c>
      <c r="W835">
        <v>55502</v>
      </c>
      <c r="X835">
        <v>16.100000000000001</v>
      </c>
      <c r="Y835">
        <v>0</v>
      </c>
      <c r="Z835">
        <v>-14.17</v>
      </c>
      <c r="AA835">
        <v>-169.65</v>
      </c>
      <c r="AB835">
        <v>27.11</v>
      </c>
      <c r="AC835">
        <v>4.48E-2</v>
      </c>
      <c r="AD835">
        <v>54.6006</v>
      </c>
      <c r="AE835">
        <v>639</v>
      </c>
      <c r="AF835" t="s">
        <v>294</v>
      </c>
      <c r="AG835">
        <v>106</v>
      </c>
      <c r="AH835" t="s">
        <v>291</v>
      </c>
      <c r="AI835">
        <v>500</v>
      </c>
      <c r="AJ835">
        <v>10.54963549</v>
      </c>
      <c r="AK835" t="s">
        <v>123</v>
      </c>
      <c r="AL835">
        <v>1237</v>
      </c>
      <c r="AM835">
        <v>12608472.039999999</v>
      </c>
      <c r="AN835" t="s">
        <v>295</v>
      </c>
      <c r="AO835">
        <v>87.521601570000001</v>
      </c>
      <c r="AP835">
        <v>89.097601600000004</v>
      </c>
      <c r="AQ835">
        <v>84.058701420000006</v>
      </c>
      <c r="AR835">
        <v>73.065201250000001</v>
      </c>
      <c r="AS835">
        <v>98.076901699999993</v>
      </c>
      <c r="AT835">
        <v>71.66420119</v>
      </c>
      <c r="AU835">
        <v>75.213101249999994</v>
      </c>
      <c r="AV835">
        <v>95.228101670000001</v>
      </c>
      <c r="AW835">
        <v>79.477201399999998</v>
      </c>
      <c r="AX835">
        <v>91.266601589999993</v>
      </c>
      <c r="AY835">
        <v>73.396101279999996</v>
      </c>
      <c r="AZ835">
        <v>83.460483269999997</v>
      </c>
      <c r="BA835">
        <v>1253.5999999999999</v>
      </c>
      <c r="BB835" t="s">
        <v>123</v>
      </c>
      <c r="BC835" t="s">
        <v>123</v>
      </c>
      <c r="BD835" t="s">
        <v>123</v>
      </c>
      <c r="BE835">
        <v>45</v>
      </c>
      <c r="BF835">
        <v>27.742622000000001</v>
      </c>
      <c r="BG835">
        <v>28.825439500000002</v>
      </c>
      <c r="BH835">
        <v>28.794613040000002</v>
      </c>
      <c r="BI835">
        <v>29.745933749999999</v>
      </c>
      <c r="BJ835">
        <v>0.68000274800000005</v>
      </c>
      <c r="BK835">
        <v>0.10344576</v>
      </c>
      <c r="BL835">
        <v>3.2716000000000002E-2</v>
      </c>
      <c r="BM835">
        <v>5.6443E-2</v>
      </c>
      <c r="BN835">
        <v>5.7147664000000001E-2</v>
      </c>
      <c r="BO835">
        <v>9.12998E-2</v>
      </c>
      <c r="BP835">
        <v>1.6747872E-2</v>
      </c>
      <c r="BQ835">
        <v>2.8045000000000001E-3</v>
      </c>
      <c r="BR835">
        <v>32.584035</v>
      </c>
      <c r="BS835">
        <v>43.786959000000003</v>
      </c>
      <c r="BT835">
        <v>42.95786116</v>
      </c>
      <c r="BU835">
        <v>50.889272499999997</v>
      </c>
      <c r="BV835">
        <v>5.8245656769999998</v>
      </c>
      <c r="BW835">
        <v>0.91402340999999998</v>
      </c>
      <c r="BX835">
        <v>19.372726490000002</v>
      </c>
      <c r="BY835">
        <v>26.252802559999999</v>
      </c>
      <c r="BZ835">
        <v>25.607183890000002</v>
      </c>
      <c r="CA835">
        <v>31.56143166</v>
      </c>
      <c r="CB835">
        <v>3.864361621</v>
      </c>
      <c r="CC835">
        <v>0.64710320099999996</v>
      </c>
      <c r="CD835">
        <v>18</v>
      </c>
      <c r="CE835">
        <v>22</v>
      </c>
      <c r="CF835">
        <v>27</v>
      </c>
      <c r="CG835">
        <v>0</v>
      </c>
      <c r="CH835">
        <v>2</v>
      </c>
      <c r="CI835">
        <v>0</v>
      </c>
      <c r="CJ835">
        <v>21</v>
      </c>
      <c r="CK835">
        <v>7</v>
      </c>
      <c r="CL835">
        <v>30.492000000000001</v>
      </c>
      <c r="CM835">
        <v>28.719897889999999</v>
      </c>
      <c r="CN835">
        <v>27.178000000000001</v>
      </c>
      <c r="CO835" t="s">
        <v>1320</v>
      </c>
      <c r="CP835">
        <v>1</v>
      </c>
      <c r="CQ835" t="s">
        <v>580</v>
      </c>
      <c r="CR835" t="s">
        <v>121</v>
      </c>
      <c r="CS835" t="s">
        <v>122</v>
      </c>
      <c r="CT835" t="s">
        <v>123</v>
      </c>
      <c r="CU835" t="s">
        <v>124</v>
      </c>
      <c r="CV835" t="s">
        <v>125</v>
      </c>
      <c r="CW835" t="s">
        <v>126</v>
      </c>
      <c r="CY835" t="s">
        <v>127</v>
      </c>
      <c r="CZ835" t="s">
        <v>128</v>
      </c>
      <c r="DA835" t="s">
        <v>129</v>
      </c>
      <c r="DB835" t="s">
        <v>130</v>
      </c>
      <c r="DC835" t="s">
        <v>147</v>
      </c>
    </row>
    <row r="836" spans="1:109" x14ac:dyDescent="0.25">
      <c r="A836">
        <v>2015</v>
      </c>
      <c r="B836" t="s">
        <v>3035</v>
      </c>
      <c r="C836" t="s">
        <v>3029</v>
      </c>
      <c r="D836" t="s">
        <v>1271</v>
      </c>
      <c r="E836" t="s">
        <v>291</v>
      </c>
      <c r="F836" t="s">
        <v>1298</v>
      </c>
      <c r="G836" t="s">
        <v>1298</v>
      </c>
      <c r="H836" t="s">
        <v>185</v>
      </c>
      <c r="I836">
        <v>-14.177659139999999</v>
      </c>
      <c r="J836">
        <v>-169.64950400000001</v>
      </c>
      <c r="K836" t="s">
        <v>1298</v>
      </c>
      <c r="L836" t="s">
        <v>1308</v>
      </c>
      <c r="M836">
        <v>50</v>
      </c>
      <c r="N836">
        <v>47</v>
      </c>
      <c r="O836">
        <v>3</v>
      </c>
      <c r="P836">
        <v>0</v>
      </c>
      <c r="Q836">
        <v>0</v>
      </c>
      <c r="R836">
        <v>9</v>
      </c>
      <c r="S836">
        <v>31</v>
      </c>
      <c r="T836" t="s">
        <v>116</v>
      </c>
      <c r="U836" t="s">
        <v>116</v>
      </c>
      <c r="V836">
        <v>864.5</v>
      </c>
      <c r="W836">
        <v>55502</v>
      </c>
      <c r="X836">
        <v>16.100000000000001</v>
      </c>
      <c r="Y836">
        <v>0</v>
      </c>
      <c r="Z836">
        <v>-14.17</v>
      </c>
      <c r="AA836">
        <v>-169.65</v>
      </c>
      <c r="AB836">
        <v>27.11</v>
      </c>
      <c r="AC836">
        <v>4.48E-2</v>
      </c>
      <c r="AD836">
        <v>54.6006</v>
      </c>
      <c r="AE836">
        <v>639</v>
      </c>
      <c r="AF836" t="s">
        <v>294</v>
      </c>
      <c r="AG836">
        <v>106</v>
      </c>
      <c r="AH836" t="s">
        <v>291</v>
      </c>
      <c r="AI836">
        <v>500</v>
      </c>
      <c r="AJ836">
        <v>10.54963549</v>
      </c>
      <c r="AK836" t="s">
        <v>123</v>
      </c>
      <c r="AL836">
        <v>1237</v>
      </c>
      <c r="AM836">
        <v>12608472.039999999</v>
      </c>
      <c r="AN836" t="s">
        <v>295</v>
      </c>
      <c r="AO836">
        <v>87.521601570000001</v>
      </c>
      <c r="AP836">
        <v>89.097601600000004</v>
      </c>
      <c r="AQ836">
        <v>84.058701420000006</v>
      </c>
      <c r="AR836">
        <v>73.065201250000001</v>
      </c>
      <c r="AS836">
        <v>98.076901699999993</v>
      </c>
      <c r="AT836">
        <v>71.66420119</v>
      </c>
      <c r="AU836">
        <v>75.213101249999994</v>
      </c>
      <c r="AV836">
        <v>95.228101670000001</v>
      </c>
      <c r="AW836">
        <v>79.477201399999998</v>
      </c>
      <c r="AX836">
        <v>91.266601589999993</v>
      </c>
      <c r="AY836">
        <v>73.396101279999996</v>
      </c>
      <c r="AZ836">
        <v>83.460483269999997</v>
      </c>
      <c r="BA836">
        <v>1253.5999999999999</v>
      </c>
      <c r="BB836" t="s">
        <v>123</v>
      </c>
      <c r="BC836" t="s">
        <v>123</v>
      </c>
      <c r="BD836" t="s">
        <v>123</v>
      </c>
      <c r="BE836">
        <v>45</v>
      </c>
      <c r="BF836">
        <v>27.742622000000001</v>
      </c>
      <c r="BG836">
        <v>28.825439500000002</v>
      </c>
      <c r="BH836">
        <v>28.794613040000002</v>
      </c>
      <c r="BI836">
        <v>29.745933749999999</v>
      </c>
      <c r="BJ836">
        <v>0.68000274800000005</v>
      </c>
      <c r="BK836">
        <v>0.10344576</v>
      </c>
      <c r="BL836">
        <v>3.2716000000000002E-2</v>
      </c>
      <c r="BM836">
        <v>5.6443E-2</v>
      </c>
      <c r="BN836">
        <v>5.7147664000000001E-2</v>
      </c>
      <c r="BO836">
        <v>9.12998E-2</v>
      </c>
      <c r="BP836">
        <v>1.6747872E-2</v>
      </c>
      <c r="BQ836">
        <v>2.8045000000000001E-3</v>
      </c>
      <c r="BR836">
        <v>32.584035</v>
      </c>
      <c r="BS836">
        <v>43.786959000000003</v>
      </c>
      <c r="BT836">
        <v>42.95786116</v>
      </c>
      <c r="BU836">
        <v>50.889272499999997</v>
      </c>
      <c r="BV836">
        <v>5.8245656769999998</v>
      </c>
      <c r="BW836">
        <v>0.91402340999999998</v>
      </c>
      <c r="BX836">
        <v>19.372726490000002</v>
      </c>
      <c r="BY836">
        <v>26.252802559999999</v>
      </c>
      <c r="BZ836">
        <v>25.607183890000002</v>
      </c>
      <c r="CA836">
        <v>31.56143166</v>
      </c>
      <c r="CB836">
        <v>3.864361621</v>
      </c>
      <c r="CC836">
        <v>0.64710320099999996</v>
      </c>
      <c r="CD836">
        <v>18</v>
      </c>
      <c r="CE836">
        <v>22</v>
      </c>
      <c r="CF836">
        <v>27</v>
      </c>
      <c r="CG836">
        <v>0</v>
      </c>
      <c r="CH836">
        <v>2</v>
      </c>
      <c r="CI836">
        <v>0</v>
      </c>
      <c r="CJ836">
        <v>21</v>
      </c>
      <c r="CK836">
        <v>7</v>
      </c>
      <c r="CL836">
        <v>30.492000000000001</v>
      </c>
      <c r="CM836">
        <v>28.719897889999999</v>
      </c>
      <c r="CN836">
        <v>27.178000000000001</v>
      </c>
      <c r="CO836" t="s">
        <v>1321</v>
      </c>
      <c r="CP836">
        <v>2</v>
      </c>
      <c r="CQ836" t="s">
        <v>184</v>
      </c>
      <c r="CR836" t="s">
        <v>121</v>
      </c>
      <c r="CS836" t="s">
        <v>122</v>
      </c>
      <c r="CT836" t="s">
        <v>123</v>
      </c>
      <c r="CU836" t="s">
        <v>124</v>
      </c>
      <c r="CV836" t="s">
        <v>125</v>
      </c>
      <c r="CW836" t="s">
        <v>126</v>
      </c>
      <c r="CY836" t="s">
        <v>127</v>
      </c>
      <c r="CZ836" t="s">
        <v>128</v>
      </c>
      <c r="DA836" t="s">
        <v>129</v>
      </c>
      <c r="DB836" t="s">
        <v>130</v>
      </c>
    </row>
    <row r="837" spans="1:109" x14ac:dyDescent="0.25">
      <c r="A837">
        <v>2015</v>
      </c>
      <c r="B837" t="s">
        <v>3035</v>
      </c>
      <c r="C837" t="s">
        <v>3029</v>
      </c>
      <c r="D837" t="s">
        <v>1322</v>
      </c>
      <c r="E837" t="s">
        <v>291</v>
      </c>
      <c r="F837" t="s">
        <v>1323</v>
      </c>
      <c r="G837" t="s">
        <v>1323</v>
      </c>
      <c r="H837" t="s">
        <v>114</v>
      </c>
      <c r="I837">
        <v>-14.18140174</v>
      </c>
      <c r="J837">
        <v>-169.62674620000001</v>
      </c>
      <c r="K837" t="s">
        <v>1323</v>
      </c>
      <c r="L837" t="s">
        <v>1324</v>
      </c>
      <c r="M837">
        <v>13</v>
      </c>
      <c r="N837">
        <v>67</v>
      </c>
      <c r="O837">
        <v>20</v>
      </c>
      <c r="P837">
        <v>0</v>
      </c>
      <c r="Q837">
        <v>0</v>
      </c>
      <c r="R837">
        <v>8</v>
      </c>
      <c r="S837">
        <v>7</v>
      </c>
      <c r="T837" t="s">
        <v>116</v>
      </c>
      <c r="U837" t="s">
        <v>116</v>
      </c>
      <c r="V837">
        <v>864.5</v>
      </c>
      <c r="W837">
        <v>55502</v>
      </c>
      <c r="X837">
        <v>16.100000000000001</v>
      </c>
      <c r="Y837">
        <v>0</v>
      </c>
      <c r="Z837">
        <v>-14.17</v>
      </c>
      <c r="AA837">
        <v>-169.65</v>
      </c>
      <c r="AB837">
        <v>27.11</v>
      </c>
      <c r="AC837">
        <v>4.48E-2</v>
      </c>
      <c r="AD837">
        <v>54.6006</v>
      </c>
      <c r="AE837">
        <v>639</v>
      </c>
      <c r="AF837" t="s">
        <v>294</v>
      </c>
      <c r="AG837">
        <v>106</v>
      </c>
      <c r="AH837" t="s">
        <v>291</v>
      </c>
      <c r="AI837">
        <v>500</v>
      </c>
      <c r="AJ837">
        <v>10.54963549</v>
      </c>
      <c r="AK837" t="s">
        <v>123</v>
      </c>
      <c r="AL837">
        <v>1237</v>
      </c>
      <c r="AM837">
        <v>12608472.039999999</v>
      </c>
      <c r="AN837" t="s">
        <v>295</v>
      </c>
      <c r="AO837">
        <v>77.372401400000001</v>
      </c>
      <c r="AP837">
        <v>78.844401430000005</v>
      </c>
      <c r="AQ837">
        <v>73.682601250000005</v>
      </c>
      <c r="AR837">
        <v>65.934901109999998</v>
      </c>
      <c r="AS837">
        <v>90.018301550000004</v>
      </c>
      <c r="AT837">
        <v>62.451101039999998</v>
      </c>
      <c r="AU837">
        <v>65.788401109999995</v>
      </c>
      <c r="AV837">
        <v>87.816901549999997</v>
      </c>
      <c r="AW837">
        <v>68.942401230000002</v>
      </c>
      <c r="AX837">
        <v>84.489201469999998</v>
      </c>
      <c r="AY837">
        <v>65.073801130000007</v>
      </c>
      <c r="AZ837">
        <v>74.58312857</v>
      </c>
      <c r="BA837">
        <v>1069.9000000000001</v>
      </c>
      <c r="BB837">
        <v>9.1999999999999998E-2</v>
      </c>
      <c r="BC837">
        <v>1.2999999999999999E-2</v>
      </c>
      <c r="BD837">
        <v>6.0000000000000001E-3</v>
      </c>
      <c r="BE837">
        <v>45</v>
      </c>
      <c r="BF837">
        <v>27.742347500000001</v>
      </c>
      <c r="BG837">
        <v>28.8206785</v>
      </c>
      <c r="BH837">
        <v>28.793709639999999</v>
      </c>
      <c r="BI837">
        <v>29.740867250000001</v>
      </c>
      <c r="BJ837">
        <v>0.68020007999999998</v>
      </c>
      <c r="BK837">
        <v>0.103475779</v>
      </c>
      <c r="BL837">
        <v>3.2716000000000002E-2</v>
      </c>
      <c r="BM837">
        <v>5.6443E-2</v>
      </c>
      <c r="BN837">
        <v>5.7147664000000001E-2</v>
      </c>
      <c r="BO837">
        <v>9.12998E-2</v>
      </c>
      <c r="BP837">
        <v>1.6747872E-2</v>
      </c>
      <c r="BQ837">
        <v>2.8045000000000001E-3</v>
      </c>
      <c r="BR837">
        <v>32.584035</v>
      </c>
      <c r="BS837">
        <v>43.786959000000003</v>
      </c>
      <c r="BT837">
        <v>42.95786116</v>
      </c>
      <c r="BU837">
        <v>50.889272499999997</v>
      </c>
      <c r="BV837">
        <v>5.8245656769999998</v>
      </c>
      <c r="BW837">
        <v>0.91402340999999998</v>
      </c>
      <c r="BX837">
        <v>19.372726490000002</v>
      </c>
      <c r="BY837">
        <v>26.252802559999999</v>
      </c>
      <c r="BZ837">
        <v>25.607183890000002</v>
      </c>
      <c r="CA837">
        <v>31.56143166</v>
      </c>
      <c r="CB837">
        <v>3.864361621</v>
      </c>
      <c r="CC837">
        <v>0.64710320099999996</v>
      </c>
      <c r="CD837">
        <v>47</v>
      </c>
      <c r="CE837">
        <v>16</v>
      </c>
      <c r="CF837">
        <v>10</v>
      </c>
      <c r="CG837">
        <v>2</v>
      </c>
      <c r="CH837">
        <v>0</v>
      </c>
      <c r="CI837">
        <v>0</v>
      </c>
      <c r="CJ837">
        <v>17</v>
      </c>
      <c r="CK837">
        <v>6</v>
      </c>
      <c r="CL837">
        <v>30.492000000000001</v>
      </c>
      <c r="CM837">
        <v>28.71861955</v>
      </c>
      <c r="CN837">
        <v>27.178000000000001</v>
      </c>
      <c r="CO837" t="s">
        <v>1325</v>
      </c>
      <c r="CP837">
        <v>1</v>
      </c>
      <c r="CQ837" t="s">
        <v>120</v>
      </c>
      <c r="CR837" t="s">
        <v>121</v>
      </c>
      <c r="CS837" t="s">
        <v>122</v>
      </c>
      <c r="CT837" t="s">
        <v>123</v>
      </c>
      <c r="CU837" t="s">
        <v>124</v>
      </c>
      <c r="CV837" t="s">
        <v>125</v>
      </c>
      <c r="CW837" t="s">
        <v>126</v>
      </c>
      <c r="CY837" t="s">
        <v>127</v>
      </c>
      <c r="CZ837" t="s">
        <v>128</v>
      </c>
      <c r="DA837" t="s">
        <v>129</v>
      </c>
      <c r="DB837" t="s">
        <v>130</v>
      </c>
      <c r="DC837" t="s">
        <v>131</v>
      </c>
      <c r="DD837" t="s">
        <v>132</v>
      </c>
      <c r="DE837" t="s">
        <v>133</v>
      </c>
    </row>
    <row r="838" spans="1:109" x14ac:dyDescent="0.25">
      <c r="A838">
        <v>2015</v>
      </c>
      <c r="B838" t="s">
        <v>3035</v>
      </c>
      <c r="C838" t="s">
        <v>3029</v>
      </c>
      <c r="D838" t="s">
        <v>1322</v>
      </c>
      <c r="E838" t="s">
        <v>291</v>
      </c>
      <c r="F838" t="s">
        <v>1323</v>
      </c>
      <c r="G838" t="s">
        <v>1323</v>
      </c>
      <c r="H838" t="s">
        <v>114</v>
      </c>
      <c r="I838">
        <v>-14.18140174</v>
      </c>
      <c r="J838">
        <v>-169.62674620000001</v>
      </c>
      <c r="K838" t="s">
        <v>1323</v>
      </c>
      <c r="L838" t="s">
        <v>1324</v>
      </c>
      <c r="M838">
        <v>13</v>
      </c>
      <c r="N838">
        <v>67</v>
      </c>
      <c r="O838">
        <v>20</v>
      </c>
      <c r="P838">
        <v>0</v>
      </c>
      <c r="Q838">
        <v>0</v>
      </c>
      <c r="R838">
        <v>8</v>
      </c>
      <c r="S838">
        <v>7</v>
      </c>
      <c r="T838" t="s">
        <v>116</v>
      </c>
      <c r="U838" t="s">
        <v>116</v>
      </c>
      <c r="V838">
        <v>864.5</v>
      </c>
      <c r="W838">
        <v>55502</v>
      </c>
      <c r="X838">
        <v>16.100000000000001</v>
      </c>
      <c r="Y838">
        <v>0</v>
      </c>
      <c r="Z838">
        <v>-14.17</v>
      </c>
      <c r="AA838">
        <v>-169.65</v>
      </c>
      <c r="AB838">
        <v>27.11</v>
      </c>
      <c r="AC838">
        <v>4.48E-2</v>
      </c>
      <c r="AD838">
        <v>54.6006</v>
      </c>
      <c r="AE838">
        <v>639</v>
      </c>
      <c r="AF838" t="s">
        <v>294</v>
      </c>
      <c r="AG838">
        <v>106</v>
      </c>
      <c r="AH838" t="s">
        <v>291</v>
      </c>
      <c r="AI838">
        <v>500</v>
      </c>
      <c r="AJ838">
        <v>10.54963549</v>
      </c>
      <c r="AK838" t="s">
        <v>123</v>
      </c>
      <c r="AL838">
        <v>1237</v>
      </c>
      <c r="AM838">
        <v>12608472.039999999</v>
      </c>
      <c r="AN838" t="s">
        <v>295</v>
      </c>
      <c r="AO838">
        <v>77.372401400000001</v>
      </c>
      <c r="AP838">
        <v>78.844401430000005</v>
      </c>
      <c r="AQ838">
        <v>73.682601250000005</v>
      </c>
      <c r="AR838">
        <v>65.934901109999998</v>
      </c>
      <c r="AS838">
        <v>90.018301550000004</v>
      </c>
      <c r="AT838">
        <v>62.451101039999998</v>
      </c>
      <c r="AU838">
        <v>65.788401109999995</v>
      </c>
      <c r="AV838">
        <v>87.816901549999997</v>
      </c>
      <c r="AW838">
        <v>68.942401230000002</v>
      </c>
      <c r="AX838">
        <v>84.489201469999998</v>
      </c>
      <c r="AY838">
        <v>65.073801130000007</v>
      </c>
      <c r="AZ838">
        <v>74.58312857</v>
      </c>
      <c r="BA838">
        <v>1069.9000000000001</v>
      </c>
      <c r="BB838">
        <v>9.1999999999999998E-2</v>
      </c>
      <c r="BC838">
        <v>1.2999999999999999E-2</v>
      </c>
      <c r="BD838">
        <v>6.0000000000000001E-3</v>
      </c>
      <c r="BE838">
        <v>45</v>
      </c>
      <c r="BF838">
        <v>27.742347500000001</v>
      </c>
      <c r="BG838">
        <v>28.8206785</v>
      </c>
      <c r="BH838">
        <v>28.793709639999999</v>
      </c>
      <c r="BI838">
        <v>29.740867250000001</v>
      </c>
      <c r="BJ838">
        <v>0.68020007999999998</v>
      </c>
      <c r="BK838">
        <v>0.103475779</v>
      </c>
      <c r="BL838">
        <v>3.2716000000000002E-2</v>
      </c>
      <c r="BM838">
        <v>5.6443E-2</v>
      </c>
      <c r="BN838">
        <v>5.7147664000000001E-2</v>
      </c>
      <c r="BO838">
        <v>9.12998E-2</v>
      </c>
      <c r="BP838">
        <v>1.6747872E-2</v>
      </c>
      <c r="BQ838">
        <v>2.8045000000000001E-3</v>
      </c>
      <c r="BR838">
        <v>32.584035</v>
      </c>
      <c r="BS838">
        <v>43.786959000000003</v>
      </c>
      <c r="BT838">
        <v>42.95786116</v>
      </c>
      <c r="BU838">
        <v>50.889272499999997</v>
      </c>
      <c r="BV838">
        <v>5.8245656769999998</v>
      </c>
      <c r="BW838">
        <v>0.91402340999999998</v>
      </c>
      <c r="BX838">
        <v>19.372726490000002</v>
      </c>
      <c r="BY838">
        <v>26.252802559999999</v>
      </c>
      <c r="BZ838">
        <v>25.607183890000002</v>
      </c>
      <c r="CA838">
        <v>31.56143166</v>
      </c>
      <c r="CB838">
        <v>3.864361621</v>
      </c>
      <c r="CC838">
        <v>0.64710320099999996</v>
      </c>
      <c r="CD838">
        <v>47</v>
      </c>
      <c r="CE838">
        <v>16</v>
      </c>
      <c r="CF838">
        <v>10</v>
      </c>
      <c r="CG838">
        <v>2</v>
      </c>
      <c r="CH838">
        <v>0</v>
      </c>
      <c r="CI838">
        <v>0</v>
      </c>
      <c r="CJ838">
        <v>17</v>
      </c>
      <c r="CK838">
        <v>6</v>
      </c>
      <c r="CL838">
        <v>30.492000000000001</v>
      </c>
      <c r="CM838">
        <v>28.71861955</v>
      </c>
      <c r="CN838">
        <v>27.178000000000001</v>
      </c>
      <c r="CO838" t="s">
        <v>1326</v>
      </c>
      <c r="CP838">
        <v>1</v>
      </c>
      <c r="CQ838" t="s">
        <v>162</v>
      </c>
      <c r="CR838" t="s">
        <v>121</v>
      </c>
      <c r="CS838" t="s">
        <v>122</v>
      </c>
      <c r="CT838" t="s">
        <v>123</v>
      </c>
      <c r="CU838" t="s">
        <v>124</v>
      </c>
      <c r="CV838" t="s">
        <v>125</v>
      </c>
      <c r="CW838" t="s">
        <v>126</v>
      </c>
      <c r="CY838" t="s">
        <v>127</v>
      </c>
      <c r="CZ838" t="s">
        <v>128</v>
      </c>
      <c r="DA838" t="s">
        <v>129</v>
      </c>
      <c r="DB838" t="s">
        <v>130</v>
      </c>
      <c r="DC838" t="s">
        <v>163</v>
      </c>
      <c r="DD838" t="s">
        <v>164</v>
      </c>
      <c r="DE838" t="s">
        <v>165</v>
      </c>
    </row>
    <row r="839" spans="1:109" x14ac:dyDescent="0.25">
      <c r="A839">
        <v>2015</v>
      </c>
      <c r="B839" t="s">
        <v>3035</v>
      </c>
      <c r="C839" t="s">
        <v>3029</v>
      </c>
      <c r="D839" t="s">
        <v>1322</v>
      </c>
      <c r="E839" t="s">
        <v>291</v>
      </c>
      <c r="F839" t="s">
        <v>1323</v>
      </c>
      <c r="G839" t="s">
        <v>1323</v>
      </c>
      <c r="H839" t="s">
        <v>114</v>
      </c>
      <c r="I839">
        <v>-14.18140174</v>
      </c>
      <c r="J839">
        <v>-169.62674620000001</v>
      </c>
      <c r="K839" t="s">
        <v>1323</v>
      </c>
      <c r="L839" t="s">
        <v>1324</v>
      </c>
      <c r="M839">
        <v>13</v>
      </c>
      <c r="N839">
        <v>67</v>
      </c>
      <c r="O839">
        <v>20</v>
      </c>
      <c r="P839">
        <v>0</v>
      </c>
      <c r="Q839">
        <v>0</v>
      </c>
      <c r="R839">
        <v>8</v>
      </c>
      <c r="S839">
        <v>7</v>
      </c>
      <c r="T839" t="s">
        <v>116</v>
      </c>
      <c r="U839" t="s">
        <v>116</v>
      </c>
      <c r="V839">
        <v>864.5</v>
      </c>
      <c r="W839">
        <v>55502</v>
      </c>
      <c r="X839">
        <v>16.100000000000001</v>
      </c>
      <c r="Y839">
        <v>0</v>
      </c>
      <c r="Z839">
        <v>-14.17</v>
      </c>
      <c r="AA839">
        <v>-169.65</v>
      </c>
      <c r="AB839">
        <v>27.11</v>
      </c>
      <c r="AC839">
        <v>4.48E-2</v>
      </c>
      <c r="AD839">
        <v>54.6006</v>
      </c>
      <c r="AE839">
        <v>639</v>
      </c>
      <c r="AF839" t="s">
        <v>294</v>
      </c>
      <c r="AG839">
        <v>106</v>
      </c>
      <c r="AH839" t="s">
        <v>291</v>
      </c>
      <c r="AI839">
        <v>500</v>
      </c>
      <c r="AJ839">
        <v>10.54963549</v>
      </c>
      <c r="AK839" t="s">
        <v>123</v>
      </c>
      <c r="AL839">
        <v>1237</v>
      </c>
      <c r="AM839">
        <v>12608472.039999999</v>
      </c>
      <c r="AN839" t="s">
        <v>295</v>
      </c>
      <c r="AO839">
        <v>77.372401400000001</v>
      </c>
      <c r="AP839">
        <v>78.844401430000005</v>
      </c>
      <c r="AQ839">
        <v>73.682601250000005</v>
      </c>
      <c r="AR839">
        <v>65.934901109999998</v>
      </c>
      <c r="AS839">
        <v>90.018301550000004</v>
      </c>
      <c r="AT839">
        <v>62.451101039999998</v>
      </c>
      <c r="AU839">
        <v>65.788401109999995</v>
      </c>
      <c r="AV839">
        <v>87.816901549999997</v>
      </c>
      <c r="AW839">
        <v>68.942401230000002</v>
      </c>
      <c r="AX839">
        <v>84.489201469999998</v>
      </c>
      <c r="AY839">
        <v>65.073801130000007</v>
      </c>
      <c r="AZ839">
        <v>74.58312857</v>
      </c>
      <c r="BA839">
        <v>1069.9000000000001</v>
      </c>
      <c r="BB839">
        <v>9.1999999999999998E-2</v>
      </c>
      <c r="BC839">
        <v>1.2999999999999999E-2</v>
      </c>
      <c r="BD839">
        <v>6.0000000000000001E-3</v>
      </c>
      <c r="BE839">
        <v>45</v>
      </c>
      <c r="BF839">
        <v>27.742347500000001</v>
      </c>
      <c r="BG839">
        <v>28.8206785</v>
      </c>
      <c r="BH839">
        <v>28.793709639999999</v>
      </c>
      <c r="BI839">
        <v>29.740867250000001</v>
      </c>
      <c r="BJ839">
        <v>0.68020007999999998</v>
      </c>
      <c r="BK839">
        <v>0.103475779</v>
      </c>
      <c r="BL839">
        <v>3.2716000000000002E-2</v>
      </c>
      <c r="BM839">
        <v>5.6443E-2</v>
      </c>
      <c r="BN839">
        <v>5.7147664000000001E-2</v>
      </c>
      <c r="BO839">
        <v>9.12998E-2</v>
      </c>
      <c r="BP839">
        <v>1.6747872E-2</v>
      </c>
      <c r="BQ839">
        <v>2.8045000000000001E-3</v>
      </c>
      <c r="BR839">
        <v>32.584035</v>
      </c>
      <c r="BS839">
        <v>43.786959000000003</v>
      </c>
      <c r="BT839">
        <v>42.95786116</v>
      </c>
      <c r="BU839">
        <v>50.889272499999997</v>
      </c>
      <c r="BV839">
        <v>5.8245656769999998</v>
      </c>
      <c r="BW839">
        <v>0.91402340999999998</v>
      </c>
      <c r="BX839">
        <v>19.372726490000002</v>
      </c>
      <c r="BY839">
        <v>26.252802559999999</v>
      </c>
      <c r="BZ839">
        <v>25.607183890000002</v>
      </c>
      <c r="CA839">
        <v>31.56143166</v>
      </c>
      <c r="CB839">
        <v>3.864361621</v>
      </c>
      <c r="CC839">
        <v>0.64710320099999996</v>
      </c>
      <c r="CD839">
        <v>47</v>
      </c>
      <c r="CE839">
        <v>16</v>
      </c>
      <c r="CF839">
        <v>10</v>
      </c>
      <c r="CG839">
        <v>2</v>
      </c>
      <c r="CH839">
        <v>0</v>
      </c>
      <c r="CI839">
        <v>0</v>
      </c>
      <c r="CJ839">
        <v>17</v>
      </c>
      <c r="CK839">
        <v>6</v>
      </c>
      <c r="CL839">
        <v>30.492000000000001</v>
      </c>
      <c r="CM839">
        <v>28.71861955</v>
      </c>
      <c r="CN839">
        <v>27.178000000000001</v>
      </c>
      <c r="CO839" t="s">
        <v>1327</v>
      </c>
      <c r="CP839">
        <v>1</v>
      </c>
      <c r="CQ839" t="s">
        <v>608</v>
      </c>
      <c r="CR839" t="s">
        <v>121</v>
      </c>
      <c r="CS839" t="s">
        <v>122</v>
      </c>
      <c r="CT839" t="s">
        <v>123</v>
      </c>
      <c r="CU839" t="s">
        <v>124</v>
      </c>
      <c r="CV839" t="s">
        <v>125</v>
      </c>
      <c r="CW839" t="s">
        <v>126</v>
      </c>
      <c r="CY839" t="s">
        <v>127</v>
      </c>
      <c r="CZ839" t="s">
        <v>128</v>
      </c>
      <c r="DA839" t="s">
        <v>129</v>
      </c>
      <c r="DB839" t="s">
        <v>130</v>
      </c>
      <c r="DC839" t="s">
        <v>140</v>
      </c>
      <c r="DD839" t="s">
        <v>609</v>
      </c>
    </row>
    <row r="840" spans="1:109" x14ac:dyDescent="0.25">
      <c r="A840">
        <v>2015</v>
      </c>
      <c r="B840" t="s">
        <v>3035</v>
      </c>
      <c r="C840" t="s">
        <v>3029</v>
      </c>
      <c r="D840" t="s">
        <v>1322</v>
      </c>
      <c r="E840" t="s">
        <v>291</v>
      </c>
      <c r="F840" t="s">
        <v>1323</v>
      </c>
      <c r="G840" t="s">
        <v>1323</v>
      </c>
      <c r="H840" t="s">
        <v>114</v>
      </c>
      <c r="I840">
        <v>-14.18140174</v>
      </c>
      <c r="J840">
        <v>-169.62674620000001</v>
      </c>
      <c r="K840" t="s">
        <v>1323</v>
      </c>
      <c r="L840" t="s">
        <v>1324</v>
      </c>
      <c r="M840">
        <v>13</v>
      </c>
      <c r="N840">
        <v>67</v>
      </c>
      <c r="O840">
        <v>20</v>
      </c>
      <c r="P840">
        <v>0</v>
      </c>
      <c r="Q840">
        <v>0</v>
      </c>
      <c r="R840">
        <v>8</v>
      </c>
      <c r="S840">
        <v>7</v>
      </c>
      <c r="T840" t="s">
        <v>116</v>
      </c>
      <c r="U840" t="s">
        <v>116</v>
      </c>
      <c r="V840">
        <v>864.5</v>
      </c>
      <c r="W840">
        <v>55502</v>
      </c>
      <c r="X840">
        <v>16.100000000000001</v>
      </c>
      <c r="Y840">
        <v>0</v>
      </c>
      <c r="Z840">
        <v>-14.17</v>
      </c>
      <c r="AA840">
        <v>-169.65</v>
      </c>
      <c r="AB840">
        <v>27.11</v>
      </c>
      <c r="AC840">
        <v>4.48E-2</v>
      </c>
      <c r="AD840">
        <v>54.6006</v>
      </c>
      <c r="AE840">
        <v>639</v>
      </c>
      <c r="AF840" t="s">
        <v>294</v>
      </c>
      <c r="AG840">
        <v>106</v>
      </c>
      <c r="AH840" t="s">
        <v>291</v>
      </c>
      <c r="AI840">
        <v>500</v>
      </c>
      <c r="AJ840">
        <v>10.54963549</v>
      </c>
      <c r="AK840" t="s">
        <v>123</v>
      </c>
      <c r="AL840">
        <v>1237</v>
      </c>
      <c r="AM840">
        <v>12608472.039999999</v>
      </c>
      <c r="AN840" t="s">
        <v>295</v>
      </c>
      <c r="AO840">
        <v>77.372401400000001</v>
      </c>
      <c r="AP840">
        <v>78.844401430000005</v>
      </c>
      <c r="AQ840">
        <v>73.682601250000005</v>
      </c>
      <c r="AR840">
        <v>65.934901109999998</v>
      </c>
      <c r="AS840">
        <v>90.018301550000004</v>
      </c>
      <c r="AT840">
        <v>62.451101039999998</v>
      </c>
      <c r="AU840">
        <v>65.788401109999995</v>
      </c>
      <c r="AV840">
        <v>87.816901549999997</v>
      </c>
      <c r="AW840">
        <v>68.942401230000002</v>
      </c>
      <c r="AX840">
        <v>84.489201469999998</v>
      </c>
      <c r="AY840">
        <v>65.073801130000007</v>
      </c>
      <c r="AZ840">
        <v>74.58312857</v>
      </c>
      <c r="BA840">
        <v>1069.9000000000001</v>
      </c>
      <c r="BB840">
        <v>9.1999999999999998E-2</v>
      </c>
      <c r="BC840">
        <v>1.2999999999999999E-2</v>
      </c>
      <c r="BD840">
        <v>6.0000000000000001E-3</v>
      </c>
      <c r="BE840">
        <v>45</v>
      </c>
      <c r="BF840">
        <v>27.742347500000001</v>
      </c>
      <c r="BG840">
        <v>28.8206785</v>
      </c>
      <c r="BH840">
        <v>28.793709639999999</v>
      </c>
      <c r="BI840">
        <v>29.740867250000001</v>
      </c>
      <c r="BJ840">
        <v>0.68020007999999998</v>
      </c>
      <c r="BK840">
        <v>0.103475779</v>
      </c>
      <c r="BL840">
        <v>3.2716000000000002E-2</v>
      </c>
      <c r="BM840">
        <v>5.6443E-2</v>
      </c>
      <c r="BN840">
        <v>5.7147664000000001E-2</v>
      </c>
      <c r="BO840">
        <v>9.12998E-2</v>
      </c>
      <c r="BP840">
        <v>1.6747872E-2</v>
      </c>
      <c r="BQ840">
        <v>2.8045000000000001E-3</v>
      </c>
      <c r="BR840">
        <v>32.584035</v>
      </c>
      <c r="BS840">
        <v>43.786959000000003</v>
      </c>
      <c r="BT840">
        <v>42.95786116</v>
      </c>
      <c r="BU840">
        <v>50.889272499999997</v>
      </c>
      <c r="BV840">
        <v>5.8245656769999998</v>
      </c>
      <c r="BW840">
        <v>0.91402340999999998</v>
      </c>
      <c r="BX840">
        <v>19.372726490000002</v>
      </c>
      <c r="BY840">
        <v>26.252802559999999</v>
      </c>
      <c r="BZ840">
        <v>25.607183890000002</v>
      </c>
      <c r="CA840">
        <v>31.56143166</v>
      </c>
      <c r="CB840">
        <v>3.864361621</v>
      </c>
      <c r="CC840">
        <v>0.64710320099999996</v>
      </c>
      <c r="CD840">
        <v>47</v>
      </c>
      <c r="CE840">
        <v>16</v>
      </c>
      <c r="CF840">
        <v>10</v>
      </c>
      <c r="CG840">
        <v>2</v>
      </c>
      <c r="CH840">
        <v>0</v>
      </c>
      <c r="CI840">
        <v>0</v>
      </c>
      <c r="CJ840">
        <v>17</v>
      </c>
      <c r="CK840">
        <v>6</v>
      </c>
      <c r="CL840">
        <v>30.492000000000001</v>
      </c>
      <c r="CM840">
        <v>28.71861955</v>
      </c>
      <c r="CN840">
        <v>27.178000000000001</v>
      </c>
      <c r="CO840" t="s">
        <v>1328</v>
      </c>
      <c r="CP840">
        <v>1</v>
      </c>
      <c r="CQ840" t="s">
        <v>144</v>
      </c>
      <c r="CR840" t="s">
        <v>121</v>
      </c>
      <c r="CS840" t="s">
        <v>122</v>
      </c>
      <c r="CT840" t="s">
        <v>123</v>
      </c>
      <c r="CU840" t="s">
        <v>124</v>
      </c>
      <c r="CV840" t="s">
        <v>125</v>
      </c>
      <c r="CW840" t="s">
        <v>126</v>
      </c>
      <c r="CY840" t="s">
        <v>127</v>
      </c>
      <c r="CZ840" t="s">
        <v>128</v>
      </c>
      <c r="DA840" t="s">
        <v>129</v>
      </c>
      <c r="DB840" t="s">
        <v>130</v>
      </c>
      <c r="DC840" t="s">
        <v>144</v>
      </c>
    </row>
    <row r="841" spans="1:109" x14ac:dyDescent="0.25">
      <c r="A841">
        <v>2015</v>
      </c>
      <c r="B841" t="s">
        <v>3035</v>
      </c>
      <c r="C841" t="s">
        <v>3029</v>
      </c>
      <c r="D841" t="s">
        <v>1322</v>
      </c>
      <c r="E841" t="s">
        <v>291</v>
      </c>
      <c r="F841" t="s">
        <v>1323</v>
      </c>
      <c r="G841" t="s">
        <v>1323</v>
      </c>
      <c r="H841" t="s">
        <v>114</v>
      </c>
      <c r="I841">
        <v>-14.18140174</v>
      </c>
      <c r="J841">
        <v>-169.62674620000001</v>
      </c>
      <c r="K841" t="s">
        <v>1323</v>
      </c>
      <c r="L841" t="s">
        <v>1324</v>
      </c>
      <c r="M841">
        <v>13</v>
      </c>
      <c r="N841">
        <v>67</v>
      </c>
      <c r="O841">
        <v>20</v>
      </c>
      <c r="P841">
        <v>0</v>
      </c>
      <c r="Q841">
        <v>0</v>
      </c>
      <c r="R841">
        <v>8</v>
      </c>
      <c r="S841">
        <v>7</v>
      </c>
      <c r="T841" t="s">
        <v>116</v>
      </c>
      <c r="U841" t="s">
        <v>116</v>
      </c>
      <c r="V841">
        <v>864.5</v>
      </c>
      <c r="W841">
        <v>55502</v>
      </c>
      <c r="X841">
        <v>16.100000000000001</v>
      </c>
      <c r="Y841">
        <v>0</v>
      </c>
      <c r="Z841">
        <v>-14.17</v>
      </c>
      <c r="AA841">
        <v>-169.65</v>
      </c>
      <c r="AB841">
        <v>27.11</v>
      </c>
      <c r="AC841">
        <v>4.48E-2</v>
      </c>
      <c r="AD841">
        <v>54.6006</v>
      </c>
      <c r="AE841">
        <v>639</v>
      </c>
      <c r="AF841" t="s">
        <v>294</v>
      </c>
      <c r="AG841">
        <v>106</v>
      </c>
      <c r="AH841" t="s">
        <v>291</v>
      </c>
      <c r="AI841">
        <v>500</v>
      </c>
      <c r="AJ841">
        <v>10.54963549</v>
      </c>
      <c r="AK841" t="s">
        <v>123</v>
      </c>
      <c r="AL841">
        <v>1237</v>
      </c>
      <c r="AM841">
        <v>12608472.039999999</v>
      </c>
      <c r="AN841" t="s">
        <v>295</v>
      </c>
      <c r="AO841">
        <v>77.372401400000001</v>
      </c>
      <c r="AP841">
        <v>78.844401430000005</v>
      </c>
      <c r="AQ841">
        <v>73.682601250000005</v>
      </c>
      <c r="AR841">
        <v>65.934901109999998</v>
      </c>
      <c r="AS841">
        <v>90.018301550000004</v>
      </c>
      <c r="AT841">
        <v>62.451101039999998</v>
      </c>
      <c r="AU841">
        <v>65.788401109999995</v>
      </c>
      <c r="AV841">
        <v>87.816901549999997</v>
      </c>
      <c r="AW841">
        <v>68.942401230000002</v>
      </c>
      <c r="AX841">
        <v>84.489201469999998</v>
      </c>
      <c r="AY841">
        <v>65.073801130000007</v>
      </c>
      <c r="AZ841">
        <v>74.58312857</v>
      </c>
      <c r="BA841">
        <v>1069.9000000000001</v>
      </c>
      <c r="BB841">
        <v>9.1999999999999998E-2</v>
      </c>
      <c r="BC841">
        <v>1.2999999999999999E-2</v>
      </c>
      <c r="BD841">
        <v>6.0000000000000001E-3</v>
      </c>
      <c r="BE841">
        <v>45</v>
      </c>
      <c r="BF841">
        <v>27.742347500000001</v>
      </c>
      <c r="BG841">
        <v>28.8206785</v>
      </c>
      <c r="BH841">
        <v>28.793709639999999</v>
      </c>
      <c r="BI841">
        <v>29.740867250000001</v>
      </c>
      <c r="BJ841">
        <v>0.68020007999999998</v>
      </c>
      <c r="BK841">
        <v>0.103475779</v>
      </c>
      <c r="BL841">
        <v>3.2716000000000002E-2</v>
      </c>
      <c r="BM841">
        <v>5.6443E-2</v>
      </c>
      <c r="BN841">
        <v>5.7147664000000001E-2</v>
      </c>
      <c r="BO841">
        <v>9.12998E-2</v>
      </c>
      <c r="BP841">
        <v>1.6747872E-2</v>
      </c>
      <c r="BQ841">
        <v>2.8045000000000001E-3</v>
      </c>
      <c r="BR841">
        <v>32.584035</v>
      </c>
      <c r="BS841">
        <v>43.786959000000003</v>
      </c>
      <c r="BT841">
        <v>42.95786116</v>
      </c>
      <c r="BU841">
        <v>50.889272499999997</v>
      </c>
      <c r="BV841">
        <v>5.8245656769999998</v>
      </c>
      <c r="BW841">
        <v>0.91402340999999998</v>
      </c>
      <c r="BX841">
        <v>19.372726490000002</v>
      </c>
      <c r="BY841">
        <v>26.252802559999999</v>
      </c>
      <c r="BZ841">
        <v>25.607183890000002</v>
      </c>
      <c r="CA841">
        <v>31.56143166</v>
      </c>
      <c r="CB841">
        <v>3.864361621</v>
      </c>
      <c r="CC841">
        <v>0.64710320099999996</v>
      </c>
      <c r="CD841">
        <v>47</v>
      </c>
      <c r="CE841">
        <v>16</v>
      </c>
      <c r="CF841">
        <v>10</v>
      </c>
      <c r="CG841">
        <v>2</v>
      </c>
      <c r="CH841">
        <v>0</v>
      </c>
      <c r="CI841">
        <v>0</v>
      </c>
      <c r="CJ841">
        <v>17</v>
      </c>
      <c r="CK841">
        <v>6</v>
      </c>
      <c r="CL841">
        <v>30.492000000000001</v>
      </c>
      <c r="CM841">
        <v>28.71861955</v>
      </c>
      <c r="CN841">
        <v>27.178000000000001</v>
      </c>
      <c r="CO841" t="s">
        <v>1329</v>
      </c>
      <c r="CP841">
        <v>1</v>
      </c>
      <c r="CQ841" t="s">
        <v>301</v>
      </c>
      <c r="CR841" t="s">
        <v>121</v>
      </c>
      <c r="CS841" t="s">
        <v>122</v>
      </c>
      <c r="CT841" t="s">
        <v>123</v>
      </c>
      <c r="CU841" t="s">
        <v>124</v>
      </c>
      <c r="CV841" t="s">
        <v>125</v>
      </c>
      <c r="CW841" t="s">
        <v>126</v>
      </c>
      <c r="CY841" t="s">
        <v>127</v>
      </c>
      <c r="CZ841" t="s">
        <v>128</v>
      </c>
      <c r="DA841" t="s">
        <v>129</v>
      </c>
      <c r="DB841" t="s">
        <v>130</v>
      </c>
      <c r="DC841" t="s">
        <v>144</v>
      </c>
      <c r="DD841" t="s">
        <v>302</v>
      </c>
      <c r="DE841" t="s">
        <v>303</v>
      </c>
    </row>
    <row r="842" spans="1:109" x14ac:dyDescent="0.25">
      <c r="A842">
        <v>2015</v>
      </c>
      <c r="B842" t="s">
        <v>3035</v>
      </c>
      <c r="C842" t="s">
        <v>3029</v>
      </c>
      <c r="D842" t="s">
        <v>1322</v>
      </c>
      <c r="E842" t="s">
        <v>291</v>
      </c>
      <c r="F842" t="s">
        <v>1323</v>
      </c>
      <c r="G842" t="s">
        <v>1323</v>
      </c>
      <c r="H842" t="s">
        <v>114</v>
      </c>
      <c r="I842">
        <v>-14.18140174</v>
      </c>
      <c r="J842">
        <v>-169.62674620000001</v>
      </c>
      <c r="K842" t="s">
        <v>1323</v>
      </c>
      <c r="L842" t="s">
        <v>1324</v>
      </c>
      <c r="M842">
        <v>13</v>
      </c>
      <c r="N842">
        <v>67</v>
      </c>
      <c r="O842">
        <v>20</v>
      </c>
      <c r="P842">
        <v>0</v>
      </c>
      <c r="Q842">
        <v>0</v>
      </c>
      <c r="R842">
        <v>8</v>
      </c>
      <c r="S842">
        <v>7</v>
      </c>
      <c r="T842" t="s">
        <v>116</v>
      </c>
      <c r="U842" t="s">
        <v>116</v>
      </c>
      <c r="V842">
        <v>864.5</v>
      </c>
      <c r="W842">
        <v>55502</v>
      </c>
      <c r="X842">
        <v>16.100000000000001</v>
      </c>
      <c r="Y842">
        <v>0</v>
      </c>
      <c r="Z842">
        <v>-14.17</v>
      </c>
      <c r="AA842">
        <v>-169.65</v>
      </c>
      <c r="AB842">
        <v>27.11</v>
      </c>
      <c r="AC842">
        <v>4.48E-2</v>
      </c>
      <c r="AD842">
        <v>54.6006</v>
      </c>
      <c r="AE842">
        <v>639</v>
      </c>
      <c r="AF842" t="s">
        <v>294</v>
      </c>
      <c r="AG842">
        <v>106</v>
      </c>
      <c r="AH842" t="s">
        <v>291</v>
      </c>
      <c r="AI842">
        <v>500</v>
      </c>
      <c r="AJ842">
        <v>10.54963549</v>
      </c>
      <c r="AK842" t="s">
        <v>123</v>
      </c>
      <c r="AL842">
        <v>1237</v>
      </c>
      <c r="AM842">
        <v>12608472.039999999</v>
      </c>
      <c r="AN842" t="s">
        <v>295</v>
      </c>
      <c r="AO842">
        <v>77.372401400000001</v>
      </c>
      <c r="AP842">
        <v>78.844401430000005</v>
      </c>
      <c r="AQ842">
        <v>73.682601250000005</v>
      </c>
      <c r="AR842">
        <v>65.934901109999998</v>
      </c>
      <c r="AS842">
        <v>90.018301550000004</v>
      </c>
      <c r="AT842">
        <v>62.451101039999998</v>
      </c>
      <c r="AU842">
        <v>65.788401109999995</v>
      </c>
      <c r="AV842">
        <v>87.816901549999997</v>
      </c>
      <c r="AW842">
        <v>68.942401230000002</v>
      </c>
      <c r="AX842">
        <v>84.489201469999998</v>
      </c>
      <c r="AY842">
        <v>65.073801130000007</v>
      </c>
      <c r="AZ842">
        <v>74.58312857</v>
      </c>
      <c r="BA842">
        <v>1069.9000000000001</v>
      </c>
      <c r="BB842">
        <v>9.1999999999999998E-2</v>
      </c>
      <c r="BC842">
        <v>1.2999999999999999E-2</v>
      </c>
      <c r="BD842">
        <v>6.0000000000000001E-3</v>
      </c>
      <c r="BE842">
        <v>45</v>
      </c>
      <c r="BF842">
        <v>27.742347500000001</v>
      </c>
      <c r="BG842">
        <v>28.8206785</v>
      </c>
      <c r="BH842">
        <v>28.793709639999999</v>
      </c>
      <c r="BI842">
        <v>29.740867250000001</v>
      </c>
      <c r="BJ842">
        <v>0.68020007999999998</v>
      </c>
      <c r="BK842">
        <v>0.103475779</v>
      </c>
      <c r="BL842">
        <v>3.2716000000000002E-2</v>
      </c>
      <c r="BM842">
        <v>5.6443E-2</v>
      </c>
      <c r="BN842">
        <v>5.7147664000000001E-2</v>
      </c>
      <c r="BO842">
        <v>9.12998E-2</v>
      </c>
      <c r="BP842">
        <v>1.6747872E-2</v>
      </c>
      <c r="BQ842">
        <v>2.8045000000000001E-3</v>
      </c>
      <c r="BR842">
        <v>32.584035</v>
      </c>
      <c r="BS842">
        <v>43.786959000000003</v>
      </c>
      <c r="BT842">
        <v>42.95786116</v>
      </c>
      <c r="BU842">
        <v>50.889272499999997</v>
      </c>
      <c r="BV842">
        <v>5.8245656769999998</v>
      </c>
      <c r="BW842">
        <v>0.91402340999999998</v>
      </c>
      <c r="BX842">
        <v>19.372726490000002</v>
      </c>
      <c r="BY842">
        <v>26.252802559999999</v>
      </c>
      <c r="BZ842">
        <v>25.607183890000002</v>
      </c>
      <c r="CA842">
        <v>31.56143166</v>
      </c>
      <c r="CB842">
        <v>3.864361621</v>
      </c>
      <c r="CC842">
        <v>0.64710320099999996</v>
      </c>
      <c r="CD842">
        <v>47</v>
      </c>
      <c r="CE842">
        <v>16</v>
      </c>
      <c r="CF842">
        <v>10</v>
      </c>
      <c r="CG842">
        <v>2</v>
      </c>
      <c r="CH842">
        <v>0</v>
      </c>
      <c r="CI842">
        <v>0</v>
      </c>
      <c r="CJ842">
        <v>17</v>
      </c>
      <c r="CK842">
        <v>6</v>
      </c>
      <c r="CL842">
        <v>30.492000000000001</v>
      </c>
      <c r="CM842">
        <v>28.71861955</v>
      </c>
      <c r="CN842">
        <v>27.178000000000001</v>
      </c>
      <c r="CO842" t="s">
        <v>1330</v>
      </c>
      <c r="CP842">
        <v>1</v>
      </c>
      <c r="CQ842" t="s">
        <v>144</v>
      </c>
      <c r="CR842" t="s">
        <v>121</v>
      </c>
      <c r="CS842" t="s">
        <v>122</v>
      </c>
      <c r="CT842" t="s">
        <v>123</v>
      </c>
      <c r="CU842" t="s">
        <v>124</v>
      </c>
      <c r="CV842" t="s">
        <v>125</v>
      </c>
      <c r="CW842" t="s">
        <v>126</v>
      </c>
      <c r="CY842" t="s">
        <v>127</v>
      </c>
      <c r="CZ842" t="s">
        <v>128</v>
      </c>
      <c r="DA842" t="s">
        <v>129</v>
      </c>
      <c r="DB842" t="s">
        <v>130</v>
      </c>
      <c r="DC842" t="s">
        <v>144</v>
      </c>
    </row>
    <row r="843" spans="1:109" x14ac:dyDescent="0.25">
      <c r="A843">
        <v>2015</v>
      </c>
      <c r="B843" t="s">
        <v>3035</v>
      </c>
      <c r="C843" t="s">
        <v>3029</v>
      </c>
      <c r="D843" t="s">
        <v>1322</v>
      </c>
      <c r="E843" t="s">
        <v>291</v>
      </c>
      <c r="F843" t="s">
        <v>1323</v>
      </c>
      <c r="G843" t="s">
        <v>1323</v>
      </c>
      <c r="H843" t="s">
        <v>114</v>
      </c>
      <c r="I843">
        <v>-14.18140174</v>
      </c>
      <c r="J843">
        <v>-169.62674620000001</v>
      </c>
      <c r="K843" t="s">
        <v>1323</v>
      </c>
      <c r="L843" t="s">
        <v>1324</v>
      </c>
      <c r="M843">
        <v>13</v>
      </c>
      <c r="N843">
        <v>67</v>
      </c>
      <c r="O843">
        <v>20</v>
      </c>
      <c r="P843">
        <v>0</v>
      </c>
      <c r="Q843">
        <v>0</v>
      </c>
      <c r="R843">
        <v>8</v>
      </c>
      <c r="S843">
        <v>7</v>
      </c>
      <c r="T843" t="s">
        <v>116</v>
      </c>
      <c r="U843" t="s">
        <v>116</v>
      </c>
      <c r="V843">
        <v>864.5</v>
      </c>
      <c r="W843">
        <v>55502</v>
      </c>
      <c r="X843">
        <v>16.100000000000001</v>
      </c>
      <c r="Y843">
        <v>0</v>
      </c>
      <c r="Z843">
        <v>-14.17</v>
      </c>
      <c r="AA843">
        <v>-169.65</v>
      </c>
      <c r="AB843">
        <v>27.11</v>
      </c>
      <c r="AC843">
        <v>4.48E-2</v>
      </c>
      <c r="AD843">
        <v>54.6006</v>
      </c>
      <c r="AE843">
        <v>639</v>
      </c>
      <c r="AF843" t="s">
        <v>294</v>
      </c>
      <c r="AG843">
        <v>106</v>
      </c>
      <c r="AH843" t="s">
        <v>291</v>
      </c>
      <c r="AI843">
        <v>500</v>
      </c>
      <c r="AJ843">
        <v>10.54963549</v>
      </c>
      <c r="AK843" t="s">
        <v>123</v>
      </c>
      <c r="AL843">
        <v>1237</v>
      </c>
      <c r="AM843">
        <v>12608472.039999999</v>
      </c>
      <c r="AN843" t="s">
        <v>295</v>
      </c>
      <c r="AO843">
        <v>77.372401400000001</v>
      </c>
      <c r="AP843">
        <v>78.844401430000005</v>
      </c>
      <c r="AQ843">
        <v>73.682601250000005</v>
      </c>
      <c r="AR843">
        <v>65.934901109999998</v>
      </c>
      <c r="AS843">
        <v>90.018301550000004</v>
      </c>
      <c r="AT843">
        <v>62.451101039999998</v>
      </c>
      <c r="AU843">
        <v>65.788401109999995</v>
      </c>
      <c r="AV843">
        <v>87.816901549999997</v>
      </c>
      <c r="AW843">
        <v>68.942401230000002</v>
      </c>
      <c r="AX843">
        <v>84.489201469999998</v>
      </c>
      <c r="AY843">
        <v>65.073801130000007</v>
      </c>
      <c r="AZ843">
        <v>74.58312857</v>
      </c>
      <c r="BA843">
        <v>1069.9000000000001</v>
      </c>
      <c r="BB843">
        <v>9.1999999999999998E-2</v>
      </c>
      <c r="BC843">
        <v>1.2999999999999999E-2</v>
      </c>
      <c r="BD843">
        <v>6.0000000000000001E-3</v>
      </c>
      <c r="BE843">
        <v>45</v>
      </c>
      <c r="BF843">
        <v>27.742347500000001</v>
      </c>
      <c r="BG843">
        <v>28.8206785</v>
      </c>
      <c r="BH843">
        <v>28.793709639999999</v>
      </c>
      <c r="BI843">
        <v>29.740867250000001</v>
      </c>
      <c r="BJ843">
        <v>0.68020007999999998</v>
      </c>
      <c r="BK843">
        <v>0.103475779</v>
      </c>
      <c r="BL843">
        <v>3.2716000000000002E-2</v>
      </c>
      <c r="BM843">
        <v>5.6443E-2</v>
      </c>
      <c r="BN843">
        <v>5.7147664000000001E-2</v>
      </c>
      <c r="BO843">
        <v>9.12998E-2</v>
      </c>
      <c r="BP843">
        <v>1.6747872E-2</v>
      </c>
      <c r="BQ843">
        <v>2.8045000000000001E-3</v>
      </c>
      <c r="BR843">
        <v>32.584035</v>
      </c>
      <c r="BS843">
        <v>43.786959000000003</v>
      </c>
      <c r="BT843">
        <v>42.95786116</v>
      </c>
      <c r="BU843">
        <v>50.889272499999997</v>
      </c>
      <c r="BV843">
        <v>5.8245656769999998</v>
      </c>
      <c r="BW843">
        <v>0.91402340999999998</v>
      </c>
      <c r="BX843">
        <v>19.372726490000002</v>
      </c>
      <c r="BY843">
        <v>26.252802559999999</v>
      </c>
      <c r="BZ843">
        <v>25.607183890000002</v>
      </c>
      <c r="CA843">
        <v>31.56143166</v>
      </c>
      <c r="CB843">
        <v>3.864361621</v>
      </c>
      <c r="CC843">
        <v>0.64710320099999996</v>
      </c>
      <c r="CD843">
        <v>47</v>
      </c>
      <c r="CE843">
        <v>16</v>
      </c>
      <c r="CF843">
        <v>10</v>
      </c>
      <c r="CG843">
        <v>2</v>
      </c>
      <c r="CH843">
        <v>0</v>
      </c>
      <c r="CI843">
        <v>0</v>
      </c>
      <c r="CJ843">
        <v>17</v>
      </c>
      <c r="CK843">
        <v>6</v>
      </c>
      <c r="CL843">
        <v>30.492000000000001</v>
      </c>
      <c r="CM843">
        <v>28.71861955</v>
      </c>
      <c r="CN843">
        <v>27.178000000000001</v>
      </c>
      <c r="CO843" t="s">
        <v>1331</v>
      </c>
      <c r="CP843">
        <v>1</v>
      </c>
      <c r="CQ843" t="s">
        <v>144</v>
      </c>
      <c r="CR843" t="s">
        <v>121</v>
      </c>
      <c r="CS843" t="s">
        <v>122</v>
      </c>
      <c r="CT843" t="s">
        <v>123</v>
      </c>
      <c r="CU843" t="s">
        <v>124</v>
      </c>
      <c r="CV843" t="s">
        <v>125</v>
      </c>
      <c r="CW843" t="s">
        <v>126</v>
      </c>
      <c r="CY843" t="s">
        <v>127</v>
      </c>
      <c r="CZ843" t="s">
        <v>128</v>
      </c>
      <c r="DA843" t="s">
        <v>129</v>
      </c>
      <c r="DB843" t="s">
        <v>130</v>
      </c>
      <c r="DC843" t="s">
        <v>144</v>
      </c>
    </row>
    <row r="844" spans="1:109" x14ac:dyDescent="0.25">
      <c r="A844">
        <v>2015</v>
      </c>
      <c r="B844" t="s">
        <v>3035</v>
      </c>
      <c r="C844" t="s">
        <v>3029</v>
      </c>
      <c r="D844" t="s">
        <v>1322</v>
      </c>
      <c r="E844" t="s">
        <v>291</v>
      </c>
      <c r="F844" t="s">
        <v>1323</v>
      </c>
      <c r="G844" t="s">
        <v>1323</v>
      </c>
      <c r="H844" t="s">
        <v>114</v>
      </c>
      <c r="I844">
        <v>-14.18140174</v>
      </c>
      <c r="J844">
        <v>-169.62674620000001</v>
      </c>
      <c r="K844" t="s">
        <v>1323</v>
      </c>
      <c r="L844" t="s">
        <v>1324</v>
      </c>
      <c r="M844">
        <v>13</v>
      </c>
      <c r="N844">
        <v>67</v>
      </c>
      <c r="O844">
        <v>20</v>
      </c>
      <c r="P844">
        <v>0</v>
      </c>
      <c r="Q844">
        <v>0</v>
      </c>
      <c r="R844">
        <v>8</v>
      </c>
      <c r="S844">
        <v>7</v>
      </c>
      <c r="T844" t="s">
        <v>116</v>
      </c>
      <c r="U844" t="s">
        <v>116</v>
      </c>
      <c r="V844">
        <v>864.5</v>
      </c>
      <c r="W844">
        <v>55502</v>
      </c>
      <c r="X844">
        <v>16.100000000000001</v>
      </c>
      <c r="Y844">
        <v>0</v>
      </c>
      <c r="Z844">
        <v>-14.17</v>
      </c>
      <c r="AA844">
        <v>-169.65</v>
      </c>
      <c r="AB844">
        <v>27.11</v>
      </c>
      <c r="AC844">
        <v>4.48E-2</v>
      </c>
      <c r="AD844">
        <v>54.6006</v>
      </c>
      <c r="AE844">
        <v>639</v>
      </c>
      <c r="AF844" t="s">
        <v>294</v>
      </c>
      <c r="AG844">
        <v>106</v>
      </c>
      <c r="AH844" t="s">
        <v>291</v>
      </c>
      <c r="AI844">
        <v>500</v>
      </c>
      <c r="AJ844">
        <v>10.54963549</v>
      </c>
      <c r="AK844" t="s">
        <v>123</v>
      </c>
      <c r="AL844">
        <v>1237</v>
      </c>
      <c r="AM844">
        <v>12608472.039999999</v>
      </c>
      <c r="AN844" t="s">
        <v>295</v>
      </c>
      <c r="AO844">
        <v>77.372401400000001</v>
      </c>
      <c r="AP844">
        <v>78.844401430000005</v>
      </c>
      <c r="AQ844">
        <v>73.682601250000005</v>
      </c>
      <c r="AR844">
        <v>65.934901109999998</v>
      </c>
      <c r="AS844">
        <v>90.018301550000004</v>
      </c>
      <c r="AT844">
        <v>62.451101039999998</v>
      </c>
      <c r="AU844">
        <v>65.788401109999995</v>
      </c>
      <c r="AV844">
        <v>87.816901549999997</v>
      </c>
      <c r="AW844">
        <v>68.942401230000002</v>
      </c>
      <c r="AX844">
        <v>84.489201469999998</v>
      </c>
      <c r="AY844">
        <v>65.073801130000007</v>
      </c>
      <c r="AZ844">
        <v>74.58312857</v>
      </c>
      <c r="BA844">
        <v>1069.9000000000001</v>
      </c>
      <c r="BB844">
        <v>9.1999999999999998E-2</v>
      </c>
      <c r="BC844">
        <v>1.2999999999999999E-2</v>
      </c>
      <c r="BD844">
        <v>6.0000000000000001E-3</v>
      </c>
      <c r="BE844">
        <v>45</v>
      </c>
      <c r="BF844">
        <v>27.742347500000001</v>
      </c>
      <c r="BG844">
        <v>28.8206785</v>
      </c>
      <c r="BH844">
        <v>28.793709639999999</v>
      </c>
      <c r="BI844">
        <v>29.740867250000001</v>
      </c>
      <c r="BJ844">
        <v>0.68020007999999998</v>
      </c>
      <c r="BK844">
        <v>0.103475779</v>
      </c>
      <c r="BL844">
        <v>3.2716000000000002E-2</v>
      </c>
      <c r="BM844">
        <v>5.6443E-2</v>
      </c>
      <c r="BN844">
        <v>5.7147664000000001E-2</v>
      </c>
      <c r="BO844">
        <v>9.12998E-2</v>
      </c>
      <c r="BP844">
        <v>1.6747872E-2</v>
      </c>
      <c r="BQ844">
        <v>2.8045000000000001E-3</v>
      </c>
      <c r="BR844">
        <v>32.584035</v>
      </c>
      <c r="BS844">
        <v>43.786959000000003</v>
      </c>
      <c r="BT844">
        <v>42.95786116</v>
      </c>
      <c r="BU844">
        <v>50.889272499999997</v>
      </c>
      <c r="BV844">
        <v>5.8245656769999998</v>
      </c>
      <c r="BW844">
        <v>0.91402340999999998</v>
      </c>
      <c r="BX844">
        <v>19.372726490000002</v>
      </c>
      <c r="BY844">
        <v>26.252802559999999</v>
      </c>
      <c r="BZ844">
        <v>25.607183890000002</v>
      </c>
      <c r="CA844">
        <v>31.56143166</v>
      </c>
      <c r="CB844">
        <v>3.864361621</v>
      </c>
      <c r="CC844">
        <v>0.64710320099999996</v>
      </c>
      <c r="CD844">
        <v>47</v>
      </c>
      <c r="CE844">
        <v>16</v>
      </c>
      <c r="CF844">
        <v>10</v>
      </c>
      <c r="CG844">
        <v>2</v>
      </c>
      <c r="CH844">
        <v>0</v>
      </c>
      <c r="CI844">
        <v>0</v>
      </c>
      <c r="CJ844">
        <v>17</v>
      </c>
      <c r="CK844">
        <v>6</v>
      </c>
      <c r="CL844">
        <v>30.492000000000001</v>
      </c>
      <c r="CM844">
        <v>28.71861955</v>
      </c>
      <c r="CN844">
        <v>27.178000000000001</v>
      </c>
      <c r="CO844" t="s">
        <v>1332</v>
      </c>
      <c r="CP844">
        <v>1</v>
      </c>
      <c r="CQ844" t="s">
        <v>1333</v>
      </c>
      <c r="CR844" t="s">
        <v>121</v>
      </c>
      <c r="CS844" t="s">
        <v>122</v>
      </c>
      <c r="CT844" t="s">
        <v>123</v>
      </c>
      <c r="CU844" t="s">
        <v>124</v>
      </c>
      <c r="CV844" t="s">
        <v>125</v>
      </c>
      <c r="CW844" t="s">
        <v>126</v>
      </c>
      <c r="CY844" t="s">
        <v>127</v>
      </c>
      <c r="CZ844" t="s">
        <v>128</v>
      </c>
      <c r="DA844" t="s">
        <v>129</v>
      </c>
      <c r="DB844" t="s">
        <v>130</v>
      </c>
      <c r="DC844" t="s">
        <v>278</v>
      </c>
      <c r="DD844" t="s">
        <v>360</v>
      </c>
      <c r="DE844" t="s">
        <v>1334</v>
      </c>
    </row>
    <row r="845" spans="1:109" x14ac:dyDescent="0.25">
      <c r="A845">
        <v>2015</v>
      </c>
      <c r="B845" t="s">
        <v>3035</v>
      </c>
      <c r="C845" t="s">
        <v>3029</v>
      </c>
      <c r="D845" t="s">
        <v>1322</v>
      </c>
      <c r="E845" t="s">
        <v>291</v>
      </c>
      <c r="F845" t="s">
        <v>1323</v>
      </c>
      <c r="G845" t="s">
        <v>1323</v>
      </c>
      <c r="H845" t="s">
        <v>114</v>
      </c>
      <c r="I845">
        <v>-14.18140174</v>
      </c>
      <c r="J845">
        <v>-169.62674620000001</v>
      </c>
      <c r="K845" t="s">
        <v>1323</v>
      </c>
      <c r="L845" t="s">
        <v>1324</v>
      </c>
      <c r="M845">
        <v>13</v>
      </c>
      <c r="N845">
        <v>67</v>
      </c>
      <c r="O845">
        <v>20</v>
      </c>
      <c r="P845">
        <v>0</v>
      </c>
      <c r="Q845">
        <v>0</v>
      </c>
      <c r="R845">
        <v>8</v>
      </c>
      <c r="S845">
        <v>7</v>
      </c>
      <c r="T845" t="s">
        <v>116</v>
      </c>
      <c r="U845" t="s">
        <v>116</v>
      </c>
      <c r="V845">
        <v>864.5</v>
      </c>
      <c r="W845">
        <v>55502</v>
      </c>
      <c r="X845">
        <v>16.100000000000001</v>
      </c>
      <c r="Y845">
        <v>0</v>
      </c>
      <c r="Z845">
        <v>-14.17</v>
      </c>
      <c r="AA845">
        <v>-169.65</v>
      </c>
      <c r="AB845">
        <v>27.11</v>
      </c>
      <c r="AC845">
        <v>4.48E-2</v>
      </c>
      <c r="AD845">
        <v>54.6006</v>
      </c>
      <c r="AE845">
        <v>639</v>
      </c>
      <c r="AF845" t="s">
        <v>294</v>
      </c>
      <c r="AG845">
        <v>106</v>
      </c>
      <c r="AH845" t="s">
        <v>291</v>
      </c>
      <c r="AI845">
        <v>500</v>
      </c>
      <c r="AJ845">
        <v>10.54963549</v>
      </c>
      <c r="AK845" t="s">
        <v>123</v>
      </c>
      <c r="AL845">
        <v>1237</v>
      </c>
      <c r="AM845">
        <v>12608472.039999999</v>
      </c>
      <c r="AN845" t="s">
        <v>295</v>
      </c>
      <c r="AO845">
        <v>77.372401400000001</v>
      </c>
      <c r="AP845">
        <v>78.844401430000005</v>
      </c>
      <c r="AQ845">
        <v>73.682601250000005</v>
      </c>
      <c r="AR845">
        <v>65.934901109999998</v>
      </c>
      <c r="AS845">
        <v>90.018301550000004</v>
      </c>
      <c r="AT845">
        <v>62.451101039999998</v>
      </c>
      <c r="AU845">
        <v>65.788401109999995</v>
      </c>
      <c r="AV845">
        <v>87.816901549999997</v>
      </c>
      <c r="AW845">
        <v>68.942401230000002</v>
      </c>
      <c r="AX845">
        <v>84.489201469999998</v>
      </c>
      <c r="AY845">
        <v>65.073801130000007</v>
      </c>
      <c r="AZ845">
        <v>74.58312857</v>
      </c>
      <c r="BA845">
        <v>1069.9000000000001</v>
      </c>
      <c r="BB845">
        <v>9.1999999999999998E-2</v>
      </c>
      <c r="BC845">
        <v>1.2999999999999999E-2</v>
      </c>
      <c r="BD845">
        <v>6.0000000000000001E-3</v>
      </c>
      <c r="BE845">
        <v>45</v>
      </c>
      <c r="BF845">
        <v>27.742347500000001</v>
      </c>
      <c r="BG845">
        <v>28.8206785</v>
      </c>
      <c r="BH845">
        <v>28.793709639999999</v>
      </c>
      <c r="BI845">
        <v>29.740867250000001</v>
      </c>
      <c r="BJ845">
        <v>0.68020007999999998</v>
      </c>
      <c r="BK845">
        <v>0.103475779</v>
      </c>
      <c r="BL845">
        <v>3.2716000000000002E-2</v>
      </c>
      <c r="BM845">
        <v>5.6443E-2</v>
      </c>
      <c r="BN845">
        <v>5.7147664000000001E-2</v>
      </c>
      <c r="BO845">
        <v>9.12998E-2</v>
      </c>
      <c r="BP845">
        <v>1.6747872E-2</v>
      </c>
      <c r="BQ845">
        <v>2.8045000000000001E-3</v>
      </c>
      <c r="BR845">
        <v>32.584035</v>
      </c>
      <c r="BS845">
        <v>43.786959000000003</v>
      </c>
      <c r="BT845">
        <v>42.95786116</v>
      </c>
      <c r="BU845">
        <v>50.889272499999997</v>
      </c>
      <c r="BV845">
        <v>5.8245656769999998</v>
      </c>
      <c r="BW845">
        <v>0.91402340999999998</v>
      </c>
      <c r="BX845">
        <v>19.372726490000002</v>
      </c>
      <c r="BY845">
        <v>26.252802559999999</v>
      </c>
      <c r="BZ845">
        <v>25.607183890000002</v>
      </c>
      <c r="CA845">
        <v>31.56143166</v>
      </c>
      <c r="CB845">
        <v>3.864361621</v>
      </c>
      <c r="CC845">
        <v>0.64710320099999996</v>
      </c>
      <c r="CD845">
        <v>47</v>
      </c>
      <c r="CE845">
        <v>16</v>
      </c>
      <c r="CF845">
        <v>10</v>
      </c>
      <c r="CG845">
        <v>2</v>
      </c>
      <c r="CH845">
        <v>0</v>
      </c>
      <c r="CI845">
        <v>0</v>
      </c>
      <c r="CJ845">
        <v>17</v>
      </c>
      <c r="CK845">
        <v>6</v>
      </c>
      <c r="CL845">
        <v>30.492000000000001</v>
      </c>
      <c r="CM845">
        <v>28.71861955</v>
      </c>
      <c r="CN845">
        <v>27.178000000000001</v>
      </c>
      <c r="CO845" t="s">
        <v>1335</v>
      </c>
      <c r="CP845">
        <v>1</v>
      </c>
      <c r="CQ845" t="s">
        <v>332</v>
      </c>
      <c r="CR845" t="s">
        <v>121</v>
      </c>
      <c r="CS845" t="s">
        <v>122</v>
      </c>
      <c r="CT845" t="s">
        <v>123</v>
      </c>
      <c r="CU845" t="s">
        <v>124</v>
      </c>
      <c r="CV845" t="s">
        <v>125</v>
      </c>
      <c r="CW845" t="s">
        <v>126</v>
      </c>
      <c r="CY845" t="s">
        <v>127</v>
      </c>
      <c r="CZ845" t="s">
        <v>128</v>
      </c>
      <c r="DA845" t="s">
        <v>129</v>
      </c>
      <c r="DB845" t="s">
        <v>130</v>
      </c>
      <c r="DC845" t="s">
        <v>147</v>
      </c>
      <c r="DD845" t="s">
        <v>148</v>
      </c>
      <c r="DE845" t="s">
        <v>333</v>
      </c>
    </row>
    <row r="846" spans="1:109" x14ac:dyDescent="0.25">
      <c r="A846">
        <v>2015</v>
      </c>
      <c r="B846" t="s">
        <v>3035</v>
      </c>
      <c r="C846" t="s">
        <v>3029</v>
      </c>
      <c r="D846" t="s">
        <v>1322</v>
      </c>
      <c r="E846" t="s">
        <v>291</v>
      </c>
      <c r="F846" t="s">
        <v>1323</v>
      </c>
      <c r="G846" t="s">
        <v>1323</v>
      </c>
      <c r="H846" t="s">
        <v>114</v>
      </c>
      <c r="I846">
        <v>-14.18140174</v>
      </c>
      <c r="J846">
        <v>-169.62674620000001</v>
      </c>
      <c r="K846" t="s">
        <v>1323</v>
      </c>
      <c r="L846" t="s">
        <v>1324</v>
      </c>
      <c r="M846">
        <v>13</v>
      </c>
      <c r="N846">
        <v>67</v>
      </c>
      <c r="O846">
        <v>20</v>
      </c>
      <c r="P846">
        <v>0</v>
      </c>
      <c r="Q846">
        <v>0</v>
      </c>
      <c r="R846">
        <v>8</v>
      </c>
      <c r="S846">
        <v>7</v>
      </c>
      <c r="T846" t="s">
        <v>116</v>
      </c>
      <c r="U846" t="s">
        <v>116</v>
      </c>
      <c r="V846">
        <v>864.5</v>
      </c>
      <c r="W846">
        <v>55502</v>
      </c>
      <c r="X846">
        <v>16.100000000000001</v>
      </c>
      <c r="Y846">
        <v>0</v>
      </c>
      <c r="Z846">
        <v>-14.17</v>
      </c>
      <c r="AA846">
        <v>-169.65</v>
      </c>
      <c r="AB846">
        <v>27.11</v>
      </c>
      <c r="AC846">
        <v>4.48E-2</v>
      </c>
      <c r="AD846">
        <v>54.6006</v>
      </c>
      <c r="AE846">
        <v>639</v>
      </c>
      <c r="AF846" t="s">
        <v>294</v>
      </c>
      <c r="AG846">
        <v>106</v>
      </c>
      <c r="AH846" t="s">
        <v>291</v>
      </c>
      <c r="AI846">
        <v>500</v>
      </c>
      <c r="AJ846">
        <v>10.54963549</v>
      </c>
      <c r="AK846" t="s">
        <v>123</v>
      </c>
      <c r="AL846">
        <v>1237</v>
      </c>
      <c r="AM846">
        <v>12608472.039999999</v>
      </c>
      <c r="AN846" t="s">
        <v>295</v>
      </c>
      <c r="AO846">
        <v>77.372401400000001</v>
      </c>
      <c r="AP846">
        <v>78.844401430000005</v>
      </c>
      <c r="AQ846">
        <v>73.682601250000005</v>
      </c>
      <c r="AR846">
        <v>65.934901109999998</v>
      </c>
      <c r="AS846">
        <v>90.018301550000004</v>
      </c>
      <c r="AT846">
        <v>62.451101039999998</v>
      </c>
      <c r="AU846">
        <v>65.788401109999995</v>
      </c>
      <c r="AV846">
        <v>87.816901549999997</v>
      </c>
      <c r="AW846">
        <v>68.942401230000002</v>
      </c>
      <c r="AX846">
        <v>84.489201469999998</v>
      </c>
      <c r="AY846">
        <v>65.073801130000007</v>
      </c>
      <c r="AZ846">
        <v>74.58312857</v>
      </c>
      <c r="BA846">
        <v>1069.9000000000001</v>
      </c>
      <c r="BB846">
        <v>9.1999999999999998E-2</v>
      </c>
      <c r="BC846">
        <v>1.2999999999999999E-2</v>
      </c>
      <c r="BD846">
        <v>6.0000000000000001E-3</v>
      </c>
      <c r="BE846">
        <v>45</v>
      </c>
      <c r="BF846">
        <v>27.742347500000001</v>
      </c>
      <c r="BG846">
        <v>28.8206785</v>
      </c>
      <c r="BH846">
        <v>28.793709639999999</v>
      </c>
      <c r="BI846">
        <v>29.740867250000001</v>
      </c>
      <c r="BJ846">
        <v>0.68020007999999998</v>
      </c>
      <c r="BK846">
        <v>0.103475779</v>
      </c>
      <c r="BL846">
        <v>3.2716000000000002E-2</v>
      </c>
      <c r="BM846">
        <v>5.6443E-2</v>
      </c>
      <c r="BN846">
        <v>5.7147664000000001E-2</v>
      </c>
      <c r="BO846">
        <v>9.12998E-2</v>
      </c>
      <c r="BP846">
        <v>1.6747872E-2</v>
      </c>
      <c r="BQ846">
        <v>2.8045000000000001E-3</v>
      </c>
      <c r="BR846">
        <v>32.584035</v>
      </c>
      <c r="BS846">
        <v>43.786959000000003</v>
      </c>
      <c r="BT846">
        <v>42.95786116</v>
      </c>
      <c r="BU846">
        <v>50.889272499999997</v>
      </c>
      <c r="BV846">
        <v>5.8245656769999998</v>
      </c>
      <c r="BW846">
        <v>0.91402340999999998</v>
      </c>
      <c r="BX846">
        <v>19.372726490000002</v>
      </c>
      <c r="BY846">
        <v>26.252802559999999</v>
      </c>
      <c r="BZ846">
        <v>25.607183890000002</v>
      </c>
      <c r="CA846">
        <v>31.56143166</v>
      </c>
      <c r="CB846">
        <v>3.864361621</v>
      </c>
      <c r="CC846">
        <v>0.64710320099999996</v>
      </c>
      <c r="CD846">
        <v>47</v>
      </c>
      <c r="CE846">
        <v>16</v>
      </c>
      <c r="CF846">
        <v>10</v>
      </c>
      <c r="CG846">
        <v>2</v>
      </c>
      <c r="CH846">
        <v>0</v>
      </c>
      <c r="CI846">
        <v>0</v>
      </c>
      <c r="CJ846">
        <v>17</v>
      </c>
      <c r="CK846">
        <v>6</v>
      </c>
      <c r="CL846">
        <v>30.492000000000001</v>
      </c>
      <c r="CM846">
        <v>28.71861955</v>
      </c>
      <c r="CN846">
        <v>27.178000000000001</v>
      </c>
      <c r="CO846" t="s">
        <v>1336</v>
      </c>
      <c r="CP846">
        <v>1</v>
      </c>
      <c r="CQ846" t="s">
        <v>900</v>
      </c>
      <c r="CR846" t="s">
        <v>121</v>
      </c>
      <c r="CS846" t="s">
        <v>122</v>
      </c>
      <c r="CT846" t="s">
        <v>123</v>
      </c>
      <c r="CU846" t="s">
        <v>124</v>
      </c>
      <c r="CV846" t="s">
        <v>125</v>
      </c>
      <c r="CW846" t="s">
        <v>126</v>
      </c>
      <c r="CY846" t="s">
        <v>127</v>
      </c>
      <c r="CZ846" t="s">
        <v>128</v>
      </c>
      <c r="DA846" t="s">
        <v>129</v>
      </c>
      <c r="DB846" t="s">
        <v>130</v>
      </c>
      <c r="DC846" t="s">
        <v>147</v>
      </c>
      <c r="DD846" t="s">
        <v>901</v>
      </c>
    </row>
    <row r="847" spans="1:109" x14ac:dyDescent="0.25">
      <c r="A847">
        <v>2015</v>
      </c>
      <c r="B847" t="s">
        <v>3035</v>
      </c>
      <c r="C847" t="s">
        <v>3029</v>
      </c>
      <c r="D847" t="s">
        <v>1322</v>
      </c>
      <c r="E847" t="s">
        <v>291</v>
      </c>
      <c r="F847" t="s">
        <v>1323</v>
      </c>
      <c r="G847" t="s">
        <v>1323</v>
      </c>
      <c r="H847" t="s">
        <v>114</v>
      </c>
      <c r="I847">
        <v>-14.18140174</v>
      </c>
      <c r="J847">
        <v>-169.62674620000001</v>
      </c>
      <c r="K847" t="s">
        <v>1323</v>
      </c>
      <c r="L847" t="s">
        <v>1324</v>
      </c>
      <c r="M847">
        <v>13</v>
      </c>
      <c r="N847">
        <v>67</v>
      </c>
      <c r="O847">
        <v>20</v>
      </c>
      <c r="P847">
        <v>0</v>
      </c>
      <c r="Q847">
        <v>0</v>
      </c>
      <c r="R847">
        <v>8</v>
      </c>
      <c r="S847">
        <v>7</v>
      </c>
      <c r="T847" t="s">
        <v>116</v>
      </c>
      <c r="U847" t="s">
        <v>116</v>
      </c>
      <c r="V847">
        <v>864.5</v>
      </c>
      <c r="W847">
        <v>55502</v>
      </c>
      <c r="X847">
        <v>16.100000000000001</v>
      </c>
      <c r="Y847">
        <v>0</v>
      </c>
      <c r="Z847">
        <v>-14.17</v>
      </c>
      <c r="AA847">
        <v>-169.65</v>
      </c>
      <c r="AB847">
        <v>27.11</v>
      </c>
      <c r="AC847">
        <v>4.48E-2</v>
      </c>
      <c r="AD847">
        <v>54.6006</v>
      </c>
      <c r="AE847">
        <v>639</v>
      </c>
      <c r="AF847" t="s">
        <v>294</v>
      </c>
      <c r="AG847">
        <v>106</v>
      </c>
      <c r="AH847" t="s">
        <v>291</v>
      </c>
      <c r="AI847">
        <v>500</v>
      </c>
      <c r="AJ847">
        <v>10.54963549</v>
      </c>
      <c r="AK847" t="s">
        <v>123</v>
      </c>
      <c r="AL847">
        <v>1237</v>
      </c>
      <c r="AM847">
        <v>12608472.039999999</v>
      </c>
      <c r="AN847" t="s">
        <v>295</v>
      </c>
      <c r="AO847">
        <v>77.372401400000001</v>
      </c>
      <c r="AP847">
        <v>78.844401430000005</v>
      </c>
      <c r="AQ847">
        <v>73.682601250000005</v>
      </c>
      <c r="AR847">
        <v>65.934901109999998</v>
      </c>
      <c r="AS847">
        <v>90.018301550000004</v>
      </c>
      <c r="AT847">
        <v>62.451101039999998</v>
      </c>
      <c r="AU847">
        <v>65.788401109999995</v>
      </c>
      <c r="AV847">
        <v>87.816901549999997</v>
      </c>
      <c r="AW847">
        <v>68.942401230000002</v>
      </c>
      <c r="AX847">
        <v>84.489201469999998</v>
      </c>
      <c r="AY847">
        <v>65.073801130000007</v>
      </c>
      <c r="AZ847">
        <v>74.58312857</v>
      </c>
      <c r="BA847">
        <v>1069.9000000000001</v>
      </c>
      <c r="BB847">
        <v>9.1999999999999998E-2</v>
      </c>
      <c r="BC847">
        <v>1.2999999999999999E-2</v>
      </c>
      <c r="BD847">
        <v>6.0000000000000001E-3</v>
      </c>
      <c r="BE847">
        <v>45</v>
      </c>
      <c r="BF847">
        <v>27.742347500000001</v>
      </c>
      <c r="BG847">
        <v>28.8206785</v>
      </c>
      <c r="BH847">
        <v>28.793709639999999</v>
      </c>
      <c r="BI847">
        <v>29.740867250000001</v>
      </c>
      <c r="BJ847">
        <v>0.68020007999999998</v>
      </c>
      <c r="BK847">
        <v>0.103475779</v>
      </c>
      <c r="BL847">
        <v>3.2716000000000002E-2</v>
      </c>
      <c r="BM847">
        <v>5.6443E-2</v>
      </c>
      <c r="BN847">
        <v>5.7147664000000001E-2</v>
      </c>
      <c r="BO847">
        <v>9.12998E-2</v>
      </c>
      <c r="BP847">
        <v>1.6747872E-2</v>
      </c>
      <c r="BQ847">
        <v>2.8045000000000001E-3</v>
      </c>
      <c r="BR847">
        <v>32.584035</v>
      </c>
      <c r="BS847">
        <v>43.786959000000003</v>
      </c>
      <c r="BT847">
        <v>42.95786116</v>
      </c>
      <c r="BU847">
        <v>50.889272499999997</v>
      </c>
      <c r="BV847">
        <v>5.8245656769999998</v>
      </c>
      <c r="BW847">
        <v>0.91402340999999998</v>
      </c>
      <c r="BX847">
        <v>19.372726490000002</v>
      </c>
      <c r="BY847">
        <v>26.252802559999999</v>
      </c>
      <c r="BZ847">
        <v>25.607183890000002</v>
      </c>
      <c r="CA847">
        <v>31.56143166</v>
      </c>
      <c r="CB847">
        <v>3.864361621</v>
      </c>
      <c r="CC847">
        <v>0.64710320099999996</v>
      </c>
      <c r="CD847">
        <v>47</v>
      </c>
      <c r="CE847">
        <v>16</v>
      </c>
      <c r="CF847">
        <v>10</v>
      </c>
      <c r="CG847">
        <v>2</v>
      </c>
      <c r="CH847">
        <v>0</v>
      </c>
      <c r="CI847">
        <v>0</v>
      </c>
      <c r="CJ847">
        <v>17</v>
      </c>
      <c r="CK847">
        <v>6</v>
      </c>
      <c r="CL847">
        <v>30.492000000000001</v>
      </c>
      <c r="CM847">
        <v>28.71861955</v>
      </c>
      <c r="CN847">
        <v>27.178000000000001</v>
      </c>
      <c r="CO847" t="s">
        <v>1337</v>
      </c>
      <c r="CP847">
        <v>1</v>
      </c>
      <c r="CQ847" t="s">
        <v>184</v>
      </c>
      <c r="CR847" t="s">
        <v>121</v>
      </c>
      <c r="CS847" t="s">
        <v>122</v>
      </c>
      <c r="CT847" t="s">
        <v>123</v>
      </c>
      <c r="CU847" t="s">
        <v>124</v>
      </c>
      <c r="CV847" t="s">
        <v>125</v>
      </c>
      <c r="CW847" t="s">
        <v>126</v>
      </c>
      <c r="CY847" t="s">
        <v>127</v>
      </c>
      <c r="CZ847" t="s">
        <v>128</v>
      </c>
      <c r="DA847" t="s">
        <v>129</v>
      </c>
      <c r="DB847" t="s">
        <v>130</v>
      </c>
    </row>
    <row r="848" spans="1:109" x14ac:dyDescent="0.25">
      <c r="A848">
        <v>2015</v>
      </c>
      <c r="B848" t="s">
        <v>3035</v>
      </c>
      <c r="C848" t="s">
        <v>3029</v>
      </c>
      <c r="D848" t="s">
        <v>1322</v>
      </c>
      <c r="E848" t="s">
        <v>291</v>
      </c>
      <c r="F848" t="s">
        <v>1323</v>
      </c>
      <c r="G848" t="s">
        <v>1323</v>
      </c>
      <c r="H848" t="s">
        <v>114</v>
      </c>
      <c r="I848">
        <v>-14.18140174</v>
      </c>
      <c r="J848">
        <v>-169.62674620000001</v>
      </c>
      <c r="K848" t="s">
        <v>1323</v>
      </c>
      <c r="L848" t="s">
        <v>1324</v>
      </c>
      <c r="M848">
        <v>13</v>
      </c>
      <c r="N848">
        <v>67</v>
      </c>
      <c r="O848">
        <v>20</v>
      </c>
      <c r="P848">
        <v>0</v>
      </c>
      <c r="Q848">
        <v>0</v>
      </c>
      <c r="R848">
        <v>8</v>
      </c>
      <c r="S848">
        <v>7</v>
      </c>
      <c r="T848" t="s">
        <v>116</v>
      </c>
      <c r="U848" t="s">
        <v>116</v>
      </c>
      <c r="V848">
        <v>864.5</v>
      </c>
      <c r="W848">
        <v>55502</v>
      </c>
      <c r="X848">
        <v>16.100000000000001</v>
      </c>
      <c r="Y848">
        <v>0</v>
      </c>
      <c r="Z848">
        <v>-14.17</v>
      </c>
      <c r="AA848">
        <v>-169.65</v>
      </c>
      <c r="AB848">
        <v>27.11</v>
      </c>
      <c r="AC848">
        <v>4.48E-2</v>
      </c>
      <c r="AD848">
        <v>54.6006</v>
      </c>
      <c r="AE848">
        <v>639</v>
      </c>
      <c r="AF848" t="s">
        <v>294</v>
      </c>
      <c r="AG848">
        <v>106</v>
      </c>
      <c r="AH848" t="s">
        <v>291</v>
      </c>
      <c r="AI848">
        <v>500</v>
      </c>
      <c r="AJ848">
        <v>10.54963549</v>
      </c>
      <c r="AK848" t="s">
        <v>123</v>
      </c>
      <c r="AL848">
        <v>1237</v>
      </c>
      <c r="AM848">
        <v>12608472.039999999</v>
      </c>
      <c r="AN848" t="s">
        <v>295</v>
      </c>
      <c r="AO848">
        <v>77.372401400000001</v>
      </c>
      <c r="AP848">
        <v>78.844401430000005</v>
      </c>
      <c r="AQ848">
        <v>73.682601250000005</v>
      </c>
      <c r="AR848">
        <v>65.934901109999998</v>
      </c>
      <c r="AS848">
        <v>90.018301550000004</v>
      </c>
      <c r="AT848">
        <v>62.451101039999998</v>
      </c>
      <c r="AU848">
        <v>65.788401109999995</v>
      </c>
      <c r="AV848">
        <v>87.816901549999997</v>
      </c>
      <c r="AW848">
        <v>68.942401230000002</v>
      </c>
      <c r="AX848">
        <v>84.489201469999998</v>
      </c>
      <c r="AY848">
        <v>65.073801130000007</v>
      </c>
      <c r="AZ848">
        <v>74.58312857</v>
      </c>
      <c r="BA848">
        <v>1069.9000000000001</v>
      </c>
      <c r="BB848">
        <v>9.1999999999999998E-2</v>
      </c>
      <c r="BC848">
        <v>1.2999999999999999E-2</v>
      </c>
      <c r="BD848">
        <v>6.0000000000000001E-3</v>
      </c>
      <c r="BE848">
        <v>45</v>
      </c>
      <c r="BF848">
        <v>27.742347500000001</v>
      </c>
      <c r="BG848">
        <v>28.8206785</v>
      </c>
      <c r="BH848">
        <v>28.793709639999999</v>
      </c>
      <c r="BI848">
        <v>29.740867250000001</v>
      </c>
      <c r="BJ848">
        <v>0.68020007999999998</v>
      </c>
      <c r="BK848">
        <v>0.103475779</v>
      </c>
      <c r="BL848">
        <v>3.2716000000000002E-2</v>
      </c>
      <c r="BM848">
        <v>5.6443E-2</v>
      </c>
      <c r="BN848">
        <v>5.7147664000000001E-2</v>
      </c>
      <c r="BO848">
        <v>9.12998E-2</v>
      </c>
      <c r="BP848">
        <v>1.6747872E-2</v>
      </c>
      <c r="BQ848">
        <v>2.8045000000000001E-3</v>
      </c>
      <c r="BR848">
        <v>32.584035</v>
      </c>
      <c r="BS848">
        <v>43.786959000000003</v>
      </c>
      <c r="BT848">
        <v>42.95786116</v>
      </c>
      <c r="BU848">
        <v>50.889272499999997</v>
      </c>
      <c r="BV848">
        <v>5.8245656769999998</v>
      </c>
      <c r="BW848">
        <v>0.91402340999999998</v>
      </c>
      <c r="BX848">
        <v>19.372726490000002</v>
      </c>
      <c r="BY848">
        <v>26.252802559999999</v>
      </c>
      <c r="BZ848">
        <v>25.607183890000002</v>
      </c>
      <c r="CA848">
        <v>31.56143166</v>
      </c>
      <c r="CB848">
        <v>3.864361621</v>
      </c>
      <c r="CC848">
        <v>0.64710320099999996</v>
      </c>
      <c r="CD848">
        <v>47</v>
      </c>
      <c r="CE848">
        <v>16</v>
      </c>
      <c r="CF848">
        <v>10</v>
      </c>
      <c r="CG848">
        <v>2</v>
      </c>
      <c r="CH848">
        <v>0</v>
      </c>
      <c r="CI848">
        <v>0</v>
      </c>
      <c r="CJ848">
        <v>17</v>
      </c>
      <c r="CK848">
        <v>6</v>
      </c>
      <c r="CL848">
        <v>30.492000000000001</v>
      </c>
      <c r="CM848">
        <v>28.71861955</v>
      </c>
      <c r="CN848">
        <v>27.178000000000001</v>
      </c>
      <c r="CO848" t="s">
        <v>1338</v>
      </c>
      <c r="CP848">
        <v>1</v>
      </c>
      <c r="CQ848" t="s">
        <v>184</v>
      </c>
      <c r="CR848" t="s">
        <v>121</v>
      </c>
      <c r="CS848" t="s">
        <v>122</v>
      </c>
      <c r="CT848" t="s">
        <v>123</v>
      </c>
      <c r="CU848" t="s">
        <v>124</v>
      </c>
      <c r="CV848" t="s">
        <v>125</v>
      </c>
      <c r="CW848" t="s">
        <v>126</v>
      </c>
      <c r="CY848" t="s">
        <v>127</v>
      </c>
      <c r="CZ848" t="s">
        <v>128</v>
      </c>
      <c r="DA848" t="s">
        <v>129</v>
      </c>
      <c r="DB848" t="s">
        <v>130</v>
      </c>
    </row>
    <row r="849" spans="1:109" x14ac:dyDescent="0.25">
      <c r="A849">
        <v>2015</v>
      </c>
      <c r="B849" t="s">
        <v>3035</v>
      </c>
      <c r="C849" t="s">
        <v>3029</v>
      </c>
      <c r="D849" t="s">
        <v>1322</v>
      </c>
      <c r="E849" t="s">
        <v>291</v>
      </c>
      <c r="F849" t="s">
        <v>1323</v>
      </c>
      <c r="G849" t="s">
        <v>1323</v>
      </c>
      <c r="H849" t="s">
        <v>114</v>
      </c>
      <c r="I849">
        <v>-14.18140174</v>
      </c>
      <c r="J849">
        <v>-169.62674620000001</v>
      </c>
      <c r="K849" t="s">
        <v>1323</v>
      </c>
      <c r="L849" t="s">
        <v>1324</v>
      </c>
      <c r="M849">
        <v>13</v>
      </c>
      <c r="N849">
        <v>67</v>
      </c>
      <c r="O849">
        <v>20</v>
      </c>
      <c r="P849">
        <v>0</v>
      </c>
      <c r="Q849">
        <v>0</v>
      </c>
      <c r="R849">
        <v>8</v>
      </c>
      <c r="S849">
        <v>7</v>
      </c>
      <c r="T849" t="s">
        <v>116</v>
      </c>
      <c r="U849" t="s">
        <v>116</v>
      </c>
      <c r="V849">
        <v>864.5</v>
      </c>
      <c r="W849">
        <v>55502</v>
      </c>
      <c r="X849">
        <v>16.100000000000001</v>
      </c>
      <c r="Y849">
        <v>0</v>
      </c>
      <c r="Z849">
        <v>-14.17</v>
      </c>
      <c r="AA849">
        <v>-169.65</v>
      </c>
      <c r="AB849">
        <v>27.11</v>
      </c>
      <c r="AC849">
        <v>4.48E-2</v>
      </c>
      <c r="AD849">
        <v>54.6006</v>
      </c>
      <c r="AE849">
        <v>639</v>
      </c>
      <c r="AF849" t="s">
        <v>294</v>
      </c>
      <c r="AG849">
        <v>106</v>
      </c>
      <c r="AH849" t="s">
        <v>291</v>
      </c>
      <c r="AI849">
        <v>500</v>
      </c>
      <c r="AJ849">
        <v>10.54963549</v>
      </c>
      <c r="AK849" t="s">
        <v>123</v>
      </c>
      <c r="AL849">
        <v>1237</v>
      </c>
      <c r="AM849">
        <v>12608472.039999999</v>
      </c>
      <c r="AN849" t="s">
        <v>295</v>
      </c>
      <c r="AO849">
        <v>77.372401400000001</v>
      </c>
      <c r="AP849">
        <v>78.844401430000005</v>
      </c>
      <c r="AQ849">
        <v>73.682601250000005</v>
      </c>
      <c r="AR849">
        <v>65.934901109999998</v>
      </c>
      <c r="AS849">
        <v>90.018301550000004</v>
      </c>
      <c r="AT849">
        <v>62.451101039999998</v>
      </c>
      <c r="AU849">
        <v>65.788401109999995</v>
      </c>
      <c r="AV849">
        <v>87.816901549999997</v>
      </c>
      <c r="AW849">
        <v>68.942401230000002</v>
      </c>
      <c r="AX849">
        <v>84.489201469999998</v>
      </c>
      <c r="AY849">
        <v>65.073801130000007</v>
      </c>
      <c r="AZ849">
        <v>74.58312857</v>
      </c>
      <c r="BA849">
        <v>1069.9000000000001</v>
      </c>
      <c r="BB849">
        <v>9.1999999999999998E-2</v>
      </c>
      <c r="BC849">
        <v>1.2999999999999999E-2</v>
      </c>
      <c r="BD849">
        <v>6.0000000000000001E-3</v>
      </c>
      <c r="BE849">
        <v>45</v>
      </c>
      <c r="BF849">
        <v>27.742347500000001</v>
      </c>
      <c r="BG849">
        <v>28.8206785</v>
      </c>
      <c r="BH849">
        <v>28.793709639999999</v>
      </c>
      <c r="BI849">
        <v>29.740867250000001</v>
      </c>
      <c r="BJ849">
        <v>0.68020007999999998</v>
      </c>
      <c r="BK849">
        <v>0.103475779</v>
      </c>
      <c r="BL849">
        <v>3.2716000000000002E-2</v>
      </c>
      <c r="BM849">
        <v>5.6443E-2</v>
      </c>
      <c r="BN849">
        <v>5.7147664000000001E-2</v>
      </c>
      <c r="BO849">
        <v>9.12998E-2</v>
      </c>
      <c r="BP849">
        <v>1.6747872E-2</v>
      </c>
      <c r="BQ849">
        <v>2.8045000000000001E-3</v>
      </c>
      <c r="BR849">
        <v>32.584035</v>
      </c>
      <c r="BS849">
        <v>43.786959000000003</v>
      </c>
      <c r="BT849">
        <v>42.95786116</v>
      </c>
      <c r="BU849">
        <v>50.889272499999997</v>
      </c>
      <c r="BV849">
        <v>5.8245656769999998</v>
      </c>
      <c r="BW849">
        <v>0.91402340999999998</v>
      </c>
      <c r="BX849">
        <v>19.372726490000002</v>
      </c>
      <c r="BY849">
        <v>26.252802559999999</v>
      </c>
      <c r="BZ849">
        <v>25.607183890000002</v>
      </c>
      <c r="CA849">
        <v>31.56143166</v>
      </c>
      <c r="CB849">
        <v>3.864361621</v>
      </c>
      <c r="CC849">
        <v>0.64710320099999996</v>
      </c>
      <c r="CD849">
        <v>47</v>
      </c>
      <c r="CE849">
        <v>16</v>
      </c>
      <c r="CF849">
        <v>10</v>
      </c>
      <c r="CG849">
        <v>2</v>
      </c>
      <c r="CH849">
        <v>0</v>
      </c>
      <c r="CI849">
        <v>0</v>
      </c>
      <c r="CJ849">
        <v>17</v>
      </c>
      <c r="CK849">
        <v>6</v>
      </c>
      <c r="CL849">
        <v>30.492000000000001</v>
      </c>
      <c r="CM849">
        <v>28.71861955</v>
      </c>
      <c r="CN849">
        <v>27.178000000000001</v>
      </c>
      <c r="CO849" t="s">
        <v>1339</v>
      </c>
      <c r="CP849">
        <v>1</v>
      </c>
      <c r="CQ849" t="s">
        <v>184</v>
      </c>
      <c r="CR849" t="s">
        <v>121</v>
      </c>
      <c r="CS849" t="s">
        <v>122</v>
      </c>
      <c r="CT849" t="s">
        <v>123</v>
      </c>
      <c r="CU849" t="s">
        <v>124</v>
      </c>
      <c r="CV849" t="s">
        <v>125</v>
      </c>
      <c r="CW849" t="s">
        <v>126</v>
      </c>
      <c r="CY849" t="s">
        <v>127</v>
      </c>
      <c r="CZ849" t="s">
        <v>128</v>
      </c>
      <c r="DA849" t="s">
        <v>129</v>
      </c>
      <c r="DB849" t="s">
        <v>130</v>
      </c>
    </row>
    <row r="850" spans="1:109" x14ac:dyDescent="0.25">
      <c r="A850">
        <v>2015</v>
      </c>
      <c r="B850" t="s">
        <v>3035</v>
      </c>
      <c r="C850" t="s">
        <v>3029</v>
      </c>
      <c r="D850" t="s">
        <v>1322</v>
      </c>
      <c r="E850" t="s">
        <v>291</v>
      </c>
      <c r="F850" t="s">
        <v>1323</v>
      </c>
      <c r="G850" t="s">
        <v>1323</v>
      </c>
      <c r="H850" t="s">
        <v>114</v>
      </c>
      <c r="I850">
        <v>-14.18140174</v>
      </c>
      <c r="J850">
        <v>-169.62674620000001</v>
      </c>
      <c r="K850" t="s">
        <v>1323</v>
      </c>
      <c r="L850" t="s">
        <v>1324</v>
      </c>
      <c r="M850">
        <v>13</v>
      </c>
      <c r="N850">
        <v>67</v>
      </c>
      <c r="O850">
        <v>20</v>
      </c>
      <c r="P850">
        <v>0</v>
      </c>
      <c r="Q850">
        <v>0</v>
      </c>
      <c r="R850">
        <v>8</v>
      </c>
      <c r="S850">
        <v>7</v>
      </c>
      <c r="T850" t="s">
        <v>116</v>
      </c>
      <c r="U850" t="s">
        <v>116</v>
      </c>
      <c r="V850">
        <v>864.5</v>
      </c>
      <c r="W850">
        <v>55502</v>
      </c>
      <c r="X850">
        <v>16.100000000000001</v>
      </c>
      <c r="Y850">
        <v>0</v>
      </c>
      <c r="Z850">
        <v>-14.17</v>
      </c>
      <c r="AA850">
        <v>-169.65</v>
      </c>
      <c r="AB850">
        <v>27.11</v>
      </c>
      <c r="AC850">
        <v>4.48E-2</v>
      </c>
      <c r="AD850">
        <v>54.6006</v>
      </c>
      <c r="AE850">
        <v>639</v>
      </c>
      <c r="AF850" t="s">
        <v>294</v>
      </c>
      <c r="AG850">
        <v>106</v>
      </c>
      <c r="AH850" t="s">
        <v>291</v>
      </c>
      <c r="AI850">
        <v>500</v>
      </c>
      <c r="AJ850">
        <v>10.54963549</v>
      </c>
      <c r="AK850" t="s">
        <v>123</v>
      </c>
      <c r="AL850">
        <v>1237</v>
      </c>
      <c r="AM850">
        <v>12608472.039999999</v>
      </c>
      <c r="AN850" t="s">
        <v>295</v>
      </c>
      <c r="AO850">
        <v>77.372401400000001</v>
      </c>
      <c r="AP850">
        <v>78.844401430000005</v>
      </c>
      <c r="AQ850">
        <v>73.682601250000005</v>
      </c>
      <c r="AR850">
        <v>65.934901109999998</v>
      </c>
      <c r="AS850">
        <v>90.018301550000004</v>
      </c>
      <c r="AT850">
        <v>62.451101039999998</v>
      </c>
      <c r="AU850">
        <v>65.788401109999995</v>
      </c>
      <c r="AV850">
        <v>87.816901549999997</v>
      </c>
      <c r="AW850">
        <v>68.942401230000002</v>
      </c>
      <c r="AX850">
        <v>84.489201469999998</v>
      </c>
      <c r="AY850">
        <v>65.073801130000007</v>
      </c>
      <c r="AZ850">
        <v>74.58312857</v>
      </c>
      <c r="BA850">
        <v>1069.9000000000001</v>
      </c>
      <c r="BB850">
        <v>9.1999999999999998E-2</v>
      </c>
      <c r="BC850">
        <v>1.2999999999999999E-2</v>
      </c>
      <c r="BD850">
        <v>6.0000000000000001E-3</v>
      </c>
      <c r="BE850">
        <v>45</v>
      </c>
      <c r="BF850">
        <v>27.742347500000001</v>
      </c>
      <c r="BG850">
        <v>28.8206785</v>
      </c>
      <c r="BH850">
        <v>28.793709639999999</v>
      </c>
      <c r="BI850">
        <v>29.740867250000001</v>
      </c>
      <c r="BJ850">
        <v>0.68020007999999998</v>
      </c>
      <c r="BK850">
        <v>0.103475779</v>
      </c>
      <c r="BL850">
        <v>3.2716000000000002E-2</v>
      </c>
      <c r="BM850">
        <v>5.6443E-2</v>
      </c>
      <c r="BN850">
        <v>5.7147664000000001E-2</v>
      </c>
      <c r="BO850">
        <v>9.12998E-2</v>
      </c>
      <c r="BP850">
        <v>1.6747872E-2</v>
      </c>
      <c r="BQ850">
        <v>2.8045000000000001E-3</v>
      </c>
      <c r="BR850">
        <v>32.584035</v>
      </c>
      <c r="BS850">
        <v>43.786959000000003</v>
      </c>
      <c r="BT850">
        <v>42.95786116</v>
      </c>
      <c r="BU850">
        <v>50.889272499999997</v>
      </c>
      <c r="BV850">
        <v>5.8245656769999998</v>
      </c>
      <c r="BW850">
        <v>0.91402340999999998</v>
      </c>
      <c r="BX850">
        <v>19.372726490000002</v>
      </c>
      <c r="BY850">
        <v>26.252802559999999</v>
      </c>
      <c r="BZ850">
        <v>25.607183890000002</v>
      </c>
      <c r="CA850">
        <v>31.56143166</v>
      </c>
      <c r="CB850">
        <v>3.864361621</v>
      </c>
      <c r="CC850">
        <v>0.64710320099999996</v>
      </c>
      <c r="CD850">
        <v>47</v>
      </c>
      <c r="CE850">
        <v>16</v>
      </c>
      <c r="CF850">
        <v>10</v>
      </c>
      <c r="CG850">
        <v>2</v>
      </c>
      <c r="CH850">
        <v>0</v>
      </c>
      <c r="CI850">
        <v>0</v>
      </c>
      <c r="CJ850">
        <v>17</v>
      </c>
      <c r="CK850">
        <v>6</v>
      </c>
      <c r="CL850">
        <v>30.492000000000001</v>
      </c>
      <c r="CM850">
        <v>28.71861955</v>
      </c>
      <c r="CN850">
        <v>27.178000000000001</v>
      </c>
      <c r="CO850" t="s">
        <v>1340</v>
      </c>
      <c r="CP850">
        <v>1</v>
      </c>
      <c r="CQ850" t="s">
        <v>184</v>
      </c>
      <c r="CR850" t="s">
        <v>121</v>
      </c>
      <c r="CS850" t="s">
        <v>122</v>
      </c>
      <c r="CT850" t="s">
        <v>123</v>
      </c>
      <c r="CU850" t="s">
        <v>124</v>
      </c>
      <c r="CV850" t="s">
        <v>125</v>
      </c>
      <c r="CW850" t="s">
        <v>126</v>
      </c>
      <c r="CY850" t="s">
        <v>127</v>
      </c>
      <c r="CZ850" t="s">
        <v>128</v>
      </c>
      <c r="DA850" t="s">
        <v>129</v>
      </c>
      <c r="DB850" t="s">
        <v>130</v>
      </c>
    </row>
    <row r="851" spans="1:109" x14ac:dyDescent="0.25">
      <c r="A851">
        <v>2015</v>
      </c>
      <c r="B851" t="s">
        <v>3035</v>
      </c>
      <c r="C851" t="s">
        <v>3029</v>
      </c>
      <c r="D851" t="s">
        <v>1322</v>
      </c>
      <c r="E851" t="s">
        <v>291</v>
      </c>
      <c r="F851" t="s">
        <v>1323</v>
      </c>
      <c r="G851" t="s">
        <v>1323</v>
      </c>
      <c r="H851" t="s">
        <v>156</v>
      </c>
      <c r="I851">
        <v>-14.18140174</v>
      </c>
      <c r="J851">
        <v>-169.62674620000001</v>
      </c>
      <c r="K851" t="s">
        <v>1323</v>
      </c>
      <c r="L851" t="s">
        <v>1341</v>
      </c>
      <c r="M851">
        <v>13</v>
      </c>
      <c r="N851">
        <v>67</v>
      </c>
      <c r="O851">
        <v>20</v>
      </c>
      <c r="P851">
        <v>0</v>
      </c>
      <c r="Q851">
        <v>0</v>
      </c>
      <c r="R851">
        <v>8</v>
      </c>
      <c r="S851">
        <v>7</v>
      </c>
      <c r="T851" t="s">
        <v>116</v>
      </c>
      <c r="U851" t="s">
        <v>116</v>
      </c>
      <c r="V851">
        <v>864.5</v>
      </c>
      <c r="W851">
        <v>55502</v>
      </c>
      <c r="X851">
        <v>16.100000000000001</v>
      </c>
      <c r="Y851">
        <v>0</v>
      </c>
      <c r="Z851">
        <v>-14.17</v>
      </c>
      <c r="AA851">
        <v>-169.65</v>
      </c>
      <c r="AB851">
        <v>27.11</v>
      </c>
      <c r="AC851">
        <v>4.48E-2</v>
      </c>
      <c r="AD851">
        <v>54.6006</v>
      </c>
      <c r="AE851">
        <v>639</v>
      </c>
      <c r="AF851" t="s">
        <v>294</v>
      </c>
      <c r="AG851">
        <v>106</v>
      </c>
      <c r="AH851" t="s">
        <v>291</v>
      </c>
      <c r="AI851">
        <v>500</v>
      </c>
      <c r="AJ851">
        <v>10.54963549</v>
      </c>
      <c r="AK851" t="s">
        <v>123</v>
      </c>
      <c r="AL851">
        <v>1237</v>
      </c>
      <c r="AM851">
        <v>12608472.039999999</v>
      </c>
      <c r="AN851" t="s">
        <v>295</v>
      </c>
      <c r="AO851">
        <v>77.372401400000001</v>
      </c>
      <c r="AP851">
        <v>78.844401430000005</v>
      </c>
      <c r="AQ851">
        <v>73.682601250000005</v>
      </c>
      <c r="AR851">
        <v>65.934901109999998</v>
      </c>
      <c r="AS851">
        <v>90.018301550000004</v>
      </c>
      <c r="AT851">
        <v>62.451101039999998</v>
      </c>
      <c r="AU851">
        <v>65.788401109999995</v>
      </c>
      <c r="AV851">
        <v>87.816901549999997</v>
      </c>
      <c r="AW851">
        <v>68.942401230000002</v>
      </c>
      <c r="AX851">
        <v>84.489201469999998</v>
      </c>
      <c r="AY851">
        <v>65.073801130000007</v>
      </c>
      <c r="AZ851">
        <v>74.58312857</v>
      </c>
      <c r="BA851">
        <v>844.4</v>
      </c>
      <c r="BB851">
        <v>9.1999999999999998E-2</v>
      </c>
      <c r="BC851">
        <v>1.2999999999999999E-2</v>
      </c>
      <c r="BD851">
        <v>6.0000000000000001E-3</v>
      </c>
      <c r="BE851">
        <v>45</v>
      </c>
      <c r="BF851">
        <v>27.742347500000001</v>
      </c>
      <c r="BG851">
        <v>28.8206785</v>
      </c>
      <c r="BH851">
        <v>28.793709639999999</v>
      </c>
      <c r="BI851">
        <v>29.740867250000001</v>
      </c>
      <c r="BJ851">
        <v>0.68020007999999998</v>
      </c>
      <c r="BK851">
        <v>0.103475779</v>
      </c>
      <c r="BL851">
        <v>3.2716000000000002E-2</v>
      </c>
      <c r="BM851">
        <v>5.6443E-2</v>
      </c>
      <c r="BN851">
        <v>5.7147664000000001E-2</v>
      </c>
      <c r="BO851">
        <v>9.12998E-2</v>
      </c>
      <c r="BP851">
        <v>1.6747872E-2</v>
      </c>
      <c r="BQ851">
        <v>2.8045000000000001E-3</v>
      </c>
      <c r="BR851">
        <v>32.584035</v>
      </c>
      <c r="BS851">
        <v>43.786959000000003</v>
      </c>
      <c r="BT851">
        <v>42.95786116</v>
      </c>
      <c r="BU851">
        <v>50.889272499999997</v>
      </c>
      <c r="BV851">
        <v>5.8245656769999998</v>
      </c>
      <c r="BW851">
        <v>0.91402340999999998</v>
      </c>
      <c r="BX851">
        <v>19.372726490000002</v>
      </c>
      <c r="BY851">
        <v>26.252802559999999</v>
      </c>
      <c r="BZ851">
        <v>25.607183890000002</v>
      </c>
      <c r="CA851">
        <v>31.56143166</v>
      </c>
      <c r="CB851">
        <v>3.864361621</v>
      </c>
      <c r="CC851">
        <v>0.64710320099999996</v>
      </c>
      <c r="CD851">
        <v>47</v>
      </c>
      <c r="CE851">
        <v>16</v>
      </c>
      <c r="CF851">
        <v>10</v>
      </c>
      <c r="CG851">
        <v>2</v>
      </c>
      <c r="CH851">
        <v>0</v>
      </c>
      <c r="CI851">
        <v>0</v>
      </c>
      <c r="CJ851">
        <v>17</v>
      </c>
      <c r="CK851">
        <v>6</v>
      </c>
      <c r="CL851">
        <v>30.492000000000001</v>
      </c>
      <c r="CM851">
        <v>28.71861955</v>
      </c>
      <c r="CN851">
        <v>27.178000000000001</v>
      </c>
      <c r="CO851" t="s">
        <v>1342</v>
      </c>
      <c r="CP851">
        <v>1</v>
      </c>
      <c r="CQ851" t="s">
        <v>159</v>
      </c>
      <c r="CR851" t="s">
        <v>121</v>
      </c>
      <c r="CS851" t="s">
        <v>122</v>
      </c>
      <c r="CT851" t="s">
        <v>123</v>
      </c>
      <c r="CU851" t="s">
        <v>124</v>
      </c>
      <c r="CV851" t="s">
        <v>125</v>
      </c>
      <c r="CW851" t="s">
        <v>126</v>
      </c>
      <c r="CY851" t="s">
        <v>127</v>
      </c>
      <c r="CZ851" t="s">
        <v>128</v>
      </c>
      <c r="DA851" t="s">
        <v>129</v>
      </c>
      <c r="DB851" t="s">
        <v>130</v>
      </c>
      <c r="DC851" t="s">
        <v>159</v>
      </c>
    </row>
    <row r="852" spans="1:109" x14ac:dyDescent="0.25">
      <c r="A852">
        <v>2015</v>
      </c>
      <c r="B852" t="s">
        <v>3035</v>
      </c>
      <c r="C852" t="s">
        <v>3029</v>
      </c>
      <c r="D852" t="s">
        <v>1322</v>
      </c>
      <c r="E852" t="s">
        <v>291</v>
      </c>
      <c r="F852" t="s">
        <v>1323</v>
      </c>
      <c r="G852" t="s">
        <v>1323</v>
      </c>
      <c r="H852" t="s">
        <v>156</v>
      </c>
      <c r="I852">
        <v>-14.18140174</v>
      </c>
      <c r="J852">
        <v>-169.62674620000001</v>
      </c>
      <c r="K852" t="s">
        <v>1323</v>
      </c>
      <c r="L852" t="s">
        <v>1341</v>
      </c>
      <c r="M852">
        <v>13</v>
      </c>
      <c r="N852">
        <v>67</v>
      </c>
      <c r="O852">
        <v>20</v>
      </c>
      <c r="P852">
        <v>0</v>
      </c>
      <c r="Q852">
        <v>0</v>
      </c>
      <c r="R852">
        <v>8</v>
      </c>
      <c r="S852">
        <v>7</v>
      </c>
      <c r="T852" t="s">
        <v>116</v>
      </c>
      <c r="U852" t="s">
        <v>116</v>
      </c>
      <c r="V852">
        <v>864.5</v>
      </c>
      <c r="W852">
        <v>55502</v>
      </c>
      <c r="X852">
        <v>16.100000000000001</v>
      </c>
      <c r="Y852">
        <v>0</v>
      </c>
      <c r="Z852">
        <v>-14.17</v>
      </c>
      <c r="AA852">
        <v>-169.65</v>
      </c>
      <c r="AB852">
        <v>27.11</v>
      </c>
      <c r="AC852">
        <v>4.48E-2</v>
      </c>
      <c r="AD852">
        <v>54.6006</v>
      </c>
      <c r="AE852">
        <v>639</v>
      </c>
      <c r="AF852" t="s">
        <v>294</v>
      </c>
      <c r="AG852">
        <v>106</v>
      </c>
      <c r="AH852" t="s">
        <v>291</v>
      </c>
      <c r="AI852">
        <v>500</v>
      </c>
      <c r="AJ852">
        <v>10.54963549</v>
      </c>
      <c r="AK852" t="s">
        <v>123</v>
      </c>
      <c r="AL852">
        <v>1237</v>
      </c>
      <c r="AM852">
        <v>12608472.039999999</v>
      </c>
      <c r="AN852" t="s">
        <v>295</v>
      </c>
      <c r="AO852">
        <v>77.372401400000001</v>
      </c>
      <c r="AP852">
        <v>78.844401430000005</v>
      </c>
      <c r="AQ852">
        <v>73.682601250000005</v>
      </c>
      <c r="AR852">
        <v>65.934901109999998</v>
      </c>
      <c r="AS852">
        <v>90.018301550000004</v>
      </c>
      <c r="AT852">
        <v>62.451101039999998</v>
      </c>
      <c r="AU852">
        <v>65.788401109999995</v>
      </c>
      <c r="AV852">
        <v>87.816901549999997</v>
      </c>
      <c r="AW852">
        <v>68.942401230000002</v>
      </c>
      <c r="AX852">
        <v>84.489201469999998</v>
      </c>
      <c r="AY852">
        <v>65.073801130000007</v>
      </c>
      <c r="AZ852">
        <v>74.58312857</v>
      </c>
      <c r="BA852">
        <v>844.4</v>
      </c>
      <c r="BB852">
        <v>9.1999999999999998E-2</v>
      </c>
      <c r="BC852">
        <v>1.2999999999999999E-2</v>
      </c>
      <c r="BD852">
        <v>6.0000000000000001E-3</v>
      </c>
      <c r="BE852">
        <v>45</v>
      </c>
      <c r="BF852">
        <v>27.742347500000001</v>
      </c>
      <c r="BG852">
        <v>28.8206785</v>
      </c>
      <c r="BH852">
        <v>28.793709639999999</v>
      </c>
      <c r="BI852">
        <v>29.740867250000001</v>
      </c>
      <c r="BJ852">
        <v>0.68020007999999998</v>
      </c>
      <c r="BK852">
        <v>0.103475779</v>
      </c>
      <c r="BL852">
        <v>3.2716000000000002E-2</v>
      </c>
      <c r="BM852">
        <v>5.6443E-2</v>
      </c>
      <c r="BN852">
        <v>5.7147664000000001E-2</v>
      </c>
      <c r="BO852">
        <v>9.12998E-2</v>
      </c>
      <c r="BP852">
        <v>1.6747872E-2</v>
      </c>
      <c r="BQ852">
        <v>2.8045000000000001E-3</v>
      </c>
      <c r="BR852">
        <v>32.584035</v>
      </c>
      <c r="BS852">
        <v>43.786959000000003</v>
      </c>
      <c r="BT852">
        <v>42.95786116</v>
      </c>
      <c r="BU852">
        <v>50.889272499999997</v>
      </c>
      <c r="BV852">
        <v>5.8245656769999998</v>
      </c>
      <c r="BW852">
        <v>0.91402340999999998</v>
      </c>
      <c r="BX852">
        <v>19.372726490000002</v>
      </c>
      <c r="BY852">
        <v>26.252802559999999</v>
      </c>
      <c r="BZ852">
        <v>25.607183890000002</v>
      </c>
      <c r="CA852">
        <v>31.56143166</v>
      </c>
      <c r="CB852">
        <v>3.864361621</v>
      </c>
      <c r="CC852">
        <v>0.64710320099999996</v>
      </c>
      <c r="CD852">
        <v>47</v>
      </c>
      <c r="CE852">
        <v>16</v>
      </c>
      <c r="CF852">
        <v>10</v>
      </c>
      <c r="CG852">
        <v>2</v>
      </c>
      <c r="CH852">
        <v>0</v>
      </c>
      <c r="CI852">
        <v>0</v>
      </c>
      <c r="CJ852">
        <v>17</v>
      </c>
      <c r="CK852">
        <v>6</v>
      </c>
      <c r="CL852">
        <v>30.492000000000001</v>
      </c>
      <c r="CM852">
        <v>28.71861955</v>
      </c>
      <c r="CN852">
        <v>27.178000000000001</v>
      </c>
      <c r="CO852" t="s">
        <v>1343</v>
      </c>
      <c r="CP852">
        <v>3</v>
      </c>
      <c r="CQ852" t="s">
        <v>301</v>
      </c>
      <c r="CR852" t="s">
        <v>121</v>
      </c>
      <c r="CS852" t="s">
        <v>122</v>
      </c>
      <c r="CT852" t="s">
        <v>123</v>
      </c>
      <c r="CU852" t="s">
        <v>124</v>
      </c>
      <c r="CV852" t="s">
        <v>125</v>
      </c>
      <c r="CW852" t="s">
        <v>126</v>
      </c>
      <c r="CY852" t="s">
        <v>127</v>
      </c>
      <c r="CZ852" t="s">
        <v>128</v>
      </c>
      <c r="DA852" t="s">
        <v>129</v>
      </c>
      <c r="DB852" t="s">
        <v>130</v>
      </c>
      <c r="DC852" t="s">
        <v>144</v>
      </c>
      <c r="DD852" t="s">
        <v>302</v>
      </c>
      <c r="DE852" t="s">
        <v>303</v>
      </c>
    </row>
    <row r="853" spans="1:109" x14ac:dyDescent="0.25">
      <c r="A853">
        <v>2015</v>
      </c>
      <c r="B853" t="s">
        <v>3035</v>
      </c>
      <c r="C853" t="s">
        <v>3029</v>
      </c>
      <c r="D853" t="s">
        <v>1322</v>
      </c>
      <c r="E853" t="s">
        <v>291</v>
      </c>
      <c r="F853" t="s">
        <v>1323</v>
      </c>
      <c r="G853" t="s">
        <v>1323</v>
      </c>
      <c r="H853" t="s">
        <v>156</v>
      </c>
      <c r="I853">
        <v>-14.18140174</v>
      </c>
      <c r="J853">
        <v>-169.62674620000001</v>
      </c>
      <c r="K853" t="s">
        <v>1323</v>
      </c>
      <c r="L853" t="s">
        <v>1341</v>
      </c>
      <c r="M853">
        <v>13</v>
      </c>
      <c r="N853">
        <v>67</v>
      </c>
      <c r="O853">
        <v>20</v>
      </c>
      <c r="P853">
        <v>0</v>
      </c>
      <c r="Q853">
        <v>0</v>
      </c>
      <c r="R853">
        <v>8</v>
      </c>
      <c r="S853">
        <v>7</v>
      </c>
      <c r="T853" t="s">
        <v>116</v>
      </c>
      <c r="U853" t="s">
        <v>116</v>
      </c>
      <c r="V853">
        <v>864.5</v>
      </c>
      <c r="W853">
        <v>55502</v>
      </c>
      <c r="X853">
        <v>16.100000000000001</v>
      </c>
      <c r="Y853">
        <v>0</v>
      </c>
      <c r="Z853">
        <v>-14.17</v>
      </c>
      <c r="AA853">
        <v>-169.65</v>
      </c>
      <c r="AB853">
        <v>27.11</v>
      </c>
      <c r="AC853">
        <v>4.48E-2</v>
      </c>
      <c r="AD853">
        <v>54.6006</v>
      </c>
      <c r="AE853">
        <v>639</v>
      </c>
      <c r="AF853" t="s">
        <v>294</v>
      </c>
      <c r="AG853">
        <v>106</v>
      </c>
      <c r="AH853" t="s">
        <v>291</v>
      </c>
      <c r="AI853">
        <v>500</v>
      </c>
      <c r="AJ853">
        <v>10.54963549</v>
      </c>
      <c r="AK853" t="s">
        <v>123</v>
      </c>
      <c r="AL853">
        <v>1237</v>
      </c>
      <c r="AM853">
        <v>12608472.039999999</v>
      </c>
      <c r="AN853" t="s">
        <v>295</v>
      </c>
      <c r="AO853">
        <v>77.372401400000001</v>
      </c>
      <c r="AP853">
        <v>78.844401430000005</v>
      </c>
      <c r="AQ853">
        <v>73.682601250000005</v>
      </c>
      <c r="AR853">
        <v>65.934901109999998</v>
      </c>
      <c r="AS853">
        <v>90.018301550000004</v>
      </c>
      <c r="AT853">
        <v>62.451101039999998</v>
      </c>
      <c r="AU853">
        <v>65.788401109999995</v>
      </c>
      <c r="AV853">
        <v>87.816901549999997</v>
      </c>
      <c r="AW853">
        <v>68.942401230000002</v>
      </c>
      <c r="AX853">
        <v>84.489201469999998</v>
      </c>
      <c r="AY853">
        <v>65.073801130000007</v>
      </c>
      <c r="AZ853">
        <v>74.58312857</v>
      </c>
      <c r="BA853">
        <v>844.4</v>
      </c>
      <c r="BB853">
        <v>9.1999999999999998E-2</v>
      </c>
      <c r="BC853">
        <v>1.2999999999999999E-2</v>
      </c>
      <c r="BD853">
        <v>6.0000000000000001E-3</v>
      </c>
      <c r="BE853">
        <v>45</v>
      </c>
      <c r="BF853">
        <v>27.742347500000001</v>
      </c>
      <c r="BG853">
        <v>28.8206785</v>
      </c>
      <c r="BH853">
        <v>28.793709639999999</v>
      </c>
      <c r="BI853">
        <v>29.740867250000001</v>
      </c>
      <c r="BJ853">
        <v>0.68020007999999998</v>
      </c>
      <c r="BK853">
        <v>0.103475779</v>
      </c>
      <c r="BL853">
        <v>3.2716000000000002E-2</v>
      </c>
      <c r="BM853">
        <v>5.6443E-2</v>
      </c>
      <c r="BN853">
        <v>5.7147664000000001E-2</v>
      </c>
      <c r="BO853">
        <v>9.12998E-2</v>
      </c>
      <c r="BP853">
        <v>1.6747872E-2</v>
      </c>
      <c r="BQ853">
        <v>2.8045000000000001E-3</v>
      </c>
      <c r="BR853">
        <v>32.584035</v>
      </c>
      <c r="BS853">
        <v>43.786959000000003</v>
      </c>
      <c r="BT853">
        <v>42.95786116</v>
      </c>
      <c r="BU853">
        <v>50.889272499999997</v>
      </c>
      <c r="BV853">
        <v>5.8245656769999998</v>
      </c>
      <c r="BW853">
        <v>0.91402340999999998</v>
      </c>
      <c r="BX853">
        <v>19.372726490000002</v>
      </c>
      <c r="BY853">
        <v>26.252802559999999</v>
      </c>
      <c r="BZ853">
        <v>25.607183890000002</v>
      </c>
      <c r="CA853">
        <v>31.56143166</v>
      </c>
      <c r="CB853">
        <v>3.864361621</v>
      </c>
      <c r="CC853">
        <v>0.64710320099999996</v>
      </c>
      <c r="CD853">
        <v>47</v>
      </c>
      <c r="CE853">
        <v>16</v>
      </c>
      <c r="CF853">
        <v>10</v>
      </c>
      <c r="CG853">
        <v>2</v>
      </c>
      <c r="CH853">
        <v>0</v>
      </c>
      <c r="CI853">
        <v>0</v>
      </c>
      <c r="CJ853">
        <v>17</v>
      </c>
      <c r="CK853">
        <v>6</v>
      </c>
      <c r="CL853">
        <v>30.492000000000001</v>
      </c>
      <c r="CM853">
        <v>28.71861955</v>
      </c>
      <c r="CN853">
        <v>27.178000000000001</v>
      </c>
      <c r="CO853" t="s">
        <v>1344</v>
      </c>
      <c r="CP853">
        <v>1</v>
      </c>
      <c r="CQ853" t="s">
        <v>144</v>
      </c>
      <c r="CR853" t="s">
        <v>121</v>
      </c>
      <c r="CS853" t="s">
        <v>122</v>
      </c>
      <c r="CT853" t="s">
        <v>123</v>
      </c>
      <c r="CU853" t="s">
        <v>124</v>
      </c>
      <c r="CV853" t="s">
        <v>125</v>
      </c>
      <c r="CW853" t="s">
        <v>126</v>
      </c>
      <c r="CY853" t="s">
        <v>127</v>
      </c>
      <c r="CZ853" t="s">
        <v>128</v>
      </c>
      <c r="DA853" t="s">
        <v>129</v>
      </c>
      <c r="DB853" t="s">
        <v>130</v>
      </c>
      <c r="DC853" t="s">
        <v>144</v>
      </c>
    </row>
    <row r="854" spans="1:109" x14ac:dyDescent="0.25">
      <c r="A854">
        <v>2015</v>
      </c>
      <c r="B854" t="s">
        <v>3035</v>
      </c>
      <c r="C854" t="s">
        <v>3029</v>
      </c>
      <c r="D854" t="s">
        <v>1322</v>
      </c>
      <c r="E854" t="s">
        <v>291</v>
      </c>
      <c r="F854" t="s">
        <v>1323</v>
      </c>
      <c r="G854" t="s">
        <v>1323</v>
      </c>
      <c r="H854" t="s">
        <v>156</v>
      </c>
      <c r="I854">
        <v>-14.18140174</v>
      </c>
      <c r="J854">
        <v>-169.62674620000001</v>
      </c>
      <c r="K854" t="s">
        <v>1323</v>
      </c>
      <c r="L854" t="s">
        <v>1341</v>
      </c>
      <c r="M854">
        <v>13</v>
      </c>
      <c r="N854">
        <v>67</v>
      </c>
      <c r="O854">
        <v>20</v>
      </c>
      <c r="P854">
        <v>0</v>
      </c>
      <c r="Q854">
        <v>0</v>
      </c>
      <c r="R854">
        <v>8</v>
      </c>
      <c r="S854">
        <v>7</v>
      </c>
      <c r="T854" t="s">
        <v>116</v>
      </c>
      <c r="U854" t="s">
        <v>116</v>
      </c>
      <c r="V854">
        <v>864.5</v>
      </c>
      <c r="W854">
        <v>55502</v>
      </c>
      <c r="X854">
        <v>16.100000000000001</v>
      </c>
      <c r="Y854">
        <v>0</v>
      </c>
      <c r="Z854">
        <v>-14.17</v>
      </c>
      <c r="AA854">
        <v>-169.65</v>
      </c>
      <c r="AB854">
        <v>27.11</v>
      </c>
      <c r="AC854">
        <v>4.48E-2</v>
      </c>
      <c r="AD854">
        <v>54.6006</v>
      </c>
      <c r="AE854">
        <v>639</v>
      </c>
      <c r="AF854" t="s">
        <v>294</v>
      </c>
      <c r="AG854">
        <v>106</v>
      </c>
      <c r="AH854" t="s">
        <v>291</v>
      </c>
      <c r="AI854">
        <v>500</v>
      </c>
      <c r="AJ854">
        <v>10.54963549</v>
      </c>
      <c r="AK854" t="s">
        <v>123</v>
      </c>
      <c r="AL854">
        <v>1237</v>
      </c>
      <c r="AM854">
        <v>12608472.039999999</v>
      </c>
      <c r="AN854" t="s">
        <v>295</v>
      </c>
      <c r="AO854">
        <v>77.372401400000001</v>
      </c>
      <c r="AP854">
        <v>78.844401430000005</v>
      </c>
      <c r="AQ854">
        <v>73.682601250000005</v>
      </c>
      <c r="AR854">
        <v>65.934901109999998</v>
      </c>
      <c r="AS854">
        <v>90.018301550000004</v>
      </c>
      <c r="AT854">
        <v>62.451101039999998</v>
      </c>
      <c r="AU854">
        <v>65.788401109999995</v>
      </c>
      <c r="AV854">
        <v>87.816901549999997</v>
      </c>
      <c r="AW854">
        <v>68.942401230000002</v>
      </c>
      <c r="AX854">
        <v>84.489201469999998</v>
      </c>
      <c r="AY854">
        <v>65.073801130000007</v>
      </c>
      <c r="AZ854">
        <v>74.58312857</v>
      </c>
      <c r="BA854">
        <v>844.4</v>
      </c>
      <c r="BB854">
        <v>9.1999999999999998E-2</v>
      </c>
      <c r="BC854">
        <v>1.2999999999999999E-2</v>
      </c>
      <c r="BD854">
        <v>6.0000000000000001E-3</v>
      </c>
      <c r="BE854">
        <v>45</v>
      </c>
      <c r="BF854">
        <v>27.742347500000001</v>
      </c>
      <c r="BG854">
        <v>28.8206785</v>
      </c>
      <c r="BH854">
        <v>28.793709639999999</v>
      </c>
      <c r="BI854">
        <v>29.740867250000001</v>
      </c>
      <c r="BJ854">
        <v>0.68020007999999998</v>
      </c>
      <c r="BK854">
        <v>0.103475779</v>
      </c>
      <c r="BL854">
        <v>3.2716000000000002E-2</v>
      </c>
      <c r="BM854">
        <v>5.6443E-2</v>
      </c>
      <c r="BN854">
        <v>5.7147664000000001E-2</v>
      </c>
      <c r="BO854">
        <v>9.12998E-2</v>
      </c>
      <c r="BP854">
        <v>1.6747872E-2</v>
      </c>
      <c r="BQ854">
        <v>2.8045000000000001E-3</v>
      </c>
      <c r="BR854">
        <v>32.584035</v>
      </c>
      <c r="BS854">
        <v>43.786959000000003</v>
      </c>
      <c r="BT854">
        <v>42.95786116</v>
      </c>
      <c r="BU854">
        <v>50.889272499999997</v>
      </c>
      <c r="BV854">
        <v>5.8245656769999998</v>
      </c>
      <c r="BW854">
        <v>0.91402340999999998</v>
      </c>
      <c r="BX854">
        <v>19.372726490000002</v>
      </c>
      <c r="BY854">
        <v>26.252802559999999</v>
      </c>
      <c r="BZ854">
        <v>25.607183890000002</v>
      </c>
      <c r="CA854">
        <v>31.56143166</v>
      </c>
      <c r="CB854">
        <v>3.864361621</v>
      </c>
      <c r="CC854">
        <v>0.64710320099999996</v>
      </c>
      <c r="CD854">
        <v>47</v>
      </c>
      <c r="CE854">
        <v>16</v>
      </c>
      <c r="CF854">
        <v>10</v>
      </c>
      <c r="CG854">
        <v>2</v>
      </c>
      <c r="CH854">
        <v>0</v>
      </c>
      <c r="CI854">
        <v>0</v>
      </c>
      <c r="CJ854">
        <v>17</v>
      </c>
      <c r="CK854">
        <v>6</v>
      </c>
      <c r="CL854">
        <v>30.492000000000001</v>
      </c>
      <c r="CM854">
        <v>28.71861955</v>
      </c>
      <c r="CN854">
        <v>27.178000000000001</v>
      </c>
      <c r="CO854" t="s">
        <v>1345</v>
      </c>
      <c r="CP854">
        <v>1</v>
      </c>
      <c r="CQ854" t="s">
        <v>144</v>
      </c>
      <c r="CR854" t="s">
        <v>121</v>
      </c>
      <c r="CS854" t="s">
        <v>122</v>
      </c>
      <c r="CT854" t="s">
        <v>123</v>
      </c>
      <c r="CU854" t="s">
        <v>124</v>
      </c>
      <c r="CV854" t="s">
        <v>125</v>
      </c>
      <c r="CW854" t="s">
        <v>126</v>
      </c>
      <c r="CY854" t="s">
        <v>127</v>
      </c>
      <c r="CZ854" t="s">
        <v>128</v>
      </c>
      <c r="DA854" t="s">
        <v>129</v>
      </c>
      <c r="DB854" t="s">
        <v>130</v>
      </c>
      <c r="DC854" t="s">
        <v>144</v>
      </c>
    </row>
    <row r="855" spans="1:109" x14ac:dyDescent="0.25">
      <c r="A855">
        <v>2015</v>
      </c>
      <c r="B855" t="s">
        <v>3035</v>
      </c>
      <c r="C855" t="s">
        <v>3029</v>
      </c>
      <c r="D855" t="s">
        <v>1322</v>
      </c>
      <c r="E855" t="s">
        <v>291</v>
      </c>
      <c r="F855" t="s">
        <v>1323</v>
      </c>
      <c r="G855" t="s">
        <v>1323</v>
      </c>
      <c r="H855" t="s">
        <v>156</v>
      </c>
      <c r="I855">
        <v>-14.18140174</v>
      </c>
      <c r="J855">
        <v>-169.62674620000001</v>
      </c>
      <c r="K855" t="s">
        <v>1323</v>
      </c>
      <c r="L855" t="s">
        <v>1341</v>
      </c>
      <c r="M855">
        <v>13</v>
      </c>
      <c r="N855">
        <v>67</v>
      </c>
      <c r="O855">
        <v>20</v>
      </c>
      <c r="P855">
        <v>0</v>
      </c>
      <c r="Q855">
        <v>0</v>
      </c>
      <c r="R855">
        <v>8</v>
      </c>
      <c r="S855">
        <v>7</v>
      </c>
      <c r="T855" t="s">
        <v>116</v>
      </c>
      <c r="U855" t="s">
        <v>116</v>
      </c>
      <c r="V855">
        <v>864.5</v>
      </c>
      <c r="W855">
        <v>55502</v>
      </c>
      <c r="X855">
        <v>16.100000000000001</v>
      </c>
      <c r="Y855">
        <v>0</v>
      </c>
      <c r="Z855">
        <v>-14.17</v>
      </c>
      <c r="AA855">
        <v>-169.65</v>
      </c>
      <c r="AB855">
        <v>27.11</v>
      </c>
      <c r="AC855">
        <v>4.48E-2</v>
      </c>
      <c r="AD855">
        <v>54.6006</v>
      </c>
      <c r="AE855">
        <v>639</v>
      </c>
      <c r="AF855" t="s">
        <v>294</v>
      </c>
      <c r="AG855">
        <v>106</v>
      </c>
      <c r="AH855" t="s">
        <v>291</v>
      </c>
      <c r="AI855">
        <v>500</v>
      </c>
      <c r="AJ855">
        <v>10.54963549</v>
      </c>
      <c r="AK855" t="s">
        <v>123</v>
      </c>
      <c r="AL855">
        <v>1237</v>
      </c>
      <c r="AM855">
        <v>12608472.039999999</v>
      </c>
      <c r="AN855" t="s">
        <v>295</v>
      </c>
      <c r="AO855">
        <v>77.372401400000001</v>
      </c>
      <c r="AP855">
        <v>78.844401430000005</v>
      </c>
      <c r="AQ855">
        <v>73.682601250000005</v>
      </c>
      <c r="AR855">
        <v>65.934901109999998</v>
      </c>
      <c r="AS855">
        <v>90.018301550000004</v>
      </c>
      <c r="AT855">
        <v>62.451101039999998</v>
      </c>
      <c r="AU855">
        <v>65.788401109999995</v>
      </c>
      <c r="AV855">
        <v>87.816901549999997</v>
      </c>
      <c r="AW855">
        <v>68.942401230000002</v>
      </c>
      <c r="AX855">
        <v>84.489201469999998</v>
      </c>
      <c r="AY855">
        <v>65.073801130000007</v>
      </c>
      <c r="AZ855">
        <v>74.58312857</v>
      </c>
      <c r="BA855">
        <v>844.4</v>
      </c>
      <c r="BB855">
        <v>9.1999999999999998E-2</v>
      </c>
      <c r="BC855">
        <v>1.2999999999999999E-2</v>
      </c>
      <c r="BD855">
        <v>6.0000000000000001E-3</v>
      </c>
      <c r="BE855">
        <v>45</v>
      </c>
      <c r="BF855">
        <v>27.742347500000001</v>
      </c>
      <c r="BG855">
        <v>28.8206785</v>
      </c>
      <c r="BH855">
        <v>28.793709639999999</v>
      </c>
      <c r="BI855">
        <v>29.740867250000001</v>
      </c>
      <c r="BJ855">
        <v>0.68020007999999998</v>
      </c>
      <c r="BK855">
        <v>0.103475779</v>
      </c>
      <c r="BL855">
        <v>3.2716000000000002E-2</v>
      </c>
      <c r="BM855">
        <v>5.6443E-2</v>
      </c>
      <c r="BN855">
        <v>5.7147664000000001E-2</v>
      </c>
      <c r="BO855">
        <v>9.12998E-2</v>
      </c>
      <c r="BP855">
        <v>1.6747872E-2</v>
      </c>
      <c r="BQ855">
        <v>2.8045000000000001E-3</v>
      </c>
      <c r="BR855">
        <v>32.584035</v>
      </c>
      <c r="BS855">
        <v>43.786959000000003</v>
      </c>
      <c r="BT855">
        <v>42.95786116</v>
      </c>
      <c r="BU855">
        <v>50.889272499999997</v>
      </c>
      <c r="BV855">
        <v>5.8245656769999998</v>
      </c>
      <c r="BW855">
        <v>0.91402340999999998</v>
      </c>
      <c r="BX855">
        <v>19.372726490000002</v>
      </c>
      <c r="BY855">
        <v>26.252802559999999</v>
      </c>
      <c r="BZ855">
        <v>25.607183890000002</v>
      </c>
      <c r="CA855">
        <v>31.56143166</v>
      </c>
      <c r="CB855">
        <v>3.864361621</v>
      </c>
      <c r="CC855">
        <v>0.64710320099999996</v>
      </c>
      <c r="CD855">
        <v>47</v>
      </c>
      <c r="CE855">
        <v>16</v>
      </c>
      <c r="CF855">
        <v>10</v>
      </c>
      <c r="CG855">
        <v>2</v>
      </c>
      <c r="CH855">
        <v>0</v>
      </c>
      <c r="CI855">
        <v>0</v>
      </c>
      <c r="CJ855">
        <v>17</v>
      </c>
      <c r="CK855">
        <v>6</v>
      </c>
      <c r="CL855">
        <v>30.492000000000001</v>
      </c>
      <c r="CM855">
        <v>28.71861955</v>
      </c>
      <c r="CN855">
        <v>27.178000000000001</v>
      </c>
      <c r="CO855" t="s">
        <v>1346</v>
      </c>
      <c r="CP855">
        <v>1</v>
      </c>
      <c r="CQ855" t="s">
        <v>152</v>
      </c>
      <c r="CR855" t="s">
        <v>121</v>
      </c>
      <c r="CS855" t="s">
        <v>122</v>
      </c>
      <c r="CT855" t="s">
        <v>123</v>
      </c>
      <c r="CU855" t="s">
        <v>124</v>
      </c>
      <c r="CV855" t="s">
        <v>125</v>
      </c>
      <c r="CW855" t="s">
        <v>126</v>
      </c>
      <c r="CY855" t="s">
        <v>127</v>
      </c>
      <c r="CZ855" t="s">
        <v>128</v>
      </c>
      <c r="DA855" t="s">
        <v>129</v>
      </c>
      <c r="DB855" t="s">
        <v>130</v>
      </c>
      <c r="DC855" t="s">
        <v>147</v>
      </c>
      <c r="DD855" t="s">
        <v>153</v>
      </c>
    </row>
    <row r="856" spans="1:109" x14ac:dyDescent="0.25">
      <c r="A856">
        <v>2015</v>
      </c>
      <c r="B856" t="s">
        <v>3035</v>
      </c>
      <c r="C856" t="s">
        <v>3029</v>
      </c>
      <c r="D856" t="s">
        <v>1322</v>
      </c>
      <c r="E856" t="s">
        <v>291</v>
      </c>
      <c r="F856" t="s">
        <v>1323</v>
      </c>
      <c r="G856" t="s">
        <v>1323</v>
      </c>
      <c r="H856" t="s">
        <v>156</v>
      </c>
      <c r="I856">
        <v>-14.18140174</v>
      </c>
      <c r="J856">
        <v>-169.62674620000001</v>
      </c>
      <c r="K856" t="s">
        <v>1323</v>
      </c>
      <c r="L856" t="s">
        <v>1341</v>
      </c>
      <c r="M856">
        <v>13</v>
      </c>
      <c r="N856">
        <v>67</v>
      </c>
      <c r="O856">
        <v>20</v>
      </c>
      <c r="P856">
        <v>0</v>
      </c>
      <c r="Q856">
        <v>0</v>
      </c>
      <c r="R856">
        <v>8</v>
      </c>
      <c r="S856">
        <v>7</v>
      </c>
      <c r="T856" t="s">
        <v>116</v>
      </c>
      <c r="U856" t="s">
        <v>116</v>
      </c>
      <c r="V856">
        <v>864.5</v>
      </c>
      <c r="W856">
        <v>55502</v>
      </c>
      <c r="X856">
        <v>16.100000000000001</v>
      </c>
      <c r="Y856">
        <v>0</v>
      </c>
      <c r="Z856">
        <v>-14.17</v>
      </c>
      <c r="AA856">
        <v>-169.65</v>
      </c>
      <c r="AB856">
        <v>27.11</v>
      </c>
      <c r="AC856">
        <v>4.48E-2</v>
      </c>
      <c r="AD856">
        <v>54.6006</v>
      </c>
      <c r="AE856">
        <v>639</v>
      </c>
      <c r="AF856" t="s">
        <v>294</v>
      </c>
      <c r="AG856">
        <v>106</v>
      </c>
      <c r="AH856" t="s">
        <v>291</v>
      </c>
      <c r="AI856">
        <v>500</v>
      </c>
      <c r="AJ856">
        <v>10.54963549</v>
      </c>
      <c r="AK856" t="s">
        <v>123</v>
      </c>
      <c r="AL856">
        <v>1237</v>
      </c>
      <c r="AM856">
        <v>12608472.039999999</v>
      </c>
      <c r="AN856" t="s">
        <v>295</v>
      </c>
      <c r="AO856">
        <v>77.372401400000001</v>
      </c>
      <c r="AP856">
        <v>78.844401430000005</v>
      </c>
      <c r="AQ856">
        <v>73.682601250000005</v>
      </c>
      <c r="AR856">
        <v>65.934901109999998</v>
      </c>
      <c r="AS856">
        <v>90.018301550000004</v>
      </c>
      <c r="AT856">
        <v>62.451101039999998</v>
      </c>
      <c r="AU856">
        <v>65.788401109999995</v>
      </c>
      <c r="AV856">
        <v>87.816901549999997</v>
      </c>
      <c r="AW856">
        <v>68.942401230000002</v>
      </c>
      <c r="AX856">
        <v>84.489201469999998</v>
      </c>
      <c r="AY856">
        <v>65.073801130000007</v>
      </c>
      <c r="AZ856">
        <v>74.58312857</v>
      </c>
      <c r="BA856">
        <v>844.4</v>
      </c>
      <c r="BB856">
        <v>9.1999999999999998E-2</v>
      </c>
      <c r="BC856">
        <v>1.2999999999999999E-2</v>
      </c>
      <c r="BD856">
        <v>6.0000000000000001E-3</v>
      </c>
      <c r="BE856">
        <v>45</v>
      </c>
      <c r="BF856">
        <v>27.742347500000001</v>
      </c>
      <c r="BG856">
        <v>28.8206785</v>
      </c>
      <c r="BH856">
        <v>28.793709639999999</v>
      </c>
      <c r="BI856">
        <v>29.740867250000001</v>
      </c>
      <c r="BJ856">
        <v>0.68020007999999998</v>
      </c>
      <c r="BK856">
        <v>0.103475779</v>
      </c>
      <c r="BL856">
        <v>3.2716000000000002E-2</v>
      </c>
      <c r="BM856">
        <v>5.6443E-2</v>
      </c>
      <c r="BN856">
        <v>5.7147664000000001E-2</v>
      </c>
      <c r="BO856">
        <v>9.12998E-2</v>
      </c>
      <c r="BP856">
        <v>1.6747872E-2</v>
      </c>
      <c r="BQ856">
        <v>2.8045000000000001E-3</v>
      </c>
      <c r="BR856">
        <v>32.584035</v>
      </c>
      <c r="BS856">
        <v>43.786959000000003</v>
      </c>
      <c r="BT856">
        <v>42.95786116</v>
      </c>
      <c r="BU856">
        <v>50.889272499999997</v>
      </c>
      <c r="BV856">
        <v>5.8245656769999998</v>
      </c>
      <c r="BW856">
        <v>0.91402340999999998</v>
      </c>
      <c r="BX856">
        <v>19.372726490000002</v>
      </c>
      <c r="BY856">
        <v>26.252802559999999</v>
      </c>
      <c r="BZ856">
        <v>25.607183890000002</v>
      </c>
      <c r="CA856">
        <v>31.56143166</v>
      </c>
      <c r="CB856">
        <v>3.864361621</v>
      </c>
      <c r="CC856">
        <v>0.64710320099999996</v>
      </c>
      <c r="CD856">
        <v>47</v>
      </c>
      <c r="CE856">
        <v>16</v>
      </c>
      <c r="CF856">
        <v>10</v>
      </c>
      <c r="CG856">
        <v>2</v>
      </c>
      <c r="CH856">
        <v>0</v>
      </c>
      <c r="CI856">
        <v>0</v>
      </c>
      <c r="CJ856">
        <v>17</v>
      </c>
      <c r="CK856">
        <v>6</v>
      </c>
      <c r="CL856">
        <v>30.492000000000001</v>
      </c>
      <c r="CM856">
        <v>28.71861955</v>
      </c>
      <c r="CN856">
        <v>27.178000000000001</v>
      </c>
      <c r="CO856" t="s">
        <v>1347</v>
      </c>
      <c r="CP856">
        <v>1</v>
      </c>
      <c r="CQ856" t="s">
        <v>198</v>
      </c>
      <c r="CR856" t="s">
        <v>121</v>
      </c>
      <c r="CS856" t="s">
        <v>122</v>
      </c>
      <c r="CT856" t="s">
        <v>123</v>
      </c>
      <c r="CU856" t="s">
        <v>124</v>
      </c>
      <c r="CV856" t="s">
        <v>125</v>
      </c>
      <c r="CW856" t="s">
        <v>126</v>
      </c>
      <c r="CY856" t="s">
        <v>127</v>
      </c>
      <c r="CZ856" t="s">
        <v>128</v>
      </c>
      <c r="DA856" t="s">
        <v>129</v>
      </c>
      <c r="DB856" t="s">
        <v>130</v>
      </c>
      <c r="DC856" t="s">
        <v>147</v>
      </c>
      <c r="DD856" t="s">
        <v>199</v>
      </c>
      <c r="DE856" t="s">
        <v>200</v>
      </c>
    </row>
    <row r="857" spans="1:109" x14ac:dyDescent="0.25">
      <c r="A857">
        <v>2015</v>
      </c>
      <c r="B857" t="s">
        <v>3035</v>
      </c>
      <c r="C857" t="s">
        <v>3029</v>
      </c>
      <c r="D857" t="s">
        <v>1322</v>
      </c>
      <c r="E857" t="s">
        <v>291</v>
      </c>
      <c r="F857" t="s">
        <v>1323</v>
      </c>
      <c r="G857" t="s">
        <v>1323</v>
      </c>
      <c r="H857" t="s">
        <v>156</v>
      </c>
      <c r="I857">
        <v>-14.18140174</v>
      </c>
      <c r="J857">
        <v>-169.62674620000001</v>
      </c>
      <c r="K857" t="s">
        <v>1323</v>
      </c>
      <c r="L857" t="s">
        <v>1341</v>
      </c>
      <c r="M857">
        <v>13</v>
      </c>
      <c r="N857">
        <v>67</v>
      </c>
      <c r="O857">
        <v>20</v>
      </c>
      <c r="P857">
        <v>0</v>
      </c>
      <c r="Q857">
        <v>0</v>
      </c>
      <c r="R857">
        <v>8</v>
      </c>
      <c r="S857">
        <v>7</v>
      </c>
      <c r="T857" t="s">
        <v>116</v>
      </c>
      <c r="U857" t="s">
        <v>116</v>
      </c>
      <c r="V857">
        <v>864.5</v>
      </c>
      <c r="W857">
        <v>55502</v>
      </c>
      <c r="X857">
        <v>16.100000000000001</v>
      </c>
      <c r="Y857">
        <v>0</v>
      </c>
      <c r="Z857">
        <v>-14.17</v>
      </c>
      <c r="AA857">
        <v>-169.65</v>
      </c>
      <c r="AB857">
        <v>27.11</v>
      </c>
      <c r="AC857">
        <v>4.48E-2</v>
      </c>
      <c r="AD857">
        <v>54.6006</v>
      </c>
      <c r="AE857">
        <v>639</v>
      </c>
      <c r="AF857" t="s">
        <v>294</v>
      </c>
      <c r="AG857">
        <v>106</v>
      </c>
      <c r="AH857" t="s">
        <v>291</v>
      </c>
      <c r="AI857">
        <v>500</v>
      </c>
      <c r="AJ857">
        <v>10.54963549</v>
      </c>
      <c r="AK857" t="s">
        <v>123</v>
      </c>
      <c r="AL857">
        <v>1237</v>
      </c>
      <c r="AM857">
        <v>12608472.039999999</v>
      </c>
      <c r="AN857" t="s">
        <v>295</v>
      </c>
      <c r="AO857">
        <v>77.372401400000001</v>
      </c>
      <c r="AP857">
        <v>78.844401430000005</v>
      </c>
      <c r="AQ857">
        <v>73.682601250000005</v>
      </c>
      <c r="AR857">
        <v>65.934901109999998</v>
      </c>
      <c r="AS857">
        <v>90.018301550000004</v>
      </c>
      <c r="AT857">
        <v>62.451101039999998</v>
      </c>
      <c r="AU857">
        <v>65.788401109999995</v>
      </c>
      <c r="AV857">
        <v>87.816901549999997</v>
      </c>
      <c r="AW857">
        <v>68.942401230000002</v>
      </c>
      <c r="AX857">
        <v>84.489201469999998</v>
      </c>
      <c r="AY857">
        <v>65.073801130000007</v>
      </c>
      <c r="AZ857">
        <v>74.58312857</v>
      </c>
      <c r="BA857">
        <v>844.4</v>
      </c>
      <c r="BB857">
        <v>9.1999999999999998E-2</v>
      </c>
      <c r="BC857">
        <v>1.2999999999999999E-2</v>
      </c>
      <c r="BD857">
        <v>6.0000000000000001E-3</v>
      </c>
      <c r="BE857">
        <v>45</v>
      </c>
      <c r="BF857">
        <v>27.742347500000001</v>
      </c>
      <c r="BG857">
        <v>28.8206785</v>
      </c>
      <c r="BH857">
        <v>28.793709639999999</v>
      </c>
      <c r="BI857">
        <v>29.740867250000001</v>
      </c>
      <c r="BJ857">
        <v>0.68020007999999998</v>
      </c>
      <c r="BK857">
        <v>0.103475779</v>
      </c>
      <c r="BL857">
        <v>3.2716000000000002E-2</v>
      </c>
      <c r="BM857">
        <v>5.6443E-2</v>
      </c>
      <c r="BN857">
        <v>5.7147664000000001E-2</v>
      </c>
      <c r="BO857">
        <v>9.12998E-2</v>
      </c>
      <c r="BP857">
        <v>1.6747872E-2</v>
      </c>
      <c r="BQ857">
        <v>2.8045000000000001E-3</v>
      </c>
      <c r="BR857">
        <v>32.584035</v>
      </c>
      <c r="BS857">
        <v>43.786959000000003</v>
      </c>
      <c r="BT857">
        <v>42.95786116</v>
      </c>
      <c r="BU857">
        <v>50.889272499999997</v>
      </c>
      <c r="BV857">
        <v>5.8245656769999998</v>
      </c>
      <c r="BW857">
        <v>0.91402340999999998</v>
      </c>
      <c r="BX857">
        <v>19.372726490000002</v>
      </c>
      <c r="BY857">
        <v>26.252802559999999</v>
      </c>
      <c r="BZ857">
        <v>25.607183890000002</v>
      </c>
      <c r="CA857">
        <v>31.56143166</v>
      </c>
      <c r="CB857">
        <v>3.864361621</v>
      </c>
      <c r="CC857">
        <v>0.64710320099999996</v>
      </c>
      <c r="CD857">
        <v>47</v>
      </c>
      <c r="CE857">
        <v>16</v>
      </c>
      <c r="CF857">
        <v>10</v>
      </c>
      <c r="CG857">
        <v>2</v>
      </c>
      <c r="CH857">
        <v>0</v>
      </c>
      <c r="CI857">
        <v>0</v>
      </c>
      <c r="CJ857">
        <v>17</v>
      </c>
      <c r="CK857">
        <v>6</v>
      </c>
      <c r="CL857">
        <v>30.492000000000001</v>
      </c>
      <c r="CM857">
        <v>28.71861955</v>
      </c>
      <c r="CN857">
        <v>27.178000000000001</v>
      </c>
      <c r="CO857" t="s">
        <v>1348</v>
      </c>
      <c r="CP857">
        <v>1</v>
      </c>
      <c r="CQ857" t="s">
        <v>332</v>
      </c>
      <c r="CR857" t="s">
        <v>121</v>
      </c>
      <c r="CS857" t="s">
        <v>122</v>
      </c>
      <c r="CT857" t="s">
        <v>123</v>
      </c>
      <c r="CU857" t="s">
        <v>124</v>
      </c>
      <c r="CV857" t="s">
        <v>125</v>
      </c>
      <c r="CW857" t="s">
        <v>126</v>
      </c>
      <c r="CY857" t="s">
        <v>127</v>
      </c>
      <c r="CZ857" t="s">
        <v>128</v>
      </c>
      <c r="DA857" t="s">
        <v>129</v>
      </c>
      <c r="DB857" t="s">
        <v>130</v>
      </c>
      <c r="DC857" t="s">
        <v>147</v>
      </c>
      <c r="DD857" t="s">
        <v>148</v>
      </c>
      <c r="DE857" t="s">
        <v>333</v>
      </c>
    </row>
    <row r="858" spans="1:109" x14ac:dyDescent="0.25">
      <c r="A858">
        <v>2015</v>
      </c>
      <c r="B858" t="s">
        <v>3035</v>
      </c>
      <c r="C858" t="s">
        <v>3029</v>
      </c>
      <c r="D858" t="s">
        <v>1322</v>
      </c>
      <c r="E858" t="s">
        <v>291</v>
      </c>
      <c r="F858" t="s">
        <v>1323</v>
      </c>
      <c r="G858" t="s">
        <v>1323</v>
      </c>
      <c r="H858" t="s">
        <v>156</v>
      </c>
      <c r="I858">
        <v>-14.18140174</v>
      </c>
      <c r="J858">
        <v>-169.62674620000001</v>
      </c>
      <c r="K858" t="s">
        <v>1323</v>
      </c>
      <c r="L858" t="s">
        <v>1341</v>
      </c>
      <c r="M858">
        <v>13</v>
      </c>
      <c r="N858">
        <v>67</v>
      </c>
      <c r="O858">
        <v>20</v>
      </c>
      <c r="P858">
        <v>0</v>
      </c>
      <c r="Q858">
        <v>0</v>
      </c>
      <c r="R858">
        <v>8</v>
      </c>
      <c r="S858">
        <v>7</v>
      </c>
      <c r="T858" t="s">
        <v>116</v>
      </c>
      <c r="U858" t="s">
        <v>116</v>
      </c>
      <c r="V858">
        <v>864.5</v>
      </c>
      <c r="W858">
        <v>55502</v>
      </c>
      <c r="X858">
        <v>16.100000000000001</v>
      </c>
      <c r="Y858">
        <v>0</v>
      </c>
      <c r="Z858">
        <v>-14.17</v>
      </c>
      <c r="AA858">
        <v>-169.65</v>
      </c>
      <c r="AB858">
        <v>27.11</v>
      </c>
      <c r="AC858">
        <v>4.48E-2</v>
      </c>
      <c r="AD858">
        <v>54.6006</v>
      </c>
      <c r="AE858">
        <v>639</v>
      </c>
      <c r="AF858" t="s">
        <v>294</v>
      </c>
      <c r="AG858">
        <v>106</v>
      </c>
      <c r="AH858" t="s">
        <v>291</v>
      </c>
      <c r="AI858">
        <v>500</v>
      </c>
      <c r="AJ858">
        <v>10.54963549</v>
      </c>
      <c r="AK858" t="s">
        <v>123</v>
      </c>
      <c r="AL858">
        <v>1237</v>
      </c>
      <c r="AM858">
        <v>12608472.039999999</v>
      </c>
      <c r="AN858" t="s">
        <v>295</v>
      </c>
      <c r="AO858">
        <v>77.372401400000001</v>
      </c>
      <c r="AP858">
        <v>78.844401430000005</v>
      </c>
      <c r="AQ858">
        <v>73.682601250000005</v>
      </c>
      <c r="AR858">
        <v>65.934901109999998</v>
      </c>
      <c r="AS858">
        <v>90.018301550000004</v>
      </c>
      <c r="AT858">
        <v>62.451101039999998</v>
      </c>
      <c r="AU858">
        <v>65.788401109999995</v>
      </c>
      <c r="AV858">
        <v>87.816901549999997</v>
      </c>
      <c r="AW858">
        <v>68.942401230000002</v>
      </c>
      <c r="AX858">
        <v>84.489201469999998</v>
      </c>
      <c r="AY858">
        <v>65.073801130000007</v>
      </c>
      <c r="AZ858">
        <v>74.58312857</v>
      </c>
      <c r="BA858">
        <v>844.4</v>
      </c>
      <c r="BB858">
        <v>9.1999999999999998E-2</v>
      </c>
      <c r="BC858">
        <v>1.2999999999999999E-2</v>
      </c>
      <c r="BD858">
        <v>6.0000000000000001E-3</v>
      </c>
      <c r="BE858">
        <v>45</v>
      </c>
      <c r="BF858">
        <v>27.742347500000001</v>
      </c>
      <c r="BG858">
        <v>28.8206785</v>
      </c>
      <c r="BH858">
        <v>28.793709639999999</v>
      </c>
      <c r="BI858">
        <v>29.740867250000001</v>
      </c>
      <c r="BJ858">
        <v>0.68020007999999998</v>
      </c>
      <c r="BK858">
        <v>0.103475779</v>
      </c>
      <c r="BL858">
        <v>3.2716000000000002E-2</v>
      </c>
      <c r="BM858">
        <v>5.6443E-2</v>
      </c>
      <c r="BN858">
        <v>5.7147664000000001E-2</v>
      </c>
      <c r="BO858">
        <v>9.12998E-2</v>
      </c>
      <c r="BP858">
        <v>1.6747872E-2</v>
      </c>
      <c r="BQ858">
        <v>2.8045000000000001E-3</v>
      </c>
      <c r="BR858">
        <v>32.584035</v>
      </c>
      <c r="BS858">
        <v>43.786959000000003</v>
      </c>
      <c r="BT858">
        <v>42.95786116</v>
      </c>
      <c r="BU858">
        <v>50.889272499999997</v>
      </c>
      <c r="BV858">
        <v>5.8245656769999998</v>
      </c>
      <c r="BW858">
        <v>0.91402340999999998</v>
      </c>
      <c r="BX858">
        <v>19.372726490000002</v>
      </c>
      <c r="BY858">
        <v>26.252802559999999</v>
      </c>
      <c r="BZ858">
        <v>25.607183890000002</v>
      </c>
      <c r="CA858">
        <v>31.56143166</v>
      </c>
      <c r="CB858">
        <v>3.864361621</v>
      </c>
      <c r="CC858">
        <v>0.64710320099999996</v>
      </c>
      <c r="CD858">
        <v>47</v>
      </c>
      <c r="CE858">
        <v>16</v>
      </c>
      <c r="CF858">
        <v>10</v>
      </c>
      <c r="CG858">
        <v>2</v>
      </c>
      <c r="CH858">
        <v>0</v>
      </c>
      <c r="CI858">
        <v>0</v>
      </c>
      <c r="CJ858">
        <v>17</v>
      </c>
      <c r="CK858">
        <v>6</v>
      </c>
      <c r="CL858">
        <v>30.492000000000001</v>
      </c>
      <c r="CM858">
        <v>28.71861955</v>
      </c>
      <c r="CN858">
        <v>27.178000000000001</v>
      </c>
      <c r="CO858" t="s">
        <v>1349</v>
      </c>
      <c r="CP858">
        <v>1</v>
      </c>
      <c r="CQ858" t="s">
        <v>147</v>
      </c>
      <c r="CR858" t="s">
        <v>121</v>
      </c>
      <c r="CS858" t="s">
        <v>122</v>
      </c>
      <c r="CT858" t="s">
        <v>123</v>
      </c>
      <c r="CU858" t="s">
        <v>124</v>
      </c>
      <c r="CV858" t="s">
        <v>125</v>
      </c>
      <c r="CW858" t="s">
        <v>126</v>
      </c>
      <c r="CY858" t="s">
        <v>127</v>
      </c>
      <c r="CZ858" t="s">
        <v>128</v>
      </c>
      <c r="DA858" t="s">
        <v>129</v>
      </c>
      <c r="DB858" t="s">
        <v>130</v>
      </c>
      <c r="DC858" t="s">
        <v>147</v>
      </c>
    </row>
    <row r="859" spans="1:109" x14ac:dyDescent="0.25">
      <c r="A859">
        <v>2015</v>
      </c>
      <c r="B859" t="s">
        <v>3035</v>
      </c>
      <c r="C859" t="s">
        <v>3029</v>
      </c>
      <c r="D859" t="s">
        <v>1322</v>
      </c>
      <c r="E859" t="s">
        <v>291</v>
      </c>
      <c r="F859" t="s">
        <v>1323</v>
      </c>
      <c r="G859" t="s">
        <v>1323</v>
      </c>
      <c r="H859" t="s">
        <v>185</v>
      </c>
      <c r="I859">
        <v>-14.18140174</v>
      </c>
      <c r="J859">
        <v>-169.62674620000001</v>
      </c>
      <c r="K859" t="s">
        <v>1323</v>
      </c>
      <c r="L859" t="s">
        <v>1350</v>
      </c>
      <c r="M859">
        <v>13</v>
      </c>
      <c r="N859">
        <v>67</v>
      </c>
      <c r="O859">
        <v>20</v>
      </c>
      <c r="P859">
        <v>0</v>
      </c>
      <c r="Q859">
        <v>0</v>
      </c>
      <c r="R859">
        <v>8</v>
      </c>
      <c r="S859">
        <v>7</v>
      </c>
      <c r="T859" t="s">
        <v>116</v>
      </c>
      <c r="U859" t="s">
        <v>116</v>
      </c>
      <c r="V859">
        <v>864.5</v>
      </c>
      <c r="W859">
        <v>55502</v>
      </c>
      <c r="X859">
        <v>16.100000000000001</v>
      </c>
      <c r="Y859">
        <v>0</v>
      </c>
      <c r="Z859">
        <v>-14.17</v>
      </c>
      <c r="AA859">
        <v>-169.65</v>
      </c>
      <c r="AB859">
        <v>27.11</v>
      </c>
      <c r="AC859">
        <v>4.48E-2</v>
      </c>
      <c r="AD859">
        <v>54.6006</v>
      </c>
      <c r="AE859">
        <v>639</v>
      </c>
      <c r="AF859" t="s">
        <v>294</v>
      </c>
      <c r="AG859">
        <v>106</v>
      </c>
      <c r="AH859" t="s">
        <v>291</v>
      </c>
      <c r="AI859">
        <v>500</v>
      </c>
      <c r="AJ859">
        <v>10.54963549</v>
      </c>
      <c r="AK859" t="s">
        <v>123</v>
      </c>
      <c r="AL859">
        <v>1237</v>
      </c>
      <c r="AM859">
        <v>12608472.039999999</v>
      </c>
      <c r="AN859" t="s">
        <v>295</v>
      </c>
      <c r="AO859">
        <v>77.372401400000001</v>
      </c>
      <c r="AP859">
        <v>78.844401430000005</v>
      </c>
      <c r="AQ859">
        <v>73.682601250000005</v>
      </c>
      <c r="AR859">
        <v>65.934901109999998</v>
      </c>
      <c r="AS859">
        <v>90.018301550000004</v>
      </c>
      <c r="AT859">
        <v>62.451101039999998</v>
      </c>
      <c r="AU859">
        <v>65.788401109999995</v>
      </c>
      <c r="AV859">
        <v>87.816901549999997</v>
      </c>
      <c r="AW859">
        <v>68.942401230000002</v>
      </c>
      <c r="AX859">
        <v>84.489201469999998</v>
      </c>
      <c r="AY859">
        <v>65.073801130000007</v>
      </c>
      <c r="AZ859">
        <v>74.58312857</v>
      </c>
      <c r="BA859">
        <v>893.3</v>
      </c>
      <c r="BB859">
        <v>9.1999999999999998E-2</v>
      </c>
      <c r="BC859">
        <v>1.2999999999999999E-2</v>
      </c>
      <c r="BD859">
        <v>6.0000000000000001E-3</v>
      </c>
      <c r="BE859">
        <v>45</v>
      </c>
      <c r="BF859">
        <v>27.742347500000001</v>
      </c>
      <c r="BG859">
        <v>28.8206785</v>
      </c>
      <c r="BH859">
        <v>28.793709639999999</v>
      </c>
      <c r="BI859">
        <v>29.740867250000001</v>
      </c>
      <c r="BJ859">
        <v>0.68020007999999998</v>
      </c>
      <c r="BK859">
        <v>0.103475779</v>
      </c>
      <c r="BL859">
        <v>3.2716000000000002E-2</v>
      </c>
      <c r="BM859">
        <v>5.6443E-2</v>
      </c>
      <c r="BN859">
        <v>5.7147664000000001E-2</v>
      </c>
      <c r="BO859">
        <v>9.12998E-2</v>
      </c>
      <c r="BP859">
        <v>1.6747872E-2</v>
      </c>
      <c r="BQ859">
        <v>2.8045000000000001E-3</v>
      </c>
      <c r="BR859">
        <v>32.584035</v>
      </c>
      <c r="BS859">
        <v>43.786959000000003</v>
      </c>
      <c r="BT859">
        <v>42.95786116</v>
      </c>
      <c r="BU859">
        <v>50.889272499999997</v>
      </c>
      <c r="BV859">
        <v>5.8245656769999998</v>
      </c>
      <c r="BW859">
        <v>0.91402340999999998</v>
      </c>
      <c r="BX859">
        <v>19.372726490000002</v>
      </c>
      <c r="BY859">
        <v>26.252802559999999</v>
      </c>
      <c r="BZ859">
        <v>25.607183890000002</v>
      </c>
      <c r="CA859">
        <v>31.56143166</v>
      </c>
      <c r="CB859">
        <v>3.864361621</v>
      </c>
      <c r="CC859">
        <v>0.64710320099999996</v>
      </c>
      <c r="CD859">
        <v>47</v>
      </c>
      <c r="CE859">
        <v>16</v>
      </c>
      <c r="CF859">
        <v>10</v>
      </c>
      <c r="CG859">
        <v>2</v>
      </c>
      <c r="CH859">
        <v>0</v>
      </c>
      <c r="CI859">
        <v>0</v>
      </c>
      <c r="CJ859">
        <v>17</v>
      </c>
      <c r="CK859">
        <v>6</v>
      </c>
      <c r="CL859">
        <v>30.492000000000001</v>
      </c>
      <c r="CM859">
        <v>28.71861955</v>
      </c>
      <c r="CN859">
        <v>27.178000000000001</v>
      </c>
      <c r="CO859" t="s">
        <v>1351</v>
      </c>
      <c r="CP859">
        <v>1</v>
      </c>
      <c r="CQ859" t="s">
        <v>957</v>
      </c>
      <c r="CR859" t="s">
        <v>121</v>
      </c>
      <c r="CS859" t="s">
        <v>122</v>
      </c>
      <c r="CT859" t="s">
        <v>123</v>
      </c>
      <c r="CU859" t="s">
        <v>124</v>
      </c>
      <c r="CV859" t="s">
        <v>125</v>
      </c>
      <c r="CW859" t="s">
        <v>126</v>
      </c>
      <c r="CY859" t="s">
        <v>127</v>
      </c>
      <c r="CZ859" t="s">
        <v>128</v>
      </c>
      <c r="DA859" t="s">
        <v>129</v>
      </c>
      <c r="DB859" t="s">
        <v>130</v>
      </c>
      <c r="DC859" t="s">
        <v>958</v>
      </c>
      <c r="DD859" t="s">
        <v>959</v>
      </c>
      <c r="DE859" t="s">
        <v>960</v>
      </c>
    </row>
    <row r="860" spans="1:109" x14ac:dyDescent="0.25">
      <c r="A860">
        <v>2015</v>
      </c>
      <c r="B860" t="s">
        <v>3035</v>
      </c>
      <c r="C860" t="s">
        <v>3029</v>
      </c>
      <c r="D860" t="s">
        <v>1322</v>
      </c>
      <c r="E860" t="s">
        <v>291</v>
      </c>
      <c r="F860" t="s">
        <v>1323</v>
      </c>
      <c r="G860" t="s">
        <v>1323</v>
      </c>
      <c r="H860" t="s">
        <v>185</v>
      </c>
      <c r="I860">
        <v>-14.18140174</v>
      </c>
      <c r="J860">
        <v>-169.62674620000001</v>
      </c>
      <c r="K860" t="s">
        <v>1323</v>
      </c>
      <c r="L860" t="s">
        <v>1350</v>
      </c>
      <c r="M860">
        <v>13</v>
      </c>
      <c r="N860">
        <v>67</v>
      </c>
      <c r="O860">
        <v>20</v>
      </c>
      <c r="P860">
        <v>0</v>
      </c>
      <c r="Q860">
        <v>0</v>
      </c>
      <c r="R860">
        <v>8</v>
      </c>
      <c r="S860">
        <v>7</v>
      </c>
      <c r="T860" t="s">
        <v>116</v>
      </c>
      <c r="U860" t="s">
        <v>116</v>
      </c>
      <c r="V860">
        <v>864.5</v>
      </c>
      <c r="W860">
        <v>55502</v>
      </c>
      <c r="X860">
        <v>16.100000000000001</v>
      </c>
      <c r="Y860">
        <v>0</v>
      </c>
      <c r="Z860">
        <v>-14.17</v>
      </c>
      <c r="AA860">
        <v>-169.65</v>
      </c>
      <c r="AB860">
        <v>27.11</v>
      </c>
      <c r="AC860">
        <v>4.48E-2</v>
      </c>
      <c r="AD860">
        <v>54.6006</v>
      </c>
      <c r="AE860">
        <v>639</v>
      </c>
      <c r="AF860" t="s">
        <v>294</v>
      </c>
      <c r="AG860">
        <v>106</v>
      </c>
      <c r="AH860" t="s">
        <v>291</v>
      </c>
      <c r="AI860">
        <v>500</v>
      </c>
      <c r="AJ860">
        <v>10.54963549</v>
      </c>
      <c r="AK860" t="s">
        <v>123</v>
      </c>
      <c r="AL860">
        <v>1237</v>
      </c>
      <c r="AM860">
        <v>12608472.039999999</v>
      </c>
      <c r="AN860" t="s">
        <v>295</v>
      </c>
      <c r="AO860">
        <v>77.372401400000001</v>
      </c>
      <c r="AP860">
        <v>78.844401430000005</v>
      </c>
      <c r="AQ860">
        <v>73.682601250000005</v>
      </c>
      <c r="AR860">
        <v>65.934901109999998</v>
      </c>
      <c r="AS860">
        <v>90.018301550000004</v>
      </c>
      <c r="AT860">
        <v>62.451101039999998</v>
      </c>
      <c r="AU860">
        <v>65.788401109999995</v>
      </c>
      <c r="AV860">
        <v>87.816901549999997</v>
      </c>
      <c r="AW860">
        <v>68.942401230000002</v>
      </c>
      <c r="AX860">
        <v>84.489201469999998</v>
      </c>
      <c r="AY860">
        <v>65.073801130000007</v>
      </c>
      <c r="AZ860">
        <v>74.58312857</v>
      </c>
      <c r="BA860">
        <v>893.3</v>
      </c>
      <c r="BB860">
        <v>9.1999999999999998E-2</v>
      </c>
      <c r="BC860">
        <v>1.2999999999999999E-2</v>
      </c>
      <c r="BD860">
        <v>6.0000000000000001E-3</v>
      </c>
      <c r="BE860">
        <v>45</v>
      </c>
      <c r="BF860">
        <v>27.742347500000001</v>
      </c>
      <c r="BG860">
        <v>28.8206785</v>
      </c>
      <c r="BH860">
        <v>28.793709639999999</v>
      </c>
      <c r="BI860">
        <v>29.740867250000001</v>
      </c>
      <c r="BJ860">
        <v>0.68020007999999998</v>
      </c>
      <c r="BK860">
        <v>0.103475779</v>
      </c>
      <c r="BL860">
        <v>3.2716000000000002E-2</v>
      </c>
      <c r="BM860">
        <v>5.6443E-2</v>
      </c>
      <c r="BN860">
        <v>5.7147664000000001E-2</v>
      </c>
      <c r="BO860">
        <v>9.12998E-2</v>
      </c>
      <c r="BP860">
        <v>1.6747872E-2</v>
      </c>
      <c r="BQ860">
        <v>2.8045000000000001E-3</v>
      </c>
      <c r="BR860">
        <v>32.584035</v>
      </c>
      <c r="BS860">
        <v>43.786959000000003</v>
      </c>
      <c r="BT860">
        <v>42.95786116</v>
      </c>
      <c r="BU860">
        <v>50.889272499999997</v>
      </c>
      <c r="BV860">
        <v>5.8245656769999998</v>
      </c>
      <c r="BW860">
        <v>0.91402340999999998</v>
      </c>
      <c r="BX860">
        <v>19.372726490000002</v>
      </c>
      <c r="BY860">
        <v>26.252802559999999</v>
      </c>
      <c r="BZ860">
        <v>25.607183890000002</v>
      </c>
      <c r="CA860">
        <v>31.56143166</v>
      </c>
      <c r="CB860">
        <v>3.864361621</v>
      </c>
      <c r="CC860">
        <v>0.64710320099999996</v>
      </c>
      <c r="CD860">
        <v>47</v>
      </c>
      <c r="CE860">
        <v>16</v>
      </c>
      <c r="CF860">
        <v>10</v>
      </c>
      <c r="CG860">
        <v>2</v>
      </c>
      <c r="CH860">
        <v>0</v>
      </c>
      <c r="CI860">
        <v>0</v>
      </c>
      <c r="CJ860">
        <v>17</v>
      </c>
      <c r="CK860">
        <v>6</v>
      </c>
      <c r="CL860">
        <v>30.492000000000001</v>
      </c>
      <c r="CM860">
        <v>28.71861955</v>
      </c>
      <c r="CN860">
        <v>27.178000000000001</v>
      </c>
      <c r="CO860" t="s">
        <v>1352</v>
      </c>
      <c r="CP860">
        <v>1</v>
      </c>
      <c r="CQ860" t="s">
        <v>297</v>
      </c>
      <c r="CR860" t="s">
        <v>121</v>
      </c>
      <c r="CS860" t="s">
        <v>122</v>
      </c>
      <c r="CT860" t="s">
        <v>123</v>
      </c>
      <c r="CU860" t="s">
        <v>124</v>
      </c>
      <c r="CV860" t="s">
        <v>125</v>
      </c>
      <c r="CW860" t="s">
        <v>126</v>
      </c>
      <c r="CY860" t="s">
        <v>127</v>
      </c>
      <c r="CZ860" t="s">
        <v>128</v>
      </c>
      <c r="DA860" t="s">
        <v>129</v>
      </c>
      <c r="DB860" t="s">
        <v>130</v>
      </c>
      <c r="DC860" t="s">
        <v>131</v>
      </c>
      <c r="DD860" t="s">
        <v>298</v>
      </c>
      <c r="DE860" t="s">
        <v>299</v>
      </c>
    </row>
    <row r="861" spans="1:109" x14ac:dyDescent="0.25">
      <c r="A861">
        <v>2015</v>
      </c>
      <c r="B861" t="s">
        <v>3035</v>
      </c>
      <c r="C861" t="s">
        <v>3029</v>
      </c>
      <c r="D861" t="s">
        <v>1322</v>
      </c>
      <c r="E861" t="s">
        <v>291</v>
      </c>
      <c r="F861" t="s">
        <v>1323</v>
      </c>
      <c r="G861" t="s">
        <v>1323</v>
      </c>
      <c r="H861" t="s">
        <v>185</v>
      </c>
      <c r="I861">
        <v>-14.18140174</v>
      </c>
      <c r="J861">
        <v>-169.62674620000001</v>
      </c>
      <c r="K861" t="s">
        <v>1323</v>
      </c>
      <c r="L861" t="s">
        <v>1350</v>
      </c>
      <c r="M861">
        <v>13</v>
      </c>
      <c r="N861">
        <v>67</v>
      </c>
      <c r="O861">
        <v>20</v>
      </c>
      <c r="P861">
        <v>0</v>
      </c>
      <c r="Q861">
        <v>0</v>
      </c>
      <c r="R861">
        <v>8</v>
      </c>
      <c r="S861">
        <v>7</v>
      </c>
      <c r="T861" t="s">
        <v>116</v>
      </c>
      <c r="U861" t="s">
        <v>116</v>
      </c>
      <c r="V861">
        <v>864.5</v>
      </c>
      <c r="W861">
        <v>55502</v>
      </c>
      <c r="X861">
        <v>16.100000000000001</v>
      </c>
      <c r="Y861">
        <v>0</v>
      </c>
      <c r="Z861">
        <v>-14.17</v>
      </c>
      <c r="AA861">
        <v>-169.65</v>
      </c>
      <c r="AB861">
        <v>27.11</v>
      </c>
      <c r="AC861">
        <v>4.48E-2</v>
      </c>
      <c r="AD861">
        <v>54.6006</v>
      </c>
      <c r="AE861">
        <v>639</v>
      </c>
      <c r="AF861" t="s">
        <v>294</v>
      </c>
      <c r="AG861">
        <v>106</v>
      </c>
      <c r="AH861" t="s">
        <v>291</v>
      </c>
      <c r="AI861">
        <v>500</v>
      </c>
      <c r="AJ861">
        <v>10.54963549</v>
      </c>
      <c r="AK861" t="s">
        <v>123</v>
      </c>
      <c r="AL861">
        <v>1237</v>
      </c>
      <c r="AM861">
        <v>12608472.039999999</v>
      </c>
      <c r="AN861" t="s">
        <v>295</v>
      </c>
      <c r="AO861">
        <v>77.372401400000001</v>
      </c>
      <c r="AP861">
        <v>78.844401430000005</v>
      </c>
      <c r="AQ861">
        <v>73.682601250000005</v>
      </c>
      <c r="AR861">
        <v>65.934901109999998</v>
      </c>
      <c r="AS861">
        <v>90.018301550000004</v>
      </c>
      <c r="AT861">
        <v>62.451101039999998</v>
      </c>
      <c r="AU861">
        <v>65.788401109999995</v>
      </c>
      <c r="AV861">
        <v>87.816901549999997</v>
      </c>
      <c r="AW861">
        <v>68.942401230000002</v>
      </c>
      <c r="AX861">
        <v>84.489201469999998</v>
      </c>
      <c r="AY861">
        <v>65.073801130000007</v>
      </c>
      <c r="AZ861">
        <v>74.58312857</v>
      </c>
      <c r="BA861">
        <v>893.3</v>
      </c>
      <c r="BB861">
        <v>9.1999999999999998E-2</v>
      </c>
      <c r="BC861">
        <v>1.2999999999999999E-2</v>
      </c>
      <c r="BD861">
        <v>6.0000000000000001E-3</v>
      </c>
      <c r="BE861">
        <v>45</v>
      </c>
      <c r="BF861">
        <v>27.742347500000001</v>
      </c>
      <c r="BG861">
        <v>28.8206785</v>
      </c>
      <c r="BH861">
        <v>28.793709639999999</v>
      </c>
      <c r="BI861">
        <v>29.740867250000001</v>
      </c>
      <c r="BJ861">
        <v>0.68020007999999998</v>
      </c>
      <c r="BK861">
        <v>0.103475779</v>
      </c>
      <c r="BL861">
        <v>3.2716000000000002E-2</v>
      </c>
      <c r="BM861">
        <v>5.6443E-2</v>
      </c>
      <c r="BN861">
        <v>5.7147664000000001E-2</v>
      </c>
      <c r="BO861">
        <v>9.12998E-2</v>
      </c>
      <c r="BP861">
        <v>1.6747872E-2</v>
      </c>
      <c r="BQ861">
        <v>2.8045000000000001E-3</v>
      </c>
      <c r="BR861">
        <v>32.584035</v>
      </c>
      <c r="BS861">
        <v>43.786959000000003</v>
      </c>
      <c r="BT861">
        <v>42.95786116</v>
      </c>
      <c r="BU861">
        <v>50.889272499999997</v>
      </c>
      <c r="BV861">
        <v>5.8245656769999998</v>
      </c>
      <c r="BW861">
        <v>0.91402340999999998</v>
      </c>
      <c r="BX861">
        <v>19.372726490000002</v>
      </c>
      <c r="BY861">
        <v>26.252802559999999</v>
      </c>
      <c r="BZ861">
        <v>25.607183890000002</v>
      </c>
      <c r="CA861">
        <v>31.56143166</v>
      </c>
      <c r="CB861">
        <v>3.864361621</v>
      </c>
      <c r="CC861">
        <v>0.64710320099999996</v>
      </c>
      <c r="CD861">
        <v>47</v>
      </c>
      <c r="CE861">
        <v>16</v>
      </c>
      <c r="CF861">
        <v>10</v>
      </c>
      <c r="CG861">
        <v>2</v>
      </c>
      <c r="CH861">
        <v>0</v>
      </c>
      <c r="CI861">
        <v>0</v>
      </c>
      <c r="CJ861">
        <v>17</v>
      </c>
      <c r="CK861">
        <v>6</v>
      </c>
      <c r="CL861">
        <v>30.492000000000001</v>
      </c>
      <c r="CM861">
        <v>28.71861955</v>
      </c>
      <c r="CN861">
        <v>27.178000000000001</v>
      </c>
      <c r="CO861" t="s">
        <v>1353</v>
      </c>
      <c r="CP861">
        <v>3</v>
      </c>
      <c r="CQ861" t="s">
        <v>301</v>
      </c>
      <c r="CR861" t="s">
        <v>121</v>
      </c>
      <c r="CS861" t="s">
        <v>122</v>
      </c>
      <c r="CT861" t="s">
        <v>123</v>
      </c>
      <c r="CU861" t="s">
        <v>124</v>
      </c>
      <c r="CV861" t="s">
        <v>125</v>
      </c>
      <c r="CW861" t="s">
        <v>126</v>
      </c>
      <c r="CY861" t="s">
        <v>127</v>
      </c>
      <c r="CZ861" t="s">
        <v>128</v>
      </c>
      <c r="DA861" t="s">
        <v>129</v>
      </c>
      <c r="DB861" t="s">
        <v>130</v>
      </c>
      <c r="DC861" t="s">
        <v>144</v>
      </c>
      <c r="DD861" t="s">
        <v>302</v>
      </c>
      <c r="DE861" t="s">
        <v>303</v>
      </c>
    </row>
    <row r="862" spans="1:109" x14ac:dyDescent="0.25">
      <c r="A862">
        <v>2015</v>
      </c>
      <c r="B862" t="s">
        <v>3035</v>
      </c>
      <c r="C862" t="s">
        <v>3029</v>
      </c>
      <c r="D862" t="s">
        <v>1322</v>
      </c>
      <c r="E862" t="s">
        <v>291</v>
      </c>
      <c r="F862" t="s">
        <v>1323</v>
      </c>
      <c r="G862" t="s">
        <v>1323</v>
      </c>
      <c r="H862" t="s">
        <v>185</v>
      </c>
      <c r="I862">
        <v>-14.18140174</v>
      </c>
      <c r="J862">
        <v>-169.62674620000001</v>
      </c>
      <c r="K862" t="s">
        <v>1323</v>
      </c>
      <c r="L862" t="s">
        <v>1350</v>
      </c>
      <c r="M862">
        <v>13</v>
      </c>
      <c r="N862">
        <v>67</v>
      </c>
      <c r="O862">
        <v>20</v>
      </c>
      <c r="P862">
        <v>0</v>
      </c>
      <c r="Q862">
        <v>0</v>
      </c>
      <c r="R862">
        <v>8</v>
      </c>
      <c r="S862">
        <v>7</v>
      </c>
      <c r="T862" t="s">
        <v>116</v>
      </c>
      <c r="U862" t="s">
        <v>116</v>
      </c>
      <c r="V862">
        <v>864.5</v>
      </c>
      <c r="W862">
        <v>55502</v>
      </c>
      <c r="X862">
        <v>16.100000000000001</v>
      </c>
      <c r="Y862">
        <v>0</v>
      </c>
      <c r="Z862">
        <v>-14.17</v>
      </c>
      <c r="AA862">
        <v>-169.65</v>
      </c>
      <c r="AB862">
        <v>27.11</v>
      </c>
      <c r="AC862">
        <v>4.48E-2</v>
      </c>
      <c r="AD862">
        <v>54.6006</v>
      </c>
      <c r="AE862">
        <v>639</v>
      </c>
      <c r="AF862" t="s">
        <v>294</v>
      </c>
      <c r="AG862">
        <v>106</v>
      </c>
      <c r="AH862" t="s">
        <v>291</v>
      </c>
      <c r="AI862">
        <v>500</v>
      </c>
      <c r="AJ862">
        <v>10.54963549</v>
      </c>
      <c r="AK862" t="s">
        <v>123</v>
      </c>
      <c r="AL862">
        <v>1237</v>
      </c>
      <c r="AM862">
        <v>12608472.039999999</v>
      </c>
      <c r="AN862" t="s">
        <v>295</v>
      </c>
      <c r="AO862">
        <v>77.372401400000001</v>
      </c>
      <c r="AP862">
        <v>78.844401430000005</v>
      </c>
      <c r="AQ862">
        <v>73.682601250000005</v>
      </c>
      <c r="AR862">
        <v>65.934901109999998</v>
      </c>
      <c r="AS862">
        <v>90.018301550000004</v>
      </c>
      <c r="AT862">
        <v>62.451101039999998</v>
      </c>
      <c r="AU862">
        <v>65.788401109999995</v>
      </c>
      <c r="AV862">
        <v>87.816901549999997</v>
      </c>
      <c r="AW862">
        <v>68.942401230000002</v>
      </c>
      <c r="AX862">
        <v>84.489201469999998</v>
      </c>
      <c r="AY862">
        <v>65.073801130000007</v>
      </c>
      <c r="AZ862">
        <v>74.58312857</v>
      </c>
      <c r="BA862">
        <v>893.3</v>
      </c>
      <c r="BB862">
        <v>9.1999999999999998E-2</v>
      </c>
      <c r="BC862">
        <v>1.2999999999999999E-2</v>
      </c>
      <c r="BD862">
        <v>6.0000000000000001E-3</v>
      </c>
      <c r="BE862">
        <v>45</v>
      </c>
      <c r="BF862">
        <v>27.742347500000001</v>
      </c>
      <c r="BG862">
        <v>28.8206785</v>
      </c>
      <c r="BH862">
        <v>28.793709639999999</v>
      </c>
      <c r="BI862">
        <v>29.740867250000001</v>
      </c>
      <c r="BJ862">
        <v>0.68020007999999998</v>
      </c>
      <c r="BK862">
        <v>0.103475779</v>
      </c>
      <c r="BL862">
        <v>3.2716000000000002E-2</v>
      </c>
      <c r="BM862">
        <v>5.6443E-2</v>
      </c>
      <c r="BN862">
        <v>5.7147664000000001E-2</v>
      </c>
      <c r="BO862">
        <v>9.12998E-2</v>
      </c>
      <c r="BP862">
        <v>1.6747872E-2</v>
      </c>
      <c r="BQ862">
        <v>2.8045000000000001E-3</v>
      </c>
      <c r="BR862">
        <v>32.584035</v>
      </c>
      <c r="BS862">
        <v>43.786959000000003</v>
      </c>
      <c r="BT862">
        <v>42.95786116</v>
      </c>
      <c r="BU862">
        <v>50.889272499999997</v>
      </c>
      <c r="BV862">
        <v>5.8245656769999998</v>
      </c>
      <c r="BW862">
        <v>0.91402340999999998</v>
      </c>
      <c r="BX862">
        <v>19.372726490000002</v>
      </c>
      <c r="BY862">
        <v>26.252802559999999</v>
      </c>
      <c r="BZ862">
        <v>25.607183890000002</v>
      </c>
      <c r="CA862">
        <v>31.56143166</v>
      </c>
      <c r="CB862">
        <v>3.864361621</v>
      </c>
      <c r="CC862">
        <v>0.64710320099999996</v>
      </c>
      <c r="CD862">
        <v>47</v>
      </c>
      <c r="CE862">
        <v>16</v>
      </c>
      <c r="CF862">
        <v>10</v>
      </c>
      <c r="CG862">
        <v>2</v>
      </c>
      <c r="CH862">
        <v>0</v>
      </c>
      <c r="CI862">
        <v>0</v>
      </c>
      <c r="CJ862">
        <v>17</v>
      </c>
      <c r="CK862">
        <v>6</v>
      </c>
      <c r="CL862">
        <v>30.492000000000001</v>
      </c>
      <c r="CM862">
        <v>28.71861955</v>
      </c>
      <c r="CN862">
        <v>27.178000000000001</v>
      </c>
      <c r="CO862" t="s">
        <v>1354</v>
      </c>
      <c r="CP862">
        <v>1</v>
      </c>
      <c r="CQ862" t="s">
        <v>144</v>
      </c>
      <c r="CR862" t="s">
        <v>121</v>
      </c>
      <c r="CS862" t="s">
        <v>122</v>
      </c>
      <c r="CT862" t="s">
        <v>123</v>
      </c>
      <c r="CU862" t="s">
        <v>124</v>
      </c>
      <c r="CV862" t="s">
        <v>125</v>
      </c>
      <c r="CW862" t="s">
        <v>126</v>
      </c>
      <c r="CY862" t="s">
        <v>127</v>
      </c>
      <c r="CZ862" t="s">
        <v>128</v>
      </c>
      <c r="DA862" t="s">
        <v>129</v>
      </c>
      <c r="DB862" t="s">
        <v>130</v>
      </c>
      <c r="DC862" t="s">
        <v>144</v>
      </c>
    </row>
    <row r="863" spans="1:109" x14ac:dyDescent="0.25">
      <c r="A863">
        <v>2015</v>
      </c>
      <c r="B863" t="s">
        <v>3035</v>
      </c>
      <c r="C863" t="s">
        <v>3029</v>
      </c>
      <c r="D863" t="s">
        <v>1322</v>
      </c>
      <c r="E863" t="s">
        <v>291</v>
      </c>
      <c r="F863" t="s">
        <v>1323</v>
      </c>
      <c r="G863" t="s">
        <v>1323</v>
      </c>
      <c r="H863" t="s">
        <v>185</v>
      </c>
      <c r="I863">
        <v>-14.18140174</v>
      </c>
      <c r="J863">
        <v>-169.62674620000001</v>
      </c>
      <c r="K863" t="s">
        <v>1323</v>
      </c>
      <c r="L863" t="s">
        <v>1350</v>
      </c>
      <c r="M863">
        <v>13</v>
      </c>
      <c r="N863">
        <v>67</v>
      </c>
      <c r="O863">
        <v>20</v>
      </c>
      <c r="P863">
        <v>0</v>
      </c>
      <c r="Q863">
        <v>0</v>
      </c>
      <c r="R863">
        <v>8</v>
      </c>
      <c r="S863">
        <v>7</v>
      </c>
      <c r="T863" t="s">
        <v>116</v>
      </c>
      <c r="U863" t="s">
        <v>116</v>
      </c>
      <c r="V863">
        <v>864.5</v>
      </c>
      <c r="W863">
        <v>55502</v>
      </c>
      <c r="X863">
        <v>16.100000000000001</v>
      </c>
      <c r="Y863">
        <v>0</v>
      </c>
      <c r="Z863">
        <v>-14.17</v>
      </c>
      <c r="AA863">
        <v>-169.65</v>
      </c>
      <c r="AB863">
        <v>27.11</v>
      </c>
      <c r="AC863">
        <v>4.48E-2</v>
      </c>
      <c r="AD863">
        <v>54.6006</v>
      </c>
      <c r="AE863">
        <v>639</v>
      </c>
      <c r="AF863" t="s">
        <v>294</v>
      </c>
      <c r="AG863">
        <v>106</v>
      </c>
      <c r="AH863" t="s">
        <v>291</v>
      </c>
      <c r="AI863">
        <v>500</v>
      </c>
      <c r="AJ863">
        <v>10.54963549</v>
      </c>
      <c r="AK863" t="s">
        <v>123</v>
      </c>
      <c r="AL863">
        <v>1237</v>
      </c>
      <c r="AM863">
        <v>12608472.039999999</v>
      </c>
      <c r="AN863" t="s">
        <v>295</v>
      </c>
      <c r="AO863">
        <v>77.372401400000001</v>
      </c>
      <c r="AP863">
        <v>78.844401430000005</v>
      </c>
      <c r="AQ863">
        <v>73.682601250000005</v>
      </c>
      <c r="AR863">
        <v>65.934901109999998</v>
      </c>
      <c r="AS863">
        <v>90.018301550000004</v>
      </c>
      <c r="AT863">
        <v>62.451101039999998</v>
      </c>
      <c r="AU863">
        <v>65.788401109999995</v>
      </c>
      <c r="AV863">
        <v>87.816901549999997</v>
      </c>
      <c r="AW863">
        <v>68.942401230000002</v>
      </c>
      <c r="AX863">
        <v>84.489201469999998</v>
      </c>
      <c r="AY863">
        <v>65.073801130000007</v>
      </c>
      <c r="AZ863">
        <v>74.58312857</v>
      </c>
      <c r="BA863">
        <v>893.3</v>
      </c>
      <c r="BB863">
        <v>9.1999999999999998E-2</v>
      </c>
      <c r="BC863">
        <v>1.2999999999999999E-2</v>
      </c>
      <c r="BD863">
        <v>6.0000000000000001E-3</v>
      </c>
      <c r="BE863">
        <v>45</v>
      </c>
      <c r="BF863">
        <v>27.742347500000001</v>
      </c>
      <c r="BG863">
        <v>28.8206785</v>
      </c>
      <c r="BH863">
        <v>28.793709639999999</v>
      </c>
      <c r="BI863">
        <v>29.740867250000001</v>
      </c>
      <c r="BJ863">
        <v>0.68020007999999998</v>
      </c>
      <c r="BK863">
        <v>0.103475779</v>
      </c>
      <c r="BL863">
        <v>3.2716000000000002E-2</v>
      </c>
      <c r="BM863">
        <v>5.6443E-2</v>
      </c>
      <c r="BN863">
        <v>5.7147664000000001E-2</v>
      </c>
      <c r="BO863">
        <v>9.12998E-2</v>
      </c>
      <c r="BP863">
        <v>1.6747872E-2</v>
      </c>
      <c r="BQ863">
        <v>2.8045000000000001E-3</v>
      </c>
      <c r="BR863">
        <v>32.584035</v>
      </c>
      <c r="BS863">
        <v>43.786959000000003</v>
      </c>
      <c r="BT863">
        <v>42.95786116</v>
      </c>
      <c r="BU863">
        <v>50.889272499999997</v>
      </c>
      <c r="BV863">
        <v>5.8245656769999998</v>
      </c>
      <c r="BW863">
        <v>0.91402340999999998</v>
      </c>
      <c r="BX863">
        <v>19.372726490000002</v>
      </c>
      <c r="BY863">
        <v>26.252802559999999</v>
      </c>
      <c r="BZ863">
        <v>25.607183890000002</v>
      </c>
      <c r="CA863">
        <v>31.56143166</v>
      </c>
      <c r="CB863">
        <v>3.864361621</v>
      </c>
      <c r="CC863">
        <v>0.64710320099999996</v>
      </c>
      <c r="CD863">
        <v>47</v>
      </c>
      <c r="CE863">
        <v>16</v>
      </c>
      <c r="CF863">
        <v>10</v>
      </c>
      <c r="CG863">
        <v>2</v>
      </c>
      <c r="CH863">
        <v>0</v>
      </c>
      <c r="CI863">
        <v>0</v>
      </c>
      <c r="CJ863">
        <v>17</v>
      </c>
      <c r="CK863">
        <v>6</v>
      </c>
      <c r="CL863">
        <v>30.492000000000001</v>
      </c>
      <c r="CM863">
        <v>28.71861955</v>
      </c>
      <c r="CN863">
        <v>27.178000000000001</v>
      </c>
      <c r="CO863" t="s">
        <v>1355</v>
      </c>
      <c r="CP863">
        <v>1</v>
      </c>
      <c r="CQ863" t="s">
        <v>348</v>
      </c>
      <c r="CR863" t="s">
        <v>121</v>
      </c>
      <c r="CS863" t="s">
        <v>122</v>
      </c>
      <c r="CT863" t="s">
        <v>123</v>
      </c>
      <c r="CU863" t="s">
        <v>124</v>
      </c>
      <c r="CV863" t="s">
        <v>125</v>
      </c>
      <c r="CW863" t="s">
        <v>126</v>
      </c>
      <c r="CY863" t="s">
        <v>127</v>
      </c>
      <c r="CZ863" t="s">
        <v>128</v>
      </c>
      <c r="DA863" t="s">
        <v>129</v>
      </c>
      <c r="DB863" t="s">
        <v>130</v>
      </c>
      <c r="DC863" t="s">
        <v>147</v>
      </c>
      <c r="DD863" t="s">
        <v>177</v>
      </c>
      <c r="DE863" t="s">
        <v>349</v>
      </c>
    </row>
    <row r="864" spans="1:109" x14ac:dyDescent="0.25">
      <c r="A864">
        <v>2015</v>
      </c>
      <c r="B864" t="s">
        <v>3035</v>
      </c>
      <c r="C864" t="s">
        <v>3029</v>
      </c>
      <c r="D864" t="s">
        <v>1322</v>
      </c>
      <c r="E864" t="s">
        <v>291</v>
      </c>
      <c r="F864" t="s">
        <v>1323</v>
      </c>
      <c r="G864" t="s">
        <v>1323</v>
      </c>
      <c r="H864" t="s">
        <v>185</v>
      </c>
      <c r="I864">
        <v>-14.18140174</v>
      </c>
      <c r="J864">
        <v>-169.62674620000001</v>
      </c>
      <c r="K864" t="s">
        <v>1323</v>
      </c>
      <c r="L864" t="s">
        <v>1350</v>
      </c>
      <c r="M864">
        <v>13</v>
      </c>
      <c r="N864">
        <v>67</v>
      </c>
      <c r="O864">
        <v>20</v>
      </c>
      <c r="P864">
        <v>0</v>
      </c>
      <c r="Q864">
        <v>0</v>
      </c>
      <c r="R864">
        <v>8</v>
      </c>
      <c r="S864">
        <v>7</v>
      </c>
      <c r="T864" t="s">
        <v>116</v>
      </c>
      <c r="U864" t="s">
        <v>116</v>
      </c>
      <c r="V864">
        <v>864.5</v>
      </c>
      <c r="W864">
        <v>55502</v>
      </c>
      <c r="X864">
        <v>16.100000000000001</v>
      </c>
      <c r="Y864">
        <v>0</v>
      </c>
      <c r="Z864">
        <v>-14.17</v>
      </c>
      <c r="AA864">
        <v>-169.65</v>
      </c>
      <c r="AB864">
        <v>27.11</v>
      </c>
      <c r="AC864">
        <v>4.48E-2</v>
      </c>
      <c r="AD864">
        <v>54.6006</v>
      </c>
      <c r="AE864">
        <v>639</v>
      </c>
      <c r="AF864" t="s">
        <v>294</v>
      </c>
      <c r="AG864">
        <v>106</v>
      </c>
      <c r="AH864" t="s">
        <v>291</v>
      </c>
      <c r="AI864">
        <v>500</v>
      </c>
      <c r="AJ864">
        <v>10.54963549</v>
      </c>
      <c r="AK864" t="s">
        <v>123</v>
      </c>
      <c r="AL864">
        <v>1237</v>
      </c>
      <c r="AM864">
        <v>12608472.039999999</v>
      </c>
      <c r="AN864" t="s">
        <v>295</v>
      </c>
      <c r="AO864">
        <v>77.372401400000001</v>
      </c>
      <c r="AP864">
        <v>78.844401430000005</v>
      </c>
      <c r="AQ864">
        <v>73.682601250000005</v>
      </c>
      <c r="AR864">
        <v>65.934901109999998</v>
      </c>
      <c r="AS864">
        <v>90.018301550000004</v>
      </c>
      <c r="AT864">
        <v>62.451101039999998</v>
      </c>
      <c r="AU864">
        <v>65.788401109999995</v>
      </c>
      <c r="AV864">
        <v>87.816901549999997</v>
      </c>
      <c r="AW864">
        <v>68.942401230000002</v>
      </c>
      <c r="AX864">
        <v>84.489201469999998</v>
      </c>
      <c r="AY864">
        <v>65.073801130000007</v>
      </c>
      <c r="AZ864">
        <v>74.58312857</v>
      </c>
      <c r="BA864">
        <v>893.3</v>
      </c>
      <c r="BB864">
        <v>9.1999999999999998E-2</v>
      </c>
      <c r="BC864">
        <v>1.2999999999999999E-2</v>
      </c>
      <c r="BD864">
        <v>6.0000000000000001E-3</v>
      </c>
      <c r="BE864">
        <v>45</v>
      </c>
      <c r="BF864">
        <v>27.742347500000001</v>
      </c>
      <c r="BG864">
        <v>28.8206785</v>
      </c>
      <c r="BH864">
        <v>28.793709639999999</v>
      </c>
      <c r="BI864">
        <v>29.740867250000001</v>
      </c>
      <c r="BJ864">
        <v>0.68020007999999998</v>
      </c>
      <c r="BK864">
        <v>0.103475779</v>
      </c>
      <c r="BL864">
        <v>3.2716000000000002E-2</v>
      </c>
      <c r="BM864">
        <v>5.6443E-2</v>
      </c>
      <c r="BN864">
        <v>5.7147664000000001E-2</v>
      </c>
      <c r="BO864">
        <v>9.12998E-2</v>
      </c>
      <c r="BP864">
        <v>1.6747872E-2</v>
      </c>
      <c r="BQ864">
        <v>2.8045000000000001E-3</v>
      </c>
      <c r="BR864">
        <v>32.584035</v>
      </c>
      <c r="BS864">
        <v>43.786959000000003</v>
      </c>
      <c r="BT864">
        <v>42.95786116</v>
      </c>
      <c r="BU864">
        <v>50.889272499999997</v>
      </c>
      <c r="BV864">
        <v>5.8245656769999998</v>
      </c>
      <c r="BW864">
        <v>0.91402340999999998</v>
      </c>
      <c r="BX864">
        <v>19.372726490000002</v>
      </c>
      <c r="BY864">
        <v>26.252802559999999</v>
      </c>
      <c r="BZ864">
        <v>25.607183890000002</v>
      </c>
      <c r="CA864">
        <v>31.56143166</v>
      </c>
      <c r="CB864">
        <v>3.864361621</v>
      </c>
      <c r="CC864">
        <v>0.64710320099999996</v>
      </c>
      <c r="CD864">
        <v>47</v>
      </c>
      <c r="CE864">
        <v>16</v>
      </c>
      <c r="CF864">
        <v>10</v>
      </c>
      <c r="CG864">
        <v>2</v>
      </c>
      <c r="CH864">
        <v>0</v>
      </c>
      <c r="CI864">
        <v>0</v>
      </c>
      <c r="CJ864">
        <v>17</v>
      </c>
      <c r="CK864">
        <v>6</v>
      </c>
      <c r="CL864">
        <v>30.492000000000001</v>
      </c>
      <c r="CM864">
        <v>28.71861955</v>
      </c>
      <c r="CN864">
        <v>27.178000000000001</v>
      </c>
      <c r="CO864" t="s">
        <v>1356</v>
      </c>
      <c r="CP864">
        <v>1</v>
      </c>
      <c r="CQ864" t="s">
        <v>389</v>
      </c>
      <c r="CR864" t="s">
        <v>121</v>
      </c>
      <c r="CS864" t="s">
        <v>122</v>
      </c>
      <c r="CT864" t="s">
        <v>123</v>
      </c>
      <c r="CU864" t="s">
        <v>124</v>
      </c>
      <c r="CV864" t="s">
        <v>125</v>
      </c>
      <c r="CW864" t="s">
        <v>126</v>
      </c>
      <c r="CY864" t="s">
        <v>127</v>
      </c>
      <c r="CZ864" t="s">
        <v>128</v>
      </c>
      <c r="DA864" t="s">
        <v>129</v>
      </c>
      <c r="DB864" t="s">
        <v>130</v>
      </c>
      <c r="DC864" t="s">
        <v>147</v>
      </c>
      <c r="DD864" t="s">
        <v>390</v>
      </c>
      <c r="DE864" t="s">
        <v>391</v>
      </c>
    </row>
    <row r="865" spans="1:109" x14ac:dyDescent="0.25">
      <c r="A865">
        <v>2015</v>
      </c>
      <c r="B865" t="s">
        <v>3035</v>
      </c>
      <c r="C865" t="s">
        <v>3029</v>
      </c>
      <c r="D865" t="s">
        <v>1322</v>
      </c>
      <c r="E865" t="s">
        <v>291</v>
      </c>
      <c r="F865" t="s">
        <v>1323</v>
      </c>
      <c r="G865" t="s">
        <v>1323</v>
      </c>
      <c r="H865" t="s">
        <v>185</v>
      </c>
      <c r="I865">
        <v>-14.18140174</v>
      </c>
      <c r="J865">
        <v>-169.62674620000001</v>
      </c>
      <c r="K865" t="s">
        <v>1323</v>
      </c>
      <c r="L865" t="s">
        <v>1350</v>
      </c>
      <c r="M865">
        <v>13</v>
      </c>
      <c r="N865">
        <v>67</v>
      </c>
      <c r="O865">
        <v>20</v>
      </c>
      <c r="P865">
        <v>0</v>
      </c>
      <c r="Q865">
        <v>0</v>
      </c>
      <c r="R865">
        <v>8</v>
      </c>
      <c r="S865">
        <v>7</v>
      </c>
      <c r="T865" t="s">
        <v>116</v>
      </c>
      <c r="U865" t="s">
        <v>116</v>
      </c>
      <c r="V865">
        <v>864.5</v>
      </c>
      <c r="W865">
        <v>55502</v>
      </c>
      <c r="X865">
        <v>16.100000000000001</v>
      </c>
      <c r="Y865">
        <v>0</v>
      </c>
      <c r="Z865">
        <v>-14.17</v>
      </c>
      <c r="AA865">
        <v>-169.65</v>
      </c>
      <c r="AB865">
        <v>27.11</v>
      </c>
      <c r="AC865">
        <v>4.48E-2</v>
      </c>
      <c r="AD865">
        <v>54.6006</v>
      </c>
      <c r="AE865">
        <v>639</v>
      </c>
      <c r="AF865" t="s">
        <v>294</v>
      </c>
      <c r="AG865">
        <v>106</v>
      </c>
      <c r="AH865" t="s">
        <v>291</v>
      </c>
      <c r="AI865">
        <v>500</v>
      </c>
      <c r="AJ865">
        <v>10.54963549</v>
      </c>
      <c r="AK865" t="s">
        <v>123</v>
      </c>
      <c r="AL865">
        <v>1237</v>
      </c>
      <c r="AM865">
        <v>12608472.039999999</v>
      </c>
      <c r="AN865" t="s">
        <v>295</v>
      </c>
      <c r="AO865">
        <v>77.372401400000001</v>
      </c>
      <c r="AP865">
        <v>78.844401430000005</v>
      </c>
      <c r="AQ865">
        <v>73.682601250000005</v>
      </c>
      <c r="AR865">
        <v>65.934901109999998</v>
      </c>
      <c r="AS865">
        <v>90.018301550000004</v>
      </c>
      <c r="AT865">
        <v>62.451101039999998</v>
      </c>
      <c r="AU865">
        <v>65.788401109999995</v>
      </c>
      <c r="AV865">
        <v>87.816901549999997</v>
      </c>
      <c r="AW865">
        <v>68.942401230000002</v>
      </c>
      <c r="AX865">
        <v>84.489201469999998</v>
      </c>
      <c r="AY865">
        <v>65.073801130000007</v>
      </c>
      <c r="AZ865">
        <v>74.58312857</v>
      </c>
      <c r="BA865">
        <v>893.3</v>
      </c>
      <c r="BB865">
        <v>9.1999999999999998E-2</v>
      </c>
      <c r="BC865">
        <v>1.2999999999999999E-2</v>
      </c>
      <c r="BD865">
        <v>6.0000000000000001E-3</v>
      </c>
      <c r="BE865">
        <v>45</v>
      </c>
      <c r="BF865">
        <v>27.742347500000001</v>
      </c>
      <c r="BG865">
        <v>28.8206785</v>
      </c>
      <c r="BH865">
        <v>28.793709639999999</v>
      </c>
      <c r="BI865">
        <v>29.740867250000001</v>
      </c>
      <c r="BJ865">
        <v>0.68020007999999998</v>
      </c>
      <c r="BK865">
        <v>0.103475779</v>
      </c>
      <c r="BL865">
        <v>3.2716000000000002E-2</v>
      </c>
      <c r="BM865">
        <v>5.6443E-2</v>
      </c>
      <c r="BN865">
        <v>5.7147664000000001E-2</v>
      </c>
      <c r="BO865">
        <v>9.12998E-2</v>
      </c>
      <c r="BP865">
        <v>1.6747872E-2</v>
      </c>
      <c r="BQ865">
        <v>2.8045000000000001E-3</v>
      </c>
      <c r="BR865">
        <v>32.584035</v>
      </c>
      <c r="BS865">
        <v>43.786959000000003</v>
      </c>
      <c r="BT865">
        <v>42.95786116</v>
      </c>
      <c r="BU865">
        <v>50.889272499999997</v>
      </c>
      <c r="BV865">
        <v>5.8245656769999998</v>
      </c>
      <c r="BW865">
        <v>0.91402340999999998</v>
      </c>
      <c r="BX865">
        <v>19.372726490000002</v>
      </c>
      <c r="BY865">
        <v>26.252802559999999</v>
      </c>
      <c r="BZ865">
        <v>25.607183890000002</v>
      </c>
      <c r="CA865">
        <v>31.56143166</v>
      </c>
      <c r="CB865">
        <v>3.864361621</v>
      </c>
      <c r="CC865">
        <v>0.64710320099999996</v>
      </c>
      <c r="CD865">
        <v>47</v>
      </c>
      <c r="CE865">
        <v>16</v>
      </c>
      <c r="CF865">
        <v>10</v>
      </c>
      <c r="CG865">
        <v>2</v>
      </c>
      <c r="CH865">
        <v>0</v>
      </c>
      <c r="CI865">
        <v>0</v>
      </c>
      <c r="CJ865">
        <v>17</v>
      </c>
      <c r="CK865">
        <v>6</v>
      </c>
      <c r="CL865">
        <v>30.492000000000001</v>
      </c>
      <c r="CM865">
        <v>28.71861955</v>
      </c>
      <c r="CN865">
        <v>27.178000000000001</v>
      </c>
      <c r="CO865" t="s">
        <v>1357</v>
      </c>
      <c r="CP865">
        <v>1</v>
      </c>
      <c r="CQ865" t="s">
        <v>184</v>
      </c>
      <c r="CR865" t="s">
        <v>121</v>
      </c>
      <c r="CS865" t="s">
        <v>122</v>
      </c>
      <c r="CT865" t="s">
        <v>123</v>
      </c>
      <c r="CU865" t="s">
        <v>124</v>
      </c>
      <c r="CV865" t="s">
        <v>125</v>
      </c>
      <c r="CW865" t="s">
        <v>126</v>
      </c>
      <c r="CY865" t="s">
        <v>127</v>
      </c>
      <c r="CZ865" t="s">
        <v>128</v>
      </c>
      <c r="DA865" t="s">
        <v>129</v>
      </c>
      <c r="DB865" t="s">
        <v>130</v>
      </c>
    </row>
    <row r="866" spans="1:109" x14ac:dyDescent="0.25">
      <c r="A866">
        <v>2015</v>
      </c>
      <c r="B866" t="s">
        <v>3035</v>
      </c>
      <c r="C866" t="s">
        <v>3029</v>
      </c>
      <c r="D866" t="s">
        <v>1322</v>
      </c>
      <c r="E866" t="s">
        <v>291</v>
      </c>
      <c r="F866" t="s">
        <v>1323</v>
      </c>
      <c r="G866" t="s">
        <v>1323</v>
      </c>
      <c r="H866" t="s">
        <v>185</v>
      </c>
      <c r="I866">
        <v>-14.18140174</v>
      </c>
      <c r="J866">
        <v>-169.62674620000001</v>
      </c>
      <c r="K866" t="s">
        <v>1323</v>
      </c>
      <c r="L866" t="s">
        <v>1350</v>
      </c>
      <c r="M866">
        <v>13</v>
      </c>
      <c r="N866">
        <v>67</v>
      </c>
      <c r="O866">
        <v>20</v>
      </c>
      <c r="P866">
        <v>0</v>
      </c>
      <c r="Q866">
        <v>0</v>
      </c>
      <c r="R866">
        <v>8</v>
      </c>
      <c r="S866">
        <v>7</v>
      </c>
      <c r="T866" t="s">
        <v>116</v>
      </c>
      <c r="U866" t="s">
        <v>116</v>
      </c>
      <c r="V866">
        <v>864.5</v>
      </c>
      <c r="W866">
        <v>55502</v>
      </c>
      <c r="X866">
        <v>16.100000000000001</v>
      </c>
      <c r="Y866">
        <v>0</v>
      </c>
      <c r="Z866">
        <v>-14.17</v>
      </c>
      <c r="AA866">
        <v>-169.65</v>
      </c>
      <c r="AB866">
        <v>27.11</v>
      </c>
      <c r="AC866">
        <v>4.48E-2</v>
      </c>
      <c r="AD866">
        <v>54.6006</v>
      </c>
      <c r="AE866">
        <v>639</v>
      </c>
      <c r="AF866" t="s">
        <v>294</v>
      </c>
      <c r="AG866">
        <v>106</v>
      </c>
      <c r="AH866" t="s">
        <v>291</v>
      </c>
      <c r="AI866">
        <v>500</v>
      </c>
      <c r="AJ866">
        <v>10.54963549</v>
      </c>
      <c r="AK866" t="s">
        <v>123</v>
      </c>
      <c r="AL866">
        <v>1237</v>
      </c>
      <c r="AM866">
        <v>12608472.039999999</v>
      </c>
      <c r="AN866" t="s">
        <v>295</v>
      </c>
      <c r="AO866">
        <v>77.372401400000001</v>
      </c>
      <c r="AP866">
        <v>78.844401430000005</v>
      </c>
      <c r="AQ866">
        <v>73.682601250000005</v>
      </c>
      <c r="AR866">
        <v>65.934901109999998</v>
      </c>
      <c r="AS866">
        <v>90.018301550000004</v>
      </c>
      <c r="AT866">
        <v>62.451101039999998</v>
      </c>
      <c r="AU866">
        <v>65.788401109999995</v>
      </c>
      <c r="AV866">
        <v>87.816901549999997</v>
      </c>
      <c r="AW866">
        <v>68.942401230000002</v>
      </c>
      <c r="AX866">
        <v>84.489201469999998</v>
      </c>
      <c r="AY866">
        <v>65.073801130000007</v>
      </c>
      <c r="AZ866">
        <v>74.58312857</v>
      </c>
      <c r="BA866">
        <v>893.3</v>
      </c>
      <c r="BB866">
        <v>9.1999999999999998E-2</v>
      </c>
      <c r="BC866">
        <v>1.2999999999999999E-2</v>
      </c>
      <c r="BD866">
        <v>6.0000000000000001E-3</v>
      </c>
      <c r="BE866">
        <v>45</v>
      </c>
      <c r="BF866">
        <v>27.742347500000001</v>
      </c>
      <c r="BG866">
        <v>28.8206785</v>
      </c>
      <c r="BH866">
        <v>28.793709639999999</v>
      </c>
      <c r="BI866">
        <v>29.740867250000001</v>
      </c>
      <c r="BJ866">
        <v>0.68020007999999998</v>
      </c>
      <c r="BK866">
        <v>0.103475779</v>
      </c>
      <c r="BL866">
        <v>3.2716000000000002E-2</v>
      </c>
      <c r="BM866">
        <v>5.6443E-2</v>
      </c>
      <c r="BN866">
        <v>5.7147664000000001E-2</v>
      </c>
      <c r="BO866">
        <v>9.12998E-2</v>
      </c>
      <c r="BP866">
        <v>1.6747872E-2</v>
      </c>
      <c r="BQ866">
        <v>2.8045000000000001E-3</v>
      </c>
      <c r="BR866">
        <v>32.584035</v>
      </c>
      <c r="BS866">
        <v>43.786959000000003</v>
      </c>
      <c r="BT866">
        <v>42.95786116</v>
      </c>
      <c r="BU866">
        <v>50.889272499999997</v>
      </c>
      <c r="BV866">
        <v>5.8245656769999998</v>
      </c>
      <c r="BW866">
        <v>0.91402340999999998</v>
      </c>
      <c r="BX866">
        <v>19.372726490000002</v>
      </c>
      <c r="BY866">
        <v>26.252802559999999</v>
      </c>
      <c r="BZ866">
        <v>25.607183890000002</v>
      </c>
      <c r="CA866">
        <v>31.56143166</v>
      </c>
      <c r="CB866">
        <v>3.864361621</v>
      </c>
      <c r="CC866">
        <v>0.64710320099999996</v>
      </c>
      <c r="CD866">
        <v>47</v>
      </c>
      <c r="CE866">
        <v>16</v>
      </c>
      <c r="CF866">
        <v>10</v>
      </c>
      <c r="CG866">
        <v>2</v>
      </c>
      <c r="CH866">
        <v>0</v>
      </c>
      <c r="CI866">
        <v>0</v>
      </c>
      <c r="CJ866">
        <v>17</v>
      </c>
      <c r="CK866">
        <v>6</v>
      </c>
      <c r="CL866">
        <v>30.492000000000001</v>
      </c>
      <c r="CM866">
        <v>28.71861955</v>
      </c>
      <c r="CN866">
        <v>27.178000000000001</v>
      </c>
      <c r="CO866" t="s">
        <v>1358</v>
      </c>
      <c r="CP866">
        <v>1</v>
      </c>
      <c r="CQ866" t="s">
        <v>184</v>
      </c>
      <c r="CR866" t="s">
        <v>121</v>
      </c>
      <c r="CS866" t="s">
        <v>122</v>
      </c>
      <c r="CT866" t="s">
        <v>123</v>
      </c>
      <c r="CU866" t="s">
        <v>124</v>
      </c>
      <c r="CV866" t="s">
        <v>125</v>
      </c>
      <c r="CW866" t="s">
        <v>126</v>
      </c>
      <c r="CY866" t="s">
        <v>127</v>
      </c>
      <c r="CZ866" t="s">
        <v>128</v>
      </c>
      <c r="DA866" t="s">
        <v>129</v>
      </c>
      <c r="DB866" t="s">
        <v>130</v>
      </c>
    </row>
    <row r="867" spans="1:109" x14ac:dyDescent="0.25">
      <c r="A867">
        <v>2014</v>
      </c>
      <c r="B867" t="s">
        <v>3036</v>
      </c>
      <c r="C867" t="s">
        <v>1359</v>
      </c>
      <c r="D867" t="s">
        <v>1360</v>
      </c>
      <c r="E867" t="s">
        <v>291</v>
      </c>
      <c r="F867" t="s">
        <v>1361</v>
      </c>
      <c r="G867" t="s">
        <v>1361</v>
      </c>
      <c r="H867" t="s">
        <v>114</v>
      </c>
      <c r="I867">
        <v>18.107340000000001</v>
      </c>
      <c r="J867">
        <v>145.78586999999999</v>
      </c>
      <c r="K867" t="s">
        <v>1361</v>
      </c>
      <c r="L867" t="s">
        <v>1362</v>
      </c>
      <c r="M867">
        <v>70</v>
      </c>
      <c r="N867">
        <v>30</v>
      </c>
      <c r="O867">
        <v>0</v>
      </c>
      <c r="P867">
        <v>0</v>
      </c>
      <c r="Q867">
        <v>0</v>
      </c>
      <c r="R867">
        <v>3</v>
      </c>
      <c r="S867">
        <v>22</v>
      </c>
      <c r="T867" t="s">
        <v>116</v>
      </c>
      <c r="U867" t="s">
        <v>213</v>
      </c>
      <c r="V867">
        <v>0</v>
      </c>
      <c r="W867">
        <v>0</v>
      </c>
      <c r="X867">
        <v>0</v>
      </c>
      <c r="Y867">
        <v>0</v>
      </c>
      <c r="Z867">
        <v>18.11</v>
      </c>
      <c r="AA867">
        <v>145.76</v>
      </c>
      <c r="AB867">
        <v>26.09</v>
      </c>
      <c r="AC867">
        <v>4.53E-2</v>
      </c>
      <c r="AD867">
        <v>65.986500000000007</v>
      </c>
      <c r="AE867">
        <v>570</v>
      </c>
      <c r="AF867" t="s">
        <v>294</v>
      </c>
      <c r="AG867">
        <v>464</v>
      </c>
      <c r="AH867" t="s">
        <v>112</v>
      </c>
      <c r="AI867">
        <v>10</v>
      </c>
      <c r="AJ867">
        <v>15.12923954</v>
      </c>
      <c r="AK867">
        <v>45.1</v>
      </c>
      <c r="AL867">
        <v>4723</v>
      </c>
      <c r="AM867">
        <v>47754007.009999998</v>
      </c>
      <c r="AN867" t="s">
        <v>295</v>
      </c>
      <c r="AO867">
        <v>19.733800290000001</v>
      </c>
      <c r="AP867">
        <v>4.0850000729999998</v>
      </c>
      <c r="AQ867">
        <v>12.00250024</v>
      </c>
      <c r="AR867">
        <v>8.0515001290000008</v>
      </c>
      <c r="AS867">
        <v>8.2691001310000001</v>
      </c>
      <c r="AT867">
        <v>5.5630000830000004</v>
      </c>
      <c r="AU867">
        <v>1.4004000210000001</v>
      </c>
      <c r="AV867">
        <v>10.450300159999999</v>
      </c>
      <c r="AW867">
        <v>0.65620000899999997</v>
      </c>
      <c r="AX867">
        <v>2.5108000270000002</v>
      </c>
      <c r="AY867">
        <v>5.8620000919999997</v>
      </c>
      <c r="AZ867">
        <v>7.1440546600000001</v>
      </c>
      <c r="BA867">
        <v>631.1</v>
      </c>
      <c r="BB867">
        <v>3.6999999999999998E-2</v>
      </c>
      <c r="BC867">
        <v>0.01</v>
      </c>
      <c r="BD867">
        <v>5.0000000000000001E-3</v>
      </c>
      <c r="BE867">
        <v>35</v>
      </c>
      <c r="BF867">
        <v>26.4766005</v>
      </c>
      <c r="BG867">
        <v>28.600662499999999</v>
      </c>
      <c r="BH867">
        <v>28.372239610000001</v>
      </c>
      <c r="BI867">
        <v>29.835395999999999</v>
      </c>
      <c r="BJ867">
        <v>1.1117303300000001</v>
      </c>
      <c r="BK867">
        <v>0.16912253599999999</v>
      </c>
      <c r="BL867">
        <v>4.3641249999999999E-2</v>
      </c>
      <c r="BM867">
        <v>5.47985E-2</v>
      </c>
      <c r="BN867">
        <v>5.6982863000000002E-2</v>
      </c>
      <c r="BO867">
        <v>7.5949249999999996E-2</v>
      </c>
      <c r="BP867">
        <v>1.1207083E-2</v>
      </c>
      <c r="BQ867">
        <v>1.8179089999999999E-3</v>
      </c>
      <c r="BR867">
        <v>33.583085250000003</v>
      </c>
      <c r="BS867">
        <v>44.742963000000003</v>
      </c>
      <c r="BT867">
        <v>45.038546840000002</v>
      </c>
      <c r="BU867">
        <v>55.871874499999997</v>
      </c>
      <c r="BV867">
        <v>7.4190102920000003</v>
      </c>
      <c r="BW867">
        <v>1.164232573</v>
      </c>
      <c r="BX867">
        <v>22.045956950000001</v>
      </c>
      <c r="BY867">
        <v>29.626854640000001</v>
      </c>
      <c r="BZ867">
        <v>30.073483490000001</v>
      </c>
      <c r="CA867">
        <v>38.115697349999998</v>
      </c>
      <c r="CB867">
        <v>5.1241427479999997</v>
      </c>
      <c r="CC867">
        <v>0.83119105999999998</v>
      </c>
      <c r="CD867">
        <v>16</v>
      </c>
      <c r="CE867">
        <v>0</v>
      </c>
      <c r="CF867">
        <v>11</v>
      </c>
      <c r="CG867">
        <v>1</v>
      </c>
      <c r="CH867">
        <v>0</v>
      </c>
      <c r="CI867">
        <v>0</v>
      </c>
      <c r="CJ867">
        <v>65</v>
      </c>
      <c r="CK867">
        <v>0</v>
      </c>
      <c r="CL867">
        <v>30.8658</v>
      </c>
      <c r="CM867">
        <v>28.449461889999998</v>
      </c>
      <c r="CN867">
        <v>25.212199999999999</v>
      </c>
      <c r="CO867" t="s">
        <v>1363</v>
      </c>
      <c r="CP867">
        <v>2</v>
      </c>
      <c r="CQ867" t="s">
        <v>994</v>
      </c>
      <c r="CR867" t="s">
        <v>121</v>
      </c>
      <c r="CS867" t="s">
        <v>122</v>
      </c>
      <c r="CT867" t="s">
        <v>123</v>
      </c>
      <c r="CU867" t="s">
        <v>124</v>
      </c>
      <c r="CV867" t="s">
        <v>125</v>
      </c>
      <c r="CW867" t="s">
        <v>126</v>
      </c>
      <c r="CY867" t="s">
        <v>127</v>
      </c>
      <c r="CZ867" t="s">
        <v>128</v>
      </c>
      <c r="DA867" t="s">
        <v>129</v>
      </c>
      <c r="DB867" t="s">
        <v>130</v>
      </c>
      <c r="DC867" t="s">
        <v>131</v>
      </c>
      <c r="DD867" t="s">
        <v>326</v>
      </c>
      <c r="DE867" t="s">
        <v>995</v>
      </c>
    </row>
    <row r="868" spans="1:109" x14ac:dyDescent="0.25">
      <c r="A868">
        <v>2014</v>
      </c>
      <c r="B868" t="s">
        <v>3036</v>
      </c>
      <c r="C868" t="s">
        <v>1359</v>
      </c>
      <c r="D868" t="s">
        <v>1360</v>
      </c>
      <c r="E868" t="s">
        <v>291</v>
      </c>
      <c r="F868" t="s">
        <v>1361</v>
      </c>
      <c r="G868" t="s">
        <v>1361</v>
      </c>
      <c r="H868" t="s">
        <v>114</v>
      </c>
      <c r="I868">
        <v>18.107340000000001</v>
      </c>
      <c r="J868">
        <v>145.78586999999999</v>
      </c>
      <c r="K868" t="s">
        <v>1361</v>
      </c>
      <c r="L868" t="s">
        <v>1362</v>
      </c>
      <c r="M868">
        <v>70</v>
      </c>
      <c r="N868">
        <v>30</v>
      </c>
      <c r="O868">
        <v>0</v>
      </c>
      <c r="P868">
        <v>0</v>
      </c>
      <c r="Q868">
        <v>0</v>
      </c>
      <c r="R868">
        <v>3</v>
      </c>
      <c r="S868">
        <v>22</v>
      </c>
      <c r="T868" t="s">
        <v>116</v>
      </c>
      <c r="U868" t="s">
        <v>213</v>
      </c>
      <c r="V868">
        <v>0</v>
      </c>
      <c r="W868">
        <v>0</v>
      </c>
      <c r="X868">
        <v>0</v>
      </c>
      <c r="Y868">
        <v>0</v>
      </c>
      <c r="Z868">
        <v>18.11</v>
      </c>
      <c r="AA868">
        <v>145.76</v>
      </c>
      <c r="AB868">
        <v>26.09</v>
      </c>
      <c r="AC868">
        <v>4.53E-2</v>
      </c>
      <c r="AD868">
        <v>65.986500000000007</v>
      </c>
      <c r="AE868">
        <v>570</v>
      </c>
      <c r="AF868" t="s">
        <v>294</v>
      </c>
      <c r="AG868">
        <v>464</v>
      </c>
      <c r="AH868" t="s">
        <v>112</v>
      </c>
      <c r="AI868">
        <v>10</v>
      </c>
      <c r="AJ868">
        <v>15.12923954</v>
      </c>
      <c r="AK868">
        <v>45.1</v>
      </c>
      <c r="AL868">
        <v>4723</v>
      </c>
      <c r="AM868">
        <v>47754007.009999998</v>
      </c>
      <c r="AN868" t="s">
        <v>295</v>
      </c>
      <c r="AO868">
        <v>19.733800290000001</v>
      </c>
      <c r="AP868">
        <v>4.0850000729999998</v>
      </c>
      <c r="AQ868">
        <v>12.00250024</v>
      </c>
      <c r="AR868">
        <v>8.0515001290000008</v>
      </c>
      <c r="AS868">
        <v>8.2691001310000001</v>
      </c>
      <c r="AT868">
        <v>5.5630000830000004</v>
      </c>
      <c r="AU868">
        <v>1.4004000210000001</v>
      </c>
      <c r="AV868">
        <v>10.450300159999999</v>
      </c>
      <c r="AW868">
        <v>0.65620000899999997</v>
      </c>
      <c r="AX868">
        <v>2.5108000270000002</v>
      </c>
      <c r="AY868">
        <v>5.8620000919999997</v>
      </c>
      <c r="AZ868">
        <v>7.1440546600000001</v>
      </c>
      <c r="BA868">
        <v>631.1</v>
      </c>
      <c r="BB868">
        <v>3.6999999999999998E-2</v>
      </c>
      <c r="BC868">
        <v>0.01</v>
      </c>
      <c r="BD868">
        <v>5.0000000000000001E-3</v>
      </c>
      <c r="BE868">
        <v>35</v>
      </c>
      <c r="BF868">
        <v>26.4766005</v>
      </c>
      <c r="BG868">
        <v>28.600662499999999</v>
      </c>
      <c r="BH868">
        <v>28.372239610000001</v>
      </c>
      <c r="BI868">
        <v>29.835395999999999</v>
      </c>
      <c r="BJ868">
        <v>1.1117303300000001</v>
      </c>
      <c r="BK868">
        <v>0.16912253599999999</v>
      </c>
      <c r="BL868">
        <v>4.3641249999999999E-2</v>
      </c>
      <c r="BM868">
        <v>5.47985E-2</v>
      </c>
      <c r="BN868">
        <v>5.6982863000000002E-2</v>
      </c>
      <c r="BO868">
        <v>7.5949249999999996E-2</v>
      </c>
      <c r="BP868">
        <v>1.1207083E-2</v>
      </c>
      <c r="BQ868">
        <v>1.8179089999999999E-3</v>
      </c>
      <c r="BR868">
        <v>33.583085250000003</v>
      </c>
      <c r="BS868">
        <v>44.742963000000003</v>
      </c>
      <c r="BT868">
        <v>45.038546840000002</v>
      </c>
      <c r="BU868">
        <v>55.871874499999997</v>
      </c>
      <c r="BV868">
        <v>7.4190102920000003</v>
      </c>
      <c r="BW868">
        <v>1.164232573</v>
      </c>
      <c r="BX868">
        <v>22.045956950000001</v>
      </c>
      <c r="BY868">
        <v>29.626854640000001</v>
      </c>
      <c r="BZ868">
        <v>30.073483490000001</v>
      </c>
      <c r="CA868">
        <v>38.115697349999998</v>
      </c>
      <c r="CB868">
        <v>5.1241427479999997</v>
      </c>
      <c r="CC868">
        <v>0.83119105999999998</v>
      </c>
      <c r="CD868">
        <v>16</v>
      </c>
      <c r="CE868">
        <v>0</v>
      </c>
      <c r="CF868">
        <v>11</v>
      </c>
      <c r="CG868">
        <v>1</v>
      </c>
      <c r="CH868">
        <v>0</v>
      </c>
      <c r="CI868">
        <v>0</v>
      </c>
      <c r="CJ868">
        <v>65</v>
      </c>
      <c r="CK868">
        <v>0</v>
      </c>
      <c r="CL868">
        <v>30.8658</v>
      </c>
      <c r="CM868">
        <v>28.449461889999998</v>
      </c>
      <c r="CN868">
        <v>25.212199999999999</v>
      </c>
      <c r="CO868" t="s">
        <v>1364</v>
      </c>
      <c r="CP868">
        <v>4</v>
      </c>
      <c r="CQ868" t="s">
        <v>120</v>
      </c>
      <c r="CR868" t="s">
        <v>121</v>
      </c>
      <c r="CS868" t="s">
        <v>122</v>
      </c>
      <c r="CT868" t="s">
        <v>123</v>
      </c>
      <c r="CU868" t="s">
        <v>124</v>
      </c>
      <c r="CV868" t="s">
        <v>125</v>
      </c>
      <c r="CW868" t="s">
        <v>126</v>
      </c>
      <c r="CY868" t="s">
        <v>127</v>
      </c>
      <c r="CZ868" t="s">
        <v>128</v>
      </c>
      <c r="DA868" t="s">
        <v>129</v>
      </c>
      <c r="DB868" t="s">
        <v>130</v>
      </c>
      <c r="DC868" t="s">
        <v>131</v>
      </c>
      <c r="DD868" t="s">
        <v>132</v>
      </c>
      <c r="DE868" t="s">
        <v>133</v>
      </c>
    </row>
    <row r="869" spans="1:109" x14ac:dyDescent="0.25">
      <c r="A869">
        <v>2014</v>
      </c>
      <c r="B869" t="s">
        <v>3036</v>
      </c>
      <c r="C869" t="s">
        <v>1359</v>
      </c>
      <c r="D869" t="s">
        <v>1360</v>
      </c>
      <c r="E869" t="s">
        <v>291</v>
      </c>
      <c r="F869" t="s">
        <v>1361</v>
      </c>
      <c r="G869" t="s">
        <v>1361</v>
      </c>
      <c r="H869" t="s">
        <v>114</v>
      </c>
      <c r="I869">
        <v>18.107340000000001</v>
      </c>
      <c r="J869">
        <v>145.78586999999999</v>
      </c>
      <c r="K869" t="s">
        <v>1361</v>
      </c>
      <c r="L869" t="s">
        <v>1362</v>
      </c>
      <c r="M869">
        <v>70</v>
      </c>
      <c r="N869">
        <v>30</v>
      </c>
      <c r="O869">
        <v>0</v>
      </c>
      <c r="P869">
        <v>0</v>
      </c>
      <c r="Q869">
        <v>0</v>
      </c>
      <c r="R869">
        <v>3</v>
      </c>
      <c r="S869">
        <v>22</v>
      </c>
      <c r="T869" t="s">
        <v>116</v>
      </c>
      <c r="U869" t="s">
        <v>213</v>
      </c>
      <c r="V869">
        <v>0</v>
      </c>
      <c r="W869">
        <v>0</v>
      </c>
      <c r="X869">
        <v>0</v>
      </c>
      <c r="Y869">
        <v>0</v>
      </c>
      <c r="Z869">
        <v>18.11</v>
      </c>
      <c r="AA869">
        <v>145.76</v>
      </c>
      <c r="AB869">
        <v>26.09</v>
      </c>
      <c r="AC869">
        <v>4.53E-2</v>
      </c>
      <c r="AD869">
        <v>65.986500000000007</v>
      </c>
      <c r="AE869">
        <v>570</v>
      </c>
      <c r="AF869" t="s">
        <v>294</v>
      </c>
      <c r="AG869">
        <v>464</v>
      </c>
      <c r="AH869" t="s">
        <v>112</v>
      </c>
      <c r="AI869">
        <v>10</v>
      </c>
      <c r="AJ869">
        <v>15.12923954</v>
      </c>
      <c r="AK869">
        <v>45.1</v>
      </c>
      <c r="AL869">
        <v>4723</v>
      </c>
      <c r="AM869">
        <v>47754007.009999998</v>
      </c>
      <c r="AN869" t="s">
        <v>295</v>
      </c>
      <c r="AO869">
        <v>19.733800290000001</v>
      </c>
      <c r="AP869">
        <v>4.0850000729999998</v>
      </c>
      <c r="AQ869">
        <v>12.00250024</v>
      </c>
      <c r="AR869">
        <v>8.0515001290000008</v>
      </c>
      <c r="AS869">
        <v>8.2691001310000001</v>
      </c>
      <c r="AT869">
        <v>5.5630000830000004</v>
      </c>
      <c r="AU869">
        <v>1.4004000210000001</v>
      </c>
      <c r="AV869">
        <v>10.450300159999999</v>
      </c>
      <c r="AW869">
        <v>0.65620000899999997</v>
      </c>
      <c r="AX869">
        <v>2.5108000270000002</v>
      </c>
      <c r="AY869">
        <v>5.8620000919999997</v>
      </c>
      <c r="AZ869">
        <v>7.1440546600000001</v>
      </c>
      <c r="BA869">
        <v>631.1</v>
      </c>
      <c r="BB869">
        <v>3.6999999999999998E-2</v>
      </c>
      <c r="BC869">
        <v>0.01</v>
      </c>
      <c r="BD869">
        <v>5.0000000000000001E-3</v>
      </c>
      <c r="BE869">
        <v>35</v>
      </c>
      <c r="BF869">
        <v>26.4766005</v>
      </c>
      <c r="BG869">
        <v>28.600662499999999</v>
      </c>
      <c r="BH869">
        <v>28.372239610000001</v>
      </c>
      <c r="BI869">
        <v>29.835395999999999</v>
      </c>
      <c r="BJ869">
        <v>1.1117303300000001</v>
      </c>
      <c r="BK869">
        <v>0.16912253599999999</v>
      </c>
      <c r="BL869">
        <v>4.3641249999999999E-2</v>
      </c>
      <c r="BM869">
        <v>5.47985E-2</v>
      </c>
      <c r="BN869">
        <v>5.6982863000000002E-2</v>
      </c>
      <c r="BO869">
        <v>7.5949249999999996E-2</v>
      </c>
      <c r="BP869">
        <v>1.1207083E-2</v>
      </c>
      <c r="BQ869">
        <v>1.8179089999999999E-3</v>
      </c>
      <c r="BR869">
        <v>33.583085250000003</v>
      </c>
      <c r="BS869">
        <v>44.742963000000003</v>
      </c>
      <c r="BT869">
        <v>45.038546840000002</v>
      </c>
      <c r="BU869">
        <v>55.871874499999997</v>
      </c>
      <c r="BV869">
        <v>7.4190102920000003</v>
      </c>
      <c r="BW869">
        <v>1.164232573</v>
      </c>
      <c r="BX869">
        <v>22.045956950000001</v>
      </c>
      <c r="BY869">
        <v>29.626854640000001</v>
      </c>
      <c r="BZ869">
        <v>30.073483490000001</v>
      </c>
      <c r="CA869">
        <v>38.115697349999998</v>
      </c>
      <c r="CB869">
        <v>5.1241427479999997</v>
      </c>
      <c r="CC869">
        <v>0.83119105999999998</v>
      </c>
      <c r="CD869">
        <v>16</v>
      </c>
      <c r="CE869">
        <v>0</v>
      </c>
      <c r="CF869">
        <v>11</v>
      </c>
      <c r="CG869">
        <v>1</v>
      </c>
      <c r="CH869">
        <v>0</v>
      </c>
      <c r="CI869">
        <v>0</v>
      </c>
      <c r="CJ869">
        <v>65</v>
      </c>
      <c r="CK869">
        <v>0</v>
      </c>
      <c r="CL869">
        <v>30.8658</v>
      </c>
      <c r="CM869">
        <v>28.449461889999998</v>
      </c>
      <c r="CN869">
        <v>25.212199999999999</v>
      </c>
      <c r="CO869" t="s">
        <v>1365</v>
      </c>
      <c r="CP869">
        <v>1</v>
      </c>
      <c r="CQ869" t="s">
        <v>569</v>
      </c>
      <c r="CR869" t="s">
        <v>121</v>
      </c>
      <c r="CS869" t="s">
        <v>122</v>
      </c>
      <c r="CT869" t="s">
        <v>123</v>
      </c>
      <c r="CU869" t="s">
        <v>124</v>
      </c>
      <c r="CV869" t="s">
        <v>125</v>
      </c>
      <c r="CW869" t="s">
        <v>126</v>
      </c>
      <c r="CY869" t="s">
        <v>127</v>
      </c>
      <c r="CZ869" t="s">
        <v>128</v>
      </c>
      <c r="DA869" t="s">
        <v>129</v>
      </c>
      <c r="DB869" t="s">
        <v>130</v>
      </c>
      <c r="DC869" t="s">
        <v>570</v>
      </c>
      <c r="DD869" t="s">
        <v>571</v>
      </c>
    </row>
    <row r="870" spans="1:109" x14ac:dyDescent="0.25">
      <c r="A870">
        <v>2014</v>
      </c>
      <c r="B870" t="s">
        <v>3036</v>
      </c>
      <c r="C870" t="s">
        <v>1359</v>
      </c>
      <c r="D870" t="s">
        <v>1360</v>
      </c>
      <c r="E870" t="s">
        <v>291</v>
      </c>
      <c r="F870" t="s">
        <v>1361</v>
      </c>
      <c r="G870" t="s">
        <v>1361</v>
      </c>
      <c r="H870" t="s">
        <v>114</v>
      </c>
      <c r="I870">
        <v>18.107340000000001</v>
      </c>
      <c r="J870">
        <v>145.78586999999999</v>
      </c>
      <c r="K870" t="s">
        <v>1361</v>
      </c>
      <c r="L870" t="s">
        <v>1362</v>
      </c>
      <c r="M870">
        <v>70</v>
      </c>
      <c r="N870">
        <v>30</v>
      </c>
      <c r="O870">
        <v>0</v>
      </c>
      <c r="P870">
        <v>0</v>
      </c>
      <c r="Q870">
        <v>0</v>
      </c>
      <c r="R870">
        <v>3</v>
      </c>
      <c r="S870">
        <v>22</v>
      </c>
      <c r="T870" t="s">
        <v>116</v>
      </c>
      <c r="U870" t="s">
        <v>213</v>
      </c>
      <c r="V870">
        <v>0</v>
      </c>
      <c r="W870">
        <v>0</v>
      </c>
      <c r="X870">
        <v>0</v>
      </c>
      <c r="Y870">
        <v>0</v>
      </c>
      <c r="Z870">
        <v>18.11</v>
      </c>
      <c r="AA870">
        <v>145.76</v>
      </c>
      <c r="AB870">
        <v>26.09</v>
      </c>
      <c r="AC870">
        <v>4.53E-2</v>
      </c>
      <c r="AD870">
        <v>65.986500000000007</v>
      </c>
      <c r="AE870">
        <v>570</v>
      </c>
      <c r="AF870" t="s">
        <v>294</v>
      </c>
      <c r="AG870">
        <v>464</v>
      </c>
      <c r="AH870" t="s">
        <v>112</v>
      </c>
      <c r="AI870">
        <v>10</v>
      </c>
      <c r="AJ870">
        <v>15.12923954</v>
      </c>
      <c r="AK870">
        <v>45.1</v>
      </c>
      <c r="AL870">
        <v>4723</v>
      </c>
      <c r="AM870">
        <v>47754007.009999998</v>
      </c>
      <c r="AN870" t="s">
        <v>295</v>
      </c>
      <c r="AO870">
        <v>19.733800290000001</v>
      </c>
      <c r="AP870">
        <v>4.0850000729999998</v>
      </c>
      <c r="AQ870">
        <v>12.00250024</v>
      </c>
      <c r="AR870">
        <v>8.0515001290000008</v>
      </c>
      <c r="AS870">
        <v>8.2691001310000001</v>
      </c>
      <c r="AT870">
        <v>5.5630000830000004</v>
      </c>
      <c r="AU870">
        <v>1.4004000210000001</v>
      </c>
      <c r="AV870">
        <v>10.450300159999999</v>
      </c>
      <c r="AW870">
        <v>0.65620000899999997</v>
      </c>
      <c r="AX870">
        <v>2.5108000270000002</v>
      </c>
      <c r="AY870">
        <v>5.8620000919999997</v>
      </c>
      <c r="AZ870">
        <v>7.1440546600000001</v>
      </c>
      <c r="BA870">
        <v>631.1</v>
      </c>
      <c r="BB870">
        <v>3.6999999999999998E-2</v>
      </c>
      <c r="BC870">
        <v>0.01</v>
      </c>
      <c r="BD870">
        <v>5.0000000000000001E-3</v>
      </c>
      <c r="BE870">
        <v>35</v>
      </c>
      <c r="BF870">
        <v>26.4766005</v>
      </c>
      <c r="BG870">
        <v>28.600662499999999</v>
      </c>
      <c r="BH870">
        <v>28.372239610000001</v>
      </c>
      <c r="BI870">
        <v>29.835395999999999</v>
      </c>
      <c r="BJ870">
        <v>1.1117303300000001</v>
      </c>
      <c r="BK870">
        <v>0.16912253599999999</v>
      </c>
      <c r="BL870">
        <v>4.3641249999999999E-2</v>
      </c>
      <c r="BM870">
        <v>5.47985E-2</v>
      </c>
      <c r="BN870">
        <v>5.6982863000000002E-2</v>
      </c>
      <c r="BO870">
        <v>7.5949249999999996E-2</v>
      </c>
      <c r="BP870">
        <v>1.1207083E-2</v>
      </c>
      <c r="BQ870">
        <v>1.8179089999999999E-3</v>
      </c>
      <c r="BR870">
        <v>33.583085250000003</v>
      </c>
      <c r="BS870">
        <v>44.742963000000003</v>
      </c>
      <c r="BT870">
        <v>45.038546840000002</v>
      </c>
      <c r="BU870">
        <v>55.871874499999997</v>
      </c>
      <c r="BV870">
        <v>7.4190102920000003</v>
      </c>
      <c r="BW870">
        <v>1.164232573</v>
      </c>
      <c r="BX870">
        <v>22.045956950000001</v>
      </c>
      <c r="BY870">
        <v>29.626854640000001</v>
      </c>
      <c r="BZ870">
        <v>30.073483490000001</v>
      </c>
      <c r="CA870">
        <v>38.115697349999998</v>
      </c>
      <c r="CB870">
        <v>5.1241427479999997</v>
      </c>
      <c r="CC870">
        <v>0.83119105999999998</v>
      </c>
      <c r="CD870">
        <v>16</v>
      </c>
      <c r="CE870">
        <v>0</v>
      </c>
      <c r="CF870">
        <v>11</v>
      </c>
      <c r="CG870">
        <v>1</v>
      </c>
      <c r="CH870">
        <v>0</v>
      </c>
      <c r="CI870">
        <v>0</v>
      </c>
      <c r="CJ870">
        <v>65</v>
      </c>
      <c r="CK870">
        <v>0</v>
      </c>
      <c r="CL870">
        <v>30.8658</v>
      </c>
      <c r="CM870">
        <v>28.449461889999998</v>
      </c>
      <c r="CN870">
        <v>25.212199999999999</v>
      </c>
      <c r="CO870" t="s">
        <v>1366</v>
      </c>
      <c r="CP870">
        <v>2</v>
      </c>
      <c r="CQ870" t="s">
        <v>221</v>
      </c>
      <c r="CR870" t="s">
        <v>121</v>
      </c>
      <c r="CS870" t="s">
        <v>122</v>
      </c>
      <c r="CT870" t="s">
        <v>123</v>
      </c>
      <c r="CU870" t="s">
        <v>124</v>
      </c>
      <c r="CV870" t="s">
        <v>125</v>
      </c>
      <c r="CW870" t="s">
        <v>126</v>
      </c>
      <c r="CY870" t="s">
        <v>127</v>
      </c>
      <c r="CZ870" t="s">
        <v>128</v>
      </c>
      <c r="DA870" t="s">
        <v>129</v>
      </c>
      <c r="DB870" t="s">
        <v>130</v>
      </c>
      <c r="DC870" t="s">
        <v>222</v>
      </c>
      <c r="DD870" t="s">
        <v>223</v>
      </c>
      <c r="DE870" t="s">
        <v>224</v>
      </c>
    </row>
    <row r="871" spans="1:109" x14ac:dyDescent="0.25">
      <c r="A871">
        <v>2014</v>
      </c>
      <c r="B871" t="s">
        <v>3036</v>
      </c>
      <c r="C871" t="s">
        <v>1359</v>
      </c>
      <c r="D871" t="s">
        <v>1360</v>
      </c>
      <c r="E871" t="s">
        <v>291</v>
      </c>
      <c r="F871" t="s">
        <v>1361</v>
      </c>
      <c r="G871" t="s">
        <v>1361</v>
      </c>
      <c r="H871" t="s">
        <v>114</v>
      </c>
      <c r="I871">
        <v>18.107340000000001</v>
      </c>
      <c r="J871">
        <v>145.78586999999999</v>
      </c>
      <c r="K871" t="s">
        <v>1361</v>
      </c>
      <c r="L871" t="s">
        <v>1362</v>
      </c>
      <c r="M871">
        <v>70</v>
      </c>
      <c r="N871">
        <v>30</v>
      </c>
      <c r="O871">
        <v>0</v>
      </c>
      <c r="P871">
        <v>0</v>
      </c>
      <c r="Q871">
        <v>0</v>
      </c>
      <c r="R871">
        <v>3</v>
      </c>
      <c r="S871">
        <v>22</v>
      </c>
      <c r="T871" t="s">
        <v>116</v>
      </c>
      <c r="U871" t="s">
        <v>213</v>
      </c>
      <c r="V871">
        <v>0</v>
      </c>
      <c r="W871">
        <v>0</v>
      </c>
      <c r="X871">
        <v>0</v>
      </c>
      <c r="Y871">
        <v>0</v>
      </c>
      <c r="Z871">
        <v>18.11</v>
      </c>
      <c r="AA871">
        <v>145.76</v>
      </c>
      <c r="AB871">
        <v>26.09</v>
      </c>
      <c r="AC871">
        <v>4.53E-2</v>
      </c>
      <c r="AD871">
        <v>65.986500000000007</v>
      </c>
      <c r="AE871">
        <v>570</v>
      </c>
      <c r="AF871" t="s">
        <v>294</v>
      </c>
      <c r="AG871">
        <v>464</v>
      </c>
      <c r="AH871" t="s">
        <v>112</v>
      </c>
      <c r="AI871">
        <v>10</v>
      </c>
      <c r="AJ871">
        <v>15.12923954</v>
      </c>
      <c r="AK871">
        <v>45.1</v>
      </c>
      <c r="AL871">
        <v>4723</v>
      </c>
      <c r="AM871">
        <v>47754007.009999998</v>
      </c>
      <c r="AN871" t="s">
        <v>295</v>
      </c>
      <c r="AO871">
        <v>19.733800290000001</v>
      </c>
      <c r="AP871">
        <v>4.0850000729999998</v>
      </c>
      <c r="AQ871">
        <v>12.00250024</v>
      </c>
      <c r="AR871">
        <v>8.0515001290000008</v>
      </c>
      <c r="AS871">
        <v>8.2691001310000001</v>
      </c>
      <c r="AT871">
        <v>5.5630000830000004</v>
      </c>
      <c r="AU871">
        <v>1.4004000210000001</v>
      </c>
      <c r="AV871">
        <v>10.450300159999999</v>
      </c>
      <c r="AW871">
        <v>0.65620000899999997</v>
      </c>
      <c r="AX871">
        <v>2.5108000270000002</v>
      </c>
      <c r="AY871">
        <v>5.8620000919999997</v>
      </c>
      <c r="AZ871">
        <v>7.1440546600000001</v>
      </c>
      <c r="BA871">
        <v>631.1</v>
      </c>
      <c r="BB871">
        <v>3.6999999999999998E-2</v>
      </c>
      <c r="BC871">
        <v>0.01</v>
      </c>
      <c r="BD871">
        <v>5.0000000000000001E-3</v>
      </c>
      <c r="BE871">
        <v>35</v>
      </c>
      <c r="BF871">
        <v>26.4766005</v>
      </c>
      <c r="BG871">
        <v>28.600662499999999</v>
      </c>
      <c r="BH871">
        <v>28.372239610000001</v>
      </c>
      <c r="BI871">
        <v>29.835395999999999</v>
      </c>
      <c r="BJ871">
        <v>1.1117303300000001</v>
      </c>
      <c r="BK871">
        <v>0.16912253599999999</v>
      </c>
      <c r="BL871">
        <v>4.3641249999999999E-2</v>
      </c>
      <c r="BM871">
        <v>5.47985E-2</v>
      </c>
      <c r="BN871">
        <v>5.6982863000000002E-2</v>
      </c>
      <c r="BO871">
        <v>7.5949249999999996E-2</v>
      </c>
      <c r="BP871">
        <v>1.1207083E-2</v>
      </c>
      <c r="BQ871">
        <v>1.8179089999999999E-3</v>
      </c>
      <c r="BR871">
        <v>33.583085250000003</v>
      </c>
      <c r="BS871">
        <v>44.742963000000003</v>
      </c>
      <c r="BT871">
        <v>45.038546840000002</v>
      </c>
      <c r="BU871">
        <v>55.871874499999997</v>
      </c>
      <c r="BV871">
        <v>7.4190102920000003</v>
      </c>
      <c r="BW871">
        <v>1.164232573</v>
      </c>
      <c r="BX871">
        <v>22.045956950000001</v>
      </c>
      <c r="BY871">
        <v>29.626854640000001</v>
      </c>
      <c r="BZ871">
        <v>30.073483490000001</v>
      </c>
      <c r="CA871">
        <v>38.115697349999998</v>
      </c>
      <c r="CB871">
        <v>5.1241427479999997</v>
      </c>
      <c r="CC871">
        <v>0.83119105999999998</v>
      </c>
      <c r="CD871">
        <v>16</v>
      </c>
      <c r="CE871">
        <v>0</v>
      </c>
      <c r="CF871">
        <v>11</v>
      </c>
      <c r="CG871">
        <v>1</v>
      </c>
      <c r="CH871">
        <v>0</v>
      </c>
      <c r="CI871">
        <v>0</v>
      </c>
      <c r="CJ871">
        <v>65</v>
      </c>
      <c r="CK871">
        <v>0</v>
      </c>
      <c r="CL871">
        <v>30.8658</v>
      </c>
      <c r="CM871">
        <v>28.449461889999998</v>
      </c>
      <c r="CN871">
        <v>25.212199999999999</v>
      </c>
      <c r="CO871" t="s">
        <v>1367</v>
      </c>
      <c r="CP871">
        <v>3</v>
      </c>
      <c r="CQ871" t="s">
        <v>140</v>
      </c>
      <c r="CR871" t="s">
        <v>121</v>
      </c>
      <c r="CS871" t="s">
        <v>122</v>
      </c>
      <c r="CT871" t="s">
        <v>123</v>
      </c>
      <c r="CU871" t="s">
        <v>124</v>
      </c>
      <c r="CV871" t="s">
        <v>125</v>
      </c>
      <c r="CW871" t="s">
        <v>126</v>
      </c>
      <c r="CY871" t="s">
        <v>127</v>
      </c>
      <c r="CZ871" t="s">
        <v>128</v>
      </c>
      <c r="DA871" t="s">
        <v>129</v>
      </c>
      <c r="DB871" t="s">
        <v>130</v>
      </c>
      <c r="DC871" t="s">
        <v>140</v>
      </c>
    </row>
    <row r="872" spans="1:109" x14ac:dyDescent="0.25">
      <c r="A872">
        <v>2014</v>
      </c>
      <c r="B872" t="s">
        <v>3036</v>
      </c>
      <c r="C872" t="s">
        <v>1359</v>
      </c>
      <c r="D872" t="s">
        <v>1360</v>
      </c>
      <c r="E872" t="s">
        <v>291</v>
      </c>
      <c r="F872" t="s">
        <v>1361</v>
      </c>
      <c r="G872" t="s">
        <v>1361</v>
      </c>
      <c r="H872" t="s">
        <v>114</v>
      </c>
      <c r="I872">
        <v>18.107340000000001</v>
      </c>
      <c r="J872">
        <v>145.78586999999999</v>
      </c>
      <c r="K872" t="s">
        <v>1361</v>
      </c>
      <c r="L872" t="s">
        <v>1362</v>
      </c>
      <c r="M872">
        <v>70</v>
      </c>
      <c r="N872">
        <v>30</v>
      </c>
      <c r="O872">
        <v>0</v>
      </c>
      <c r="P872">
        <v>0</v>
      </c>
      <c r="Q872">
        <v>0</v>
      </c>
      <c r="R872">
        <v>3</v>
      </c>
      <c r="S872">
        <v>22</v>
      </c>
      <c r="T872" t="s">
        <v>116</v>
      </c>
      <c r="U872" t="s">
        <v>213</v>
      </c>
      <c r="V872">
        <v>0</v>
      </c>
      <c r="W872">
        <v>0</v>
      </c>
      <c r="X872">
        <v>0</v>
      </c>
      <c r="Y872">
        <v>0</v>
      </c>
      <c r="Z872">
        <v>18.11</v>
      </c>
      <c r="AA872">
        <v>145.76</v>
      </c>
      <c r="AB872">
        <v>26.09</v>
      </c>
      <c r="AC872">
        <v>4.53E-2</v>
      </c>
      <c r="AD872">
        <v>65.986500000000007</v>
      </c>
      <c r="AE872">
        <v>570</v>
      </c>
      <c r="AF872" t="s">
        <v>294</v>
      </c>
      <c r="AG872">
        <v>464</v>
      </c>
      <c r="AH872" t="s">
        <v>112</v>
      </c>
      <c r="AI872">
        <v>10</v>
      </c>
      <c r="AJ872">
        <v>15.12923954</v>
      </c>
      <c r="AK872">
        <v>45.1</v>
      </c>
      <c r="AL872">
        <v>4723</v>
      </c>
      <c r="AM872">
        <v>47754007.009999998</v>
      </c>
      <c r="AN872" t="s">
        <v>295</v>
      </c>
      <c r="AO872">
        <v>19.733800290000001</v>
      </c>
      <c r="AP872">
        <v>4.0850000729999998</v>
      </c>
      <c r="AQ872">
        <v>12.00250024</v>
      </c>
      <c r="AR872">
        <v>8.0515001290000008</v>
      </c>
      <c r="AS872">
        <v>8.2691001310000001</v>
      </c>
      <c r="AT872">
        <v>5.5630000830000004</v>
      </c>
      <c r="AU872">
        <v>1.4004000210000001</v>
      </c>
      <c r="AV872">
        <v>10.450300159999999</v>
      </c>
      <c r="AW872">
        <v>0.65620000899999997</v>
      </c>
      <c r="AX872">
        <v>2.5108000270000002</v>
      </c>
      <c r="AY872">
        <v>5.8620000919999997</v>
      </c>
      <c r="AZ872">
        <v>7.1440546600000001</v>
      </c>
      <c r="BA872">
        <v>631.1</v>
      </c>
      <c r="BB872">
        <v>3.6999999999999998E-2</v>
      </c>
      <c r="BC872">
        <v>0.01</v>
      </c>
      <c r="BD872">
        <v>5.0000000000000001E-3</v>
      </c>
      <c r="BE872">
        <v>35</v>
      </c>
      <c r="BF872">
        <v>26.4766005</v>
      </c>
      <c r="BG872">
        <v>28.600662499999999</v>
      </c>
      <c r="BH872">
        <v>28.372239610000001</v>
      </c>
      <c r="BI872">
        <v>29.835395999999999</v>
      </c>
      <c r="BJ872">
        <v>1.1117303300000001</v>
      </c>
      <c r="BK872">
        <v>0.16912253599999999</v>
      </c>
      <c r="BL872">
        <v>4.3641249999999999E-2</v>
      </c>
      <c r="BM872">
        <v>5.47985E-2</v>
      </c>
      <c r="BN872">
        <v>5.6982863000000002E-2</v>
      </c>
      <c r="BO872">
        <v>7.5949249999999996E-2</v>
      </c>
      <c r="BP872">
        <v>1.1207083E-2</v>
      </c>
      <c r="BQ872">
        <v>1.8179089999999999E-3</v>
      </c>
      <c r="BR872">
        <v>33.583085250000003</v>
      </c>
      <c r="BS872">
        <v>44.742963000000003</v>
      </c>
      <c r="BT872">
        <v>45.038546840000002</v>
      </c>
      <c r="BU872">
        <v>55.871874499999997</v>
      </c>
      <c r="BV872">
        <v>7.4190102920000003</v>
      </c>
      <c r="BW872">
        <v>1.164232573</v>
      </c>
      <c r="BX872">
        <v>22.045956950000001</v>
      </c>
      <c r="BY872">
        <v>29.626854640000001</v>
      </c>
      <c r="BZ872">
        <v>30.073483490000001</v>
      </c>
      <c r="CA872">
        <v>38.115697349999998</v>
      </c>
      <c r="CB872">
        <v>5.1241427479999997</v>
      </c>
      <c r="CC872">
        <v>0.83119105999999998</v>
      </c>
      <c r="CD872">
        <v>16</v>
      </c>
      <c r="CE872">
        <v>0</v>
      </c>
      <c r="CF872">
        <v>11</v>
      </c>
      <c r="CG872">
        <v>1</v>
      </c>
      <c r="CH872">
        <v>0</v>
      </c>
      <c r="CI872">
        <v>0</v>
      </c>
      <c r="CJ872">
        <v>65</v>
      </c>
      <c r="CK872">
        <v>0</v>
      </c>
      <c r="CL872">
        <v>30.8658</v>
      </c>
      <c r="CM872">
        <v>28.449461889999998</v>
      </c>
      <c r="CN872">
        <v>25.212199999999999</v>
      </c>
      <c r="CO872" t="s">
        <v>1368</v>
      </c>
      <c r="CP872">
        <v>1</v>
      </c>
      <c r="CQ872" t="s">
        <v>140</v>
      </c>
      <c r="CR872" t="s">
        <v>121</v>
      </c>
      <c r="CS872" t="s">
        <v>122</v>
      </c>
      <c r="CT872" t="s">
        <v>123</v>
      </c>
      <c r="CU872" t="s">
        <v>124</v>
      </c>
      <c r="CV872" t="s">
        <v>125</v>
      </c>
      <c r="CW872" t="s">
        <v>126</v>
      </c>
      <c r="CY872" t="s">
        <v>127</v>
      </c>
      <c r="CZ872" t="s">
        <v>128</v>
      </c>
      <c r="DA872" t="s">
        <v>129</v>
      </c>
      <c r="DB872" t="s">
        <v>130</v>
      </c>
      <c r="DC872" t="s">
        <v>140</v>
      </c>
    </row>
    <row r="873" spans="1:109" x14ac:dyDescent="0.25">
      <c r="A873">
        <v>2014</v>
      </c>
      <c r="B873" t="s">
        <v>3036</v>
      </c>
      <c r="C873" t="s">
        <v>1359</v>
      </c>
      <c r="D873" t="s">
        <v>1360</v>
      </c>
      <c r="E873" t="s">
        <v>291</v>
      </c>
      <c r="F873" t="s">
        <v>1361</v>
      </c>
      <c r="G873" t="s">
        <v>1361</v>
      </c>
      <c r="H873" t="s">
        <v>114</v>
      </c>
      <c r="I873">
        <v>18.107340000000001</v>
      </c>
      <c r="J873">
        <v>145.78586999999999</v>
      </c>
      <c r="K873" t="s">
        <v>1361</v>
      </c>
      <c r="L873" t="s">
        <v>1362</v>
      </c>
      <c r="M873">
        <v>70</v>
      </c>
      <c r="N873">
        <v>30</v>
      </c>
      <c r="O873">
        <v>0</v>
      </c>
      <c r="P873">
        <v>0</v>
      </c>
      <c r="Q873">
        <v>0</v>
      </c>
      <c r="R873">
        <v>3</v>
      </c>
      <c r="S873">
        <v>22</v>
      </c>
      <c r="T873" t="s">
        <v>116</v>
      </c>
      <c r="U873" t="s">
        <v>213</v>
      </c>
      <c r="V873">
        <v>0</v>
      </c>
      <c r="W873">
        <v>0</v>
      </c>
      <c r="X873">
        <v>0</v>
      </c>
      <c r="Y873">
        <v>0</v>
      </c>
      <c r="Z873">
        <v>18.11</v>
      </c>
      <c r="AA873">
        <v>145.76</v>
      </c>
      <c r="AB873">
        <v>26.09</v>
      </c>
      <c r="AC873">
        <v>4.53E-2</v>
      </c>
      <c r="AD873">
        <v>65.986500000000007</v>
      </c>
      <c r="AE873">
        <v>570</v>
      </c>
      <c r="AF873" t="s">
        <v>294</v>
      </c>
      <c r="AG873">
        <v>464</v>
      </c>
      <c r="AH873" t="s">
        <v>112</v>
      </c>
      <c r="AI873">
        <v>10</v>
      </c>
      <c r="AJ873">
        <v>15.12923954</v>
      </c>
      <c r="AK873">
        <v>45.1</v>
      </c>
      <c r="AL873">
        <v>4723</v>
      </c>
      <c r="AM873">
        <v>47754007.009999998</v>
      </c>
      <c r="AN873" t="s">
        <v>295</v>
      </c>
      <c r="AO873">
        <v>19.733800290000001</v>
      </c>
      <c r="AP873">
        <v>4.0850000729999998</v>
      </c>
      <c r="AQ873">
        <v>12.00250024</v>
      </c>
      <c r="AR873">
        <v>8.0515001290000008</v>
      </c>
      <c r="AS873">
        <v>8.2691001310000001</v>
      </c>
      <c r="AT873">
        <v>5.5630000830000004</v>
      </c>
      <c r="AU873">
        <v>1.4004000210000001</v>
      </c>
      <c r="AV873">
        <v>10.450300159999999</v>
      </c>
      <c r="AW873">
        <v>0.65620000899999997</v>
      </c>
      <c r="AX873">
        <v>2.5108000270000002</v>
      </c>
      <c r="AY873">
        <v>5.8620000919999997</v>
      </c>
      <c r="AZ873">
        <v>7.1440546600000001</v>
      </c>
      <c r="BA873">
        <v>631.1</v>
      </c>
      <c r="BB873">
        <v>3.6999999999999998E-2</v>
      </c>
      <c r="BC873">
        <v>0.01</v>
      </c>
      <c r="BD873">
        <v>5.0000000000000001E-3</v>
      </c>
      <c r="BE873">
        <v>35</v>
      </c>
      <c r="BF873">
        <v>26.4766005</v>
      </c>
      <c r="BG873">
        <v>28.600662499999999</v>
      </c>
      <c r="BH873">
        <v>28.372239610000001</v>
      </c>
      <c r="BI873">
        <v>29.835395999999999</v>
      </c>
      <c r="BJ873">
        <v>1.1117303300000001</v>
      </c>
      <c r="BK873">
        <v>0.16912253599999999</v>
      </c>
      <c r="BL873">
        <v>4.3641249999999999E-2</v>
      </c>
      <c r="BM873">
        <v>5.47985E-2</v>
      </c>
      <c r="BN873">
        <v>5.6982863000000002E-2</v>
      </c>
      <c r="BO873">
        <v>7.5949249999999996E-2</v>
      </c>
      <c r="BP873">
        <v>1.1207083E-2</v>
      </c>
      <c r="BQ873">
        <v>1.8179089999999999E-3</v>
      </c>
      <c r="BR873">
        <v>33.583085250000003</v>
      </c>
      <c r="BS873">
        <v>44.742963000000003</v>
      </c>
      <c r="BT873">
        <v>45.038546840000002</v>
      </c>
      <c r="BU873">
        <v>55.871874499999997</v>
      </c>
      <c r="BV873">
        <v>7.4190102920000003</v>
      </c>
      <c r="BW873">
        <v>1.164232573</v>
      </c>
      <c r="BX873">
        <v>22.045956950000001</v>
      </c>
      <c r="BY873">
        <v>29.626854640000001</v>
      </c>
      <c r="BZ873">
        <v>30.073483490000001</v>
      </c>
      <c r="CA873">
        <v>38.115697349999998</v>
      </c>
      <c r="CB873">
        <v>5.1241427479999997</v>
      </c>
      <c r="CC873">
        <v>0.83119105999999998</v>
      </c>
      <c r="CD873">
        <v>16</v>
      </c>
      <c r="CE873">
        <v>0</v>
      </c>
      <c r="CF873">
        <v>11</v>
      </c>
      <c r="CG873">
        <v>1</v>
      </c>
      <c r="CH873">
        <v>0</v>
      </c>
      <c r="CI873">
        <v>0</v>
      </c>
      <c r="CJ873">
        <v>65</v>
      </c>
      <c r="CK873">
        <v>0</v>
      </c>
      <c r="CL873">
        <v>30.8658</v>
      </c>
      <c r="CM873">
        <v>28.449461889999998</v>
      </c>
      <c r="CN873">
        <v>25.212199999999999</v>
      </c>
      <c r="CO873" t="s">
        <v>1369</v>
      </c>
      <c r="CP873">
        <v>1</v>
      </c>
      <c r="CQ873" t="s">
        <v>140</v>
      </c>
      <c r="CR873" t="s">
        <v>121</v>
      </c>
      <c r="CS873" t="s">
        <v>122</v>
      </c>
      <c r="CT873" t="s">
        <v>123</v>
      </c>
      <c r="CU873" t="s">
        <v>124</v>
      </c>
      <c r="CV873" t="s">
        <v>125</v>
      </c>
      <c r="CW873" t="s">
        <v>126</v>
      </c>
      <c r="CY873" t="s">
        <v>127</v>
      </c>
      <c r="CZ873" t="s">
        <v>128</v>
      </c>
      <c r="DA873" t="s">
        <v>129</v>
      </c>
      <c r="DB873" t="s">
        <v>130</v>
      </c>
      <c r="DC873" t="s">
        <v>140</v>
      </c>
    </row>
    <row r="874" spans="1:109" x14ac:dyDescent="0.25">
      <c r="A874">
        <v>2014</v>
      </c>
      <c r="B874" t="s">
        <v>3036</v>
      </c>
      <c r="C874" t="s">
        <v>1359</v>
      </c>
      <c r="D874" t="s">
        <v>1360</v>
      </c>
      <c r="E874" t="s">
        <v>291</v>
      </c>
      <c r="F874" t="s">
        <v>1361</v>
      </c>
      <c r="G874" t="s">
        <v>1361</v>
      </c>
      <c r="H874" t="s">
        <v>114</v>
      </c>
      <c r="I874">
        <v>18.107340000000001</v>
      </c>
      <c r="J874">
        <v>145.78586999999999</v>
      </c>
      <c r="K874" t="s">
        <v>1361</v>
      </c>
      <c r="L874" t="s">
        <v>1362</v>
      </c>
      <c r="M874">
        <v>70</v>
      </c>
      <c r="N874">
        <v>30</v>
      </c>
      <c r="O874">
        <v>0</v>
      </c>
      <c r="P874">
        <v>0</v>
      </c>
      <c r="Q874">
        <v>0</v>
      </c>
      <c r="R874">
        <v>3</v>
      </c>
      <c r="S874">
        <v>22</v>
      </c>
      <c r="T874" t="s">
        <v>116</v>
      </c>
      <c r="U874" t="s">
        <v>213</v>
      </c>
      <c r="V874">
        <v>0</v>
      </c>
      <c r="W874">
        <v>0</v>
      </c>
      <c r="X874">
        <v>0</v>
      </c>
      <c r="Y874">
        <v>0</v>
      </c>
      <c r="Z874">
        <v>18.11</v>
      </c>
      <c r="AA874">
        <v>145.76</v>
      </c>
      <c r="AB874">
        <v>26.09</v>
      </c>
      <c r="AC874">
        <v>4.53E-2</v>
      </c>
      <c r="AD874">
        <v>65.986500000000007</v>
      </c>
      <c r="AE874">
        <v>570</v>
      </c>
      <c r="AF874" t="s">
        <v>294</v>
      </c>
      <c r="AG874">
        <v>464</v>
      </c>
      <c r="AH874" t="s">
        <v>112</v>
      </c>
      <c r="AI874">
        <v>10</v>
      </c>
      <c r="AJ874">
        <v>15.12923954</v>
      </c>
      <c r="AK874">
        <v>45.1</v>
      </c>
      <c r="AL874">
        <v>4723</v>
      </c>
      <c r="AM874">
        <v>47754007.009999998</v>
      </c>
      <c r="AN874" t="s">
        <v>295</v>
      </c>
      <c r="AO874">
        <v>19.733800290000001</v>
      </c>
      <c r="AP874">
        <v>4.0850000729999998</v>
      </c>
      <c r="AQ874">
        <v>12.00250024</v>
      </c>
      <c r="AR874">
        <v>8.0515001290000008</v>
      </c>
      <c r="AS874">
        <v>8.2691001310000001</v>
      </c>
      <c r="AT874">
        <v>5.5630000830000004</v>
      </c>
      <c r="AU874">
        <v>1.4004000210000001</v>
      </c>
      <c r="AV874">
        <v>10.450300159999999</v>
      </c>
      <c r="AW874">
        <v>0.65620000899999997</v>
      </c>
      <c r="AX874">
        <v>2.5108000270000002</v>
      </c>
      <c r="AY874">
        <v>5.8620000919999997</v>
      </c>
      <c r="AZ874">
        <v>7.1440546600000001</v>
      </c>
      <c r="BA874">
        <v>631.1</v>
      </c>
      <c r="BB874">
        <v>3.6999999999999998E-2</v>
      </c>
      <c r="BC874">
        <v>0.01</v>
      </c>
      <c r="BD874">
        <v>5.0000000000000001E-3</v>
      </c>
      <c r="BE874">
        <v>35</v>
      </c>
      <c r="BF874">
        <v>26.4766005</v>
      </c>
      <c r="BG874">
        <v>28.600662499999999</v>
      </c>
      <c r="BH874">
        <v>28.372239610000001</v>
      </c>
      <c r="BI874">
        <v>29.835395999999999</v>
      </c>
      <c r="BJ874">
        <v>1.1117303300000001</v>
      </c>
      <c r="BK874">
        <v>0.16912253599999999</v>
      </c>
      <c r="BL874">
        <v>4.3641249999999999E-2</v>
      </c>
      <c r="BM874">
        <v>5.47985E-2</v>
      </c>
      <c r="BN874">
        <v>5.6982863000000002E-2</v>
      </c>
      <c r="BO874">
        <v>7.5949249999999996E-2</v>
      </c>
      <c r="BP874">
        <v>1.1207083E-2</v>
      </c>
      <c r="BQ874">
        <v>1.8179089999999999E-3</v>
      </c>
      <c r="BR874">
        <v>33.583085250000003</v>
      </c>
      <c r="BS874">
        <v>44.742963000000003</v>
      </c>
      <c r="BT874">
        <v>45.038546840000002</v>
      </c>
      <c r="BU874">
        <v>55.871874499999997</v>
      </c>
      <c r="BV874">
        <v>7.4190102920000003</v>
      </c>
      <c r="BW874">
        <v>1.164232573</v>
      </c>
      <c r="BX874">
        <v>22.045956950000001</v>
      </c>
      <c r="BY874">
        <v>29.626854640000001</v>
      </c>
      <c r="BZ874">
        <v>30.073483490000001</v>
      </c>
      <c r="CA874">
        <v>38.115697349999998</v>
      </c>
      <c r="CB874">
        <v>5.1241427479999997</v>
      </c>
      <c r="CC874">
        <v>0.83119105999999998</v>
      </c>
      <c r="CD874">
        <v>16</v>
      </c>
      <c r="CE874">
        <v>0</v>
      </c>
      <c r="CF874">
        <v>11</v>
      </c>
      <c r="CG874">
        <v>1</v>
      </c>
      <c r="CH874">
        <v>0</v>
      </c>
      <c r="CI874">
        <v>0</v>
      </c>
      <c r="CJ874">
        <v>65</v>
      </c>
      <c r="CK874">
        <v>0</v>
      </c>
      <c r="CL874">
        <v>30.8658</v>
      </c>
      <c r="CM874">
        <v>28.449461889999998</v>
      </c>
      <c r="CN874">
        <v>25.212199999999999</v>
      </c>
      <c r="CO874" t="s">
        <v>1370</v>
      </c>
      <c r="CP874">
        <v>1</v>
      </c>
      <c r="CQ874" t="s">
        <v>608</v>
      </c>
      <c r="CR874" t="s">
        <v>121</v>
      </c>
      <c r="CS874" t="s">
        <v>122</v>
      </c>
      <c r="CT874" t="s">
        <v>123</v>
      </c>
      <c r="CU874" t="s">
        <v>124</v>
      </c>
      <c r="CV874" t="s">
        <v>125</v>
      </c>
      <c r="CW874" t="s">
        <v>126</v>
      </c>
      <c r="CY874" t="s">
        <v>127</v>
      </c>
      <c r="CZ874" t="s">
        <v>128</v>
      </c>
      <c r="DA874" t="s">
        <v>129</v>
      </c>
      <c r="DB874" t="s">
        <v>130</v>
      </c>
      <c r="DC874" t="s">
        <v>140</v>
      </c>
      <c r="DD874" t="s">
        <v>609</v>
      </c>
    </row>
    <row r="875" spans="1:109" x14ac:dyDescent="0.25">
      <c r="A875">
        <v>2014</v>
      </c>
      <c r="B875" t="s">
        <v>3036</v>
      </c>
      <c r="C875" t="s">
        <v>1359</v>
      </c>
      <c r="D875" t="s">
        <v>1360</v>
      </c>
      <c r="E875" t="s">
        <v>291</v>
      </c>
      <c r="F875" t="s">
        <v>1361</v>
      </c>
      <c r="G875" t="s">
        <v>1361</v>
      </c>
      <c r="H875" t="s">
        <v>114</v>
      </c>
      <c r="I875">
        <v>18.107340000000001</v>
      </c>
      <c r="J875">
        <v>145.78586999999999</v>
      </c>
      <c r="K875" t="s">
        <v>1361</v>
      </c>
      <c r="L875" t="s">
        <v>1362</v>
      </c>
      <c r="M875">
        <v>70</v>
      </c>
      <c r="N875">
        <v>30</v>
      </c>
      <c r="O875">
        <v>0</v>
      </c>
      <c r="P875">
        <v>0</v>
      </c>
      <c r="Q875">
        <v>0</v>
      </c>
      <c r="R875">
        <v>3</v>
      </c>
      <c r="S875">
        <v>22</v>
      </c>
      <c r="T875" t="s">
        <v>116</v>
      </c>
      <c r="U875" t="s">
        <v>213</v>
      </c>
      <c r="V875">
        <v>0</v>
      </c>
      <c r="W875">
        <v>0</v>
      </c>
      <c r="X875">
        <v>0</v>
      </c>
      <c r="Y875">
        <v>0</v>
      </c>
      <c r="Z875">
        <v>18.11</v>
      </c>
      <c r="AA875">
        <v>145.76</v>
      </c>
      <c r="AB875">
        <v>26.09</v>
      </c>
      <c r="AC875">
        <v>4.53E-2</v>
      </c>
      <c r="AD875">
        <v>65.986500000000007</v>
      </c>
      <c r="AE875">
        <v>570</v>
      </c>
      <c r="AF875" t="s">
        <v>294</v>
      </c>
      <c r="AG875">
        <v>464</v>
      </c>
      <c r="AH875" t="s">
        <v>112</v>
      </c>
      <c r="AI875">
        <v>10</v>
      </c>
      <c r="AJ875">
        <v>15.12923954</v>
      </c>
      <c r="AK875">
        <v>45.1</v>
      </c>
      <c r="AL875">
        <v>4723</v>
      </c>
      <c r="AM875">
        <v>47754007.009999998</v>
      </c>
      <c r="AN875" t="s">
        <v>295</v>
      </c>
      <c r="AO875">
        <v>19.733800290000001</v>
      </c>
      <c r="AP875">
        <v>4.0850000729999998</v>
      </c>
      <c r="AQ875">
        <v>12.00250024</v>
      </c>
      <c r="AR875">
        <v>8.0515001290000008</v>
      </c>
      <c r="AS875">
        <v>8.2691001310000001</v>
      </c>
      <c r="AT875">
        <v>5.5630000830000004</v>
      </c>
      <c r="AU875">
        <v>1.4004000210000001</v>
      </c>
      <c r="AV875">
        <v>10.450300159999999</v>
      </c>
      <c r="AW875">
        <v>0.65620000899999997</v>
      </c>
      <c r="AX875">
        <v>2.5108000270000002</v>
      </c>
      <c r="AY875">
        <v>5.8620000919999997</v>
      </c>
      <c r="AZ875">
        <v>7.1440546600000001</v>
      </c>
      <c r="BA875">
        <v>631.1</v>
      </c>
      <c r="BB875">
        <v>3.6999999999999998E-2</v>
      </c>
      <c r="BC875">
        <v>0.01</v>
      </c>
      <c r="BD875">
        <v>5.0000000000000001E-3</v>
      </c>
      <c r="BE875">
        <v>35</v>
      </c>
      <c r="BF875">
        <v>26.4766005</v>
      </c>
      <c r="BG875">
        <v>28.600662499999999</v>
      </c>
      <c r="BH875">
        <v>28.372239610000001</v>
      </c>
      <c r="BI875">
        <v>29.835395999999999</v>
      </c>
      <c r="BJ875">
        <v>1.1117303300000001</v>
      </c>
      <c r="BK875">
        <v>0.16912253599999999</v>
      </c>
      <c r="BL875">
        <v>4.3641249999999999E-2</v>
      </c>
      <c r="BM875">
        <v>5.47985E-2</v>
      </c>
      <c r="BN875">
        <v>5.6982863000000002E-2</v>
      </c>
      <c r="BO875">
        <v>7.5949249999999996E-2</v>
      </c>
      <c r="BP875">
        <v>1.1207083E-2</v>
      </c>
      <c r="BQ875">
        <v>1.8179089999999999E-3</v>
      </c>
      <c r="BR875">
        <v>33.583085250000003</v>
      </c>
      <c r="BS875">
        <v>44.742963000000003</v>
      </c>
      <c r="BT875">
        <v>45.038546840000002</v>
      </c>
      <c r="BU875">
        <v>55.871874499999997</v>
      </c>
      <c r="BV875">
        <v>7.4190102920000003</v>
      </c>
      <c r="BW875">
        <v>1.164232573</v>
      </c>
      <c r="BX875">
        <v>22.045956950000001</v>
      </c>
      <c r="BY875">
        <v>29.626854640000001</v>
      </c>
      <c r="BZ875">
        <v>30.073483490000001</v>
      </c>
      <c r="CA875">
        <v>38.115697349999998</v>
      </c>
      <c r="CB875">
        <v>5.1241427479999997</v>
      </c>
      <c r="CC875">
        <v>0.83119105999999998</v>
      </c>
      <c r="CD875">
        <v>16</v>
      </c>
      <c r="CE875">
        <v>0</v>
      </c>
      <c r="CF875">
        <v>11</v>
      </c>
      <c r="CG875">
        <v>1</v>
      </c>
      <c r="CH875">
        <v>0</v>
      </c>
      <c r="CI875">
        <v>0</v>
      </c>
      <c r="CJ875">
        <v>65</v>
      </c>
      <c r="CK875">
        <v>0</v>
      </c>
      <c r="CL875">
        <v>30.8658</v>
      </c>
      <c r="CM875">
        <v>28.449461889999998</v>
      </c>
      <c r="CN875">
        <v>25.212199999999999</v>
      </c>
      <c r="CO875" t="s">
        <v>1371</v>
      </c>
      <c r="CP875">
        <v>1</v>
      </c>
      <c r="CQ875" t="s">
        <v>144</v>
      </c>
      <c r="CR875" t="s">
        <v>121</v>
      </c>
      <c r="CS875" t="s">
        <v>122</v>
      </c>
      <c r="CT875" t="s">
        <v>123</v>
      </c>
      <c r="CU875" t="s">
        <v>124</v>
      </c>
      <c r="CV875" t="s">
        <v>125</v>
      </c>
      <c r="CW875" t="s">
        <v>126</v>
      </c>
      <c r="CY875" t="s">
        <v>127</v>
      </c>
      <c r="CZ875" t="s">
        <v>128</v>
      </c>
      <c r="DA875" t="s">
        <v>129</v>
      </c>
      <c r="DB875" t="s">
        <v>130</v>
      </c>
      <c r="DC875" t="s">
        <v>144</v>
      </c>
    </row>
    <row r="876" spans="1:109" x14ac:dyDescent="0.25">
      <c r="A876">
        <v>2014</v>
      </c>
      <c r="B876" t="s">
        <v>3036</v>
      </c>
      <c r="C876" t="s">
        <v>1359</v>
      </c>
      <c r="D876" t="s">
        <v>1360</v>
      </c>
      <c r="E876" t="s">
        <v>291</v>
      </c>
      <c r="F876" t="s">
        <v>1361</v>
      </c>
      <c r="G876" t="s">
        <v>1361</v>
      </c>
      <c r="H876" t="s">
        <v>114</v>
      </c>
      <c r="I876">
        <v>18.107340000000001</v>
      </c>
      <c r="J876">
        <v>145.78586999999999</v>
      </c>
      <c r="K876" t="s">
        <v>1361</v>
      </c>
      <c r="L876" t="s">
        <v>1362</v>
      </c>
      <c r="M876">
        <v>70</v>
      </c>
      <c r="N876">
        <v>30</v>
      </c>
      <c r="O876">
        <v>0</v>
      </c>
      <c r="P876">
        <v>0</v>
      </c>
      <c r="Q876">
        <v>0</v>
      </c>
      <c r="R876">
        <v>3</v>
      </c>
      <c r="S876">
        <v>22</v>
      </c>
      <c r="T876" t="s">
        <v>116</v>
      </c>
      <c r="U876" t="s">
        <v>213</v>
      </c>
      <c r="V876">
        <v>0</v>
      </c>
      <c r="W876">
        <v>0</v>
      </c>
      <c r="X876">
        <v>0</v>
      </c>
      <c r="Y876">
        <v>0</v>
      </c>
      <c r="Z876">
        <v>18.11</v>
      </c>
      <c r="AA876">
        <v>145.76</v>
      </c>
      <c r="AB876">
        <v>26.09</v>
      </c>
      <c r="AC876">
        <v>4.53E-2</v>
      </c>
      <c r="AD876">
        <v>65.986500000000007</v>
      </c>
      <c r="AE876">
        <v>570</v>
      </c>
      <c r="AF876" t="s">
        <v>294</v>
      </c>
      <c r="AG876">
        <v>464</v>
      </c>
      <c r="AH876" t="s">
        <v>112</v>
      </c>
      <c r="AI876">
        <v>10</v>
      </c>
      <c r="AJ876">
        <v>15.12923954</v>
      </c>
      <c r="AK876">
        <v>45.1</v>
      </c>
      <c r="AL876">
        <v>4723</v>
      </c>
      <c r="AM876">
        <v>47754007.009999998</v>
      </c>
      <c r="AN876" t="s">
        <v>295</v>
      </c>
      <c r="AO876">
        <v>19.733800290000001</v>
      </c>
      <c r="AP876">
        <v>4.0850000729999998</v>
      </c>
      <c r="AQ876">
        <v>12.00250024</v>
      </c>
      <c r="AR876">
        <v>8.0515001290000008</v>
      </c>
      <c r="AS876">
        <v>8.2691001310000001</v>
      </c>
      <c r="AT876">
        <v>5.5630000830000004</v>
      </c>
      <c r="AU876">
        <v>1.4004000210000001</v>
      </c>
      <c r="AV876">
        <v>10.450300159999999</v>
      </c>
      <c r="AW876">
        <v>0.65620000899999997</v>
      </c>
      <c r="AX876">
        <v>2.5108000270000002</v>
      </c>
      <c r="AY876">
        <v>5.8620000919999997</v>
      </c>
      <c r="AZ876">
        <v>7.1440546600000001</v>
      </c>
      <c r="BA876">
        <v>631.1</v>
      </c>
      <c r="BB876">
        <v>3.6999999999999998E-2</v>
      </c>
      <c r="BC876">
        <v>0.01</v>
      </c>
      <c r="BD876">
        <v>5.0000000000000001E-3</v>
      </c>
      <c r="BE876">
        <v>35</v>
      </c>
      <c r="BF876">
        <v>26.4766005</v>
      </c>
      <c r="BG876">
        <v>28.600662499999999</v>
      </c>
      <c r="BH876">
        <v>28.372239610000001</v>
      </c>
      <c r="BI876">
        <v>29.835395999999999</v>
      </c>
      <c r="BJ876">
        <v>1.1117303300000001</v>
      </c>
      <c r="BK876">
        <v>0.16912253599999999</v>
      </c>
      <c r="BL876">
        <v>4.3641249999999999E-2</v>
      </c>
      <c r="BM876">
        <v>5.47985E-2</v>
      </c>
      <c r="BN876">
        <v>5.6982863000000002E-2</v>
      </c>
      <c r="BO876">
        <v>7.5949249999999996E-2</v>
      </c>
      <c r="BP876">
        <v>1.1207083E-2</v>
      </c>
      <c r="BQ876">
        <v>1.8179089999999999E-3</v>
      </c>
      <c r="BR876">
        <v>33.583085250000003</v>
      </c>
      <c r="BS876">
        <v>44.742963000000003</v>
      </c>
      <c r="BT876">
        <v>45.038546840000002</v>
      </c>
      <c r="BU876">
        <v>55.871874499999997</v>
      </c>
      <c r="BV876">
        <v>7.4190102920000003</v>
      </c>
      <c r="BW876">
        <v>1.164232573</v>
      </c>
      <c r="BX876">
        <v>22.045956950000001</v>
      </c>
      <c r="BY876">
        <v>29.626854640000001</v>
      </c>
      <c r="BZ876">
        <v>30.073483490000001</v>
      </c>
      <c r="CA876">
        <v>38.115697349999998</v>
      </c>
      <c r="CB876">
        <v>5.1241427479999997</v>
      </c>
      <c r="CC876">
        <v>0.83119105999999998</v>
      </c>
      <c r="CD876">
        <v>16</v>
      </c>
      <c r="CE876">
        <v>0</v>
      </c>
      <c r="CF876">
        <v>11</v>
      </c>
      <c r="CG876">
        <v>1</v>
      </c>
      <c r="CH876">
        <v>0</v>
      </c>
      <c r="CI876">
        <v>0</v>
      </c>
      <c r="CJ876">
        <v>65</v>
      </c>
      <c r="CK876">
        <v>0</v>
      </c>
      <c r="CL876">
        <v>30.8658</v>
      </c>
      <c r="CM876">
        <v>28.449461889999998</v>
      </c>
      <c r="CN876">
        <v>25.212199999999999</v>
      </c>
      <c r="CO876" t="s">
        <v>1372</v>
      </c>
      <c r="CP876">
        <v>1</v>
      </c>
      <c r="CQ876" t="s">
        <v>278</v>
      </c>
      <c r="CR876" t="s">
        <v>121</v>
      </c>
      <c r="CS876" t="s">
        <v>122</v>
      </c>
      <c r="CT876" t="s">
        <v>123</v>
      </c>
      <c r="CU876" t="s">
        <v>124</v>
      </c>
      <c r="CV876" t="s">
        <v>125</v>
      </c>
      <c r="CW876" t="s">
        <v>126</v>
      </c>
      <c r="CY876" t="s">
        <v>127</v>
      </c>
      <c r="CZ876" t="s">
        <v>128</v>
      </c>
      <c r="DA876" t="s">
        <v>129</v>
      </c>
      <c r="DB876" t="s">
        <v>130</v>
      </c>
      <c r="DC876" t="s">
        <v>278</v>
      </c>
    </row>
    <row r="877" spans="1:109" x14ac:dyDescent="0.25">
      <c r="A877">
        <v>2014</v>
      </c>
      <c r="B877" t="s">
        <v>3036</v>
      </c>
      <c r="C877" t="s">
        <v>1359</v>
      </c>
      <c r="D877" t="s">
        <v>1360</v>
      </c>
      <c r="E877" t="s">
        <v>291</v>
      </c>
      <c r="F877" t="s">
        <v>1361</v>
      </c>
      <c r="G877" t="s">
        <v>1361</v>
      </c>
      <c r="H877" t="s">
        <v>114</v>
      </c>
      <c r="I877">
        <v>18.107340000000001</v>
      </c>
      <c r="J877">
        <v>145.78586999999999</v>
      </c>
      <c r="K877" t="s">
        <v>1361</v>
      </c>
      <c r="L877" t="s">
        <v>1362</v>
      </c>
      <c r="M877">
        <v>70</v>
      </c>
      <c r="N877">
        <v>30</v>
      </c>
      <c r="O877">
        <v>0</v>
      </c>
      <c r="P877">
        <v>0</v>
      </c>
      <c r="Q877">
        <v>0</v>
      </c>
      <c r="R877">
        <v>3</v>
      </c>
      <c r="S877">
        <v>22</v>
      </c>
      <c r="T877" t="s">
        <v>116</v>
      </c>
      <c r="U877" t="s">
        <v>213</v>
      </c>
      <c r="V877">
        <v>0</v>
      </c>
      <c r="W877">
        <v>0</v>
      </c>
      <c r="X877">
        <v>0</v>
      </c>
      <c r="Y877">
        <v>0</v>
      </c>
      <c r="Z877">
        <v>18.11</v>
      </c>
      <c r="AA877">
        <v>145.76</v>
      </c>
      <c r="AB877">
        <v>26.09</v>
      </c>
      <c r="AC877">
        <v>4.53E-2</v>
      </c>
      <c r="AD877">
        <v>65.986500000000007</v>
      </c>
      <c r="AE877">
        <v>570</v>
      </c>
      <c r="AF877" t="s">
        <v>294</v>
      </c>
      <c r="AG877">
        <v>464</v>
      </c>
      <c r="AH877" t="s">
        <v>112</v>
      </c>
      <c r="AI877">
        <v>10</v>
      </c>
      <c r="AJ877">
        <v>15.12923954</v>
      </c>
      <c r="AK877">
        <v>45.1</v>
      </c>
      <c r="AL877">
        <v>4723</v>
      </c>
      <c r="AM877">
        <v>47754007.009999998</v>
      </c>
      <c r="AN877" t="s">
        <v>295</v>
      </c>
      <c r="AO877">
        <v>19.733800290000001</v>
      </c>
      <c r="AP877">
        <v>4.0850000729999998</v>
      </c>
      <c r="AQ877">
        <v>12.00250024</v>
      </c>
      <c r="AR877">
        <v>8.0515001290000008</v>
      </c>
      <c r="AS877">
        <v>8.2691001310000001</v>
      </c>
      <c r="AT877">
        <v>5.5630000830000004</v>
      </c>
      <c r="AU877">
        <v>1.4004000210000001</v>
      </c>
      <c r="AV877">
        <v>10.450300159999999</v>
      </c>
      <c r="AW877">
        <v>0.65620000899999997</v>
      </c>
      <c r="AX877">
        <v>2.5108000270000002</v>
      </c>
      <c r="AY877">
        <v>5.8620000919999997</v>
      </c>
      <c r="AZ877">
        <v>7.1440546600000001</v>
      </c>
      <c r="BA877">
        <v>631.1</v>
      </c>
      <c r="BB877">
        <v>3.6999999999999998E-2</v>
      </c>
      <c r="BC877">
        <v>0.01</v>
      </c>
      <c r="BD877">
        <v>5.0000000000000001E-3</v>
      </c>
      <c r="BE877">
        <v>35</v>
      </c>
      <c r="BF877">
        <v>26.4766005</v>
      </c>
      <c r="BG877">
        <v>28.600662499999999</v>
      </c>
      <c r="BH877">
        <v>28.372239610000001</v>
      </c>
      <c r="BI877">
        <v>29.835395999999999</v>
      </c>
      <c r="BJ877">
        <v>1.1117303300000001</v>
      </c>
      <c r="BK877">
        <v>0.16912253599999999</v>
      </c>
      <c r="BL877">
        <v>4.3641249999999999E-2</v>
      </c>
      <c r="BM877">
        <v>5.47985E-2</v>
      </c>
      <c r="BN877">
        <v>5.6982863000000002E-2</v>
      </c>
      <c r="BO877">
        <v>7.5949249999999996E-2</v>
      </c>
      <c r="BP877">
        <v>1.1207083E-2</v>
      </c>
      <c r="BQ877">
        <v>1.8179089999999999E-3</v>
      </c>
      <c r="BR877">
        <v>33.583085250000003</v>
      </c>
      <c r="BS877">
        <v>44.742963000000003</v>
      </c>
      <c r="BT877">
        <v>45.038546840000002</v>
      </c>
      <c r="BU877">
        <v>55.871874499999997</v>
      </c>
      <c r="BV877">
        <v>7.4190102920000003</v>
      </c>
      <c r="BW877">
        <v>1.164232573</v>
      </c>
      <c r="BX877">
        <v>22.045956950000001</v>
      </c>
      <c r="BY877">
        <v>29.626854640000001</v>
      </c>
      <c r="BZ877">
        <v>30.073483490000001</v>
      </c>
      <c r="CA877">
        <v>38.115697349999998</v>
      </c>
      <c r="CB877">
        <v>5.1241427479999997</v>
      </c>
      <c r="CC877">
        <v>0.83119105999999998</v>
      </c>
      <c r="CD877">
        <v>16</v>
      </c>
      <c r="CE877">
        <v>0</v>
      </c>
      <c r="CF877">
        <v>11</v>
      </c>
      <c r="CG877">
        <v>1</v>
      </c>
      <c r="CH877">
        <v>0</v>
      </c>
      <c r="CI877">
        <v>0</v>
      </c>
      <c r="CJ877">
        <v>65</v>
      </c>
      <c r="CK877">
        <v>0</v>
      </c>
      <c r="CL877">
        <v>30.8658</v>
      </c>
      <c r="CM877">
        <v>28.449461889999998</v>
      </c>
      <c r="CN877">
        <v>25.212199999999999</v>
      </c>
      <c r="CO877" t="s">
        <v>1373</v>
      </c>
      <c r="CP877">
        <v>1</v>
      </c>
      <c r="CQ877" t="s">
        <v>147</v>
      </c>
      <c r="CR877" t="s">
        <v>121</v>
      </c>
      <c r="CS877" t="s">
        <v>122</v>
      </c>
      <c r="CT877" t="s">
        <v>123</v>
      </c>
      <c r="CU877" t="s">
        <v>124</v>
      </c>
      <c r="CV877" t="s">
        <v>125</v>
      </c>
      <c r="CW877" t="s">
        <v>126</v>
      </c>
      <c r="CY877" t="s">
        <v>127</v>
      </c>
      <c r="CZ877" t="s">
        <v>128</v>
      </c>
      <c r="DA877" t="s">
        <v>129</v>
      </c>
      <c r="DB877" t="s">
        <v>130</v>
      </c>
      <c r="DC877" t="s">
        <v>147</v>
      </c>
    </row>
    <row r="878" spans="1:109" x14ac:dyDescent="0.25">
      <c r="A878">
        <v>2014</v>
      </c>
      <c r="B878" t="s">
        <v>3036</v>
      </c>
      <c r="C878" t="s">
        <v>1359</v>
      </c>
      <c r="D878" t="s">
        <v>1360</v>
      </c>
      <c r="E878" t="s">
        <v>291</v>
      </c>
      <c r="F878" t="s">
        <v>1361</v>
      </c>
      <c r="G878" t="s">
        <v>1361</v>
      </c>
      <c r="H878" t="s">
        <v>114</v>
      </c>
      <c r="I878">
        <v>18.107340000000001</v>
      </c>
      <c r="J878">
        <v>145.78586999999999</v>
      </c>
      <c r="K878" t="s">
        <v>1361</v>
      </c>
      <c r="L878" t="s">
        <v>1362</v>
      </c>
      <c r="M878">
        <v>70</v>
      </c>
      <c r="N878">
        <v>30</v>
      </c>
      <c r="O878">
        <v>0</v>
      </c>
      <c r="P878">
        <v>0</v>
      </c>
      <c r="Q878">
        <v>0</v>
      </c>
      <c r="R878">
        <v>3</v>
      </c>
      <c r="S878">
        <v>22</v>
      </c>
      <c r="T878" t="s">
        <v>116</v>
      </c>
      <c r="U878" t="s">
        <v>213</v>
      </c>
      <c r="V878">
        <v>0</v>
      </c>
      <c r="W878">
        <v>0</v>
      </c>
      <c r="X878">
        <v>0</v>
      </c>
      <c r="Y878">
        <v>0</v>
      </c>
      <c r="Z878">
        <v>18.11</v>
      </c>
      <c r="AA878">
        <v>145.76</v>
      </c>
      <c r="AB878">
        <v>26.09</v>
      </c>
      <c r="AC878">
        <v>4.53E-2</v>
      </c>
      <c r="AD878">
        <v>65.986500000000007</v>
      </c>
      <c r="AE878">
        <v>570</v>
      </c>
      <c r="AF878" t="s">
        <v>294</v>
      </c>
      <c r="AG878">
        <v>464</v>
      </c>
      <c r="AH878" t="s">
        <v>112</v>
      </c>
      <c r="AI878">
        <v>10</v>
      </c>
      <c r="AJ878">
        <v>15.12923954</v>
      </c>
      <c r="AK878">
        <v>45.1</v>
      </c>
      <c r="AL878">
        <v>4723</v>
      </c>
      <c r="AM878">
        <v>47754007.009999998</v>
      </c>
      <c r="AN878" t="s">
        <v>295</v>
      </c>
      <c r="AO878">
        <v>19.733800290000001</v>
      </c>
      <c r="AP878">
        <v>4.0850000729999998</v>
      </c>
      <c r="AQ878">
        <v>12.00250024</v>
      </c>
      <c r="AR878">
        <v>8.0515001290000008</v>
      </c>
      <c r="AS878">
        <v>8.2691001310000001</v>
      </c>
      <c r="AT878">
        <v>5.5630000830000004</v>
      </c>
      <c r="AU878">
        <v>1.4004000210000001</v>
      </c>
      <c r="AV878">
        <v>10.450300159999999</v>
      </c>
      <c r="AW878">
        <v>0.65620000899999997</v>
      </c>
      <c r="AX878">
        <v>2.5108000270000002</v>
      </c>
      <c r="AY878">
        <v>5.8620000919999997</v>
      </c>
      <c r="AZ878">
        <v>7.1440546600000001</v>
      </c>
      <c r="BA878">
        <v>631.1</v>
      </c>
      <c r="BB878">
        <v>3.6999999999999998E-2</v>
      </c>
      <c r="BC878">
        <v>0.01</v>
      </c>
      <c r="BD878">
        <v>5.0000000000000001E-3</v>
      </c>
      <c r="BE878">
        <v>35</v>
      </c>
      <c r="BF878">
        <v>26.4766005</v>
      </c>
      <c r="BG878">
        <v>28.600662499999999</v>
      </c>
      <c r="BH878">
        <v>28.372239610000001</v>
      </c>
      <c r="BI878">
        <v>29.835395999999999</v>
      </c>
      <c r="BJ878">
        <v>1.1117303300000001</v>
      </c>
      <c r="BK878">
        <v>0.16912253599999999</v>
      </c>
      <c r="BL878">
        <v>4.3641249999999999E-2</v>
      </c>
      <c r="BM878">
        <v>5.47985E-2</v>
      </c>
      <c r="BN878">
        <v>5.6982863000000002E-2</v>
      </c>
      <c r="BO878">
        <v>7.5949249999999996E-2</v>
      </c>
      <c r="BP878">
        <v>1.1207083E-2</v>
      </c>
      <c r="BQ878">
        <v>1.8179089999999999E-3</v>
      </c>
      <c r="BR878">
        <v>33.583085250000003</v>
      </c>
      <c r="BS878">
        <v>44.742963000000003</v>
      </c>
      <c r="BT878">
        <v>45.038546840000002</v>
      </c>
      <c r="BU878">
        <v>55.871874499999997</v>
      </c>
      <c r="BV878">
        <v>7.4190102920000003</v>
      </c>
      <c r="BW878">
        <v>1.164232573</v>
      </c>
      <c r="BX878">
        <v>22.045956950000001</v>
      </c>
      <c r="BY878">
        <v>29.626854640000001</v>
      </c>
      <c r="BZ878">
        <v>30.073483490000001</v>
      </c>
      <c r="CA878">
        <v>38.115697349999998</v>
      </c>
      <c r="CB878">
        <v>5.1241427479999997</v>
      </c>
      <c r="CC878">
        <v>0.83119105999999998</v>
      </c>
      <c r="CD878">
        <v>16</v>
      </c>
      <c r="CE878">
        <v>0</v>
      </c>
      <c r="CF878">
        <v>11</v>
      </c>
      <c r="CG878">
        <v>1</v>
      </c>
      <c r="CH878">
        <v>0</v>
      </c>
      <c r="CI878">
        <v>0</v>
      </c>
      <c r="CJ878">
        <v>65</v>
      </c>
      <c r="CK878">
        <v>0</v>
      </c>
      <c r="CL878">
        <v>30.8658</v>
      </c>
      <c r="CM878">
        <v>28.449461889999998</v>
      </c>
      <c r="CN878">
        <v>25.212199999999999</v>
      </c>
      <c r="CO878" t="s">
        <v>1374</v>
      </c>
      <c r="CP878">
        <v>1</v>
      </c>
      <c r="CQ878" t="s">
        <v>152</v>
      </c>
      <c r="CR878" t="s">
        <v>121</v>
      </c>
      <c r="CS878" t="s">
        <v>122</v>
      </c>
      <c r="CT878" t="s">
        <v>123</v>
      </c>
      <c r="CU878" t="s">
        <v>124</v>
      </c>
      <c r="CV878" t="s">
        <v>125</v>
      </c>
      <c r="CW878" t="s">
        <v>126</v>
      </c>
      <c r="CY878" t="s">
        <v>127</v>
      </c>
      <c r="CZ878" t="s">
        <v>128</v>
      </c>
      <c r="DA878" t="s">
        <v>129</v>
      </c>
      <c r="DB878" t="s">
        <v>130</v>
      </c>
      <c r="DC878" t="s">
        <v>147</v>
      </c>
      <c r="DD878" t="s">
        <v>153</v>
      </c>
    </row>
    <row r="879" spans="1:109" x14ac:dyDescent="0.25">
      <c r="A879">
        <v>2014</v>
      </c>
      <c r="B879" t="s">
        <v>3036</v>
      </c>
      <c r="C879" t="s">
        <v>1359</v>
      </c>
      <c r="D879" t="s">
        <v>1360</v>
      </c>
      <c r="E879" t="s">
        <v>291</v>
      </c>
      <c r="F879" t="s">
        <v>1361</v>
      </c>
      <c r="G879" t="s">
        <v>1361</v>
      </c>
      <c r="H879" t="s">
        <v>114</v>
      </c>
      <c r="I879">
        <v>18.107340000000001</v>
      </c>
      <c r="J879">
        <v>145.78586999999999</v>
      </c>
      <c r="K879" t="s">
        <v>1361</v>
      </c>
      <c r="L879" t="s">
        <v>1362</v>
      </c>
      <c r="M879">
        <v>70</v>
      </c>
      <c r="N879">
        <v>30</v>
      </c>
      <c r="O879">
        <v>0</v>
      </c>
      <c r="P879">
        <v>0</v>
      </c>
      <c r="Q879">
        <v>0</v>
      </c>
      <c r="R879">
        <v>3</v>
      </c>
      <c r="S879">
        <v>22</v>
      </c>
      <c r="T879" t="s">
        <v>116</v>
      </c>
      <c r="U879" t="s">
        <v>213</v>
      </c>
      <c r="V879">
        <v>0</v>
      </c>
      <c r="W879">
        <v>0</v>
      </c>
      <c r="X879">
        <v>0</v>
      </c>
      <c r="Y879">
        <v>0</v>
      </c>
      <c r="Z879">
        <v>18.11</v>
      </c>
      <c r="AA879">
        <v>145.76</v>
      </c>
      <c r="AB879">
        <v>26.09</v>
      </c>
      <c r="AC879">
        <v>4.53E-2</v>
      </c>
      <c r="AD879">
        <v>65.986500000000007</v>
      </c>
      <c r="AE879">
        <v>570</v>
      </c>
      <c r="AF879" t="s">
        <v>294</v>
      </c>
      <c r="AG879">
        <v>464</v>
      </c>
      <c r="AH879" t="s">
        <v>112</v>
      </c>
      <c r="AI879">
        <v>10</v>
      </c>
      <c r="AJ879">
        <v>15.12923954</v>
      </c>
      <c r="AK879">
        <v>45.1</v>
      </c>
      <c r="AL879">
        <v>4723</v>
      </c>
      <c r="AM879">
        <v>47754007.009999998</v>
      </c>
      <c r="AN879" t="s">
        <v>295</v>
      </c>
      <c r="AO879">
        <v>19.733800290000001</v>
      </c>
      <c r="AP879">
        <v>4.0850000729999998</v>
      </c>
      <c r="AQ879">
        <v>12.00250024</v>
      </c>
      <c r="AR879">
        <v>8.0515001290000008</v>
      </c>
      <c r="AS879">
        <v>8.2691001310000001</v>
      </c>
      <c r="AT879">
        <v>5.5630000830000004</v>
      </c>
      <c r="AU879">
        <v>1.4004000210000001</v>
      </c>
      <c r="AV879">
        <v>10.450300159999999</v>
      </c>
      <c r="AW879">
        <v>0.65620000899999997</v>
      </c>
      <c r="AX879">
        <v>2.5108000270000002</v>
      </c>
      <c r="AY879">
        <v>5.8620000919999997</v>
      </c>
      <c r="AZ879">
        <v>7.1440546600000001</v>
      </c>
      <c r="BA879">
        <v>631.1</v>
      </c>
      <c r="BB879">
        <v>3.6999999999999998E-2</v>
      </c>
      <c r="BC879">
        <v>0.01</v>
      </c>
      <c r="BD879">
        <v>5.0000000000000001E-3</v>
      </c>
      <c r="BE879">
        <v>35</v>
      </c>
      <c r="BF879">
        <v>26.4766005</v>
      </c>
      <c r="BG879">
        <v>28.600662499999999</v>
      </c>
      <c r="BH879">
        <v>28.372239610000001</v>
      </c>
      <c r="BI879">
        <v>29.835395999999999</v>
      </c>
      <c r="BJ879">
        <v>1.1117303300000001</v>
      </c>
      <c r="BK879">
        <v>0.16912253599999999</v>
      </c>
      <c r="BL879">
        <v>4.3641249999999999E-2</v>
      </c>
      <c r="BM879">
        <v>5.47985E-2</v>
      </c>
      <c r="BN879">
        <v>5.6982863000000002E-2</v>
      </c>
      <c r="BO879">
        <v>7.5949249999999996E-2</v>
      </c>
      <c r="BP879">
        <v>1.1207083E-2</v>
      </c>
      <c r="BQ879">
        <v>1.8179089999999999E-3</v>
      </c>
      <c r="BR879">
        <v>33.583085250000003</v>
      </c>
      <c r="BS879">
        <v>44.742963000000003</v>
      </c>
      <c r="BT879">
        <v>45.038546840000002</v>
      </c>
      <c r="BU879">
        <v>55.871874499999997</v>
      </c>
      <c r="BV879">
        <v>7.4190102920000003</v>
      </c>
      <c r="BW879">
        <v>1.164232573</v>
      </c>
      <c r="BX879">
        <v>22.045956950000001</v>
      </c>
      <c r="BY879">
        <v>29.626854640000001</v>
      </c>
      <c r="BZ879">
        <v>30.073483490000001</v>
      </c>
      <c r="CA879">
        <v>38.115697349999998</v>
      </c>
      <c r="CB879">
        <v>5.1241427479999997</v>
      </c>
      <c r="CC879">
        <v>0.83119105999999998</v>
      </c>
      <c r="CD879">
        <v>16</v>
      </c>
      <c r="CE879">
        <v>0</v>
      </c>
      <c r="CF879">
        <v>11</v>
      </c>
      <c r="CG879">
        <v>1</v>
      </c>
      <c r="CH879">
        <v>0</v>
      </c>
      <c r="CI879">
        <v>0</v>
      </c>
      <c r="CJ879">
        <v>65</v>
      </c>
      <c r="CK879">
        <v>0</v>
      </c>
      <c r="CL879">
        <v>30.8658</v>
      </c>
      <c r="CM879">
        <v>28.449461889999998</v>
      </c>
      <c r="CN879">
        <v>25.212199999999999</v>
      </c>
      <c r="CO879" t="s">
        <v>1375</v>
      </c>
      <c r="CP879">
        <v>1</v>
      </c>
      <c r="CQ879" t="s">
        <v>234</v>
      </c>
      <c r="CR879" t="s">
        <v>121</v>
      </c>
      <c r="CS879" t="s">
        <v>122</v>
      </c>
      <c r="CT879" t="s">
        <v>123</v>
      </c>
      <c r="CU879" t="s">
        <v>124</v>
      </c>
      <c r="CV879" t="s">
        <v>125</v>
      </c>
      <c r="CW879" t="s">
        <v>126</v>
      </c>
      <c r="CY879" t="s">
        <v>127</v>
      </c>
      <c r="CZ879" t="s">
        <v>128</v>
      </c>
      <c r="DA879" t="s">
        <v>129</v>
      </c>
      <c r="DB879" t="s">
        <v>130</v>
      </c>
      <c r="DC879" t="s">
        <v>147</v>
      </c>
    </row>
    <row r="880" spans="1:109" x14ac:dyDescent="0.25">
      <c r="A880">
        <v>2014</v>
      </c>
      <c r="B880" t="s">
        <v>3036</v>
      </c>
      <c r="C880" t="s">
        <v>1359</v>
      </c>
      <c r="D880" t="s">
        <v>1360</v>
      </c>
      <c r="E880" t="s">
        <v>291</v>
      </c>
      <c r="F880" t="s">
        <v>1361</v>
      </c>
      <c r="G880" t="s">
        <v>1361</v>
      </c>
      <c r="H880" t="s">
        <v>114</v>
      </c>
      <c r="I880">
        <v>18.107340000000001</v>
      </c>
      <c r="J880">
        <v>145.78586999999999</v>
      </c>
      <c r="K880" t="s">
        <v>1361</v>
      </c>
      <c r="L880" t="s">
        <v>1362</v>
      </c>
      <c r="M880">
        <v>70</v>
      </c>
      <c r="N880">
        <v>30</v>
      </c>
      <c r="O880">
        <v>0</v>
      </c>
      <c r="P880">
        <v>0</v>
      </c>
      <c r="Q880">
        <v>0</v>
      </c>
      <c r="R880">
        <v>3</v>
      </c>
      <c r="S880">
        <v>22</v>
      </c>
      <c r="T880" t="s">
        <v>116</v>
      </c>
      <c r="U880" t="s">
        <v>213</v>
      </c>
      <c r="V880">
        <v>0</v>
      </c>
      <c r="W880">
        <v>0</v>
      </c>
      <c r="X880">
        <v>0</v>
      </c>
      <c r="Y880">
        <v>0</v>
      </c>
      <c r="Z880">
        <v>18.11</v>
      </c>
      <c r="AA880">
        <v>145.76</v>
      </c>
      <c r="AB880">
        <v>26.09</v>
      </c>
      <c r="AC880">
        <v>4.53E-2</v>
      </c>
      <c r="AD880">
        <v>65.986500000000007</v>
      </c>
      <c r="AE880">
        <v>570</v>
      </c>
      <c r="AF880" t="s">
        <v>294</v>
      </c>
      <c r="AG880">
        <v>464</v>
      </c>
      <c r="AH880" t="s">
        <v>112</v>
      </c>
      <c r="AI880">
        <v>10</v>
      </c>
      <c r="AJ880">
        <v>15.12923954</v>
      </c>
      <c r="AK880">
        <v>45.1</v>
      </c>
      <c r="AL880">
        <v>4723</v>
      </c>
      <c r="AM880">
        <v>47754007.009999998</v>
      </c>
      <c r="AN880" t="s">
        <v>295</v>
      </c>
      <c r="AO880">
        <v>19.733800290000001</v>
      </c>
      <c r="AP880">
        <v>4.0850000729999998</v>
      </c>
      <c r="AQ880">
        <v>12.00250024</v>
      </c>
      <c r="AR880">
        <v>8.0515001290000008</v>
      </c>
      <c r="AS880">
        <v>8.2691001310000001</v>
      </c>
      <c r="AT880">
        <v>5.5630000830000004</v>
      </c>
      <c r="AU880">
        <v>1.4004000210000001</v>
      </c>
      <c r="AV880">
        <v>10.450300159999999</v>
      </c>
      <c r="AW880">
        <v>0.65620000899999997</v>
      </c>
      <c r="AX880">
        <v>2.5108000270000002</v>
      </c>
      <c r="AY880">
        <v>5.8620000919999997</v>
      </c>
      <c r="AZ880">
        <v>7.1440546600000001</v>
      </c>
      <c r="BA880">
        <v>631.1</v>
      </c>
      <c r="BB880">
        <v>3.6999999999999998E-2</v>
      </c>
      <c r="BC880">
        <v>0.01</v>
      </c>
      <c r="BD880">
        <v>5.0000000000000001E-3</v>
      </c>
      <c r="BE880">
        <v>35</v>
      </c>
      <c r="BF880">
        <v>26.4766005</v>
      </c>
      <c r="BG880">
        <v>28.600662499999999</v>
      </c>
      <c r="BH880">
        <v>28.372239610000001</v>
      </c>
      <c r="BI880">
        <v>29.835395999999999</v>
      </c>
      <c r="BJ880">
        <v>1.1117303300000001</v>
      </c>
      <c r="BK880">
        <v>0.16912253599999999</v>
      </c>
      <c r="BL880">
        <v>4.3641249999999999E-2</v>
      </c>
      <c r="BM880">
        <v>5.47985E-2</v>
      </c>
      <c r="BN880">
        <v>5.6982863000000002E-2</v>
      </c>
      <c r="BO880">
        <v>7.5949249999999996E-2</v>
      </c>
      <c r="BP880">
        <v>1.1207083E-2</v>
      </c>
      <c r="BQ880">
        <v>1.8179089999999999E-3</v>
      </c>
      <c r="BR880">
        <v>33.583085250000003</v>
      </c>
      <c r="BS880">
        <v>44.742963000000003</v>
      </c>
      <c r="BT880">
        <v>45.038546840000002</v>
      </c>
      <c r="BU880">
        <v>55.871874499999997</v>
      </c>
      <c r="BV880">
        <v>7.4190102920000003</v>
      </c>
      <c r="BW880">
        <v>1.164232573</v>
      </c>
      <c r="BX880">
        <v>22.045956950000001</v>
      </c>
      <c r="BY880">
        <v>29.626854640000001</v>
      </c>
      <c r="BZ880">
        <v>30.073483490000001</v>
      </c>
      <c r="CA880">
        <v>38.115697349999998</v>
      </c>
      <c r="CB880">
        <v>5.1241427479999997</v>
      </c>
      <c r="CC880">
        <v>0.83119105999999998</v>
      </c>
      <c r="CD880">
        <v>16</v>
      </c>
      <c r="CE880">
        <v>0</v>
      </c>
      <c r="CF880">
        <v>11</v>
      </c>
      <c r="CG880">
        <v>1</v>
      </c>
      <c r="CH880">
        <v>0</v>
      </c>
      <c r="CI880">
        <v>0</v>
      </c>
      <c r="CJ880">
        <v>65</v>
      </c>
      <c r="CK880">
        <v>0</v>
      </c>
      <c r="CL880">
        <v>30.8658</v>
      </c>
      <c r="CM880">
        <v>28.449461889999998</v>
      </c>
      <c r="CN880">
        <v>25.212199999999999</v>
      </c>
      <c r="CO880" t="s">
        <v>1376</v>
      </c>
      <c r="CP880">
        <v>1</v>
      </c>
      <c r="CQ880" t="s">
        <v>239</v>
      </c>
      <c r="CR880" t="s">
        <v>121</v>
      </c>
      <c r="CS880" t="s">
        <v>122</v>
      </c>
      <c r="CT880" t="s">
        <v>123</v>
      </c>
      <c r="CU880" t="s">
        <v>124</v>
      </c>
      <c r="CV880" t="s">
        <v>125</v>
      </c>
      <c r="CW880" t="s">
        <v>126</v>
      </c>
      <c r="CY880" t="s">
        <v>127</v>
      </c>
      <c r="CZ880" t="s">
        <v>128</v>
      </c>
      <c r="DA880" t="s">
        <v>129</v>
      </c>
      <c r="DB880" t="s">
        <v>130</v>
      </c>
      <c r="DC880" t="s">
        <v>147</v>
      </c>
      <c r="DD880" t="s">
        <v>240</v>
      </c>
      <c r="DE880" t="s">
        <v>241</v>
      </c>
    </row>
    <row r="881" spans="1:109" x14ac:dyDescent="0.25">
      <c r="A881">
        <v>2014</v>
      </c>
      <c r="B881" t="s">
        <v>3036</v>
      </c>
      <c r="C881" t="s">
        <v>1359</v>
      </c>
      <c r="D881" t="s">
        <v>1360</v>
      </c>
      <c r="E881" t="s">
        <v>291</v>
      </c>
      <c r="F881" t="s">
        <v>1361</v>
      </c>
      <c r="G881" t="s">
        <v>1361</v>
      </c>
      <c r="H881" t="s">
        <v>114</v>
      </c>
      <c r="I881">
        <v>18.107340000000001</v>
      </c>
      <c r="J881">
        <v>145.78586999999999</v>
      </c>
      <c r="K881" t="s">
        <v>1361</v>
      </c>
      <c r="L881" t="s">
        <v>1362</v>
      </c>
      <c r="M881">
        <v>70</v>
      </c>
      <c r="N881">
        <v>30</v>
      </c>
      <c r="O881">
        <v>0</v>
      </c>
      <c r="P881">
        <v>0</v>
      </c>
      <c r="Q881">
        <v>0</v>
      </c>
      <c r="R881">
        <v>3</v>
      </c>
      <c r="S881">
        <v>22</v>
      </c>
      <c r="T881" t="s">
        <v>116</v>
      </c>
      <c r="U881" t="s">
        <v>213</v>
      </c>
      <c r="V881">
        <v>0</v>
      </c>
      <c r="W881">
        <v>0</v>
      </c>
      <c r="X881">
        <v>0</v>
      </c>
      <c r="Y881">
        <v>0</v>
      </c>
      <c r="Z881">
        <v>18.11</v>
      </c>
      <c r="AA881">
        <v>145.76</v>
      </c>
      <c r="AB881">
        <v>26.09</v>
      </c>
      <c r="AC881">
        <v>4.53E-2</v>
      </c>
      <c r="AD881">
        <v>65.986500000000007</v>
      </c>
      <c r="AE881">
        <v>570</v>
      </c>
      <c r="AF881" t="s">
        <v>294</v>
      </c>
      <c r="AG881">
        <v>464</v>
      </c>
      <c r="AH881" t="s">
        <v>112</v>
      </c>
      <c r="AI881">
        <v>10</v>
      </c>
      <c r="AJ881">
        <v>15.12923954</v>
      </c>
      <c r="AK881">
        <v>45.1</v>
      </c>
      <c r="AL881">
        <v>4723</v>
      </c>
      <c r="AM881">
        <v>47754007.009999998</v>
      </c>
      <c r="AN881" t="s">
        <v>295</v>
      </c>
      <c r="AO881">
        <v>19.733800290000001</v>
      </c>
      <c r="AP881">
        <v>4.0850000729999998</v>
      </c>
      <c r="AQ881">
        <v>12.00250024</v>
      </c>
      <c r="AR881">
        <v>8.0515001290000008</v>
      </c>
      <c r="AS881">
        <v>8.2691001310000001</v>
      </c>
      <c r="AT881">
        <v>5.5630000830000004</v>
      </c>
      <c r="AU881">
        <v>1.4004000210000001</v>
      </c>
      <c r="AV881">
        <v>10.450300159999999</v>
      </c>
      <c r="AW881">
        <v>0.65620000899999997</v>
      </c>
      <c r="AX881">
        <v>2.5108000270000002</v>
      </c>
      <c r="AY881">
        <v>5.8620000919999997</v>
      </c>
      <c r="AZ881">
        <v>7.1440546600000001</v>
      </c>
      <c r="BA881">
        <v>631.1</v>
      </c>
      <c r="BB881">
        <v>3.6999999999999998E-2</v>
      </c>
      <c r="BC881">
        <v>0.01</v>
      </c>
      <c r="BD881">
        <v>5.0000000000000001E-3</v>
      </c>
      <c r="BE881">
        <v>35</v>
      </c>
      <c r="BF881">
        <v>26.4766005</v>
      </c>
      <c r="BG881">
        <v>28.600662499999999</v>
      </c>
      <c r="BH881">
        <v>28.372239610000001</v>
      </c>
      <c r="BI881">
        <v>29.835395999999999</v>
      </c>
      <c r="BJ881">
        <v>1.1117303300000001</v>
      </c>
      <c r="BK881">
        <v>0.16912253599999999</v>
      </c>
      <c r="BL881">
        <v>4.3641249999999999E-2</v>
      </c>
      <c r="BM881">
        <v>5.47985E-2</v>
      </c>
      <c r="BN881">
        <v>5.6982863000000002E-2</v>
      </c>
      <c r="BO881">
        <v>7.5949249999999996E-2</v>
      </c>
      <c r="BP881">
        <v>1.1207083E-2</v>
      </c>
      <c r="BQ881">
        <v>1.8179089999999999E-3</v>
      </c>
      <c r="BR881">
        <v>33.583085250000003</v>
      </c>
      <c r="BS881">
        <v>44.742963000000003</v>
      </c>
      <c r="BT881">
        <v>45.038546840000002</v>
      </c>
      <c r="BU881">
        <v>55.871874499999997</v>
      </c>
      <c r="BV881">
        <v>7.4190102920000003</v>
      </c>
      <c r="BW881">
        <v>1.164232573</v>
      </c>
      <c r="BX881">
        <v>22.045956950000001</v>
      </c>
      <c r="BY881">
        <v>29.626854640000001</v>
      </c>
      <c r="BZ881">
        <v>30.073483490000001</v>
      </c>
      <c r="CA881">
        <v>38.115697349999998</v>
      </c>
      <c r="CB881">
        <v>5.1241427479999997</v>
      </c>
      <c r="CC881">
        <v>0.83119105999999998</v>
      </c>
      <c r="CD881">
        <v>16</v>
      </c>
      <c r="CE881">
        <v>0</v>
      </c>
      <c r="CF881">
        <v>11</v>
      </c>
      <c r="CG881">
        <v>1</v>
      </c>
      <c r="CH881">
        <v>0</v>
      </c>
      <c r="CI881">
        <v>0</v>
      </c>
      <c r="CJ881">
        <v>65</v>
      </c>
      <c r="CK881">
        <v>0</v>
      </c>
      <c r="CL881">
        <v>30.8658</v>
      </c>
      <c r="CM881">
        <v>28.449461889999998</v>
      </c>
      <c r="CN881">
        <v>25.212199999999999</v>
      </c>
      <c r="CO881" t="s">
        <v>1377</v>
      </c>
      <c r="CP881">
        <v>2</v>
      </c>
      <c r="CQ881" t="s">
        <v>615</v>
      </c>
      <c r="CR881" t="s">
        <v>121</v>
      </c>
      <c r="CS881" t="s">
        <v>122</v>
      </c>
      <c r="CT881" t="s">
        <v>123</v>
      </c>
      <c r="CU881" t="s">
        <v>124</v>
      </c>
      <c r="CV881" t="s">
        <v>125</v>
      </c>
      <c r="CW881" t="s">
        <v>126</v>
      </c>
      <c r="CY881" t="s">
        <v>127</v>
      </c>
      <c r="CZ881" t="s">
        <v>128</v>
      </c>
      <c r="DA881" t="s">
        <v>129</v>
      </c>
      <c r="DB881" t="s">
        <v>130</v>
      </c>
      <c r="DC881" t="s">
        <v>147</v>
      </c>
      <c r="DD881" t="s">
        <v>148</v>
      </c>
      <c r="DE881" t="s">
        <v>616</v>
      </c>
    </row>
    <row r="882" spans="1:109" x14ac:dyDescent="0.25">
      <c r="A882">
        <v>2014</v>
      </c>
      <c r="B882" t="s">
        <v>3036</v>
      </c>
      <c r="C882" t="s">
        <v>1359</v>
      </c>
      <c r="D882" t="s">
        <v>1360</v>
      </c>
      <c r="E882" t="s">
        <v>291</v>
      </c>
      <c r="F882" t="s">
        <v>1361</v>
      </c>
      <c r="G882" t="s">
        <v>1361</v>
      </c>
      <c r="H882" t="s">
        <v>114</v>
      </c>
      <c r="I882">
        <v>18.107340000000001</v>
      </c>
      <c r="J882">
        <v>145.78586999999999</v>
      </c>
      <c r="K882" t="s">
        <v>1361</v>
      </c>
      <c r="L882" t="s">
        <v>1362</v>
      </c>
      <c r="M882">
        <v>70</v>
      </c>
      <c r="N882">
        <v>30</v>
      </c>
      <c r="O882">
        <v>0</v>
      </c>
      <c r="P882">
        <v>0</v>
      </c>
      <c r="Q882">
        <v>0</v>
      </c>
      <c r="R882">
        <v>3</v>
      </c>
      <c r="S882">
        <v>22</v>
      </c>
      <c r="T882" t="s">
        <v>116</v>
      </c>
      <c r="U882" t="s">
        <v>213</v>
      </c>
      <c r="V882">
        <v>0</v>
      </c>
      <c r="W882">
        <v>0</v>
      </c>
      <c r="X882">
        <v>0</v>
      </c>
      <c r="Y882">
        <v>0</v>
      </c>
      <c r="Z882">
        <v>18.11</v>
      </c>
      <c r="AA882">
        <v>145.76</v>
      </c>
      <c r="AB882">
        <v>26.09</v>
      </c>
      <c r="AC882">
        <v>4.53E-2</v>
      </c>
      <c r="AD882">
        <v>65.986500000000007</v>
      </c>
      <c r="AE882">
        <v>570</v>
      </c>
      <c r="AF882" t="s">
        <v>294</v>
      </c>
      <c r="AG882">
        <v>464</v>
      </c>
      <c r="AH882" t="s">
        <v>112</v>
      </c>
      <c r="AI882">
        <v>10</v>
      </c>
      <c r="AJ882">
        <v>15.12923954</v>
      </c>
      <c r="AK882">
        <v>45.1</v>
      </c>
      <c r="AL882">
        <v>4723</v>
      </c>
      <c r="AM882">
        <v>47754007.009999998</v>
      </c>
      <c r="AN882" t="s">
        <v>295</v>
      </c>
      <c r="AO882">
        <v>19.733800290000001</v>
      </c>
      <c r="AP882">
        <v>4.0850000729999998</v>
      </c>
      <c r="AQ882">
        <v>12.00250024</v>
      </c>
      <c r="AR882">
        <v>8.0515001290000008</v>
      </c>
      <c r="AS882">
        <v>8.2691001310000001</v>
      </c>
      <c r="AT882">
        <v>5.5630000830000004</v>
      </c>
      <c r="AU882">
        <v>1.4004000210000001</v>
      </c>
      <c r="AV882">
        <v>10.450300159999999</v>
      </c>
      <c r="AW882">
        <v>0.65620000899999997</v>
      </c>
      <c r="AX882">
        <v>2.5108000270000002</v>
      </c>
      <c r="AY882">
        <v>5.8620000919999997</v>
      </c>
      <c r="AZ882">
        <v>7.1440546600000001</v>
      </c>
      <c r="BA882">
        <v>631.1</v>
      </c>
      <c r="BB882">
        <v>3.6999999999999998E-2</v>
      </c>
      <c r="BC882">
        <v>0.01</v>
      </c>
      <c r="BD882">
        <v>5.0000000000000001E-3</v>
      </c>
      <c r="BE882">
        <v>35</v>
      </c>
      <c r="BF882">
        <v>26.4766005</v>
      </c>
      <c r="BG882">
        <v>28.600662499999999</v>
      </c>
      <c r="BH882">
        <v>28.372239610000001</v>
      </c>
      <c r="BI882">
        <v>29.835395999999999</v>
      </c>
      <c r="BJ882">
        <v>1.1117303300000001</v>
      </c>
      <c r="BK882">
        <v>0.16912253599999999</v>
      </c>
      <c r="BL882">
        <v>4.3641249999999999E-2</v>
      </c>
      <c r="BM882">
        <v>5.47985E-2</v>
      </c>
      <c r="BN882">
        <v>5.6982863000000002E-2</v>
      </c>
      <c r="BO882">
        <v>7.5949249999999996E-2</v>
      </c>
      <c r="BP882">
        <v>1.1207083E-2</v>
      </c>
      <c r="BQ882">
        <v>1.8179089999999999E-3</v>
      </c>
      <c r="BR882">
        <v>33.583085250000003</v>
      </c>
      <c r="BS882">
        <v>44.742963000000003</v>
      </c>
      <c r="BT882">
        <v>45.038546840000002</v>
      </c>
      <c r="BU882">
        <v>55.871874499999997</v>
      </c>
      <c r="BV882">
        <v>7.4190102920000003</v>
      </c>
      <c r="BW882">
        <v>1.164232573</v>
      </c>
      <c r="BX882">
        <v>22.045956950000001</v>
      </c>
      <c r="BY882">
        <v>29.626854640000001</v>
      </c>
      <c r="BZ882">
        <v>30.073483490000001</v>
      </c>
      <c r="CA882">
        <v>38.115697349999998</v>
      </c>
      <c r="CB882">
        <v>5.1241427479999997</v>
      </c>
      <c r="CC882">
        <v>0.83119105999999998</v>
      </c>
      <c r="CD882">
        <v>16</v>
      </c>
      <c r="CE882">
        <v>0</v>
      </c>
      <c r="CF882">
        <v>11</v>
      </c>
      <c r="CG882">
        <v>1</v>
      </c>
      <c r="CH882">
        <v>0</v>
      </c>
      <c r="CI882">
        <v>0</v>
      </c>
      <c r="CJ882">
        <v>65</v>
      </c>
      <c r="CK882">
        <v>0</v>
      </c>
      <c r="CL882">
        <v>30.8658</v>
      </c>
      <c r="CM882">
        <v>28.449461889999998</v>
      </c>
      <c r="CN882">
        <v>25.212199999999999</v>
      </c>
      <c r="CO882" t="s">
        <v>1378</v>
      </c>
      <c r="CP882">
        <v>2</v>
      </c>
      <c r="CQ882" t="s">
        <v>365</v>
      </c>
      <c r="CR882" t="s">
        <v>121</v>
      </c>
      <c r="CS882" t="s">
        <v>122</v>
      </c>
      <c r="CT882" t="s">
        <v>123</v>
      </c>
      <c r="CU882" t="s">
        <v>124</v>
      </c>
      <c r="CV882" t="s">
        <v>125</v>
      </c>
      <c r="CW882" t="s">
        <v>126</v>
      </c>
      <c r="CY882" t="s">
        <v>127</v>
      </c>
      <c r="CZ882" t="s">
        <v>128</v>
      </c>
      <c r="DA882" t="s">
        <v>129</v>
      </c>
      <c r="DB882" t="s">
        <v>130</v>
      </c>
      <c r="DC882" t="s">
        <v>147</v>
      </c>
      <c r="DD882" t="s">
        <v>366</v>
      </c>
      <c r="DE882" t="s">
        <v>367</v>
      </c>
    </row>
    <row r="883" spans="1:109" x14ac:dyDescent="0.25">
      <c r="A883">
        <v>2014</v>
      </c>
      <c r="B883" t="s">
        <v>3036</v>
      </c>
      <c r="C883" t="s">
        <v>1359</v>
      </c>
      <c r="D883" t="s">
        <v>1360</v>
      </c>
      <c r="E883" t="s">
        <v>291</v>
      </c>
      <c r="F883" t="s">
        <v>1361</v>
      </c>
      <c r="G883" t="s">
        <v>1361</v>
      </c>
      <c r="H883" t="s">
        <v>114</v>
      </c>
      <c r="I883">
        <v>18.107340000000001</v>
      </c>
      <c r="J883">
        <v>145.78586999999999</v>
      </c>
      <c r="K883" t="s">
        <v>1361</v>
      </c>
      <c r="L883" t="s">
        <v>1362</v>
      </c>
      <c r="M883">
        <v>70</v>
      </c>
      <c r="N883">
        <v>30</v>
      </c>
      <c r="O883">
        <v>0</v>
      </c>
      <c r="P883">
        <v>0</v>
      </c>
      <c r="Q883">
        <v>0</v>
      </c>
      <c r="R883">
        <v>3</v>
      </c>
      <c r="S883">
        <v>22</v>
      </c>
      <c r="T883" t="s">
        <v>116</v>
      </c>
      <c r="U883" t="s">
        <v>213</v>
      </c>
      <c r="V883">
        <v>0</v>
      </c>
      <c r="W883">
        <v>0</v>
      </c>
      <c r="X883">
        <v>0</v>
      </c>
      <c r="Y883">
        <v>0</v>
      </c>
      <c r="Z883">
        <v>18.11</v>
      </c>
      <c r="AA883">
        <v>145.76</v>
      </c>
      <c r="AB883">
        <v>26.09</v>
      </c>
      <c r="AC883">
        <v>4.53E-2</v>
      </c>
      <c r="AD883">
        <v>65.986500000000007</v>
      </c>
      <c r="AE883">
        <v>570</v>
      </c>
      <c r="AF883" t="s">
        <v>294</v>
      </c>
      <c r="AG883">
        <v>464</v>
      </c>
      <c r="AH883" t="s">
        <v>112</v>
      </c>
      <c r="AI883">
        <v>10</v>
      </c>
      <c r="AJ883">
        <v>15.12923954</v>
      </c>
      <c r="AK883">
        <v>45.1</v>
      </c>
      <c r="AL883">
        <v>4723</v>
      </c>
      <c r="AM883">
        <v>47754007.009999998</v>
      </c>
      <c r="AN883" t="s">
        <v>295</v>
      </c>
      <c r="AO883">
        <v>19.733800290000001</v>
      </c>
      <c r="AP883">
        <v>4.0850000729999998</v>
      </c>
      <c r="AQ883">
        <v>12.00250024</v>
      </c>
      <c r="AR883">
        <v>8.0515001290000008</v>
      </c>
      <c r="AS883">
        <v>8.2691001310000001</v>
      </c>
      <c r="AT883">
        <v>5.5630000830000004</v>
      </c>
      <c r="AU883">
        <v>1.4004000210000001</v>
      </c>
      <c r="AV883">
        <v>10.450300159999999</v>
      </c>
      <c r="AW883">
        <v>0.65620000899999997</v>
      </c>
      <c r="AX883">
        <v>2.5108000270000002</v>
      </c>
      <c r="AY883">
        <v>5.8620000919999997</v>
      </c>
      <c r="AZ883">
        <v>7.1440546600000001</v>
      </c>
      <c r="BA883">
        <v>631.1</v>
      </c>
      <c r="BB883">
        <v>3.6999999999999998E-2</v>
      </c>
      <c r="BC883">
        <v>0.01</v>
      </c>
      <c r="BD883">
        <v>5.0000000000000001E-3</v>
      </c>
      <c r="BE883">
        <v>35</v>
      </c>
      <c r="BF883">
        <v>26.4766005</v>
      </c>
      <c r="BG883">
        <v>28.600662499999999</v>
      </c>
      <c r="BH883">
        <v>28.372239610000001</v>
      </c>
      <c r="BI883">
        <v>29.835395999999999</v>
      </c>
      <c r="BJ883">
        <v>1.1117303300000001</v>
      </c>
      <c r="BK883">
        <v>0.16912253599999999</v>
      </c>
      <c r="BL883">
        <v>4.3641249999999999E-2</v>
      </c>
      <c r="BM883">
        <v>5.47985E-2</v>
      </c>
      <c r="BN883">
        <v>5.6982863000000002E-2</v>
      </c>
      <c r="BO883">
        <v>7.5949249999999996E-2</v>
      </c>
      <c r="BP883">
        <v>1.1207083E-2</v>
      </c>
      <c r="BQ883">
        <v>1.8179089999999999E-3</v>
      </c>
      <c r="BR883">
        <v>33.583085250000003</v>
      </c>
      <c r="BS883">
        <v>44.742963000000003</v>
      </c>
      <c r="BT883">
        <v>45.038546840000002</v>
      </c>
      <c r="BU883">
        <v>55.871874499999997</v>
      </c>
      <c r="BV883">
        <v>7.4190102920000003</v>
      </c>
      <c r="BW883">
        <v>1.164232573</v>
      </c>
      <c r="BX883">
        <v>22.045956950000001</v>
      </c>
      <c r="BY883">
        <v>29.626854640000001</v>
      </c>
      <c r="BZ883">
        <v>30.073483490000001</v>
      </c>
      <c r="CA883">
        <v>38.115697349999998</v>
      </c>
      <c r="CB883">
        <v>5.1241427479999997</v>
      </c>
      <c r="CC883">
        <v>0.83119105999999998</v>
      </c>
      <c r="CD883">
        <v>16</v>
      </c>
      <c r="CE883">
        <v>0</v>
      </c>
      <c r="CF883">
        <v>11</v>
      </c>
      <c r="CG883">
        <v>1</v>
      </c>
      <c r="CH883">
        <v>0</v>
      </c>
      <c r="CI883">
        <v>0</v>
      </c>
      <c r="CJ883">
        <v>65</v>
      </c>
      <c r="CK883">
        <v>0</v>
      </c>
      <c r="CL883">
        <v>30.8658</v>
      </c>
      <c r="CM883">
        <v>28.449461889999998</v>
      </c>
      <c r="CN883">
        <v>25.212199999999999</v>
      </c>
      <c r="CO883" t="s">
        <v>1379</v>
      </c>
      <c r="CP883">
        <v>1</v>
      </c>
      <c r="CQ883" t="s">
        <v>147</v>
      </c>
      <c r="CR883" t="s">
        <v>121</v>
      </c>
      <c r="CS883" t="s">
        <v>122</v>
      </c>
      <c r="CT883" t="s">
        <v>123</v>
      </c>
      <c r="CU883" t="s">
        <v>124</v>
      </c>
      <c r="CV883" t="s">
        <v>125</v>
      </c>
      <c r="CW883" t="s">
        <v>126</v>
      </c>
      <c r="CY883" t="s">
        <v>127</v>
      </c>
      <c r="CZ883" t="s">
        <v>128</v>
      </c>
      <c r="DA883" t="s">
        <v>129</v>
      </c>
      <c r="DB883" t="s">
        <v>130</v>
      </c>
      <c r="DC883" t="s">
        <v>147</v>
      </c>
    </row>
    <row r="884" spans="1:109" x14ac:dyDescent="0.25">
      <c r="A884">
        <v>2014</v>
      </c>
      <c r="B884" t="s">
        <v>3036</v>
      </c>
      <c r="C884" t="s">
        <v>1359</v>
      </c>
      <c r="D884" t="s">
        <v>1360</v>
      </c>
      <c r="E884" t="s">
        <v>291</v>
      </c>
      <c r="F884" t="s">
        <v>1361</v>
      </c>
      <c r="G884" t="s">
        <v>1361</v>
      </c>
      <c r="H884" t="s">
        <v>114</v>
      </c>
      <c r="I884">
        <v>18.107340000000001</v>
      </c>
      <c r="J884">
        <v>145.78586999999999</v>
      </c>
      <c r="K884" t="s">
        <v>1361</v>
      </c>
      <c r="L884" t="s">
        <v>1362</v>
      </c>
      <c r="M884">
        <v>70</v>
      </c>
      <c r="N884">
        <v>30</v>
      </c>
      <c r="O884">
        <v>0</v>
      </c>
      <c r="P884">
        <v>0</v>
      </c>
      <c r="Q884">
        <v>0</v>
      </c>
      <c r="R884">
        <v>3</v>
      </c>
      <c r="S884">
        <v>22</v>
      </c>
      <c r="T884" t="s">
        <v>116</v>
      </c>
      <c r="U884" t="s">
        <v>213</v>
      </c>
      <c r="V884">
        <v>0</v>
      </c>
      <c r="W884">
        <v>0</v>
      </c>
      <c r="X884">
        <v>0</v>
      </c>
      <c r="Y884">
        <v>0</v>
      </c>
      <c r="Z884">
        <v>18.11</v>
      </c>
      <c r="AA884">
        <v>145.76</v>
      </c>
      <c r="AB884">
        <v>26.09</v>
      </c>
      <c r="AC884">
        <v>4.53E-2</v>
      </c>
      <c r="AD884">
        <v>65.986500000000007</v>
      </c>
      <c r="AE884">
        <v>570</v>
      </c>
      <c r="AF884" t="s">
        <v>294</v>
      </c>
      <c r="AG884">
        <v>464</v>
      </c>
      <c r="AH884" t="s">
        <v>112</v>
      </c>
      <c r="AI884">
        <v>10</v>
      </c>
      <c r="AJ884">
        <v>15.12923954</v>
      </c>
      <c r="AK884">
        <v>45.1</v>
      </c>
      <c r="AL884">
        <v>4723</v>
      </c>
      <c r="AM884">
        <v>47754007.009999998</v>
      </c>
      <c r="AN884" t="s">
        <v>295</v>
      </c>
      <c r="AO884">
        <v>19.733800290000001</v>
      </c>
      <c r="AP884">
        <v>4.0850000729999998</v>
      </c>
      <c r="AQ884">
        <v>12.00250024</v>
      </c>
      <c r="AR884">
        <v>8.0515001290000008</v>
      </c>
      <c r="AS884">
        <v>8.2691001310000001</v>
      </c>
      <c r="AT884">
        <v>5.5630000830000004</v>
      </c>
      <c r="AU884">
        <v>1.4004000210000001</v>
      </c>
      <c r="AV884">
        <v>10.450300159999999</v>
      </c>
      <c r="AW884">
        <v>0.65620000899999997</v>
      </c>
      <c r="AX884">
        <v>2.5108000270000002</v>
      </c>
      <c r="AY884">
        <v>5.8620000919999997</v>
      </c>
      <c r="AZ884">
        <v>7.1440546600000001</v>
      </c>
      <c r="BA884">
        <v>631.1</v>
      </c>
      <c r="BB884">
        <v>3.6999999999999998E-2</v>
      </c>
      <c r="BC884">
        <v>0.01</v>
      </c>
      <c r="BD884">
        <v>5.0000000000000001E-3</v>
      </c>
      <c r="BE884">
        <v>35</v>
      </c>
      <c r="BF884">
        <v>26.4766005</v>
      </c>
      <c r="BG884">
        <v>28.600662499999999</v>
      </c>
      <c r="BH884">
        <v>28.372239610000001</v>
      </c>
      <c r="BI884">
        <v>29.835395999999999</v>
      </c>
      <c r="BJ884">
        <v>1.1117303300000001</v>
      </c>
      <c r="BK884">
        <v>0.16912253599999999</v>
      </c>
      <c r="BL884">
        <v>4.3641249999999999E-2</v>
      </c>
      <c r="BM884">
        <v>5.47985E-2</v>
      </c>
      <c r="BN884">
        <v>5.6982863000000002E-2</v>
      </c>
      <c r="BO884">
        <v>7.5949249999999996E-2</v>
      </c>
      <c r="BP884">
        <v>1.1207083E-2</v>
      </c>
      <c r="BQ884">
        <v>1.8179089999999999E-3</v>
      </c>
      <c r="BR884">
        <v>33.583085250000003</v>
      </c>
      <c r="BS884">
        <v>44.742963000000003</v>
      </c>
      <c r="BT884">
        <v>45.038546840000002</v>
      </c>
      <c r="BU884">
        <v>55.871874499999997</v>
      </c>
      <c r="BV884">
        <v>7.4190102920000003</v>
      </c>
      <c r="BW884">
        <v>1.164232573</v>
      </c>
      <c r="BX884">
        <v>22.045956950000001</v>
      </c>
      <c r="BY884">
        <v>29.626854640000001</v>
      </c>
      <c r="BZ884">
        <v>30.073483490000001</v>
      </c>
      <c r="CA884">
        <v>38.115697349999998</v>
      </c>
      <c r="CB884">
        <v>5.1241427479999997</v>
      </c>
      <c r="CC884">
        <v>0.83119105999999998</v>
      </c>
      <c r="CD884">
        <v>16</v>
      </c>
      <c r="CE884">
        <v>0</v>
      </c>
      <c r="CF884">
        <v>11</v>
      </c>
      <c r="CG884">
        <v>1</v>
      </c>
      <c r="CH884">
        <v>0</v>
      </c>
      <c r="CI884">
        <v>0</v>
      </c>
      <c r="CJ884">
        <v>65</v>
      </c>
      <c r="CK884">
        <v>0</v>
      </c>
      <c r="CL884">
        <v>30.8658</v>
      </c>
      <c r="CM884">
        <v>28.449461889999998</v>
      </c>
      <c r="CN884">
        <v>25.212199999999999</v>
      </c>
      <c r="CO884" t="s">
        <v>1380</v>
      </c>
      <c r="CP884">
        <v>2</v>
      </c>
      <c r="CQ884" t="s">
        <v>198</v>
      </c>
      <c r="CR884" t="s">
        <v>121</v>
      </c>
      <c r="CS884" t="s">
        <v>122</v>
      </c>
      <c r="CT884" t="s">
        <v>123</v>
      </c>
      <c r="CU884" t="s">
        <v>124</v>
      </c>
      <c r="CV884" t="s">
        <v>125</v>
      </c>
      <c r="CW884" t="s">
        <v>126</v>
      </c>
      <c r="CY884" t="s">
        <v>127</v>
      </c>
      <c r="CZ884" t="s">
        <v>128</v>
      </c>
      <c r="DA884" t="s">
        <v>129</v>
      </c>
      <c r="DB884" t="s">
        <v>130</v>
      </c>
      <c r="DC884" t="s">
        <v>147</v>
      </c>
      <c r="DD884" t="s">
        <v>199</v>
      </c>
      <c r="DE884" t="s">
        <v>200</v>
      </c>
    </row>
    <row r="885" spans="1:109" x14ac:dyDescent="0.25">
      <c r="A885">
        <v>2014</v>
      </c>
      <c r="B885" t="s">
        <v>3036</v>
      </c>
      <c r="C885" t="s">
        <v>1359</v>
      </c>
      <c r="D885" t="s">
        <v>1360</v>
      </c>
      <c r="E885" t="s">
        <v>291</v>
      </c>
      <c r="F885" t="s">
        <v>1361</v>
      </c>
      <c r="G885" t="s">
        <v>1361</v>
      </c>
      <c r="H885" t="s">
        <v>114</v>
      </c>
      <c r="I885">
        <v>18.107340000000001</v>
      </c>
      <c r="J885">
        <v>145.78586999999999</v>
      </c>
      <c r="K885" t="s">
        <v>1361</v>
      </c>
      <c r="L885" t="s">
        <v>1362</v>
      </c>
      <c r="M885">
        <v>70</v>
      </c>
      <c r="N885">
        <v>30</v>
      </c>
      <c r="O885">
        <v>0</v>
      </c>
      <c r="P885">
        <v>0</v>
      </c>
      <c r="Q885">
        <v>0</v>
      </c>
      <c r="R885">
        <v>3</v>
      </c>
      <c r="S885">
        <v>22</v>
      </c>
      <c r="T885" t="s">
        <v>116</v>
      </c>
      <c r="U885" t="s">
        <v>213</v>
      </c>
      <c r="V885">
        <v>0</v>
      </c>
      <c r="W885">
        <v>0</v>
      </c>
      <c r="X885">
        <v>0</v>
      </c>
      <c r="Y885">
        <v>0</v>
      </c>
      <c r="Z885">
        <v>18.11</v>
      </c>
      <c r="AA885">
        <v>145.76</v>
      </c>
      <c r="AB885">
        <v>26.09</v>
      </c>
      <c r="AC885">
        <v>4.53E-2</v>
      </c>
      <c r="AD885">
        <v>65.986500000000007</v>
      </c>
      <c r="AE885">
        <v>570</v>
      </c>
      <c r="AF885" t="s">
        <v>294</v>
      </c>
      <c r="AG885">
        <v>464</v>
      </c>
      <c r="AH885" t="s">
        <v>112</v>
      </c>
      <c r="AI885">
        <v>10</v>
      </c>
      <c r="AJ885">
        <v>15.12923954</v>
      </c>
      <c r="AK885">
        <v>45.1</v>
      </c>
      <c r="AL885">
        <v>4723</v>
      </c>
      <c r="AM885">
        <v>47754007.009999998</v>
      </c>
      <c r="AN885" t="s">
        <v>295</v>
      </c>
      <c r="AO885">
        <v>19.733800290000001</v>
      </c>
      <c r="AP885">
        <v>4.0850000729999998</v>
      </c>
      <c r="AQ885">
        <v>12.00250024</v>
      </c>
      <c r="AR885">
        <v>8.0515001290000008</v>
      </c>
      <c r="AS885">
        <v>8.2691001310000001</v>
      </c>
      <c r="AT885">
        <v>5.5630000830000004</v>
      </c>
      <c r="AU885">
        <v>1.4004000210000001</v>
      </c>
      <c r="AV885">
        <v>10.450300159999999</v>
      </c>
      <c r="AW885">
        <v>0.65620000899999997</v>
      </c>
      <c r="AX885">
        <v>2.5108000270000002</v>
      </c>
      <c r="AY885">
        <v>5.8620000919999997</v>
      </c>
      <c r="AZ885">
        <v>7.1440546600000001</v>
      </c>
      <c r="BA885">
        <v>631.1</v>
      </c>
      <c r="BB885">
        <v>3.6999999999999998E-2</v>
      </c>
      <c r="BC885">
        <v>0.01</v>
      </c>
      <c r="BD885">
        <v>5.0000000000000001E-3</v>
      </c>
      <c r="BE885">
        <v>35</v>
      </c>
      <c r="BF885">
        <v>26.4766005</v>
      </c>
      <c r="BG885">
        <v>28.600662499999999</v>
      </c>
      <c r="BH885">
        <v>28.372239610000001</v>
      </c>
      <c r="BI885">
        <v>29.835395999999999</v>
      </c>
      <c r="BJ885">
        <v>1.1117303300000001</v>
      </c>
      <c r="BK885">
        <v>0.16912253599999999</v>
      </c>
      <c r="BL885">
        <v>4.3641249999999999E-2</v>
      </c>
      <c r="BM885">
        <v>5.47985E-2</v>
      </c>
      <c r="BN885">
        <v>5.6982863000000002E-2</v>
      </c>
      <c r="BO885">
        <v>7.5949249999999996E-2</v>
      </c>
      <c r="BP885">
        <v>1.1207083E-2</v>
      </c>
      <c r="BQ885">
        <v>1.8179089999999999E-3</v>
      </c>
      <c r="BR885">
        <v>33.583085250000003</v>
      </c>
      <c r="BS885">
        <v>44.742963000000003</v>
      </c>
      <c r="BT885">
        <v>45.038546840000002</v>
      </c>
      <c r="BU885">
        <v>55.871874499999997</v>
      </c>
      <c r="BV885">
        <v>7.4190102920000003</v>
      </c>
      <c r="BW885">
        <v>1.164232573</v>
      </c>
      <c r="BX885">
        <v>22.045956950000001</v>
      </c>
      <c r="BY885">
        <v>29.626854640000001</v>
      </c>
      <c r="BZ885">
        <v>30.073483490000001</v>
      </c>
      <c r="CA885">
        <v>38.115697349999998</v>
      </c>
      <c r="CB885">
        <v>5.1241427479999997</v>
      </c>
      <c r="CC885">
        <v>0.83119105999999998</v>
      </c>
      <c r="CD885">
        <v>16</v>
      </c>
      <c r="CE885">
        <v>0</v>
      </c>
      <c r="CF885">
        <v>11</v>
      </c>
      <c r="CG885">
        <v>1</v>
      </c>
      <c r="CH885">
        <v>0</v>
      </c>
      <c r="CI885">
        <v>0</v>
      </c>
      <c r="CJ885">
        <v>65</v>
      </c>
      <c r="CK885">
        <v>0</v>
      </c>
      <c r="CL885">
        <v>30.8658</v>
      </c>
      <c r="CM885">
        <v>28.449461889999998</v>
      </c>
      <c r="CN885">
        <v>25.212199999999999</v>
      </c>
      <c r="CO885" t="s">
        <v>1381</v>
      </c>
      <c r="CP885">
        <v>1</v>
      </c>
      <c r="CQ885" t="s">
        <v>1176</v>
      </c>
      <c r="CR885" t="s">
        <v>121</v>
      </c>
      <c r="CS885" t="s">
        <v>122</v>
      </c>
      <c r="CT885" t="s">
        <v>123</v>
      </c>
      <c r="CU885" t="s">
        <v>124</v>
      </c>
      <c r="CV885" t="s">
        <v>125</v>
      </c>
      <c r="CW885" t="s">
        <v>126</v>
      </c>
      <c r="CY885" t="s">
        <v>127</v>
      </c>
      <c r="CZ885" t="s">
        <v>128</v>
      </c>
      <c r="DA885" t="s">
        <v>129</v>
      </c>
      <c r="DB885" t="s">
        <v>130</v>
      </c>
      <c r="DC885" t="s">
        <v>147</v>
      </c>
      <c r="DD885" t="s">
        <v>1177</v>
      </c>
      <c r="DE885" t="s">
        <v>1178</v>
      </c>
    </row>
    <row r="886" spans="1:109" x14ac:dyDescent="0.25">
      <c r="A886">
        <v>2014</v>
      </c>
      <c r="B886" t="s">
        <v>3036</v>
      </c>
      <c r="C886" t="s">
        <v>1359</v>
      </c>
      <c r="D886" t="s">
        <v>1360</v>
      </c>
      <c r="E886" t="s">
        <v>291</v>
      </c>
      <c r="F886" t="s">
        <v>1361</v>
      </c>
      <c r="G886" t="s">
        <v>1361</v>
      </c>
      <c r="H886" t="s">
        <v>114</v>
      </c>
      <c r="I886">
        <v>18.107340000000001</v>
      </c>
      <c r="J886">
        <v>145.78586999999999</v>
      </c>
      <c r="K886" t="s">
        <v>1361</v>
      </c>
      <c r="L886" t="s">
        <v>1362</v>
      </c>
      <c r="M886">
        <v>70</v>
      </c>
      <c r="N886">
        <v>30</v>
      </c>
      <c r="O886">
        <v>0</v>
      </c>
      <c r="P886">
        <v>0</v>
      </c>
      <c r="Q886">
        <v>0</v>
      </c>
      <c r="R886">
        <v>3</v>
      </c>
      <c r="S886">
        <v>22</v>
      </c>
      <c r="T886" t="s">
        <v>116</v>
      </c>
      <c r="U886" t="s">
        <v>213</v>
      </c>
      <c r="V886">
        <v>0</v>
      </c>
      <c r="W886">
        <v>0</v>
      </c>
      <c r="X886">
        <v>0</v>
      </c>
      <c r="Y886">
        <v>0</v>
      </c>
      <c r="Z886">
        <v>18.11</v>
      </c>
      <c r="AA886">
        <v>145.76</v>
      </c>
      <c r="AB886">
        <v>26.09</v>
      </c>
      <c r="AC886">
        <v>4.53E-2</v>
      </c>
      <c r="AD886">
        <v>65.986500000000007</v>
      </c>
      <c r="AE886">
        <v>570</v>
      </c>
      <c r="AF886" t="s">
        <v>294</v>
      </c>
      <c r="AG886">
        <v>464</v>
      </c>
      <c r="AH886" t="s">
        <v>112</v>
      </c>
      <c r="AI886">
        <v>10</v>
      </c>
      <c r="AJ886">
        <v>15.12923954</v>
      </c>
      <c r="AK886">
        <v>45.1</v>
      </c>
      <c r="AL886">
        <v>4723</v>
      </c>
      <c r="AM886">
        <v>47754007.009999998</v>
      </c>
      <c r="AN886" t="s">
        <v>295</v>
      </c>
      <c r="AO886">
        <v>19.733800290000001</v>
      </c>
      <c r="AP886">
        <v>4.0850000729999998</v>
      </c>
      <c r="AQ886">
        <v>12.00250024</v>
      </c>
      <c r="AR886">
        <v>8.0515001290000008</v>
      </c>
      <c r="AS886">
        <v>8.2691001310000001</v>
      </c>
      <c r="AT886">
        <v>5.5630000830000004</v>
      </c>
      <c r="AU886">
        <v>1.4004000210000001</v>
      </c>
      <c r="AV886">
        <v>10.450300159999999</v>
      </c>
      <c r="AW886">
        <v>0.65620000899999997</v>
      </c>
      <c r="AX886">
        <v>2.5108000270000002</v>
      </c>
      <c r="AY886">
        <v>5.8620000919999997</v>
      </c>
      <c r="AZ886">
        <v>7.1440546600000001</v>
      </c>
      <c r="BA886">
        <v>631.1</v>
      </c>
      <c r="BB886">
        <v>3.6999999999999998E-2</v>
      </c>
      <c r="BC886">
        <v>0.01</v>
      </c>
      <c r="BD886">
        <v>5.0000000000000001E-3</v>
      </c>
      <c r="BE886">
        <v>35</v>
      </c>
      <c r="BF886">
        <v>26.4766005</v>
      </c>
      <c r="BG886">
        <v>28.600662499999999</v>
      </c>
      <c r="BH886">
        <v>28.372239610000001</v>
      </c>
      <c r="BI886">
        <v>29.835395999999999</v>
      </c>
      <c r="BJ886">
        <v>1.1117303300000001</v>
      </c>
      <c r="BK886">
        <v>0.16912253599999999</v>
      </c>
      <c r="BL886">
        <v>4.3641249999999999E-2</v>
      </c>
      <c r="BM886">
        <v>5.47985E-2</v>
      </c>
      <c r="BN886">
        <v>5.6982863000000002E-2</v>
      </c>
      <c r="BO886">
        <v>7.5949249999999996E-2</v>
      </c>
      <c r="BP886">
        <v>1.1207083E-2</v>
      </c>
      <c r="BQ886">
        <v>1.8179089999999999E-3</v>
      </c>
      <c r="BR886">
        <v>33.583085250000003</v>
      </c>
      <c r="BS886">
        <v>44.742963000000003</v>
      </c>
      <c r="BT886">
        <v>45.038546840000002</v>
      </c>
      <c r="BU886">
        <v>55.871874499999997</v>
      </c>
      <c r="BV886">
        <v>7.4190102920000003</v>
      </c>
      <c r="BW886">
        <v>1.164232573</v>
      </c>
      <c r="BX886">
        <v>22.045956950000001</v>
      </c>
      <c r="BY886">
        <v>29.626854640000001</v>
      </c>
      <c r="BZ886">
        <v>30.073483490000001</v>
      </c>
      <c r="CA886">
        <v>38.115697349999998</v>
      </c>
      <c r="CB886">
        <v>5.1241427479999997</v>
      </c>
      <c r="CC886">
        <v>0.83119105999999998</v>
      </c>
      <c r="CD886">
        <v>16</v>
      </c>
      <c r="CE886">
        <v>0</v>
      </c>
      <c r="CF886">
        <v>11</v>
      </c>
      <c r="CG886">
        <v>1</v>
      </c>
      <c r="CH886">
        <v>0</v>
      </c>
      <c r="CI886">
        <v>0</v>
      </c>
      <c r="CJ886">
        <v>65</v>
      </c>
      <c r="CK886">
        <v>0</v>
      </c>
      <c r="CL886">
        <v>30.8658</v>
      </c>
      <c r="CM886">
        <v>28.449461889999998</v>
      </c>
      <c r="CN886">
        <v>25.212199999999999</v>
      </c>
      <c r="CO886" t="s">
        <v>1382</v>
      </c>
      <c r="CP886">
        <v>1</v>
      </c>
      <c r="CQ886" t="s">
        <v>348</v>
      </c>
      <c r="CR886" t="s">
        <v>121</v>
      </c>
      <c r="CS886" t="s">
        <v>122</v>
      </c>
      <c r="CT886" t="s">
        <v>123</v>
      </c>
      <c r="CU886" t="s">
        <v>124</v>
      </c>
      <c r="CV886" t="s">
        <v>125</v>
      </c>
      <c r="CW886" t="s">
        <v>126</v>
      </c>
      <c r="CY886" t="s">
        <v>127</v>
      </c>
      <c r="CZ886" t="s">
        <v>128</v>
      </c>
      <c r="DA886" t="s">
        <v>129</v>
      </c>
      <c r="DB886" t="s">
        <v>130</v>
      </c>
      <c r="DC886" t="s">
        <v>147</v>
      </c>
      <c r="DD886" t="s">
        <v>177</v>
      </c>
      <c r="DE886" t="s">
        <v>349</v>
      </c>
    </row>
    <row r="887" spans="1:109" x14ac:dyDescent="0.25">
      <c r="A887">
        <v>2014</v>
      </c>
      <c r="B887" t="s">
        <v>3036</v>
      </c>
      <c r="C887" t="s">
        <v>1359</v>
      </c>
      <c r="D887" t="s">
        <v>1360</v>
      </c>
      <c r="E887" t="s">
        <v>291</v>
      </c>
      <c r="F887" t="s">
        <v>1361</v>
      </c>
      <c r="G887" t="s">
        <v>1361</v>
      </c>
      <c r="H887" t="s">
        <v>114</v>
      </c>
      <c r="I887">
        <v>18.107340000000001</v>
      </c>
      <c r="J887">
        <v>145.78586999999999</v>
      </c>
      <c r="K887" t="s">
        <v>1361</v>
      </c>
      <c r="L887" t="s">
        <v>1362</v>
      </c>
      <c r="M887">
        <v>70</v>
      </c>
      <c r="N887">
        <v>30</v>
      </c>
      <c r="O887">
        <v>0</v>
      </c>
      <c r="P887">
        <v>0</v>
      </c>
      <c r="Q887">
        <v>0</v>
      </c>
      <c r="R887">
        <v>3</v>
      </c>
      <c r="S887">
        <v>22</v>
      </c>
      <c r="T887" t="s">
        <v>116</v>
      </c>
      <c r="U887" t="s">
        <v>213</v>
      </c>
      <c r="V887">
        <v>0</v>
      </c>
      <c r="W887">
        <v>0</v>
      </c>
      <c r="X887">
        <v>0</v>
      </c>
      <c r="Y887">
        <v>0</v>
      </c>
      <c r="Z887">
        <v>18.11</v>
      </c>
      <c r="AA887">
        <v>145.76</v>
      </c>
      <c r="AB887">
        <v>26.09</v>
      </c>
      <c r="AC887">
        <v>4.53E-2</v>
      </c>
      <c r="AD887">
        <v>65.986500000000007</v>
      </c>
      <c r="AE887">
        <v>570</v>
      </c>
      <c r="AF887" t="s">
        <v>294</v>
      </c>
      <c r="AG887">
        <v>464</v>
      </c>
      <c r="AH887" t="s">
        <v>112</v>
      </c>
      <c r="AI887">
        <v>10</v>
      </c>
      <c r="AJ887">
        <v>15.12923954</v>
      </c>
      <c r="AK887">
        <v>45.1</v>
      </c>
      <c r="AL887">
        <v>4723</v>
      </c>
      <c r="AM887">
        <v>47754007.009999998</v>
      </c>
      <c r="AN887" t="s">
        <v>295</v>
      </c>
      <c r="AO887">
        <v>19.733800290000001</v>
      </c>
      <c r="AP887">
        <v>4.0850000729999998</v>
      </c>
      <c r="AQ887">
        <v>12.00250024</v>
      </c>
      <c r="AR887">
        <v>8.0515001290000008</v>
      </c>
      <c r="AS887">
        <v>8.2691001310000001</v>
      </c>
      <c r="AT887">
        <v>5.5630000830000004</v>
      </c>
      <c r="AU887">
        <v>1.4004000210000001</v>
      </c>
      <c r="AV887">
        <v>10.450300159999999</v>
      </c>
      <c r="AW887">
        <v>0.65620000899999997</v>
      </c>
      <c r="AX887">
        <v>2.5108000270000002</v>
      </c>
      <c r="AY887">
        <v>5.8620000919999997</v>
      </c>
      <c r="AZ887">
        <v>7.1440546600000001</v>
      </c>
      <c r="BA887">
        <v>631.1</v>
      </c>
      <c r="BB887">
        <v>3.6999999999999998E-2</v>
      </c>
      <c r="BC887">
        <v>0.01</v>
      </c>
      <c r="BD887">
        <v>5.0000000000000001E-3</v>
      </c>
      <c r="BE887">
        <v>35</v>
      </c>
      <c r="BF887">
        <v>26.4766005</v>
      </c>
      <c r="BG887">
        <v>28.600662499999999</v>
      </c>
      <c r="BH887">
        <v>28.372239610000001</v>
      </c>
      <c r="BI887">
        <v>29.835395999999999</v>
      </c>
      <c r="BJ887">
        <v>1.1117303300000001</v>
      </c>
      <c r="BK887">
        <v>0.16912253599999999</v>
      </c>
      <c r="BL887">
        <v>4.3641249999999999E-2</v>
      </c>
      <c r="BM887">
        <v>5.47985E-2</v>
      </c>
      <c r="BN887">
        <v>5.6982863000000002E-2</v>
      </c>
      <c r="BO887">
        <v>7.5949249999999996E-2</v>
      </c>
      <c r="BP887">
        <v>1.1207083E-2</v>
      </c>
      <c r="BQ887">
        <v>1.8179089999999999E-3</v>
      </c>
      <c r="BR887">
        <v>33.583085250000003</v>
      </c>
      <c r="BS887">
        <v>44.742963000000003</v>
      </c>
      <c r="BT887">
        <v>45.038546840000002</v>
      </c>
      <c r="BU887">
        <v>55.871874499999997</v>
      </c>
      <c r="BV887">
        <v>7.4190102920000003</v>
      </c>
      <c r="BW887">
        <v>1.164232573</v>
      </c>
      <c r="BX887">
        <v>22.045956950000001</v>
      </c>
      <c r="BY887">
        <v>29.626854640000001</v>
      </c>
      <c r="BZ887">
        <v>30.073483490000001</v>
      </c>
      <c r="CA887">
        <v>38.115697349999998</v>
      </c>
      <c r="CB887">
        <v>5.1241427479999997</v>
      </c>
      <c r="CC887">
        <v>0.83119105999999998</v>
      </c>
      <c r="CD887">
        <v>16</v>
      </c>
      <c r="CE887">
        <v>0</v>
      </c>
      <c r="CF887">
        <v>11</v>
      </c>
      <c r="CG887">
        <v>1</v>
      </c>
      <c r="CH887">
        <v>0</v>
      </c>
      <c r="CI887">
        <v>0</v>
      </c>
      <c r="CJ887">
        <v>65</v>
      </c>
      <c r="CK887">
        <v>0</v>
      </c>
      <c r="CL887">
        <v>30.8658</v>
      </c>
      <c r="CM887">
        <v>28.449461889999998</v>
      </c>
      <c r="CN887">
        <v>25.212199999999999</v>
      </c>
      <c r="CO887" t="s">
        <v>1383</v>
      </c>
      <c r="CP887">
        <v>1</v>
      </c>
      <c r="CQ887" t="s">
        <v>152</v>
      </c>
      <c r="CR887" t="s">
        <v>121</v>
      </c>
      <c r="CS887" t="s">
        <v>122</v>
      </c>
      <c r="CT887" t="s">
        <v>123</v>
      </c>
      <c r="CU887" t="s">
        <v>124</v>
      </c>
      <c r="CV887" t="s">
        <v>125</v>
      </c>
      <c r="CW887" t="s">
        <v>126</v>
      </c>
      <c r="CY887" t="s">
        <v>127</v>
      </c>
      <c r="CZ887" t="s">
        <v>128</v>
      </c>
      <c r="DA887" t="s">
        <v>129</v>
      </c>
      <c r="DB887" t="s">
        <v>130</v>
      </c>
      <c r="DC887" t="s">
        <v>147</v>
      </c>
      <c r="DD887" t="s">
        <v>153</v>
      </c>
    </row>
    <row r="888" spans="1:109" x14ac:dyDescent="0.25">
      <c r="A888">
        <v>2014</v>
      </c>
      <c r="B888" t="s">
        <v>3036</v>
      </c>
      <c r="C888" t="s">
        <v>1359</v>
      </c>
      <c r="D888" t="s">
        <v>1360</v>
      </c>
      <c r="E888" t="s">
        <v>291</v>
      </c>
      <c r="F888" t="s">
        <v>1361</v>
      </c>
      <c r="G888" t="s">
        <v>1361</v>
      </c>
      <c r="H888" t="s">
        <v>114</v>
      </c>
      <c r="I888">
        <v>18.107340000000001</v>
      </c>
      <c r="J888">
        <v>145.78586999999999</v>
      </c>
      <c r="K888" t="s">
        <v>1361</v>
      </c>
      <c r="L888" t="s">
        <v>1362</v>
      </c>
      <c r="M888">
        <v>70</v>
      </c>
      <c r="N888">
        <v>30</v>
      </c>
      <c r="O888">
        <v>0</v>
      </c>
      <c r="P888">
        <v>0</v>
      </c>
      <c r="Q888">
        <v>0</v>
      </c>
      <c r="R888">
        <v>3</v>
      </c>
      <c r="S888">
        <v>22</v>
      </c>
      <c r="T888" t="s">
        <v>116</v>
      </c>
      <c r="U888" t="s">
        <v>213</v>
      </c>
      <c r="V888">
        <v>0</v>
      </c>
      <c r="W888">
        <v>0</v>
      </c>
      <c r="X888">
        <v>0</v>
      </c>
      <c r="Y888">
        <v>0</v>
      </c>
      <c r="Z888">
        <v>18.11</v>
      </c>
      <c r="AA888">
        <v>145.76</v>
      </c>
      <c r="AB888">
        <v>26.09</v>
      </c>
      <c r="AC888">
        <v>4.53E-2</v>
      </c>
      <c r="AD888">
        <v>65.986500000000007</v>
      </c>
      <c r="AE888">
        <v>570</v>
      </c>
      <c r="AF888" t="s">
        <v>294</v>
      </c>
      <c r="AG888">
        <v>464</v>
      </c>
      <c r="AH888" t="s">
        <v>112</v>
      </c>
      <c r="AI888">
        <v>10</v>
      </c>
      <c r="AJ888">
        <v>15.12923954</v>
      </c>
      <c r="AK888">
        <v>45.1</v>
      </c>
      <c r="AL888">
        <v>4723</v>
      </c>
      <c r="AM888">
        <v>47754007.009999998</v>
      </c>
      <c r="AN888" t="s">
        <v>295</v>
      </c>
      <c r="AO888">
        <v>19.733800290000001</v>
      </c>
      <c r="AP888">
        <v>4.0850000729999998</v>
      </c>
      <c r="AQ888">
        <v>12.00250024</v>
      </c>
      <c r="AR888">
        <v>8.0515001290000008</v>
      </c>
      <c r="AS888">
        <v>8.2691001310000001</v>
      </c>
      <c r="AT888">
        <v>5.5630000830000004</v>
      </c>
      <c r="AU888">
        <v>1.4004000210000001</v>
      </c>
      <c r="AV888">
        <v>10.450300159999999</v>
      </c>
      <c r="AW888">
        <v>0.65620000899999997</v>
      </c>
      <c r="AX888">
        <v>2.5108000270000002</v>
      </c>
      <c r="AY888">
        <v>5.8620000919999997</v>
      </c>
      <c r="AZ888">
        <v>7.1440546600000001</v>
      </c>
      <c r="BA888">
        <v>631.1</v>
      </c>
      <c r="BB888">
        <v>3.6999999999999998E-2</v>
      </c>
      <c r="BC888">
        <v>0.01</v>
      </c>
      <c r="BD888">
        <v>5.0000000000000001E-3</v>
      </c>
      <c r="BE888">
        <v>35</v>
      </c>
      <c r="BF888">
        <v>26.4766005</v>
      </c>
      <c r="BG888">
        <v>28.600662499999999</v>
      </c>
      <c r="BH888">
        <v>28.372239610000001</v>
      </c>
      <c r="BI888">
        <v>29.835395999999999</v>
      </c>
      <c r="BJ888">
        <v>1.1117303300000001</v>
      </c>
      <c r="BK888">
        <v>0.16912253599999999</v>
      </c>
      <c r="BL888">
        <v>4.3641249999999999E-2</v>
      </c>
      <c r="BM888">
        <v>5.47985E-2</v>
      </c>
      <c r="BN888">
        <v>5.6982863000000002E-2</v>
      </c>
      <c r="BO888">
        <v>7.5949249999999996E-2</v>
      </c>
      <c r="BP888">
        <v>1.1207083E-2</v>
      </c>
      <c r="BQ888">
        <v>1.8179089999999999E-3</v>
      </c>
      <c r="BR888">
        <v>33.583085250000003</v>
      </c>
      <c r="BS888">
        <v>44.742963000000003</v>
      </c>
      <c r="BT888">
        <v>45.038546840000002</v>
      </c>
      <c r="BU888">
        <v>55.871874499999997</v>
      </c>
      <c r="BV888">
        <v>7.4190102920000003</v>
      </c>
      <c r="BW888">
        <v>1.164232573</v>
      </c>
      <c r="BX888">
        <v>22.045956950000001</v>
      </c>
      <c r="BY888">
        <v>29.626854640000001</v>
      </c>
      <c r="BZ888">
        <v>30.073483490000001</v>
      </c>
      <c r="CA888">
        <v>38.115697349999998</v>
      </c>
      <c r="CB888">
        <v>5.1241427479999997</v>
      </c>
      <c r="CC888">
        <v>0.83119105999999998</v>
      </c>
      <c r="CD888">
        <v>16</v>
      </c>
      <c r="CE888">
        <v>0</v>
      </c>
      <c r="CF888">
        <v>11</v>
      </c>
      <c r="CG888">
        <v>1</v>
      </c>
      <c r="CH888">
        <v>0</v>
      </c>
      <c r="CI888">
        <v>0</v>
      </c>
      <c r="CJ888">
        <v>65</v>
      </c>
      <c r="CK888">
        <v>0</v>
      </c>
      <c r="CL888">
        <v>30.8658</v>
      </c>
      <c r="CM888">
        <v>28.449461889999998</v>
      </c>
      <c r="CN888">
        <v>25.212199999999999</v>
      </c>
      <c r="CO888" t="s">
        <v>1384</v>
      </c>
      <c r="CP888">
        <v>1</v>
      </c>
      <c r="CQ888" t="s">
        <v>184</v>
      </c>
      <c r="CR888" t="s">
        <v>121</v>
      </c>
      <c r="CS888" t="s">
        <v>122</v>
      </c>
      <c r="CT888" t="s">
        <v>123</v>
      </c>
      <c r="CU888" t="s">
        <v>124</v>
      </c>
      <c r="CV888" t="s">
        <v>125</v>
      </c>
      <c r="CW888" t="s">
        <v>126</v>
      </c>
      <c r="CY888" t="s">
        <v>127</v>
      </c>
      <c r="CZ888" t="s">
        <v>128</v>
      </c>
      <c r="DA888" t="s">
        <v>129</v>
      </c>
      <c r="DB888" t="s">
        <v>130</v>
      </c>
    </row>
    <row r="889" spans="1:109" x14ac:dyDescent="0.25">
      <c r="A889">
        <v>2014</v>
      </c>
      <c r="B889" t="s">
        <v>3036</v>
      </c>
      <c r="C889" t="s">
        <v>1359</v>
      </c>
      <c r="D889" t="s">
        <v>1360</v>
      </c>
      <c r="E889" t="s">
        <v>291</v>
      </c>
      <c r="F889" t="s">
        <v>1361</v>
      </c>
      <c r="G889" t="s">
        <v>1361</v>
      </c>
      <c r="H889" t="s">
        <v>114</v>
      </c>
      <c r="I889">
        <v>18.107340000000001</v>
      </c>
      <c r="J889">
        <v>145.78586999999999</v>
      </c>
      <c r="K889" t="s">
        <v>1361</v>
      </c>
      <c r="L889" t="s">
        <v>1362</v>
      </c>
      <c r="M889">
        <v>70</v>
      </c>
      <c r="N889">
        <v>30</v>
      </c>
      <c r="O889">
        <v>0</v>
      </c>
      <c r="P889">
        <v>0</v>
      </c>
      <c r="Q889">
        <v>0</v>
      </c>
      <c r="R889">
        <v>3</v>
      </c>
      <c r="S889">
        <v>22</v>
      </c>
      <c r="T889" t="s">
        <v>116</v>
      </c>
      <c r="U889" t="s">
        <v>213</v>
      </c>
      <c r="V889">
        <v>0</v>
      </c>
      <c r="W889">
        <v>0</v>
      </c>
      <c r="X889">
        <v>0</v>
      </c>
      <c r="Y889">
        <v>0</v>
      </c>
      <c r="Z889">
        <v>18.11</v>
      </c>
      <c r="AA889">
        <v>145.76</v>
      </c>
      <c r="AB889">
        <v>26.09</v>
      </c>
      <c r="AC889">
        <v>4.53E-2</v>
      </c>
      <c r="AD889">
        <v>65.986500000000007</v>
      </c>
      <c r="AE889">
        <v>570</v>
      </c>
      <c r="AF889" t="s">
        <v>294</v>
      </c>
      <c r="AG889">
        <v>464</v>
      </c>
      <c r="AH889" t="s">
        <v>112</v>
      </c>
      <c r="AI889">
        <v>10</v>
      </c>
      <c r="AJ889">
        <v>15.12923954</v>
      </c>
      <c r="AK889">
        <v>45.1</v>
      </c>
      <c r="AL889">
        <v>4723</v>
      </c>
      <c r="AM889">
        <v>47754007.009999998</v>
      </c>
      <c r="AN889" t="s">
        <v>295</v>
      </c>
      <c r="AO889">
        <v>19.733800290000001</v>
      </c>
      <c r="AP889">
        <v>4.0850000729999998</v>
      </c>
      <c r="AQ889">
        <v>12.00250024</v>
      </c>
      <c r="AR889">
        <v>8.0515001290000008</v>
      </c>
      <c r="AS889">
        <v>8.2691001310000001</v>
      </c>
      <c r="AT889">
        <v>5.5630000830000004</v>
      </c>
      <c r="AU889">
        <v>1.4004000210000001</v>
      </c>
      <c r="AV889">
        <v>10.450300159999999</v>
      </c>
      <c r="AW889">
        <v>0.65620000899999997</v>
      </c>
      <c r="AX889">
        <v>2.5108000270000002</v>
      </c>
      <c r="AY889">
        <v>5.8620000919999997</v>
      </c>
      <c r="AZ889">
        <v>7.1440546600000001</v>
      </c>
      <c r="BA889">
        <v>631.1</v>
      </c>
      <c r="BB889">
        <v>3.6999999999999998E-2</v>
      </c>
      <c r="BC889">
        <v>0.01</v>
      </c>
      <c r="BD889">
        <v>5.0000000000000001E-3</v>
      </c>
      <c r="BE889">
        <v>35</v>
      </c>
      <c r="BF889">
        <v>26.4766005</v>
      </c>
      <c r="BG889">
        <v>28.600662499999999</v>
      </c>
      <c r="BH889">
        <v>28.372239610000001</v>
      </c>
      <c r="BI889">
        <v>29.835395999999999</v>
      </c>
      <c r="BJ889">
        <v>1.1117303300000001</v>
      </c>
      <c r="BK889">
        <v>0.16912253599999999</v>
      </c>
      <c r="BL889">
        <v>4.3641249999999999E-2</v>
      </c>
      <c r="BM889">
        <v>5.47985E-2</v>
      </c>
      <c r="BN889">
        <v>5.6982863000000002E-2</v>
      </c>
      <c r="BO889">
        <v>7.5949249999999996E-2</v>
      </c>
      <c r="BP889">
        <v>1.1207083E-2</v>
      </c>
      <c r="BQ889">
        <v>1.8179089999999999E-3</v>
      </c>
      <c r="BR889">
        <v>33.583085250000003</v>
      </c>
      <c r="BS889">
        <v>44.742963000000003</v>
      </c>
      <c r="BT889">
        <v>45.038546840000002</v>
      </c>
      <c r="BU889">
        <v>55.871874499999997</v>
      </c>
      <c r="BV889">
        <v>7.4190102920000003</v>
      </c>
      <c r="BW889">
        <v>1.164232573</v>
      </c>
      <c r="BX889">
        <v>22.045956950000001</v>
      </c>
      <c r="BY889">
        <v>29.626854640000001</v>
      </c>
      <c r="BZ889">
        <v>30.073483490000001</v>
      </c>
      <c r="CA889">
        <v>38.115697349999998</v>
      </c>
      <c r="CB889">
        <v>5.1241427479999997</v>
      </c>
      <c r="CC889">
        <v>0.83119105999999998</v>
      </c>
      <c r="CD889">
        <v>16</v>
      </c>
      <c r="CE889">
        <v>0</v>
      </c>
      <c r="CF889">
        <v>11</v>
      </c>
      <c r="CG889">
        <v>1</v>
      </c>
      <c r="CH889">
        <v>0</v>
      </c>
      <c r="CI889">
        <v>0</v>
      </c>
      <c r="CJ889">
        <v>65</v>
      </c>
      <c r="CK889">
        <v>0</v>
      </c>
      <c r="CL889">
        <v>30.8658</v>
      </c>
      <c r="CM889">
        <v>28.449461889999998</v>
      </c>
      <c r="CN889">
        <v>25.212199999999999</v>
      </c>
      <c r="CO889" t="s">
        <v>1385</v>
      </c>
      <c r="CP889">
        <v>1</v>
      </c>
      <c r="CQ889" t="s">
        <v>315</v>
      </c>
      <c r="CR889" t="s">
        <v>121</v>
      </c>
      <c r="CS889" t="s">
        <v>122</v>
      </c>
      <c r="CT889" t="s">
        <v>123</v>
      </c>
      <c r="CU889" t="s">
        <v>124</v>
      </c>
      <c r="CV889" t="s">
        <v>125</v>
      </c>
      <c r="CW889" t="s">
        <v>126</v>
      </c>
      <c r="CY889" t="s">
        <v>127</v>
      </c>
      <c r="CZ889" t="s">
        <v>128</v>
      </c>
      <c r="DA889" t="s">
        <v>129</v>
      </c>
      <c r="DB889" t="s">
        <v>130</v>
      </c>
      <c r="DC889" t="s">
        <v>315</v>
      </c>
    </row>
    <row r="890" spans="1:109" x14ac:dyDescent="0.25">
      <c r="A890">
        <v>2014</v>
      </c>
      <c r="B890" t="s">
        <v>3036</v>
      </c>
      <c r="C890" t="s">
        <v>1359</v>
      </c>
      <c r="D890" t="s">
        <v>1360</v>
      </c>
      <c r="E890" t="s">
        <v>291</v>
      </c>
      <c r="F890" t="s">
        <v>1361</v>
      </c>
      <c r="G890" t="s">
        <v>1361</v>
      </c>
      <c r="H890" t="s">
        <v>156</v>
      </c>
      <c r="I890">
        <v>18.107340000000001</v>
      </c>
      <c r="J890">
        <v>145.78586999999999</v>
      </c>
      <c r="K890" t="s">
        <v>1361</v>
      </c>
      <c r="L890" t="s">
        <v>1386</v>
      </c>
      <c r="M890">
        <v>70</v>
      </c>
      <c r="N890">
        <v>30</v>
      </c>
      <c r="O890">
        <v>0</v>
      </c>
      <c r="P890">
        <v>0</v>
      </c>
      <c r="Q890">
        <v>0</v>
      </c>
      <c r="R890">
        <v>3</v>
      </c>
      <c r="S890">
        <v>22</v>
      </c>
      <c r="T890" t="s">
        <v>116</v>
      </c>
      <c r="U890" t="s">
        <v>213</v>
      </c>
      <c r="V890">
        <v>0</v>
      </c>
      <c r="W890">
        <v>0</v>
      </c>
      <c r="X890">
        <v>0</v>
      </c>
      <c r="Y890">
        <v>0</v>
      </c>
      <c r="Z890">
        <v>18.11</v>
      </c>
      <c r="AA890">
        <v>145.76</v>
      </c>
      <c r="AB890">
        <v>26.09</v>
      </c>
      <c r="AC890">
        <v>4.53E-2</v>
      </c>
      <c r="AD890">
        <v>65.986500000000007</v>
      </c>
      <c r="AE890">
        <v>570</v>
      </c>
      <c r="AF890" t="s">
        <v>294</v>
      </c>
      <c r="AG890">
        <v>464</v>
      </c>
      <c r="AH890" t="s">
        <v>112</v>
      </c>
      <c r="AI890">
        <v>10</v>
      </c>
      <c r="AJ890">
        <v>15.12923954</v>
      </c>
      <c r="AK890">
        <v>45.1</v>
      </c>
      <c r="AL890">
        <v>4723</v>
      </c>
      <c r="AM890">
        <v>47754007.009999998</v>
      </c>
      <c r="AN890" t="s">
        <v>295</v>
      </c>
      <c r="AO890">
        <v>19.733800290000001</v>
      </c>
      <c r="AP890">
        <v>4.0850000729999998</v>
      </c>
      <c r="AQ890">
        <v>12.00250024</v>
      </c>
      <c r="AR890">
        <v>8.0515001290000008</v>
      </c>
      <c r="AS890">
        <v>8.2691001310000001</v>
      </c>
      <c r="AT890">
        <v>5.5630000830000004</v>
      </c>
      <c r="AU890">
        <v>1.4004000210000001</v>
      </c>
      <c r="AV890">
        <v>10.450300159999999</v>
      </c>
      <c r="AW890">
        <v>0.65620000899999997</v>
      </c>
      <c r="AX890">
        <v>2.5108000270000002</v>
      </c>
      <c r="AY890">
        <v>5.8620000919999997</v>
      </c>
      <c r="AZ890">
        <v>7.1440546600000001</v>
      </c>
      <c r="BA890">
        <v>693.2</v>
      </c>
      <c r="BB890">
        <v>3.6999999999999998E-2</v>
      </c>
      <c r="BC890">
        <v>0.01</v>
      </c>
      <c r="BD890">
        <v>5.0000000000000001E-3</v>
      </c>
      <c r="BE890">
        <v>35</v>
      </c>
      <c r="BF890">
        <v>26.4766005</v>
      </c>
      <c r="BG890">
        <v>28.600662499999999</v>
      </c>
      <c r="BH890">
        <v>28.372239610000001</v>
      </c>
      <c r="BI890">
        <v>29.835395999999999</v>
      </c>
      <c r="BJ890">
        <v>1.1117303300000001</v>
      </c>
      <c r="BK890">
        <v>0.16912253599999999</v>
      </c>
      <c r="BL890">
        <v>4.3641249999999999E-2</v>
      </c>
      <c r="BM890">
        <v>5.47985E-2</v>
      </c>
      <c r="BN890">
        <v>5.6982863000000002E-2</v>
      </c>
      <c r="BO890">
        <v>7.5949249999999996E-2</v>
      </c>
      <c r="BP890">
        <v>1.1207083E-2</v>
      </c>
      <c r="BQ890">
        <v>1.8179089999999999E-3</v>
      </c>
      <c r="BR890">
        <v>33.583085250000003</v>
      </c>
      <c r="BS890">
        <v>44.742963000000003</v>
      </c>
      <c r="BT890">
        <v>45.038546840000002</v>
      </c>
      <c r="BU890">
        <v>55.871874499999997</v>
      </c>
      <c r="BV890">
        <v>7.4190102920000003</v>
      </c>
      <c r="BW890">
        <v>1.164232573</v>
      </c>
      <c r="BX890">
        <v>22.045956950000001</v>
      </c>
      <c r="BY890">
        <v>29.626854640000001</v>
      </c>
      <c r="BZ890">
        <v>30.073483490000001</v>
      </c>
      <c r="CA890">
        <v>38.115697349999998</v>
      </c>
      <c r="CB890">
        <v>5.1241427479999997</v>
      </c>
      <c r="CC890">
        <v>0.83119105999999998</v>
      </c>
      <c r="CD890">
        <v>16</v>
      </c>
      <c r="CE890">
        <v>0</v>
      </c>
      <c r="CF890">
        <v>11</v>
      </c>
      <c r="CG890">
        <v>1</v>
      </c>
      <c r="CH890">
        <v>0</v>
      </c>
      <c r="CI890">
        <v>0</v>
      </c>
      <c r="CJ890">
        <v>65</v>
      </c>
      <c r="CK890">
        <v>0</v>
      </c>
      <c r="CL890">
        <v>30.8658</v>
      </c>
      <c r="CM890">
        <v>28.449461889999998</v>
      </c>
      <c r="CN890">
        <v>25.212199999999999</v>
      </c>
      <c r="CO890" t="s">
        <v>1387</v>
      </c>
      <c r="CP890">
        <v>1</v>
      </c>
      <c r="CQ890" t="s">
        <v>120</v>
      </c>
      <c r="CR890" t="s">
        <v>121</v>
      </c>
      <c r="CS890" t="s">
        <v>122</v>
      </c>
      <c r="CT890" t="s">
        <v>123</v>
      </c>
      <c r="CU890" t="s">
        <v>124</v>
      </c>
      <c r="CV890" t="s">
        <v>125</v>
      </c>
      <c r="CW890" t="s">
        <v>126</v>
      </c>
      <c r="CY890" t="s">
        <v>127</v>
      </c>
      <c r="CZ890" t="s">
        <v>128</v>
      </c>
      <c r="DA890" t="s">
        <v>129</v>
      </c>
      <c r="DB890" t="s">
        <v>130</v>
      </c>
      <c r="DC890" t="s">
        <v>131</v>
      </c>
      <c r="DD890" t="s">
        <v>132</v>
      </c>
      <c r="DE890" t="s">
        <v>133</v>
      </c>
    </row>
    <row r="891" spans="1:109" x14ac:dyDescent="0.25">
      <c r="A891">
        <v>2014</v>
      </c>
      <c r="B891" t="s">
        <v>3036</v>
      </c>
      <c r="C891" t="s">
        <v>1359</v>
      </c>
      <c r="D891" t="s">
        <v>1360</v>
      </c>
      <c r="E891" t="s">
        <v>291</v>
      </c>
      <c r="F891" t="s">
        <v>1361</v>
      </c>
      <c r="G891" t="s">
        <v>1361</v>
      </c>
      <c r="H891" t="s">
        <v>156</v>
      </c>
      <c r="I891">
        <v>18.107340000000001</v>
      </c>
      <c r="J891">
        <v>145.78586999999999</v>
      </c>
      <c r="K891" t="s">
        <v>1361</v>
      </c>
      <c r="L891" t="s">
        <v>1386</v>
      </c>
      <c r="M891">
        <v>70</v>
      </c>
      <c r="N891">
        <v>30</v>
      </c>
      <c r="O891">
        <v>0</v>
      </c>
      <c r="P891">
        <v>0</v>
      </c>
      <c r="Q891">
        <v>0</v>
      </c>
      <c r="R891">
        <v>3</v>
      </c>
      <c r="S891">
        <v>22</v>
      </c>
      <c r="T891" t="s">
        <v>116</v>
      </c>
      <c r="U891" t="s">
        <v>213</v>
      </c>
      <c r="V891">
        <v>0</v>
      </c>
      <c r="W891">
        <v>0</v>
      </c>
      <c r="X891">
        <v>0</v>
      </c>
      <c r="Y891">
        <v>0</v>
      </c>
      <c r="Z891">
        <v>18.11</v>
      </c>
      <c r="AA891">
        <v>145.76</v>
      </c>
      <c r="AB891">
        <v>26.09</v>
      </c>
      <c r="AC891">
        <v>4.53E-2</v>
      </c>
      <c r="AD891">
        <v>65.986500000000007</v>
      </c>
      <c r="AE891">
        <v>570</v>
      </c>
      <c r="AF891" t="s">
        <v>294</v>
      </c>
      <c r="AG891">
        <v>464</v>
      </c>
      <c r="AH891" t="s">
        <v>112</v>
      </c>
      <c r="AI891">
        <v>10</v>
      </c>
      <c r="AJ891">
        <v>15.12923954</v>
      </c>
      <c r="AK891">
        <v>45.1</v>
      </c>
      <c r="AL891">
        <v>4723</v>
      </c>
      <c r="AM891">
        <v>47754007.009999998</v>
      </c>
      <c r="AN891" t="s">
        <v>295</v>
      </c>
      <c r="AO891">
        <v>19.733800290000001</v>
      </c>
      <c r="AP891">
        <v>4.0850000729999998</v>
      </c>
      <c r="AQ891">
        <v>12.00250024</v>
      </c>
      <c r="AR891">
        <v>8.0515001290000008</v>
      </c>
      <c r="AS891">
        <v>8.2691001310000001</v>
      </c>
      <c r="AT891">
        <v>5.5630000830000004</v>
      </c>
      <c r="AU891">
        <v>1.4004000210000001</v>
      </c>
      <c r="AV891">
        <v>10.450300159999999</v>
      </c>
      <c r="AW891">
        <v>0.65620000899999997</v>
      </c>
      <c r="AX891">
        <v>2.5108000270000002</v>
      </c>
      <c r="AY891">
        <v>5.8620000919999997</v>
      </c>
      <c r="AZ891">
        <v>7.1440546600000001</v>
      </c>
      <c r="BA891">
        <v>693.2</v>
      </c>
      <c r="BB891">
        <v>3.6999999999999998E-2</v>
      </c>
      <c r="BC891">
        <v>0.01</v>
      </c>
      <c r="BD891">
        <v>5.0000000000000001E-3</v>
      </c>
      <c r="BE891">
        <v>35</v>
      </c>
      <c r="BF891">
        <v>26.4766005</v>
      </c>
      <c r="BG891">
        <v>28.600662499999999</v>
      </c>
      <c r="BH891">
        <v>28.372239610000001</v>
      </c>
      <c r="BI891">
        <v>29.835395999999999</v>
      </c>
      <c r="BJ891">
        <v>1.1117303300000001</v>
      </c>
      <c r="BK891">
        <v>0.16912253599999999</v>
      </c>
      <c r="BL891">
        <v>4.3641249999999999E-2</v>
      </c>
      <c r="BM891">
        <v>5.47985E-2</v>
      </c>
      <c r="BN891">
        <v>5.6982863000000002E-2</v>
      </c>
      <c r="BO891">
        <v>7.5949249999999996E-2</v>
      </c>
      <c r="BP891">
        <v>1.1207083E-2</v>
      </c>
      <c r="BQ891">
        <v>1.8179089999999999E-3</v>
      </c>
      <c r="BR891">
        <v>33.583085250000003</v>
      </c>
      <c r="BS891">
        <v>44.742963000000003</v>
      </c>
      <c r="BT891">
        <v>45.038546840000002</v>
      </c>
      <c r="BU891">
        <v>55.871874499999997</v>
      </c>
      <c r="BV891">
        <v>7.4190102920000003</v>
      </c>
      <c r="BW891">
        <v>1.164232573</v>
      </c>
      <c r="BX891">
        <v>22.045956950000001</v>
      </c>
      <c r="BY891">
        <v>29.626854640000001</v>
      </c>
      <c r="BZ891">
        <v>30.073483490000001</v>
      </c>
      <c r="CA891">
        <v>38.115697349999998</v>
      </c>
      <c r="CB891">
        <v>5.1241427479999997</v>
      </c>
      <c r="CC891">
        <v>0.83119105999999998</v>
      </c>
      <c r="CD891">
        <v>16</v>
      </c>
      <c r="CE891">
        <v>0</v>
      </c>
      <c r="CF891">
        <v>11</v>
      </c>
      <c r="CG891">
        <v>1</v>
      </c>
      <c r="CH891">
        <v>0</v>
      </c>
      <c r="CI891">
        <v>0</v>
      </c>
      <c r="CJ891">
        <v>65</v>
      </c>
      <c r="CK891">
        <v>0</v>
      </c>
      <c r="CL891">
        <v>30.8658</v>
      </c>
      <c r="CM891">
        <v>28.449461889999998</v>
      </c>
      <c r="CN891">
        <v>25.212199999999999</v>
      </c>
      <c r="CO891" t="s">
        <v>1388</v>
      </c>
      <c r="CP891">
        <v>2</v>
      </c>
      <c r="CQ891" t="s">
        <v>325</v>
      </c>
      <c r="CR891" t="s">
        <v>121</v>
      </c>
      <c r="CS891" t="s">
        <v>122</v>
      </c>
      <c r="CT891" t="s">
        <v>123</v>
      </c>
      <c r="CU891" t="s">
        <v>124</v>
      </c>
      <c r="CV891" t="s">
        <v>125</v>
      </c>
      <c r="CW891" t="s">
        <v>126</v>
      </c>
      <c r="CY891" t="s">
        <v>127</v>
      </c>
      <c r="CZ891" t="s">
        <v>128</v>
      </c>
      <c r="DA891" t="s">
        <v>129</v>
      </c>
      <c r="DB891" t="s">
        <v>130</v>
      </c>
      <c r="DC891" t="s">
        <v>131</v>
      </c>
      <c r="DD891" t="s">
        <v>326</v>
      </c>
    </row>
    <row r="892" spans="1:109" x14ac:dyDescent="0.25">
      <c r="A892">
        <v>2014</v>
      </c>
      <c r="B892" t="s">
        <v>3036</v>
      </c>
      <c r="C892" t="s">
        <v>1359</v>
      </c>
      <c r="D892" t="s">
        <v>1360</v>
      </c>
      <c r="E892" t="s">
        <v>291</v>
      </c>
      <c r="F892" t="s">
        <v>1361</v>
      </c>
      <c r="G892" t="s">
        <v>1361</v>
      </c>
      <c r="H892" t="s">
        <v>156</v>
      </c>
      <c r="I892">
        <v>18.107340000000001</v>
      </c>
      <c r="J892">
        <v>145.78586999999999</v>
      </c>
      <c r="K892" t="s">
        <v>1361</v>
      </c>
      <c r="L892" t="s">
        <v>1386</v>
      </c>
      <c r="M892">
        <v>70</v>
      </c>
      <c r="N892">
        <v>30</v>
      </c>
      <c r="O892">
        <v>0</v>
      </c>
      <c r="P892">
        <v>0</v>
      </c>
      <c r="Q892">
        <v>0</v>
      </c>
      <c r="R892">
        <v>3</v>
      </c>
      <c r="S892">
        <v>22</v>
      </c>
      <c r="T892" t="s">
        <v>116</v>
      </c>
      <c r="U892" t="s">
        <v>213</v>
      </c>
      <c r="V892">
        <v>0</v>
      </c>
      <c r="W892">
        <v>0</v>
      </c>
      <c r="X892">
        <v>0</v>
      </c>
      <c r="Y892">
        <v>0</v>
      </c>
      <c r="Z892">
        <v>18.11</v>
      </c>
      <c r="AA892">
        <v>145.76</v>
      </c>
      <c r="AB892">
        <v>26.09</v>
      </c>
      <c r="AC892">
        <v>4.53E-2</v>
      </c>
      <c r="AD892">
        <v>65.986500000000007</v>
      </c>
      <c r="AE892">
        <v>570</v>
      </c>
      <c r="AF892" t="s">
        <v>294</v>
      </c>
      <c r="AG892">
        <v>464</v>
      </c>
      <c r="AH892" t="s">
        <v>112</v>
      </c>
      <c r="AI892">
        <v>10</v>
      </c>
      <c r="AJ892">
        <v>15.12923954</v>
      </c>
      <c r="AK892">
        <v>45.1</v>
      </c>
      <c r="AL892">
        <v>4723</v>
      </c>
      <c r="AM892">
        <v>47754007.009999998</v>
      </c>
      <c r="AN892" t="s">
        <v>295</v>
      </c>
      <c r="AO892">
        <v>19.733800290000001</v>
      </c>
      <c r="AP892">
        <v>4.0850000729999998</v>
      </c>
      <c r="AQ892">
        <v>12.00250024</v>
      </c>
      <c r="AR892">
        <v>8.0515001290000008</v>
      </c>
      <c r="AS892">
        <v>8.2691001310000001</v>
      </c>
      <c r="AT892">
        <v>5.5630000830000004</v>
      </c>
      <c r="AU892">
        <v>1.4004000210000001</v>
      </c>
      <c r="AV892">
        <v>10.450300159999999</v>
      </c>
      <c r="AW892">
        <v>0.65620000899999997</v>
      </c>
      <c r="AX892">
        <v>2.5108000270000002</v>
      </c>
      <c r="AY892">
        <v>5.8620000919999997</v>
      </c>
      <c r="AZ892">
        <v>7.1440546600000001</v>
      </c>
      <c r="BA892">
        <v>693.2</v>
      </c>
      <c r="BB892">
        <v>3.6999999999999998E-2</v>
      </c>
      <c r="BC892">
        <v>0.01</v>
      </c>
      <c r="BD892">
        <v>5.0000000000000001E-3</v>
      </c>
      <c r="BE892">
        <v>35</v>
      </c>
      <c r="BF892">
        <v>26.4766005</v>
      </c>
      <c r="BG892">
        <v>28.600662499999999</v>
      </c>
      <c r="BH892">
        <v>28.372239610000001</v>
      </c>
      <c r="BI892">
        <v>29.835395999999999</v>
      </c>
      <c r="BJ892">
        <v>1.1117303300000001</v>
      </c>
      <c r="BK892">
        <v>0.16912253599999999</v>
      </c>
      <c r="BL892">
        <v>4.3641249999999999E-2</v>
      </c>
      <c r="BM892">
        <v>5.47985E-2</v>
      </c>
      <c r="BN892">
        <v>5.6982863000000002E-2</v>
      </c>
      <c r="BO892">
        <v>7.5949249999999996E-2</v>
      </c>
      <c r="BP892">
        <v>1.1207083E-2</v>
      </c>
      <c r="BQ892">
        <v>1.8179089999999999E-3</v>
      </c>
      <c r="BR892">
        <v>33.583085250000003</v>
      </c>
      <c r="BS892">
        <v>44.742963000000003</v>
      </c>
      <c r="BT892">
        <v>45.038546840000002</v>
      </c>
      <c r="BU892">
        <v>55.871874499999997</v>
      </c>
      <c r="BV892">
        <v>7.4190102920000003</v>
      </c>
      <c r="BW892">
        <v>1.164232573</v>
      </c>
      <c r="BX892">
        <v>22.045956950000001</v>
      </c>
      <c r="BY892">
        <v>29.626854640000001</v>
      </c>
      <c r="BZ892">
        <v>30.073483490000001</v>
      </c>
      <c r="CA892">
        <v>38.115697349999998</v>
      </c>
      <c r="CB892">
        <v>5.1241427479999997</v>
      </c>
      <c r="CC892">
        <v>0.83119105999999998</v>
      </c>
      <c r="CD892">
        <v>16</v>
      </c>
      <c r="CE892">
        <v>0</v>
      </c>
      <c r="CF892">
        <v>11</v>
      </c>
      <c r="CG892">
        <v>1</v>
      </c>
      <c r="CH892">
        <v>0</v>
      </c>
      <c r="CI892">
        <v>0</v>
      </c>
      <c r="CJ892">
        <v>65</v>
      </c>
      <c r="CK892">
        <v>0</v>
      </c>
      <c r="CL892">
        <v>30.8658</v>
      </c>
      <c r="CM892">
        <v>28.449461889999998</v>
      </c>
      <c r="CN892">
        <v>25.212199999999999</v>
      </c>
      <c r="CO892" t="s">
        <v>1389</v>
      </c>
      <c r="CP892">
        <v>1</v>
      </c>
      <c r="CQ892" t="s">
        <v>608</v>
      </c>
      <c r="CR892" t="s">
        <v>121</v>
      </c>
      <c r="CS892" t="s">
        <v>122</v>
      </c>
      <c r="CT892" t="s">
        <v>123</v>
      </c>
      <c r="CU892" t="s">
        <v>124</v>
      </c>
      <c r="CV892" t="s">
        <v>125</v>
      </c>
      <c r="CW892" t="s">
        <v>126</v>
      </c>
      <c r="CY892" t="s">
        <v>127</v>
      </c>
      <c r="CZ892" t="s">
        <v>128</v>
      </c>
      <c r="DA892" t="s">
        <v>129</v>
      </c>
      <c r="DB892" t="s">
        <v>130</v>
      </c>
      <c r="DC892" t="s">
        <v>140</v>
      </c>
      <c r="DD892" t="s">
        <v>609</v>
      </c>
    </row>
    <row r="893" spans="1:109" x14ac:dyDescent="0.25">
      <c r="A893">
        <v>2014</v>
      </c>
      <c r="B893" t="s">
        <v>3036</v>
      </c>
      <c r="C893" t="s">
        <v>1359</v>
      </c>
      <c r="D893" t="s">
        <v>1360</v>
      </c>
      <c r="E893" t="s">
        <v>291</v>
      </c>
      <c r="F893" t="s">
        <v>1361</v>
      </c>
      <c r="G893" t="s">
        <v>1361</v>
      </c>
      <c r="H893" t="s">
        <v>156</v>
      </c>
      <c r="I893">
        <v>18.107340000000001</v>
      </c>
      <c r="J893">
        <v>145.78586999999999</v>
      </c>
      <c r="K893" t="s">
        <v>1361</v>
      </c>
      <c r="L893" t="s">
        <v>1386</v>
      </c>
      <c r="M893">
        <v>70</v>
      </c>
      <c r="N893">
        <v>30</v>
      </c>
      <c r="O893">
        <v>0</v>
      </c>
      <c r="P893">
        <v>0</v>
      </c>
      <c r="Q893">
        <v>0</v>
      </c>
      <c r="R893">
        <v>3</v>
      </c>
      <c r="S893">
        <v>22</v>
      </c>
      <c r="T893" t="s">
        <v>116</v>
      </c>
      <c r="U893" t="s">
        <v>213</v>
      </c>
      <c r="V893">
        <v>0</v>
      </c>
      <c r="W893">
        <v>0</v>
      </c>
      <c r="X893">
        <v>0</v>
      </c>
      <c r="Y893">
        <v>0</v>
      </c>
      <c r="Z893">
        <v>18.11</v>
      </c>
      <c r="AA893">
        <v>145.76</v>
      </c>
      <c r="AB893">
        <v>26.09</v>
      </c>
      <c r="AC893">
        <v>4.53E-2</v>
      </c>
      <c r="AD893">
        <v>65.986500000000007</v>
      </c>
      <c r="AE893">
        <v>570</v>
      </c>
      <c r="AF893" t="s">
        <v>294</v>
      </c>
      <c r="AG893">
        <v>464</v>
      </c>
      <c r="AH893" t="s">
        <v>112</v>
      </c>
      <c r="AI893">
        <v>10</v>
      </c>
      <c r="AJ893">
        <v>15.12923954</v>
      </c>
      <c r="AK893">
        <v>45.1</v>
      </c>
      <c r="AL893">
        <v>4723</v>
      </c>
      <c r="AM893">
        <v>47754007.009999998</v>
      </c>
      <c r="AN893" t="s">
        <v>295</v>
      </c>
      <c r="AO893">
        <v>19.733800290000001</v>
      </c>
      <c r="AP893">
        <v>4.0850000729999998</v>
      </c>
      <c r="AQ893">
        <v>12.00250024</v>
      </c>
      <c r="AR893">
        <v>8.0515001290000008</v>
      </c>
      <c r="AS893">
        <v>8.2691001310000001</v>
      </c>
      <c r="AT893">
        <v>5.5630000830000004</v>
      </c>
      <c r="AU893">
        <v>1.4004000210000001</v>
      </c>
      <c r="AV893">
        <v>10.450300159999999</v>
      </c>
      <c r="AW893">
        <v>0.65620000899999997</v>
      </c>
      <c r="AX893">
        <v>2.5108000270000002</v>
      </c>
      <c r="AY893">
        <v>5.8620000919999997</v>
      </c>
      <c r="AZ893">
        <v>7.1440546600000001</v>
      </c>
      <c r="BA893">
        <v>693.2</v>
      </c>
      <c r="BB893">
        <v>3.6999999999999998E-2</v>
      </c>
      <c r="BC893">
        <v>0.01</v>
      </c>
      <c r="BD893">
        <v>5.0000000000000001E-3</v>
      </c>
      <c r="BE893">
        <v>35</v>
      </c>
      <c r="BF893">
        <v>26.4766005</v>
      </c>
      <c r="BG893">
        <v>28.600662499999999</v>
      </c>
      <c r="BH893">
        <v>28.372239610000001</v>
      </c>
      <c r="BI893">
        <v>29.835395999999999</v>
      </c>
      <c r="BJ893">
        <v>1.1117303300000001</v>
      </c>
      <c r="BK893">
        <v>0.16912253599999999</v>
      </c>
      <c r="BL893">
        <v>4.3641249999999999E-2</v>
      </c>
      <c r="BM893">
        <v>5.47985E-2</v>
      </c>
      <c r="BN893">
        <v>5.6982863000000002E-2</v>
      </c>
      <c r="BO893">
        <v>7.5949249999999996E-2</v>
      </c>
      <c r="BP893">
        <v>1.1207083E-2</v>
      </c>
      <c r="BQ893">
        <v>1.8179089999999999E-3</v>
      </c>
      <c r="BR893">
        <v>33.583085250000003</v>
      </c>
      <c r="BS893">
        <v>44.742963000000003</v>
      </c>
      <c r="BT893">
        <v>45.038546840000002</v>
      </c>
      <c r="BU893">
        <v>55.871874499999997</v>
      </c>
      <c r="BV893">
        <v>7.4190102920000003</v>
      </c>
      <c r="BW893">
        <v>1.164232573</v>
      </c>
      <c r="BX893">
        <v>22.045956950000001</v>
      </c>
      <c r="BY893">
        <v>29.626854640000001</v>
      </c>
      <c r="BZ893">
        <v>30.073483490000001</v>
      </c>
      <c r="CA893">
        <v>38.115697349999998</v>
      </c>
      <c r="CB893">
        <v>5.1241427479999997</v>
      </c>
      <c r="CC893">
        <v>0.83119105999999998</v>
      </c>
      <c r="CD893">
        <v>16</v>
      </c>
      <c r="CE893">
        <v>0</v>
      </c>
      <c r="CF893">
        <v>11</v>
      </c>
      <c r="CG893">
        <v>1</v>
      </c>
      <c r="CH893">
        <v>0</v>
      </c>
      <c r="CI893">
        <v>0</v>
      </c>
      <c r="CJ893">
        <v>65</v>
      </c>
      <c r="CK893">
        <v>0</v>
      </c>
      <c r="CL893">
        <v>30.8658</v>
      </c>
      <c r="CM893">
        <v>28.449461889999998</v>
      </c>
      <c r="CN893">
        <v>25.212199999999999</v>
      </c>
      <c r="CO893" t="s">
        <v>1390</v>
      </c>
      <c r="CP893">
        <v>1</v>
      </c>
      <c r="CQ893" t="s">
        <v>144</v>
      </c>
      <c r="CR893" t="s">
        <v>121</v>
      </c>
      <c r="CS893" t="s">
        <v>122</v>
      </c>
      <c r="CT893" t="s">
        <v>123</v>
      </c>
      <c r="CU893" t="s">
        <v>124</v>
      </c>
      <c r="CV893" t="s">
        <v>125</v>
      </c>
      <c r="CW893" t="s">
        <v>126</v>
      </c>
      <c r="CY893" t="s">
        <v>127</v>
      </c>
      <c r="CZ893" t="s">
        <v>128</v>
      </c>
      <c r="DA893" t="s">
        <v>129</v>
      </c>
      <c r="DB893" t="s">
        <v>130</v>
      </c>
      <c r="DC893" t="s">
        <v>144</v>
      </c>
    </row>
    <row r="894" spans="1:109" x14ac:dyDescent="0.25">
      <c r="A894">
        <v>2014</v>
      </c>
      <c r="B894" t="s">
        <v>3036</v>
      </c>
      <c r="C894" t="s">
        <v>1359</v>
      </c>
      <c r="D894" t="s">
        <v>1360</v>
      </c>
      <c r="E894" t="s">
        <v>291</v>
      </c>
      <c r="F894" t="s">
        <v>1361</v>
      </c>
      <c r="G894" t="s">
        <v>1361</v>
      </c>
      <c r="H894" t="s">
        <v>156</v>
      </c>
      <c r="I894">
        <v>18.107340000000001</v>
      </c>
      <c r="J894">
        <v>145.78586999999999</v>
      </c>
      <c r="K894" t="s">
        <v>1361</v>
      </c>
      <c r="L894" t="s">
        <v>1386</v>
      </c>
      <c r="M894">
        <v>70</v>
      </c>
      <c r="N894">
        <v>30</v>
      </c>
      <c r="O894">
        <v>0</v>
      </c>
      <c r="P894">
        <v>0</v>
      </c>
      <c r="Q894">
        <v>0</v>
      </c>
      <c r="R894">
        <v>3</v>
      </c>
      <c r="S894">
        <v>22</v>
      </c>
      <c r="T894" t="s">
        <v>116</v>
      </c>
      <c r="U894" t="s">
        <v>213</v>
      </c>
      <c r="V894">
        <v>0</v>
      </c>
      <c r="W894">
        <v>0</v>
      </c>
      <c r="X894">
        <v>0</v>
      </c>
      <c r="Y894">
        <v>0</v>
      </c>
      <c r="Z894">
        <v>18.11</v>
      </c>
      <c r="AA894">
        <v>145.76</v>
      </c>
      <c r="AB894">
        <v>26.09</v>
      </c>
      <c r="AC894">
        <v>4.53E-2</v>
      </c>
      <c r="AD894">
        <v>65.986500000000007</v>
      </c>
      <c r="AE894">
        <v>570</v>
      </c>
      <c r="AF894" t="s">
        <v>294</v>
      </c>
      <c r="AG894">
        <v>464</v>
      </c>
      <c r="AH894" t="s">
        <v>112</v>
      </c>
      <c r="AI894">
        <v>10</v>
      </c>
      <c r="AJ894">
        <v>15.12923954</v>
      </c>
      <c r="AK894">
        <v>45.1</v>
      </c>
      <c r="AL894">
        <v>4723</v>
      </c>
      <c r="AM894">
        <v>47754007.009999998</v>
      </c>
      <c r="AN894" t="s">
        <v>295</v>
      </c>
      <c r="AO894">
        <v>19.733800290000001</v>
      </c>
      <c r="AP894">
        <v>4.0850000729999998</v>
      </c>
      <c r="AQ894">
        <v>12.00250024</v>
      </c>
      <c r="AR894">
        <v>8.0515001290000008</v>
      </c>
      <c r="AS894">
        <v>8.2691001310000001</v>
      </c>
      <c r="AT894">
        <v>5.5630000830000004</v>
      </c>
      <c r="AU894">
        <v>1.4004000210000001</v>
      </c>
      <c r="AV894">
        <v>10.450300159999999</v>
      </c>
      <c r="AW894">
        <v>0.65620000899999997</v>
      </c>
      <c r="AX894">
        <v>2.5108000270000002</v>
      </c>
      <c r="AY894">
        <v>5.8620000919999997</v>
      </c>
      <c r="AZ894">
        <v>7.1440546600000001</v>
      </c>
      <c r="BA894">
        <v>693.2</v>
      </c>
      <c r="BB894">
        <v>3.6999999999999998E-2</v>
      </c>
      <c r="BC894">
        <v>0.01</v>
      </c>
      <c r="BD894">
        <v>5.0000000000000001E-3</v>
      </c>
      <c r="BE894">
        <v>35</v>
      </c>
      <c r="BF894">
        <v>26.4766005</v>
      </c>
      <c r="BG894">
        <v>28.600662499999999</v>
      </c>
      <c r="BH894">
        <v>28.372239610000001</v>
      </c>
      <c r="BI894">
        <v>29.835395999999999</v>
      </c>
      <c r="BJ894">
        <v>1.1117303300000001</v>
      </c>
      <c r="BK894">
        <v>0.16912253599999999</v>
      </c>
      <c r="BL894">
        <v>4.3641249999999999E-2</v>
      </c>
      <c r="BM894">
        <v>5.47985E-2</v>
      </c>
      <c r="BN894">
        <v>5.6982863000000002E-2</v>
      </c>
      <c r="BO894">
        <v>7.5949249999999996E-2</v>
      </c>
      <c r="BP894">
        <v>1.1207083E-2</v>
      </c>
      <c r="BQ894">
        <v>1.8179089999999999E-3</v>
      </c>
      <c r="BR894">
        <v>33.583085250000003</v>
      </c>
      <c r="BS894">
        <v>44.742963000000003</v>
      </c>
      <c r="BT894">
        <v>45.038546840000002</v>
      </c>
      <c r="BU894">
        <v>55.871874499999997</v>
      </c>
      <c r="BV894">
        <v>7.4190102920000003</v>
      </c>
      <c r="BW894">
        <v>1.164232573</v>
      </c>
      <c r="BX894">
        <v>22.045956950000001</v>
      </c>
      <c r="BY894">
        <v>29.626854640000001</v>
      </c>
      <c r="BZ894">
        <v>30.073483490000001</v>
      </c>
      <c r="CA894">
        <v>38.115697349999998</v>
      </c>
      <c r="CB894">
        <v>5.1241427479999997</v>
      </c>
      <c r="CC894">
        <v>0.83119105999999998</v>
      </c>
      <c r="CD894">
        <v>16</v>
      </c>
      <c r="CE894">
        <v>0</v>
      </c>
      <c r="CF894">
        <v>11</v>
      </c>
      <c r="CG894">
        <v>1</v>
      </c>
      <c r="CH894">
        <v>0</v>
      </c>
      <c r="CI894">
        <v>0</v>
      </c>
      <c r="CJ894">
        <v>65</v>
      </c>
      <c r="CK894">
        <v>0</v>
      </c>
      <c r="CL894">
        <v>30.8658</v>
      </c>
      <c r="CM894">
        <v>28.449461889999998</v>
      </c>
      <c r="CN894">
        <v>25.212199999999999</v>
      </c>
      <c r="CO894" t="s">
        <v>1391</v>
      </c>
      <c r="CP894">
        <v>2</v>
      </c>
      <c r="CQ894" t="s">
        <v>144</v>
      </c>
      <c r="CR894" t="s">
        <v>121</v>
      </c>
      <c r="CS894" t="s">
        <v>122</v>
      </c>
      <c r="CT894" t="s">
        <v>123</v>
      </c>
      <c r="CU894" t="s">
        <v>124</v>
      </c>
      <c r="CV894" t="s">
        <v>125</v>
      </c>
      <c r="CW894" t="s">
        <v>126</v>
      </c>
      <c r="CY894" t="s">
        <v>127</v>
      </c>
      <c r="CZ894" t="s">
        <v>128</v>
      </c>
      <c r="DA894" t="s">
        <v>129</v>
      </c>
      <c r="DB894" t="s">
        <v>130</v>
      </c>
      <c r="DC894" t="s">
        <v>144</v>
      </c>
    </row>
    <row r="895" spans="1:109" x14ac:dyDescent="0.25">
      <c r="A895">
        <v>2014</v>
      </c>
      <c r="B895" t="s">
        <v>3036</v>
      </c>
      <c r="C895" t="s">
        <v>1359</v>
      </c>
      <c r="D895" t="s">
        <v>1360</v>
      </c>
      <c r="E895" t="s">
        <v>291</v>
      </c>
      <c r="F895" t="s">
        <v>1361</v>
      </c>
      <c r="G895" t="s">
        <v>1361</v>
      </c>
      <c r="H895" t="s">
        <v>156</v>
      </c>
      <c r="I895">
        <v>18.107340000000001</v>
      </c>
      <c r="J895">
        <v>145.78586999999999</v>
      </c>
      <c r="K895" t="s">
        <v>1361</v>
      </c>
      <c r="L895" t="s">
        <v>1386</v>
      </c>
      <c r="M895">
        <v>70</v>
      </c>
      <c r="N895">
        <v>30</v>
      </c>
      <c r="O895">
        <v>0</v>
      </c>
      <c r="P895">
        <v>0</v>
      </c>
      <c r="Q895">
        <v>0</v>
      </c>
      <c r="R895">
        <v>3</v>
      </c>
      <c r="S895">
        <v>22</v>
      </c>
      <c r="T895" t="s">
        <v>116</v>
      </c>
      <c r="U895" t="s">
        <v>213</v>
      </c>
      <c r="V895">
        <v>0</v>
      </c>
      <c r="W895">
        <v>0</v>
      </c>
      <c r="X895">
        <v>0</v>
      </c>
      <c r="Y895">
        <v>0</v>
      </c>
      <c r="Z895">
        <v>18.11</v>
      </c>
      <c r="AA895">
        <v>145.76</v>
      </c>
      <c r="AB895">
        <v>26.09</v>
      </c>
      <c r="AC895">
        <v>4.53E-2</v>
      </c>
      <c r="AD895">
        <v>65.986500000000007</v>
      </c>
      <c r="AE895">
        <v>570</v>
      </c>
      <c r="AF895" t="s">
        <v>294</v>
      </c>
      <c r="AG895">
        <v>464</v>
      </c>
      <c r="AH895" t="s">
        <v>112</v>
      </c>
      <c r="AI895">
        <v>10</v>
      </c>
      <c r="AJ895">
        <v>15.12923954</v>
      </c>
      <c r="AK895">
        <v>45.1</v>
      </c>
      <c r="AL895">
        <v>4723</v>
      </c>
      <c r="AM895">
        <v>47754007.009999998</v>
      </c>
      <c r="AN895" t="s">
        <v>295</v>
      </c>
      <c r="AO895">
        <v>19.733800290000001</v>
      </c>
      <c r="AP895">
        <v>4.0850000729999998</v>
      </c>
      <c r="AQ895">
        <v>12.00250024</v>
      </c>
      <c r="AR895">
        <v>8.0515001290000008</v>
      </c>
      <c r="AS895">
        <v>8.2691001310000001</v>
      </c>
      <c r="AT895">
        <v>5.5630000830000004</v>
      </c>
      <c r="AU895">
        <v>1.4004000210000001</v>
      </c>
      <c r="AV895">
        <v>10.450300159999999</v>
      </c>
      <c r="AW895">
        <v>0.65620000899999997</v>
      </c>
      <c r="AX895">
        <v>2.5108000270000002</v>
      </c>
      <c r="AY895">
        <v>5.8620000919999997</v>
      </c>
      <c r="AZ895">
        <v>7.1440546600000001</v>
      </c>
      <c r="BA895">
        <v>693.2</v>
      </c>
      <c r="BB895">
        <v>3.6999999999999998E-2</v>
      </c>
      <c r="BC895">
        <v>0.01</v>
      </c>
      <c r="BD895">
        <v>5.0000000000000001E-3</v>
      </c>
      <c r="BE895">
        <v>35</v>
      </c>
      <c r="BF895">
        <v>26.4766005</v>
      </c>
      <c r="BG895">
        <v>28.600662499999999</v>
      </c>
      <c r="BH895">
        <v>28.372239610000001</v>
      </c>
      <c r="BI895">
        <v>29.835395999999999</v>
      </c>
      <c r="BJ895">
        <v>1.1117303300000001</v>
      </c>
      <c r="BK895">
        <v>0.16912253599999999</v>
      </c>
      <c r="BL895">
        <v>4.3641249999999999E-2</v>
      </c>
      <c r="BM895">
        <v>5.47985E-2</v>
      </c>
      <c r="BN895">
        <v>5.6982863000000002E-2</v>
      </c>
      <c r="BO895">
        <v>7.5949249999999996E-2</v>
      </c>
      <c r="BP895">
        <v>1.1207083E-2</v>
      </c>
      <c r="BQ895">
        <v>1.8179089999999999E-3</v>
      </c>
      <c r="BR895">
        <v>33.583085250000003</v>
      </c>
      <c r="BS895">
        <v>44.742963000000003</v>
      </c>
      <c r="BT895">
        <v>45.038546840000002</v>
      </c>
      <c r="BU895">
        <v>55.871874499999997</v>
      </c>
      <c r="BV895">
        <v>7.4190102920000003</v>
      </c>
      <c r="BW895">
        <v>1.164232573</v>
      </c>
      <c r="BX895">
        <v>22.045956950000001</v>
      </c>
      <c r="BY895">
        <v>29.626854640000001</v>
      </c>
      <c r="BZ895">
        <v>30.073483490000001</v>
      </c>
      <c r="CA895">
        <v>38.115697349999998</v>
      </c>
      <c r="CB895">
        <v>5.1241427479999997</v>
      </c>
      <c r="CC895">
        <v>0.83119105999999998</v>
      </c>
      <c r="CD895">
        <v>16</v>
      </c>
      <c r="CE895">
        <v>0</v>
      </c>
      <c r="CF895">
        <v>11</v>
      </c>
      <c r="CG895">
        <v>1</v>
      </c>
      <c r="CH895">
        <v>0</v>
      </c>
      <c r="CI895">
        <v>0</v>
      </c>
      <c r="CJ895">
        <v>65</v>
      </c>
      <c r="CK895">
        <v>0</v>
      </c>
      <c r="CL895">
        <v>30.8658</v>
      </c>
      <c r="CM895">
        <v>28.449461889999998</v>
      </c>
      <c r="CN895">
        <v>25.212199999999999</v>
      </c>
      <c r="CO895" t="s">
        <v>1392</v>
      </c>
      <c r="CP895">
        <v>2</v>
      </c>
      <c r="CQ895" t="s">
        <v>144</v>
      </c>
      <c r="CR895" t="s">
        <v>121</v>
      </c>
      <c r="CS895" t="s">
        <v>122</v>
      </c>
      <c r="CT895" t="s">
        <v>123</v>
      </c>
      <c r="CU895" t="s">
        <v>124</v>
      </c>
      <c r="CV895" t="s">
        <v>125</v>
      </c>
      <c r="CW895" t="s">
        <v>126</v>
      </c>
      <c r="CY895" t="s">
        <v>127</v>
      </c>
      <c r="CZ895" t="s">
        <v>128</v>
      </c>
      <c r="DA895" t="s">
        <v>129</v>
      </c>
      <c r="DB895" t="s">
        <v>130</v>
      </c>
      <c r="DC895" t="s">
        <v>144</v>
      </c>
    </row>
    <row r="896" spans="1:109" x14ac:dyDescent="0.25">
      <c r="A896">
        <v>2014</v>
      </c>
      <c r="B896" t="s">
        <v>3036</v>
      </c>
      <c r="C896" t="s">
        <v>1359</v>
      </c>
      <c r="D896" t="s">
        <v>1360</v>
      </c>
      <c r="E896" t="s">
        <v>291</v>
      </c>
      <c r="F896" t="s">
        <v>1361</v>
      </c>
      <c r="G896" t="s">
        <v>1361</v>
      </c>
      <c r="H896" t="s">
        <v>156</v>
      </c>
      <c r="I896">
        <v>18.107340000000001</v>
      </c>
      <c r="J896">
        <v>145.78586999999999</v>
      </c>
      <c r="K896" t="s">
        <v>1361</v>
      </c>
      <c r="L896" t="s">
        <v>1386</v>
      </c>
      <c r="M896">
        <v>70</v>
      </c>
      <c r="N896">
        <v>30</v>
      </c>
      <c r="O896">
        <v>0</v>
      </c>
      <c r="P896">
        <v>0</v>
      </c>
      <c r="Q896">
        <v>0</v>
      </c>
      <c r="R896">
        <v>3</v>
      </c>
      <c r="S896">
        <v>22</v>
      </c>
      <c r="T896" t="s">
        <v>116</v>
      </c>
      <c r="U896" t="s">
        <v>213</v>
      </c>
      <c r="V896">
        <v>0</v>
      </c>
      <c r="W896">
        <v>0</v>
      </c>
      <c r="X896">
        <v>0</v>
      </c>
      <c r="Y896">
        <v>0</v>
      </c>
      <c r="Z896">
        <v>18.11</v>
      </c>
      <c r="AA896">
        <v>145.76</v>
      </c>
      <c r="AB896">
        <v>26.09</v>
      </c>
      <c r="AC896">
        <v>4.53E-2</v>
      </c>
      <c r="AD896">
        <v>65.986500000000007</v>
      </c>
      <c r="AE896">
        <v>570</v>
      </c>
      <c r="AF896" t="s">
        <v>294</v>
      </c>
      <c r="AG896">
        <v>464</v>
      </c>
      <c r="AH896" t="s">
        <v>112</v>
      </c>
      <c r="AI896">
        <v>10</v>
      </c>
      <c r="AJ896">
        <v>15.12923954</v>
      </c>
      <c r="AK896">
        <v>45.1</v>
      </c>
      <c r="AL896">
        <v>4723</v>
      </c>
      <c r="AM896">
        <v>47754007.009999998</v>
      </c>
      <c r="AN896" t="s">
        <v>295</v>
      </c>
      <c r="AO896">
        <v>19.733800290000001</v>
      </c>
      <c r="AP896">
        <v>4.0850000729999998</v>
      </c>
      <c r="AQ896">
        <v>12.00250024</v>
      </c>
      <c r="AR896">
        <v>8.0515001290000008</v>
      </c>
      <c r="AS896">
        <v>8.2691001310000001</v>
      </c>
      <c r="AT896">
        <v>5.5630000830000004</v>
      </c>
      <c r="AU896">
        <v>1.4004000210000001</v>
      </c>
      <c r="AV896">
        <v>10.450300159999999</v>
      </c>
      <c r="AW896">
        <v>0.65620000899999997</v>
      </c>
      <c r="AX896">
        <v>2.5108000270000002</v>
      </c>
      <c r="AY896">
        <v>5.8620000919999997</v>
      </c>
      <c r="AZ896">
        <v>7.1440546600000001</v>
      </c>
      <c r="BA896">
        <v>693.2</v>
      </c>
      <c r="BB896">
        <v>3.6999999999999998E-2</v>
      </c>
      <c r="BC896">
        <v>0.01</v>
      </c>
      <c r="BD896">
        <v>5.0000000000000001E-3</v>
      </c>
      <c r="BE896">
        <v>35</v>
      </c>
      <c r="BF896">
        <v>26.4766005</v>
      </c>
      <c r="BG896">
        <v>28.600662499999999</v>
      </c>
      <c r="BH896">
        <v>28.372239610000001</v>
      </c>
      <c r="BI896">
        <v>29.835395999999999</v>
      </c>
      <c r="BJ896">
        <v>1.1117303300000001</v>
      </c>
      <c r="BK896">
        <v>0.16912253599999999</v>
      </c>
      <c r="BL896">
        <v>4.3641249999999999E-2</v>
      </c>
      <c r="BM896">
        <v>5.47985E-2</v>
      </c>
      <c r="BN896">
        <v>5.6982863000000002E-2</v>
      </c>
      <c r="BO896">
        <v>7.5949249999999996E-2</v>
      </c>
      <c r="BP896">
        <v>1.1207083E-2</v>
      </c>
      <c r="BQ896">
        <v>1.8179089999999999E-3</v>
      </c>
      <c r="BR896">
        <v>33.583085250000003</v>
      </c>
      <c r="BS896">
        <v>44.742963000000003</v>
      </c>
      <c r="BT896">
        <v>45.038546840000002</v>
      </c>
      <c r="BU896">
        <v>55.871874499999997</v>
      </c>
      <c r="BV896">
        <v>7.4190102920000003</v>
      </c>
      <c r="BW896">
        <v>1.164232573</v>
      </c>
      <c r="BX896">
        <v>22.045956950000001</v>
      </c>
      <c r="BY896">
        <v>29.626854640000001</v>
      </c>
      <c r="BZ896">
        <v>30.073483490000001</v>
      </c>
      <c r="CA896">
        <v>38.115697349999998</v>
      </c>
      <c r="CB896">
        <v>5.1241427479999997</v>
      </c>
      <c r="CC896">
        <v>0.83119105999999998</v>
      </c>
      <c r="CD896">
        <v>16</v>
      </c>
      <c r="CE896">
        <v>0</v>
      </c>
      <c r="CF896">
        <v>11</v>
      </c>
      <c r="CG896">
        <v>1</v>
      </c>
      <c r="CH896">
        <v>0</v>
      </c>
      <c r="CI896">
        <v>0</v>
      </c>
      <c r="CJ896">
        <v>65</v>
      </c>
      <c r="CK896">
        <v>0</v>
      </c>
      <c r="CL896">
        <v>30.8658</v>
      </c>
      <c r="CM896">
        <v>28.449461889999998</v>
      </c>
      <c r="CN896">
        <v>25.212199999999999</v>
      </c>
      <c r="CO896" t="s">
        <v>1393</v>
      </c>
      <c r="CP896">
        <v>1</v>
      </c>
      <c r="CQ896" t="s">
        <v>144</v>
      </c>
      <c r="CR896" t="s">
        <v>121</v>
      </c>
      <c r="CS896" t="s">
        <v>122</v>
      </c>
      <c r="CT896" t="s">
        <v>123</v>
      </c>
      <c r="CU896" t="s">
        <v>124</v>
      </c>
      <c r="CV896" t="s">
        <v>125</v>
      </c>
      <c r="CW896" t="s">
        <v>126</v>
      </c>
      <c r="CY896" t="s">
        <v>127</v>
      </c>
      <c r="CZ896" t="s">
        <v>128</v>
      </c>
      <c r="DA896" t="s">
        <v>129</v>
      </c>
      <c r="DB896" t="s">
        <v>130</v>
      </c>
      <c r="DC896" t="s">
        <v>144</v>
      </c>
    </row>
    <row r="897" spans="1:109" x14ac:dyDescent="0.25">
      <c r="A897">
        <v>2014</v>
      </c>
      <c r="B897" t="s">
        <v>3036</v>
      </c>
      <c r="C897" t="s">
        <v>1359</v>
      </c>
      <c r="D897" t="s">
        <v>1360</v>
      </c>
      <c r="E897" t="s">
        <v>291</v>
      </c>
      <c r="F897" t="s">
        <v>1361</v>
      </c>
      <c r="G897" t="s">
        <v>1361</v>
      </c>
      <c r="H897" t="s">
        <v>156</v>
      </c>
      <c r="I897">
        <v>18.107340000000001</v>
      </c>
      <c r="J897">
        <v>145.78586999999999</v>
      </c>
      <c r="K897" t="s">
        <v>1361</v>
      </c>
      <c r="L897" t="s">
        <v>1386</v>
      </c>
      <c r="M897">
        <v>70</v>
      </c>
      <c r="N897">
        <v>30</v>
      </c>
      <c r="O897">
        <v>0</v>
      </c>
      <c r="P897">
        <v>0</v>
      </c>
      <c r="Q897">
        <v>0</v>
      </c>
      <c r="R897">
        <v>3</v>
      </c>
      <c r="S897">
        <v>22</v>
      </c>
      <c r="T897" t="s">
        <v>116</v>
      </c>
      <c r="U897" t="s">
        <v>213</v>
      </c>
      <c r="V897">
        <v>0</v>
      </c>
      <c r="W897">
        <v>0</v>
      </c>
      <c r="X897">
        <v>0</v>
      </c>
      <c r="Y897">
        <v>0</v>
      </c>
      <c r="Z897">
        <v>18.11</v>
      </c>
      <c r="AA897">
        <v>145.76</v>
      </c>
      <c r="AB897">
        <v>26.09</v>
      </c>
      <c r="AC897">
        <v>4.53E-2</v>
      </c>
      <c r="AD897">
        <v>65.986500000000007</v>
      </c>
      <c r="AE897">
        <v>570</v>
      </c>
      <c r="AF897" t="s">
        <v>294</v>
      </c>
      <c r="AG897">
        <v>464</v>
      </c>
      <c r="AH897" t="s">
        <v>112</v>
      </c>
      <c r="AI897">
        <v>10</v>
      </c>
      <c r="AJ897">
        <v>15.12923954</v>
      </c>
      <c r="AK897">
        <v>45.1</v>
      </c>
      <c r="AL897">
        <v>4723</v>
      </c>
      <c r="AM897">
        <v>47754007.009999998</v>
      </c>
      <c r="AN897" t="s">
        <v>295</v>
      </c>
      <c r="AO897">
        <v>19.733800290000001</v>
      </c>
      <c r="AP897">
        <v>4.0850000729999998</v>
      </c>
      <c r="AQ897">
        <v>12.00250024</v>
      </c>
      <c r="AR897">
        <v>8.0515001290000008</v>
      </c>
      <c r="AS897">
        <v>8.2691001310000001</v>
      </c>
      <c r="AT897">
        <v>5.5630000830000004</v>
      </c>
      <c r="AU897">
        <v>1.4004000210000001</v>
      </c>
      <c r="AV897">
        <v>10.450300159999999</v>
      </c>
      <c r="AW897">
        <v>0.65620000899999997</v>
      </c>
      <c r="AX897">
        <v>2.5108000270000002</v>
      </c>
      <c r="AY897">
        <v>5.8620000919999997</v>
      </c>
      <c r="AZ897">
        <v>7.1440546600000001</v>
      </c>
      <c r="BA897">
        <v>693.2</v>
      </c>
      <c r="BB897">
        <v>3.6999999999999998E-2</v>
      </c>
      <c r="BC897">
        <v>0.01</v>
      </c>
      <c r="BD897">
        <v>5.0000000000000001E-3</v>
      </c>
      <c r="BE897">
        <v>35</v>
      </c>
      <c r="BF897">
        <v>26.4766005</v>
      </c>
      <c r="BG897">
        <v>28.600662499999999</v>
      </c>
      <c r="BH897">
        <v>28.372239610000001</v>
      </c>
      <c r="BI897">
        <v>29.835395999999999</v>
      </c>
      <c r="BJ897">
        <v>1.1117303300000001</v>
      </c>
      <c r="BK897">
        <v>0.16912253599999999</v>
      </c>
      <c r="BL897">
        <v>4.3641249999999999E-2</v>
      </c>
      <c r="BM897">
        <v>5.47985E-2</v>
      </c>
      <c r="BN897">
        <v>5.6982863000000002E-2</v>
      </c>
      <c r="BO897">
        <v>7.5949249999999996E-2</v>
      </c>
      <c r="BP897">
        <v>1.1207083E-2</v>
      </c>
      <c r="BQ897">
        <v>1.8179089999999999E-3</v>
      </c>
      <c r="BR897">
        <v>33.583085250000003</v>
      </c>
      <c r="BS897">
        <v>44.742963000000003</v>
      </c>
      <c r="BT897">
        <v>45.038546840000002</v>
      </c>
      <c r="BU897">
        <v>55.871874499999997</v>
      </c>
      <c r="BV897">
        <v>7.4190102920000003</v>
      </c>
      <c r="BW897">
        <v>1.164232573</v>
      </c>
      <c r="BX897">
        <v>22.045956950000001</v>
      </c>
      <c r="BY897">
        <v>29.626854640000001</v>
      </c>
      <c r="BZ897">
        <v>30.073483490000001</v>
      </c>
      <c r="CA897">
        <v>38.115697349999998</v>
      </c>
      <c r="CB897">
        <v>5.1241427479999997</v>
      </c>
      <c r="CC897">
        <v>0.83119105999999998</v>
      </c>
      <c r="CD897">
        <v>16</v>
      </c>
      <c r="CE897">
        <v>0</v>
      </c>
      <c r="CF897">
        <v>11</v>
      </c>
      <c r="CG897">
        <v>1</v>
      </c>
      <c r="CH897">
        <v>0</v>
      </c>
      <c r="CI897">
        <v>0</v>
      </c>
      <c r="CJ897">
        <v>65</v>
      </c>
      <c r="CK897">
        <v>0</v>
      </c>
      <c r="CL897">
        <v>30.8658</v>
      </c>
      <c r="CM897">
        <v>28.449461889999998</v>
      </c>
      <c r="CN897">
        <v>25.212199999999999</v>
      </c>
      <c r="CO897" t="s">
        <v>1394</v>
      </c>
      <c r="CP897">
        <v>4</v>
      </c>
      <c r="CQ897" t="s">
        <v>1173</v>
      </c>
      <c r="CR897" t="s">
        <v>121</v>
      </c>
      <c r="CS897" t="s">
        <v>122</v>
      </c>
      <c r="CT897" t="s">
        <v>123</v>
      </c>
      <c r="CU897" t="s">
        <v>124</v>
      </c>
      <c r="CV897" t="s">
        <v>125</v>
      </c>
      <c r="CW897" t="s">
        <v>126</v>
      </c>
      <c r="CY897" t="s">
        <v>127</v>
      </c>
      <c r="CZ897" t="s">
        <v>128</v>
      </c>
      <c r="DA897" t="s">
        <v>129</v>
      </c>
      <c r="DB897" t="s">
        <v>130</v>
      </c>
      <c r="DC897" t="s">
        <v>147</v>
      </c>
      <c r="DD897" t="s">
        <v>281</v>
      </c>
      <c r="DE897" t="s">
        <v>1174</v>
      </c>
    </row>
    <row r="898" spans="1:109" x14ac:dyDescent="0.25">
      <c r="A898">
        <v>2014</v>
      </c>
      <c r="B898" t="s">
        <v>3036</v>
      </c>
      <c r="C898" t="s">
        <v>1359</v>
      </c>
      <c r="D898" t="s">
        <v>1360</v>
      </c>
      <c r="E898" t="s">
        <v>291</v>
      </c>
      <c r="F898" t="s">
        <v>1361</v>
      </c>
      <c r="G898" t="s">
        <v>1361</v>
      </c>
      <c r="H898" t="s">
        <v>156</v>
      </c>
      <c r="I898">
        <v>18.107340000000001</v>
      </c>
      <c r="J898">
        <v>145.78586999999999</v>
      </c>
      <c r="K898" t="s">
        <v>1361</v>
      </c>
      <c r="L898" t="s">
        <v>1386</v>
      </c>
      <c r="M898">
        <v>70</v>
      </c>
      <c r="N898">
        <v>30</v>
      </c>
      <c r="O898">
        <v>0</v>
      </c>
      <c r="P898">
        <v>0</v>
      </c>
      <c r="Q898">
        <v>0</v>
      </c>
      <c r="R898">
        <v>3</v>
      </c>
      <c r="S898">
        <v>22</v>
      </c>
      <c r="T898" t="s">
        <v>116</v>
      </c>
      <c r="U898" t="s">
        <v>213</v>
      </c>
      <c r="V898">
        <v>0</v>
      </c>
      <c r="W898">
        <v>0</v>
      </c>
      <c r="X898">
        <v>0</v>
      </c>
      <c r="Y898">
        <v>0</v>
      </c>
      <c r="Z898">
        <v>18.11</v>
      </c>
      <c r="AA898">
        <v>145.76</v>
      </c>
      <c r="AB898">
        <v>26.09</v>
      </c>
      <c r="AC898">
        <v>4.53E-2</v>
      </c>
      <c r="AD898">
        <v>65.986500000000007</v>
      </c>
      <c r="AE898">
        <v>570</v>
      </c>
      <c r="AF898" t="s">
        <v>294</v>
      </c>
      <c r="AG898">
        <v>464</v>
      </c>
      <c r="AH898" t="s">
        <v>112</v>
      </c>
      <c r="AI898">
        <v>10</v>
      </c>
      <c r="AJ898">
        <v>15.12923954</v>
      </c>
      <c r="AK898">
        <v>45.1</v>
      </c>
      <c r="AL898">
        <v>4723</v>
      </c>
      <c r="AM898">
        <v>47754007.009999998</v>
      </c>
      <c r="AN898" t="s">
        <v>295</v>
      </c>
      <c r="AO898">
        <v>19.733800290000001</v>
      </c>
      <c r="AP898">
        <v>4.0850000729999998</v>
      </c>
      <c r="AQ898">
        <v>12.00250024</v>
      </c>
      <c r="AR898">
        <v>8.0515001290000008</v>
      </c>
      <c r="AS898">
        <v>8.2691001310000001</v>
      </c>
      <c r="AT898">
        <v>5.5630000830000004</v>
      </c>
      <c r="AU898">
        <v>1.4004000210000001</v>
      </c>
      <c r="AV898">
        <v>10.450300159999999</v>
      </c>
      <c r="AW898">
        <v>0.65620000899999997</v>
      </c>
      <c r="AX898">
        <v>2.5108000270000002</v>
      </c>
      <c r="AY898">
        <v>5.8620000919999997</v>
      </c>
      <c r="AZ898">
        <v>7.1440546600000001</v>
      </c>
      <c r="BA898">
        <v>693.2</v>
      </c>
      <c r="BB898">
        <v>3.6999999999999998E-2</v>
      </c>
      <c r="BC898">
        <v>0.01</v>
      </c>
      <c r="BD898">
        <v>5.0000000000000001E-3</v>
      </c>
      <c r="BE898">
        <v>35</v>
      </c>
      <c r="BF898">
        <v>26.4766005</v>
      </c>
      <c r="BG898">
        <v>28.600662499999999</v>
      </c>
      <c r="BH898">
        <v>28.372239610000001</v>
      </c>
      <c r="BI898">
        <v>29.835395999999999</v>
      </c>
      <c r="BJ898">
        <v>1.1117303300000001</v>
      </c>
      <c r="BK898">
        <v>0.16912253599999999</v>
      </c>
      <c r="BL898">
        <v>4.3641249999999999E-2</v>
      </c>
      <c r="BM898">
        <v>5.47985E-2</v>
      </c>
      <c r="BN898">
        <v>5.6982863000000002E-2</v>
      </c>
      <c r="BO898">
        <v>7.5949249999999996E-2</v>
      </c>
      <c r="BP898">
        <v>1.1207083E-2</v>
      </c>
      <c r="BQ898">
        <v>1.8179089999999999E-3</v>
      </c>
      <c r="BR898">
        <v>33.583085250000003</v>
      </c>
      <c r="BS898">
        <v>44.742963000000003</v>
      </c>
      <c r="BT898">
        <v>45.038546840000002</v>
      </c>
      <c r="BU898">
        <v>55.871874499999997</v>
      </c>
      <c r="BV898">
        <v>7.4190102920000003</v>
      </c>
      <c r="BW898">
        <v>1.164232573</v>
      </c>
      <c r="BX898">
        <v>22.045956950000001</v>
      </c>
      <c r="BY898">
        <v>29.626854640000001</v>
      </c>
      <c r="BZ898">
        <v>30.073483490000001</v>
      </c>
      <c r="CA898">
        <v>38.115697349999998</v>
      </c>
      <c r="CB898">
        <v>5.1241427479999997</v>
      </c>
      <c r="CC898">
        <v>0.83119105999999998</v>
      </c>
      <c r="CD898">
        <v>16</v>
      </c>
      <c r="CE898">
        <v>0</v>
      </c>
      <c r="CF898">
        <v>11</v>
      </c>
      <c r="CG898">
        <v>1</v>
      </c>
      <c r="CH898">
        <v>0</v>
      </c>
      <c r="CI898">
        <v>0</v>
      </c>
      <c r="CJ898">
        <v>65</v>
      </c>
      <c r="CK898">
        <v>0</v>
      </c>
      <c r="CL898">
        <v>30.8658</v>
      </c>
      <c r="CM898">
        <v>28.449461889999998</v>
      </c>
      <c r="CN898">
        <v>25.212199999999999</v>
      </c>
      <c r="CO898" t="s">
        <v>1395</v>
      </c>
      <c r="CP898">
        <v>4</v>
      </c>
      <c r="CQ898" t="s">
        <v>615</v>
      </c>
      <c r="CR898" t="s">
        <v>121</v>
      </c>
      <c r="CS898" t="s">
        <v>122</v>
      </c>
      <c r="CT898" t="s">
        <v>123</v>
      </c>
      <c r="CU898" t="s">
        <v>124</v>
      </c>
      <c r="CV898" t="s">
        <v>125</v>
      </c>
      <c r="CW898" t="s">
        <v>126</v>
      </c>
      <c r="CY898" t="s">
        <v>127</v>
      </c>
      <c r="CZ898" t="s">
        <v>128</v>
      </c>
      <c r="DA898" t="s">
        <v>129</v>
      </c>
      <c r="DB898" t="s">
        <v>130</v>
      </c>
      <c r="DC898" t="s">
        <v>147</v>
      </c>
      <c r="DD898" t="s">
        <v>148</v>
      </c>
      <c r="DE898" t="s">
        <v>616</v>
      </c>
    </row>
    <row r="899" spans="1:109" x14ac:dyDescent="0.25">
      <c r="A899">
        <v>2014</v>
      </c>
      <c r="B899" t="s">
        <v>3036</v>
      </c>
      <c r="C899" t="s">
        <v>1359</v>
      </c>
      <c r="D899" t="s">
        <v>1360</v>
      </c>
      <c r="E899" t="s">
        <v>291</v>
      </c>
      <c r="F899" t="s">
        <v>1361</v>
      </c>
      <c r="G899" t="s">
        <v>1361</v>
      </c>
      <c r="H899" t="s">
        <v>156</v>
      </c>
      <c r="I899">
        <v>18.107340000000001</v>
      </c>
      <c r="J899">
        <v>145.78586999999999</v>
      </c>
      <c r="K899" t="s">
        <v>1361</v>
      </c>
      <c r="L899" t="s">
        <v>1386</v>
      </c>
      <c r="M899">
        <v>70</v>
      </c>
      <c r="N899">
        <v>30</v>
      </c>
      <c r="O899">
        <v>0</v>
      </c>
      <c r="P899">
        <v>0</v>
      </c>
      <c r="Q899">
        <v>0</v>
      </c>
      <c r="R899">
        <v>3</v>
      </c>
      <c r="S899">
        <v>22</v>
      </c>
      <c r="T899" t="s">
        <v>116</v>
      </c>
      <c r="U899" t="s">
        <v>213</v>
      </c>
      <c r="V899">
        <v>0</v>
      </c>
      <c r="W899">
        <v>0</v>
      </c>
      <c r="X899">
        <v>0</v>
      </c>
      <c r="Y899">
        <v>0</v>
      </c>
      <c r="Z899">
        <v>18.11</v>
      </c>
      <c r="AA899">
        <v>145.76</v>
      </c>
      <c r="AB899">
        <v>26.09</v>
      </c>
      <c r="AC899">
        <v>4.53E-2</v>
      </c>
      <c r="AD899">
        <v>65.986500000000007</v>
      </c>
      <c r="AE899">
        <v>570</v>
      </c>
      <c r="AF899" t="s">
        <v>294</v>
      </c>
      <c r="AG899">
        <v>464</v>
      </c>
      <c r="AH899" t="s">
        <v>112</v>
      </c>
      <c r="AI899">
        <v>10</v>
      </c>
      <c r="AJ899">
        <v>15.12923954</v>
      </c>
      <c r="AK899">
        <v>45.1</v>
      </c>
      <c r="AL899">
        <v>4723</v>
      </c>
      <c r="AM899">
        <v>47754007.009999998</v>
      </c>
      <c r="AN899" t="s">
        <v>295</v>
      </c>
      <c r="AO899">
        <v>19.733800290000001</v>
      </c>
      <c r="AP899">
        <v>4.0850000729999998</v>
      </c>
      <c r="AQ899">
        <v>12.00250024</v>
      </c>
      <c r="AR899">
        <v>8.0515001290000008</v>
      </c>
      <c r="AS899">
        <v>8.2691001310000001</v>
      </c>
      <c r="AT899">
        <v>5.5630000830000004</v>
      </c>
      <c r="AU899">
        <v>1.4004000210000001</v>
      </c>
      <c r="AV899">
        <v>10.450300159999999</v>
      </c>
      <c r="AW899">
        <v>0.65620000899999997</v>
      </c>
      <c r="AX899">
        <v>2.5108000270000002</v>
      </c>
      <c r="AY899">
        <v>5.8620000919999997</v>
      </c>
      <c r="AZ899">
        <v>7.1440546600000001</v>
      </c>
      <c r="BA899">
        <v>693.2</v>
      </c>
      <c r="BB899">
        <v>3.6999999999999998E-2</v>
      </c>
      <c r="BC899">
        <v>0.01</v>
      </c>
      <c r="BD899">
        <v>5.0000000000000001E-3</v>
      </c>
      <c r="BE899">
        <v>35</v>
      </c>
      <c r="BF899">
        <v>26.4766005</v>
      </c>
      <c r="BG899">
        <v>28.600662499999999</v>
      </c>
      <c r="BH899">
        <v>28.372239610000001</v>
      </c>
      <c r="BI899">
        <v>29.835395999999999</v>
      </c>
      <c r="BJ899">
        <v>1.1117303300000001</v>
      </c>
      <c r="BK899">
        <v>0.16912253599999999</v>
      </c>
      <c r="BL899">
        <v>4.3641249999999999E-2</v>
      </c>
      <c r="BM899">
        <v>5.47985E-2</v>
      </c>
      <c r="BN899">
        <v>5.6982863000000002E-2</v>
      </c>
      <c r="BO899">
        <v>7.5949249999999996E-2</v>
      </c>
      <c r="BP899">
        <v>1.1207083E-2</v>
      </c>
      <c r="BQ899">
        <v>1.8179089999999999E-3</v>
      </c>
      <c r="BR899">
        <v>33.583085250000003</v>
      </c>
      <c r="BS899">
        <v>44.742963000000003</v>
      </c>
      <c r="BT899">
        <v>45.038546840000002</v>
      </c>
      <c r="BU899">
        <v>55.871874499999997</v>
      </c>
      <c r="BV899">
        <v>7.4190102920000003</v>
      </c>
      <c r="BW899">
        <v>1.164232573</v>
      </c>
      <c r="BX899">
        <v>22.045956950000001</v>
      </c>
      <c r="BY899">
        <v>29.626854640000001</v>
      </c>
      <c r="BZ899">
        <v>30.073483490000001</v>
      </c>
      <c r="CA899">
        <v>38.115697349999998</v>
      </c>
      <c r="CB899">
        <v>5.1241427479999997</v>
      </c>
      <c r="CC899">
        <v>0.83119105999999998</v>
      </c>
      <c r="CD899">
        <v>16</v>
      </c>
      <c r="CE899">
        <v>0</v>
      </c>
      <c r="CF899">
        <v>11</v>
      </c>
      <c r="CG899">
        <v>1</v>
      </c>
      <c r="CH899">
        <v>0</v>
      </c>
      <c r="CI899">
        <v>0</v>
      </c>
      <c r="CJ899">
        <v>65</v>
      </c>
      <c r="CK899">
        <v>0</v>
      </c>
      <c r="CL899">
        <v>30.8658</v>
      </c>
      <c r="CM899">
        <v>28.449461889999998</v>
      </c>
      <c r="CN899">
        <v>25.212199999999999</v>
      </c>
      <c r="CO899" t="s">
        <v>1396</v>
      </c>
      <c r="CP899">
        <v>2</v>
      </c>
      <c r="CQ899" t="s">
        <v>198</v>
      </c>
      <c r="CR899" t="s">
        <v>121</v>
      </c>
      <c r="CS899" t="s">
        <v>122</v>
      </c>
      <c r="CT899" t="s">
        <v>123</v>
      </c>
      <c r="CU899" t="s">
        <v>124</v>
      </c>
      <c r="CV899" t="s">
        <v>125</v>
      </c>
      <c r="CW899" t="s">
        <v>126</v>
      </c>
      <c r="CY899" t="s">
        <v>127</v>
      </c>
      <c r="CZ899" t="s">
        <v>128</v>
      </c>
      <c r="DA899" t="s">
        <v>129</v>
      </c>
      <c r="DB899" t="s">
        <v>130</v>
      </c>
      <c r="DC899" t="s">
        <v>147</v>
      </c>
      <c r="DD899" t="s">
        <v>199</v>
      </c>
      <c r="DE899" t="s">
        <v>200</v>
      </c>
    </row>
    <row r="900" spans="1:109" x14ac:dyDescent="0.25">
      <c r="A900">
        <v>2014</v>
      </c>
      <c r="B900" t="s">
        <v>3036</v>
      </c>
      <c r="C900" t="s">
        <v>1359</v>
      </c>
      <c r="D900" t="s">
        <v>1360</v>
      </c>
      <c r="E900" t="s">
        <v>291</v>
      </c>
      <c r="F900" t="s">
        <v>1361</v>
      </c>
      <c r="G900" t="s">
        <v>1361</v>
      </c>
      <c r="H900" t="s">
        <v>156</v>
      </c>
      <c r="I900">
        <v>18.107340000000001</v>
      </c>
      <c r="J900">
        <v>145.78586999999999</v>
      </c>
      <c r="K900" t="s">
        <v>1361</v>
      </c>
      <c r="L900" t="s">
        <v>1386</v>
      </c>
      <c r="M900">
        <v>70</v>
      </c>
      <c r="N900">
        <v>30</v>
      </c>
      <c r="O900">
        <v>0</v>
      </c>
      <c r="P900">
        <v>0</v>
      </c>
      <c r="Q900">
        <v>0</v>
      </c>
      <c r="R900">
        <v>3</v>
      </c>
      <c r="S900">
        <v>22</v>
      </c>
      <c r="T900" t="s">
        <v>116</v>
      </c>
      <c r="U900" t="s">
        <v>213</v>
      </c>
      <c r="V900">
        <v>0</v>
      </c>
      <c r="W900">
        <v>0</v>
      </c>
      <c r="X900">
        <v>0</v>
      </c>
      <c r="Y900">
        <v>0</v>
      </c>
      <c r="Z900">
        <v>18.11</v>
      </c>
      <c r="AA900">
        <v>145.76</v>
      </c>
      <c r="AB900">
        <v>26.09</v>
      </c>
      <c r="AC900">
        <v>4.53E-2</v>
      </c>
      <c r="AD900">
        <v>65.986500000000007</v>
      </c>
      <c r="AE900">
        <v>570</v>
      </c>
      <c r="AF900" t="s">
        <v>294</v>
      </c>
      <c r="AG900">
        <v>464</v>
      </c>
      <c r="AH900" t="s">
        <v>112</v>
      </c>
      <c r="AI900">
        <v>10</v>
      </c>
      <c r="AJ900">
        <v>15.12923954</v>
      </c>
      <c r="AK900">
        <v>45.1</v>
      </c>
      <c r="AL900">
        <v>4723</v>
      </c>
      <c r="AM900">
        <v>47754007.009999998</v>
      </c>
      <c r="AN900" t="s">
        <v>295</v>
      </c>
      <c r="AO900">
        <v>19.733800290000001</v>
      </c>
      <c r="AP900">
        <v>4.0850000729999998</v>
      </c>
      <c r="AQ900">
        <v>12.00250024</v>
      </c>
      <c r="AR900">
        <v>8.0515001290000008</v>
      </c>
      <c r="AS900">
        <v>8.2691001310000001</v>
      </c>
      <c r="AT900">
        <v>5.5630000830000004</v>
      </c>
      <c r="AU900">
        <v>1.4004000210000001</v>
      </c>
      <c r="AV900">
        <v>10.450300159999999</v>
      </c>
      <c r="AW900">
        <v>0.65620000899999997</v>
      </c>
      <c r="AX900">
        <v>2.5108000270000002</v>
      </c>
      <c r="AY900">
        <v>5.8620000919999997</v>
      </c>
      <c r="AZ900">
        <v>7.1440546600000001</v>
      </c>
      <c r="BA900">
        <v>693.2</v>
      </c>
      <c r="BB900">
        <v>3.6999999999999998E-2</v>
      </c>
      <c r="BC900">
        <v>0.01</v>
      </c>
      <c r="BD900">
        <v>5.0000000000000001E-3</v>
      </c>
      <c r="BE900">
        <v>35</v>
      </c>
      <c r="BF900">
        <v>26.4766005</v>
      </c>
      <c r="BG900">
        <v>28.600662499999999</v>
      </c>
      <c r="BH900">
        <v>28.372239610000001</v>
      </c>
      <c r="BI900">
        <v>29.835395999999999</v>
      </c>
      <c r="BJ900">
        <v>1.1117303300000001</v>
      </c>
      <c r="BK900">
        <v>0.16912253599999999</v>
      </c>
      <c r="BL900">
        <v>4.3641249999999999E-2</v>
      </c>
      <c r="BM900">
        <v>5.47985E-2</v>
      </c>
      <c r="BN900">
        <v>5.6982863000000002E-2</v>
      </c>
      <c r="BO900">
        <v>7.5949249999999996E-2</v>
      </c>
      <c r="BP900">
        <v>1.1207083E-2</v>
      </c>
      <c r="BQ900">
        <v>1.8179089999999999E-3</v>
      </c>
      <c r="BR900">
        <v>33.583085250000003</v>
      </c>
      <c r="BS900">
        <v>44.742963000000003</v>
      </c>
      <c r="BT900">
        <v>45.038546840000002</v>
      </c>
      <c r="BU900">
        <v>55.871874499999997</v>
      </c>
      <c r="BV900">
        <v>7.4190102920000003</v>
      </c>
      <c r="BW900">
        <v>1.164232573</v>
      </c>
      <c r="BX900">
        <v>22.045956950000001</v>
      </c>
      <c r="BY900">
        <v>29.626854640000001</v>
      </c>
      <c r="BZ900">
        <v>30.073483490000001</v>
      </c>
      <c r="CA900">
        <v>38.115697349999998</v>
      </c>
      <c r="CB900">
        <v>5.1241427479999997</v>
      </c>
      <c r="CC900">
        <v>0.83119105999999998</v>
      </c>
      <c r="CD900">
        <v>16</v>
      </c>
      <c r="CE900">
        <v>0</v>
      </c>
      <c r="CF900">
        <v>11</v>
      </c>
      <c r="CG900">
        <v>1</v>
      </c>
      <c r="CH900">
        <v>0</v>
      </c>
      <c r="CI900">
        <v>0</v>
      </c>
      <c r="CJ900">
        <v>65</v>
      </c>
      <c r="CK900">
        <v>0</v>
      </c>
      <c r="CL900">
        <v>30.8658</v>
      </c>
      <c r="CM900">
        <v>28.449461889999998</v>
      </c>
      <c r="CN900">
        <v>25.212199999999999</v>
      </c>
      <c r="CO900" t="s">
        <v>1397</v>
      </c>
      <c r="CP900">
        <v>1</v>
      </c>
      <c r="CQ900" t="s">
        <v>234</v>
      </c>
      <c r="CR900" t="s">
        <v>121</v>
      </c>
      <c r="CS900" t="s">
        <v>122</v>
      </c>
      <c r="CT900" t="s">
        <v>123</v>
      </c>
      <c r="CU900" t="s">
        <v>124</v>
      </c>
      <c r="CV900" t="s">
        <v>125</v>
      </c>
      <c r="CW900" t="s">
        <v>126</v>
      </c>
      <c r="CY900" t="s">
        <v>127</v>
      </c>
      <c r="CZ900" t="s">
        <v>128</v>
      </c>
      <c r="DA900" t="s">
        <v>129</v>
      </c>
      <c r="DB900" t="s">
        <v>130</v>
      </c>
      <c r="DC900" t="s">
        <v>147</v>
      </c>
    </row>
    <row r="901" spans="1:109" x14ac:dyDescent="0.25">
      <c r="A901">
        <v>2014</v>
      </c>
      <c r="B901" t="s">
        <v>3036</v>
      </c>
      <c r="C901" t="s">
        <v>1359</v>
      </c>
      <c r="D901" t="s">
        <v>1360</v>
      </c>
      <c r="E901" t="s">
        <v>291</v>
      </c>
      <c r="F901" t="s">
        <v>1361</v>
      </c>
      <c r="G901" t="s">
        <v>1361</v>
      </c>
      <c r="H901" t="s">
        <v>156</v>
      </c>
      <c r="I901">
        <v>18.107340000000001</v>
      </c>
      <c r="J901">
        <v>145.78586999999999</v>
      </c>
      <c r="K901" t="s">
        <v>1361</v>
      </c>
      <c r="L901" t="s">
        <v>1386</v>
      </c>
      <c r="M901">
        <v>70</v>
      </c>
      <c r="N901">
        <v>30</v>
      </c>
      <c r="O901">
        <v>0</v>
      </c>
      <c r="P901">
        <v>0</v>
      </c>
      <c r="Q901">
        <v>0</v>
      </c>
      <c r="R901">
        <v>3</v>
      </c>
      <c r="S901">
        <v>22</v>
      </c>
      <c r="T901" t="s">
        <v>116</v>
      </c>
      <c r="U901" t="s">
        <v>213</v>
      </c>
      <c r="V901">
        <v>0</v>
      </c>
      <c r="W901">
        <v>0</v>
      </c>
      <c r="X901">
        <v>0</v>
      </c>
      <c r="Y901">
        <v>0</v>
      </c>
      <c r="Z901">
        <v>18.11</v>
      </c>
      <c r="AA901">
        <v>145.76</v>
      </c>
      <c r="AB901">
        <v>26.09</v>
      </c>
      <c r="AC901">
        <v>4.53E-2</v>
      </c>
      <c r="AD901">
        <v>65.986500000000007</v>
      </c>
      <c r="AE901">
        <v>570</v>
      </c>
      <c r="AF901" t="s">
        <v>294</v>
      </c>
      <c r="AG901">
        <v>464</v>
      </c>
      <c r="AH901" t="s">
        <v>112</v>
      </c>
      <c r="AI901">
        <v>10</v>
      </c>
      <c r="AJ901">
        <v>15.12923954</v>
      </c>
      <c r="AK901">
        <v>45.1</v>
      </c>
      <c r="AL901">
        <v>4723</v>
      </c>
      <c r="AM901">
        <v>47754007.009999998</v>
      </c>
      <c r="AN901" t="s">
        <v>295</v>
      </c>
      <c r="AO901">
        <v>19.733800290000001</v>
      </c>
      <c r="AP901">
        <v>4.0850000729999998</v>
      </c>
      <c r="AQ901">
        <v>12.00250024</v>
      </c>
      <c r="AR901">
        <v>8.0515001290000008</v>
      </c>
      <c r="AS901">
        <v>8.2691001310000001</v>
      </c>
      <c r="AT901">
        <v>5.5630000830000004</v>
      </c>
      <c r="AU901">
        <v>1.4004000210000001</v>
      </c>
      <c r="AV901">
        <v>10.450300159999999</v>
      </c>
      <c r="AW901">
        <v>0.65620000899999997</v>
      </c>
      <c r="AX901">
        <v>2.5108000270000002</v>
      </c>
      <c r="AY901">
        <v>5.8620000919999997</v>
      </c>
      <c r="AZ901">
        <v>7.1440546600000001</v>
      </c>
      <c r="BA901">
        <v>693.2</v>
      </c>
      <c r="BB901">
        <v>3.6999999999999998E-2</v>
      </c>
      <c r="BC901">
        <v>0.01</v>
      </c>
      <c r="BD901">
        <v>5.0000000000000001E-3</v>
      </c>
      <c r="BE901">
        <v>35</v>
      </c>
      <c r="BF901">
        <v>26.4766005</v>
      </c>
      <c r="BG901">
        <v>28.600662499999999</v>
      </c>
      <c r="BH901">
        <v>28.372239610000001</v>
      </c>
      <c r="BI901">
        <v>29.835395999999999</v>
      </c>
      <c r="BJ901">
        <v>1.1117303300000001</v>
      </c>
      <c r="BK901">
        <v>0.16912253599999999</v>
      </c>
      <c r="BL901">
        <v>4.3641249999999999E-2</v>
      </c>
      <c r="BM901">
        <v>5.47985E-2</v>
      </c>
      <c r="BN901">
        <v>5.6982863000000002E-2</v>
      </c>
      <c r="BO901">
        <v>7.5949249999999996E-2</v>
      </c>
      <c r="BP901">
        <v>1.1207083E-2</v>
      </c>
      <c r="BQ901">
        <v>1.8179089999999999E-3</v>
      </c>
      <c r="BR901">
        <v>33.583085250000003</v>
      </c>
      <c r="BS901">
        <v>44.742963000000003</v>
      </c>
      <c r="BT901">
        <v>45.038546840000002</v>
      </c>
      <c r="BU901">
        <v>55.871874499999997</v>
      </c>
      <c r="BV901">
        <v>7.4190102920000003</v>
      </c>
      <c r="BW901">
        <v>1.164232573</v>
      </c>
      <c r="BX901">
        <v>22.045956950000001</v>
      </c>
      <c r="BY901">
        <v>29.626854640000001</v>
      </c>
      <c r="BZ901">
        <v>30.073483490000001</v>
      </c>
      <c r="CA901">
        <v>38.115697349999998</v>
      </c>
      <c r="CB901">
        <v>5.1241427479999997</v>
      </c>
      <c r="CC901">
        <v>0.83119105999999998</v>
      </c>
      <c r="CD901">
        <v>16</v>
      </c>
      <c r="CE901">
        <v>0</v>
      </c>
      <c r="CF901">
        <v>11</v>
      </c>
      <c r="CG901">
        <v>1</v>
      </c>
      <c r="CH901">
        <v>0</v>
      </c>
      <c r="CI901">
        <v>0</v>
      </c>
      <c r="CJ901">
        <v>65</v>
      </c>
      <c r="CK901">
        <v>0</v>
      </c>
      <c r="CL901">
        <v>30.8658</v>
      </c>
      <c r="CM901">
        <v>28.449461889999998</v>
      </c>
      <c r="CN901">
        <v>25.212199999999999</v>
      </c>
      <c r="CO901" t="s">
        <v>1398</v>
      </c>
      <c r="CP901">
        <v>4</v>
      </c>
      <c r="CQ901" t="s">
        <v>332</v>
      </c>
      <c r="CR901" t="s">
        <v>121</v>
      </c>
      <c r="CS901" t="s">
        <v>122</v>
      </c>
      <c r="CT901" t="s">
        <v>123</v>
      </c>
      <c r="CU901" t="s">
        <v>124</v>
      </c>
      <c r="CV901" t="s">
        <v>125</v>
      </c>
      <c r="CW901" t="s">
        <v>126</v>
      </c>
      <c r="CY901" t="s">
        <v>127</v>
      </c>
      <c r="CZ901" t="s">
        <v>128</v>
      </c>
      <c r="DA901" t="s">
        <v>129</v>
      </c>
      <c r="DB901" t="s">
        <v>130</v>
      </c>
      <c r="DC901" t="s">
        <v>147</v>
      </c>
      <c r="DD901" t="s">
        <v>148</v>
      </c>
      <c r="DE901" t="s">
        <v>333</v>
      </c>
    </row>
    <row r="902" spans="1:109" x14ac:dyDescent="0.25">
      <c r="A902">
        <v>2014</v>
      </c>
      <c r="B902" t="s">
        <v>3036</v>
      </c>
      <c r="C902" t="s">
        <v>1359</v>
      </c>
      <c r="D902" t="s">
        <v>1360</v>
      </c>
      <c r="E902" t="s">
        <v>291</v>
      </c>
      <c r="F902" t="s">
        <v>1361</v>
      </c>
      <c r="G902" t="s">
        <v>1361</v>
      </c>
      <c r="H902" t="s">
        <v>156</v>
      </c>
      <c r="I902">
        <v>18.107340000000001</v>
      </c>
      <c r="J902">
        <v>145.78586999999999</v>
      </c>
      <c r="K902" t="s">
        <v>1361</v>
      </c>
      <c r="L902" t="s">
        <v>1386</v>
      </c>
      <c r="M902">
        <v>70</v>
      </c>
      <c r="N902">
        <v>30</v>
      </c>
      <c r="O902">
        <v>0</v>
      </c>
      <c r="P902">
        <v>0</v>
      </c>
      <c r="Q902">
        <v>0</v>
      </c>
      <c r="R902">
        <v>3</v>
      </c>
      <c r="S902">
        <v>22</v>
      </c>
      <c r="T902" t="s">
        <v>116</v>
      </c>
      <c r="U902" t="s">
        <v>213</v>
      </c>
      <c r="V902">
        <v>0</v>
      </c>
      <c r="W902">
        <v>0</v>
      </c>
      <c r="X902">
        <v>0</v>
      </c>
      <c r="Y902">
        <v>0</v>
      </c>
      <c r="Z902">
        <v>18.11</v>
      </c>
      <c r="AA902">
        <v>145.76</v>
      </c>
      <c r="AB902">
        <v>26.09</v>
      </c>
      <c r="AC902">
        <v>4.53E-2</v>
      </c>
      <c r="AD902">
        <v>65.986500000000007</v>
      </c>
      <c r="AE902">
        <v>570</v>
      </c>
      <c r="AF902" t="s">
        <v>294</v>
      </c>
      <c r="AG902">
        <v>464</v>
      </c>
      <c r="AH902" t="s">
        <v>112</v>
      </c>
      <c r="AI902">
        <v>10</v>
      </c>
      <c r="AJ902">
        <v>15.12923954</v>
      </c>
      <c r="AK902">
        <v>45.1</v>
      </c>
      <c r="AL902">
        <v>4723</v>
      </c>
      <c r="AM902">
        <v>47754007.009999998</v>
      </c>
      <c r="AN902" t="s">
        <v>295</v>
      </c>
      <c r="AO902">
        <v>19.733800290000001</v>
      </c>
      <c r="AP902">
        <v>4.0850000729999998</v>
      </c>
      <c r="AQ902">
        <v>12.00250024</v>
      </c>
      <c r="AR902">
        <v>8.0515001290000008</v>
      </c>
      <c r="AS902">
        <v>8.2691001310000001</v>
      </c>
      <c r="AT902">
        <v>5.5630000830000004</v>
      </c>
      <c r="AU902">
        <v>1.4004000210000001</v>
      </c>
      <c r="AV902">
        <v>10.450300159999999</v>
      </c>
      <c r="AW902">
        <v>0.65620000899999997</v>
      </c>
      <c r="AX902">
        <v>2.5108000270000002</v>
      </c>
      <c r="AY902">
        <v>5.8620000919999997</v>
      </c>
      <c r="AZ902">
        <v>7.1440546600000001</v>
      </c>
      <c r="BA902">
        <v>693.2</v>
      </c>
      <c r="BB902">
        <v>3.6999999999999998E-2</v>
      </c>
      <c r="BC902">
        <v>0.01</v>
      </c>
      <c r="BD902">
        <v>5.0000000000000001E-3</v>
      </c>
      <c r="BE902">
        <v>35</v>
      </c>
      <c r="BF902">
        <v>26.4766005</v>
      </c>
      <c r="BG902">
        <v>28.600662499999999</v>
      </c>
      <c r="BH902">
        <v>28.372239610000001</v>
      </c>
      <c r="BI902">
        <v>29.835395999999999</v>
      </c>
      <c r="BJ902">
        <v>1.1117303300000001</v>
      </c>
      <c r="BK902">
        <v>0.16912253599999999</v>
      </c>
      <c r="BL902">
        <v>4.3641249999999999E-2</v>
      </c>
      <c r="BM902">
        <v>5.47985E-2</v>
      </c>
      <c r="BN902">
        <v>5.6982863000000002E-2</v>
      </c>
      <c r="BO902">
        <v>7.5949249999999996E-2</v>
      </c>
      <c r="BP902">
        <v>1.1207083E-2</v>
      </c>
      <c r="BQ902">
        <v>1.8179089999999999E-3</v>
      </c>
      <c r="BR902">
        <v>33.583085250000003</v>
      </c>
      <c r="BS902">
        <v>44.742963000000003</v>
      </c>
      <c r="BT902">
        <v>45.038546840000002</v>
      </c>
      <c r="BU902">
        <v>55.871874499999997</v>
      </c>
      <c r="BV902">
        <v>7.4190102920000003</v>
      </c>
      <c r="BW902">
        <v>1.164232573</v>
      </c>
      <c r="BX902">
        <v>22.045956950000001</v>
      </c>
      <c r="BY902">
        <v>29.626854640000001</v>
      </c>
      <c r="BZ902">
        <v>30.073483490000001</v>
      </c>
      <c r="CA902">
        <v>38.115697349999998</v>
      </c>
      <c r="CB902">
        <v>5.1241427479999997</v>
      </c>
      <c r="CC902">
        <v>0.83119105999999998</v>
      </c>
      <c r="CD902">
        <v>16</v>
      </c>
      <c r="CE902">
        <v>0</v>
      </c>
      <c r="CF902">
        <v>11</v>
      </c>
      <c r="CG902">
        <v>1</v>
      </c>
      <c r="CH902">
        <v>0</v>
      </c>
      <c r="CI902">
        <v>0</v>
      </c>
      <c r="CJ902">
        <v>65</v>
      </c>
      <c r="CK902">
        <v>0</v>
      </c>
      <c r="CL902">
        <v>30.8658</v>
      </c>
      <c r="CM902">
        <v>28.449461889999998</v>
      </c>
      <c r="CN902">
        <v>25.212199999999999</v>
      </c>
      <c r="CO902" t="s">
        <v>1399</v>
      </c>
      <c r="CP902">
        <v>10</v>
      </c>
      <c r="CQ902" t="s">
        <v>152</v>
      </c>
      <c r="CR902" t="s">
        <v>121</v>
      </c>
      <c r="CS902" t="s">
        <v>122</v>
      </c>
      <c r="CT902" t="s">
        <v>123</v>
      </c>
      <c r="CU902" t="s">
        <v>124</v>
      </c>
      <c r="CV902" t="s">
        <v>125</v>
      </c>
      <c r="CW902" t="s">
        <v>126</v>
      </c>
      <c r="CY902" t="s">
        <v>127</v>
      </c>
      <c r="CZ902" t="s">
        <v>128</v>
      </c>
      <c r="DA902" t="s">
        <v>129</v>
      </c>
      <c r="DB902" t="s">
        <v>130</v>
      </c>
      <c r="DC902" t="s">
        <v>147</v>
      </c>
      <c r="DD902" t="s">
        <v>153</v>
      </c>
    </row>
    <row r="903" spans="1:109" x14ac:dyDescent="0.25">
      <c r="A903">
        <v>2014</v>
      </c>
      <c r="B903" t="s">
        <v>3036</v>
      </c>
      <c r="C903" t="s">
        <v>1359</v>
      </c>
      <c r="D903" t="s">
        <v>1360</v>
      </c>
      <c r="E903" t="s">
        <v>291</v>
      </c>
      <c r="F903" t="s">
        <v>1361</v>
      </c>
      <c r="G903" t="s">
        <v>1361</v>
      </c>
      <c r="H903" t="s">
        <v>156</v>
      </c>
      <c r="I903">
        <v>18.107340000000001</v>
      </c>
      <c r="J903">
        <v>145.78586999999999</v>
      </c>
      <c r="K903" t="s">
        <v>1361</v>
      </c>
      <c r="L903" t="s">
        <v>1386</v>
      </c>
      <c r="M903">
        <v>70</v>
      </c>
      <c r="N903">
        <v>30</v>
      </c>
      <c r="O903">
        <v>0</v>
      </c>
      <c r="P903">
        <v>0</v>
      </c>
      <c r="Q903">
        <v>0</v>
      </c>
      <c r="R903">
        <v>3</v>
      </c>
      <c r="S903">
        <v>22</v>
      </c>
      <c r="T903" t="s">
        <v>116</v>
      </c>
      <c r="U903" t="s">
        <v>213</v>
      </c>
      <c r="V903">
        <v>0</v>
      </c>
      <c r="W903">
        <v>0</v>
      </c>
      <c r="X903">
        <v>0</v>
      </c>
      <c r="Y903">
        <v>0</v>
      </c>
      <c r="Z903">
        <v>18.11</v>
      </c>
      <c r="AA903">
        <v>145.76</v>
      </c>
      <c r="AB903">
        <v>26.09</v>
      </c>
      <c r="AC903">
        <v>4.53E-2</v>
      </c>
      <c r="AD903">
        <v>65.986500000000007</v>
      </c>
      <c r="AE903">
        <v>570</v>
      </c>
      <c r="AF903" t="s">
        <v>294</v>
      </c>
      <c r="AG903">
        <v>464</v>
      </c>
      <c r="AH903" t="s">
        <v>112</v>
      </c>
      <c r="AI903">
        <v>10</v>
      </c>
      <c r="AJ903">
        <v>15.12923954</v>
      </c>
      <c r="AK903">
        <v>45.1</v>
      </c>
      <c r="AL903">
        <v>4723</v>
      </c>
      <c r="AM903">
        <v>47754007.009999998</v>
      </c>
      <c r="AN903" t="s">
        <v>295</v>
      </c>
      <c r="AO903">
        <v>19.733800290000001</v>
      </c>
      <c r="AP903">
        <v>4.0850000729999998</v>
      </c>
      <c r="AQ903">
        <v>12.00250024</v>
      </c>
      <c r="AR903">
        <v>8.0515001290000008</v>
      </c>
      <c r="AS903">
        <v>8.2691001310000001</v>
      </c>
      <c r="AT903">
        <v>5.5630000830000004</v>
      </c>
      <c r="AU903">
        <v>1.4004000210000001</v>
      </c>
      <c r="AV903">
        <v>10.450300159999999</v>
      </c>
      <c r="AW903">
        <v>0.65620000899999997</v>
      </c>
      <c r="AX903">
        <v>2.5108000270000002</v>
      </c>
      <c r="AY903">
        <v>5.8620000919999997</v>
      </c>
      <c r="AZ903">
        <v>7.1440546600000001</v>
      </c>
      <c r="BA903">
        <v>693.2</v>
      </c>
      <c r="BB903">
        <v>3.6999999999999998E-2</v>
      </c>
      <c r="BC903">
        <v>0.01</v>
      </c>
      <c r="BD903">
        <v>5.0000000000000001E-3</v>
      </c>
      <c r="BE903">
        <v>35</v>
      </c>
      <c r="BF903">
        <v>26.4766005</v>
      </c>
      <c r="BG903">
        <v>28.600662499999999</v>
      </c>
      <c r="BH903">
        <v>28.372239610000001</v>
      </c>
      <c r="BI903">
        <v>29.835395999999999</v>
      </c>
      <c r="BJ903">
        <v>1.1117303300000001</v>
      </c>
      <c r="BK903">
        <v>0.16912253599999999</v>
      </c>
      <c r="BL903">
        <v>4.3641249999999999E-2</v>
      </c>
      <c r="BM903">
        <v>5.47985E-2</v>
      </c>
      <c r="BN903">
        <v>5.6982863000000002E-2</v>
      </c>
      <c r="BO903">
        <v>7.5949249999999996E-2</v>
      </c>
      <c r="BP903">
        <v>1.1207083E-2</v>
      </c>
      <c r="BQ903">
        <v>1.8179089999999999E-3</v>
      </c>
      <c r="BR903">
        <v>33.583085250000003</v>
      </c>
      <c r="BS903">
        <v>44.742963000000003</v>
      </c>
      <c r="BT903">
        <v>45.038546840000002</v>
      </c>
      <c r="BU903">
        <v>55.871874499999997</v>
      </c>
      <c r="BV903">
        <v>7.4190102920000003</v>
      </c>
      <c r="BW903">
        <v>1.164232573</v>
      </c>
      <c r="BX903">
        <v>22.045956950000001</v>
      </c>
      <c r="BY903">
        <v>29.626854640000001</v>
      </c>
      <c r="BZ903">
        <v>30.073483490000001</v>
      </c>
      <c r="CA903">
        <v>38.115697349999998</v>
      </c>
      <c r="CB903">
        <v>5.1241427479999997</v>
      </c>
      <c r="CC903">
        <v>0.83119105999999998</v>
      </c>
      <c r="CD903">
        <v>16</v>
      </c>
      <c r="CE903">
        <v>0</v>
      </c>
      <c r="CF903">
        <v>11</v>
      </c>
      <c r="CG903">
        <v>1</v>
      </c>
      <c r="CH903">
        <v>0</v>
      </c>
      <c r="CI903">
        <v>0</v>
      </c>
      <c r="CJ903">
        <v>65</v>
      </c>
      <c r="CK903">
        <v>0</v>
      </c>
      <c r="CL903">
        <v>30.8658</v>
      </c>
      <c r="CM903">
        <v>28.449461889999998</v>
      </c>
      <c r="CN903">
        <v>25.212199999999999</v>
      </c>
      <c r="CO903" t="s">
        <v>1400</v>
      </c>
      <c r="CP903">
        <v>1</v>
      </c>
      <c r="CQ903" t="s">
        <v>1176</v>
      </c>
      <c r="CR903" t="s">
        <v>121</v>
      </c>
      <c r="CS903" t="s">
        <v>122</v>
      </c>
      <c r="CT903" t="s">
        <v>123</v>
      </c>
      <c r="CU903" t="s">
        <v>124</v>
      </c>
      <c r="CV903" t="s">
        <v>125</v>
      </c>
      <c r="CW903" t="s">
        <v>126</v>
      </c>
      <c r="CY903" t="s">
        <v>127</v>
      </c>
      <c r="CZ903" t="s">
        <v>128</v>
      </c>
      <c r="DA903" t="s">
        <v>129</v>
      </c>
      <c r="DB903" t="s">
        <v>130</v>
      </c>
      <c r="DC903" t="s">
        <v>147</v>
      </c>
      <c r="DD903" t="s">
        <v>1177</v>
      </c>
      <c r="DE903" t="s">
        <v>1178</v>
      </c>
    </row>
    <row r="904" spans="1:109" x14ac:dyDescent="0.25">
      <c r="A904">
        <v>2014</v>
      </c>
      <c r="B904" t="s">
        <v>3036</v>
      </c>
      <c r="C904" t="s">
        <v>1359</v>
      </c>
      <c r="D904" t="s">
        <v>1360</v>
      </c>
      <c r="E904" t="s">
        <v>291</v>
      </c>
      <c r="F904" t="s">
        <v>1361</v>
      </c>
      <c r="G904" t="s">
        <v>1361</v>
      </c>
      <c r="H904" t="s">
        <v>156</v>
      </c>
      <c r="I904">
        <v>18.107340000000001</v>
      </c>
      <c r="J904">
        <v>145.78586999999999</v>
      </c>
      <c r="K904" t="s">
        <v>1361</v>
      </c>
      <c r="L904" t="s">
        <v>1386</v>
      </c>
      <c r="M904">
        <v>70</v>
      </c>
      <c r="N904">
        <v>30</v>
      </c>
      <c r="O904">
        <v>0</v>
      </c>
      <c r="P904">
        <v>0</v>
      </c>
      <c r="Q904">
        <v>0</v>
      </c>
      <c r="R904">
        <v>3</v>
      </c>
      <c r="S904">
        <v>22</v>
      </c>
      <c r="T904" t="s">
        <v>116</v>
      </c>
      <c r="U904" t="s">
        <v>213</v>
      </c>
      <c r="V904">
        <v>0</v>
      </c>
      <c r="W904">
        <v>0</v>
      </c>
      <c r="X904">
        <v>0</v>
      </c>
      <c r="Y904">
        <v>0</v>
      </c>
      <c r="Z904">
        <v>18.11</v>
      </c>
      <c r="AA904">
        <v>145.76</v>
      </c>
      <c r="AB904">
        <v>26.09</v>
      </c>
      <c r="AC904">
        <v>4.53E-2</v>
      </c>
      <c r="AD904">
        <v>65.986500000000007</v>
      </c>
      <c r="AE904">
        <v>570</v>
      </c>
      <c r="AF904" t="s">
        <v>294</v>
      </c>
      <c r="AG904">
        <v>464</v>
      </c>
      <c r="AH904" t="s">
        <v>112</v>
      </c>
      <c r="AI904">
        <v>10</v>
      </c>
      <c r="AJ904">
        <v>15.12923954</v>
      </c>
      <c r="AK904">
        <v>45.1</v>
      </c>
      <c r="AL904">
        <v>4723</v>
      </c>
      <c r="AM904">
        <v>47754007.009999998</v>
      </c>
      <c r="AN904" t="s">
        <v>295</v>
      </c>
      <c r="AO904">
        <v>19.733800290000001</v>
      </c>
      <c r="AP904">
        <v>4.0850000729999998</v>
      </c>
      <c r="AQ904">
        <v>12.00250024</v>
      </c>
      <c r="AR904">
        <v>8.0515001290000008</v>
      </c>
      <c r="AS904">
        <v>8.2691001310000001</v>
      </c>
      <c r="AT904">
        <v>5.5630000830000004</v>
      </c>
      <c r="AU904">
        <v>1.4004000210000001</v>
      </c>
      <c r="AV904">
        <v>10.450300159999999</v>
      </c>
      <c r="AW904">
        <v>0.65620000899999997</v>
      </c>
      <c r="AX904">
        <v>2.5108000270000002</v>
      </c>
      <c r="AY904">
        <v>5.8620000919999997</v>
      </c>
      <c r="AZ904">
        <v>7.1440546600000001</v>
      </c>
      <c r="BA904">
        <v>693.2</v>
      </c>
      <c r="BB904">
        <v>3.6999999999999998E-2</v>
      </c>
      <c r="BC904">
        <v>0.01</v>
      </c>
      <c r="BD904">
        <v>5.0000000000000001E-3</v>
      </c>
      <c r="BE904">
        <v>35</v>
      </c>
      <c r="BF904">
        <v>26.4766005</v>
      </c>
      <c r="BG904">
        <v>28.600662499999999</v>
      </c>
      <c r="BH904">
        <v>28.372239610000001</v>
      </c>
      <c r="BI904">
        <v>29.835395999999999</v>
      </c>
      <c r="BJ904">
        <v>1.1117303300000001</v>
      </c>
      <c r="BK904">
        <v>0.16912253599999999</v>
      </c>
      <c r="BL904">
        <v>4.3641249999999999E-2</v>
      </c>
      <c r="BM904">
        <v>5.47985E-2</v>
      </c>
      <c r="BN904">
        <v>5.6982863000000002E-2</v>
      </c>
      <c r="BO904">
        <v>7.5949249999999996E-2</v>
      </c>
      <c r="BP904">
        <v>1.1207083E-2</v>
      </c>
      <c r="BQ904">
        <v>1.8179089999999999E-3</v>
      </c>
      <c r="BR904">
        <v>33.583085250000003</v>
      </c>
      <c r="BS904">
        <v>44.742963000000003</v>
      </c>
      <c r="BT904">
        <v>45.038546840000002</v>
      </c>
      <c r="BU904">
        <v>55.871874499999997</v>
      </c>
      <c r="BV904">
        <v>7.4190102920000003</v>
      </c>
      <c r="BW904">
        <v>1.164232573</v>
      </c>
      <c r="BX904">
        <v>22.045956950000001</v>
      </c>
      <c r="BY904">
        <v>29.626854640000001</v>
      </c>
      <c r="BZ904">
        <v>30.073483490000001</v>
      </c>
      <c r="CA904">
        <v>38.115697349999998</v>
      </c>
      <c r="CB904">
        <v>5.1241427479999997</v>
      </c>
      <c r="CC904">
        <v>0.83119105999999998</v>
      </c>
      <c r="CD904">
        <v>16</v>
      </c>
      <c r="CE904">
        <v>0</v>
      </c>
      <c r="CF904">
        <v>11</v>
      </c>
      <c r="CG904">
        <v>1</v>
      </c>
      <c r="CH904">
        <v>0</v>
      </c>
      <c r="CI904">
        <v>0</v>
      </c>
      <c r="CJ904">
        <v>65</v>
      </c>
      <c r="CK904">
        <v>0</v>
      </c>
      <c r="CL904">
        <v>30.8658</v>
      </c>
      <c r="CM904">
        <v>28.449461889999998</v>
      </c>
      <c r="CN904">
        <v>25.212199999999999</v>
      </c>
      <c r="CO904" t="s">
        <v>1401</v>
      </c>
      <c r="CP904">
        <v>4</v>
      </c>
      <c r="CQ904" t="s">
        <v>184</v>
      </c>
      <c r="CR904" t="s">
        <v>121</v>
      </c>
      <c r="CS904" t="s">
        <v>122</v>
      </c>
      <c r="CT904" t="s">
        <v>123</v>
      </c>
      <c r="CU904" t="s">
        <v>124</v>
      </c>
      <c r="CV904" t="s">
        <v>125</v>
      </c>
      <c r="CW904" t="s">
        <v>126</v>
      </c>
      <c r="CY904" t="s">
        <v>127</v>
      </c>
      <c r="CZ904" t="s">
        <v>128</v>
      </c>
      <c r="DA904" t="s">
        <v>129</v>
      </c>
      <c r="DB904" t="s">
        <v>130</v>
      </c>
    </row>
    <row r="905" spans="1:109" x14ac:dyDescent="0.25">
      <c r="A905">
        <v>2014</v>
      </c>
      <c r="B905" t="s">
        <v>3036</v>
      </c>
      <c r="C905" t="s">
        <v>1359</v>
      </c>
      <c r="D905" t="s">
        <v>1360</v>
      </c>
      <c r="E905" t="s">
        <v>291</v>
      </c>
      <c r="F905" t="s">
        <v>1361</v>
      </c>
      <c r="G905" t="s">
        <v>1361</v>
      </c>
      <c r="H905" t="s">
        <v>156</v>
      </c>
      <c r="I905">
        <v>18.107340000000001</v>
      </c>
      <c r="J905">
        <v>145.78586999999999</v>
      </c>
      <c r="K905" t="s">
        <v>1361</v>
      </c>
      <c r="L905" t="s">
        <v>1386</v>
      </c>
      <c r="M905">
        <v>70</v>
      </c>
      <c r="N905">
        <v>30</v>
      </c>
      <c r="O905">
        <v>0</v>
      </c>
      <c r="P905">
        <v>0</v>
      </c>
      <c r="Q905">
        <v>0</v>
      </c>
      <c r="R905">
        <v>3</v>
      </c>
      <c r="S905">
        <v>22</v>
      </c>
      <c r="T905" t="s">
        <v>116</v>
      </c>
      <c r="U905" t="s">
        <v>213</v>
      </c>
      <c r="V905">
        <v>0</v>
      </c>
      <c r="W905">
        <v>0</v>
      </c>
      <c r="X905">
        <v>0</v>
      </c>
      <c r="Y905">
        <v>0</v>
      </c>
      <c r="Z905">
        <v>18.11</v>
      </c>
      <c r="AA905">
        <v>145.76</v>
      </c>
      <c r="AB905">
        <v>26.09</v>
      </c>
      <c r="AC905">
        <v>4.53E-2</v>
      </c>
      <c r="AD905">
        <v>65.986500000000007</v>
      </c>
      <c r="AE905">
        <v>570</v>
      </c>
      <c r="AF905" t="s">
        <v>294</v>
      </c>
      <c r="AG905">
        <v>464</v>
      </c>
      <c r="AH905" t="s">
        <v>112</v>
      </c>
      <c r="AI905">
        <v>10</v>
      </c>
      <c r="AJ905">
        <v>15.12923954</v>
      </c>
      <c r="AK905">
        <v>45.1</v>
      </c>
      <c r="AL905">
        <v>4723</v>
      </c>
      <c r="AM905">
        <v>47754007.009999998</v>
      </c>
      <c r="AN905" t="s">
        <v>295</v>
      </c>
      <c r="AO905">
        <v>19.733800290000001</v>
      </c>
      <c r="AP905">
        <v>4.0850000729999998</v>
      </c>
      <c r="AQ905">
        <v>12.00250024</v>
      </c>
      <c r="AR905">
        <v>8.0515001290000008</v>
      </c>
      <c r="AS905">
        <v>8.2691001310000001</v>
      </c>
      <c r="AT905">
        <v>5.5630000830000004</v>
      </c>
      <c r="AU905">
        <v>1.4004000210000001</v>
      </c>
      <c r="AV905">
        <v>10.450300159999999</v>
      </c>
      <c r="AW905">
        <v>0.65620000899999997</v>
      </c>
      <c r="AX905">
        <v>2.5108000270000002</v>
      </c>
      <c r="AY905">
        <v>5.8620000919999997</v>
      </c>
      <c r="AZ905">
        <v>7.1440546600000001</v>
      </c>
      <c r="BA905">
        <v>693.2</v>
      </c>
      <c r="BB905">
        <v>3.6999999999999998E-2</v>
      </c>
      <c r="BC905">
        <v>0.01</v>
      </c>
      <c r="BD905">
        <v>5.0000000000000001E-3</v>
      </c>
      <c r="BE905">
        <v>35</v>
      </c>
      <c r="BF905">
        <v>26.4766005</v>
      </c>
      <c r="BG905">
        <v>28.600662499999999</v>
      </c>
      <c r="BH905">
        <v>28.372239610000001</v>
      </c>
      <c r="BI905">
        <v>29.835395999999999</v>
      </c>
      <c r="BJ905">
        <v>1.1117303300000001</v>
      </c>
      <c r="BK905">
        <v>0.16912253599999999</v>
      </c>
      <c r="BL905">
        <v>4.3641249999999999E-2</v>
      </c>
      <c r="BM905">
        <v>5.47985E-2</v>
      </c>
      <c r="BN905">
        <v>5.6982863000000002E-2</v>
      </c>
      <c r="BO905">
        <v>7.5949249999999996E-2</v>
      </c>
      <c r="BP905">
        <v>1.1207083E-2</v>
      </c>
      <c r="BQ905">
        <v>1.8179089999999999E-3</v>
      </c>
      <c r="BR905">
        <v>33.583085250000003</v>
      </c>
      <c r="BS905">
        <v>44.742963000000003</v>
      </c>
      <c r="BT905">
        <v>45.038546840000002</v>
      </c>
      <c r="BU905">
        <v>55.871874499999997</v>
      </c>
      <c r="BV905">
        <v>7.4190102920000003</v>
      </c>
      <c r="BW905">
        <v>1.164232573</v>
      </c>
      <c r="BX905">
        <v>22.045956950000001</v>
      </c>
      <c r="BY905">
        <v>29.626854640000001</v>
      </c>
      <c r="BZ905">
        <v>30.073483490000001</v>
      </c>
      <c r="CA905">
        <v>38.115697349999998</v>
      </c>
      <c r="CB905">
        <v>5.1241427479999997</v>
      </c>
      <c r="CC905">
        <v>0.83119105999999998</v>
      </c>
      <c r="CD905">
        <v>16</v>
      </c>
      <c r="CE905">
        <v>0</v>
      </c>
      <c r="CF905">
        <v>11</v>
      </c>
      <c r="CG905">
        <v>1</v>
      </c>
      <c r="CH905">
        <v>0</v>
      </c>
      <c r="CI905">
        <v>0</v>
      </c>
      <c r="CJ905">
        <v>65</v>
      </c>
      <c r="CK905">
        <v>0</v>
      </c>
      <c r="CL905">
        <v>30.8658</v>
      </c>
      <c r="CM905">
        <v>28.449461889999998</v>
      </c>
      <c r="CN905">
        <v>25.212199999999999</v>
      </c>
      <c r="CO905" t="s">
        <v>1402</v>
      </c>
      <c r="CP905">
        <v>1</v>
      </c>
      <c r="CQ905" t="s">
        <v>184</v>
      </c>
      <c r="CR905" t="s">
        <v>121</v>
      </c>
      <c r="CS905" t="s">
        <v>122</v>
      </c>
      <c r="CT905" t="s">
        <v>123</v>
      </c>
      <c r="CU905" t="s">
        <v>124</v>
      </c>
      <c r="CV905" t="s">
        <v>125</v>
      </c>
      <c r="CW905" t="s">
        <v>126</v>
      </c>
      <c r="CY905" t="s">
        <v>127</v>
      </c>
      <c r="CZ905" t="s">
        <v>128</v>
      </c>
      <c r="DA905" t="s">
        <v>129</v>
      </c>
      <c r="DB905" t="s">
        <v>130</v>
      </c>
    </row>
    <row r="906" spans="1:109" x14ac:dyDescent="0.25">
      <c r="A906">
        <v>2014</v>
      </c>
      <c r="B906" t="s">
        <v>3036</v>
      </c>
      <c r="C906" t="s">
        <v>1359</v>
      </c>
      <c r="D906" t="s">
        <v>1360</v>
      </c>
      <c r="E906" t="s">
        <v>291</v>
      </c>
      <c r="F906" t="s">
        <v>1361</v>
      </c>
      <c r="G906" t="s">
        <v>1361</v>
      </c>
      <c r="H906" t="s">
        <v>156</v>
      </c>
      <c r="I906">
        <v>18.107340000000001</v>
      </c>
      <c r="J906">
        <v>145.78586999999999</v>
      </c>
      <c r="K906" t="s">
        <v>1361</v>
      </c>
      <c r="L906" t="s">
        <v>1386</v>
      </c>
      <c r="M906">
        <v>70</v>
      </c>
      <c r="N906">
        <v>30</v>
      </c>
      <c r="O906">
        <v>0</v>
      </c>
      <c r="P906">
        <v>0</v>
      </c>
      <c r="Q906">
        <v>0</v>
      </c>
      <c r="R906">
        <v>3</v>
      </c>
      <c r="S906">
        <v>22</v>
      </c>
      <c r="T906" t="s">
        <v>116</v>
      </c>
      <c r="U906" t="s">
        <v>213</v>
      </c>
      <c r="V906">
        <v>0</v>
      </c>
      <c r="W906">
        <v>0</v>
      </c>
      <c r="X906">
        <v>0</v>
      </c>
      <c r="Y906">
        <v>0</v>
      </c>
      <c r="Z906">
        <v>18.11</v>
      </c>
      <c r="AA906">
        <v>145.76</v>
      </c>
      <c r="AB906">
        <v>26.09</v>
      </c>
      <c r="AC906">
        <v>4.53E-2</v>
      </c>
      <c r="AD906">
        <v>65.986500000000007</v>
      </c>
      <c r="AE906">
        <v>570</v>
      </c>
      <c r="AF906" t="s">
        <v>294</v>
      </c>
      <c r="AG906">
        <v>464</v>
      </c>
      <c r="AH906" t="s">
        <v>112</v>
      </c>
      <c r="AI906">
        <v>10</v>
      </c>
      <c r="AJ906">
        <v>15.12923954</v>
      </c>
      <c r="AK906">
        <v>45.1</v>
      </c>
      <c r="AL906">
        <v>4723</v>
      </c>
      <c r="AM906">
        <v>47754007.009999998</v>
      </c>
      <c r="AN906" t="s">
        <v>295</v>
      </c>
      <c r="AO906">
        <v>19.733800290000001</v>
      </c>
      <c r="AP906">
        <v>4.0850000729999998</v>
      </c>
      <c r="AQ906">
        <v>12.00250024</v>
      </c>
      <c r="AR906">
        <v>8.0515001290000008</v>
      </c>
      <c r="AS906">
        <v>8.2691001310000001</v>
      </c>
      <c r="AT906">
        <v>5.5630000830000004</v>
      </c>
      <c r="AU906">
        <v>1.4004000210000001</v>
      </c>
      <c r="AV906">
        <v>10.450300159999999</v>
      </c>
      <c r="AW906">
        <v>0.65620000899999997</v>
      </c>
      <c r="AX906">
        <v>2.5108000270000002</v>
      </c>
      <c r="AY906">
        <v>5.8620000919999997</v>
      </c>
      <c r="AZ906">
        <v>7.1440546600000001</v>
      </c>
      <c r="BA906">
        <v>693.2</v>
      </c>
      <c r="BB906">
        <v>3.6999999999999998E-2</v>
      </c>
      <c r="BC906">
        <v>0.01</v>
      </c>
      <c r="BD906">
        <v>5.0000000000000001E-3</v>
      </c>
      <c r="BE906">
        <v>35</v>
      </c>
      <c r="BF906">
        <v>26.4766005</v>
      </c>
      <c r="BG906">
        <v>28.600662499999999</v>
      </c>
      <c r="BH906">
        <v>28.372239610000001</v>
      </c>
      <c r="BI906">
        <v>29.835395999999999</v>
      </c>
      <c r="BJ906">
        <v>1.1117303300000001</v>
      </c>
      <c r="BK906">
        <v>0.16912253599999999</v>
      </c>
      <c r="BL906">
        <v>4.3641249999999999E-2</v>
      </c>
      <c r="BM906">
        <v>5.47985E-2</v>
      </c>
      <c r="BN906">
        <v>5.6982863000000002E-2</v>
      </c>
      <c r="BO906">
        <v>7.5949249999999996E-2</v>
      </c>
      <c r="BP906">
        <v>1.1207083E-2</v>
      </c>
      <c r="BQ906">
        <v>1.8179089999999999E-3</v>
      </c>
      <c r="BR906">
        <v>33.583085250000003</v>
      </c>
      <c r="BS906">
        <v>44.742963000000003</v>
      </c>
      <c r="BT906">
        <v>45.038546840000002</v>
      </c>
      <c r="BU906">
        <v>55.871874499999997</v>
      </c>
      <c r="BV906">
        <v>7.4190102920000003</v>
      </c>
      <c r="BW906">
        <v>1.164232573</v>
      </c>
      <c r="BX906">
        <v>22.045956950000001</v>
      </c>
      <c r="BY906">
        <v>29.626854640000001</v>
      </c>
      <c r="BZ906">
        <v>30.073483490000001</v>
      </c>
      <c r="CA906">
        <v>38.115697349999998</v>
      </c>
      <c r="CB906">
        <v>5.1241427479999997</v>
      </c>
      <c r="CC906">
        <v>0.83119105999999998</v>
      </c>
      <c r="CD906">
        <v>16</v>
      </c>
      <c r="CE906">
        <v>0</v>
      </c>
      <c r="CF906">
        <v>11</v>
      </c>
      <c r="CG906">
        <v>1</v>
      </c>
      <c r="CH906">
        <v>0</v>
      </c>
      <c r="CI906">
        <v>0</v>
      </c>
      <c r="CJ906">
        <v>65</v>
      </c>
      <c r="CK906">
        <v>0</v>
      </c>
      <c r="CL906">
        <v>30.8658</v>
      </c>
      <c r="CM906">
        <v>28.449461889999998</v>
      </c>
      <c r="CN906">
        <v>25.212199999999999</v>
      </c>
      <c r="CO906" t="s">
        <v>1403</v>
      </c>
      <c r="CP906">
        <v>1</v>
      </c>
      <c r="CQ906" t="s">
        <v>184</v>
      </c>
      <c r="CR906" t="s">
        <v>121</v>
      </c>
      <c r="CS906" t="s">
        <v>122</v>
      </c>
      <c r="CT906" t="s">
        <v>123</v>
      </c>
      <c r="CU906" t="s">
        <v>124</v>
      </c>
      <c r="CV906" t="s">
        <v>125</v>
      </c>
      <c r="CW906" t="s">
        <v>126</v>
      </c>
      <c r="CY906" t="s">
        <v>127</v>
      </c>
      <c r="CZ906" t="s">
        <v>128</v>
      </c>
      <c r="DA906" t="s">
        <v>129</v>
      </c>
      <c r="DB906" t="s">
        <v>130</v>
      </c>
    </row>
    <row r="907" spans="1:109" x14ac:dyDescent="0.25">
      <c r="A907">
        <v>2014</v>
      </c>
      <c r="B907" t="s">
        <v>3036</v>
      </c>
      <c r="C907" t="s">
        <v>1359</v>
      </c>
      <c r="D907" t="s">
        <v>1360</v>
      </c>
      <c r="E907" t="s">
        <v>291</v>
      </c>
      <c r="F907" t="s">
        <v>1361</v>
      </c>
      <c r="G907" t="s">
        <v>1361</v>
      </c>
      <c r="H907" t="s">
        <v>185</v>
      </c>
      <c r="I907">
        <v>18.107340000000001</v>
      </c>
      <c r="J907">
        <v>145.78586999999999</v>
      </c>
      <c r="K907" t="s">
        <v>1361</v>
      </c>
      <c r="L907" t="s">
        <v>1404</v>
      </c>
      <c r="M907">
        <v>70</v>
      </c>
      <c r="N907">
        <v>30</v>
      </c>
      <c r="O907">
        <v>0</v>
      </c>
      <c r="P907">
        <v>0</v>
      </c>
      <c r="Q907">
        <v>0</v>
      </c>
      <c r="R907">
        <v>3</v>
      </c>
      <c r="S907">
        <v>22</v>
      </c>
      <c r="T907" t="s">
        <v>116</v>
      </c>
      <c r="U907" t="s">
        <v>213</v>
      </c>
      <c r="V907">
        <v>0</v>
      </c>
      <c r="W907">
        <v>0</v>
      </c>
      <c r="X907">
        <v>0</v>
      </c>
      <c r="Y907">
        <v>0</v>
      </c>
      <c r="Z907">
        <v>18.11</v>
      </c>
      <c r="AA907">
        <v>145.76</v>
      </c>
      <c r="AB907">
        <v>26.09</v>
      </c>
      <c r="AC907">
        <v>4.53E-2</v>
      </c>
      <c r="AD907">
        <v>65.986500000000007</v>
      </c>
      <c r="AE907">
        <v>570</v>
      </c>
      <c r="AF907" t="s">
        <v>294</v>
      </c>
      <c r="AG907">
        <v>464</v>
      </c>
      <c r="AH907" t="s">
        <v>112</v>
      </c>
      <c r="AI907">
        <v>10</v>
      </c>
      <c r="AJ907">
        <v>15.12923954</v>
      </c>
      <c r="AK907">
        <v>45.1</v>
      </c>
      <c r="AL907">
        <v>4723</v>
      </c>
      <c r="AM907">
        <v>47754007.009999998</v>
      </c>
      <c r="AN907" t="s">
        <v>295</v>
      </c>
      <c r="AO907">
        <v>19.733800290000001</v>
      </c>
      <c r="AP907">
        <v>4.0850000729999998</v>
      </c>
      <c r="AQ907">
        <v>12.00250024</v>
      </c>
      <c r="AR907">
        <v>8.0515001290000008</v>
      </c>
      <c r="AS907">
        <v>8.2691001310000001</v>
      </c>
      <c r="AT907">
        <v>5.5630000830000004</v>
      </c>
      <c r="AU907">
        <v>1.4004000210000001</v>
      </c>
      <c r="AV907">
        <v>10.450300159999999</v>
      </c>
      <c r="AW907">
        <v>0.65620000899999997</v>
      </c>
      <c r="AX907">
        <v>2.5108000270000002</v>
      </c>
      <c r="AY907">
        <v>5.8620000919999997</v>
      </c>
      <c r="AZ907">
        <v>7.1440546600000001</v>
      </c>
      <c r="BA907">
        <v>710.7</v>
      </c>
      <c r="BB907">
        <v>3.6999999999999998E-2</v>
      </c>
      <c r="BC907">
        <v>0.01</v>
      </c>
      <c r="BD907">
        <v>5.0000000000000001E-3</v>
      </c>
      <c r="BE907">
        <v>35</v>
      </c>
      <c r="BF907">
        <v>26.4766005</v>
      </c>
      <c r="BG907">
        <v>28.600662499999999</v>
      </c>
      <c r="BH907">
        <v>28.372239610000001</v>
      </c>
      <c r="BI907">
        <v>29.835395999999999</v>
      </c>
      <c r="BJ907">
        <v>1.1117303300000001</v>
      </c>
      <c r="BK907">
        <v>0.16912253599999999</v>
      </c>
      <c r="BL907">
        <v>4.3641249999999999E-2</v>
      </c>
      <c r="BM907">
        <v>5.47985E-2</v>
      </c>
      <c r="BN907">
        <v>5.6982863000000002E-2</v>
      </c>
      <c r="BO907">
        <v>7.5949249999999996E-2</v>
      </c>
      <c r="BP907">
        <v>1.1207083E-2</v>
      </c>
      <c r="BQ907">
        <v>1.8179089999999999E-3</v>
      </c>
      <c r="BR907">
        <v>33.583085250000003</v>
      </c>
      <c r="BS907">
        <v>44.742963000000003</v>
      </c>
      <c r="BT907">
        <v>45.038546840000002</v>
      </c>
      <c r="BU907">
        <v>55.871874499999997</v>
      </c>
      <c r="BV907">
        <v>7.4190102920000003</v>
      </c>
      <c r="BW907">
        <v>1.164232573</v>
      </c>
      <c r="BX907">
        <v>22.045956950000001</v>
      </c>
      <c r="BY907">
        <v>29.626854640000001</v>
      </c>
      <c r="BZ907">
        <v>30.073483490000001</v>
      </c>
      <c r="CA907">
        <v>38.115697349999998</v>
      </c>
      <c r="CB907">
        <v>5.1241427479999997</v>
      </c>
      <c r="CC907">
        <v>0.83119105999999998</v>
      </c>
      <c r="CD907">
        <v>16</v>
      </c>
      <c r="CE907">
        <v>0</v>
      </c>
      <c r="CF907">
        <v>11</v>
      </c>
      <c r="CG907">
        <v>1</v>
      </c>
      <c r="CH907">
        <v>0</v>
      </c>
      <c r="CI907">
        <v>0</v>
      </c>
      <c r="CJ907">
        <v>65</v>
      </c>
      <c r="CK907">
        <v>0</v>
      </c>
      <c r="CL907">
        <v>30.8658</v>
      </c>
      <c r="CM907">
        <v>28.449461889999998</v>
      </c>
      <c r="CN907">
        <v>25.212199999999999</v>
      </c>
      <c r="CO907" t="s">
        <v>1405</v>
      </c>
      <c r="CP907">
        <v>1</v>
      </c>
      <c r="CQ907" t="s">
        <v>120</v>
      </c>
      <c r="CR907" t="s">
        <v>121</v>
      </c>
      <c r="CS907" t="s">
        <v>122</v>
      </c>
      <c r="CT907" t="s">
        <v>123</v>
      </c>
      <c r="CU907" t="s">
        <v>124</v>
      </c>
      <c r="CV907" t="s">
        <v>125</v>
      </c>
      <c r="CW907" t="s">
        <v>126</v>
      </c>
      <c r="CY907" t="s">
        <v>127</v>
      </c>
      <c r="CZ907" t="s">
        <v>128</v>
      </c>
      <c r="DA907" t="s">
        <v>129</v>
      </c>
      <c r="DB907" t="s">
        <v>130</v>
      </c>
      <c r="DC907" t="s">
        <v>131</v>
      </c>
      <c r="DD907" t="s">
        <v>132</v>
      </c>
      <c r="DE907" t="s">
        <v>133</v>
      </c>
    </row>
    <row r="908" spans="1:109" x14ac:dyDescent="0.25">
      <c r="A908">
        <v>2014</v>
      </c>
      <c r="B908" t="s">
        <v>3036</v>
      </c>
      <c r="C908" t="s">
        <v>1359</v>
      </c>
      <c r="D908" t="s">
        <v>1360</v>
      </c>
      <c r="E908" t="s">
        <v>291</v>
      </c>
      <c r="F908" t="s">
        <v>1361</v>
      </c>
      <c r="G908" t="s">
        <v>1361</v>
      </c>
      <c r="H908" t="s">
        <v>185</v>
      </c>
      <c r="I908">
        <v>18.107340000000001</v>
      </c>
      <c r="J908">
        <v>145.78586999999999</v>
      </c>
      <c r="K908" t="s">
        <v>1361</v>
      </c>
      <c r="L908" t="s">
        <v>1404</v>
      </c>
      <c r="M908">
        <v>70</v>
      </c>
      <c r="N908">
        <v>30</v>
      </c>
      <c r="O908">
        <v>0</v>
      </c>
      <c r="P908">
        <v>0</v>
      </c>
      <c r="Q908">
        <v>0</v>
      </c>
      <c r="R908">
        <v>3</v>
      </c>
      <c r="S908">
        <v>22</v>
      </c>
      <c r="T908" t="s">
        <v>116</v>
      </c>
      <c r="U908" t="s">
        <v>213</v>
      </c>
      <c r="V908">
        <v>0</v>
      </c>
      <c r="W908">
        <v>0</v>
      </c>
      <c r="X908">
        <v>0</v>
      </c>
      <c r="Y908">
        <v>0</v>
      </c>
      <c r="Z908">
        <v>18.11</v>
      </c>
      <c r="AA908">
        <v>145.76</v>
      </c>
      <c r="AB908">
        <v>26.09</v>
      </c>
      <c r="AC908">
        <v>4.53E-2</v>
      </c>
      <c r="AD908">
        <v>65.986500000000007</v>
      </c>
      <c r="AE908">
        <v>570</v>
      </c>
      <c r="AF908" t="s">
        <v>294</v>
      </c>
      <c r="AG908">
        <v>464</v>
      </c>
      <c r="AH908" t="s">
        <v>112</v>
      </c>
      <c r="AI908">
        <v>10</v>
      </c>
      <c r="AJ908">
        <v>15.12923954</v>
      </c>
      <c r="AK908">
        <v>45.1</v>
      </c>
      <c r="AL908">
        <v>4723</v>
      </c>
      <c r="AM908">
        <v>47754007.009999998</v>
      </c>
      <c r="AN908" t="s">
        <v>295</v>
      </c>
      <c r="AO908">
        <v>19.733800290000001</v>
      </c>
      <c r="AP908">
        <v>4.0850000729999998</v>
      </c>
      <c r="AQ908">
        <v>12.00250024</v>
      </c>
      <c r="AR908">
        <v>8.0515001290000008</v>
      </c>
      <c r="AS908">
        <v>8.2691001310000001</v>
      </c>
      <c r="AT908">
        <v>5.5630000830000004</v>
      </c>
      <c r="AU908">
        <v>1.4004000210000001</v>
      </c>
      <c r="AV908">
        <v>10.450300159999999</v>
      </c>
      <c r="AW908">
        <v>0.65620000899999997</v>
      </c>
      <c r="AX908">
        <v>2.5108000270000002</v>
      </c>
      <c r="AY908">
        <v>5.8620000919999997</v>
      </c>
      <c r="AZ908">
        <v>7.1440546600000001</v>
      </c>
      <c r="BA908">
        <v>710.7</v>
      </c>
      <c r="BB908">
        <v>3.6999999999999998E-2</v>
      </c>
      <c r="BC908">
        <v>0.01</v>
      </c>
      <c r="BD908">
        <v>5.0000000000000001E-3</v>
      </c>
      <c r="BE908">
        <v>35</v>
      </c>
      <c r="BF908">
        <v>26.4766005</v>
      </c>
      <c r="BG908">
        <v>28.600662499999999</v>
      </c>
      <c r="BH908">
        <v>28.372239610000001</v>
      </c>
      <c r="BI908">
        <v>29.835395999999999</v>
      </c>
      <c r="BJ908">
        <v>1.1117303300000001</v>
      </c>
      <c r="BK908">
        <v>0.16912253599999999</v>
      </c>
      <c r="BL908">
        <v>4.3641249999999999E-2</v>
      </c>
      <c r="BM908">
        <v>5.47985E-2</v>
      </c>
      <c r="BN908">
        <v>5.6982863000000002E-2</v>
      </c>
      <c r="BO908">
        <v>7.5949249999999996E-2</v>
      </c>
      <c r="BP908">
        <v>1.1207083E-2</v>
      </c>
      <c r="BQ908">
        <v>1.8179089999999999E-3</v>
      </c>
      <c r="BR908">
        <v>33.583085250000003</v>
      </c>
      <c r="BS908">
        <v>44.742963000000003</v>
      </c>
      <c r="BT908">
        <v>45.038546840000002</v>
      </c>
      <c r="BU908">
        <v>55.871874499999997</v>
      </c>
      <c r="BV908">
        <v>7.4190102920000003</v>
      </c>
      <c r="BW908">
        <v>1.164232573</v>
      </c>
      <c r="BX908">
        <v>22.045956950000001</v>
      </c>
      <c r="BY908">
        <v>29.626854640000001</v>
      </c>
      <c r="BZ908">
        <v>30.073483490000001</v>
      </c>
      <c r="CA908">
        <v>38.115697349999998</v>
      </c>
      <c r="CB908">
        <v>5.1241427479999997</v>
      </c>
      <c r="CC908">
        <v>0.83119105999999998</v>
      </c>
      <c r="CD908">
        <v>16</v>
      </c>
      <c r="CE908">
        <v>0</v>
      </c>
      <c r="CF908">
        <v>11</v>
      </c>
      <c r="CG908">
        <v>1</v>
      </c>
      <c r="CH908">
        <v>0</v>
      </c>
      <c r="CI908">
        <v>0</v>
      </c>
      <c r="CJ908">
        <v>65</v>
      </c>
      <c r="CK908">
        <v>0</v>
      </c>
      <c r="CL908">
        <v>30.8658</v>
      </c>
      <c r="CM908">
        <v>28.449461889999998</v>
      </c>
      <c r="CN908">
        <v>25.212199999999999</v>
      </c>
      <c r="CO908" t="s">
        <v>1406</v>
      </c>
      <c r="CP908">
        <v>1</v>
      </c>
      <c r="CQ908" t="s">
        <v>608</v>
      </c>
      <c r="CR908" t="s">
        <v>121</v>
      </c>
      <c r="CS908" t="s">
        <v>122</v>
      </c>
      <c r="CT908" t="s">
        <v>123</v>
      </c>
      <c r="CU908" t="s">
        <v>124</v>
      </c>
      <c r="CV908" t="s">
        <v>125</v>
      </c>
      <c r="CW908" t="s">
        <v>126</v>
      </c>
      <c r="CY908" t="s">
        <v>127</v>
      </c>
      <c r="CZ908" t="s">
        <v>128</v>
      </c>
      <c r="DA908" t="s">
        <v>129</v>
      </c>
      <c r="DB908" t="s">
        <v>130</v>
      </c>
      <c r="DC908" t="s">
        <v>140</v>
      </c>
      <c r="DD908" t="s">
        <v>609</v>
      </c>
    </row>
    <row r="909" spans="1:109" x14ac:dyDescent="0.25">
      <c r="A909">
        <v>2014</v>
      </c>
      <c r="B909" t="s">
        <v>3036</v>
      </c>
      <c r="C909" t="s">
        <v>1359</v>
      </c>
      <c r="D909" t="s">
        <v>1360</v>
      </c>
      <c r="E909" t="s">
        <v>291</v>
      </c>
      <c r="F909" t="s">
        <v>1361</v>
      </c>
      <c r="G909" t="s">
        <v>1361</v>
      </c>
      <c r="H909" t="s">
        <v>185</v>
      </c>
      <c r="I909">
        <v>18.107340000000001</v>
      </c>
      <c r="J909">
        <v>145.78586999999999</v>
      </c>
      <c r="K909" t="s">
        <v>1361</v>
      </c>
      <c r="L909" t="s">
        <v>1404</v>
      </c>
      <c r="M909">
        <v>70</v>
      </c>
      <c r="N909">
        <v>30</v>
      </c>
      <c r="O909">
        <v>0</v>
      </c>
      <c r="P909">
        <v>0</v>
      </c>
      <c r="Q909">
        <v>0</v>
      </c>
      <c r="R909">
        <v>3</v>
      </c>
      <c r="S909">
        <v>22</v>
      </c>
      <c r="T909" t="s">
        <v>116</v>
      </c>
      <c r="U909" t="s">
        <v>213</v>
      </c>
      <c r="V909">
        <v>0</v>
      </c>
      <c r="W909">
        <v>0</v>
      </c>
      <c r="X909">
        <v>0</v>
      </c>
      <c r="Y909">
        <v>0</v>
      </c>
      <c r="Z909">
        <v>18.11</v>
      </c>
      <c r="AA909">
        <v>145.76</v>
      </c>
      <c r="AB909">
        <v>26.09</v>
      </c>
      <c r="AC909">
        <v>4.53E-2</v>
      </c>
      <c r="AD909">
        <v>65.986500000000007</v>
      </c>
      <c r="AE909">
        <v>570</v>
      </c>
      <c r="AF909" t="s">
        <v>294</v>
      </c>
      <c r="AG909">
        <v>464</v>
      </c>
      <c r="AH909" t="s">
        <v>112</v>
      </c>
      <c r="AI909">
        <v>10</v>
      </c>
      <c r="AJ909">
        <v>15.12923954</v>
      </c>
      <c r="AK909">
        <v>45.1</v>
      </c>
      <c r="AL909">
        <v>4723</v>
      </c>
      <c r="AM909">
        <v>47754007.009999998</v>
      </c>
      <c r="AN909" t="s">
        <v>295</v>
      </c>
      <c r="AO909">
        <v>19.733800290000001</v>
      </c>
      <c r="AP909">
        <v>4.0850000729999998</v>
      </c>
      <c r="AQ909">
        <v>12.00250024</v>
      </c>
      <c r="AR909">
        <v>8.0515001290000008</v>
      </c>
      <c r="AS909">
        <v>8.2691001310000001</v>
      </c>
      <c r="AT909">
        <v>5.5630000830000004</v>
      </c>
      <c r="AU909">
        <v>1.4004000210000001</v>
      </c>
      <c r="AV909">
        <v>10.450300159999999</v>
      </c>
      <c r="AW909">
        <v>0.65620000899999997</v>
      </c>
      <c r="AX909">
        <v>2.5108000270000002</v>
      </c>
      <c r="AY909">
        <v>5.8620000919999997</v>
      </c>
      <c r="AZ909">
        <v>7.1440546600000001</v>
      </c>
      <c r="BA909">
        <v>710.7</v>
      </c>
      <c r="BB909">
        <v>3.6999999999999998E-2</v>
      </c>
      <c r="BC909">
        <v>0.01</v>
      </c>
      <c r="BD909">
        <v>5.0000000000000001E-3</v>
      </c>
      <c r="BE909">
        <v>35</v>
      </c>
      <c r="BF909">
        <v>26.4766005</v>
      </c>
      <c r="BG909">
        <v>28.600662499999999</v>
      </c>
      <c r="BH909">
        <v>28.372239610000001</v>
      </c>
      <c r="BI909">
        <v>29.835395999999999</v>
      </c>
      <c r="BJ909">
        <v>1.1117303300000001</v>
      </c>
      <c r="BK909">
        <v>0.16912253599999999</v>
      </c>
      <c r="BL909">
        <v>4.3641249999999999E-2</v>
      </c>
      <c r="BM909">
        <v>5.47985E-2</v>
      </c>
      <c r="BN909">
        <v>5.6982863000000002E-2</v>
      </c>
      <c r="BO909">
        <v>7.5949249999999996E-2</v>
      </c>
      <c r="BP909">
        <v>1.1207083E-2</v>
      </c>
      <c r="BQ909">
        <v>1.8179089999999999E-3</v>
      </c>
      <c r="BR909">
        <v>33.583085250000003</v>
      </c>
      <c r="BS909">
        <v>44.742963000000003</v>
      </c>
      <c r="BT909">
        <v>45.038546840000002</v>
      </c>
      <c r="BU909">
        <v>55.871874499999997</v>
      </c>
      <c r="BV909">
        <v>7.4190102920000003</v>
      </c>
      <c r="BW909">
        <v>1.164232573</v>
      </c>
      <c r="BX909">
        <v>22.045956950000001</v>
      </c>
      <c r="BY909">
        <v>29.626854640000001</v>
      </c>
      <c r="BZ909">
        <v>30.073483490000001</v>
      </c>
      <c r="CA909">
        <v>38.115697349999998</v>
      </c>
      <c r="CB909">
        <v>5.1241427479999997</v>
      </c>
      <c r="CC909">
        <v>0.83119105999999998</v>
      </c>
      <c r="CD909">
        <v>16</v>
      </c>
      <c r="CE909">
        <v>0</v>
      </c>
      <c r="CF909">
        <v>11</v>
      </c>
      <c r="CG909">
        <v>1</v>
      </c>
      <c r="CH909">
        <v>0</v>
      </c>
      <c r="CI909">
        <v>0</v>
      </c>
      <c r="CJ909">
        <v>65</v>
      </c>
      <c r="CK909">
        <v>0</v>
      </c>
      <c r="CL909">
        <v>30.8658</v>
      </c>
      <c r="CM909">
        <v>28.449461889999998</v>
      </c>
      <c r="CN909">
        <v>25.212199999999999</v>
      </c>
      <c r="CO909" t="s">
        <v>1407</v>
      </c>
      <c r="CP909">
        <v>3</v>
      </c>
      <c r="CQ909" t="s">
        <v>140</v>
      </c>
      <c r="CR909" t="s">
        <v>121</v>
      </c>
      <c r="CS909" t="s">
        <v>122</v>
      </c>
      <c r="CT909" t="s">
        <v>123</v>
      </c>
      <c r="CU909" t="s">
        <v>124</v>
      </c>
      <c r="CV909" t="s">
        <v>125</v>
      </c>
      <c r="CW909" t="s">
        <v>126</v>
      </c>
      <c r="CY909" t="s">
        <v>127</v>
      </c>
      <c r="CZ909" t="s">
        <v>128</v>
      </c>
      <c r="DA909" t="s">
        <v>129</v>
      </c>
      <c r="DB909" t="s">
        <v>130</v>
      </c>
      <c r="DC909" t="s">
        <v>140</v>
      </c>
    </row>
    <row r="910" spans="1:109" x14ac:dyDescent="0.25">
      <c r="A910">
        <v>2014</v>
      </c>
      <c r="B910" t="s">
        <v>3036</v>
      </c>
      <c r="C910" t="s">
        <v>1359</v>
      </c>
      <c r="D910" t="s">
        <v>1360</v>
      </c>
      <c r="E910" t="s">
        <v>291</v>
      </c>
      <c r="F910" t="s">
        <v>1361</v>
      </c>
      <c r="G910" t="s">
        <v>1361</v>
      </c>
      <c r="H910" t="s">
        <v>185</v>
      </c>
      <c r="I910">
        <v>18.107340000000001</v>
      </c>
      <c r="J910">
        <v>145.78586999999999</v>
      </c>
      <c r="K910" t="s">
        <v>1361</v>
      </c>
      <c r="L910" t="s">
        <v>1404</v>
      </c>
      <c r="M910">
        <v>70</v>
      </c>
      <c r="N910">
        <v>30</v>
      </c>
      <c r="O910">
        <v>0</v>
      </c>
      <c r="P910">
        <v>0</v>
      </c>
      <c r="Q910">
        <v>0</v>
      </c>
      <c r="R910">
        <v>3</v>
      </c>
      <c r="S910">
        <v>22</v>
      </c>
      <c r="T910" t="s">
        <v>116</v>
      </c>
      <c r="U910" t="s">
        <v>213</v>
      </c>
      <c r="V910">
        <v>0</v>
      </c>
      <c r="W910">
        <v>0</v>
      </c>
      <c r="X910">
        <v>0</v>
      </c>
      <c r="Y910">
        <v>0</v>
      </c>
      <c r="Z910">
        <v>18.11</v>
      </c>
      <c r="AA910">
        <v>145.76</v>
      </c>
      <c r="AB910">
        <v>26.09</v>
      </c>
      <c r="AC910">
        <v>4.53E-2</v>
      </c>
      <c r="AD910">
        <v>65.986500000000007</v>
      </c>
      <c r="AE910">
        <v>570</v>
      </c>
      <c r="AF910" t="s">
        <v>294</v>
      </c>
      <c r="AG910">
        <v>464</v>
      </c>
      <c r="AH910" t="s">
        <v>112</v>
      </c>
      <c r="AI910">
        <v>10</v>
      </c>
      <c r="AJ910">
        <v>15.12923954</v>
      </c>
      <c r="AK910">
        <v>45.1</v>
      </c>
      <c r="AL910">
        <v>4723</v>
      </c>
      <c r="AM910">
        <v>47754007.009999998</v>
      </c>
      <c r="AN910" t="s">
        <v>295</v>
      </c>
      <c r="AO910">
        <v>19.733800290000001</v>
      </c>
      <c r="AP910">
        <v>4.0850000729999998</v>
      </c>
      <c r="AQ910">
        <v>12.00250024</v>
      </c>
      <c r="AR910">
        <v>8.0515001290000008</v>
      </c>
      <c r="AS910">
        <v>8.2691001310000001</v>
      </c>
      <c r="AT910">
        <v>5.5630000830000004</v>
      </c>
      <c r="AU910">
        <v>1.4004000210000001</v>
      </c>
      <c r="AV910">
        <v>10.450300159999999</v>
      </c>
      <c r="AW910">
        <v>0.65620000899999997</v>
      </c>
      <c r="AX910">
        <v>2.5108000270000002</v>
      </c>
      <c r="AY910">
        <v>5.8620000919999997</v>
      </c>
      <c r="AZ910">
        <v>7.1440546600000001</v>
      </c>
      <c r="BA910">
        <v>710.7</v>
      </c>
      <c r="BB910">
        <v>3.6999999999999998E-2</v>
      </c>
      <c r="BC910">
        <v>0.01</v>
      </c>
      <c r="BD910">
        <v>5.0000000000000001E-3</v>
      </c>
      <c r="BE910">
        <v>35</v>
      </c>
      <c r="BF910">
        <v>26.4766005</v>
      </c>
      <c r="BG910">
        <v>28.600662499999999</v>
      </c>
      <c r="BH910">
        <v>28.372239610000001</v>
      </c>
      <c r="BI910">
        <v>29.835395999999999</v>
      </c>
      <c r="BJ910">
        <v>1.1117303300000001</v>
      </c>
      <c r="BK910">
        <v>0.16912253599999999</v>
      </c>
      <c r="BL910">
        <v>4.3641249999999999E-2</v>
      </c>
      <c r="BM910">
        <v>5.47985E-2</v>
      </c>
      <c r="BN910">
        <v>5.6982863000000002E-2</v>
      </c>
      <c r="BO910">
        <v>7.5949249999999996E-2</v>
      </c>
      <c r="BP910">
        <v>1.1207083E-2</v>
      </c>
      <c r="BQ910">
        <v>1.8179089999999999E-3</v>
      </c>
      <c r="BR910">
        <v>33.583085250000003</v>
      </c>
      <c r="BS910">
        <v>44.742963000000003</v>
      </c>
      <c r="BT910">
        <v>45.038546840000002</v>
      </c>
      <c r="BU910">
        <v>55.871874499999997</v>
      </c>
      <c r="BV910">
        <v>7.4190102920000003</v>
      </c>
      <c r="BW910">
        <v>1.164232573</v>
      </c>
      <c r="BX910">
        <v>22.045956950000001</v>
      </c>
      <c r="BY910">
        <v>29.626854640000001</v>
      </c>
      <c r="BZ910">
        <v>30.073483490000001</v>
      </c>
      <c r="CA910">
        <v>38.115697349999998</v>
      </c>
      <c r="CB910">
        <v>5.1241427479999997</v>
      </c>
      <c r="CC910">
        <v>0.83119105999999998</v>
      </c>
      <c r="CD910">
        <v>16</v>
      </c>
      <c r="CE910">
        <v>0</v>
      </c>
      <c r="CF910">
        <v>11</v>
      </c>
      <c r="CG910">
        <v>1</v>
      </c>
      <c r="CH910">
        <v>0</v>
      </c>
      <c r="CI910">
        <v>0</v>
      </c>
      <c r="CJ910">
        <v>65</v>
      </c>
      <c r="CK910">
        <v>0</v>
      </c>
      <c r="CL910">
        <v>30.8658</v>
      </c>
      <c r="CM910">
        <v>28.449461889999998</v>
      </c>
      <c r="CN910">
        <v>25.212199999999999</v>
      </c>
      <c r="CO910" t="s">
        <v>1408</v>
      </c>
      <c r="CP910">
        <v>1</v>
      </c>
      <c r="CQ910" t="s">
        <v>144</v>
      </c>
      <c r="CR910" t="s">
        <v>121</v>
      </c>
      <c r="CS910" t="s">
        <v>122</v>
      </c>
      <c r="CT910" t="s">
        <v>123</v>
      </c>
      <c r="CU910" t="s">
        <v>124</v>
      </c>
      <c r="CV910" t="s">
        <v>125</v>
      </c>
      <c r="CW910" t="s">
        <v>126</v>
      </c>
      <c r="CY910" t="s">
        <v>127</v>
      </c>
      <c r="CZ910" t="s">
        <v>128</v>
      </c>
      <c r="DA910" t="s">
        <v>129</v>
      </c>
      <c r="DB910" t="s">
        <v>130</v>
      </c>
      <c r="DC910" t="s">
        <v>144</v>
      </c>
    </row>
    <row r="911" spans="1:109" x14ac:dyDescent="0.25">
      <c r="A911">
        <v>2014</v>
      </c>
      <c r="B911" t="s">
        <v>3036</v>
      </c>
      <c r="C911" t="s">
        <v>1359</v>
      </c>
      <c r="D911" t="s">
        <v>1360</v>
      </c>
      <c r="E911" t="s">
        <v>291</v>
      </c>
      <c r="F911" t="s">
        <v>1361</v>
      </c>
      <c r="G911" t="s">
        <v>1361</v>
      </c>
      <c r="H911" t="s">
        <v>185</v>
      </c>
      <c r="I911">
        <v>18.107340000000001</v>
      </c>
      <c r="J911">
        <v>145.78586999999999</v>
      </c>
      <c r="K911" t="s">
        <v>1361</v>
      </c>
      <c r="L911" t="s">
        <v>1404</v>
      </c>
      <c r="M911">
        <v>70</v>
      </c>
      <c r="N911">
        <v>30</v>
      </c>
      <c r="O911">
        <v>0</v>
      </c>
      <c r="P911">
        <v>0</v>
      </c>
      <c r="Q911">
        <v>0</v>
      </c>
      <c r="R911">
        <v>3</v>
      </c>
      <c r="S911">
        <v>22</v>
      </c>
      <c r="T911" t="s">
        <v>116</v>
      </c>
      <c r="U911" t="s">
        <v>213</v>
      </c>
      <c r="V911">
        <v>0</v>
      </c>
      <c r="W911">
        <v>0</v>
      </c>
      <c r="X911">
        <v>0</v>
      </c>
      <c r="Y911">
        <v>0</v>
      </c>
      <c r="Z911">
        <v>18.11</v>
      </c>
      <c r="AA911">
        <v>145.76</v>
      </c>
      <c r="AB911">
        <v>26.09</v>
      </c>
      <c r="AC911">
        <v>4.53E-2</v>
      </c>
      <c r="AD911">
        <v>65.986500000000007</v>
      </c>
      <c r="AE911">
        <v>570</v>
      </c>
      <c r="AF911" t="s">
        <v>294</v>
      </c>
      <c r="AG911">
        <v>464</v>
      </c>
      <c r="AH911" t="s">
        <v>112</v>
      </c>
      <c r="AI911">
        <v>10</v>
      </c>
      <c r="AJ911">
        <v>15.12923954</v>
      </c>
      <c r="AK911">
        <v>45.1</v>
      </c>
      <c r="AL911">
        <v>4723</v>
      </c>
      <c r="AM911">
        <v>47754007.009999998</v>
      </c>
      <c r="AN911" t="s">
        <v>295</v>
      </c>
      <c r="AO911">
        <v>19.733800290000001</v>
      </c>
      <c r="AP911">
        <v>4.0850000729999998</v>
      </c>
      <c r="AQ911">
        <v>12.00250024</v>
      </c>
      <c r="AR911">
        <v>8.0515001290000008</v>
      </c>
      <c r="AS911">
        <v>8.2691001310000001</v>
      </c>
      <c r="AT911">
        <v>5.5630000830000004</v>
      </c>
      <c r="AU911">
        <v>1.4004000210000001</v>
      </c>
      <c r="AV911">
        <v>10.450300159999999</v>
      </c>
      <c r="AW911">
        <v>0.65620000899999997</v>
      </c>
      <c r="AX911">
        <v>2.5108000270000002</v>
      </c>
      <c r="AY911">
        <v>5.8620000919999997</v>
      </c>
      <c r="AZ911">
        <v>7.1440546600000001</v>
      </c>
      <c r="BA911">
        <v>710.7</v>
      </c>
      <c r="BB911">
        <v>3.6999999999999998E-2</v>
      </c>
      <c r="BC911">
        <v>0.01</v>
      </c>
      <c r="BD911">
        <v>5.0000000000000001E-3</v>
      </c>
      <c r="BE911">
        <v>35</v>
      </c>
      <c r="BF911">
        <v>26.4766005</v>
      </c>
      <c r="BG911">
        <v>28.600662499999999</v>
      </c>
      <c r="BH911">
        <v>28.372239610000001</v>
      </c>
      <c r="BI911">
        <v>29.835395999999999</v>
      </c>
      <c r="BJ911">
        <v>1.1117303300000001</v>
      </c>
      <c r="BK911">
        <v>0.16912253599999999</v>
      </c>
      <c r="BL911">
        <v>4.3641249999999999E-2</v>
      </c>
      <c r="BM911">
        <v>5.47985E-2</v>
      </c>
      <c r="BN911">
        <v>5.6982863000000002E-2</v>
      </c>
      <c r="BO911">
        <v>7.5949249999999996E-2</v>
      </c>
      <c r="BP911">
        <v>1.1207083E-2</v>
      </c>
      <c r="BQ911">
        <v>1.8179089999999999E-3</v>
      </c>
      <c r="BR911">
        <v>33.583085250000003</v>
      </c>
      <c r="BS911">
        <v>44.742963000000003</v>
      </c>
      <c r="BT911">
        <v>45.038546840000002</v>
      </c>
      <c r="BU911">
        <v>55.871874499999997</v>
      </c>
      <c r="BV911">
        <v>7.4190102920000003</v>
      </c>
      <c r="BW911">
        <v>1.164232573</v>
      </c>
      <c r="BX911">
        <v>22.045956950000001</v>
      </c>
      <c r="BY911">
        <v>29.626854640000001</v>
      </c>
      <c r="BZ911">
        <v>30.073483490000001</v>
      </c>
      <c r="CA911">
        <v>38.115697349999998</v>
      </c>
      <c r="CB911">
        <v>5.1241427479999997</v>
      </c>
      <c r="CC911">
        <v>0.83119105999999998</v>
      </c>
      <c r="CD911">
        <v>16</v>
      </c>
      <c r="CE911">
        <v>0</v>
      </c>
      <c r="CF911">
        <v>11</v>
      </c>
      <c r="CG911">
        <v>1</v>
      </c>
      <c r="CH911">
        <v>0</v>
      </c>
      <c r="CI911">
        <v>0</v>
      </c>
      <c r="CJ911">
        <v>65</v>
      </c>
      <c r="CK911">
        <v>0</v>
      </c>
      <c r="CL911">
        <v>30.8658</v>
      </c>
      <c r="CM911">
        <v>28.449461889999998</v>
      </c>
      <c r="CN911">
        <v>25.212199999999999</v>
      </c>
      <c r="CO911" t="s">
        <v>1409</v>
      </c>
      <c r="CP911">
        <v>2</v>
      </c>
      <c r="CQ911" t="s">
        <v>301</v>
      </c>
      <c r="CR911" t="s">
        <v>121</v>
      </c>
      <c r="CS911" t="s">
        <v>122</v>
      </c>
      <c r="CT911" t="s">
        <v>123</v>
      </c>
      <c r="CU911" t="s">
        <v>124</v>
      </c>
      <c r="CV911" t="s">
        <v>125</v>
      </c>
      <c r="CW911" t="s">
        <v>126</v>
      </c>
      <c r="CY911" t="s">
        <v>127</v>
      </c>
      <c r="CZ911" t="s">
        <v>128</v>
      </c>
      <c r="DA911" t="s">
        <v>129</v>
      </c>
      <c r="DB911" t="s">
        <v>130</v>
      </c>
      <c r="DC911" t="s">
        <v>144</v>
      </c>
      <c r="DD911" t="s">
        <v>302</v>
      </c>
      <c r="DE911" t="s">
        <v>303</v>
      </c>
    </row>
    <row r="912" spans="1:109" x14ac:dyDescent="0.25">
      <c r="A912">
        <v>2014</v>
      </c>
      <c r="B912" t="s">
        <v>3036</v>
      </c>
      <c r="C912" t="s">
        <v>1359</v>
      </c>
      <c r="D912" t="s">
        <v>1360</v>
      </c>
      <c r="E912" t="s">
        <v>291</v>
      </c>
      <c r="F912" t="s">
        <v>1361</v>
      </c>
      <c r="G912" t="s">
        <v>1361</v>
      </c>
      <c r="H912" t="s">
        <v>185</v>
      </c>
      <c r="I912">
        <v>18.107340000000001</v>
      </c>
      <c r="J912">
        <v>145.78586999999999</v>
      </c>
      <c r="K912" t="s">
        <v>1361</v>
      </c>
      <c r="L912" t="s">
        <v>1404</v>
      </c>
      <c r="M912">
        <v>70</v>
      </c>
      <c r="N912">
        <v>30</v>
      </c>
      <c r="O912">
        <v>0</v>
      </c>
      <c r="P912">
        <v>0</v>
      </c>
      <c r="Q912">
        <v>0</v>
      </c>
      <c r="R912">
        <v>3</v>
      </c>
      <c r="S912">
        <v>22</v>
      </c>
      <c r="T912" t="s">
        <v>116</v>
      </c>
      <c r="U912" t="s">
        <v>213</v>
      </c>
      <c r="V912">
        <v>0</v>
      </c>
      <c r="W912">
        <v>0</v>
      </c>
      <c r="X912">
        <v>0</v>
      </c>
      <c r="Y912">
        <v>0</v>
      </c>
      <c r="Z912">
        <v>18.11</v>
      </c>
      <c r="AA912">
        <v>145.76</v>
      </c>
      <c r="AB912">
        <v>26.09</v>
      </c>
      <c r="AC912">
        <v>4.53E-2</v>
      </c>
      <c r="AD912">
        <v>65.986500000000007</v>
      </c>
      <c r="AE912">
        <v>570</v>
      </c>
      <c r="AF912" t="s">
        <v>294</v>
      </c>
      <c r="AG912">
        <v>464</v>
      </c>
      <c r="AH912" t="s">
        <v>112</v>
      </c>
      <c r="AI912">
        <v>10</v>
      </c>
      <c r="AJ912">
        <v>15.12923954</v>
      </c>
      <c r="AK912">
        <v>45.1</v>
      </c>
      <c r="AL912">
        <v>4723</v>
      </c>
      <c r="AM912">
        <v>47754007.009999998</v>
      </c>
      <c r="AN912" t="s">
        <v>295</v>
      </c>
      <c r="AO912">
        <v>19.733800290000001</v>
      </c>
      <c r="AP912">
        <v>4.0850000729999998</v>
      </c>
      <c r="AQ912">
        <v>12.00250024</v>
      </c>
      <c r="AR912">
        <v>8.0515001290000008</v>
      </c>
      <c r="AS912">
        <v>8.2691001310000001</v>
      </c>
      <c r="AT912">
        <v>5.5630000830000004</v>
      </c>
      <c r="AU912">
        <v>1.4004000210000001</v>
      </c>
      <c r="AV912">
        <v>10.450300159999999</v>
      </c>
      <c r="AW912">
        <v>0.65620000899999997</v>
      </c>
      <c r="AX912">
        <v>2.5108000270000002</v>
      </c>
      <c r="AY912">
        <v>5.8620000919999997</v>
      </c>
      <c r="AZ912">
        <v>7.1440546600000001</v>
      </c>
      <c r="BA912">
        <v>710.7</v>
      </c>
      <c r="BB912">
        <v>3.6999999999999998E-2</v>
      </c>
      <c r="BC912">
        <v>0.01</v>
      </c>
      <c r="BD912">
        <v>5.0000000000000001E-3</v>
      </c>
      <c r="BE912">
        <v>35</v>
      </c>
      <c r="BF912">
        <v>26.4766005</v>
      </c>
      <c r="BG912">
        <v>28.600662499999999</v>
      </c>
      <c r="BH912">
        <v>28.372239610000001</v>
      </c>
      <c r="BI912">
        <v>29.835395999999999</v>
      </c>
      <c r="BJ912">
        <v>1.1117303300000001</v>
      </c>
      <c r="BK912">
        <v>0.16912253599999999</v>
      </c>
      <c r="BL912">
        <v>4.3641249999999999E-2</v>
      </c>
      <c r="BM912">
        <v>5.47985E-2</v>
      </c>
      <c r="BN912">
        <v>5.6982863000000002E-2</v>
      </c>
      <c r="BO912">
        <v>7.5949249999999996E-2</v>
      </c>
      <c r="BP912">
        <v>1.1207083E-2</v>
      </c>
      <c r="BQ912">
        <v>1.8179089999999999E-3</v>
      </c>
      <c r="BR912">
        <v>33.583085250000003</v>
      </c>
      <c r="BS912">
        <v>44.742963000000003</v>
      </c>
      <c r="BT912">
        <v>45.038546840000002</v>
      </c>
      <c r="BU912">
        <v>55.871874499999997</v>
      </c>
      <c r="BV912">
        <v>7.4190102920000003</v>
      </c>
      <c r="BW912">
        <v>1.164232573</v>
      </c>
      <c r="BX912">
        <v>22.045956950000001</v>
      </c>
      <c r="BY912">
        <v>29.626854640000001</v>
      </c>
      <c r="BZ912">
        <v>30.073483490000001</v>
      </c>
      <c r="CA912">
        <v>38.115697349999998</v>
      </c>
      <c r="CB912">
        <v>5.1241427479999997</v>
      </c>
      <c r="CC912">
        <v>0.83119105999999998</v>
      </c>
      <c r="CD912">
        <v>16</v>
      </c>
      <c r="CE912">
        <v>0</v>
      </c>
      <c r="CF912">
        <v>11</v>
      </c>
      <c r="CG912">
        <v>1</v>
      </c>
      <c r="CH912">
        <v>0</v>
      </c>
      <c r="CI912">
        <v>0</v>
      </c>
      <c r="CJ912">
        <v>65</v>
      </c>
      <c r="CK912">
        <v>0</v>
      </c>
      <c r="CL912">
        <v>30.8658</v>
      </c>
      <c r="CM912">
        <v>28.449461889999998</v>
      </c>
      <c r="CN912">
        <v>25.212199999999999</v>
      </c>
      <c r="CO912" t="s">
        <v>1410</v>
      </c>
      <c r="CP912">
        <v>1</v>
      </c>
      <c r="CQ912" t="s">
        <v>198</v>
      </c>
      <c r="CR912" t="s">
        <v>121</v>
      </c>
      <c r="CS912" t="s">
        <v>122</v>
      </c>
      <c r="CT912" t="s">
        <v>123</v>
      </c>
      <c r="CU912" t="s">
        <v>124</v>
      </c>
      <c r="CV912" t="s">
        <v>125</v>
      </c>
      <c r="CW912" t="s">
        <v>126</v>
      </c>
      <c r="CY912" t="s">
        <v>127</v>
      </c>
      <c r="CZ912" t="s">
        <v>128</v>
      </c>
      <c r="DA912" t="s">
        <v>129</v>
      </c>
      <c r="DB912" t="s">
        <v>130</v>
      </c>
      <c r="DC912" t="s">
        <v>147</v>
      </c>
      <c r="DD912" t="s">
        <v>199</v>
      </c>
      <c r="DE912" t="s">
        <v>200</v>
      </c>
    </row>
    <row r="913" spans="1:109" x14ac:dyDescent="0.25">
      <c r="A913">
        <v>2014</v>
      </c>
      <c r="B913" t="s">
        <v>3036</v>
      </c>
      <c r="C913" t="s">
        <v>1359</v>
      </c>
      <c r="D913" t="s">
        <v>1360</v>
      </c>
      <c r="E913" t="s">
        <v>291</v>
      </c>
      <c r="F913" t="s">
        <v>1361</v>
      </c>
      <c r="G913" t="s">
        <v>1361</v>
      </c>
      <c r="H913" t="s">
        <v>185</v>
      </c>
      <c r="I913">
        <v>18.107340000000001</v>
      </c>
      <c r="J913">
        <v>145.78586999999999</v>
      </c>
      <c r="K913" t="s">
        <v>1361</v>
      </c>
      <c r="L913" t="s">
        <v>1404</v>
      </c>
      <c r="M913">
        <v>70</v>
      </c>
      <c r="N913">
        <v>30</v>
      </c>
      <c r="O913">
        <v>0</v>
      </c>
      <c r="P913">
        <v>0</v>
      </c>
      <c r="Q913">
        <v>0</v>
      </c>
      <c r="R913">
        <v>3</v>
      </c>
      <c r="S913">
        <v>22</v>
      </c>
      <c r="T913" t="s">
        <v>116</v>
      </c>
      <c r="U913" t="s">
        <v>213</v>
      </c>
      <c r="V913">
        <v>0</v>
      </c>
      <c r="W913">
        <v>0</v>
      </c>
      <c r="X913">
        <v>0</v>
      </c>
      <c r="Y913">
        <v>0</v>
      </c>
      <c r="Z913">
        <v>18.11</v>
      </c>
      <c r="AA913">
        <v>145.76</v>
      </c>
      <c r="AB913">
        <v>26.09</v>
      </c>
      <c r="AC913">
        <v>4.53E-2</v>
      </c>
      <c r="AD913">
        <v>65.986500000000007</v>
      </c>
      <c r="AE913">
        <v>570</v>
      </c>
      <c r="AF913" t="s">
        <v>294</v>
      </c>
      <c r="AG913">
        <v>464</v>
      </c>
      <c r="AH913" t="s">
        <v>112</v>
      </c>
      <c r="AI913">
        <v>10</v>
      </c>
      <c r="AJ913">
        <v>15.12923954</v>
      </c>
      <c r="AK913">
        <v>45.1</v>
      </c>
      <c r="AL913">
        <v>4723</v>
      </c>
      <c r="AM913">
        <v>47754007.009999998</v>
      </c>
      <c r="AN913" t="s">
        <v>295</v>
      </c>
      <c r="AO913">
        <v>19.733800290000001</v>
      </c>
      <c r="AP913">
        <v>4.0850000729999998</v>
      </c>
      <c r="AQ913">
        <v>12.00250024</v>
      </c>
      <c r="AR913">
        <v>8.0515001290000008</v>
      </c>
      <c r="AS913">
        <v>8.2691001310000001</v>
      </c>
      <c r="AT913">
        <v>5.5630000830000004</v>
      </c>
      <c r="AU913">
        <v>1.4004000210000001</v>
      </c>
      <c r="AV913">
        <v>10.450300159999999</v>
      </c>
      <c r="AW913">
        <v>0.65620000899999997</v>
      </c>
      <c r="AX913">
        <v>2.5108000270000002</v>
      </c>
      <c r="AY913">
        <v>5.8620000919999997</v>
      </c>
      <c r="AZ913">
        <v>7.1440546600000001</v>
      </c>
      <c r="BA913">
        <v>710.7</v>
      </c>
      <c r="BB913">
        <v>3.6999999999999998E-2</v>
      </c>
      <c r="BC913">
        <v>0.01</v>
      </c>
      <c r="BD913">
        <v>5.0000000000000001E-3</v>
      </c>
      <c r="BE913">
        <v>35</v>
      </c>
      <c r="BF913">
        <v>26.4766005</v>
      </c>
      <c r="BG913">
        <v>28.600662499999999</v>
      </c>
      <c r="BH913">
        <v>28.372239610000001</v>
      </c>
      <c r="BI913">
        <v>29.835395999999999</v>
      </c>
      <c r="BJ913">
        <v>1.1117303300000001</v>
      </c>
      <c r="BK913">
        <v>0.16912253599999999</v>
      </c>
      <c r="BL913">
        <v>4.3641249999999999E-2</v>
      </c>
      <c r="BM913">
        <v>5.47985E-2</v>
      </c>
      <c r="BN913">
        <v>5.6982863000000002E-2</v>
      </c>
      <c r="BO913">
        <v>7.5949249999999996E-2</v>
      </c>
      <c r="BP913">
        <v>1.1207083E-2</v>
      </c>
      <c r="BQ913">
        <v>1.8179089999999999E-3</v>
      </c>
      <c r="BR913">
        <v>33.583085250000003</v>
      </c>
      <c r="BS913">
        <v>44.742963000000003</v>
      </c>
      <c r="BT913">
        <v>45.038546840000002</v>
      </c>
      <c r="BU913">
        <v>55.871874499999997</v>
      </c>
      <c r="BV913">
        <v>7.4190102920000003</v>
      </c>
      <c r="BW913">
        <v>1.164232573</v>
      </c>
      <c r="BX913">
        <v>22.045956950000001</v>
      </c>
      <c r="BY913">
        <v>29.626854640000001</v>
      </c>
      <c r="BZ913">
        <v>30.073483490000001</v>
      </c>
      <c r="CA913">
        <v>38.115697349999998</v>
      </c>
      <c r="CB913">
        <v>5.1241427479999997</v>
      </c>
      <c r="CC913">
        <v>0.83119105999999998</v>
      </c>
      <c r="CD913">
        <v>16</v>
      </c>
      <c r="CE913">
        <v>0</v>
      </c>
      <c r="CF913">
        <v>11</v>
      </c>
      <c r="CG913">
        <v>1</v>
      </c>
      <c r="CH913">
        <v>0</v>
      </c>
      <c r="CI913">
        <v>0</v>
      </c>
      <c r="CJ913">
        <v>65</v>
      </c>
      <c r="CK913">
        <v>0</v>
      </c>
      <c r="CL913">
        <v>30.8658</v>
      </c>
      <c r="CM913">
        <v>28.449461889999998</v>
      </c>
      <c r="CN913">
        <v>25.212199999999999</v>
      </c>
      <c r="CO913" t="s">
        <v>1411</v>
      </c>
      <c r="CP913">
        <v>2</v>
      </c>
      <c r="CQ913" t="s">
        <v>152</v>
      </c>
      <c r="CR913" t="s">
        <v>121</v>
      </c>
      <c r="CS913" t="s">
        <v>122</v>
      </c>
      <c r="CT913" t="s">
        <v>123</v>
      </c>
      <c r="CU913" t="s">
        <v>124</v>
      </c>
      <c r="CV913" t="s">
        <v>125</v>
      </c>
      <c r="CW913" t="s">
        <v>126</v>
      </c>
      <c r="CY913" t="s">
        <v>127</v>
      </c>
      <c r="CZ913" t="s">
        <v>128</v>
      </c>
      <c r="DA913" t="s">
        <v>129</v>
      </c>
      <c r="DB913" t="s">
        <v>130</v>
      </c>
      <c r="DC913" t="s">
        <v>147</v>
      </c>
      <c r="DD913" t="s">
        <v>153</v>
      </c>
    </row>
    <row r="914" spans="1:109" x14ac:dyDescent="0.25">
      <c r="A914">
        <v>2014</v>
      </c>
      <c r="B914" t="s">
        <v>3036</v>
      </c>
      <c r="C914" t="s">
        <v>1359</v>
      </c>
      <c r="D914" t="s">
        <v>1360</v>
      </c>
      <c r="E914" t="s">
        <v>291</v>
      </c>
      <c r="F914" t="s">
        <v>1361</v>
      </c>
      <c r="G914" t="s">
        <v>1361</v>
      </c>
      <c r="H914" t="s">
        <v>185</v>
      </c>
      <c r="I914">
        <v>18.107340000000001</v>
      </c>
      <c r="J914">
        <v>145.78586999999999</v>
      </c>
      <c r="K914" t="s">
        <v>1361</v>
      </c>
      <c r="L914" t="s">
        <v>1404</v>
      </c>
      <c r="M914">
        <v>70</v>
      </c>
      <c r="N914">
        <v>30</v>
      </c>
      <c r="O914">
        <v>0</v>
      </c>
      <c r="P914">
        <v>0</v>
      </c>
      <c r="Q914">
        <v>0</v>
      </c>
      <c r="R914">
        <v>3</v>
      </c>
      <c r="S914">
        <v>22</v>
      </c>
      <c r="T914" t="s">
        <v>116</v>
      </c>
      <c r="U914" t="s">
        <v>213</v>
      </c>
      <c r="V914">
        <v>0</v>
      </c>
      <c r="W914">
        <v>0</v>
      </c>
      <c r="X914">
        <v>0</v>
      </c>
      <c r="Y914">
        <v>0</v>
      </c>
      <c r="Z914">
        <v>18.11</v>
      </c>
      <c r="AA914">
        <v>145.76</v>
      </c>
      <c r="AB914">
        <v>26.09</v>
      </c>
      <c r="AC914">
        <v>4.53E-2</v>
      </c>
      <c r="AD914">
        <v>65.986500000000007</v>
      </c>
      <c r="AE914">
        <v>570</v>
      </c>
      <c r="AF914" t="s">
        <v>294</v>
      </c>
      <c r="AG914">
        <v>464</v>
      </c>
      <c r="AH914" t="s">
        <v>112</v>
      </c>
      <c r="AI914">
        <v>10</v>
      </c>
      <c r="AJ914">
        <v>15.12923954</v>
      </c>
      <c r="AK914">
        <v>45.1</v>
      </c>
      <c r="AL914">
        <v>4723</v>
      </c>
      <c r="AM914">
        <v>47754007.009999998</v>
      </c>
      <c r="AN914" t="s">
        <v>295</v>
      </c>
      <c r="AO914">
        <v>19.733800290000001</v>
      </c>
      <c r="AP914">
        <v>4.0850000729999998</v>
      </c>
      <c r="AQ914">
        <v>12.00250024</v>
      </c>
      <c r="AR914">
        <v>8.0515001290000008</v>
      </c>
      <c r="AS914">
        <v>8.2691001310000001</v>
      </c>
      <c r="AT914">
        <v>5.5630000830000004</v>
      </c>
      <c r="AU914">
        <v>1.4004000210000001</v>
      </c>
      <c r="AV914">
        <v>10.450300159999999</v>
      </c>
      <c r="AW914">
        <v>0.65620000899999997</v>
      </c>
      <c r="AX914">
        <v>2.5108000270000002</v>
      </c>
      <c r="AY914">
        <v>5.8620000919999997</v>
      </c>
      <c r="AZ914">
        <v>7.1440546600000001</v>
      </c>
      <c r="BA914">
        <v>710.7</v>
      </c>
      <c r="BB914">
        <v>3.6999999999999998E-2</v>
      </c>
      <c r="BC914">
        <v>0.01</v>
      </c>
      <c r="BD914">
        <v>5.0000000000000001E-3</v>
      </c>
      <c r="BE914">
        <v>35</v>
      </c>
      <c r="BF914">
        <v>26.4766005</v>
      </c>
      <c r="BG914">
        <v>28.600662499999999</v>
      </c>
      <c r="BH914">
        <v>28.372239610000001</v>
      </c>
      <c r="BI914">
        <v>29.835395999999999</v>
      </c>
      <c r="BJ914">
        <v>1.1117303300000001</v>
      </c>
      <c r="BK914">
        <v>0.16912253599999999</v>
      </c>
      <c r="BL914">
        <v>4.3641249999999999E-2</v>
      </c>
      <c r="BM914">
        <v>5.47985E-2</v>
      </c>
      <c r="BN914">
        <v>5.6982863000000002E-2</v>
      </c>
      <c r="BO914">
        <v>7.5949249999999996E-2</v>
      </c>
      <c r="BP914">
        <v>1.1207083E-2</v>
      </c>
      <c r="BQ914">
        <v>1.8179089999999999E-3</v>
      </c>
      <c r="BR914">
        <v>33.583085250000003</v>
      </c>
      <c r="BS914">
        <v>44.742963000000003</v>
      </c>
      <c r="BT914">
        <v>45.038546840000002</v>
      </c>
      <c r="BU914">
        <v>55.871874499999997</v>
      </c>
      <c r="BV914">
        <v>7.4190102920000003</v>
      </c>
      <c r="BW914">
        <v>1.164232573</v>
      </c>
      <c r="BX914">
        <v>22.045956950000001</v>
      </c>
      <c r="BY914">
        <v>29.626854640000001</v>
      </c>
      <c r="BZ914">
        <v>30.073483490000001</v>
      </c>
      <c r="CA914">
        <v>38.115697349999998</v>
      </c>
      <c r="CB914">
        <v>5.1241427479999997</v>
      </c>
      <c r="CC914">
        <v>0.83119105999999998</v>
      </c>
      <c r="CD914">
        <v>16</v>
      </c>
      <c r="CE914">
        <v>0</v>
      </c>
      <c r="CF914">
        <v>11</v>
      </c>
      <c r="CG914">
        <v>1</v>
      </c>
      <c r="CH914">
        <v>0</v>
      </c>
      <c r="CI914">
        <v>0</v>
      </c>
      <c r="CJ914">
        <v>65</v>
      </c>
      <c r="CK914">
        <v>0</v>
      </c>
      <c r="CL914">
        <v>30.8658</v>
      </c>
      <c r="CM914">
        <v>28.449461889999998</v>
      </c>
      <c r="CN914">
        <v>25.212199999999999</v>
      </c>
      <c r="CO914" t="s">
        <v>1412</v>
      </c>
      <c r="CP914">
        <v>1</v>
      </c>
      <c r="CQ914" t="s">
        <v>615</v>
      </c>
      <c r="CR914" t="s">
        <v>121</v>
      </c>
      <c r="CS914" t="s">
        <v>122</v>
      </c>
      <c r="CT914" t="s">
        <v>123</v>
      </c>
      <c r="CU914" t="s">
        <v>124</v>
      </c>
      <c r="CV914" t="s">
        <v>125</v>
      </c>
      <c r="CW914" t="s">
        <v>126</v>
      </c>
      <c r="CY914" t="s">
        <v>127</v>
      </c>
      <c r="CZ914" t="s">
        <v>128</v>
      </c>
      <c r="DA914" t="s">
        <v>129</v>
      </c>
      <c r="DB914" t="s">
        <v>130</v>
      </c>
      <c r="DC914" t="s">
        <v>147</v>
      </c>
      <c r="DD914" t="s">
        <v>148</v>
      </c>
      <c r="DE914" t="s">
        <v>616</v>
      </c>
    </row>
    <row r="915" spans="1:109" x14ac:dyDescent="0.25">
      <c r="A915">
        <v>2014</v>
      </c>
      <c r="B915" t="s">
        <v>3036</v>
      </c>
      <c r="C915" t="s">
        <v>1359</v>
      </c>
      <c r="D915" t="s">
        <v>1360</v>
      </c>
      <c r="E915" t="s">
        <v>291</v>
      </c>
      <c r="F915" t="s">
        <v>1361</v>
      </c>
      <c r="G915" t="s">
        <v>1361</v>
      </c>
      <c r="H915" t="s">
        <v>185</v>
      </c>
      <c r="I915">
        <v>18.107340000000001</v>
      </c>
      <c r="J915">
        <v>145.78586999999999</v>
      </c>
      <c r="K915" t="s">
        <v>1361</v>
      </c>
      <c r="L915" t="s">
        <v>1404</v>
      </c>
      <c r="M915">
        <v>70</v>
      </c>
      <c r="N915">
        <v>30</v>
      </c>
      <c r="O915">
        <v>0</v>
      </c>
      <c r="P915">
        <v>0</v>
      </c>
      <c r="Q915">
        <v>0</v>
      </c>
      <c r="R915">
        <v>3</v>
      </c>
      <c r="S915">
        <v>22</v>
      </c>
      <c r="T915" t="s">
        <v>116</v>
      </c>
      <c r="U915" t="s">
        <v>213</v>
      </c>
      <c r="V915">
        <v>0</v>
      </c>
      <c r="W915">
        <v>0</v>
      </c>
      <c r="X915">
        <v>0</v>
      </c>
      <c r="Y915">
        <v>0</v>
      </c>
      <c r="Z915">
        <v>18.11</v>
      </c>
      <c r="AA915">
        <v>145.76</v>
      </c>
      <c r="AB915">
        <v>26.09</v>
      </c>
      <c r="AC915">
        <v>4.53E-2</v>
      </c>
      <c r="AD915">
        <v>65.986500000000007</v>
      </c>
      <c r="AE915">
        <v>570</v>
      </c>
      <c r="AF915" t="s">
        <v>294</v>
      </c>
      <c r="AG915">
        <v>464</v>
      </c>
      <c r="AH915" t="s">
        <v>112</v>
      </c>
      <c r="AI915">
        <v>10</v>
      </c>
      <c r="AJ915">
        <v>15.12923954</v>
      </c>
      <c r="AK915">
        <v>45.1</v>
      </c>
      <c r="AL915">
        <v>4723</v>
      </c>
      <c r="AM915">
        <v>47754007.009999998</v>
      </c>
      <c r="AN915" t="s">
        <v>295</v>
      </c>
      <c r="AO915">
        <v>19.733800290000001</v>
      </c>
      <c r="AP915">
        <v>4.0850000729999998</v>
      </c>
      <c r="AQ915">
        <v>12.00250024</v>
      </c>
      <c r="AR915">
        <v>8.0515001290000008</v>
      </c>
      <c r="AS915">
        <v>8.2691001310000001</v>
      </c>
      <c r="AT915">
        <v>5.5630000830000004</v>
      </c>
      <c r="AU915">
        <v>1.4004000210000001</v>
      </c>
      <c r="AV915">
        <v>10.450300159999999</v>
      </c>
      <c r="AW915">
        <v>0.65620000899999997</v>
      </c>
      <c r="AX915">
        <v>2.5108000270000002</v>
      </c>
      <c r="AY915">
        <v>5.8620000919999997</v>
      </c>
      <c r="AZ915">
        <v>7.1440546600000001</v>
      </c>
      <c r="BA915">
        <v>710.7</v>
      </c>
      <c r="BB915">
        <v>3.6999999999999998E-2</v>
      </c>
      <c r="BC915">
        <v>0.01</v>
      </c>
      <c r="BD915">
        <v>5.0000000000000001E-3</v>
      </c>
      <c r="BE915">
        <v>35</v>
      </c>
      <c r="BF915">
        <v>26.4766005</v>
      </c>
      <c r="BG915">
        <v>28.600662499999999</v>
      </c>
      <c r="BH915">
        <v>28.372239610000001</v>
      </c>
      <c r="BI915">
        <v>29.835395999999999</v>
      </c>
      <c r="BJ915">
        <v>1.1117303300000001</v>
      </c>
      <c r="BK915">
        <v>0.16912253599999999</v>
      </c>
      <c r="BL915">
        <v>4.3641249999999999E-2</v>
      </c>
      <c r="BM915">
        <v>5.47985E-2</v>
      </c>
      <c r="BN915">
        <v>5.6982863000000002E-2</v>
      </c>
      <c r="BO915">
        <v>7.5949249999999996E-2</v>
      </c>
      <c r="BP915">
        <v>1.1207083E-2</v>
      </c>
      <c r="BQ915">
        <v>1.8179089999999999E-3</v>
      </c>
      <c r="BR915">
        <v>33.583085250000003</v>
      </c>
      <c r="BS915">
        <v>44.742963000000003</v>
      </c>
      <c r="BT915">
        <v>45.038546840000002</v>
      </c>
      <c r="BU915">
        <v>55.871874499999997</v>
      </c>
      <c r="BV915">
        <v>7.4190102920000003</v>
      </c>
      <c r="BW915">
        <v>1.164232573</v>
      </c>
      <c r="BX915">
        <v>22.045956950000001</v>
      </c>
      <c r="BY915">
        <v>29.626854640000001</v>
      </c>
      <c r="BZ915">
        <v>30.073483490000001</v>
      </c>
      <c r="CA915">
        <v>38.115697349999998</v>
      </c>
      <c r="CB915">
        <v>5.1241427479999997</v>
      </c>
      <c r="CC915">
        <v>0.83119105999999998</v>
      </c>
      <c r="CD915">
        <v>16</v>
      </c>
      <c r="CE915">
        <v>0</v>
      </c>
      <c r="CF915">
        <v>11</v>
      </c>
      <c r="CG915">
        <v>1</v>
      </c>
      <c r="CH915">
        <v>0</v>
      </c>
      <c r="CI915">
        <v>0</v>
      </c>
      <c r="CJ915">
        <v>65</v>
      </c>
      <c r="CK915">
        <v>0</v>
      </c>
      <c r="CL915">
        <v>30.8658</v>
      </c>
      <c r="CM915">
        <v>28.449461889999998</v>
      </c>
      <c r="CN915">
        <v>25.212199999999999</v>
      </c>
      <c r="CO915" t="s">
        <v>1413</v>
      </c>
      <c r="CP915">
        <v>1</v>
      </c>
      <c r="CQ915" t="s">
        <v>152</v>
      </c>
      <c r="CR915" t="s">
        <v>121</v>
      </c>
      <c r="CS915" t="s">
        <v>122</v>
      </c>
      <c r="CT915" t="s">
        <v>123</v>
      </c>
      <c r="CU915" t="s">
        <v>124</v>
      </c>
      <c r="CV915" t="s">
        <v>125</v>
      </c>
      <c r="CW915" t="s">
        <v>126</v>
      </c>
      <c r="CY915" t="s">
        <v>127</v>
      </c>
      <c r="CZ915" t="s">
        <v>128</v>
      </c>
      <c r="DA915" t="s">
        <v>129</v>
      </c>
      <c r="DB915" t="s">
        <v>130</v>
      </c>
      <c r="DC915" t="s">
        <v>147</v>
      </c>
      <c r="DD915" t="s">
        <v>153</v>
      </c>
    </row>
    <row r="916" spans="1:109" x14ac:dyDescent="0.25">
      <c r="A916">
        <v>2014</v>
      </c>
      <c r="B916" t="s">
        <v>3036</v>
      </c>
      <c r="C916" t="s">
        <v>1359</v>
      </c>
      <c r="D916" t="s">
        <v>1360</v>
      </c>
      <c r="E916" t="s">
        <v>291</v>
      </c>
      <c r="F916" t="s">
        <v>1361</v>
      </c>
      <c r="G916" t="s">
        <v>1361</v>
      </c>
      <c r="H916" t="s">
        <v>185</v>
      </c>
      <c r="I916">
        <v>18.107340000000001</v>
      </c>
      <c r="J916">
        <v>145.78586999999999</v>
      </c>
      <c r="K916" t="s">
        <v>1361</v>
      </c>
      <c r="L916" t="s">
        <v>1404</v>
      </c>
      <c r="M916">
        <v>70</v>
      </c>
      <c r="N916">
        <v>30</v>
      </c>
      <c r="O916">
        <v>0</v>
      </c>
      <c r="P916">
        <v>0</v>
      </c>
      <c r="Q916">
        <v>0</v>
      </c>
      <c r="R916">
        <v>3</v>
      </c>
      <c r="S916">
        <v>22</v>
      </c>
      <c r="T916" t="s">
        <v>116</v>
      </c>
      <c r="U916" t="s">
        <v>213</v>
      </c>
      <c r="V916">
        <v>0</v>
      </c>
      <c r="W916">
        <v>0</v>
      </c>
      <c r="X916">
        <v>0</v>
      </c>
      <c r="Y916">
        <v>0</v>
      </c>
      <c r="Z916">
        <v>18.11</v>
      </c>
      <c r="AA916">
        <v>145.76</v>
      </c>
      <c r="AB916">
        <v>26.09</v>
      </c>
      <c r="AC916">
        <v>4.53E-2</v>
      </c>
      <c r="AD916">
        <v>65.986500000000007</v>
      </c>
      <c r="AE916">
        <v>570</v>
      </c>
      <c r="AF916" t="s">
        <v>294</v>
      </c>
      <c r="AG916">
        <v>464</v>
      </c>
      <c r="AH916" t="s">
        <v>112</v>
      </c>
      <c r="AI916">
        <v>10</v>
      </c>
      <c r="AJ916">
        <v>15.12923954</v>
      </c>
      <c r="AK916">
        <v>45.1</v>
      </c>
      <c r="AL916">
        <v>4723</v>
      </c>
      <c r="AM916">
        <v>47754007.009999998</v>
      </c>
      <c r="AN916" t="s">
        <v>295</v>
      </c>
      <c r="AO916">
        <v>19.733800290000001</v>
      </c>
      <c r="AP916">
        <v>4.0850000729999998</v>
      </c>
      <c r="AQ916">
        <v>12.00250024</v>
      </c>
      <c r="AR916">
        <v>8.0515001290000008</v>
      </c>
      <c r="AS916">
        <v>8.2691001310000001</v>
      </c>
      <c r="AT916">
        <v>5.5630000830000004</v>
      </c>
      <c r="AU916">
        <v>1.4004000210000001</v>
      </c>
      <c r="AV916">
        <v>10.450300159999999</v>
      </c>
      <c r="AW916">
        <v>0.65620000899999997</v>
      </c>
      <c r="AX916">
        <v>2.5108000270000002</v>
      </c>
      <c r="AY916">
        <v>5.8620000919999997</v>
      </c>
      <c r="AZ916">
        <v>7.1440546600000001</v>
      </c>
      <c r="BA916">
        <v>710.7</v>
      </c>
      <c r="BB916">
        <v>3.6999999999999998E-2</v>
      </c>
      <c r="BC916">
        <v>0.01</v>
      </c>
      <c r="BD916">
        <v>5.0000000000000001E-3</v>
      </c>
      <c r="BE916">
        <v>35</v>
      </c>
      <c r="BF916">
        <v>26.4766005</v>
      </c>
      <c r="BG916">
        <v>28.600662499999999</v>
      </c>
      <c r="BH916">
        <v>28.372239610000001</v>
      </c>
      <c r="BI916">
        <v>29.835395999999999</v>
      </c>
      <c r="BJ916">
        <v>1.1117303300000001</v>
      </c>
      <c r="BK916">
        <v>0.16912253599999999</v>
      </c>
      <c r="BL916">
        <v>4.3641249999999999E-2</v>
      </c>
      <c r="BM916">
        <v>5.47985E-2</v>
      </c>
      <c r="BN916">
        <v>5.6982863000000002E-2</v>
      </c>
      <c r="BO916">
        <v>7.5949249999999996E-2</v>
      </c>
      <c r="BP916">
        <v>1.1207083E-2</v>
      </c>
      <c r="BQ916">
        <v>1.8179089999999999E-3</v>
      </c>
      <c r="BR916">
        <v>33.583085250000003</v>
      </c>
      <c r="BS916">
        <v>44.742963000000003</v>
      </c>
      <c r="BT916">
        <v>45.038546840000002</v>
      </c>
      <c r="BU916">
        <v>55.871874499999997</v>
      </c>
      <c r="BV916">
        <v>7.4190102920000003</v>
      </c>
      <c r="BW916">
        <v>1.164232573</v>
      </c>
      <c r="BX916">
        <v>22.045956950000001</v>
      </c>
      <c r="BY916">
        <v>29.626854640000001</v>
      </c>
      <c r="BZ916">
        <v>30.073483490000001</v>
      </c>
      <c r="CA916">
        <v>38.115697349999998</v>
      </c>
      <c r="CB916">
        <v>5.1241427479999997</v>
      </c>
      <c r="CC916">
        <v>0.83119105999999998</v>
      </c>
      <c r="CD916">
        <v>16</v>
      </c>
      <c r="CE916">
        <v>0</v>
      </c>
      <c r="CF916">
        <v>11</v>
      </c>
      <c r="CG916">
        <v>1</v>
      </c>
      <c r="CH916">
        <v>0</v>
      </c>
      <c r="CI916">
        <v>0</v>
      </c>
      <c r="CJ916">
        <v>65</v>
      </c>
      <c r="CK916">
        <v>0</v>
      </c>
      <c r="CL916">
        <v>30.8658</v>
      </c>
      <c r="CM916">
        <v>28.449461889999998</v>
      </c>
      <c r="CN916">
        <v>25.212199999999999</v>
      </c>
      <c r="CO916" t="s">
        <v>1414</v>
      </c>
      <c r="CP916">
        <v>1</v>
      </c>
      <c r="CQ916" t="s">
        <v>315</v>
      </c>
      <c r="CR916" t="s">
        <v>121</v>
      </c>
      <c r="CS916" t="s">
        <v>122</v>
      </c>
      <c r="CT916" t="s">
        <v>123</v>
      </c>
      <c r="CU916" t="s">
        <v>124</v>
      </c>
      <c r="CV916" t="s">
        <v>125</v>
      </c>
      <c r="CW916" t="s">
        <v>126</v>
      </c>
      <c r="CY916" t="s">
        <v>127</v>
      </c>
      <c r="CZ916" t="s">
        <v>128</v>
      </c>
      <c r="DA916" t="s">
        <v>129</v>
      </c>
      <c r="DB916" t="s">
        <v>130</v>
      </c>
      <c r="DC916" t="s">
        <v>315</v>
      </c>
    </row>
    <row r="917" spans="1:109" x14ac:dyDescent="0.25">
      <c r="A917">
        <v>2014</v>
      </c>
      <c r="B917" t="s">
        <v>3036</v>
      </c>
      <c r="C917" t="s">
        <v>1359</v>
      </c>
      <c r="D917" t="s">
        <v>1360</v>
      </c>
      <c r="E917" t="s">
        <v>291</v>
      </c>
      <c r="F917" t="s">
        <v>1415</v>
      </c>
      <c r="G917" t="s">
        <v>1415</v>
      </c>
      <c r="H917" t="s">
        <v>114</v>
      </c>
      <c r="I917">
        <v>18.119479519999999</v>
      </c>
      <c r="J917">
        <v>145.75556220000001</v>
      </c>
      <c r="K917" t="s">
        <v>1415</v>
      </c>
      <c r="L917" t="s">
        <v>1416</v>
      </c>
      <c r="M917">
        <v>80</v>
      </c>
      <c r="N917">
        <v>20</v>
      </c>
      <c r="O917">
        <v>0</v>
      </c>
      <c r="P917">
        <v>0</v>
      </c>
      <c r="Q917">
        <v>0</v>
      </c>
      <c r="R917">
        <v>4</v>
      </c>
      <c r="S917">
        <v>23</v>
      </c>
      <c r="T917" t="s">
        <v>116</v>
      </c>
      <c r="U917" t="s">
        <v>185</v>
      </c>
      <c r="V917">
        <v>0</v>
      </c>
      <c r="W917">
        <v>0</v>
      </c>
      <c r="X917">
        <v>0</v>
      </c>
      <c r="Y917">
        <v>0</v>
      </c>
      <c r="Z917">
        <v>18.11</v>
      </c>
      <c r="AA917">
        <v>145.76</v>
      </c>
      <c r="AB917">
        <v>26.09</v>
      </c>
      <c r="AC917">
        <v>4.53E-2</v>
      </c>
      <c r="AD917">
        <v>65.986500000000007</v>
      </c>
      <c r="AE917">
        <v>570</v>
      </c>
      <c r="AF917" t="s">
        <v>294</v>
      </c>
      <c r="AG917">
        <v>464</v>
      </c>
      <c r="AH917" t="s">
        <v>112</v>
      </c>
      <c r="AI917">
        <v>10</v>
      </c>
      <c r="AJ917">
        <v>15.12923954</v>
      </c>
      <c r="AK917">
        <v>45.1</v>
      </c>
      <c r="AL917">
        <v>4723</v>
      </c>
      <c r="AM917">
        <v>47754007.009999998</v>
      </c>
      <c r="AN917" t="s">
        <v>295</v>
      </c>
      <c r="AO917">
        <v>15.96200028</v>
      </c>
      <c r="AP917">
        <v>18.113200330000002</v>
      </c>
      <c r="AQ917">
        <v>26.100900429999999</v>
      </c>
      <c r="AR917">
        <v>18.003200289999999</v>
      </c>
      <c r="AS917">
        <v>14.099900249999999</v>
      </c>
      <c r="AT917">
        <v>6.8052001239999997</v>
      </c>
      <c r="AU917">
        <v>10.72770019</v>
      </c>
      <c r="AV917">
        <v>18.474300289999999</v>
      </c>
      <c r="AW917">
        <v>8.5642001499999996</v>
      </c>
      <c r="AX917">
        <v>29.819400470000001</v>
      </c>
      <c r="AY917">
        <v>25.593300450000001</v>
      </c>
      <c r="AZ917">
        <v>17.478482110000002</v>
      </c>
      <c r="BA917">
        <v>349.4</v>
      </c>
      <c r="BB917">
        <v>3.6999999999999998E-2</v>
      </c>
      <c r="BC917">
        <v>8.0000000000000002E-3</v>
      </c>
      <c r="BD917">
        <v>4.0000000000000001E-3</v>
      </c>
      <c r="BE917">
        <v>40</v>
      </c>
      <c r="BF917">
        <v>26.470458749999999</v>
      </c>
      <c r="BG917">
        <v>28.6016695</v>
      </c>
      <c r="BH917">
        <v>28.367610689999999</v>
      </c>
      <c r="BI917">
        <v>29.852607249999998</v>
      </c>
      <c r="BJ917">
        <v>1.1162257799999999</v>
      </c>
      <c r="BK917">
        <v>0.16980640799999999</v>
      </c>
      <c r="BL917">
        <v>4.6306E-2</v>
      </c>
      <c r="BM917">
        <v>5.8691500000000001E-2</v>
      </c>
      <c r="BN917">
        <v>6.2181977999999999E-2</v>
      </c>
      <c r="BO917">
        <v>8.6300749999999996E-2</v>
      </c>
      <c r="BP917">
        <v>1.3995814000000001E-2</v>
      </c>
      <c r="BQ917">
        <v>4.0445979999999999E-3</v>
      </c>
      <c r="BR917">
        <v>31.240575499999998</v>
      </c>
      <c r="BS917">
        <v>42.496398499999998</v>
      </c>
      <c r="BT917">
        <v>42.466885169999998</v>
      </c>
      <c r="BU917">
        <v>53.093279500000001</v>
      </c>
      <c r="BV917">
        <v>6.8923300660000004</v>
      </c>
      <c r="BW917">
        <v>1.0815829669999999</v>
      </c>
      <c r="BX917">
        <v>20.360875350000001</v>
      </c>
      <c r="BY917">
        <v>25.262749830000001</v>
      </c>
      <c r="BZ917">
        <v>25.4281291</v>
      </c>
      <c r="CA917">
        <v>32.812309890000002</v>
      </c>
      <c r="CB917">
        <v>4.2925265599999998</v>
      </c>
      <c r="CC917">
        <v>1.2404810850000001</v>
      </c>
      <c r="CD917">
        <v>2</v>
      </c>
      <c r="CE917">
        <v>2</v>
      </c>
      <c r="CF917">
        <v>5</v>
      </c>
      <c r="CG917">
        <v>1</v>
      </c>
      <c r="CH917">
        <v>0</v>
      </c>
      <c r="CI917">
        <v>0</v>
      </c>
      <c r="CJ917">
        <v>82</v>
      </c>
      <c r="CK917">
        <v>0</v>
      </c>
      <c r="CL917">
        <v>30.837399999999999</v>
      </c>
      <c r="CM917">
        <v>28.306525669999999</v>
      </c>
      <c r="CN917">
        <v>25.241199999999999</v>
      </c>
      <c r="CO917" t="s">
        <v>1417</v>
      </c>
      <c r="CP917">
        <v>1</v>
      </c>
      <c r="CQ917" t="s">
        <v>162</v>
      </c>
      <c r="CR917" t="s">
        <v>121</v>
      </c>
      <c r="CS917" t="s">
        <v>122</v>
      </c>
      <c r="CT917" t="s">
        <v>123</v>
      </c>
      <c r="CU917" t="s">
        <v>124</v>
      </c>
      <c r="CV917" t="s">
        <v>125</v>
      </c>
      <c r="CW917" t="s">
        <v>126</v>
      </c>
      <c r="CY917" t="s">
        <v>127</v>
      </c>
      <c r="CZ917" t="s">
        <v>128</v>
      </c>
      <c r="DA917" t="s">
        <v>129</v>
      </c>
      <c r="DB917" t="s">
        <v>130</v>
      </c>
      <c r="DC917" t="s">
        <v>163</v>
      </c>
      <c r="DD917" t="s">
        <v>164</v>
      </c>
      <c r="DE917" t="s">
        <v>165</v>
      </c>
    </row>
    <row r="918" spans="1:109" x14ac:dyDescent="0.25">
      <c r="A918">
        <v>2014</v>
      </c>
      <c r="B918" t="s">
        <v>3036</v>
      </c>
      <c r="C918" t="s">
        <v>1359</v>
      </c>
      <c r="D918" t="s">
        <v>1360</v>
      </c>
      <c r="E918" t="s">
        <v>291</v>
      </c>
      <c r="F918" t="s">
        <v>1415</v>
      </c>
      <c r="G918" t="s">
        <v>1415</v>
      </c>
      <c r="H918" t="s">
        <v>114</v>
      </c>
      <c r="I918">
        <v>18.119479519999999</v>
      </c>
      <c r="J918">
        <v>145.75556220000001</v>
      </c>
      <c r="K918" t="s">
        <v>1415</v>
      </c>
      <c r="L918" t="s">
        <v>1416</v>
      </c>
      <c r="M918">
        <v>80</v>
      </c>
      <c r="N918">
        <v>20</v>
      </c>
      <c r="O918">
        <v>0</v>
      </c>
      <c r="P918">
        <v>0</v>
      </c>
      <c r="Q918">
        <v>0</v>
      </c>
      <c r="R918">
        <v>4</v>
      </c>
      <c r="S918">
        <v>23</v>
      </c>
      <c r="T918" t="s">
        <v>116</v>
      </c>
      <c r="U918" t="s">
        <v>185</v>
      </c>
      <c r="V918">
        <v>0</v>
      </c>
      <c r="W918">
        <v>0</v>
      </c>
      <c r="X918">
        <v>0</v>
      </c>
      <c r="Y918">
        <v>0</v>
      </c>
      <c r="Z918">
        <v>18.11</v>
      </c>
      <c r="AA918">
        <v>145.76</v>
      </c>
      <c r="AB918">
        <v>26.09</v>
      </c>
      <c r="AC918">
        <v>4.53E-2</v>
      </c>
      <c r="AD918">
        <v>65.986500000000007</v>
      </c>
      <c r="AE918">
        <v>570</v>
      </c>
      <c r="AF918" t="s">
        <v>294</v>
      </c>
      <c r="AG918">
        <v>464</v>
      </c>
      <c r="AH918" t="s">
        <v>112</v>
      </c>
      <c r="AI918">
        <v>10</v>
      </c>
      <c r="AJ918">
        <v>15.12923954</v>
      </c>
      <c r="AK918">
        <v>45.1</v>
      </c>
      <c r="AL918">
        <v>4723</v>
      </c>
      <c r="AM918">
        <v>47754007.009999998</v>
      </c>
      <c r="AN918" t="s">
        <v>295</v>
      </c>
      <c r="AO918">
        <v>15.96200028</v>
      </c>
      <c r="AP918">
        <v>18.113200330000002</v>
      </c>
      <c r="AQ918">
        <v>26.100900429999999</v>
      </c>
      <c r="AR918">
        <v>18.003200289999999</v>
      </c>
      <c r="AS918">
        <v>14.099900249999999</v>
      </c>
      <c r="AT918">
        <v>6.8052001239999997</v>
      </c>
      <c r="AU918">
        <v>10.72770019</v>
      </c>
      <c r="AV918">
        <v>18.474300289999999</v>
      </c>
      <c r="AW918">
        <v>8.5642001499999996</v>
      </c>
      <c r="AX918">
        <v>29.819400470000001</v>
      </c>
      <c r="AY918">
        <v>25.593300450000001</v>
      </c>
      <c r="AZ918">
        <v>17.478482110000002</v>
      </c>
      <c r="BA918">
        <v>349.4</v>
      </c>
      <c r="BB918">
        <v>3.6999999999999998E-2</v>
      </c>
      <c r="BC918">
        <v>8.0000000000000002E-3</v>
      </c>
      <c r="BD918">
        <v>4.0000000000000001E-3</v>
      </c>
      <c r="BE918">
        <v>40</v>
      </c>
      <c r="BF918">
        <v>26.470458749999999</v>
      </c>
      <c r="BG918">
        <v>28.6016695</v>
      </c>
      <c r="BH918">
        <v>28.367610689999999</v>
      </c>
      <c r="BI918">
        <v>29.852607249999998</v>
      </c>
      <c r="BJ918">
        <v>1.1162257799999999</v>
      </c>
      <c r="BK918">
        <v>0.16980640799999999</v>
      </c>
      <c r="BL918">
        <v>4.6306E-2</v>
      </c>
      <c r="BM918">
        <v>5.8691500000000001E-2</v>
      </c>
      <c r="BN918">
        <v>6.2181977999999999E-2</v>
      </c>
      <c r="BO918">
        <v>8.6300749999999996E-2</v>
      </c>
      <c r="BP918">
        <v>1.3995814000000001E-2</v>
      </c>
      <c r="BQ918">
        <v>4.0445979999999999E-3</v>
      </c>
      <c r="BR918">
        <v>31.240575499999998</v>
      </c>
      <c r="BS918">
        <v>42.496398499999998</v>
      </c>
      <c r="BT918">
        <v>42.466885169999998</v>
      </c>
      <c r="BU918">
        <v>53.093279500000001</v>
      </c>
      <c r="BV918">
        <v>6.8923300660000004</v>
      </c>
      <c r="BW918">
        <v>1.0815829669999999</v>
      </c>
      <c r="BX918">
        <v>20.360875350000001</v>
      </c>
      <c r="BY918">
        <v>25.262749830000001</v>
      </c>
      <c r="BZ918">
        <v>25.4281291</v>
      </c>
      <c r="CA918">
        <v>32.812309890000002</v>
      </c>
      <c r="CB918">
        <v>4.2925265599999998</v>
      </c>
      <c r="CC918">
        <v>1.2404810850000001</v>
      </c>
      <c r="CD918">
        <v>2</v>
      </c>
      <c r="CE918">
        <v>2</v>
      </c>
      <c r="CF918">
        <v>5</v>
      </c>
      <c r="CG918">
        <v>1</v>
      </c>
      <c r="CH918">
        <v>0</v>
      </c>
      <c r="CI918">
        <v>0</v>
      </c>
      <c r="CJ918">
        <v>82</v>
      </c>
      <c r="CK918">
        <v>0</v>
      </c>
      <c r="CL918">
        <v>30.837399999999999</v>
      </c>
      <c r="CM918">
        <v>28.306525669999999</v>
      </c>
      <c r="CN918">
        <v>25.241199999999999</v>
      </c>
      <c r="CO918" t="s">
        <v>1418</v>
      </c>
      <c r="CP918">
        <v>1</v>
      </c>
      <c r="CQ918" t="s">
        <v>144</v>
      </c>
      <c r="CR918" t="s">
        <v>121</v>
      </c>
      <c r="CS918" t="s">
        <v>122</v>
      </c>
      <c r="CT918" t="s">
        <v>123</v>
      </c>
      <c r="CU918" t="s">
        <v>124</v>
      </c>
      <c r="CV918" t="s">
        <v>125</v>
      </c>
      <c r="CW918" t="s">
        <v>126</v>
      </c>
      <c r="CY918" t="s">
        <v>127</v>
      </c>
      <c r="CZ918" t="s">
        <v>128</v>
      </c>
      <c r="DA918" t="s">
        <v>129</v>
      </c>
      <c r="DB918" t="s">
        <v>130</v>
      </c>
      <c r="DC918" t="s">
        <v>144</v>
      </c>
    </row>
    <row r="919" spans="1:109" x14ac:dyDescent="0.25">
      <c r="A919">
        <v>2014</v>
      </c>
      <c r="B919" t="s">
        <v>3036</v>
      </c>
      <c r="C919" t="s">
        <v>1359</v>
      </c>
      <c r="D919" t="s">
        <v>1360</v>
      </c>
      <c r="E919" t="s">
        <v>291</v>
      </c>
      <c r="F919" t="s">
        <v>1415</v>
      </c>
      <c r="G919" t="s">
        <v>1415</v>
      </c>
      <c r="H919" t="s">
        <v>114</v>
      </c>
      <c r="I919">
        <v>18.119479519999999</v>
      </c>
      <c r="J919">
        <v>145.75556220000001</v>
      </c>
      <c r="K919" t="s">
        <v>1415</v>
      </c>
      <c r="L919" t="s">
        <v>1416</v>
      </c>
      <c r="M919">
        <v>80</v>
      </c>
      <c r="N919">
        <v>20</v>
      </c>
      <c r="O919">
        <v>0</v>
      </c>
      <c r="P919">
        <v>0</v>
      </c>
      <c r="Q919">
        <v>0</v>
      </c>
      <c r="R919">
        <v>4</v>
      </c>
      <c r="S919">
        <v>23</v>
      </c>
      <c r="T919" t="s">
        <v>116</v>
      </c>
      <c r="U919" t="s">
        <v>185</v>
      </c>
      <c r="V919">
        <v>0</v>
      </c>
      <c r="W919">
        <v>0</v>
      </c>
      <c r="X919">
        <v>0</v>
      </c>
      <c r="Y919">
        <v>0</v>
      </c>
      <c r="Z919">
        <v>18.11</v>
      </c>
      <c r="AA919">
        <v>145.76</v>
      </c>
      <c r="AB919">
        <v>26.09</v>
      </c>
      <c r="AC919">
        <v>4.53E-2</v>
      </c>
      <c r="AD919">
        <v>65.986500000000007</v>
      </c>
      <c r="AE919">
        <v>570</v>
      </c>
      <c r="AF919" t="s">
        <v>294</v>
      </c>
      <c r="AG919">
        <v>464</v>
      </c>
      <c r="AH919" t="s">
        <v>112</v>
      </c>
      <c r="AI919">
        <v>10</v>
      </c>
      <c r="AJ919">
        <v>15.12923954</v>
      </c>
      <c r="AK919">
        <v>45.1</v>
      </c>
      <c r="AL919">
        <v>4723</v>
      </c>
      <c r="AM919">
        <v>47754007.009999998</v>
      </c>
      <c r="AN919" t="s">
        <v>295</v>
      </c>
      <c r="AO919">
        <v>15.96200028</v>
      </c>
      <c r="AP919">
        <v>18.113200330000002</v>
      </c>
      <c r="AQ919">
        <v>26.100900429999999</v>
      </c>
      <c r="AR919">
        <v>18.003200289999999</v>
      </c>
      <c r="AS919">
        <v>14.099900249999999</v>
      </c>
      <c r="AT919">
        <v>6.8052001239999997</v>
      </c>
      <c r="AU919">
        <v>10.72770019</v>
      </c>
      <c r="AV919">
        <v>18.474300289999999</v>
      </c>
      <c r="AW919">
        <v>8.5642001499999996</v>
      </c>
      <c r="AX919">
        <v>29.819400470000001</v>
      </c>
      <c r="AY919">
        <v>25.593300450000001</v>
      </c>
      <c r="AZ919">
        <v>17.478482110000002</v>
      </c>
      <c r="BA919">
        <v>349.4</v>
      </c>
      <c r="BB919">
        <v>3.6999999999999998E-2</v>
      </c>
      <c r="BC919">
        <v>8.0000000000000002E-3</v>
      </c>
      <c r="BD919">
        <v>4.0000000000000001E-3</v>
      </c>
      <c r="BE919">
        <v>40</v>
      </c>
      <c r="BF919">
        <v>26.470458749999999</v>
      </c>
      <c r="BG919">
        <v>28.6016695</v>
      </c>
      <c r="BH919">
        <v>28.367610689999999</v>
      </c>
      <c r="BI919">
        <v>29.852607249999998</v>
      </c>
      <c r="BJ919">
        <v>1.1162257799999999</v>
      </c>
      <c r="BK919">
        <v>0.16980640799999999</v>
      </c>
      <c r="BL919">
        <v>4.6306E-2</v>
      </c>
      <c r="BM919">
        <v>5.8691500000000001E-2</v>
      </c>
      <c r="BN919">
        <v>6.2181977999999999E-2</v>
      </c>
      <c r="BO919">
        <v>8.6300749999999996E-2</v>
      </c>
      <c r="BP919">
        <v>1.3995814000000001E-2</v>
      </c>
      <c r="BQ919">
        <v>4.0445979999999999E-3</v>
      </c>
      <c r="BR919">
        <v>31.240575499999998</v>
      </c>
      <c r="BS919">
        <v>42.496398499999998</v>
      </c>
      <c r="BT919">
        <v>42.466885169999998</v>
      </c>
      <c r="BU919">
        <v>53.093279500000001</v>
      </c>
      <c r="BV919">
        <v>6.8923300660000004</v>
      </c>
      <c r="BW919">
        <v>1.0815829669999999</v>
      </c>
      <c r="BX919">
        <v>20.360875350000001</v>
      </c>
      <c r="BY919">
        <v>25.262749830000001</v>
      </c>
      <c r="BZ919">
        <v>25.4281291</v>
      </c>
      <c r="CA919">
        <v>32.812309890000002</v>
      </c>
      <c r="CB919">
        <v>4.2925265599999998</v>
      </c>
      <c r="CC919">
        <v>1.2404810850000001</v>
      </c>
      <c r="CD919">
        <v>2</v>
      </c>
      <c r="CE919">
        <v>2</v>
      </c>
      <c r="CF919">
        <v>5</v>
      </c>
      <c r="CG919">
        <v>1</v>
      </c>
      <c r="CH919">
        <v>0</v>
      </c>
      <c r="CI919">
        <v>0</v>
      </c>
      <c r="CJ919">
        <v>82</v>
      </c>
      <c r="CK919">
        <v>0</v>
      </c>
      <c r="CL919">
        <v>30.837399999999999</v>
      </c>
      <c r="CM919">
        <v>28.306525669999999</v>
      </c>
      <c r="CN919">
        <v>25.241199999999999</v>
      </c>
      <c r="CO919" t="s">
        <v>1419</v>
      </c>
      <c r="CP919">
        <v>1</v>
      </c>
      <c r="CQ919" t="s">
        <v>144</v>
      </c>
      <c r="CR919" t="s">
        <v>121</v>
      </c>
      <c r="CS919" t="s">
        <v>122</v>
      </c>
      <c r="CT919" t="s">
        <v>123</v>
      </c>
      <c r="CU919" t="s">
        <v>124</v>
      </c>
      <c r="CV919" t="s">
        <v>125</v>
      </c>
      <c r="CW919" t="s">
        <v>126</v>
      </c>
      <c r="CY919" t="s">
        <v>127</v>
      </c>
      <c r="CZ919" t="s">
        <v>128</v>
      </c>
      <c r="DA919" t="s">
        <v>129</v>
      </c>
      <c r="DB919" t="s">
        <v>130</v>
      </c>
      <c r="DC919" t="s">
        <v>144</v>
      </c>
    </row>
    <row r="920" spans="1:109" x14ac:dyDescent="0.25">
      <c r="A920">
        <v>2014</v>
      </c>
      <c r="B920" t="s">
        <v>3036</v>
      </c>
      <c r="C920" t="s">
        <v>1359</v>
      </c>
      <c r="D920" t="s">
        <v>1360</v>
      </c>
      <c r="E920" t="s">
        <v>291</v>
      </c>
      <c r="F920" t="s">
        <v>1415</v>
      </c>
      <c r="G920" t="s">
        <v>1415</v>
      </c>
      <c r="H920" t="s">
        <v>114</v>
      </c>
      <c r="I920">
        <v>18.119479519999999</v>
      </c>
      <c r="J920">
        <v>145.75556220000001</v>
      </c>
      <c r="K920" t="s">
        <v>1415</v>
      </c>
      <c r="L920" t="s">
        <v>1416</v>
      </c>
      <c r="M920">
        <v>80</v>
      </c>
      <c r="N920">
        <v>20</v>
      </c>
      <c r="O920">
        <v>0</v>
      </c>
      <c r="P920">
        <v>0</v>
      </c>
      <c r="Q920">
        <v>0</v>
      </c>
      <c r="R920">
        <v>4</v>
      </c>
      <c r="S920">
        <v>23</v>
      </c>
      <c r="T920" t="s">
        <v>116</v>
      </c>
      <c r="U920" t="s">
        <v>185</v>
      </c>
      <c r="V920">
        <v>0</v>
      </c>
      <c r="W920">
        <v>0</v>
      </c>
      <c r="X920">
        <v>0</v>
      </c>
      <c r="Y920">
        <v>0</v>
      </c>
      <c r="Z920">
        <v>18.11</v>
      </c>
      <c r="AA920">
        <v>145.76</v>
      </c>
      <c r="AB920">
        <v>26.09</v>
      </c>
      <c r="AC920">
        <v>4.53E-2</v>
      </c>
      <c r="AD920">
        <v>65.986500000000007</v>
      </c>
      <c r="AE920">
        <v>570</v>
      </c>
      <c r="AF920" t="s">
        <v>294</v>
      </c>
      <c r="AG920">
        <v>464</v>
      </c>
      <c r="AH920" t="s">
        <v>112</v>
      </c>
      <c r="AI920">
        <v>10</v>
      </c>
      <c r="AJ920">
        <v>15.12923954</v>
      </c>
      <c r="AK920">
        <v>45.1</v>
      </c>
      <c r="AL920">
        <v>4723</v>
      </c>
      <c r="AM920">
        <v>47754007.009999998</v>
      </c>
      <c r="AN920" t="s">
        <v>295</v>
      </c>
      <c r="AO920">
        <v>15.96200028</v>
      </c>
      <c r="AP920">
        <v>18.113200330000002</v>
      </c>
      <c r="AQ920">
        <v>26.100900429999999</v>
      </c>
      <c r="AR920">
        <v>18.003200289999999</v>
      </c>
      <c r="AS920">
        <v>14.099900249999999</v>
      </c>
      <c r="AT920">
        <v>6.8052001239999997</v>
      </c>
      <c r="AU920">
        <v>10.72770019</v>
      </c>
      <c r="AV920">
        <v>18.474300289999999</v>
      </c>
      <c r="AW920">
        <v>8.5642001499999996</v>
      </c>
      <c r="AX920">
        <v>29.819400470000001</v>
      </c>
      <c r="AY920">
        <v>25.593300450000001</v>
      </c>
      <c r="AZ920">
        <v>17.478482110000002</v>
      </c>
      <c r="BA920">
        <v>349.4</v>
      </c>
      <c r="BB920">
        <v>3.6999999999999998E-2</v>
      </c>
      <c r="BC920">
        <v>8.0000000000000002E-3</v>
      </c>
      <c r="BD920">
        <v>4.0000000000000001E-3</v>
      </c>
      <c r="BE920">
        <v>40</v>
      </c>
      <c r="BF920">
        <v>26.470458749999999</v>
      </c>
      <c r="BG920">
        <v>28.6016695</v>
      </c>
      <c r="BH920">
        <v>28.367610689999999</v>
      </c>
      <c r="BI920">
        <v>29.852607249999998</v>
      </c>
      <c r="BJ920">
        <v>1.1162257799999999</v>
      </c>
      <c r="BK920">
        <v>0.16980640799999999</v>
      </c>
      <c r="BL920">
        <v>4.6306E-2</v>
      </c>
      <c r="BM920">
        <v>5.8691500000000001E-2</v>
      </c>
      <c r="BN920">
        <v>6.2181977999999999E-2</v>
      </c>
      <c r="BO920">
        <v>8.6300749999999996E-2</v>
      </c>
      <c r="BP920">
        <v>1.3995814000000001E-2</v>
      </c>
      <c r="BQ920">
        <v>4.0445979999999999E-3</v>
      </c>
      <c r="BR920">
        <v>31.240575499999998</v>
      </c>
      <c r="BS920">
        <v>42.496398499999998</v>
      </c>
      <c r="BT920">
        <v>42.466885169999998</v>
      </c>
      <c r="BU920">
        <v>53.093279500000001</v>
      </c>
      <c r="BV920">
        <v>6.8923300660000004</v>
      </c>
      <c r="BW920">
        <v>1.0815829669999999</v>
      </c>
      <c r="BX920">
        <v>20.360875350000001</v>
      </c>
      <c r="BY920">
        <v>25.262749830000001</v>
      </c>
      <c r="BZ920">
        <v>25.4281291</v>
      </c>
      <c r="CA920">
        <v>32.812309890000002</v>
      </c>
      <c r="CB920">
        <v>4.2925265599999998</v>
      </c>
      <c r="CC920">
        <v>1.2404810850000001</v>
      </c>
      <c r="CD920">
        <v>2</v>
      </c>
      <c r="CE920">
        <v>2</v>
      </c>
      <c r="CF920">
        <v>5</v>
      </c>
      <c r="CG920">
        <v>1</v>
      </c>
      <c r="CH920">
        <v>0</v>
      </c>
      <c r="CI920">
        <v>0</v>
      </c>
      <c r="CJ920">
        <v>82</v>
      </c>
      <c r="CK920">
        <v>0</v>
      </c>
      <c r="CL920">
        <v>30.837399999999999</v>
      </c>
      <c r="CM920">
        <v>28.306525669999999</v>
      </c>
      <c r="CN920">
        <v>25.241199999999999</v>
      </c>
      <c r="CO920" t="s">
        <v>1420</v>
      </c>
      <c r="CP920">
        <v>1</v>
      </c>
      <c r="CQ920" t="s">
        <v>144</v>
      </c>
      <c r="CR920" t="s">
        <v>121</v>
      </c>
      <c r="CS920" t="s">
        <v>122</v>
      </c>
      <c r="CT920" t="s">
        <v>123</v>
      </c>
      <c r="CU920" t="s">
        <v>124</v>
      </c>
      <c r="CV920" t="s">
        <v>125</v>
      </c>
      <c r="CW920" t="s">
        <v>126</v>
      </c>
      <c r="CY920" t="s">
        <v>127</v>
      </c>
      <c r="CZ920" t="s">
        <v>128</v>
      </c>
      <c r="DA920" t="s">
        <v>129</v>
      </c>
      <c r="DB920" t="s">
        <v>130</v>
      </c>
      <c r="DC920" t="s">
        <v>144</v>
      </c>
    </row>
    <row r="921" spans="1:109" x14ac:dyDescent="0.25">
      <c r="A921">
        <v>2014</v>
      </c>
      <c r="B921" t="s">
        <v>3036</v>
      </c>
      <c r="C921" t="s">
        <v>1359</v>
      </c>
      <c r="D921" t="s">
        <v>1360</v>
      </c>
      <c r="E921" t="s">
        <v>291</v>
      </c>
      <c r="F921" t="s">
        <v>1415</v>
      </c>
      <c r="G921" t="s">
        <v>1415</v>
      </c>
      <c r="H921" t="s">
        <v>114</v>
      </c>
      <c r="I921">
        <v>18.119479519999999</v>
      </c>
      <c r="J921">
        <v>145.75556220000001</v>
      </c>
      <c r="K921" t="s">
        <v>1415</v>
      </c>
      <c r="L921" t="s">
        <v>1416</v>
      </c>
      <c r="M921">
        <v>80</v>
      </c>
      <c r="N921">
        <v>20</v>
      </c>
      <c r="O921">
        <v>0</v>
      </c>
      <c r="P921">
        <v>0</v>
      </c>
      <c r="Q921">
        <v>0</v>
      </c>
      <c r="R921">
        <v>4</v>
      </c>
      <c r="S921">
        <v>23</v>
      </c>
      <c r="T921" t="s">
        <v>116</v>
      </c>
      <c r="U921" t="s">
        <v>185</v>
      </c>
      <c r="V921">
        <v>0</v>
      </c>
      <c r="W921">
        <v>0</v>
      </c>
      <c r="X921">
        <v>0</v>
      </c>
      <c r="Y921">
        <v>0</v>
      </c>
      <c r="Z921">
        <v>18.11</v>
      </c>
      <c r="AA921">
        <v>145.76</v>
      </c>
      <c r="AB921">
        <v>26.09</v>
      </c>
      <c r="AC921">
        <v>4.53E-2</v>
      </c>
      <c r="AD921">
        <v>65.986500000000007</v>
      </c>
      <c r="AE921">
        <v>570</v>
      </c>
      <c r="AF921" t="s">
        <v>294</v>
      </c>
      <c r="AG921">
        <v>464</v>
      </c>
      <c r="AH921" t="s">
        <v>112</v>
      </c>
      <c r="AI921">
        <v>10</v>
      </c>
      <c r="AJ921">
        <v>15.12923954</v>
      </c>
      <c r="AK921">
        <v>45.1</v>
      </c>
      <c r="AL921">
        <v>4723</v>
      </c>
      <c r="AM921">
        <v>47754007.009999998</v>
      </c>
      <c r="AN921" t="s">
        <v>295</v>
      </c>
      <c r="AO921">
        <v>15.96200028</v>
      </c>
      <c r="AP921">
        <v>18.113200330000002</v>
      </c>
      <c r="AQ921">
        <v>26.100900429999999</v>
      </c>
      <c r="AR921">
        <v>18.003200289999999</v>
      </c>
      <c r="AS921">
        <v>14.099900249999999</v>
      </c>
      <c r="AT921">
        <v>6.8052001239999997</v>
      </c>
      <c r="AU921">
        <v>10.72770019</v>
      </c>
      <c r="AV921">
        <v>18.474300289999999</v>
      </c>
      <c r="AW921">
        <v>8.5642001499999996</v>
      </c>
      <c r="AX921">
        <v>29.819400470000001</v>
      </c>
      <c r="AY921">
        <v>25.593300450000001</v>
      </c>
      <c r="AZ921">
        <v>17.478482110000002</v>
      </c>
      <c r="BA921">
        <v>349.4</v>
      </c>
      <c r="BB921">
        <v>3.6999999999999998E-2</v>
      </c>
      <c r="BC921">
        <v>8.0000000000000002E-3</v>
      </c>
      <c r="BD921">
        <v>4.0000000000000001E-3</v>
      </c>
      <c r="BE921">
        <v>40</v>
      </c>
      <c r="BF921">
        <v>26.470458749999999</v>
      </c>
      <c r="BG921">
        <v>28.6016695</v>
      </c>
      <c r="BH921">
        <v>28.367610689999999</v>
      </c>
      <c r="BI921">
        <v>29.852607249999998</v>
      </c>
      <c r="BJ921">
        <v>1.1162257799999999</v>
      </c>
      <c r="BK921">
        <v>0.16980640799999999</v>
      </c>
      <c r="BL921">
        <v>4.6306E-2</v>
      </c>
      <c r="BM921">
        <v>5.8691500000000001E-2</v>
      </c>
      <c r="BN921">
        <v>6.2181977999999999E-2</v>
      </c>
      <c r="BO921">
        <v>8.6300749999999996E-2</v>
      </c>
      <c r="BP921">
        <v>1.3995814000000001E-2</v>
      </c>
      <c r="BQ921">
        <v>4.0445979999999999E-3</v>
      </c>
      <c r="BR921">
        <v>31.240575499999998</v>
      </c>
      <c r="BS921">
        <v>42.496398499999998</v>
      </c>
      <c r="BT921">
        <v>42.466885169999998</v>
      </c>
      <c r="BU921">
        <v>53.093279500000001</v>
      </c>
      <c r="BV921">
        <v>6.8923300660000004</v>
      </c>
      <c r="BW921">
        <v>1.0815829669999999</v>
      </c>
      <c r="BX921">
        <v>20.360875350000001</v>
      </c>
      <c r="BY921">
        <v>25.262749830000001</v>
      </c>
      <c r="BZ921">
        <v>25.4281291</v>
      </c>
      <c r="CA921">
        <v>32.812309890000002</v>
      </c>
      <c r="CB921">
        <v>4.2925265599999998</v>
      </c>
      <c r="CC921">
        <v>1.2404810850000001</v>
      </c>
      <c r="CD921">
        <v>2</v>
      </c>
      <c r="CE921">
        <v>2</v>
      </c>
      <c r="CF921">
        <v>5</v>
      </c>
      <c r="CG921">
        <v>1</v>
      </c>
      <c r="CH921">
        <v>0</v>
      </c>
      <c r="CI921">
        <v>0</v>
      </c>
      <c r="CJ921">
        <v>82</v>
      </c>
      <c r="CK921">
        <v>0</v>
      </c>
      <c r="CL921">
        <v>30.837399999999999</v>
      </c>
      <c r="CM921">
        <v>28.306525669999999</v>
      </c>
      <c r="CN921">
        <v>25.241199999999999</v>
      </c>
      <c r="CO921" t="s">
        <v>1421</v>
      </c>
      <c r="CP921">
        <v>1</v>
      </c>
      <c r="CQ921" t="s">
        <v>332</v>
      </c>
      <c r="CR921" t="s">
        <v>121</v>
      </c>
      <c r="CS921" t="s">
        <v>122</v>
      </c>
      <c r="CT921" t="s">
        <v>123</v>
      </c>
      <c r="CU921" t="s">
        <v>124</v>
      </c>
      <c r="CV921" t="s">
        <v>125</v>
      </c>
      <c r="CW921" t="s">
        <v>126</v>
      </c>
      <c r="CY921" t="s">
        <v>127</v>
      </c>
      <c r="CZ921" t="s">
        <v>128</v>
      </c>
      <c r="DA921" t="s">
        <v>129</v>
      </c>
      <c r="DB921" t="s">
        <v>130</v>
      </c>
      <c r="DC921" t="s">
        <v>147</v>
      </c>
      <c r="DD921" t="s">
        <v>148</v>
      </c>
      <c r="DE921" t="s">
        <v>333</v>
      </c>
    </row>
    <row r="922" spans="1:109" x14ac:dyDescent="0.25">
      <c r="A922">
        <v>2014</v>
      </c>
      <c r="B922" t="s">
        <v>3036</v>
      </c>
      <c r="C922" t="s">
        <v>1359</v>
      </c>
      <c r="D922" t="s">
        <v>1360</v>
      </c>
      <c r="E922" t="s">
        <v>291</v>
      </c>
      <c r="F922" t="s">
        <v>1415</v>
      </c>
      <c r="G922" t="s">
        <v>1415</v>
      </c>
      <c r="H922" t="s">
        <v>114</v>
      </c>
      <c r="I922">
        <v>18.119479519999999</v>
      </c>
      <c r="J922">
        <v>145.75556220000001</v>
      </c>
      <c r="K922" t="s">
        <v>1415</v>
      </c>
      <c r="L922" t="s">
        <v>1416</v>
      </c>
      <c r="M922">
        <v>80</v>
      </c>
      <c r="N922">
        <v>20</v>
      </c>
      <c r="O922">
        <v>0</v>
      </c>
      <c r="P922">
        <v>0</v>
      </c>
      <c r="Q922">
        <v>0</v>
      </c>
      <c r="R922">
        <v>4</v>
      </c>
      <c r="S922">
        <v>23</v>
      </c>
      <c r="T922" t="s">
        <v>116</v>
      </c>
      <c r="U922" t="s">
        <v>185</v>
      </c>
      <c r="V922">
        <v>0</v>
      </c>
      <c r="W922">
        <v>0</v>
      </c>
      <c r="X922">
        <v>0</v>
      </c>
      <c r="Y922">
        <v>0</v>
      </c>
      <c r="Z922">
        <v>18.11</v>
      </c>
      <c r="AA922">
        <v>145.76</v>
      </c>
      <c r="AB922">
        <v>26.09</v>
      </c>
      <c r="AC922">
        <v>4.53E-2</v>
      </c>
      <c r="AD922">
        <v>65.986500000000007</v>
      </c>
      <c r="AE922">
        <v>570</v>
      </c>
      <c r="AF922" t="s">
        <v>294</v>
      </c>
      <c r="AG922">
        <v>464</v>
      </c>
      <c r="AH922" t="s">
        <v>112</v>
      </c>
      <c r="AI922">
        <v>10</v>
      </c>
      <c r="AJ922">
        <v>15.12923954</v>
      </c>
      <c r="AK922">
        <v>45.1</v>
      </c>
      <c r="AL922">
        <v>4723</v>
      </c>
      <c r="AM922">
        <v>47754007.009999998</v>
      </c>
      <c r="AN922" t="s">
        <v>295</v>
      </c>
      <c r="AO922">
        <v>15.96200028</v>
      </c>
      <c r="AP922">
        <v>18.113200330000002</v>
      </c>
      <c r="AQ922">
        <v>26.100900429999999</v>
      </c>
      <c r="AR922">
        <v>18.003200289999999</v>
      </c>
      <c r="AS922">
        <v>14.099900249999999</v>
      </c>
      <c r="AT922">
        <v>6.8052001239999997</v>
      </c>
      <c r="AU922">
        <v>10.72770019</v>
      </c>
      <c r="AV922">
        <v>18.474300289999999</v>
      </c>
      <c r="AW922">
        <v>8.5642001499999996</v>
      </c>
      <c r="AX922">
        <v>29.819400470000001</v>
      </c>
      <c r="AY922">
        <v>25.593300450000001</v>
      </c>
      <c r="AZ922">
        <v>17.478482110000002</v>
      </c>
      <c r="BA922">
        <v>349.4</v>
      </c>
      <c r="BB922">
        <v>3.6999999999999998E-2</v>
      </c>
      <c r="BC922">
        <v>8.0000000000000002E-3</v>
      </c>
      <c r="BD922">
        <v>4.0000000000000001E-3</v>
      </c>
      <c r="BE922">
        <v>40</v>
      </c>
      <c r="BF922">
        <v>26.470458749999999</v>
      </c>
      <c r="BG922">
        <v>28.6016695</v>
      </c>
      <c r="BH922">
        <v>28.367610689999999</v>
      </c>
      <c r="BI922">
        <v>29.852607249999998</v>
      </c>
      <c r="BJ922">
        <v>1.1162257799999999</v>
      </c>
      <c r="BK922">
        <v>0.16980640799999999</v>
      </c>
      <c r="BL922">
        <v>4.6306E-2</v>
      </c>
      <c r="BM922">
        <v>5.8691500000000001E-2</v>
      </c>
      <c r="BN922">
        <v>6.2181977999999999E-2</v>
      </c>
      <c r="BO922">
        <v>8.6300749999999996E-2</v>
      </c>
      <c r="BP922">
        <v>1.3995814000000001E-2</v>
      </c>
      <c r="BQ922">
        <v>4.0445979999999999E-3</v>
      </c>
      <c r="BR922">
        <v>31.240575499999998</v>
      </c>
      <c r="BS922">
        <v>42.496398499999998</v>
      </c>
      <c r="BT922">
        <v>42.466885169999998</v>
      </c>
      <c r="BU922">
        <v>53.093279500000001</v>
      </c>
      <c r="BV922">
        <v>6.8923300660000004</v>
      </c>
      <c r="BW922">
        <v>1.0815829669999999</v>
      </c>
      <c r="BX922">
        <v>20.360875350000001</v>
      </c>
      <c r="BY922">
        <v>25.262749830000001</v>
      </c>
      <c r="BZ922">
        <v>25.4281291</v>
      </c>
      <c r="CA922">
        <v>32.812309890000002</v>
      </c>
      <c r="CB922">
        <v>4.2925265599999998</v>
      </c>
      <c r="CC922">
        <v>1.2404810850000001</v>
      </c>
      <c r="CD922">
        <v>2</v>
      </c>
      <c r="CE922">
        <v>2</v>
      </c>
      <c r="CF922">
        <v>5</v>
      </c>
      <c r="CG922">
        <v>1</v>
      </c>
      <c r="CH922">
        <v>0</v>
      </c>
      <c r="CI922">
        <v>0</v>
      </c>
      <c r="CJ922">
        <v>82</v>
      </c>
      <c r="CK922">
        <v>0</v>
      </c>
      <c r="CL922">
        <v>30.837399999999999</v>
      </c>
      <c r="CM922">
        <v>28.306525669999999</v>
      </c>
      <c r="CN922">
        <v>25.241199999999999</v>
      </c>
      <c r="CO922" t="s">
        <v>1422</v>
      </c>
      <c r="CP922">
        <v>3</v>
      </c>
      <c r="CQ922" t="s">
        <v>615</v>
      </c>
      <c r="CR922" t="s">
        <v>121</v>
      </c>
      <c r="CS922" t="s">
        <v>122</v>
      </c>
      <c r="CT922" t="s">
        <v>123</v>
      </c>
      <c r="CU922" t="s">
        <v>124</v>
      </c>
      <c r="CV922" t="s">
        <v>125</v>
      </c>
      <c r="CW922" t="s">
        <v>126</v>
      </c>
      <c r="CY922" t="s">
        <v>127</v>
      </c>
      <c r="CZ922" t="s">
        <v>128</v>
      </c>
      <c r="DA922" t="s">
        <v>129</v>
      </c>
      <c r="DB922" t="s">
        <v>130</v>
      </c>
      <c r="DC922" t="s">
        <v>147</v>
      </c>
      <c r="DD922" t="s">
        <v>148</v>
      </c>
      <c r="DE922" t="s">
        <v>616</v>
      </c>
    </row>
    <row r="923" spans="1:109" x14ac:dyDescent="0.25">
      <c r="A923">
        <v>2014</v>
      </c>
      <c r="B923" t="s">
        <v>3036</v>
      </c>
      <c r="C923" t="s">
        <v>1359</v>
      </c>
      <c r="D923" t="s">
        <v>1360</v>
      </c>
      <c r="E923" t="s">
        <v>291</v>
      </c>
      <c r="F923" t="s">
        <v>1415</v>
      </c>
      <c r="G923" t="s">
        <v>1415</v>
      </c>
      <c r="H923" t="s">
        <v>114</v>
      </c>
      <c r="I923">
        <v>18.119479519999999</v>
      </c>
      <c r="J923">
        <v>145.75556220000001</v>
      </c>
      <c r="K923" t="s">
        <v>1415</v>
      </c>
      <c r="L923" t="s">
        <v>1416</v>
      </c>
      <c r="M923">
        <v>80</v>
      </c>
      <c r="N923">
        <v>20</v>
      </c>
      <c r="O923">
        <v>0</v>
      </c>
      <c r="P923">
        <v>0</v>
      </c>
      <c r="Q923">
        <v>0</v>
      </c>
      <c r="R923">
        <v>4</v>
      </c>
      <c r="S923">
        <v>23</v>
      </c>
      <c r="T923" t="s">
        <v>116</v>
      </c>
      <c r="U923" t="s">
        <v>185</v>
      </c>
      <c r="V923">
        <v>0</v>
      </c>
      <c r="W923">
        <v>0</v>
      </c>
      <c r="X923">
        <v>0</v>
      </c>
      <c r="Y923">
        <v>0</v>
      </c>
      <c r="Z923">
        <v>18.11</v>
      </c>
      <c r="AA923">
        <v>145.76</v>
      </c>
      <c r="AB923">
        <v>26.09</v>
      </c>
      <c r="AC923">
        <v>4.53E-2</v>
      </c>
      <c r="AD923">
        <v>65.986500000000007</v>
      </c>
      <c r="AE923">
        <v>570</v>
      </c>
      <c r="AF923" t="s">
        <v>294</v>
      </c>
      <c r="AG923">
        <v>464</v>
      </c>
      <c r="AH923" t="s">
        <v>112</v>
      </c>
      <c r="AI923">
        <v>10</v>
      </c>
      <c r="AJ923">
        <v>15.12923954</v>
      </c>
      <c r="AK923">
        <v>45.1</v>
      </c>
      <c r="AL923">
        <v>4723</v>
      </c>
      <c r="AM923">
        <v>47754007.009999998</v>
      </c>
      <c r="AN923" t="s">
        <v>295</v>
      </c>
      <c r="AO923">
        <v>15.96200028</v>
      </c>
      <c r="AP923">
        <v>18.113200330000002</v>
      </c>
      <c r="AQ923">
        <v>26.100900429999999</v>
      </c>
      <c r="AR923">
        <v>18.003200289999999</v>
      </c>
      <c r="AS923">
        <v>14.099900249999999</v>
      </c>
      <c r="AT923">
        <v>6.8052001239999997</v>
      </c>
      <c r="AU923">
        <v>10.72770019</v>
      </c>
      <c r="AV923">
        <v>18.474300289999999</v>
      </c>
      <c r="AW923">
        <v>8.5642001499999996</v>
      </c>
      <c r="AX923">
        <v>29.819400470000001</v>
      </c>
      <c r="AY923">
        <v>25.593300450000001</v>
      </c>
      <c r="AZ923">
        <v>17.478482110000002</v>
      </c>
      <c r="BA923">
        <v>349.4</v>
      </c>
      <c r="BB923">
        <v>3.6999999999999998E-2</v>
      </c>
      <c r="BC923">
        <v>8.0000000000000002E-3</v>
      </c>
      <c r="BD923">
        <v>4.0000000000000001E-3</v>
      </c>
      <c r="BE923">
        <v>40</v>
      </c>
      <c r="BF923">
        <v>26.470458749999999</v>
      </c>
      <c r="BG923">
        <v>28.6016695</v>
      </c>
      <c r="BH923">
        <v>28.367610689999999</v>
      </c>
      <c r="BI923">
        <v>29.852607249999998</v>
      </c>
      <c r="BJ923">
        <v>1.1162257799999999</v>
      </c>
      <c r="BK923">
        <v>0.16980640799999999</v>
      </c>
      <c r="BL923">
        <v>4.6306E-2</v>
      </c>
      <c r="BM923">
        <v>5.8691500000000001E-2</v>
      </c>
      <c r="BN923">
        <v>6.2181977999999999E-2</v>
      </c>
      <c r="BO923">
        <v>8.6300749999999996E-2</v>
      </c>
      <c r="BP923">
        <v>1.3995814000000001E-2</v>
      </c>
      <c r="BQ923">
        <v>4.0445979999999999E-3</v>
      </c>
      <c r="BR923">
        <v>31.240575499999998</v>
      </c>
      <c r="BS923">
        <v>42.496398499999998</v>
      </c>
      <c r="BT923">
        <v>42.466885169999998</v>
      </c>
      <c r="BU923">
        <v>53.093279500000001</v>
      </c>
      <c r="BV923">
        <v>6.8923300660000004</v>
      </c>
      <c r="BW923">
        <v>1.0815829669999999</v>
      </c>
      <c r="BX923">
        <v>20.360875350000001</v>
      </c>
      <c r="BY923">
        <v>25.262749830000001</v>
      </c>
      <c r="BZ923">
        <v>25.4281291</v>
      </c>
      <c r="CA923">
        <v>32.812309890000002</v>
      </c>
      <c r="CB923">
        <v>4.2925265599999998</v>
      </c>
      <c r="CC923">
        <v>1.2404810850000001</v>
      </c>
      <c r="CD923">
        <v>2</v>
      </c>
      <c r="CE923">
        <v>2</v>
      </c>
      <c r="CF923">
        <v>5</v>
      </c>
      <c r="CG923">
        <v>1</v>
      </c>
      <c r="CH923">
        <v>0</v>
      </c>
      <c r="CI923">
        <v>0</v>
      </c>
      <c r="CJ923">
        <v>82</v>
      </c>
      <c r="CK923">
        <v>0</v>
      </c>
      <c r="CL923">
        <v>30.837399999999999</v>
      </c>
      <c r="CM923">
        <v>28.306525669999999</v>
      </c>
      <c r="CN923">
        <v>25.241199999999999</v>
      </c>
      <c r="CO923" t="s">
        <v>1423</v>
      </c>
      <c r="CP923">
        <v>1</v>
      </c>
      <c r="CQ923" t="s">
        <v>1173</v>
      </c>
      <c r="CR923" t="s">
        <v>121</v>
      </c>
      <c r="CS923" t="s">
        <v>122</v>
      </c>
      <c r="CT923" t="s">
        <v>123</v>
      </c>
      <c r="CU923" t="s">
        <v>124</v>
      </c>
      <c r="CV923" t="s">
        <v>125</v>
      </c>
      <c r="CW923" t="s">
        <v>126</v>
      </c>
      <c r="CY923" t="s">
        <v>127</v>
      </c>
      <c r="CZ923" t="s">
        <v>128</v>
      </c>
      <c r="DA923" t="s">
        <v>129</v>
      </c>
      <c r="DB923" t="s">
        <v>130</v>
      </c>
      <c r="DC923" t="s">
        <v>147</v>
      </c>
      <c r="DD923" t="s">
        <v>281</v>
      </c>
      <c r="DE923" t="s">
        <v>1174</v>
      </c>
    </row>
    <row r="924" spans="1:109" x14ac:dyDescent="0.25">
      <c r="A924">
        <v>2014</v>
      </c>
      <c r="B924" t="s">
        <v>3036</v>
      </c>
      <c r="C924" t="s">
        <v>1359</v>
      </c>
      <c r="D924" t="s">
        <v>1360</v>
      </c>
      <c r="E924" t="s">
        <v>291</v>
      </c>
      <c r="F924" t="s">
        <v>1415</v>
      </c>
      <c r="G924" t="s">
        <v>1415</v>
      </c>
      <c r="H924" t="s">
        <v>114</v>
      </c>
      <c r="I924">
        <v>18.119479519999999</v>
      </c>
      <c r="J924">
        <v>145.75556220000001</v>
      </c>
      <c r="K924" t="s">
        <v>1415</v>
      </c>
      <c r="L924" t="s">
        <v>1416</v>
      </c>
      <c r="M924">
        <v>80</v>
      </c>
      <c r="N924">
        <v>20</v>
      </c>
      <c r="O924">
        <v>0</v>
      </c>
      <c r="P924">
        <v>0</v>
      </c>
      <c r="Q924">
        <v>0</v>
      </c>
      <c r="R924">
        <v>4</v>
      </c>
      <c r="S924">
        <v>23</v>
      </c>
      <c r="T924" t="s">
        <v>116</v>
      </c>
      <c r="U924" t="s">
        <v>185</v>
      </c>
      <c r="V924">
        <v>0</v>
      </c>
      <c r="W924">
        <v>0</v>
      </c>
      <c r="X924">
        <v>0</v>
      </c>
      <c r="Y924">
        <v>0</v>
      </c>
      <c r="Z924">
        <v>18.11</v>
      </c>
      <c r="AA924">
        <v>145.76</v>
      </c>
      <c r="AB924">
        <v>26.09</v>
      </c>
      <c r="AC924">
        <v>4.53E-2</v>
      </c>
      <c r="AD924">
        <v>65.986500000000007</v>
      </c>
      <c r="AE924">
        <v>570</v>
      </c>
      <c r="AF924" t="s">
        <v>294</v>
      </c>
      <c r="AG924">
        <v>464</v>
      </c>
      <c r="AH924" t="s">
        <v>112</v>
      </c>
      <c r="AI924">
        <v>10</v>
      </c>
      <c r="AJ924">
        <v>15.12923954</v>
      </c>
      <c r="AK924">
        <v>45.1</v>
      </c>
      <c r="AL924">
        <v>4723</v>
      </c>
      <c r="AM924">
        <v>47754007.009999998</v>
      </c>
      <c r="AN924" t="s">
        <v>295</v>
      </c>
      <c r="AO924">
        <v>15.96200028</v>
      </c>
      <c r="AP924">
        <v>18.113200330000002</v>
      </c>
      <c r="AQ924">
        <v>26.100900429999999</v>
      </c>
      <c r="AR924">
        <v>18.003200289999999</v>
      </c>
      <c r="AS924">
        <v>14.099900249999999</v>
      </c>
      <c r="AT924">
        <v>6.8052001239999997</v>
      </c>
      <c r="AU924">
        <v>10.72770019</v>
      </c>
      <c r="AV924">
        <v>18.474300289999999</v>
      </c>
      <c r="AW924">
        <v>8.5642001499999996</v>
      </c>
      <c r="AX924">
        <v>29.819400470000001</v>
      </c>
      <c r="AY924">
        <v>25.593300450000001</v>
      </c>
      <c r="AZ924">
        <v>17.478482110000002</v>
      </c>
      <c r="BA924">
        <v>349.4</v>
      </c>
      <c r="BB924">
        <v>3.6999999999999998E-2</v>
      </c>
      <c r="BC924">
        <v>8.0000000000000002E-3</v>
      </c>
      <c r="BD924">
        <v>4.0000000000000001E-3</v>
      </c>
      <c r="BE924">
        <v>40</v>
      </c>
      <c r="BF924">
        <v>26.470458749999999</v>
      </c>
      <c r="BG924">
        <v>28.6016695</v>
      </c>
      <c r="BH924">
        <v>28.367610689999999</v>
      </c>
      <c r="BI924">
        <v>29.852607249999998</v>
      </c>
      <c r="BJ924">
        <v>1.1162257799999999</v>
      </c>
      <c r="BK924">
        <v>0.16980640799999999</v>
      </c>
      <c r="BL924">
        <v>4.6306E-2</v>
      </c>
      <c r="BM924">
        <v>5.8691500000000001E-2</v>
      </c>
      <c r="BN924">
        <v>6.2181977999999999E-2</v>
      </c>
      <c r="BO924">
        <v>8.6300749999999996E-2</v>
      </c>
      <c r="BP924">
        <v>1.3995814000000001E-2</v>
      </c>
      <c r="BQ924">
        <v>4.0445979999999999E-3</v>
      </c>
      <c r="BR924">
        <v>31.240575499999998</v>
      </c>
      <c r="BS924">
        <v>42.496398499999998</v>
      </c>
      <c r="BT924">
        <v>42.466885169999998</v>
      </c>
      <c r="BU924">
        <v>53.093279500000001</v>
      </c>
      <c r="BV924">
        <v>6.8923300660000004</v>
      </c>
      <c r="BW924">
        <v>1.0815829669999999</v>
      </c>
      <c r="BX924">
        <v>20.360875350000001</v>
      </c>
      <c r="BY924">
        <v>25.262749830000001</v>
      </c>
      <c r="BZ924">
        <v>25.4281291</v>
      </c>
      <c r="CA924">
        <v>32.812309890000002</v>
      </c>
      <c r="CB924">
        <v>4.2925265599999998</v>
      </c>
      <c r="CC924">
        <v>1.2404810850000001</v>
      </c>
      <c r="CD924">
        <v>2</v>
      </c>
      <c r="CE924">
        <v>2</v>
      </c>
      <c r="CF924">
        <v>5</v>
      </c>
      <c r="CG924">
        <v>1</v>
      </c>
      <c r="CH924">
        <v>0</v>
      </c>
      <c r="CI924">
        <v>0</v>
      </c>
      <c r="CJ924">
        <v>82</v>
      </c>
      <c r="CK924">
        <v>0</v>
      </c>
      <c r="CL924">
        <v>30.837399999999999</v>
      </c>
      <c r="CM924">
        <v>28.306525669999999</v>
      </c>
      <c r="CN924">
        <v>25.241199999999999</v>
      </c>
      <c r="CO924" t="s">
        <v>1424</v>
      </c>
      <c r="CP924">
        <v>1</v>
      </c>
      <c r="CQ924" t="s">
        <v>1425</v>
      </c>
      <c r="CR924" t="s">
        <v>121</v>
      </c>
      <c r="CS924" t="s">
        <v>122</v>
      </c>
      <c r="CT924" t="s">
        <v>123</v>
      </c>
      <c r="CU924" t="s">
        <v>124</v>
      </c>
      <c r="CV924" t="s">
        <v>125</v>
      </c>
      <c r="CW924" t="s">
        <v>126</v>
      </c>
      <c r="CY924" t="s">
        <v>127</v>
      </c>
      <c r="CZ924" t="s">
        <v>128</v>
      </c>
      <c r="DA924" t="s">
        <v>129</v>
      </c>
      <c r="DB924" t="s">
        <v>130</v>
      </c>
      <c r="DC924" t="s">
        <v>147</v>
      </c>
      <c r="DD924" t="s">
        <v>148</v>
      </c>
      <c r="DE924" t="s">
        <v>1426</v>
      </c>
    </row>
    <row r="925" spans="1:109" x14ac:dyDescent="0.25">
      <c r="A925">
        <v>2014</v>
      </c>
      <c r="B925" t="s">
        <v>3036</v>
      </c>
      <c r="C925" t="s">
        <v>1359</v>
      </c>
      <c r="D925" t="s">
        <v>1360</v>
      </c>
      <c r="E925" t="s">
        <v>291</v>
      </c>
      <c r="F925" t="s">
        <v>1415</v>
      </c>
      <c r="G925" t="s">
        <v>1415</v>
      </c>
      <c r="H925" t="s">
        <v>114</v>
      </c>
      <c r="I925">
        <v>18.119479519999999</v>
      </c>
      <c r="J925">
        <v>145.75556220000001</v>
      </c>
      <c r="K925" t="s">
        <v>1415</v>
      </c>
      <c r="L925" t="s">
        <v>1416</v>
      </c>
      <c r="M925">
        <v>80</v>
      </c>
      <c r="N925">
        <v>20</v>
      </c>
      <c r="O925">
        <v>0</v>
      </c>
      <c r="P925">
        <v>0</v>
      </c>
      <c r="Q925">
        <v>0</v>
      </c>
      <c r="R925">
        <v>4</v>
      </c>
      <c r="S925">
        <v>23</v>
      </c>
      <c r="T925" t="s">
        <v>116</v>
      </c>
      <c r="U925" t="s">
        <v>185</v>
      </c>
      <c r="V925">
        <v>0</v>
      </c>
      <c r="W925">
        <v>0</v>
      </c>
      <c r="X925">
        <v>0</v>
      </c>
      <c r="Y925">
        <v>0</v>
      </c>
      <c r="Z925">
        <v>18.11</v>
      </c>
      <c r="AA925">
        <v>145.76</v>
      </c>
      <c r="AB925">
        <v>26.09</v>
      </c>
      <c r="AC925">
        <v>4.53E-2</v>
      </c>
      <c r="AD925">
        <v>65.986500000000007</v>
      </c>
      <c r="AE925">
        <v>570</v>
      </c>
      <c r="AF925" t="s">
        <v>294</v>
      </c>
      <c r="AG925">
        <v>464</v>
      </c>
      <c r="AH925" t="s">
        <v>112</v>
      </c>
      <c r="AI925">
        <v>10</v>
      </c>
      <c r="AJ925">
        <v>15.12923954</v>
      </c>
      <c r="AK925">
        <v>45.1</v>
      </c>
      <c r="AL925">
        <v>4723</v>
      </c>
      <c r="AM925">
        <v>47754007.009999998</v>
      </c>
      <c r="AN925" t="s">
        <v>295</v>
      </c>
      <c r="AO925">
        <v>15.96200028</v>
      </c>
      <c r="AP925">
        <v>18.113200330000002</v>
      </c>
      <c r="AQ925">
        <v>26.100900429999999</v>
      </c>
      <c r="AR925">
        <v>18.003200289999999</v>
      </c>
      <c r="AS925">
        <v>14.099900249999999</v>
      </c>
      <c r="AT925">
        <v>6.8052001239999997</v>
      </c>
      <c r="AU925">
        <v>10.72770019</v>
      </c>
      <c r="AV925">
        <v>18.474300289999999</v>
      </c>
      <c r="AW925">
        <v>8.5642001499999996</v>
      </c>
      <c r="AX925">
        <v>29.819400470000001</v>
      </c>
      <c r="AY925">
        <v>25.593300450000001</v>
      </c>
      <c r="AZ925">
        <v>17.478482110000002</v>
      </c>
      <c r="BA925">
        <v>349.4</v>
      </c>
      <c r="BB925">
        <v>3.6999999999999998E-2</v>
      </c>
      <c r="BC925">
        <v>8.0000000000000002E-3</v>
      </c>
      <c r="BD925">
        <v>4.0000000000000001E-3</v>
      </c>
      <c r="BE925">
        <v>40</v>
      </c>
      <c r="BF925">
        <v>26.470458749999999</v>
      </c>
      <c r="BG925">
        <v>28.6016695</v>
      </c>
      <c r="BH925">
        <v>28.367610689999999</v>
      </c>
      <c r="BI925">
        <v>29.852607249999998</v>
      </c>
      <c r="BJ925">
        <v>1.1162257799999999</v>
      </c>
      <c r="BK925">
        <v>0.16980640799999999</v>
      </c>
      <c r="BL925">
        <v>4.6306E-2</v>
      </c>
      <c r="BM925">
        <v>5.8691500000000001E-2</v>
      </c>
      <c r="BN925">
        <v>6.2181977999999999E-2</v>
      </c>
      <c r="BO925">
        <v>8.6300749999999996E-2</v>
      </c>
      <c r="BP925">
        <v>1.3995814000000001E-2</v>
      </c>
      <c r="BQ925">
        <v>4.0445979999999999E-3</v>
      </c>
      <c r="BR925">
        <v>31.240575499999998</v>
      </c>
      <c r="BS925">
        <v>42.496398499999998</v>
      </c>
      <c r="BT925">
        <v>42.466885169999998</v>
      </c>
      <c r="BU925">
        <v>53.093279500000001</v>
      </c>
      <c r="BV925">
        <v>6.8923300660000004</v>
      </c>
      <c r="BW925">
        <v>1.0815829669999999</v>
      </c>
      <c r="BX925">
        <v>20.360875350000001</v>
      </c>
      <c r="BY925">
        <v>25.262749830000001</v>
      </c>
      <c r="BZ925">
        <v>25.4281291</v>
      </c>
      <c r="CA925">
        <v>32.812309890000002</v>
      </c>
      <c r="CB925">
        <v>4.2925265599999998</v>
      </c>
      <c r="CC925">
        <v>1.2404810850000001</v>
      </c>
      <c r="CD925">
        <v>2</v>
      </c>
      <c r="CE925">
        <v>2</v>
      </c>
      <c r="CF925">
        <v>5</v>
      </c>
      <c r="CG925">
        <v>1</v>
      </c>
      <c r="CH925">
        <v>0</v>
      </c>
      <c r="CI925">
        <v>0</v>
      </c>
      <c r="CJ925">
        <v>82</v>
      </c>
      <c r="CK925">
        <v>0</v>
      </c>
      <c r="CL925">
        <v>30.837399999999999</v>
      </c>
      <c r="CM925">
        <v>28.306525669999999</v>
      </c>
      <c r="CN925">
        <v>25.241199999999999</v>
      </c>
      <c r="CO925" t="s">
        <v>1427</v>
      </c>
      <c r="CP925">
        <v>10</v>
      </c>
      <c r="CQ925" t="s">
        <v>152</v>
      </c>
      <c r="CR925" t="s">
        <v>121</v>
      </c>
      <c r="CS925" t="s">
        <v>122</v>
      </c>
      <c r="CT925" t="s">
        <v>123</v>
      </c>
      <c r="CU925" t="s">
        <v>124</v>
      </c>
      <c r="CV925" t="s">
        <v>125</v>
      </c>
      <c r="CW925" t="s">
        <v>126</v>
      </c>
      <c r="CY925" t="s">
        <v>127</v>
      </c>
      <c r="CZ925" t="s">
        <v>128</v>
      </c>
      <c r="DA925" t="s">
        <v>129</v>
      </c>
      <c r="DB925" t="s">
        <v>130</v>
      </c>
      <c r="DC925" t="s">
        <v>147</v>
      </c>
      <c r="DD925" t="s">
        <v>153</v>
      </c>
    </row>
    <row r="926" spans="1:109" x14ac:dyDescent="0.25">
      <c r="A926">
        <v>2014</v>
      </c>
      <c r="B926" t="s">
        <v>3036</v>
      </c>
      <c r="C926" t="s">
        <v>1359</v>
      </c>
      <c r="D926" t="s">
        <v>1360</v>
      </c>
      <c r="E926" t="s">
        <v>291</v>
      </c>
      <c r="F926" t="s">
        <v>1415</v>
      </c>
      <c r="G926" t="s">
        <v>1415</v>
      </c>
      <c r="H926" t="s">
        <v>114</v>
      </c>
      <c r="I926">
        <v>18.119479519999999</v>
      </c>
      <c r="J926">
        <v>145.75556220000001</v>
      </c>
      <c r="K926" t="s">
        <v>1415</v>
      </c>
      <c r="L926" t="s">
        <v>1416</v>
      </c>
      <c r="M926">
        <v>80</v>
      </c>
      <c r="N926">
        <v>20</v>
      </c>
      <c r="O926">
        <v>0</v>
      </c>
      <c r="P926">
        <v>0</v>
      </c>
      <c r="Q926">
        <v>0</v>
      </c>
      <c r="R926">
        <v>4</v>
      </c>
      <c r="S926">
        <v>23</v>
      </c>
      <c r="T926" t="s">
        <v>116</v>
      </c>
      <c r="U926" t="s">
        <v>185</v>
      </c>
      <c r="V926">
        <v>0</v>
      </c>
      <c r="W926">
        <v>0</v>
      </c>
      <c r="X926">
        <v>0</v>
      </c>
      <c r="Y926">
        <v>0</v>
      </c>
      <c r="Z926">
        <v>18.11</v>
      </c>
      <c r="AA926">
        <v>145.76</v>
      </c>
      <c r="AB926">
        <v>26.09</v>
      </c>
      <c r="AC926">
        <v>4.53E-2</v>
      </c>
      <c r="AD926">
        <v>65.986500000000007</v>
      </c>
      <c r="AE926">
        <v>570</v>
      </c>
      <c r="AF926" t="s">
        <v>294</v>
      </c>
      <c r="AG926">
        <v>464</v>
      </c>
      <c r="AH926" t="s">
        <v>112</v>
      </c>
      <c r="AI926">
        <v>10</v>
      </c>
      <c r="AJ926">
        <v>15.12923954</v>
      </c>
      <c r="AK926">
        <v>45.1</v>
      </c>
      <c r="AL926">
        <v>4723</v>
      </c>
      <c r="AM926">
        <v>47754007.009999998</v>
      </c>
      <c r="AN926" t="s">
        <v>295</v>
      </c>
      <c r="AO926">
        <v>15.96200028</v>
      </c>
      <c r="AP926">
        <v>18.113200330000002</v>
      </c>
      <c r="AQ926">
        <v>26.100900429999999</v>
      </c>
      <c r="AR926">
        <v>18.003200289999999</v>
      </c>
      <c r="AS926">
        <v>14.099900249999999</v>
      </c>
      <c r="AT926">
        <v>6.8052001239999997</v>
      </c>
      <c r="AU926">
        <v>10.72770019</v>
      </c>
      <c r="AV926">
        <v>18.474300289999999</v>
      </c>
      <c r="AW926">
        <v>8.5642001499999996</v>
      </c>
      <c r="AX926">
        <v>29.819400470000001</v>
      </c>
      <c r="AY926">
        <v>25.593300450000001</v>
      </c>
      <c r="AZ926">
        <v>17.478482110000002</v>
      </c>
      <c r="BA926">
        <v>349.4</v>
      </c>
      <c r="BB926">
        <v>3.6999999999999998E-2</v>
      </c>
      <c r="BC926">
        <v>8.0000000000000002E-3</v>
      </c>
      <c r="BD926">
        <v>4.0000000000000001E-3</v>
      </c>
      <c r="BE926">
        <v>40</v>
      </c>
      <c r="BF926">
        <v>26.470458749999999</v>
      </c>
      <c r="BG926">
        <v>28.6016695</v>
      </c>
      <c r="BH926">
        <v>28.367610689999999</v>
      </c>
      <c r="BI926">
        <v>29.852607249999998</v>
      </c>
      <c r="BJ926">
        <v>1.1162257799999999</v>
      </c>
      <c r="BK926">
        <v>0.16980640799999999</v>
      </c>
      <c r="BL926">
        <v>4.6306E-2</v>
      </c>
      <c r="BM926">
        <v>5.8691500000000001E-2</v>
      </c>
      <c r="BN926">
        <v>6.2181977999999999E-2</v>
      </c>
      <c r="BO926">
        <v>8.6300749999999996E-2</v>
      </c>
      <c r="BP926">
        <v>1.3995814000000001E-2</v>
      </c>
      <c r="BQ926">
        <v>4.0445979999999999E-3</v>
      </c>
      <c r="BR926">
        <v>31.240575499999998</v>
      </c>
      <c r="BS926">
        <v>42.496398499999998</v>
      </c>
      <c r="BT926">
        <v>42.466885169999998</v>
      </c>
      <c r="BU926">
        <v>53.093279500000001</v>
      </c>
      <c r="BV926">
        <v>6.8923300660000004</v>
      </c>
      <c r="BW926">
        <v>1.0815829669999999</v>
      </c>
      <c r="BX926">
        <v>20.360875350000001</v>
      </c>
      <c r="BY926">
        <v>25.262749830000001</v>
      </c>
      <c r="BZ926">
        <v>25.4281291</v>
      </c>
      <c r="CA926">
        <v>32.812309890000002</v>
      </c>
      <c r="CB926">
        <v>4.2925265599999998</v>
      </c>
      <c r="CC926">
        <v>1.2404810850000001</v>
      </c>
      <c r="CD926">
        <v>2</v>
      </c>
      <c r="CE926">
        <v>2</v>
      </c>
      <c r="CF926">
        <v>5</v>
      </c>
      <c r="CG926">
        <v>1</v>
      </c>
      <c r="CH926">
        <v>0</v>
      </c>
      <c r="CI926">
        <v>0</v>
      </c>
      <c r="CJ926">
        <v>82</v>
      </c>
      <c r="CK926">
        <v>0</v>
      </c>
      <c r="CL926">
        <v>30.837399999999999</v>
      </c>
      <c r="CM926">
        <v>28.306525669999999</v>
      </c>
      <c r="CN926">
        <v>25.241199999999999</v>
      </c>
      <c r="CO926" t="s">
        <v>1428</v>
      </c>
      <c r="CP926">
        <v>1</v>
      </c>
      <c r="CQ926" t="s">
        <v>234</v>
      </c>
      <c r="CR926" t="s">
        <v>121</v>
      </c>
      <c r="CS926" t="s">
        <v>122</v>
      </c>
      <c r="CT926" t="s">
        <v>123</v>
      </c>
      <c r="CU926" t="s">
        <v>124</v>
      </c>
      <c r="CV926" t="s">
        <v>125</v>
      </c>
      <c r="CW926" t="s">
        <v>126</v>
      </c>
      <c r="CY926" t="s">
        <v>127</v>
      </c>
      <c r="CZ926" t="s">
        <v>128</v>
      </c>
      <c r="DA926" t="s">
        <v>129</v>
      </c>
      <c r="DB926" t="s">
        <v>130</v>
      </c>
      <c r="DC926" t="s">
        <v>147</v>
      </c>
    </row>
    <row r="927" spans="1:109" x14ac:dyDescent="0.25">
      <c r="A927">
        <v>2014</v>
      </c>
      <c r="B927" t="s">
        <v>3036</v>
      </c>
      <c r="C927" t="s">
        <v>1359</v>
      </c>
      <c r="D927" t="s">
        <v>1360</v>
      </c>
      <c r="E927" t="s">
        <v>291</v>
      </c>
      <c r="F927" t="s">
        <v>1415</v>
      </c>
      <c r="G927" t="s">
        <v>1415</v>
      </c>
      <c r="H927" t="s">
        <v>114</v>
      </c>
      <c r="I927">
        <v>18.119479519999999</v>
      </c>
      <c r="J927">
        <v>145.75556220000001</v>
      </c>
      <c r="K927" t="s">
        <v>1415</v>
      </c>
      <c r="L927" t="s">
        <v>1416</v>
      </c>
      <c r="M927">
        <v>80</v>
      </c>
      <c r="N927">
        <v>20</v>
      </c>
      <c r="O927">
        <v>0</v>
      </c>
      <c r="P927">
        <v>0</v>
      </c>
      <c r="Q927">
        <v>0</v>
      </c>
      <c r="R927">
        <v>4</v>
      </c>
      <c r="S927">
        <v>23</v>
      </c>
      <c r="T927" t="s">
        <v>116</v>
      </c>
      <c r="U927" t="s">
        <v>185</v>
      </c>
      <c r="V927">
        <v>0</v>
      </c>
      <c r="W927">
        <v>0</v>
      </c>
      <c r="X927">
        <v>0</v>
      </c>
      <c r="Y927">
        <v>0</v>
      </c>
      <c r="Z927">
        <v>18.11</v>
      </c>
      <c r="AA927">
        <v>145.76</v>
      </c>
      <c r="AB927">
        <v>26.09</v>
      </c>
      <c r="AC927">
        <v>4.53E-2</v>
      </c>
      <c r="AD927">
        <v>65.986500000000007</v>
      </c>
      <c r="AE927">
        <v>570</v>
      </c>
      <c r="AF927" t="s">
        <v>294</v>
      </c>
      <c r="AG927">
        <v>464</v>
      </c>
      <c r="AH927" t="s">
        <v>112</v>
      </c>
      <c r="AI927">
        <v>10</v>
      </c>
      <c r="AJ927">
        <v>15.12923954</v>
      </c>
      <c r="AK927">
        <v>45.1</v>
      </c>
      <c r="AL927">
        <v>4723</v>
      </c>
      <c r="AM927">
        <v>47754007.009999998</v>
      </c>
      <c r="AN927" t="s">
        <v>295</v>
      </c>
      <c r="AO927">
        <v>15.96200028</v>
      </c>
      <c r="AP927">
        <v>18.113200330000002</v>
      </c>
      <c r="AQ927">
        <v>26.100900429999999</v>
      </c>
      <c r="AR927">
        <v>18.003200289999999</v>
      </c>
      <c r="AS927">
        <v>14.099900249999999</v>
      </c>
      <c r="AT927">
        <v>6.8052001239999997</v>
      </c>
      <c r="AU927">
        <v>10.72770019</v>
      </c>
      <c r="AV927">
        <v>18.474300289999999</v>
      </c>
      <c r="AW927">
        <v>8.5642001499999996</v>
      </c>
      <c r="AX927">
        <v>29.819400470000001</v>
      </c>
      <c r="AY927">
        <v>25.593300450000001</v>
      </c>
      <c r="AZ927">
        <v>17.478482110000002</v>
      </c>
      <c r="BA927">
        <v>349.4</v>
      </c>
      <c r="BB927">
        <v>3.6999999999999998E-2</v>
      </c>
      <c r="BC927">
        <v>8.0000000000000002E-3</v>
      </c>
      <c r="BD927">
        <v>4.0000000000000001E-3</v>
      </c>
      <c r="BE927">
        <v>40</v>
      </c>
      <c r="BF927">
        <v>26.470458749999999</v>
      </c>
      <c r="BG927">
        <v>28.6016695</v>
      </c>
      <c r="BH927">
        <v>28.367610689999999</v>
      </c>
      <c r="BI927">
        <v>29.852607249999998</v>
      </c>
      <c r="BJ927">
        <v>1.1162257799999999</v>
      </c>
      <c r="BK927">
        <v>0.16980640799999999</v>
      </c>
      <c r="BL927">
        <v>4.6306E-2</v>
      </c>
      <c r="BM927">
        <v>5.8691500000000001E-2</v>
      </c>
      <c r="BN927">
        <v>6.2181977999999999E-2</v>
      </c>
      <c r="BO927">
        <v>8.6300749999999996E-2</v>
      </c>
      <c r="BP927">
        <v>1.3995814000000001E-2</v>
      </c>
      <c r="BQ927">
        <v>4.0445979999999999E-3</v>
      </c>
      <c r="BR927">
        <v>31.240575499999998</v>
      </c>
      <c r="BS927">
        <v>42.496398499999998</v>
      </c>
      <c r="BT927">
        <v>42.466885169999998</v>
      </c>
      <c r="BU927">
        <v>53.093279500000001</v>
      </c>
      <c r="BV927">
        <v>6.8923300660000004</v>
      </c>
      <c r="BW927">
        <v>1.0815829669999999</v>
      </c>
      <c r="BX927">
        <v>20.360875350000001</v>
      </c>
      <c r="BY927">
        <v>25.262749830000001</v>
      </c>
      <c r="BZ927">
        <v>25.4281291</v>
      </c>
      <c r="CA927">
        <v>32.812309890000002</v>
      </c>
      <c r="CB927">
        <v>4.2925265599999998</v>
      </c>
      <c r="CC927">
        <v>1.2404810850000001</v>
      </c>
      <c r="CD927">
        <v>2</v>
      </c>
      <c r="CE927">
        <v>2</v>
      </c>
      <c r="CF927">
        <v>5</v>
      </c>
      <c r="CG927">
        <v>1</v>
      </c>
      <c r="CH927">
        <v>0</v>
      </c>
      <c r="CI927">
        <v>0</v>
      </c>
      <c r="CJ927">
        <v>82</v>
      </c>
      <c r="CK927">
        <v>0</v>
      </c>
      <c r="CL927">
        <v>30.837399999999999</v>
      </c>
      <c r="CM927">
        <v>28.306525669999999</v>
      </c>
      <c r="CN927">
        <v>25.241199999999999</v>
      </c>
      <c r="CO927" t="s">
        <v>1429</v>
      </c>
      <c r="CP927">
        <v>1</v>
      </c>
      <c r="CQ927" t="s">
        <v>1430</v>
      </c>
      <c r="CR927" t="s">
        <v>121</v>
      </c>
      <c r="CS927" t="s">
        <v>122</v>
      </c>
      <c r="CT927" t="s">
        <v>123</v>
      </c>
      <c r="CU927" t="s">
        <v>124</v>
      </c>
      <c r="CV927" t="s">
        <v>125</v>
      </c>
      <c r="CW927" t="s">
        <v>126</v>
      </c>
      <c r="CY927" t="s">
        <v>127</v>
      </c>
      <c r="CZ927" t="s">
        <v>128</v>
      </c>
      <c r="DA927" t="s">
        <v>129</v>
      </c>
      <c r="DB927" t="s">
        <v>130</v>
      </c>
      <c r="DC927" t="s">
        <v>147</v>
      </c>
      <c r="DD927" t="s">
        <v>1431</v>
      </c>
    </row>
    <row r="928" spans="1:109" x14ac:dyDescent="0.25">
      <c r="A928">
        <v>2014</v>
      </c>
      <c r="B928" t="s">
        <v>3036</v>
      </c>
      <c r="C928" t="s">
        <v>1359</v>
      </c>
      <c r="D928" t="s">
        <v>1360</v>
      </c>
      <c r="E928" t="s">
        <v>291</v>
      </c>
      <c r="F928" t="s">
        <v>1415</v>
      </c>
      <c r="G928" t="s">
        <v>1415</v>
      </c>
      <c r="H928" t="s">
        <v>114</v>
      </c>
      <c r="I928">
        <v>18.119479519999999</v>
      </c>
      <c r="J928">
        <v>145.75556220000001</v>
      </c>
      <c r="K928" t="s">
        <v>1415</v>
      </c>
      <c r="L928" t="s">
        <v>1416</v>
      </c>
      <c r="M928">
        <v>80</v>
      </c>
      <c r="N928">
        <v>20</v>
      </c>
      <c r="O928">
        <v>0</v>
      </c>
      <c r="P928">
        <v>0</v>
      </c>
      <c r="Q928">
        <v>0</v>
      </c>
      <c r="R928">
        <v>4</v>
      </c>
      <c r="S928">
        <v>23</v>
      </c>
      <c r="T928" t="s">
        <v>116</v>
      </c>
      <c r="U928" t="s">
        <v>185</v>
      </c>
      <c r="V928">
        <v>0</v>
      </c>
      <c r="W928">
        <v>0</v>
      </c>
      <c r="X928">
        <v>0</v>
      </c>
      <c r="Y928">
        <v>0</v>
      </c>
      <c r="Z928">
        <v>18.11</v>
      </c>
      <c r="AA928">
        <v>145.76</v>
      </c>
      <c r="AB928">
        <v>26.09</v>
      </c>
      <c r="AC928">
        <v>4.53E-2</v>
      </c>
      <c r="AD928">
        <v>65.986500000000007</v>
      </c>
      <c r="AE928">
        <v>570</v>
      </c>
      <c r="AF928" t="s">
        <v>294</v>
      </c>
      <c r="AG928">
        <v>464</v>
      </c>
      <c r="AH928" t="s">
        <v>112</v>
      </c>
      <c r="AI928">
        <v>10</v>
      </c>
      <c r="AJ928">
        <v>15.12923954</v>
      </c>
      <c r="AK928">
        <v>45.1</v>
      </c>
      <c r="AL928">
        <v>4723</v>
      </c>
      <c r="AM928">
        <v>47754007.009999998</v>
      </c>
      <c r="AN928" t="s">
        <v>295</v>
      </c>
      <c r="AO928">
        <v>15.96200028</v>
      </c>
      <c r="AP928">
        <v>18.113200330000002</v>
      </c>
      <c r="AQ928">
        <v>26.100900429999999</v>
      </c>
      <c r="AR928">
        <v>18.003200289999999</v>
      </c>
      <c r="AS928">
        <v>14.099900249999999</v>
      </c>
      <c r="AT928">
        <v>6.8052001239999997</v>
      </c>
      <c r="AU928">
        <v>10.72770019</v>
      </c>
      <c r="AV928">
        <v>18.474300289999999</v>
      </c>
      <c r="AW928">
        <v>8.5642001499999996</v>
      </c>
      <c r="AX928">
        <v>29.819400470000001</v>
      </c>
      <c r="AY928">
        <v>25.593300450000001</v>
      </c>
      <c r="AZ928">
        <v>17.478482110000002</v>
      </c>
      <c r="BA928">
        <v>349.4</v>
      </c>
      <c r="BB928">
        <v>3.6999999999999998E-2</v>
      </c>
      <c r="BC928">
        <v>8.0000000000000002E-3</v>
      </c>
      <c r="BD928">
        <v>4.0000000000000001E-3</v>
      </c>
      <c r="BE928">
        <v>40</v>
      </c>
      <c r="BF928">
        <v>26.470458749999999</v>
      </c>
      <c r="BG928">
        <v>28.6016695</v>
      </c>
      <c r="BH928">
        <v>28.367610689999999</v>
      </c>
      <c r="BI928">
        <v>29.852607249999998</v>
      </c>
      <c r="BJ928">
        <v>1.1162257799999999</v>
      </c>
      <c r="BK928">
        <v>0.16980640799999999</v>
      </c>
      <c r="BL928">
        <v>4.6306E-2</v>
      </c>
      <c r="BM928">
        <v>5.8691500000000001E-2</v>
      </c>
      <c r="BN928">
        <v>6.2181977999999999E-2</v>
      </c>
      <c r="BO928">
        <v>8.6300749999999996E-2</v>
      </c>
      <c r="BP928">
        <v>1.3995814000000001E-2</v>
      </c>
      <c r="BQ928">
        <v>4.0445979999999999E-3</v>
      </c>
      <c r="BR928">
        <v>31.240575499999998</v>
      </c>
      <c r="BS928">
        <v>42.496398499999998</v>
      </c>
      <c r="BT928">
        <v>42.466885169999998</v>
      </c>
      <c r="BU928">
        <v>53.093279500000001</v>
      </c>
      <c r="BV928">
        <v>6.8923300660000004</v>
      </c>
      <c r="BW928">
        <v>1.0815829669999999</v>
      </c>
      <c r="BX928">
        <v>20.360875350000001</v>
      </c>
      <c r="BY928">
        <v>25.262749830000001</v>
      </c>
      <c r="BZ928">
        <v>25.4281291</v>
      </c>
      <c r="CA928">
        <v>32.812309890000002</v>
      </c>
      <c r="CB928">
        <v>4.2925265599999998</v>
      </c>
      <c r="CC928">
        <v>1.2404810850000001</v>
      </c>
      <c r="CD928">
        <v>2</v>
      </c>
      <c r="CE928">
        <v>2</v>
      </c>
      <c r="CF928">
        <v>5</v>
      </c>
      <c r="CG928">
        <v>1</v>
      </c>
      <c r="CH928">
        <v>0</v>
      </c>
      <c r="CI928">
        <v>0</v>
      </c>
      <c r="CJ928">
        <v>82</v>
      </c>
      <c r="CK928">
        <v>0</v>
      </c>
      <c r="CL928">
        <v>30.837399999999999</v>
      </c>
      <c r="CM928">
        <v>28.306525669999999</v>
      </c>
      <c r="CN928">
        <v>25.241199999999999</v>
      </c>
      <c r="CO928" t="s">
        <v>1432</v>
      </c>
      <c r="CP928">
        <v>1</v>
      </c>
      <c r="CQ928" t="s">
        <v>1433</v>
      </c>
      <c r="CR928" t="s">
        <v>121</v>
      </c>
      <c r="CS928" t="s">
        <v>122</v>
      </c>
      <c r="CT928" t="s">
        <v>123</v>
      </c>
      <c r="CU928" t="s">
        <v>124</v>
      </c>
      <c r="CV928" t="s">
        <v>125</v>
      </c>
      <c r="CW928" t="s">
        <v>126</v>
      </c>
      <c r="CY928" t="s">
        <v>127</v>
      </c>
      <c r="CZ928" t="s">
        <v>128</v>
      </c>
      <c r="DA928" t="s">
        <v>129</v>
      </c>
      <c r="DB928" t="s">
        <v>130</v>
      </c>
      <c r="DC928" t="s">
        <v>147</v>
      </c>
      <c r="DD928" t="s">
        <v>1170</v>
      </c>
      <c r="DE928" t="s">
        <v>1434</v>
      </c>
    </row>
    <row r="929" spans="1:109" x14ac:dyDescent="0.25">
      <c r="A929">
        <v>2014</v>
      </c>
      <c r="B929" t="s">
        <v>3036</v>
      </c>
      <c r="C929" t="s">
        <v>1359</v>
      </c>
      <c r="D929" t="s">
        <v>1360</v>
      </c>
      <c r="E929" t="s">
        <v>291</v>
      </c>
      <c r="F929" t="s">
        <v>1415</v>
      </c>
      <c r="G929" t="s">
        <v>1415</v>
      </c>
      <c r="H929" t="s">
        <v>114</v>
      </c>
      <c r="I929">
        <v>18.119479519999999</v>
      </c>
      <c r="J929">
        <v>145.75556220000001</v>
      </c>
      <c r="K929" t="s">
        <v>1415</v>
      </c>
      <c r="L929" t="s">
        <v>1416</v>
      </c>
      <c r="M929">
        <v>80</v>
      </c>
      <c r="N929">
        <v>20</v>
      </c>
      <c r="O929">
        <v>0</v>
      </c>
      <c r="P929">
        <v>0</v>
      </c>
      <c r="Q929">
        <v>0</v>
      </c>
      <c r="R929">
        <v>4</v>
      </c>
      <c r="S929">
        <v>23</v>
      </c>
      <c r="T929" t="s">
        <v>116</v>
      </c>
      <c r="U929" t="s">
        <v>185</v>
      </c>
      <c r="V929">
        <v>0</v>
      </c>
      <c r="W929">
        <v>0</v>
      </c>
      <c r="X929">
        <v>0</v>
      </c>
      <c r="Y929">
        <v>0</v>
      </c>
      <c r="Z929">
        <v>18.11</v>
      </c>
      <c r="AA929">
        <v>145.76</v>
      </c>
      <c r="AB929">
        <v>26.09</v>
      </c>
      <c r="AC929">
        <v>4.53E-2</v>
      </c>
      <c r="AD929">
        <v>65.986500000000007</v>
      </c>
      <c r="AE929">
        <v>570</v>
      </c>
      <c r="AF929" t="s">
        <v>294</v>
      </c>
      <c r="AG929">
        <v>464</v>
      </c>
      <c r="AH929" t="s">
        <v>112</v>
      </c>
      <c r="AI929">
        <v>10</v>
      </c>
      <c r="AJ929">
        <v>15.12923954</v>
      </c>
      <c r="AK929">
        <v>45.1</v>
      </c>
      <c r="AL929">
        <v>4723</v>
      </c>
      <c r="AM929">
        <v>47754007.009999998</v>
      </c>
      <c r="AN929" t="s">
        <v>295</v>
      </c>
      <c r="AO929">
        <v>15.96200028</v>
      </c>
      <c r="AP929">
        <v>18.113200330000002</v>
      </c>
      <c r="AQ929">
        <v>26.100900429999999</v>
      </c>
      <c r="AR929">
        <v>18.003200289999999</v>
      </c>
      <c r="AS929">
        <v>14.099900249999999</v>
      </c>
      <c r="AT929">
        <v>6.8052001239999997</v>
      </c>
      <c r="AU929">
        <v>10.72770019</v>
      </c>
      <c r="AV929">
        <v>18.474300289999999</v>
      </c>
      <c r="AW929">
        <v>8.5642001499999996</v>
      </c>
      <c r="AX929">
        <v>29.819400470000001</v>
      </c>
      <c r="AY929">
        <v>25.593300450000001</v>
      </c>
      <c r="AZ929">
        <v>17.478482110000002</v>
      </c>
      <c r="BA929">
        <v>349.4</v>
      </c>
      <c r="BB929">
        <v>3.6999999999999998E-2</v>
      </c>
      <c r="BC929">
        <v>8.0000000000000002E-3</v>
      </c>
      <c r="BD929">
        <v>4.0000000000000001E-3</v>
      </c>
      <c r="BE929">
        <v>40</v>
      </c>
      <c r="BF929">
        <v>26.470458749999999</v>
      </c>
      <c r="BG929">
        <v>28.6016695</v>
      </c>
      <c r="BH929">
        <v>28.367610689999999</v>
      </c>
      <c r="BI929">
        <v>29.852607249999998</v>
      </c>
      <c r="BJ929">
        <v>1.1162257799999999</v>
      </c>
      <c r="BK929">
        <v>0.16980640799999999</v>
      </c>
      <c r="BL929">
        <v>4.6306E-2</v>
      </c>
      <c r="BM929">
        <v>5.8691500000000001E-2</v>
      </c>
      <c r="BN929">
        <v>6.2181977999999999E-2</v>
      </c>
      <c r="BO929">
        <v>8.6300749999999996E-2</v>
      </c>
      <c r="BP929">
        <v>1.3995814000000001E-2</v>
      </c>
      <c r="BQ929">
        <v>4.0445979999999999E-3</v>
      </c>
      <c r="BR929">
        <v>31.240575499999998</v>
      </c>
      <c r="BS929">
        <v>42.496398499999998</v>
      </c>
      <c r="BT929">
        <v>42.466885169999998</v>
      </c>
      <c r="BU929">
        <v>53.093279500000001</v>
      </c>
      <c r="BV929">
        <v>6.8923300660000004</v>
      </c>
      <c r="BW929">
        <v>1.0815829669999999</v>
      </c>
      <c r="BX929">
        <v>20.360875350000001</v>
      </c>
      <c r="BY929">
        <v>25.262749830000001</v>
      </c>
      <c r="BZ929">
        <v>25.4281291</v>
      </c>
      <c r="CA929">
        <v>32.812309890000002</v>
      </c>
      <c r="CB929">
        <v>4.2925265599999998</v>
      </c>
      <c r="CC929">
        <v>1.2404810850000001</v>
      </c>
      <c r="CD929">
        <v>2</v>
      </c>
      <c r="CE929">
        <v>2</v>
      </c>
      <c r="CF929">
        <v>5</v>
      </c>
      <c r="CG929">
        <v>1</v>
      </c>
      <c r="CH929">
        <v>0</v>
      </c>
      <c r="CI929">
        <v>0</v>
      </c>
      <c r="CJ929">
        <v>82</v>
      </c>
      <c r="CK929">
        <v>0</v>
      </c>
      <c r="CL929">
        <v>30.837399999999999</v>
      </c>
      <c r="CM929">
        <v>28.306525669999999</v>
      </c>
      <c r="CN929">
        <v>25.241199999999999</v>
      </c>
      <c r="CO929" t="s">
        <v>1435</v>
      </c>
      <c r="CP929">
        <v>1</v>
      </c>
      <c r="CQ929" t="s">
        <v>184</v>
      </c>
      <c r="CR929" t="s">
        <v>121</v>
      </c>
      <c r="CS929" t="s">
        <v>122</v>
      </c>
      <c r="CT929" t="s">
        <v>123</v>
      </c>
      <c r="CU929" t="s">
        <v>124</v>
      </c>
      <c r="CV929" t="s">
        <v>125</v>
      </c>
      <c r="CW929" t="s">
        <v>126</v>
      </c>
      <c r="CY929" t="s">
        <v>127</v>
      </c>
      <c r="CZ929" t="s">
        <v>128</v>
      </c>
      <c r="DA929" t="s">
        <v>129</v>
      </c>
      <c r="DB929" t="s">
        <v>130</v>
      </c>
    </row>
    <row r="930" spans="1:109" x14ac:dyDescent="0.25">
      <c r="A930">
        <v>2014</v>
      </c>
      <c r="B930" t="s">
        <v>3036</v>
      </c>
      <c r="C930" t="s">
        <v>1359</v>
      </c>
      <c r="D930" t="s">
        <v>1360</v>
      </c>
      <c r="E930" t="s">
        <v>291</v>
      </c>
      <c r="F930" t="s">
        <v>1415</v>
      </c>
      <c r="G930" t="s">
        <v>1415</v>
      </c>
      <c r="H930" t="s">
        <v>114</v>
      </c>
      <c r="I930">
        <v>18.119479519999999</v>
      </c>
      <c r="J930">
        <v>145.75556220000001</v>
      </c>
      <c r="K930" t="s">
        <v>1415</v>
      </c>
      <c r="L930" t="s">
        <v>1416</v>
      </c>
      <c r="M930">
        <v>80</v>
      </c>
      <c r="N930">
        <v>20</v>
      </c>
      <c r="O930">
        <v>0</v>
      </c>
      <c r="P930">
        <v>0</v>
      </c>
      <c r="Q930">
        <v>0</v>
      </c>
      <c r="R930">
        <v>4</v>
      </c>
      <c r="S930">
        <v>23</v>
      </c>
      <c r="T930" t="s">
        <v>116</v>
      </c>
      <c r="U930" t="s">
        <v>185</v>
      </c>
      <c r="V930">
        <v>0</v>
      </c>
      <c r="W930">
        <v>0</v>
      </c>
      <c r="X930">
        <v>0</v>
      </c>
      <c r="Y930">
        <v>0</v>
      </c>
      <c r="Z930">
        <v>18.11</v>
      </c>
      <c r="AA930">
        <v>145.76</v>
      </c>
      <c r="AB930">
        <v>26.09</v>
      </c>
      <c r="AC930">
        <v>4.53E-2</v>
      </c>
      <c r="AD930">
        <v>65.986500000000007</v>
      </c>
      <c r="AE930">
        <v>570</v>
      </c>
      <c r="AF930" t="s">
        <v>294</v>
      </c>
      <c r="AG930">
        <v>464</v>
      </c>
      <c r="AH930" t="s">
        <v>112</v>
      </c>
      <c r="AI930">
        <v>10</v>
      </c>
      <c r="AJ930">
        <v>15.12923954</v>
      </c>
      <c r="AK930">
        <v>45.1</v>
      </c>
      <c r="AL930">
        <v>4723</v>
      </c>
      <c r="AM930">
        <v>47754007.009999998</v>
      </c>
      <c r="AN930" t="s">
        <v>295</v>
      </c>
      <c r="AO930">
        <v>15.96200028</v>
      </c>
      <c r="AP930">
        <v>18.113200330000002</v>
      </c>
      <c r="AQ930">
        <v>26.100900429999999</v>
      </c>
      <c r="AR930">
        <v>18.003200289999999</v>
      </c>
      <c r="AS930">
        <v>14.099900249999999</v>
      </c>
      <c r="AT930">
        <v>6.8052001239999997</v>
      </c>
      <c r="AU930">
        <v>10.72770019</v>
      </c>
      <c r="AV930">
        <v>18.474300289999999</v>
      </c>
      <c r="AW930">
        <v>8.5642001499999996</v>
      </c>
      <c r="AX930">
        <v>29.819400470000001</v>
      </c>
      <c r="AY930">
        <v>25.593300450000001</v>
      </c>
      <c r="AZ930">
        <v>17.478482110000002</v>
      </c>
      <c r="BA930">
        <v>349.4</v>
      </c>
      <c r="BB930">
        <v>3.6999999999999998E-2</v>
      </c>
      <c r="BC930">
        <v>8.0000000000000002E-3</v>
      </c>
      <c r="BD930">
        <v>4.0000000000000001E-3</v>
      </c>
      <c r="BE930">
        <v>40</v>
      </c>
      <c r="BF930">
        <v>26.470458749999999</v>
      </c>
      <c r="BG930">
        <v>28.6016695</v>
      </c>
      <c r="BH930">
        <v>28.367610689999999</v>
      </c>
      <c r="BI930">
        <v>29.852607249999998</v>
      </c>
      <c r="BJ930">
        <v>1.1162257799999999</v>
      </c>
      <c r="BK930">
        <v>0.16980640799999999</v>
      </c>
      <c r="BL930">
        <v>4.6306E-2</v>
      </c>
      <c r="BM930">
        <v>5.8691500000000001E-2</v>
      </c>
      <c r="BN930">
        <v>6.2181977999999999E-2</v>
      </c>
      <c r="BO930">
        <v>8.6300749999999996E-2</v>
      </c>
      <c r="BP930">
        <v>1.3995814000000001E-2</v>
      </c>
      <c r="BQ930">
        <v>4.0445979999999999E-3</v>
      </c>
      <c r="BR930">
        <v>31.240575499999998</v>
      </c>
      <c r="BS930">
        <v>42.496398499999998</v>
      </c>
      <c r="BT930">
        <v>42.466885169999998</v>
      </c>
      <c r="BU930">
        <v>53.093279500000001</v>
      </c>
      <c r="BV930">
        <v>6.8923300660000004</v>
      </c>
      <c r="BW930">
        <v>1.0815829669999999</v>
      </c>
      <c r="BX930">
        <v>20.360875350000001</v>
      </c>
      <c r="BY930">
        <v>25.262749830000001</v>
      </c>
      <c r="BZ930">
        <v>25.4281291</v>
      </c>
      <c r="CA930">
        <v>32.812309890000002</v>
      </c>
      <c r="CB930">
        <v>4.2925265599999998</v>
      </c>
      <c r="CC930">
        <v>1.2404810850000001</v>
      </c>
      <c r="CD930">
        <v>2</v>
      </c>
      <c r="CE930">
        <v>2</v>
      </c>
      <c r="CF930">
        <v>5</v>
      </c>
      <c r="CG930">
        <v>1</v>
      </c>
      <c r="CH930">
        <v>0</v>
      </c>
      <c r="CI930">
        <v>0</v>
      </c>
      <c r="CJ930">
        <v>82</v>
      </c>
      <c r="CK930">
        <v>0</v>
      </c>
      <c r="CL930">
        <v>30.837399999999999</v>
      </c>
      <c r="CM930">
        <v>28.306525669999999</v>
      </c>
      <c r="CN930">
        <v>25.241199999999999</v>
      </c>
      <c r="CO930" t="s">
        <v>1436</v>
      </c>
      <c r="CP930">
        <v>1</v>
      </c>
      <c r="CQ930" t="s">
        <v>184</v>
      </c>
      <c r="CR930" t="s">
        <v>121</v>
      </c>
      <c r="CS930" t="s">
        <v>122</v>
      </c>
      <c r="CT930" t="s">
        <v>123</v>
      </c>
      <c r="CU930" t="s">
        <v>124</v>
      </c>
      <c r="CV930" t="s">
        <v>125</v>
      </c>
      <c r="CW930" t="s">
        <v>126</v>
      </c>
      <c r="CY930" t="s">
        <v>127</v>
      </c>
      <c r="CZ930" t="s">
        <v>128</v>
      </c>
      <c r="DA930" t="s">
        <v>129</v>
      </c>
      <c r="DB930" t="s">
        <v>130</v>
      </c>
    </row>
    <row r="931" spans="1:109" x14ac:dyDescent="0.25">
      <c r="A931">
        <v>2014</v>
      </c>
      <c r="B931" t="s">
        <v>3036</v>
      </c>
      <c r="C931" t="s">
        <v>1359</v>
      </c>
      <c r="D931" t="s">
        <v>1360</v>
      </c>
      <c r="E931" t="s">
        <v>291</v>
      </c>
      <c r="F931" t="s">
        <v>1415</v>
      </c>
      <c r="G931" t="s">
        <v>1415</v>
      </c>
      <c r="H931" t="s">
        <v>156</v>
      </c>
      <c r="I931">
        <v>18.119479519999999</v>
      </c>
      <c r="J931">
        <v>145.75556220000001</v>
      </c>
      <c r="K931" t="s">
        <v>1415</v>
      </c>
      <c r="L931" t="s">
        <v>1437</v>
      </c>
      <c r="M931">
        <v>80</v>
      </c>
      <c r="N931">
        <v>20</v>
      </c>
      <c r="O931">
        <v>0</v>
      </c>
      <c r="P931">
        <v>0</v>
      </c>
      <c r="Q931">
        <v>0</v>
      </c>
      <c r="R931">
        <v>4</v>
      </c>
      <c r="S931">
        <v>23</v>
      </c>
      <c r="T931" t="s">
        <v>116</v>
      </c>
      <c r="U931" t="s">
        <v>185</v>
      </c>
      <c r="V931">
        <v>0</v>
      </c>
      <c r="W931">
        <v>0</v>
      </c>
      <c r="X931">
        <v>0</v>
      </c>
      <c r="Y931">
        <v>0</v>
      </c>
      <c r="Z931">
        <v>18.11</v>
      </c>
      <c r="AA931">
        <v>145.76</v>
      </c>
      <c r="AB931">
        <v>26.09</v>
      </c>
      <c r="AC931">
        <v>4.53E-2</v>
      </c>
      <c r="AD931">
        <v>65.986500000000007</v>
      </c>
      <c r="AE931">
        <v>570</v>
      </c>
      <c r="AF931" t="s">
        <v>294</v>
      </c>
      <c r="AG931">
        <v>464</v>
      </c>
      <c r="AH931" t="s">
        <v>112</v>
      </c>
      <c r="AI931">
        <v>10</v>
      </c>
      <c r="AJ931">
        <v>15.12923954</v>
      </c>
      <c r="AK931">
        <v>45.1</v>
      </c>
      <c r="AL931">
        <v>4723</v>
      </c>
      <c r="AM931">
        <v>47754007.009999998</v>
      </c>
      <c r="AN931" t="s">
        <v>295</v>
      </c>
      <c r="AO931">
        <v>15.96200028</v>
      </c>
      <c r="AP931">
        <v>18.113200330000002</v>
      </c>
      <c r="AQ931">
        <v>26.100900429999999</v>
      </c>
      <c r="AR931">
        <v>18.003200289999999</v>
      </c>
      <c r="AS931">
        <v>14.099900249999999</v>
      </c>
      <c r="AT931">
        <v>6.8052001239999997</v>
      </c>
      <c r="AU931">
        <v>10.72770019</v>
      </c>
      <c r="AV931">
        <v>18.474300289999999</v>
      </c>
      <c r="AW931">
        <v>8.5642001499999996</v>
      </c>
      <c r="AX931">
        <v>29.819400470000001</v>
      </c>
      <c r="AY931">
        <v>25.593300450000001</v>
      </c>
      <c r="AZ931">
        <v>17.478482110000002</v>
      </c>
      <c r="BA931">
        <v>404.5</v>
      </c>
      <c r="BB931">
        <v>3.6999999999999998E-2</v>
      </c>
      <c r="BC931">
        <v>8.0000000000000002E-3</v>
      </c>
      <c r="BD931">
        <v>4.0000000000000001E-3</v>
      </c>
      <c r="BE931">
        <v>40</v>
      </c>
      <c r="BF931">
        <v>26.470458749999999</v>
      </c>
      <c r="BG931">
        <v>28.6016695</v>
      </c>
      <c r="BH931">
        <v>28.367610689999999</v>
      </c>
      <c r="BI931">
        <v>29.852607249999998</v>
      </c>
      <c r="BJ931">
        <v>1.1162257799999999</v>
      </c>
      <c r="BK931">
        <v>0.16980640799999999</v>
      </c>
      <c r="BL931">
        <v>4.6306E-2</v>
      </c>
      <c r="BM931">
        <v>5.8691500000000001E-2</v>
      </c>
      <c r="BN931">
        <v>6.2181977999999999E-2</v>
      </c>
      <c r="BO931">
        <v>8.6300749999999996E-2</v>
      </c>
      <c r="BP931">
        <v>1.3995814000000001E-2</v>
      </c>
      <c r="BQ931">
        <v>4.0445979999999999E-3</v>
      </c>
      <c r="BR931">
        <v>31.240575499999998</v>
      </c>
      <c r="BS931">
        <v>42.496398499999998</v>
      </c>
      <c r="BT931">
        <v>42.466885169999998</v>
      </c>
      <c r="BU931">
        <v>53.093279500000001</v>
      </c>
      <c r="BV931">
        <v>6.8923300660000004</v>
      </c>
      <c r="BW931">
        <v>1.0815829669999999</v>
      </c>
      <c r="BX931">
        <v>20.360875350000001</v>
      </c>
      <c r="BY931">
        <v>25.262749830000001</v>
      </c>
      <c r="BZ931">
        <v>25.4281291</v>
      </c>
      <c r="CA931">
        <v>32.812309890000002</v>
      </c>
      <c r="CB931">
        <v>4.2925265599999998</v>
      </c>
      <c r="CC931">
        <v>1.2404810850000001</v>
      </c>
      <c r="CD931">
        <v>2</v>
      </c>
      <c r="CE931">
        <v>2</v>
      </c>
      <c r="CF931">
        <v>5</v>
      </c>
      <c r="CG931">
        <v>1</v>
      </c>
      <c r="CH931">
        <v>0</v>
      </c>
      <c r="CI931">
        <v>0</v>
      </c>
      <c r="CJ931">
        <v>82</v>
      </c>
      <c r="CK931">
        <v>0</v>
      </c>
      <c r="CL931">
        <v>30.837399999999999</v>
      </c>
      <c r="CM931">
        <v>28.306525669999999</v>
      </c>
      <c r="CN931">
        <v>25.241199999999999</v>
      </c>
      <c r="CO931" t="s">
        <v>1438</v>
      </c>
      <c r="CP931">
        <v>1</v>
      </c>
      <c r="CQ931" t="s">
        <v>120</v>
      </c>
      <c r="CR931" t="s">
        <v>121</v>
      </c>
      <c r="CS931" t="s">
        <v>122</v>
      </c>
      <c r="CT931" t="s">
        <v>123</v>
      </c>
      <c r="CU931" t="s">
        <v>124</v>
      </c>
      <c r="CV931" t="s">
        <v>125</v>
      </c>
      <c r="CW931" t="s">
        <v>126</v>
      </c>
      <c r="CY931" t="s">
        <v>127</v>
      </c>
      <c r="CZ931" t="s">
        <v>128</v>
      </c>
      <c r="DA931" t="s">
        <v>129</v>
      </c>
      <c r="DB931" t="s">
        <v>130</v>
      </c>
      <c r="DC931" t="s">
        <v>131</v>
      </c>
      <c r="DD931" t="s">
        <v>132</v>
      </c>
      <c r="DE931" t="s">
        <v>133</v>
      </c>
    </row>
    <row r="932" spans="1:109" x14ac:dyDescent="0.25">
      <c r="A932">
        <v>2014</v>
      </c>
      <c r="B932" t="s">
        <v>3036</v>
      </c>
      <c r="C932" t="s">
        <v>1359</v>
      </c>
      <c r="D932" t="s">
        <v>1360</v>
      </c>
      <c r="E932" t="s">
        <v>291</v>
      </c>
      <c r="F932" t="s">
        <v>1415</v>
      </c>
      <c r="G932" t="s">
        <v>1415</v>
      </c>
      <c r="H932" t="s">
        <v>156</v>
      </c>
      <c r="I932">
        <v>18.119479519999999</v>
      </c>
      <c r="J932">
        <v>145.75556220000001</v>
      </c>
      <c r="K932" t="s">
        <v>1415</v>
      </c>
      <c r="L932" t="s">
        <v>1437</v>
      </c>
      <c r="M932">
        <v>80</v>
      </c>
      <c r="N932">
        <v>20</v>
      </c>
      <c r="O932">
        <v>0</v>
      </c>
      <c r="P932">
        <v>0</v>
      </c>
      <c r="Q932">
        <v>0</v>
      </c>
      <c r="R932">
        <v>4</v>
      </c>
      <c r="S932">
        <v>23</v>
      </c>
      <c r="T932" t="s">
        <v>116</v>
      </c>
      <c r="U932" t="s">
        <v>185</v>
      </c>
      <c r="V932">
        <v>0</v>
      </c>
      <c r="W932">
        <v>0</v>
      </c>
      <c r="X932">
        <v>0</v>
      </c>
      <c r="Y932">
        <v>0</v>
      </c>
      <c r="Z932">
        <v>18.11</v>
      </c>
      <c r="AA932">
        <v>145.76</v>
      </c>
      <c r="AB932">
        <v>26.09</v>
      </c>
      <c r="AC932">
        <v>4.53E-2</v>
      </c>
      <c r="AD932">
        <v>65.986500000000007</v>
      </c>
      <c r="AE932">
        <v>570</v>
      </c>
      <c r="AF932" t="s">
        <v>294</v>
      </c>
      <c r="AG932">
        <v>464</v>
      </c>
      <c r="AH932" t="s">
        <v>112</v>
      </c>
      <c r="AI932">
        <v>10</v>
      </c>
      <c r="AJ932">
        <v>15.12923954</v>
      </c>
      <c r="AK932">
        <v>45.1</v>
      </c>
      <c r="AL932">
        <v>4723</v>
      </c>
      <c r="AM932">
        <v>47754007.009999998</v>
      </c>
      <c r="AN932" t="s">
        <v>295</v>
      </c>
      <c r="AO932">
        <v>15.96200028</v>
      </c>
      <c r="AP932">
        <v>18.113200330000002</v>
      </c>
      <c r="AQ932">
        <v>26.100900429999999</v>
      </c>
      <c r="AR932">
        <v>18.003200289999999</v>
      </c>
      <c r="AS932">
        <v>14.099900249999999</v>
      </c>
      <c r="AT932">
        <v>6.8052001239999997</v>
      </c>
      <c r="AU932">
        <v>10.72770019</v>
      </c>
      <c r="AV932">
        <v>18.474300289999999</v>
      </c>
      <c r="AW932">
        <v>8.5642001499999996</v>
      </c>
      <c r="AX932">
        <v>29.819400470000001</v>
      </c>
      <c r="AY932">
        <v>25.593300450000001</v>
      </c>
      <c r="AZ932">
        <v>17.478482110000002</v>
      </c>
      <c r="BA932">
        <v>404.5</v>
      </c>
      <c r="BB932">
        <v>3.6999999999999998E-2</v>
      </c>
      <c r="BC932">
        <v>8.0000000000000002E-3</v>
      </c>
      <c r="BD932">
        <v>4.0000000000000001E-3</v>
      </c>
      <c r="BE932">
        <v>40</v>
      </c>
      <c r="BF932">
        <v>26.470458749999999</v>
      </c>
      <c r="BG932">
        <v>28.6016695</v>
      </c>
      <c r="BH932">
        <v>28.367610689999999</v>
      </c>
      <c r="BI932">
        <v>29.852607249999998</v>
      </c>
      <c r="BJ932">
        <v>1.1162257799999999</v>
      </c>
      <c r="BK932">
        <v>0.16980640799999999</v>
      </c>
      <c r="BL932">
        <v>4.6306E-2</v>
      </c>
      <c r="BM932">
        <v>5.8691500000000001E-2</v>
      </c>
      <c r="BN932">
        <v>6.2181977999999999E-2</v>
      </c>
      <c r="BO932">
        <v>8.6300749999999996E-2</v>
      </c>
      <c r="BP932">
        <v>1.3995814000000001E-2</v>
      </c>
      <c r="BQ932">
        <v>4.0445979999999999E-3</v>
      </c>
      <c r="BR932">
        <v>31.240575499999998</v>
      </c>
      <c r="BS932">
        <v>42.496398499999998</v>
      </c>
      <c r="BT932">
        <v>42.466885169999998</v>
      </c>
      <c r="BU932">
        <v>53.093279500000001</v>
      </c>
      <c r="BV932">
        <v>6.8923300660000004</v>
      </c>
      <c r="BW932">
        <v>1.0815829669999999</v>
      </c>
      <c r="BX932">
        <v>20.360875350000001</v>
      </c>
      <c r="BY932">
        <v>25.262749830000001</v>
      </c>
      <c r="BZ932">
        <v>25.4281291</v>
      </c>
      <c r="CA932">
        <v>32.812309890000002</v>
      </c>
      <c r="CB932">
        <v>4.2925265599999998</v>
      </c>
      <c r="CC932">
        <v>1.2404810850000001</v>
      </c>
      <c r="CD932">
        <v>2</v>
      </c>
      <c r="CE932">
        <v>2</v>
      </c>
      <c r="CF932">
        <v>5</v>
      </c>
      <c r="CG932">
        <v>1</v>
      </c>
      <c r="CH932">
        <v>0</v>
      </c>
      <c r="CI932">
        <v>0</v>
      </c>
      <c r="CJ932">
        <v>82</v>
      </c>
      <c r="CK932">
        <v>0</v>
      </c>
      <c r="CL932">
        <v>30.837399999999999</v>
      </c>
      <c r="CM932">
        <v>28.306525669999999</v>
      </c>
      <c r="CN932">
        <v>25.241199999999999</v>
      </c>
      <c r="CO932" t="s">
        <v>1439</v>
      </c>
      <c r="CP932">
        <v>1</v>
      </c>
      <c r="CQ932" t="s">
        <v>162</v>
      </c>
      <c r="CR932" t="s">
        <v>121</v>
      </c>
      <c r="CS932" t="s">
        <v>122</v>
      </c>
      <c r="CT932" t="s">
        <v>123</v>
      </c>
      <c r="CU932" t="s">
        <v>124</v>
      </c>
      <c r="CV932" t="s">
        <v>125</v>
      </c>
      <c r="CW932" t="s">
        <v>126</v>
      </c>
      <c r="CY932" t="s">
        <v>127</v>
      </c>
      <c r="CZ932" t="s">
        <v>128</v>
      </c>
      <c r="DA932" t="s">
        <v>129</v>
      </c>
      <c r="DB932" t="s">
        <v>130</v>
      </c>
      <c r="DC932" t="s">
        <v>163</v>
      </c>
      <c r="DD932" t="s">
        <v>164</v>
      </c>
      <c r="DE932" t="s">
        <v>165</v>
      </c>
    </row>
    <row r="933" spans="1:109" x14ac:dyDescent="0.25">
      <c r="A933">
        <v>2014</v>
      </c>
      <c r="B933" t="s">
        <v>3036</v>
      </c>
      <c r="C933" t="s">
        <v>1359</v>
      </c>
      <c r="D933" t="s">
        <v>1360</v>
      </c>
      <c r="E933" t="s">
        <v>291</v>
      </c>
      <c r="F933" t="s">
        <v>1415</v>
      </c>
      <c r="G933" t="s">
        <v>1415</v>
      </c>
      <c r="H933" t="s">
        <v>156</v>
      </c>
      <c r="I933">
        <v>18.119479519999999</v>
      </c>
      <c r="J933">
        <v>145.75556220000001</v>
      </c>
      <c r="K933" t="s">
        <v>1415</v>
      </c>
      <c r="L933" t="s">
        <v>1437</v>
      </c>
      <c r="M933">
        <v>80</v>
      </c>
      <c r="N933">
        <v>20</v>
      </c>
      <c r="O933">
        <v>0</v>
      </c>
      <c r="P933">
        <v>0</v>
      </c>
      <c r="Q933">
        <v>0</v>
      </c>
      <c r="R933">
        <v>4</v>
      </c>
      <c r="S933">
        <v>23</v>
      </c>
      <c r="T933" t="s">
        <v>116</v>
      </c>
      <c r="U933" t="s">
        <v>185</v>
      </c>
      <c r="V933">
        <v>0</v>
      </c>
      <c r="W933">
        <v>0</v>
      </c>
      <c r="X933">
        <v>0</v>
      </c>
      <c r="Y933">
        <v>0</v>
      </c>
      <c r="Z933">
        <v>18.11</v>
      </c>
      <c r="AA933">
        <v>145.76</v>
      </c>
      <c r="AB933">
        <v>26.09</v>
      </c>
      <c r="AC933">
        <v>4.53E-2</v>
      </c>
      <c r="AD933">
        <v>65.986500000000007</v>
      </c>
      <c r="AE933">
        <v>570</v>
      </c>
      <c r="AF933" t="s">
        <v>294</v>
      </c>
      <c r="AG933">
        <v>464</v>
      </c>
      <c r="AH933" t="s">
        <v>112</v>
      </c>
      <c r="AI933">
        <v>10</v>
      </c>
      <c r="AJ933">
        <v>15.12923954</v>
      </c>
      <c r="AK933">
        <v>45.1</v>
      </c>
      <c r="AL933">
        <v>4723</v>
      </c>
      <c r="AM933">
        <v>47754007.009999998</v>
      </c>
      <c r="AN933" t="s">
        <v>295</v>
      </c>
      <c r="AO933">
        <v>15.96200028</v>
      </c>
      <c r="AP933">
        <v>18.113200330000002</v>
      </c>
      <c r="AQ933">
        <v>26.100900429999999</v>
      </c>
      <c r="AR933">
        <v>18.003200289999999</v>
      </c>
      <c r="AS933">
        <v>14.099900249999999</v>
      </c>
      <c r="AT933">
        <v>6.8052001239999997</v>
      </c>
      <c r="AU933">
        <v>10.72770019</v>
      </c>
      <c r="AV933">
        <v>18.474300289999999</v>
      </c>
      <c r="AW933">
        <v>8.5642001499999996</v>
      </c>
      <c r="AX933">
        <v>29.819400470000001</v>
      </c>
      <c r="AY933">
        <v>25.593300450000001</v>
      </c>
      <c r="AZ933">
        <v>17.478482110000002</v>
      </c>
      <c r="BA933">
        <v>404.5</v>
      </c>
      <c r="BB933">
        <v>3.6999999999999998E-2</v>
      </c>
      <c r="BC933">
        <v>8.0000000000000002E-3</v>
      </c>
      <c r="BD933">
        <v>4.0000000000000001E-3</v>
      </c>
      <c r="BE933">
        <v>40</v>
      </c>
      <c r="BF933">
        <v>26.470458749999999</v>
      </c>
      <c r="BG933">
        <v>28.6016695</v>
      </c>
      <c r="BH933">
        <v>28.367610689999999</v>
      </c>
      <c r="BI933">
        <v>29.852607249999998</v>
      </c>
      <c r="BJ933">
        <v>1.1162257799999999</v>
      </c>
      <c r="BK933">
        <v>0.16980640799999999</v>
      </c>
      <c r="BL933">
        <v>4.6306E-2</v>
      </c>
      <c r="BM933">
        <v>5.8691500000000001E-2</v>
      </c>
      <c r="BN933">
        <v>6.2181977999999999E-2</v>
      </c>
      <c r="BO933">
        <v>8.6300749999999996E-2</v>
      </c>
      <c r="BP933">
        <v>1.3995814000000001E-2</v>
      </c>
      <c r="BQ933">
        <v>4.0445979999999999E-3</v>
      </c>
      <c r="BR933">
        <v>31.240575499999998</v>
      </c>
      <c r="BS933">
        <v>42.496398499999998</v>
      </c>
      <c r="BT933">
        <v>42.466885169999998</v>
      </c>
      <c r="BU933">
        <v>53.093279500000001</v>
      </c>
      <c r="BV933">
        <v>6.8923300660000004</v>
      </c>
      <c r="BW933">
        <v>1.0815829669999999</v>
      </c>
      <c r="BX933">
        <v>20.360875350000001</v>
      </c>
      <c r="BY933">
        <v>25.262749830000001</v>
      </c>
      <c r="BZ933">
        <v>25.4281291</v>
      </c>
      <c r="CA933">
        <v>32.812309890000002</v>
      </c>
      <c r="CB933">
        <v>4.2925265599999998</v>
      </c>
      <c r="CC933">
        <v>1.2404810850000001</v>
      </c>
      <c r="CD933">
        <v>2</v>
      </c>
      <c r="CE933">
        <v>2</v>
      </c>
      <c r="CF933">
        <v>5</v>
      </c>
      <c r="CG933">
        <v>1</v>
      </c>
      <c r="CH933">
        <v>0</v>
      </c>
      <c r="CI933">
        <v>0</v>
      </c>
      <c r="CJ933">
        <v>82</v>
      </c>
      <c r="CK933">
        <v>0</v>
      </c>
      <c r="CL933">
        <v>30.837399999999999</v>
      </c>
      <c r="CM933">
        <v>28.306525669999999</v>
      </c>
      <c r="CN933">
        <v>25.241199999999999</v>
      </c>
      <c r="CO933" t="s">
        <v>1440</v>
      </c>
      <c r="CP933">
        <v>1</v>
      </c>
      <c r="CQ933" t="s">
        <v>140</v>
      </c>
      <c r="CR933" t="s">
        <v>121</v>
      </c>
      <c r="CS933" t="s">
        <v>122</v>
      </c>
      <c r="CT933" t="s">
        <v>123</v>
      </c>
      <c r="CU933" t="s">
        <v>124</v>
      </c>
      <c r="CV933" t="s">
        <v>125</v>
      </c>
      <c r="CW933" t="s">
        <v>126</v>
      </c>
      <c r="CY933" t="s">
        <v>127</v>
      </c>
      <c r="CZ933" t="s">
        <v>128</v>
      </c>
      <c r="DA933" t="s">
        <v>129</v>
      </c>
      <c r="DB933" t="s">
        <v>130</v>
      </c>
      <c r="DC933" t="s">
        <v>140</v>
      </c>
    </row>
    <row r="934" spans="1:109" x14ac:dyDescent="0.25">
      <c r="A934">
        <v>2014</v>
      </c>
      <c r="B934" t="s">
        <v>3036</v>
      </c>
      <c r="C934" t="s">
        <v>1359</v>
      </c>
      <c r="D934" t="s">
        <v>1360</v>
      </c>
      <c r="E934" t="s">
        <v>291</v>
      </c>
      <c r="F934" t="s">
        <v>1415</v>
      </c>
      <c r="G934" t="s">
        <v>1415</v>
      </c>
      <c r="H934" t="s">
        <v>156</v>
      </c>
      <c r="I934">
        <v>18.119479519999999</v>
      </c>
      <c r="J934">
        <v>145.75556220000001</v>
      </c>
      <c r="K934" t="s">
        <v>1415</v>
      </c>
      <c r="L934" t="s">
        <v>1437</v>
      </c>
      <c r="M934">
        <v>80</v>
      </c>
      <c r="N934">
        <v>20</v>
      </c>
      <c r="O934">
        <v>0</v>
      </c>
      <c r="P934">
        <v>0</v>
      </c>
      <c r="Q934">
        <v>0</v>
      </c>
      <c r="R934">
        <v>4</v>
      </c>
      <c r="S934">
        <v>23</v>
      </c>
      <c r="T934" t="s">
        <v>116</v>
      </c>
      <c r="U934" t="s">
        <v>185</v>
      </c>
      <c r="V934">
        <v>0</v>
      </c>
      <c r="W934">
        <v>0</v>
      </c>
      <c r="X934">
        <v>0</v>
      </c>
      <c r="Y934">
        <v>0</v>
      </c>
      <c r="Z934">
        <v>18.11</v>
      </c>
      <c r="AA934">
        <v>145.76</v>
      </c>
      <c r="AB934">
        <v>26.09</v>
      </c>
      <c r="AC934">
        <v>4.53E-2</v>
      </c>
      <c r="AD934">
        <v>65.986500000000007</v>
      </c>
      <c r="AE934">
        <v>570</v>
      </c>
      <c r="AF934" t="s">
        <v>294</v>
      </c>
      <c r="AG934">
        <v>464</v>
      </c>
      <c r="AH934" t="s">
        <v>112</v>
      </c>
      <c r="AI934">
        <v>10</v>
      </c>
      <c r="AJ934">
        <v>15.12923954</v>
      </c>
      <c r="AK934">
        <v>45.1</v>
      </c>
      <c r="AL934">
        <v>4723</v>
      </c>
      <c r="AM934">
        <v>47754007.009999998</v>
      </c>
      <c r="AN934" t="s">
        <v>295</v>
      </c>
      <c r="AO934">
        <v>15.96200028</v>
      </c>
      <c r="AP934">
        <v>18.113200330000002</v>
      </c>
      <c r="AQ934">
        <v>26.100900429999999</v>
      </c>
      <c r="AR934">
        <v>18.003200289999999</v>
      </c>
      <c r="AS934">
        <v>14.099900249999999</v>
      </c>
      <c r="AT934">
        <v>6.8052001239999997</v>
      </c>
      <c r="AU934">
        <v>10.72770019</v>
      </c>
      <c r="AV934">
        <v>18.474300289999999</v>
      </c>
      <c r="AW934">
        <v>8.5642001499999996</v>
      </c>
      <c r="AX934">
        <v>29.819400470000001</v>
      </c>
      <c r="AY934">
        <v>25.593300450000001</v>
      </c>
      <c r="AZ934">
        <v>17.478482110000002</v>
      </c>
      <c r="BA934">
        <v>404.5</v>
      </c>
      <c r="BB934">
        <v>3.6999999999999998E-2</v>
      </c>
      <c r="BC934">
        <v>8.0000000000000002E-3</v>
      </c>
      <c r="BD934">
        <v>4.0000000000000001E-3</v>
      </c>
      <c r="BE934">
        <v>40</v>
      </c>
      <c r="BF934">
        <v>26.470458749999999</v>
      </c>
      <c r="BG934">
        <v>28.6016695</v>
      </c>
      <c r="BH934">
        <v>28.367610689999999</v>
      </c>
      <c r="BI934">
        <v>29.852607249999998</v>
      </c>
      <c r="BJ934">
        <v>1.1162257799999999</v>
      </c>
      <c r="BK934">
        <v>0.16980640799999999</v>
      </c>
      <c r="BL934">
        <v>4.6306E-2</v>
      </c>
      <c r="BM934">
        <v>5.8691500000000001E-2</v>
      </c>
      <c r="BN934">
        <v>6.2181977999999999E-2</v>
      </c>
      <c r="BO934">
        <v>8.6300749999999996E-2</v>
      </c>
      <c r="BP934">
        <v>1.3995814000000001E-2</v>
      </c>
      <c r="BQ934">
        <v>4.0445979999999999E-3</v>
      </c>
      <c r="BR934">
        <v>31.240575499999998</v>
      </c>
      <c r="BS934">
        <v>42.496398499999998</v>
      </c>
      <c r="BT934">
        <v>42.466885169999998</v>
      </c>
      <c r="BU934">
        <v>53.093279500000001</v>
      </c>
      <c r="BV934">
        <v>6.8923300660000004</v>
      </c>
      <c r="BW934">
        <v>1.0815829669999999</v>
      </c>
      <c r="BX934">
        <v>20.360875350000001</v>
      </c>
      <c r="BY934">
        <v>25.262749830000001</v>
      </c>
      <c r="BZ934">
        <v>25.4281291</v>
      </c>
      <c r="CA934">
        <v>32.812309890000002</v>
      </c>
      <c r="CB934">
        <v>4.2925265599999998</v>
      </c>
      <c r="CC934">
        <v>1.2404810850000001</v>
      </c>
      <c r="CD934">
        <v>2</v>
      </c>
      <c r="CE934">
        <v>2</v>
      </c>
      <c r="CF934">
        <v>5</v>
      </c>
      <c r="CG934">
        <v>1</v>
      </c>
      <c r="CH934">
        <v>0</v>
      </c>
      <c r="CI934">
        <v>0</v>
      </c>
      <c r="CJ934">
        <v>82</v>
      </c>
      <c r="CK934">
        <v>0</v>
      </c>
      <c r="CL934">
        <v>30.837399999999999</v>
      </c>
      <c r="CM934">
        <v>28.306525669999999</v>
      </c>
      <c r="CN934">
        <v>25.241199999999999</v>
      </c>
      <c r="CO934" t="s">
        <v>1441</v>
      </c>
      <c r="CP934">
        <v>1</v>
      </c>
      <c r="CQ934" t="s">
        <v>144</v>
      </c>
      <c r="CR934" t="s">
        <v>121</v>
      </c>
      <c r="CS934" t="s">
        <v>122</v>
      </c>
      <c r="CT934" t="s">
        <v>123</v>
      </c>
      <c r="CU934" t="s">
        <v>124</v>
      </c>
      <c r="CV934" t="s">
        <v>125</v>
      </c>
      <c r="CW934" t="s">
        <v>126</v>
      </c>
      <c r="CY934" t="s">
        <v>127</v>
      </c>
      <c r="CZ934" t="s">
        <v>128</v>
      </c>
      <c r="DA934" t="s">
        <v>129</v>
      </c>
      <c r="DB934" t="s">
        <v>130</v>
      </c>
      <c r="DC934" t="s">
        <v>144</v>
      </c>
    </row>
    <row r="935" spans="1:109" x14ac:dyDescent="0.25">
      <c r="A935">
        <v>2014</v>
      </c>
      <c r="B935" t="s">
        <v>3036</v>
      </c>
      <c r="C935" t="s">
        <v>1359</v>
      </c>
      <c r="D935" t="s">
        <v>1360</v>
      </c>
      <c r="E935" t="s">
        <v>291</v>
      </c>
      <c r="F935" t="s">
        <v>1415</v>
      </c>
      <c r="G935" t="s">
        <v>1415</v>
      </c>
      <c r="H935" t="s">
        <v>156</v>
      </c>
      <c r="I935">
        <v>18.119479519999999</v>
      </c>
      <c r="J935">
        <v>145.75556220000001</v>
      </c>
      <c r="K935" t="s">
        <v>1415</v>
      </c>
      <c r="L935" t="s">
        <v>1437</v>
      </c>
      <c r="M935">
        <v>80</v>
      </c>
      <c r="N935">
        <v>20</v>
      </c>
      <c r="O935">
        <v>0</v>
      </c>
      <c r="P935">
        <v>0</v>
      </c>
      <c r="Q935">
        <v>0</v>
      </c>
      <c r="R935">
        <v>4</v>
      </c>
      <c r="S935">
        <v>23</v>
      </c>
      <c r="T935" t="s">
        <v>116</v>
      </c>
      <c r="U935" t="s">
        <v>185</v>
      </c>
      <c r="V935">
        <v>0</v>
      </c>
      <c r="W935">
        <v>0</v>
      </c>
      <c r="X935">
        <v>0</v>
      </c>
      <c r="Y935">
        <v>0</v>
      </c>
      <c r="Z935">
        <v>18.11</v>
      </c>
      <c r="AA935">
        <v>145.76</v>
      </c>
      <c r="AB935">
        <v>26.09</v>
      </c>
      <c r="AC935">
        <v>4.53E-2</v>
      </c>
      <c r="AD935">
        <v>65.986500000000007</v>
      </c>
      <c r="AE935">
        <v>570</v>
      </c>
      <c r="AF935" t="s">
        <v>294</v>
      </c>
      <c r="AG935">
        <v>464</v>
      </c>
      <c r="AH935" t="s">
        <v>112</v>
      </c>
      <c r="AI935">
        <v>10</v>
      </c>
      <c r="AJ935">
        <v>15.12923954</v>
      </c>
      <c r="AK935">
        <v>45.1</v>
      </c>
      <c r="AL935">
        <v>4723</v>
      </c>
      <c r="AM935">
        <v>47754007.009999998</v>
      </c>
      <c r="AN935" t="s">
        <v>295</v>
      </c>
      <c r="AO935">
        <v>15.96200028</v>
      </c>
      <c r="AP935">
        <v>18.113200330000002</v>
      </c>
      <c r="AQ935">
        <v>26.100900429999999</v>
      </c>
      <c r="AR935">
        <v>18.003200289999999</v>
      </c>
      <c r="AS935">
        <v>14.099900249999999</v>
      </c>
      <c r="AT935">
        <v>6.8052001239999997</v>
      </c>
      <c r="AU935">
        <v>10.72770019</v>
      </c>
      <c r="AV935">
        <v>18.474300289999999</v>
      </c>
      <c r="AW935">
        <v>8.5642001499999996</v>
      </c>
      <c r="AX935">
        <v>29.819400470000001</v>
      </c>
      <c r="AY935">
        <v>25.593300450000001</v>
      </c>
      <c r="AZ935">
        <v>17.478482110000002</v>
      </c>
      <c r="BA935">
        <v>404.5</v>
      </c>
      <c r="BB935">
        <v>3.6999999999999998E-2</v>
      </c>
      <c r="BC935">
        <v>8.0000000000000002E-3</v>
      </c>
      <c r="BD935">
        <v>4.0000000000000001E-3</v>
      </c>
      <c r="BE935">
        <v>40</v>
      </c>
      <c r="BF935">
        <v>26.470458749999999</v>
      </c>
      <c r="BG935">
        <v>28.6016695</v>
      </c>
      <c r="BH935">
        <v>28.367610689999999</v>
      </c>
      <c r="BI935">
        <v>29.852607249999998</v>
      </c>
      <c r="BJ935">
        <v>1.1162257799999999</v>
      </c>
      <c r="BK935">
        <v>0.16980640799999999</v>
      </c>
      <c r="BL935">
        <v>4.6306E-2</v>
      </c>
      <c r="BM935">
        <v>5.8691500000000001E-2</v>
      </c>
      <c r="BN935">
        <v>6.2181977999999999E-2</v>
      </c>
      <c r="BO935">
        <v>8.6300749999999996E-2</v>
      </c>
      <c r="BP935">
        <v>1.3995814000000001E-2</v>
      </c>
      <c r="BQ935">
        <v>4.0445979999999999E-3</v>
      </c>
      <c r="BR935">
        <v>31.240575499999998</v>
      </c>
      <c r="BS935">
        <v>42.496398499999998</v>
      </c>
      <c r="BT935">
        <v>42.466885169999998</v>
      </c>
      <c r="BU935">
        <v>53.093279500000001</v>
      </c>
      <c r="BV935">
        <v>6.8923300660000004</v>
      </c>
      <c r="BW935">
        <v>1.0815829669999999</v>
      </c>
      <c r="BX935">
        <v>20.360875350000001</v>
      </c>
      <c r="BY935">
        <v>25.262749830000001</v>
      </c>
      <c r="BZ935">
        <v>25.4281291</v>
      </c>
      <c r="CA935">
        <v>32.812309890000002</v>
      </c>
      <c r="CB935">
        <v>4.2925265599999998</v>
      </c>
      <c r="CC935">
        <v>1.2404810850000001</v>
      </c>
      <c r="CD935">
        <v>2</v>
      </c>
      <c r="CE935">
        <v>2</v>
      </c>
      <c r="CF935">
        <v>5</v>
      </c>
      <c r="CG935">
        <v>1</v>
      </c>
      <c r="CH935">
        <v>0</v>
      </c>
      <c r="CI935">
        <v>0</v>
      </c>
      <c r="CJ935">
        <v>82</v>
      </c>
      <c r="CK935">
        <v>0</v>
      </c>
      <c r="CL935">
        <v>30.837399999999999</v>
      </c>
      <c r="CM935">
        <v>28.306525669999999</v>
      </c>
      <c r="CN935">
        <v>25.241199999999999</v>
      </c>
      <c r="CO935" t="s">
        <v>1442</v>
      </c>
      <c r="CP935">
        <v>1</v>
      </c>
      <c r="CQ935" t="s">
        <v>146</v>
      </c>
      <c r="CR935" t="s">
        <v>121</v>
      </c>
      <c r="CS935" t="s">
        <v>122</v>
      </c>
      <c r="CT935" t="s">
        <v>123</v>
      </c>
      <c r="CU935" t="s">
        <v>124</v>
      </c>
      <c r="CV935" t="s">
        <v>125</v>
      </c>
      <c r="CW935" t="s">
        <v>126</v>
      </c>
      <c r="CY935" t="s">
        <v>127</v>
      </c>
      <c r="CZ935" t="s">
        <v>128</v>
      </c>
      <c r="DA935" t="s">
        <v>129</v>
      </c>
      <c r="DB935" t="s">
        <v>130</v>
      </c>
      <c r="DC935" t="s">
        <v>147</v>
      </c>
      <c r="DD935" t="s">
        <v>148</v>
      </c>
      <c r="DE935" t="s">
        <v>149</v>
      </c>
    </row>
    <row r="936" spans="1:109" x14ac:dyDescent="0.25">
      <c r="A936">
        <v>2014</v>
      </c>
      <c r="B936" t="s">
        <v>3036</v>
      </c>
      <c r="C936" t="s">
        <v>1359</v>
      </c>
      <c r="D936" t="s">
        <v>1360</v>
      </c>
      <c r="E936" t="s">
        <v>291</v>
      </c>
      <c r="F936" t="s">
        <v>1415</v>
      </c>
      <c r="G936" t="s">
        <v>1415</v>
      </c>
      <c r="H936" t="s">
        <v>156</v>
      </c>
      <c r="I936">
        <v>18.119479519999999</v>
      </c>
      <c r="J936">
        <v>145.75556220000001</v>
      </c>
      <c r="K936" t="s">
        <v>1415</v>
      </c>
      <c r="L936" t="s">
        <v>1437</v>
      </c>
      <c r="M936">
        <v>80</v>
      </c>
      <c r="N936">
        <v>20</v>
      </c>
      <c r="O936">
        <v>0</v>
      </c>
      <c r="P936">
        <v>0</v>
      </c>
      <c r="Q936">
        <v>0</v>
      </c>
      <c r="R936">
        <v>4</v>
      </c>
      <c r="S936">
        <v>23</v>
      </c>
      <c r="T936" t="s">
        <v>116</v>
      </c>
      <c r="U936" t="s">
        <v>185</v>
      </c>
      <c r="V936">
        <v>0</v>
      </c>
      <c r="W936">
        <v>0</v>
      </c>
      <c r="X936">
        <v>0</v>
      </c>
      <c r="Y936">
        <v>0</v>
      </c>
      <c r="Z936">
        <v>18.11</v>
      </c>
      <c r="AA936">
        <v>145.76</v>
      </c>
      <c r="AB936">
        <v>26.09</v>
      </c>
      <c r="AC936">
        <v>4.53E-2</v>
      </c>
      <c r="AD936">
        <v>65.986500000000007</v>
      </c>
      <c r="AE936">
        <v>570</v>
      </c>
      <c r="AF936" t="s">
        <v>294</v>
      </c>
      <c r="AG936">
        <v>464</v>
      </c>
      <c r="AH936" t="s">
        <v>112</v>
      </c>
      <c r="AI936">
        <v>10</v>
      </c>
      <c r="AJ936">
        <v>15.12923954</v>
      </c>
      <c r="AK936">
        <v>45.1</v>
      </c>
      <c r="AL936">
        <v>4723</v>
      </c>
      <c r="AM936">
        <v>47754007.009999998</v>
      </c>
      <c r="AN936" t="s">
        <v>295</v>
      </c>
      <c r="AO936">
        <v>15.96200028</v>
      </c>
      <c r="AP936">
        <v>18.113200330000002</v>
      </c>
      <c r="AQ936">
        <v>26.100900429999999</v>
      </c>
      <c r="AR936">
        <v>18.003200289999999</v>
      </c>
      <c r="AS936">
        <v>14.099900249999999</v>
      </c>
      <c r="AT936">
        <v>6.8052001239999997</v>
      </c>
      <c r="AU936">
        <v>10.72770019</v>
      </c>
      <c r="AV936">
        <v>18.474300289999999</v>
      </c>
      <c r="AW936">
        <v>8.5642001499999996</v>
      </c>
      <c r="AX936">
        <v>29.819400470000001</v>
      </c>
      <c r="AY936">
        <v>25.593300450000001</v>
      </c>
      <c r="AZ936">
        <v>17.478482110000002</v>
      </c>
      <c r="BA936">
        <v>404.5</v>
      </c>
      <c r="BB936">
        <v>3.6999999999999998E-2</v>
      </c>
      <c r="BC936">
        <v>8.0000000000000002E-3</v>
      </c>
      <c r="BD936">
        <v>4.0000000000000001E-3</v>
      </c>
      <c r="BE936">
        <v>40</v>
      </c>
      <c r="BF936">
        <v>26.470458749999999</v>
      </c>
      <c r="BG936">
        <v>28.6016695</v>
      </c>
      <c r="BH936">
        <v>28.367610689999999</v>
      </c>
      <c r="BI936">
        <v>29.852607249999998</v>
      </c>
      <c r="BJ936">
        <v>1.1162257799999999</v>
      </c>
      <c r="BK936">
        <v>0.16980640799999999</v>
      </c>
      <c r="BL936">
        <v>4.6306E-2</v>
      </c>
      <c r="BM936">
        <v>5.8691500000000001E-2</v>
      </c>
      <c r="BN936">
        <v>6.2181977999999999E-2</v>
      </c>
      <c r="BO936">
        <v>8.6300749999999996E-2</v>
      </c>
      <c r="BP936">
        <v>1.3995814000000001E-2</v>
      </c>
      <c r="BQ936">
        <v>4.0445979999999999E-3</v>
      </c>
      <c r="BR936">
        <v>31.240575499999998</v>
      </c>
      <c r="BS936">
        <v>42.496398499999998</v>
      </c>
      <c r="BT936">
        <v>42.466885169999998</v>
      </c>
      <c r="BU936">
        <v>53.093279500000001</v>
      </c>
      <c r="BV936">
        <v>6.8923300660000004</v>
      </c>
      <c r="BW936">
        <v>1.0815829669999999</v>
      </c>
      <c r="BX936">
        <v>20.360875350000001</v>
      </c>
      <c r="BY936">
        <v>25.262749830000001</v>
      </c>
      <c r="BZ936">
        <v>25.4281291</v>
      </c>
      <c r="CA936">
        <v>32.812309890000002</v>
      </c>
      <c r="CB936">
        <v>4.2925265599999998</v>
      </c>
      <c r="CC936">
        <v>1.2404810850000001</v>
      </c>
      <c r="CD936">
        <v>2</v>
      </c>
      <c r="CE936">
        <v>2</v>
      </c>
      <c r="CF936">
        <v>5</v>
      </c>
      <c r="CG936">
        <v>1</v>
      </c>
      <c r="CH936">
        <v>0</v>
      </c>
      <c r="CI936">
        <v>0</v>
      </c>
      <c r="CJ936">
        <v>82</v>
      </c>
      <c r="CK936">
        <v>0</v>
      </c>
      <c r="CL936">
        <v>30.837399999999999</v>
      </c>
      <c r="CM936">
        <v>28.306525669999999</v>
      </c>
      <c r="CN936">
        <v>25.241199999999999</v>
      </c>
      <c r="CO936" t="s">
        <v>1443</v>
      </c>
      <c r="CP936">
        <v>1</v>
      </c>
      <c r="CQ936" t="s">
        <v>615</v>
      </c>
      <c r="CR936" t="s">
        <v>121</v>
      </c>
      <c r="CS936" t="s">
        <v>122</v>
      </c>
      <c r="CT936" t="s">
        <v>123</v>
      </c>
      <c r="CU936" t="s">
        <v>124</v>
      </c>
      <c r="CV936" t="s">
        <v>125</v>
      </c>
      <c r="CW936" t="s">
        <v>126</v>
      </c>
      <c r="CY936" t="s">
        <v>127</v>
      </c>
      <c r="CZ936" t="s">
        <v>128</v>
      </c>
      <c r="DA936" t="s">
        <v>129</v>
      </c>
      <c r="DB936" t="s">
        <v>130</v>
      </c>
      <c r="DC936" t="s">
        <v>147</v>
      </c>
      <c r="DD936" t="s">
        <v>148</v>
      </c>
      <c r="DE936" t="s">
        <v>616</v>
      </c>
    </row>
    <row r="937" spans="1:109" x14ac:dyDescent="0.25">
      <c r="A937">
        <v>2014</v>
      </c>
      <c r="B937" t="s">
        <v>3036</v>
      </c>
      <c r="C937" t="s">
        <v>1359</v>
      </c>
      <c r="D937" t="s">
        <v>1360</v>
      </c>
      <c r="E937" t="s">
        <v>291</v>
      </c>
      <c r="F937" t="s">
        <v>1415</v>
      </c>
      <c r="G937" t="s">
        <v>1415</v>
      </c>
      <c r="H937" t="s">
        <v>156</v>
      </c>
      <c r="I937">
        <v>18.119479519999999</v>
      </c>
      <c r="J937">
        <v>145.75556220000001</v>
      </c>
      <c r="K937" t="s">
        <v>1415</v>
      </c>
      <c r="L937" t="s">
        <v>1437</v>
      </c>
      <c r="M937">
        <v>80</v>
      </c>
      <c r="N937">
        <v>20</v>
      </c>
      <c r="O937">
        <v>0</v>
      </c>
      <c r="P937">
        <v>0</v>
      </c>
      <c r="Q937">
        <v>0</v>
      </c>
      <c r="R937">
        <v>4</v>
      </c>
      <c r="S937">
        <v>23</v>
      </c>
      <c r="T937" t="s">
        <v>116</v>
      </c>
      <c r="U937" t="s">
        <v>185</v>
      </c>
      <c r="V937">
        <v>0</v>
      </c>
      <c r="W937">
        <v>0</v>
      </c>
      <c r="X937">
        <v>0</v>
      </c>
      <c r="Y937">
        <v>0</v>
      </c>
      <c r="Z937">
        <v>18.11</v>
      </c>
      <c r="AA937">
        <v>145.76</v>
      </c>
      <c r="AB937">
        <v>26.09</v>
      </c>
      <c r="AC937">
        <v>4.53E-2</v>
      </c>
      <c r="AD937">
        <v>65.986500000000007</v>
      </c>
      <c r="AE937">
        <v>570</v>
      </c>
      <c r="AF937" t="s">
        <v>294</v>
      </c>
      <c r="AG937">
        <v>464</v>
      </c>
      <c r="AH937" t="s">
        <v>112</v>
      </c>
      <c r="AI937">
        <v>10</v>
      </c>
      <c r="AJ937">
        <v>15.12923954</v>
      </c>
      <c r="AK937">
        <v>45.1</v>
      </c>
      <c r="AL937">
        <v>4723</v>
      </c>
      <c r="AM937">
        <v>47754007.009999998</v>
      </c>
      <c r="AN937" t="s">
        <v>295</v>
      </c>
      <c r="AO937">
        <v>15.96200028</v>
      </c>
      <c r="AP937">
        <v>18.113200330000002</v>
      </c>
      <c r="AQ937">
        <v>26.100900429999999</v>
      </c>
      <c r="AR937">
        <v>18.003200289999999</v>
      </c>
      <c r="AS937">
        <v>14.099900249999999</v>
      </c>
      <c r="AT937">
        <v>6.8052001239999997</v>
      </c>
      <c r="AU937">
        <v>10.72770019</v>
      </c>
      <c r="AV937">
        <v>18.474300289999999</v>
      </c>
      <c r="AW937">
        <v>8.5642001499999996</v>
      </c>
      <c r="AX937">
        <v>29.819400470000001</v>
      </c>
      <c r="AY937">
        <v>25.593300450000001</v>
      </c>
      <c r="AZ937">
        <v>17.478482110000002</v>
      </c>
      <c r="BA937">
        <v>404.5</v>
      </c>
      <c r="BB937">
        <v>3.6999999999999998E-2</v>
      </c>
      <c r="BC937">
        <v>8.0000000000000002E-3</v>
      </c>
      <c r="BD937">
        <v>4.0000000000000001E-3</v>
      </c>
      <c r="BE937">
        <v>40</v>
      </c>
      <c r="BF937">
        <v>26.470458749999999</v>
      </c>
      <c r="BG937">
        <v>28.6016695</v>
      </c>
      <c r="BH937">
        <v>28.367610689999999</v>
      </c>
      <c r="BI937">
        <v>29.852607249999998</v>
      </c>
      <c r="BJ937">
        <v>1.1162257799999999</v>
      </c>
      <c r="BK937">
        <v>0.16980640799999999</v>
      </c>
      <c r="BL937">
        <v>4.6306E-2</v>
      </c>
      <c r="BM937">
        <v>5.8691500000000001E-2</v>
      </c>
      <c r="BN937">
        <v>6.2181977999999999E-2</v>
      </c>
      <c r="BO937">
        <v>8.6300749999999996E-2</v>
      </c>
      <c r="BP937">
        <v>1.3995814000000001E-2</v>
      </c>
      <c r="BQ937">
        <v>4.0445979999999999E-3</v>
      </c>
      <c r="BR937">
        <v>31.240575499999998</v>
      </c>
      <c r="BS937">
        <v>42.496398499999998</v>
      </c>
      <c r="BT937">
        <v>42.466885169999998</v>
      </c>
      <c r="BU937">
        <v>53.093279500000001</v>
      </c>
      <c r="BV937">
        <v>6.8923300660000004</v>
      </c>
      <c r="BW937">
        <v>1.0815829669999999</v>
      </c>
      <c r="BX937">
        <v>20.360875350000001</v>
      </c>
      <c r="BY937">
        <v>25.262749830000001</v>
      </c>
      <c r="BZ937">
        <v>25.4281291</v>
      </c>
      <c r="CA937">
        <v>32.812309890000002</v>
      </c>
      <c r="CB937">
        <v>4.2925265599999998</v>
      </c>
      <c r="CC937">
        <v>1.2404810850000001</v>
      </c>
      <c r="CD937">
        <v>2</v>
      </c>
      <c r="CE937">
        <v>2</v>
      </c>
      <c r="CF937">
        <v>5</v>
      </c>
      <c r="CG937">
        <v>1</v>
      </c>
      <c r="CH937">
        <v>0</v>
      </c>
      <c r="CI937">
        <v>0</v>
      </c>
      <c r="CJ937">
        <v>82</v>
      </c>
      <c r="CK937">
        <v>0</v>
      </c>
      <c r="CL937">
        <v>30.837399999999999</v>
      </c>
      <c r="CM937">
        <v>28.306525669999999</v>
      </c>
      <c r="CN937">
        <v>25.241199999999999</v>
      </c>
      <c r="CO937" t="s">
        <v>1444</v>
      </c>
      <c r="CP937">
        <v>1</v>
      </c>
      <c r="CQ937" t="s">
        <v>332</v>
      </c>
      <c r="CR937" t="s">
        <v>121</v>
      </c>
      <c r="CS937" t="s">
        <v>122</v>
      </c>
      <c r="CT937" t="s">
        <v>123</v>
      </c>
      <c r="CU937" t="s">
        <v>124</v>
      </c>
      <c r="CV937" t="s">
        <v>125</v>
      </c>
      <c r="CW937" t="s">
        <v>126</v>
      </c>
      <c r="CY937" t="s">
        <v>127</v>
      </c>
      <c r="CZ937" t="s">
        <v>128</v>
      </c>
      <c r="DA937" t="s">
        <v>129</v>
      </c>
      <c r="DB937" t="s">
        <v>130</v>
      </c>
      <c r="DC937" t="s">
        <v>147</v>
      </c>
      <c r="DD937" t="s">
        <v>148</v>
      </c>
      <c r="DE937" t="s">
        <v>333</v>
      </c>
    </row>
    <row r="938" spans="1:109" x14ac:dyDescent="0.25">
      <c r="A938">
        <v>2014</v>
      </c>
      <c r="B938" t="s">
        <v>3036</v>
      </c>
      <c r="C938" t="s">
        <v>1359</v>
      </c>
      <c r="D938" t="s">
        <v>1360</v>
      </c>
      <c r="E938" t="s">
        <v>291</v>
      </c>
      <c r="F938" t="s">
        <v>1415</v>
      </c>
      <c r="G938" t="s">
        <v>1415</v>
      </c>
      <c r="H938" t="s">
        <v>156</v>
      </c>
      <c r="I938">
        <v>18.119479519999999</v>
      </c>
      <c r="J938">
        <v>145.75556220000001</v>
      </c>
      <c r="K938" t="s">
        <v>1415</v>
      </c>
      <c r="L938" t="s">
        <v>1437</v>
      </c>
      <c r="M938">
        <v>80</v>
      </c>
      <c r="N938">
        <v>20</v>
      </c>
      <c r="O938">
        <v>0</v>
      </c>
      <c r="P938">
        <v>0</v>
      </c>
      <c r="Q938">
        <v>0</v>
      </c>
      <c r="R938">
        <v>4</v>
      </c>
      <c r="S938">
        <v>23</v>
      </c>
      <c r="T938" t="s">
        <v>116</v>
      </c>
      <c r="U938" t="s">
        <v>185</v>
      </c>
      <c r="V938">
        <v>0</v>
      </c>
      <c r="W938">
        <v>0</v>
      </c>
      <c r="X938">
        <v>0</v>
      </c>
      <c r="Y938">
        <v>0</v>
      </c>
      <c r="Z938">
        <v>18.11</v>
      </c>
      <c r="AA938">
        <v>145.76</v>
      </c>
      <c r="AB938">
        <v>26.09</v>
      </c>
      <c r="AC938">
        <v>4.53E-2</v>
      </c>
      <c r="AD938">
        <v>65.986500000000007</v>
      </c>
      <c r="AE938">
        <v>570</v>
      </c>
      <c r="AF938" t="s">
        <v>294</v>
      </c>
      <c r="AG938">
        <v>464</v>
      </c>
      <c r="AH938" t="s">
        <v>112</v>
      </c>
      <c r="AI938">
        <v>10</v>
      </c>
      <c r="AJ938">
        <v>15.12923954</v>
      </c>
      <c r="AK938">
        <v>45.1</v>
      </c>
      <c r="AL938">
        <v>4723</v>
      </c>
      <c r="AM938">
        <v>47754007.009999998</v>
      </c>
      <c r="AN938" t="s">
        <v>295</v>
      </c>
      <c r="AO938">
        <v>15.96200028</v>
      </c>
      <c r="AP938">
        <v>18.113200330000002</v>
      </c>
      <c r="AQ938">
        <v>26.100900429999999</v>
      </c>
      <c r="AR938">
        <v>18.003200289999999</v>
      </c>
      <c r="AS938">
        <v>14.099900249999999</v>
      </c>
      <c r="AT938">
        <v>6.8052001239999997</v>
      </c>
      <c r="AU938">
        <v>10.72770019</v>
      </c>
      <c r="AV938">
        <v>18.474300289999999</v>
      </c>
      <c r="AW938">
        <v>8.5642001499999996</v>
      </c>
      <c r="AX938">
        <v>29.819400470000001</v>
      </c>
      <c r="AY938">
        <v>25.593300450000001</v>
      </c>
      <c r="AZ938">
        <v>17.478482110000002</v>
      </c>
      <c r="BA938">
        <v>404.5</v>
      </c>
      <c r="BB938">
        <v>3.6999999999999998E-2</v>
      </c>
      <c r="BC938">
        <v>8.0000000000000002E-3</v>
      </c>
      <c r="BD938">
        <v>4.0000000000000001E-3</v>
      </c>
      <c r="BE938">
        <v>40</v>
      </c>
      <c r="BF938">
        <v>26.470458749999999</v>
      </c>
      <c r="BG938">
        <v>28.6016695</v>
      </c>
      <c r="BH938">
        <v>28.367610689999999</v>
      </c>
      <c r="BI938">
        <v>29.852607249999998</v>
      </c>
      <c r="BJ938">
        <v>1.1162257799999999</v>
      </c>
      <c r="BK938">
        <v>0.16980640799999999</v>
      </c>
      <c r="BL938">
        <v>4.6306E-2</v>
      </c>
      <c r="BM938">
        <v>5.8691500000000001E-2</v>
      </c>
      <c r="BN938">
        <v>6.2181977999999999E-2</v>
      </c>
      <c r="BO938">
        <v>8.6300749999999996E-2</v>
      </c>
      <c r="BP938">
        <v>1.3995814000000001E-2</v>
      </c>
      <c r="BQ938">
        <v>4.0445979999999999E-3</v>
      </c>
      <c r="BR938">
        <v>31.240575499999998</v>
      </c>
      <c r="BS938">
        <v>42.496398499999998</v>
      </c>
      <c r="BT938">
        <v>42.466885169999998</v>
      </c>
      <c r="BU938">
        <v>53.093279500000001</v>
      </c>
      <c r="BV938">
        <v>6.8923300660000004</v>
      </c>
      <c r="BW938">
        <v>1.0815829669999999</v>
      </c>
      <c r="BX938">
        <v>20.360875350000001</v>
      </c>
      <c r="BY938">
        <v>25.262749830000001</v>
      </c>
      <c r="BZ938">
        <v>25.4281291</v>
      </c>
      <c r="CA938">
        <v>32.812309890000002</v>
      </c>
      <c r="CB938">
        <v>4.2925265599999998</v>
      </c>
      <c r="CC938">
        <v>1.2404810850000001</v>
      </c>
      <c r="CD938">
        <v>2</v>
      </c>
      <c r="CE938">
        <v>2</v>
      </c>
      <c r="CF938">
        <v>5</v>
      </c>
      <c r="CG938">
        <v>1</v>
      </c>
      <c r="CH938">
        <v>0</v>
      </c>
      <c r="CI938">
        <v>0</v>
      </c>
      <c r="CJ938">
        <v>82</v>
      </c>
      <c r="CK938">
        <v>0</v>
      </c>
      <c r="CL938">
        <v>30.837399999999999</v>
      </c>
      <c r="CM938">
        <v>28.306525669999999</v>
      </c>
      <c r="CN938">
        <v>25.241199999999999</v>
      </c>
      <c r="CO938" t="s">
        <v>1445</v>
      </c>
      <c r="CP938">
        <v>1</v>
      </c>
      <c r="CQ938" t="s">
        <v>1173</v>
      </c>
      <c r="CR938" t="s">
        <v>121</v>
      </c>
      <c r="CS938" t="s">
        <v>122</v>
      </c>
      <c r="CT938" t="s">
        <v>123</v>
      </c>
      <c r="CU938" t="s">
        <v>124</v>
      </c>
      <c r="CV938" t="s">
        <v>125</v>
      </c>
      <c r="CW938" t="s">
        <v>126</v>
      </c>
      <c r="CY938" t="s">
        <v>127</v>
      </c>
      <c r="CZ938" t="s">
        <v>128</v>
      </c>
      <c r="DA938" t="s">
        <v>129</v>
      </c>
      <c r="DB938" t="s">
        <v>130</v>
      </c>
      <c r="DC938" t="s">
        <v>147</v>
      </c>
      <c r="DD938" t="s">
        <v>281</v>
      </c>
      <c r="DE938" t="s">
        <v>1174</v>
      </c>
    </row>
    <row r="939" spans="1:109" x14ac:dyDescent="0.25">
      <c r="A939">
        <v>2014</v>
      </c>
      <c r="B939" t="s">
        <v>3036</v>
      </c>
      <c r="C939" t="s">
        <v>1359</v>
      </c>
      <c r="D939" t="s">
        <v>1360</v>
      </c>
      <c r="E939" t="s">
        <v>291</v>
      </c>
      <c r="F939" t="s">
        <v>1415</v>
      </c>
      <c r="G939" t="s">
        <v>1415</v>
      </c>
      <c r="H939" t="s">
        <v>156</v>
      </c>
      <c r="I939">
        <v>18.119479519999999</v>
      </c>
      <c r="J939">
        <v>145.75556220000001</v>
      </c>
      <c r="K939" t="s">
        <v>1415</v>
      </c>
      <c r="L939" t="s">
        <v>1437</v>
      </c>
      <c r="M939">
        <v>80</v>
      </c>
      <c r="N939">
        <v>20</v>
      </c>
      <c r="O939">
        <v>0</v>
      </c>
      <c r="P939">
        <v>0</v>
      </c>
      <c r="Q939">
        <v>0</v>
      </c>
      <c r="R939">
        <v>4</v>
      </c>
      <c r="S939">
        <v>23</v>
      </c>
      <c r="T939" t="s">
        <v>116</v>
      </c>
      <c r="U939" t="s">
        <v>185</v>
      </c>
      <c r="V939">
        <v>0</v>
      </c>
      <c r="W939">
        <v>0</v>
      </c>
      <c r="X939">
        <v>0</v>
      </c>
      <c r="Y939">
        <v>0</v>
      </c>
      <c r="Z939">
        <v>18.11</v>
      </c>
      <c r="AA939">
        <v>145.76</v>
      </c>
      <c r="AB939">
        <v>26.09</v>
      </c>
      <c r="AC939">
        <v>4.53E-2</v>
      </c>
      <c r="AD939">
        <v>65.986500000000007</v>
      </c>
      <c r="AE939">
        <v>570</v>
      </c>
      <c r="AF939" t="s">
        <v>294</v>
      </c>
      <c r="AG939">
        <v>464</v>
      </c>
      <c r="AH939" t="s">
        <v>112</v>
      </c>
      <c r="AI939">
        <v>10</v>
      </c>
      <c r="AJ939">
        <v>15.12923954</v>
      </c>
      <c r="AK939">
        <v>45.1</v>
      </c>
      <c r="AL939">
        <v>4723</v>
      </c>
      <c r="AM939">
        <v>47754007.009999998</v>
      </c>
      <c r="AN939" t="s">
        <v>295</v>
      </c>
      <c r="AO939">
        <v>15.96200028</v>
      </c>
      <c r="AP939">
        <v>18.113200330000002</v>
      </c>
      <c r="AQ939">
        <v>26.100900429999999</v>
      </c>
      <c r="AR939">
        <v>18.003200289999999</v>
      </c>
      <c r="AS939">
        <v>14.099900249999999</v>
      </c>
      <c r="AT939">
        <v>6.8052001239999997</v>
      </c>
      <c r="AU939">
        <v>10.72770019</v>
      </c>
      <c r="AV939">
        <v>18.474300289999999</v>
      </c>
      <c r="AW939">
        <v>8.5642001499999996</v>
      </c>
      <c r="AX939">
        <v>29.819400470000001</v>
      </c>
      <c r="AY939">
        <v>25.593300450000001</v>
      </c>
      <c r="AZ939">
        <v>17.478482110000002</v>
      </c>
      <c r="BA939">
        <v>404.5</v>
      </c>
      <c r="BB939">
        <v>3.6999999999999998E-2</v>
      </c>
      <c r="BC939">
        <v>8.0000000000000002E-3</v>
      </c>
      <c r="BD939">
        <v>4.0000000000000001E-3</v>
      </c>
      <c r="BE939">
        <v>40</v>
      </c>
      <c r="BF939">
        <v>26.470458749999999</v>
      </c>
      <c r="BG939">
        <v>28.6016695</v>
      </c>
      <c r="BH939">
        <v>28.367610689999999</v>
      </c>
      <c r="BI939">
        <v>29.852607249999998</v>
      </c>
      <c r="BJ939">
        <v>1.1162257799999999</v>
      </c>
      <c r="BK939">
        <v>0.16980640799999999</v>
      </c>
      <c r="BL939">
        <v>4.6306E-2</v>
      </c>
      <c r="BM939">
        <v>5.8691500000000001E-2</v>
      </c>
      <c r="BN939">
        <v>6.2181977999999999E-2</v>
      </c>
      <c r="BO939">
        <v>8.6300749999999996E-2</v>
      </c>
      <c r="BP939">
        <v>1.3995814000000001E-2</v>
      </c>
      <c r="BQ939">
        <v>4.0445979999999999E-3</v>
      </c>
      <c r="BR939">
        <v>31.240575499999998</v>
      </c>
      <c r="BS939">
        <v>42.496398499999998</v>
      </c>
      <c r="BT939">
        <v>42.466885169999998</v>
      </c>
      <c r="BU939">
        <v>53.093279500000001</v>
      </c>
      <c r="BV939">
        <v>6.8923300660000004</v>
      </c>
      <c r="BW939">
        <v>1.0815829669999999</v>
      </c>
      <c r="BX939">
        <v>20.360875350000001</v>
      </c>
      <c r="BY939">
        <v>25.262749830000001</v>
      </c>
      <c r="BZ939">
        <v>25.4281291</v>
      </c>
      <c r="CA939">
        <v>32.812309890000002</v>
      </c>
      <c r="CB939">
        <v>4.2925265599999998</v>
      </c>
      <c r="CC939">
        <v>1.2404810850000001</v>
      </c>
      <c r="CD939">
        <v>2</v>
      </c>
      <c r="CE939">
        <v>2</v>
      </c>
      <c r="CF939">
        <v>5</v>
      </c>
      <c r="CG939">
        <v>1</v>
      </c>
      <c r="CH939">
        <v>0</v>
      </c>
      <c r="CI939">
        <v>0</v>
      </c>
      <c r="CJ939">
        <v>82</v>
      </c>
      <c r="CK939">
        <v>0</v>
      </c>
      <c r="CL939">
        <v>30.837399999999999</v>
      </c>
      <c r="CM939">
        <v>28.306525669999999</v>
      </c>
      <c r="CN939">
        <v>25.241199999999999</v>
      </c>
      <c r="CO939" t="s">
        <v>1446</v>
      </c>
      <c r="CP939">
        <v>1</v>
      </c>
      <c r="CQ939" t="s">
        <v>348</v>
      </c>
      <c r="CR939" t="s">
        <v>121</v>
      </c>
      <c r="CS939" t="s">
        <v>122</v>
      </c>
      <c r="CT939" t="s">
        <v>123</v>
      </c>
      <c r="CU939" t="s">
        <v>124</v>
      </c>
      <c r="CV939" t="s">
        <v>125</v>
      </c>
      <c r="CW939" t="s">
        <v>126</v>
      </c>
      <c r="CY939" t="s">
        <v>127</v>
      </c>
      <c r="CZ939" t="s">
        <v>128</v>
      </c>
      <c r="DA939" t="s">
        <v>129</v>
      </c>
      <c r="DB939" t="s">
        <v>130</v>
      </c>
      <c r="DC939" t="s">
        <v>147</v>
      </c>
      <c r="DD939" t="s">
        <v>177</v>
      </c>
      <c r="DE939" t="s">
        <v>349</v>
      </c>
    </row>
    <row r="940" spans="1:109" x14ac:dyDescent="0.25">
      <c r="A940">
        <v>2014</v>
      </c>
      <c r="B940" t="s">
        <v>3036</v>
      </c>
      <c r="C940" t="s">
        <v>1359</v>
      </c>
      <c r="D940" t="s">
        <v>1360</v>
      </c>
      <c r="E940" t="s">
        <v>291</v>
      </c>
      <c r="F940" t="s">
        <v>1415</v>
      </c>
      <c r="G940" t="s">
        <v>1415</v>
      </c>
      <c r="H940" t="s">
        <v>156</v>
      </c>
      <c r="I940">
        <v>18.119479519999999</v>
      </c>
      <c r="J940">
        <v>145.75556220000001</v>
      </c>
      <c r="K940" t="s">
        <v>1415</v>
      </c>
      <c r="L940" t="s">
        <v>1437</v>
      </c>
      <c r="M940">
        <v>80</v>
      </c>
      <c r="N940">
        <v>20</v>
      </c>
      <c r="O940">
        <v>0</v>
      </c>
      <c r="P940">
        <v>0</v>
      </c>
      <c r="Q940">
        <v>0</v>
      </c>
      <c r="R940">
        <v>4</v>
      </c>
      <c r="S940">
        <v>23</v>
      </c>
      <c r="T940" t="s">
        <v>116</v>
      </c>
      <c r="U940" t="s">
        <v>185</v>
      </c>
      <c r="V940">
        <v>0</v>
      </c>
      <c r="W940">
        <v>0</v>
      </c>
      <c r="X940">
        <v>0</v>
      </c>
      <c r="Y940">
        <v>0</v>
      </c>
      <c r="Z940">
        <v>18.11</v>
      </c>
      <c r="AA940">
        <v>145.76</v>
      </c>
      <c r="AB940">
        <v>26.09</v>
      </c>
      <c r="AC940">
        <v>4.53E-2</v>
      </c>
      <c r="AD940">
        <v>65.986500000000007</v>
      </c>
      <c r="AE940">
        <v>570</v>
      </c>
      <c r="AF940" t="s">
        <v>294</v>
      </c>
      <c r="AG940">
        <v>464</v>
      </c>
      <c r="AH940" t="s">
        <v>112</v>
      </c>
      <c r="AI940">
        <v>10</v>
      </c>
      <c r="AJ940">
        <v>15.12923954</v>
      </c>
      <c r="AK940">
        <v>45.1</v>
      </c>
      <c r="AL940">
        <v>4723</v>
      </c>
      <c r="AM940">
        <v>47754007.009999998</v>
      </c>
      <c r="AN940" t="s">
        <v>295</v>
      </c>
      <c r="AO940">
        <v>15.96200028</v>
      </c>
      <c r="AP940">
        <v>18.113200330000002</v>
      </c>
      <c r="AQ940">
        <v>26.100900429999999</v>
      </c>
      <c r="AR940">
        <v>18.003200289999999</v>
      </c>
      <c r="AS940">
        <v>14.099900249999999</v>
      </c>
      <c r="AT940">
        <v>6.8052001239999997</v>
      </c>
      <c r="AU940">
        <v>10.72770019</v>
      </c>
      <c r="AV940">
        <v>18.474300289999999</v>
      </c>
      <c r="AW940">
        <v>8.5642001499999996</v>
      </c>
      <c r="AX940">
        <v>29.819400470000001</v>
      </c>
      <c r="AY940">
        <v>25.593300450000001</v>
      </c>
      <c r="AZ940">
        <v>17.478482110000002</v>
      </c>
      <c r="BA940">
        <v>404.5</v>
      </c>
      <c r="BB940">
        <v>3.6999999999999998E-2</v>
      </c>
      <c r="BC940">
        <v>8.0000000000000002E-3</v>
      </c>
      <c r="BD940">
        <v>4.0000000000000001E-3</v>
      </c>
      <c r="BE940">
        <v>40</v>
      </c>
      <c r="BF940">
        <v>26.470458749999999</v>
      </c>
      <c r="BG940">
        <v>28.6016695</v>
      </c>
      <c r="BH940">
        <v>28.367610689999999</v>
      </c>
      <c r="BI940">
        <v>29.852607249999998</v>
      </c>
      <c r="BJ940">
        <v>1.1162257799999999</v>
      </c>
      <c r="BK940">
        <v>0.16980640799999999</v>
      </c>
      <c r="BL940">
        <v>4.6306E-2</v>
      </c>
      <c r="BM940">
        <v>5.8691500000000001E-2</v>
      </c>
      <c r="BN940">
        <v>6.2181977999999999E-2</v>
      </c>
      <c r="BO940">
        <v>8.6300749999999996E-2</v>
      </c>
      <c r="BP940">
        <v>1.3995814000000001E-2</v>
      </c>
      <c r="BQ940">
        <v>4.0445979999999999E-3</v>
      </c>
      <c r="BR940">
        <v>31.240575499999998</v>
      </c>
      <c r="BS940">
        <v>42.496398499999998</v>
      </c>
      <c r="BT940">
        <v>42.466885169999998</v>
      </c>
      <c r="BU940">
        <v>53.093279500000001</v>
      </c>
      <c r="BV940">
        <v>6.8923300660000004</v>
      </c>
      <c r="BW940">
        <v>1.0815829669999999</v>
      </c>
      <c r="BX940">
        <v>20.360875350000001</v>
      </c>
      <c r="BY940">
        <v>25.262749830000001</v>
      </c>
      <c r="BZ940">
        <v>25.4281291</v>
      </c>
      <c r="CA940">
        <v>32.812309890000002</v>
      </c>
      <c r="CB940">
        <v>4.2925265599999998</v>
      </c>
      <c r="CC940">
        <v>1.2404810850000001</v>
      </c>
      <c r="CD940">
        <v>2</v>
      </c>
      <c r="CE940">
        <v>2</v>
      </c>
      <c r="CF940">
        <v>5</v>
      </c>
      <c r="CG940">
        <v>1</v>
      </c>
      <c r="CH940">
        <v>0</v>
      </c>
      <c r="CI940">
        <v>0</v>
      </c>
      <c r="CJ940">
        <v>82</v>
      </c>
      <c r="CK940">
        <v>0</v>
      </c>
      <c r="CL940">
        <v>30.837399999999999</v>
      </c>
      <c r="CM940">
        <v>28.306525669999999</v>
      </c>
      <c r="CN940">
        <v>25.241199999999999</v>
      </c>
      <c r="CO940" t="s">
        <v>1447</v>
      </c>
      <c r="CP940">
        <v>6</v>
      </c>
      <c r="CQ940" t="s">
        <v>152</v>
      </c>
      <c r="CR940" t="s">
        <v>121</v>
      </c>
      <c r="CS940" t="s">
        <v>122</v>
      </c>
      <c r="CT940" t="s">
        <v>123</v>
      </c>
      <c r="CU940" t="s">
        <v>124</v>
      </c>
      <c r="CV940" t="s">
        <v>125</v>
      </c>
      <c r="CW940" t="s">
        <v>126</v>
      </c>
      <c r="CY940" t="s">
        <v>127</v>
      </c>
      <c r="CZ940" t="s">
        <v>128</v>
      </c>
      <c r="DA940" t="s">
        <v>129</v>
      </c>
      <c r="DB940" t="s">
        <v>130</v>
      </c>
      <c r="DC940" t="s">
        <v>147</v>
      </c>
      <c r="DD940" t="s">
        <v>153</v>
      </c>
    </row>
    <row r="941" spans="1:109" x14ac:dyDescent="0.25">
      <c r="A941">
        <v>2014</v>
      </c>
      <c r="B941" t="s">
        <v>3036</v>
      </c>
      <c r="C941" t="s">
        <v>1359</v>
      </c>
      <c r="D941" t="s">
        <v>1360</v>
      </c>
      <c r="E941" t="s">
        <v>291</v>
      </c>
      <c r="F941" t="s">
        <v>1415</v>
      </c>
      <c r="G941" t="s">
        <v>1415</v>
      </c>
      <c r="H941" t="s">
        <v>156</v>
      </c>
      <c r="I941">
        <v>18.119479519999999</v>
      </c>
      <c r="J941">
        <v>145.75556220000001</v>
      </c>
      <c r="K941" t="s">
        <v>1415</v>
      </c>
      <c r="L941" t="s">
        <v>1437</v>
      </c>
      <c r="M941">
        <v>80</v>
      </c>
      <c r="N941">
        <v>20</v>
      </c>
      <c r="O941">
        <v>0</v>
      </c>
      <c r="P941">
        <v>0</v>
      </c>
      <c r="Q941">
        <v>0</v>
      </c>
      <c r="R941">
        <v>4</v>
      </c>
      <c r="S941">
        <v>23</v>
      </c>
      <c r="T941" t="s">
        <v>116</v>
      </c>
      <c r="U941" t="s">
        <v>185</v>
      </c>
      <c r="V941">
        <v>0</v>
      </c>
      <c r="W941">
        <v>0</v>
      </c>
      <c r="X941">
        <v>0</v>
      </c>
      <c r="Y941">
        <v>0</v>
      </c>
      <c r="Z941">
        <v>18.11</v>
      </c>
      <c r="AA941">
        <v>145.76</v>
      </c>
      <c r="AB941">
        <v>26.09</v>
      </c>
      <c r="AC941">
        <v>4.53E-2</v>
      </c>
      <c r="AD941">
        <v>65.986500000000007</v>
      </c>
      <c r="AE941">
        <v>570</v>
      </c>
      <c r="AF941" t="s">
        <v>294</v>
      </c>
      <c r="AG941">
        <v>464</v>
      </c>
      <c r="AH941" t="s">
        <v>112</v>
      </c>
      <c r="AI941">
        <v>10</v>
      </c>
      <c r="AJ941">
        <v>15.12923954</v>
      </c>
      <c r="AK941">
        <v>45.1</v>
      </c>
      <c r="AL941">
        <v>4723</v>
      </c>
      <c r="AM941">
        <v>47754007.009999998</v>
      </c>
      <c r="AN941" t="s">
        <v>295</v>
      </c>
      <c r="AO941">
        <v>15.96200028</v>
      </c>
      <c r="AP941">
        <v>18.113200330000002</v>
      </c>
      <c r="AQ941">
        <v>26.100900429999999</v>
      </c>
      <c r="AR941">
        <v>18.003200289999999</v>
      </c>
      <c r="AS941">
        <v>14.099900249999999</v>
      </c>
      <c r="AT941">
        <v>6.8052001239999997</v>
      </c>
      <c r="AU941">
        <v>10.72770019</v>
      </c>
      <c r="AV941">
        <v>18.474300289999999</v>
      </c>
      <c r="AW941">
        <v>8.5642001499999996</v>
      </c>
      <c r="AX941">
        <v>29.819400470000001</v>
      </c>
      <c r="AY941">
        <v>25.593300450000001</v>
      </c>
      <c r="AZ941">
        <v>17.478482110000002</v>
      </c>
      <c r="BA941">
        <v>404.5</v>
      </c>
      <c r="BB941">
        <v>3.6999999999999998E-2</v>
      </c>
      <c r="BC941">
        <v>8.0000000000000002E-3</v>
      </c>
      <c r="BD941">
        <v>4.0000000000000001E-3</v>
      </c>
      <c r="BE941">
        <v>40</v>
      </c>
      <c r="BF941">
        <v>26.470458749999999</v>
      </c>
      <c r="BG941">
        <v>28.6016695</v>
      </c>
      <c r="BH941">
        <v>28.367610689999999</v>
      </c>
      <c r="BI941">
        <v>29.852607249999998</v>
      </c>
      <c r="BJ941">
        <v>1.1162257799999999</v>
      </c>
      <c r="BK941">
        <v>0.16980640799999999</v>
      </c>
      <c r="BL941">
        <v>4.6306E-2</v>
      </c>
      <c r="BM941">
        <v>5.8691500000000001E-2</v>
      </c>
      <c r="BN941">
        <v>6.2181977999999999E-2</v>
      </c>
      <c r="BO941">
        <v>8.6300749999999996E-2</v>
      </c>
      <c r="BP941">
        <v>1.3995814000000001E-2</v>
      </c>
      <c r="BQ941">
        <v>4.0445979999999999E-3</v>
      </c>
      <c r="BR941">
        <v>31.240575499999998</v>
      </c>
      <c r="BS941">
        <v>42.496398499999998</v>
      </c>
      <c r="BT941">
        <v>42.466885169999998</v>
      </c>
      <c r="BU941">
        <v>53.093279500000001</v>
      </c>
      <c r="BV941">
        <v>6.8923300660000004</v>
      </c>
      <c r="BW941">
        <v>1.0815829669999999</v>
      </c>
      <c r="BX941">
        <v>20.360875350000001</v>
      </c>
      <c r="BY941">
        <v>25.262749830000001</v>
      </c>
      <c r="BZ941">
        <v>25.4281291</v>
      </c>
      <c r="CA941">
        <v>32.812309890000002</v>
      </c>
      <c r="CB941">
        <v>4.2925265599999998</v>
      </c>
      <c r="CC941">
        <v>1.2404810850000001</v>
      </c>
      <c r="CD941">
        <v>2</v>
      </c>
      <c r="CE941">
        <v>2</v>
      </c>
      <c r="CF941">
        <v>5</v>
      </c>
      <c r="CG941">
        <v>1</v>
      </c>
      <c r="CH941">
        <v>0</v>
      </c>
      <c r="CI941">
        <v>0</v>
      </c>
      <c r="CJ941">
        <v>82</v>
      </c>
      <c r="CK941">
        <v>0</v>
      </c>
      <c r="CL941">
        <v>30.837399999999999</v>
      </c>
      <c r="CM941">
        <v>28.306525669999999</v>
      </c>
      <c r="CN941">
        <v>25.241199999999999</v>
      </c>
      <c r="CO941" t="s">
        <v>1448</v>
      </c>
      <c r="CP941">
        <v>1</v>
      </c>
      <c r="CQ941" t="s">
        <v>1176</v>
      </c>
      <c r="CR941" t="s">
        <v>121</v>
      </c>
      <c r="CS941" t="s">
        <v>122</v>
      </c>
      <c r="CT941" t="s">
        <v>123</v>
      </c>
      <c r="CU941" t="s">
        <v>124</v>
      </c>
      <c r="CV941" t="s">
        <v>125</v>
      </c>
      <c r="CW941" t="s">
        <v>126</v>
      </c>
      <c r="CY941" t="s">
        <v>127</v>
      </c>
      <c r="CZ941" t="s">
        <v>128</v>
      </c>
      <c r="DA941" t="s">
        <v>129</v>
      </c>
      <c r="DB941" t="s">
        <v>130</v>
      </c>
      <c r="DC941" t="s">
        <v>147</v>
      </c>
      <c r="DD941" t="s">
        <v>1177</v>
      </c>
      <c r="DE941" t="s">
        <v>1178</v>
      </c>
    </row>
    <row r="942" spans="1:109" x14ac:dyDescent="0.25">
      <c r="A942">
        <v>2014</v>
      </c>
      <c r="B942" t="s">
        <v>3036</v>
      </c>
      <c r="C942" t="s">
        <v>1359</v>
      </c>
      <c r="D942" t="s">
        <v>1360</v>
      </c>
      <c r="E942" t="s">
        <v>291</v>
      </c>
      <c r="F942" t="s">
        <v>1415</v>
      </c>
      <c r="G942" t="s">
        <v>1415</v>
      </c>
      <c r="H942" t="s">
        <v>156</v>
      </c>
      <c r="I942">
        <v>18.119479519999999</v>
      </c>
      <c r="J942">
        <v>145.75556220000001</v>
      </c>
      <c r="K942" t="s">
        <v>1415</v>
      </c>
      <c r="L942" t="s">
        <v>1437</v>
      </c>
      <c r="M942">
        <v>80</v>
      </c>
      <c r="N942">
        <v>20</v>
      </c>
      <c r="O942">
        <v>0</v>
      </c>
      <c r="P942">
        <v>0</v>
      </c>
      <c r="Q942">
        <v>0</v>
      </c>
      <c r="R942">
        <v>4</v>
      </c>
      <c r="S942">
        <v>23</v>
      </c>
      <c r="T942" t="s">
        <v>116</v>
      </c>
      <c r="U942" t="s">
        <v>185</v>
      </c>
      <c r="V942">
        <v>0</v>
      </c>
      <c r="W942">
        <v>0</v>
      </c>
      <c r="X942">
        <v>0</v>
      </c>
      <c r="Y942">
        <v>0</v>
      </c>
      <c r="Z942">
        <v>18.11</v>
      </c>
      <c r="AA942">
        <v>145.76</v>
      </c>
      <c r="AB942">
        <v>26.09</v>
      </c>
      <c r="AC942">
        <v>4.53E-2</v>
      </c>
      <c r="AD942">
        <v>65.986500000000007</v>
      </c>
      <c r="AE942">
        <v>570</v>
      </c>
      <c r="AF942" t="s">
        <v>294</v>
      </c>
      <c r="AG942">
        <v>464</v>
      </c>
      <c r="AH942" t="s">
        <v>112</v>
      </c>
      <c r="AI942">
        <v>10</v>
      </c>
      <c r="AJ942">
        <v>15.12923954</v>
      </c>
      <c r="AK942">
        <v>45.1</v>
      </c>
      <c r="AL942">
        <v>4723</v>
      </c>
      <c r="AM942">
        <v>47754007.009999998</v>
      </c>
      <c r="AN942" t="s">
        <v>295</v>
      </c>
      <c r="AO942">
        <v>15.96200028</v>
      </c>
      <c r="AP942">
        <v>18.113200330000002</v>
      </c>
      <c r="AQ942">
        <v>26.100900429999999</v>
      </c>
      <c r="AR942">
        <v>18.003200289999999</v>
      </c>
      <c r="AS942">
        <v>14.099900249999999</v>
      </c>
      <c r="AT942">
        <v>6.8052001239999997</v>
      </c>
      <c r="AU942">
        <v>10.72770019</v>
      </c>
      <c r="AV942">
        <v>18.474300289999999</v>
      </c>
      <c r="AW942">
        <v>8.5642001499999996</v>
      </c>
      <c r="AX942">
        <v>29.819400470000001</v>
      </c>
      <c r="AY942">
        <v>25.593300450000001</v>
      </c>
      <c r="AZ942">
        <v>17.478482110000002</v>
      </c>
      <c r="BA942">
        <v>404.5</v>
      </c>
      <c r="BB942">
        <v>3.6999999999999998E-2</v>
      </c>
      <c r="BC942">
        <v>8.0000000000000002E-3</v>
      </c>
      <c r="BD942">
        <v>4.0000000000000001E-3</v>
      </c>
      <c r="BE942">
        <v>40</v>
      </c>
      <c r="BF942">
        <v>26.470458749999999</v>
      </c>
      <c r="BG942">
        <v>28.6016695</v>
      </c>
      <c r="BH942">
        <v>28.367610689999999</v>
      </c>
      <c r="BI942">
        <v>29.852607249999998</v>
      </c>
      <c r="BJ942">
        <v>1.1162257799999999</v>
      </c>
      <c r="BK942">
        <v>0.16980640799999999</v>
      </c>
      <c r="BL942">
        <v>4.6306E-2</v>
      </c>
      <c r="BM942">
        <v>5.8691500000000001E-2</v>
      </c>
      <c r="BN942">
        <v>6.2181977999999999E-2</v>
      </c>
      <c r="BO942">
        <v>8.6300749999999996E-2</v>
      </c>
      <c r="BP942">
        <v>1.3995814000000001E-2</v>
      </c>
      <c r="BQ942">
        <v>4.0445979999999999E-3</v>
      </c>
      <c r="BR942">
        <v>31.240575499999998</v>
      </c>
      <c r="BS942">
        <v>42.496398499999998</v>
      </c>
      <c r="BT942">
        <v>42.466885169999998</v>
      </c>
      <c r="BU942">
        <v>53.093279500000001</v>
      </c>
      <c r="BV942">
        <v>6.8923300660000004</v>
      </c>
      <c r="BW942">
        <v>1.0815829669999999</v>
      </c>
      <c r="BX942">
        <v>20.360875350000001</v>
      </c>
      <c r="BY942">
        <v>25.262749830000001</v>
      </c>
      <c r="BZ942">
        <v>25.4281291</v>
      </c>
      <c r="CA942">
        <v>32.812309890000002</v>
      </c>
      <c r="CB942">
        <v>4.2925265599999998</v>
      </c>
      <c r="CC942">
        <v>1.2404810850000001</v>
      </c>
      <c r="CD942">
        <v>2</v>
      </c>
      <c r="CE942">
        <v>2</v>
      </c>
      <c r="CF942">
        <v>5</v>
      </c>
      <c r="CG942">
        <v>1</v>
      </c>
      <c r="CH942">
        <v>0</v>
      </c>
      <c r="CI942">
        <v>0</v>
      </c>
      <c r="CJ942">
        <v>82</v>
      </c>
      <c r="CK942">
        <v>0</v>
      </c>
      <c r="CL942">
        <v>30.837399999999999</v>
      </c>
      <c r="CM942">
        <v>28.306525669999999</v>
      </c>
      <c r="CN942">
        <v>25.241199999999999</v>
      </c>
      <c r="CO942" t="s">
        <v>1449</v>
      </c>
      <c r="CP942">
        <v>1</v>
      </c>
      <c r="CQ942" t="s">
        <v>180</v>
      </c>
      <c r="CR942" t="s">
        <v>121</v>
      </c>
      <c r="CS942" t="s">
        <v>122</v>
      </c>
      <c r="CT942" t="s">
        <v>123</v>
      </c>
      <c r="CU942" t="s">
        <v>124</v>
      </c>
      <c r="CV942" t="s">
        <v>125</v>
      </c>
      <c r="CW942" t="s">
        <v>126</v>
      </c>
      <c r="CY942" t="s">
        <v>127</v>
      </c>
      <c r="CZ942" t="s">
        <v>128</v>
      </c>
      <c r="DA942" t="s">
        <v>129</v>
      </c>
      <c r="DB942" t="s">
        <v>130</v>
      </c>
      <c r="DC942" t="s">
        <v>147</v>
      </c>
      <c r="DD942" t="s">
        <v>181</v>
      </c>
      <c r="DE942" t="s">
        <v>182</v>
      </c>
    </row>
    <row r="943" spans="1:109" x14ac:dyDescent="0.25">
      <c r="A943">
        <v>2014</v>
      </c>
      <c r="B943" t="s">
        <v>3036</v>
      </c>
      <c r="C943" t="s">
        <v>1359</v>
      </c>
      <c r="D943" t="s">
        <v>1360</v>
      </c>
      <c r="E943" t="s">
        <v>291</v>
      </c>
      <c r="F943" t="s">
        <v>1415</v>
      </c>
      <c r="G943" t="s">
        <v>1415</v>
      </c>
      <c r="H943" t="s">
        <v>156</v>
      </c>
      <c r="I943">
        <v>18.119479519999999</v>
      </c>
      <c r="J943">
        <v>145.75556220000001</v>
      </c>
      <c r="K943" t="s">
        <v>1415</v>
      </c>
      <c r="L943" t="s">
        <v>1437</v>
      </c>
      <c r="M943">
        <v>80</v>
      </c>
      <c r="N943">
        <v>20</v>
      </c>
      <c r="O943">
        <v>0</v>
      </c>
      <c r="P943">
        <v>0</v>
      </c>
      <c r="Q943">
        <v>0</v>
      </c>
      <c r="R943">
        <v>4</v>
      </c>
      <c r="S943">
        <v>23</v>
      </c>
      <c r="T943" t="s">
        <v>116</v>
      </c>
      <c r="U943" t="s">
        <v>185</v>
      </c>
      <c r="V943">
        <v>0</v>
      </c>
      <c r="W943">
        <v>0</v>
      </c>
      <c r="X943">
        <v>0</v>
      </c>
      <c r="Y943">
        <v>0</v>
      </c>
      <c r="Z943">
        <v>18.11</v>
      </c>
      <c r="AA943">
        <v>145.76</v>
      </c>
      <c r="AB943">
        <v>26.09</v>
      </c>
      <c r="AC943">
        <v>4.53E-2</v>
      </c>
      <c r="AD943">
        <v>65.986500000000007</v>
      </c>
      <c r="AE943">
        <v>570</v>
      </c>
      <c r="AF943" t="s">
        <v>294</v>
      </c>
      <c r="AG943">
        <v>464</v>
      </c>
      <c r="AH943" t="s">
        <v>112</v>
      </c>
      <c r="AI943">
        <v>10</v>
      </c>
      <c r="AJ943">
        <v>15.12923954</v>
      </c>
      <c r="AK943">
        <v>45.1</v>
      </c>
      <c r="AL943">
        <v>4723</v>
      </c>
      <c r="AM943">
        <v>47754007.009999998</v>
      </c>
      <c r="AN943" t="s">
        <v>295</v>
      </c>
      <c r="AO943">
        <v>15.96200028</v>
      </c>
      <c r="AP943">
        <v>18.113200330000002</v>
      </c>
      <c r="AQ943">
        <v>26.100900429999999</v>
      </c>
      <c r="AR943">
        <v>18.003200289999999</v>
      </c>
      <c r="AS943">
        <v>14.099900249999999</v>
      </c>
      <c r="AT943">
        <v>6.8052001239999997</v>
      </c>
      <c r="AU943">
        <v>10.72770019</v>
      </c>
      <c r="AV943">
        <v>18.474300289999999</v>
      </c>
      <c r="AW943">
        <v>8.5642001499999996</v>
      </c>
      <c r="AX943">
        <v>29.819400470000001</v>
      </c>
      <c r="AY943">
        <v>25.593300450000001</v>
      </c>
      <c r="AZ943">
        <v>17.478482110000002</v>
      </c>
      <c r="BA943">
        <v>404.5</v>
      </c>
      <c r="BB943">
        <v>3.6999999999999998E-2</v>
      </c>
      <c r="BC943">
        <v>8.0000000000000002E-3</v>
      </c>
      <c r="BD943">
        <v>4.0000000000000001E-3</v>
      </c>
      <c r="BE943">
        <v>40</v>
      </c>
      <c r="BF943">
        <v>26.470458749999999</v>
      </c>
      <c r="BG943">
        <v>28.6016695</v>
      </c>
      <c r="BH943">
        <v>28.367610689999999</v>
      </c>
      <c r="BI943">
        <v>29.852607249999998</v>
      </c>
      <c r="BJ943">
        <v>1.1162257799999999</v>
      </c>
      <c r="BK943">
        <v>0.16980640799999999</v>
      </c>
      <c r="BL943">
        <v>4.6306E-2</v>
      </c>
      <c r="BM943">
        <v>5.8691500000000001E-2</v>
      </c>
      <c r="BN943">
        <v>6.2181977999999999E-2</v>
      </c>
      <c r="BO943">
        <v>8.6300749999999996E-2</v>
      </c>
      <c r="BP943">
        <v>1.3995814000000001E-2</v>
      </c>
      <c r="BQ943">
        <v>4.0445979999999999E-3</v>
      </c>
      <c r="BR943">
        <v>31.240575499999998</v>
      </c>
      <c r="BS943">
        <v>42.496398499999998</v>
      </c>
      <c r="BT943">
        <v>42.466885169999998</v>
      </c>
      <c r="BU943">
        <v>53.093279500000001</v>
      </c>
      <c r="BV943">
        <v>6.8923300660000004</v>
      </c>
      <c r="BW943">
        <v>1.0815829669999999</v>
      </c>
      <c r="BX943">
        <v>20.360875350000001</v>
      </c>
      <c r="BY943">
        <v>25.262749830000001</v>
      </c>
      <c r="BZ943">
        <v>25.4281291</v>
      </c>
      <c r="CA943">
        <v>32.812309890000002</v>
      </c>
      <c r="CB943">
        <v>4.2925265599999998</v>
      </c>
      <c r="CC943">
        <v>1.2404810850000001</v>
      </c>
      <c r="CD943">
        <v>2</v>
      </c>
      <c r="CE943">
        <v>2</v>
      </c>
      <c r="CF943">
        <v>5</v>
      </c>
      <c r="CG943">
        <v>1</v>
      </c>
      <c r="CH943">
        <v>0</v>
      </c>
      <c r="CI943">
        <v>0</v>
      </c>
      <c r="CJ943">
        <v>82</v>
      </c>
      <c r="CK943">
        <v>0</v>
      </c>
      <c r="CL943">
        <v>30.837399999999999</v>
      </c>
      <c r="CM943">
        <v>28.306525669999999</v>
      </c>
      <c r="CN943">
        <v>25.241199999999999</v>
      </c>
      <c r="CO943" t="s">
        <v>1450</v>
      </c>
      <c r="CP943">
        <v>1</v>
      </c>
      <c r="CQ943" t="s">
        <v>184</v>
      </c>
      <c r="CR943" t="s">
        <v>121</v>
      </c>
      <c r="CS943" t="s">
        <v>122</v>
      </c>
      <c r="CT943" t="s">
        <v>123</v>
      </c>
      <c r="CU943" t="s">
        <v>124</v>
      </c>
      <c r="CV943" t="s">
        <v>125</v>
      </c>
      <c r="CW943" t="s">
        <v>126</v>
      </c>
      <c r="CY943" t="s">
        <v>127</v>
      </c>
      <c r="CZ943" t="s">
        <v>128</v>
      </c>
      <c r="DA943" t="s">
        <v>129</v>
      </c>
      <c r="DB943" t="s">
        <v>130</v>
      </c>
    </row>
    <row r="944" spans="1:109" x14ac:dyDescent="0.25">
      <c r="A944">
        <v>2014</v>
      </c>
      <c r="B944" t="s">
        <v>3036</v>
      </c>
      <c r="C944" t="s">
        <v>1359</v>
      </c>
      <c r="D944" t="s">
        <v>1360</v>
      </c>
      <c r="E944" t="s">
        <v>291</v>
      </c>
      <c r="F944" t="s">
        <v>1415</v>
      </c>
      <c r="G944" t="s">
        <v>1415</v>
      </c>
      <c r="H944" t="s">
        <v>156</v>
      </c>
      <c r="I944">
        <v>18.119479519999999</v>
      </c>
      <c r="J944">
        <v>145.75556220000001</v>
      </c>
      <c r="K944" t="s">
        <v>1415</v>
      </c>
      <c r="L944" t="s">
        <v>1437</v>
      </c>
      <c r="M944">
        <v>80</v>
      </c>
      <c r="N944">
        <v>20</v>
      </c>
      <c r="O944">
        <v>0</v>
      </c>
      <c r="P944">
        <v>0</v>
      </c>
      <c r="Q944">
        <v>0</v>
      </c>
      <c r="R944">
        <v>4</v>
      </c>
      <c r="S944">
        <v>23</v>
      </c>
      <c r="T944" t="s">
        <v>116</v>
      </c>
      <c r="U944" t="s">
        <v>185</v>
      </c>
      <c r="V944">
        <v>0</v>
      </c>
      <c r="W944">
        <v>0</v>
      </c>
      <c r="X944">
        <v>0</v>
      </c>
      <c r="Y944">
        <v>0</v>
      </c>
      <c r="Z944">
        <v>18.11</v>
      </c>
      <c r="AA944">
        <v>145.76</v>
      </c>
      <c r="AB944">
        <v>26.09</v>
      </c>
      <c r="AC944">
        <v>4.53E-2</v>
      </c>
      <c r="AD944">
        <v>65.986500000000007</v>
      </c>
      <c r="AE944">
        <v>570</v>
      </c>
      <c r="AF944" t="s">
        <v>294</v>
      </c>
      <c r="AG944">
        <v>464</v>
      </c>
      <c r="AH944" t="s">
        <v>112</v>
      </c>
      <c r="AI944">
        <v>10</v>
      </c>
      <c r="AJ944">
        <v>15.12923954</v>
      </c>
      <c r="AK944">
        <v>45.1</v>
      </c>
      <c r="AL944">
        <v>4723</v>
      </c>
      <c r="AM944">
        <v>47754007.009999998</v>
      </c>
      <c r="AN944" t="s">
        <v>295</v>
      </c>
      <c r="AO944">
        <v>15.96200028</v>
      </c>
      <c r="AP944">
        <v>18.113200330000002</v>
      </c>
      <c r="AQ944">
        <v>26.100900429999999</v>
      </c>
      <c r="AR944">
        <v>18.003200289999999</v>
      </c>
      <c r="AS944">
        <v>14.099900249999999</v>
      </c>
      <c r="AT944">
        <v>6.8052001239999997</v>
      </c>
      <c r="AU944">
        <v>10.72770019</v>
      </c>
      <c r="AV944">
        <v>18.474300289999999</v>
      </c>
      <c r="AW944">
        <v>8.5642001499999996</v>
      </c>
      <c r="AX944">
        <v>29.819400470000001</v>
      </c>
      <c r="AY944">
        <v>25.593300450000001</v>
      </c>
      <c r="AZ944">
        <v>17.478482110000002</v>
      </c>
      <c r="BA944">
        <v>404.5</v>
      </c>
      <c r="BB944">
        <v>3.6999999999999998E-2</v>
      </c>
      <c r="BC944">
        <v>8.0000000000000002E-3</v>
      </c>
      <c r="BD944">
        <v>4.0000000000000001E-3</v>
      </c>
      <c r="BE944">
        <v>40</v>
      </c>
      <c r="BF944">
        <v>26.470458749999999</v>
      </c>
      <c r="BG944">
        <v>28.6016695</v>
      </c>
      <c r="BH944">
        <v>28.367610689999999</v>
      </c>
      <c r="BI944">
        <v>29.852607249999998</v>
      </c>
      <c r="BJ944">
        <v>1.1162257799999999</v>
      </c>
      <c r="BK944">
        <v>0.16980640799999999</v>
      </c>
      <c r="BL944">
        <v>4.6306E-2</v>
      </c>
      <c r="BM944">
        <v>5.8691500000000001E-2</v>
      </c>
      <c r="BN944">
        <v>6.2181977999999999E-2</v>
      </c>
      <c r="BO944">
        <v>8.6300749999999996E-2</v>
      </c>
      <c r="BP944">
        <v>1.3995814000000001E-2</v>
      </c>
      <c r="BQ944">
        <v>4.0445979999999999E-3</v>
      </c>
      <c r="BR944">
        <v>31.240575499999998</v>
      </c>
      <c r="BS944">
        <v>42.496398499999998</v>
      </c>
      <c r="BT944">
        <v>42.466885169999998</v>
      </c>
      <c r="BU944">
        <v>53.093279500000001</v>
      </c>
      <c r="BV944">
        <v>6.8923300660000004</v>
      </c>
      <c r="BW944">
        <v>1.0815829669999999</v>
      </c>
      <c r="BX944">
        <v>20.360875350000001</v>
      </c>
      <c r="BY944">
        <v>25.262749830000001</v>
      </c>
      <c r="BZ944">
        <v>25.4281291</v>
      </c>
      <c r="CA944">
        <v>32.812309890000002</v>
      </c>
      <c r="CB944">
        <v>4.2925265599999998</v>
      </c>
      <c r="CC944">
        <v>1.2404810850000001</v>
      </c>
      <c r="CD944">
        <v>2</v>
      </c>
      <c r="CE944">
        <v>2</v>
      </c>
      <c r="CF944">
        <v>5</v>
      </c>
      <c r="CG944">
        <v>1</v>
      </c>
      <c r="CH944">
        <v>0</v>
      </c>
      <c r="CI944">
        <v>0</v>
      </c>
      <c r="CJ944">
        <v>82</v>
      </c>
      <c r="CK944">
        <v>0</v>
      </c>
      <c r="CL944">
        <v>30.837399999999999</v>
      </c>
      <c r="CM944">
        <v>28.306525669999999</v>
      </c>
      <c r="CN944">
        <v>25.241199999999999</v>
      </c>
      <c r="CO944" t="s">
        <v>1451</v>
      </c>
      <c r="CP944">
        <v>1</v>
      </c>
      <c r="CQ944" t="s">
        <v>315</v>
      </c>
      <c r="CR944" t="s">
        <v>121</v>
      </c>
      <c r="CS944" t="s">
        <v>122</v>
      </c>
      <c r="CT944" t="s">
        <v>123</v>
      </c>
      <c r="CU944" t="s">
        <v>124</v>
      </c>
      <c r="CV944" t="s">
        <v>125</v>
      </c>
      <c r="CW944" t="s">
        <v>126</v>
      </c>
      <c r="CY944" t="s">
        <v>127</v>
      </c>
      <c r="CZ944" t="s">
        <v>128</v>
      </c>
      <c r="DA944" t="s">
        <v>129</v>
      </c>
      <c r="DB944" t="s">
        <v>130</v>
      </c>
      <c r="DC944" t="s">
        <v>315</v>
      </c>
    </row>
    <row r="945" spans="1:109" x14ac:dyDescent="0.25">
      <c r="A945">
        <v>2014</v>
      </c>
      <c r="B945" t="s">
        <v>3036</v>
      </c>
      <c r="C945" t="s">
        <v>1359</v>
      </c>
      <c r="D945" t="s">
        <v>1360</v>
      </c>
      <c r="E945" t="s">
        <v>291</v>
      </c>
      <c r="F945" t="s">
        <v>1415</v>
      </c>
      <c r="G945" t="s">
        <v>1415</v>
      </c>
      <c r="H945" t="s">
        <v>185</v>
      </c>
      <c r="I945">
        <v>18.119479519999999</v>
      </c>
      <c r="J945">
        <v>145.75556220000001</v>
      </c>
      <c r="K945" t="s">
        <v>1415</v>
      </c>
      <c r="L945" t="s">
        <v>1452</v>
      </c>
      <c r="M945">
        <v>80</v>
      </c>
      <c r="N945">
        <v>20</v>
      </c>
      <c r="O945">
        <v>0</v>
      </c>
      <c r="P945">
        <v>0</v>
      </c>
      <c r="Q945">
        <v>0</v>
      </c>
      <c r="R945">
        <v>4</v>
      </c>
      <c r="S945">
        <v>23</v>
      </c>
      <c r="T945" t="s">
        <v>116</v>
      </c>
      <c r="U945" t="s">
        <v>185</v>
      </c>
      <c r="V945">
        <v>0</v>
      </c>
      <c r="W945">
        <v>0</v>
      </c>
      <c r="X945">
        <v>0</v>
      </c>
      <c r="Y945">
        <v>0</v>
      </c>
      <c r="Z945">
        <v>18.11</v>
      </c>
      <c r="AA945">
        <v>145.76</v>
      </c>
      <c r="AB945">
        <v>26.09</v>
      </c>
      <c r="AC945">
        <v>4.53E-2</v>
      </c>
      <c r="AD945">
        <v>65.986500000000007</v>
      </c>
      <c r="AE945">
        <v>570</v>
      </c>
      <c r="AF945" t="s">
        <v>294</v>
      </c>
      <c r="AG945">
        <v>464</v>
      </c>
      <c r="AH945" t="s">
        <v>112</v>
      </c>
      <c r="AI945">
        <v>10</v>
      </c>
      <c r="AJ945">
        <v>15.12923954</v>
      </c>
      <c r="AK945">
        <v>45.1</v>
      </c>
      <c r="AL945">
        <v>4723</v>
      </c>
      <c r="AM945">
        <v>47754007.009999998</v>
      </c>
      <c r="AN945" t="s">
        <v>295</v>
      </c>
      <c r="AO945">
        <v>15.96200028</v>
      </c>
      <c r="AP945">
        <v>18.113200330000002</v>
      </c>
      <c r="AQ945">
        <v>26.100900429999999</v>
      </c>
      <c r="AR945">
        <v>18.003200289999999</v>
      </c>
      <c r="AS945">
        <v>14.099900249999999</v>
      </c>
      <c r="AT945">
        <v>6.8052001239999997</v>
      </c>
      <c r="AU945">
        <v>10.72770019</v>
      </c>
      <c r="AV945">
        <v>18.474300289999999</v>
      </c>
      <c r="AW945">
        <v>8.5642001499999996</v>
      </c>
      <c r="AX945">
        <v>29.819400470000001</v>
      </c>
      <c r="AY945">
        <v>25.593300450000001</v>
      </c>
      <c r="AZ945">
        <v>17.478482110000002</v>
      </c>
      <c r="BA945">
        <v>416.3</v>
      </c>
      <c r="BB945">
        <v>3.6999999999999998E-2</v>
      </c>
      <c r="BC945">
        <v>8.0000000000000002E-3</v>
      </c>
      <c r="BD945">
        <v>4.0000000000000001E-3</v>
      </c>
      <c r="BE945">
        <v>40</v>
      </c>
      <c r="BF945">
        <v>26.470458749999999</v>
      </c>
      <c r="BG945">
        <v>28.6016695</v>
      </c>
      <c r="BH945">
        <v>28.367610689999999</v>
      </c>
      <c r="BI945">
        <v>29.852607249999998</v>
      </c>
      <c r="BJ945">
        <v>1.1162257799999999</v>
      </c>
      <c r="BK945">
        <v>0.16980640799999999</v>
      </c>
      <c r="BL945">
        <v>4.6306E-2</v>
      </c>
      <c r="BM945">
        <v>5.8691500000000001E-2</v>
      </c>
      <c r="BN945">
        <v>6.2181977999999999E-2</v>
      </c>
      <c r="BO945">
        <v>8.6300749999999996E-2</v>
      </c>
      <c r="BP945">
        <v>1.3995814000000001E-2</v>
      </c>
      <c r="BQ945">
        <v>4.0445979999999999E-3</v>
      </c>
      <c r="BR945">
        <v>31.240575499999998</v>
      </c>
      <c r="BS945">
        <v>42.496398499999998</v>
      </c>
      <c r="BT945">
        <v>42.466885169999998</v>
      </c>
      <c r="BU945">
        <v>53.093279500000001</v>
      </c>
      <c r="BV945">
        <v>6.8923300660000004</v>
      </c>
      <c r="BW945">
        <v>1.0815829669999999</v>
      </c>
      <c r="BX945">
        <v>20.360875350000001</v>
      </c>
      <c r="BY945">
        <v>25.262749830000001</v>
      </c>
      <c r="BZ945">
        <v>25.4281291</v>
      </c>
      <c r="CA945">
        <v>32.812309890000002</v>
      </c>
      <c r="CB945">
        <v>4.2925265599999998</v>
      </c>
      <c r="CC945">
        <v>1.2404810850000001</v>
      </c>
      <c r="CD945">
        <v>2</v>
      </c>
      <c r="CE945">
        <v>2</v>
      </c>
      <c r="CF945">
        <v>5</v>
      </c>
      <c r="CG945">
        <v>1</v>
      </c>
      <c r="CH945">
        <v>0</v>
      </c>
      <c r="CI945">
        <v>0</v>
      </c>
      <c r="CJ945">
        <v>82</v>
      </c>
      <c r="CK945">
        <v>0</v>
      </c>
      <c r="CL945">
        <v>30.837399999999999</v>
      </c>
      <c r="CM945">
        <v>28.306525669999999</v>
      </c>
      <c r="CN945">
        <v>25.241199999999999</v>
      </c>
      <c r="CO945" t="s">
        <v>1453</v>
      </c>
      <c r="CP945">
        <v>1</v>
      </c>
      <c r="CQ945" t="s">
        <v>1454</v>
      </c>
      <c r="CR945" t="s">
        <v>121</v>
      </c>
      <c r="CS945" t="s">
        <v>122</v>
      </c>
      <c r="CT945" t="s">
        <v>123</v>
      </c>
      <c r="CU945" t="s">
        <v>124</v>
      </c>
      <c r="CV945" t="s">
        <v>125</v>
      </c>
      <c r="CW945" t="s">
        <v>126</v>
      </c>
      <c r="CY945" t="s">
        <v>127</v>
      </c>
      <c r="CZ945" t="s">
        <v>128</v>
      </c>
      <c r="DA945" t="s">
        <v>129</v>
      </c>
      <c r="DB945" t="s">
        <v>130</v>
      </c>
      <c r="DC945" t="s">
        <v>570</v>
      </c>
      <c r="DD945" t="s">
        <v>1455</v>
      </c>
    </row>
    <row r="946" spans="1:109" x14ac:dyDescent="0.25">
      <c r="A946">
        <v>2014</v>
      </c>
      <c r="B946" t="s">
        <v>3036</v>
      </c>
      <c r="C946" t="s">
        <v>1359</v>
      </c>
      <c r="D946" t="s">
        <v>1360</v>
      </c>
      <c r="E946" t="s">
        <v>291</v>
      </c>
      <c r="F946" t="s">
        <v>1415</v>
      </c>
      <c r="G946" t="s">
        <v>1415</v>
      </c>
      <c r="H946" t="s">
        <v>185</v>
      </c>
      <c r="I946">
        <v>18.119479519999999</v>
      </c>
      <c r="J946">
        <v>145.75556220000001</v>
      </c>
      <c r="K946" t="s">
        <v>1415</v>
      </c>
      <c r="L946" t="s">
        <v>1452</v>
      </c>
      <c r="M946">
        <v>80</v>
      </c>
      <c r="N946">
        <v>20</v>
      </c>
      <c r="O946">
        <v>0</v>
      </c>
      <c r="P946">
        <v>0</v>
      </c>
      <c r="Q946">
        <v>0</v>
      </c>
      <c r="R946">
        <v>4</v>
      </c>
      <c r="S946">
        <v>23</v>
      </c>
      <c r="T946" t="s">
        <v>116</v>
      </c>
      <c r="U946" t="s">
        <v>185</v>
      </c>
      <c r="V946">
        <v>0</v>
      </c>
      <c r="W946">
        <v>0</v>
      </c>
      <c r="X946">
        <v>0</v>
      </c>
      <c r="Y946">
        <v>0</v>
      </c>
      <c r="Z946">
        <v>18.11</v>
      </c>
      <c r="AA946">
        <v>145.76</v>
      </c>
      <c r="AB946">
        <v>26.09</v>
      </c>
      <c r="AC946">
        <v>4.53E-2</v>
      </c>
      <c r="AD946">
        <v>65.986500000000007</v>
      </c>
      <c r="AE946">
        <v>570</v>
      </c>
      <c r="AF946" t="s">
        <v>294</v>
      </c>
      <c r="AG946">
        <v>464</v>
      </c>
      <c r="AH946" t="s">
        <v>112</v>
      </c>
      <c r="AI946">
        <v>10</v>
      </c>
      <c r="AJ946">
        <v>15.12923954</v>
      </c>
      <c r="AK946">
        <v>45.1</v>
      </c>
      <c r="AL946">
        <v>4723</v>
      </c>
      <c r="AM946">
        <v>47754007.009999998</v>
      </c>
      <c r="AN946" t="s">
        <v>295</v>
      </c>
      <c r="AO946">
        <v>15.96200028</v>
      </c>
      <c r="AP946">
        <v>18.113200330000002</v>
      </c>
      <c r="AQ946">
        <v>26.100900429999999</v>
      </c>
      <c r="AR946">
        <v>18.003200289999999</v>
      </c>
      <c r="AS946">
        <v>14.099900249999999</v>
      </c>
      <c r="AT946">
        <v>6.8052001239999997</v>
      </c>
      <c r="AU946">
        <v>10.72770019</v>
      </c>
      <c r="AV946">
        <v>18.474300289999999</v>
      </c>
      <c r="AW946">
        <v>8.5642001499999996</v>
      </c>
      <c r="AX946">
        <v>29.819400470000001</v>
      </c>
      <c r="AY946">
        <v>25.593300450000001</v>
      </c>
      <c r="AZ946">
        <v>17.478482110000002</v>
      </c>
      <c r="BA946">
        <v>416.3</v>
      </c>
      <c r="BB946">
        <v>3.6999999999999998E-2</v>
      </c>
      <c r="BC946">
        <v>8.0000000000000002E-3</v>
      </c>
      <c r="BD946">
        <v>4.0000000000000001E-3</v>
      </c>
      <c r="BE946">
        <v>40</v>
      </c>
      <c r="BF946">
        <v>26.470458749999999</v>
      </c>
      <c r="BG946">
        <v>28.6016695</v>
      </c>
      <c r="BH946">
        <v>28.367610689999999</v>
      </c>
      <c r="BI946">
        <v>29.852607249999998</v>
      </c>
      <c r="BJ946">
        <v>1.1162257799999999</v>
      </c>
      <c r="BK946">
        <v>0.16980640799999999</v>
      </c>
      <c r="BL946">
        <v>4.6306E-2</v>
      </c>
      <c r="BM946">
        <v>5.8691500000000001E-2</v>
      </c>
      <c r="BN946">
        <v>6.2181977999999999E-2</v>
      </c>
      <c r="BO946">
        <v>8.6300749999999996E-2</v>
      </c>
      <c r="BP946">
        <v>1.3995814000000001E-2</v>
      </c>
      <c r="BQ946">
        <v>4.0445979999999999E-3</v>
      </c>
      <c r="BR946">
        <v>31.240575499999998</v>
      </c>
      <c r="BS946">
        <v>42.496398499999998</v>
      </c>
      <c r="BT946">
        <v>42.466885169999998</v>
      </c>
      <c r="BU946">
        <v>53.093279500000001</v>
      </c>
      <c r="BV946">
        <v>6.8923300660000004</v>
      </c>
      <c r="BW946">
        <v>1.0815829669999999</v>
      </c>
      <c r="BX946">
        <v>20.360875350000001</v>
      </c>
      <c r="BY946">
        <v>25.262749830000001</v>
      </c>
      <c r="BZ946">
        <v>25.4281291</v>
      </c>
      <c r="CA946">
        <v>32.812309890000002</v>
      </c>
      <c r="CB946">
        <v>4.2925265599999998</v>
      </c>
      <c r="CC946">
        <v>1.2404810850000001</v>
      </c>
      <c r="CD946">
        <v>2</v>
      </c>
      <c r="CE946">
        <v>2</v>
      </c>
      <c r="CF946">
        <v>5</v>
      </c>
      <c r="CG946">
        <v>1</v>
      </c>
      <c r="CH946">
        <v>0</v>
      </c>
      <c r="CI946">
        <v>0</v>
      </c>
      <c r="CJ946">
        <v>82</v>
      </c>
      <c r="CK946">
        <v>0</v>
      </c>
      <c r="CL946">
        <v>30.837399999999999</v>
      </c>
      <c r="CM946">
        <v>28.306525669999999</v>
      </c>
      <c r="CN946">
        <v>25.241199999999999</v>
      </c>
      <c r="CO946" t="s">
        <v>1456</v>
      </c>
      <c r="CP946">
        <v>1</v>
      </c>
      <c r="CQ946" t="s">
        <v>1457</v>
      </c>
      <c r="CR946" t="s">
        <v>121</v>
      </c>
      <c r="CS946" t="s">
        <v>122</v>
      </c>
      <c r="CT946" t="s">
        <v>123</v>
      </c>
      <c r="CU946" t="s">
        <v>124</v>
      </c>
      <c r="CV946" t="s">
        <v>125</v>
      </c>
      <c r="CW946" t="s">
        <v>126</v>
      </c>
      <c r="CY946" t="s">
        <v>127</v>
      </c>
      <c r="CZ946" t="s">
        <v>128</v>
      </c>
      <c r="DA946" t="s">
        <v>129</v>
      </c>
      <c r="DB946" t="s">
        <v>130</v>
      </c>
      <c r="DC946" t="s">
        <v>570</v>
      </c>
      <c r="DD946" t="s">
        <v>1458</v>
      </c>
    </row>
    <row r="947" spans="1:109" x14ac:dyDescent="0.25">
      <c r="A947">
        <v>2014</v>
      </c>
      <c r="B947" t="s">
        <v>3036</v>
      </c>
      <c r="C947" t="s">
        <v>1359</v>
      </c>
      <c r="D947" t="s">
        <v>1360</v>
      </c>
      <c r="E947" t="s">
        <v>291</v>
      </c>
      <c r="F947" t="s">
        <v>1415</v>
      </c>
      <c r="G947" t="s">
        <v>1415</v>
      </c>
      <c r="H947" t="s">
        <v>185</v>
      </c>
      <c r="I947">
        <v>18.119479519999999</v>
      </c>
      <c r="J947">
        <v>145.75556220000001</v>
      </c>
      <c r="K947" t="s">
        <v>1415</v>
      </c>
      <c r="L947" t="s">
        <v>1452</v>
      </c>
      <c r="M947">
        <v>80</v>
      </c>
      <c r="N947">
        <v>20</v>
      </c>
      <c r="O947">
        <v>0</v>
      </c>
      <c r="P947">
        <v>0</v>
      </c>
      <c r="Q947">
        <v>0</v>
      </c>
      <c r="R947">
        <v>4</v>
      </c>
      <c r="S947">
        <v>23</v>
      </c>
      <c r="T947" t="s">
        <v>116</v>
      </c>
      <c r="U947" t="s">
        <v>185</v>
      </c>
      <c r="V947">
        <v>0</v>
      </c>
      <c r="W947">
        <v>0</v>
      </c>
      <c r="X947">
        <v>0</v>
      </c>
      <c r="Y947">
        <v>0</v>
      </c>
      <c r="Z947">
        <v>18.11</v>
      </c>
      <c r="AA947">
        <v>145.76</v>
      </c>
      <c r="AB947">
        <v>26.09</v>
      </c>
      <c r="AC947">
        <v>4.53E-2</v>
      </c>
      <c r="AD947">
        <v>65.986500000000007</v>
      </c>
      <c r="AE947">
        <v>570</v>
      </c>
      <c r="AF947" t="s">
        <v>294</v>
      </c>
      <c r="AG947">
        <v>464</v>
      </c>
      <c r="AH947" t="s">
        <v>112</v>
      </c>
      <c r="AI947">
        <v>10</v>
      </c>
      <c r="AJ947">
        <v>15.12923954</v>
      </c>
      <c r="AK947">
        <v>45.1</v>
      </c>
      <c r="AL947">
        <v>4723</v>
      </c>
      <c r="AM947">
        <v>47754007.009999998</v>
      </c>
      <c r="AN947" t="s">
        <v>295</v>
      </c>
      <c r="AO947">
        <v>15.96200028</v>
      </c>
      <c r="AP947">
        <v>18.113200330000002</v>
      </c>
      <c r="AQ947">
        <v>26.100900429999999</v>
      </c>
      <c r="AR947">
        <v>18.003200289999999</v>
      </c>
      <c r="AS947">
        <v>14.099900249999999</v>
      </c>
      <c r="AT947">
        <v>6.8052001239999997</v>
      </c>
      <c r="AU947">
        <v>10.72770019</v>
      </c>
      <c r="AV947">
        <v>18.474300289999999</v>
      </c>
      <c r="AW947">
        <v>8.5642001499999996</v>
      </c>
      <c r="AX947">
        <v>29.819400470000001</v>
      </c>
      <c r="AY947">
        <v>25.593300450000001</v>
      </c>
      <c r="AZ947">
        <v>17.478482110000002</v>
      </c>
      <c r="BA947">
        <v>416.3</v>
      </c>
      <c r="BB947">
        <v>3.6999999999999998E-2</v>
      </c>
      <c r="BC947">
        <v>8.0000000000000002E-3</v>
      </c>
      <c r="BD947">
        <v>4.0000000000000001E-3</v>
      </c>
      <c r="BE947">
        <v>40</v>
      </c>
      <c r="BF947">
        <v>26.470458749999999</v>
      </c>
      <c r="BG947">
        <v>28.6016695</v>
      </c>
      <c r="BH947">
        <v>28.367610689999999</v>
      </c>
      <c r="BI947">
        <v>29.852607249999998</v>
      </c>
      <c r="BJ947">
        <v>1.1162257799999999</v>
      </c>
      <c r="BK947">
        <v>0.16980640799999999</v>
      </c>
      <c r="BL947">
        <v>4.6306E-2</v>
      </c>
      <c r="BM947">
        <v>5.8691500000000001E-2</v>
      </c>
      <c r="BN947">
        <v>6.2181977999999999E-2</v>
      </c>
      <c r="BO947">
        <v>8.6300749999999996E-2</v>
      </c>
      <c r="BP947">
        <v>1.3995814000000001E-2</v>
      </c>
      <c r="BQ947">
        <v>4.0445979999999999E-3</v>
      </c>
      <c r="BR947">
        <v>31.240575499999998</v>
      </c>
      <c r="BS947">
        <v>42.496398499999998</v>
      </c>
      <c r="BT947">
        <v>42.466885169999998</v>
      </c>
      <c r="BU947">
        <v>53.093279500000001</v>
      </c>
      <c r="BV947">
        <v>6.8923300660000004</v>
      </c>
      <c r="BW947">
        <v>1.0815829669999999</v>
      </c>
      <c r="BX947">
        <v>20.360875350000001</v>
      </c>
      <c r="BY947">
        <v>25.262749830000001</v>
      </c>
      <c r="BZ947">
        <v>25.4281291</v>
      </c>
      <c r="CA947">
        <v>32.812309890000002</v>
      </c>
      <c r="CB947">
        <v>4.2925265599999998</v>
      </c>
      <c r="CC947">
        <v>1.2404810850000001</v>
      </c>
      <c r="CD947">
        <v>2</v>
      </c>
      <c r="CE947">
        <v>2</v>
      </c>
      <c r="CF947">
        <v>5</v>
      </c>
      <c r="CG947">
        <v>1</v>
      </c>
      <c r="CH947">
        <v>0</v>
      </c>
      <c r="CI947">
        <v>0</v>
      </c>
      <c r="CJ947">
        <v>82</v>
      </c>
      <c r="CK947">
        <v>0</v>
      </c>
      <c r="CL947">
        <v>30.837399999999999</v>
      </c>
      <c r="CM947">
        <v>28.306525669999999</v>
      </c>
      <c r="CN947">
        <v>25.241199999999999</v>
      </c>
      <c r="CO947" t="s">
        <v>1459</v>
      </c>
      <c r="CP947">
        <v>1</v>
      </c>
      <c r="CQ947" t="s">
        <v>608</v>
      </c>
      <c r="CR947" t="s">
        <v>121</v>
      </c>
      <c r="CS947" t="s">
        <v>122</v>
      </c>
      <c r="CT947" t="s">
        <v>123</v>
      </c>
      <c r="CU947" t="s">
        <v>124</v>
      </c>
      <c r="CV947" t="s">
        <v>125</v>
      </c>
      <c r="CW947" t="s">
        <v>126</v>
      </c>
      <c r="CY947" t="s">
        <v>127</v>
      </c>
      <c r="CZ947" t="s">
        <v>128</v>
      </c>
      <c r="DA947" t="s">
        <v>129</v>
      </c>
      <c r="DB947" t="s">
        <v>130</v>
      </c>
      <c r="DC947" t="s">
        <v>140</v>
      </c>
      <c r="DD947" t="s">
        <v>609</v>
      </c>
    </row>
    <row r="948" spans="1:109" x14ac:dyDescent="0.25">
      <c r="A948">
        <v>2014</v>
      </c>
      <c r="B948" t="s">
        <v>3036</v>
      </c>
      <c r="C948" t="s">
        <v>1359</v>
      </c>
      <c r="D948" t="s">
        <v>1360</v>
      </c>
      <c r="E948" t="s">
        <v>291</v>
      </c>
      <c r="F948" t="s">
        <v>1415</v>
      </c>
      <c r="G948" t="s">
        <v>1415</v>
      </c>
      <c r="H948" t="s">
        <v>185</v>
      </c>
      <c r="I948">
        <v>18.119479519999999</v>
      </c>
      <c r="J948">
        <v>145.75556220000001</v>
      </c>
      <c r="K948" t="s">
        <v>1415</v>
      </c>
      <c r="L948" t="s">
        <v>1452</v>
      </c>
      <c r="M948">
        <v>80</v>
      </c>
      <c r="N948">
        <v>20</v>
      </c>
      <c r="O948">
        <v>0</v>
      </c>
      <c r="P948">
        <v>0</v>
      </c>
      <c r="Q948">
        <v>0</v>
      </c>
      <c r="R948">
        <v>4</v>
      </c>
      <c r="S948">
        <v>23</v>
      </c>
      <c r="T948" t="s">
        <v>116</v>
      </c>
      <c r="U948" t="s">
        <v>185</v>
      </c>
      <c r="V948">
        <v>0</v>
      </c>
      <c r="W948">
        <v>0</v>
      </c>
      <c r="X948">
        <v>0</v>
      </c>
      <c r="Y948">
        <v>0</v>
      </c>
      <c r="Z948">
        <v>18.11</v>
      </c>
      <c r="AA948">
        <v>145.76</v>
      </c>
      <c r="AB948">
        <v>26.09</v>
      </c>
      <c r="AC948">
        <v>4.53E-2</v>
      </c>
      <c r="AD948">
        <v>65.986500000000007</v>
      </c>
      <c r="AE948">
        <v>570</v>
      </c>
      <c r="AF948" t="s">
        <v>294</v>
      </c>
      <c r="AG948">
        <v>464</v>
      </c>
      <c r="AH948" t="s">
        <v>112</v>
      </c>
      <c r="AI948">
        <v>10</v>
      </c>
      <c r="AJ948">
        <v>15.12923954</v>
      </c>
      <c r="AK948">
        <v>45.1</v>
      </c>
      <c r="AL948">
        <v>4723</v>
      </c>
      <c r="AM948">
        <v>47754007.009999998</v>
      </c>
      <c r="AN948" t="s">
        <v>295</v>
      </c>
      <c r="AO948">
        <v>15.96200028</v>
      </c>
      <c r="AP948">
        <v>18.113200330000002</v>
      </c>
      <c r="AQ948">
        <v>26.100900429999999</v>
      </c>
      <c r="AR948">
        <v>18.003200289999999</v>
      </c>
      <c r="AS948">
        <v>14.099900249999999</v>
      </c>
      <c r="AT948">
        <v>6.8052001239999997</v>
      </c>
      <c r="AU948">
        <v>10.72770019</v>
      </c>
      <c r="AV948">
        <v>18.474300289999999</v>
      </c>
      <c r="AW948">
        <v>8.5642001499999996</v>
      </c>
      <c r="AX948">
        <v>29.819400470000001</v>
      </c>
      <c r="AY948">
        <v>25.593300450000001</v>
      </c>
      <c r="AZ948">
        <v>17.478482110000002</v>
      </c>
      <c r="BA948">
        <v>416.3</v>
      </c>
      <c r="BB948">
        <v>3.6999999999999998E-2</v>
      </c>
      <c r="BC948">
        <v>8.0000000000000002E-3</v>
      </c>
      <c r="BD948">
        <v>4.0000000000000001E-3</v>
      </c>
      <c r="BE948">
        <v>40</v>
      </c>
      <c r="BF948">
        <v>26.470458749999999</v>
      </c>
      <c r="BG948">
        <v>28.6016695</v>
      </c>
      <c r="BH948">
        <v>28.367610689999999</v>
      </c>
      <c r="BI948">
        <v>29.852607249999998</v>
      </c>
      <c r="BJ948">
        <v>1.1162257799999999</v>
      </c>
      <c r="BK948">
        <v>0.16980640799999999</v>
      </c>
      <c r="BL948">
        <v>4.6306E-2</v>
      </c>
      <c r="BM948">
        <v>5.8691500000000001E-2</v>
      </c>
      <c r="BN948">
        <v>6.2181977999999999E-2</v>
      </c>
      <c r="BO948">
        <v>8.6300749999999996E-2</v>
      </c>
      <c r="BP948">
        <v>1.3995814000000001E-2</v>
      </c>
      <c r="BQ948">
        <v>4.0445979999999999E-3</v>
      </c>
      <c r="BR948">
        <v>31.240575499999998</v>
      </c>
      <c r="BS948">
        <v>42.496398499999998</v>
      </c>
      <c r="BT948">
        <v>42.466885169999998</v>
      </c>
      <c r="BU948">
        <v>53.093279500000001</v>
      </c>
      <c r="BV948">
        <v>6.8923300660000004</v>
      </c>
      <c r="BW948">
        <v>1.0815829669999999</v>
      </c>
      <c r="BX948">
        <v>20.360875350000001</v>
      </c>
      <c r="BY948">
        <v>25.262749830000001</v>
      </c>
      <c r="BZ948">
        <v>25.4281291</v>
      </c>
      <c r="CA948">
        <v>32.812309890000002</v>
      </c>
      <c r="CB948">
        <v>4.2925265599999998</v>
      </c>
      <c r="CC948">
        <v>1.2404810850000001</v>
      </c>
      <c r="CD948">
        <v>2</v>
      </c>
      <c r="CE948">
        <v>2</v>
      </c>
      <c r="CF948">
        <v>5</v>
      </c>
      <c r="CG948">
        <v>1</v>
      </c>
      <c r="CH948">
        <v>0</v>
      </c>
      <c r="CI948">
        <v>0</v>
      </c>
      <c r="CJ948">
        <v>82</v>
      </c>
      <c r="CK948">
        <v>0</v>
      </c>
      <c r="CL948">
        <v>30.837399999999999</v>
      </c>
      <c r="CM948">
        <v>28.306525669999999</v>
      </c>
      <c r="CN948">
        <v>25.241199999999999</v>
      </c>
      <c r="CO948" t="s">
        <v>1460</v>
      </c>
      <c r="CP948">
        <v>1</v>
      </c>
      <c r="CQ948" t="s">
        <v>144</v>
      </c>
      <c r="CR948" t="s">
        <v>121</v>
      </c>
      <c r="CS948" t="s">
        <v>122</v>
      </c>
      <c r="CT948" t="s">
        <v>123</v>
      </c>
      <c r="CU948" t="s">
        <v>124</v>
      </c>
      <c r="CV948" t="s">
        <v>125</v>
      </c>
      <c r="CW948" t="s">
        <v>126</v>
      </c>
      <c r="CY948" t="s">
        <v>127</v>
      </c>
      <c r="CZ948" t="s">
        <v>128</v>
      </c>
      <c r="DA948" t="s">
        <v>129</v>
      </c>
      <c r="DB948" t="s">
        <v>130</v>
      </c>
      <c r="DC948" t="s">
        <v>144</v>
      </c>
    </row>
    <row r="949" spans="1:109" x14ac:dyDescent="0.25">
      <c r="A949">
        <v>2014</v>
      </c>
      <c r="B949" t="s">
        <v>3036</v>
      </c>
      <c r="C949" t="s">
        <v>1359</v>
      </c>
      <c r="D949" t="s">
        <v>1360</v>
      </c>
      <c r="E949" t="s">
        <v>291</v>
      </c>
      <c r="F949" t="s">
        <v>1415</v>
      </c>
      <c r="G949" t="s">
        <v>1415</v>
      </c>
      <c r="H949" t="s">
        <v>185</v>
      </c>
      <c r="I949">
        <v>18.119479519999999</v>
      </c>
      <c r="J949">
        <v>145.75556220000001</v>
      </c>
      <c r="K949" t="s">
        <v>1415</v>
      </c>
      <c r="L949" t="s">
        <v>1452</v>
      </c>
      <c r="M949">
        <v>80</v>
      </c>
      <c r="N949">
        <v>20</v>
      </c>
      <c r="O949">
        <v>0</v>
      </c>
      <c r="P949">
        <v>0</v>
      </c>
      <c r="Q949">
        <v>0</v>
      </c>
      <c r="R949">
        <v>4</v>
      </c>
      <c r="S949">
        <v>23</v>
      </c>
      <c r="T949" t="s">
        <v>116</v>
      </c>
      <c r="U949" t="s">
        <v>185</v>
      </c>
      <c r="V949">
        <v>0</v>
      </c>
      <c r="W949">
        <v>0</v>
      </c>
      <c r="X949">
        <v>0</v>
      </c>
      <c r="Y949">
        <v>0</v>
      </c>
      <c r="Z949">
        <v>18.11</v>
      </c>
      <c r="AA949">
        <v>145.76</v>
      </c>
      <c r="AB949">
        <v>26.09</v>
      </c>
      <c r="AC949">
        <v>4.53E-2</v>
      </c>
      <c r="AD949">
        <v>65.986500000000007</v>
      </c>
      <c r="AE949">
        <v>570</v>
      </c>
      <c r="AF949" t="s">
        <v>294</v>
      </c>
      <c r="AG949">
        <v>464</v>
      </c>
      <c r="AH949" t="s">
        <v>112</v>
      </c>
      <c r="AI949">
        <v>10</v>
      </c>
      <c r="AJ949">
        <v>15.12923954</v>
      </c>
      <c r="AK949">
        <v>45.1</v>
      </c>
      <c r="AL949">
        <v>4723</v>
      </c>
      <c r="AM949">
        <v>47754007.009999998</v>
      </c>
      <c r="AN949" t="s">
        <v>295</v>
      </c>
      <c r="AO949">
        <v>15.96200028</v>
      </c>
      <c r="AP949">
        <v>18.113200330000002</v>
      </c>
      <c r="AQ949">
        <v>26.100900429999999</v>
      </c>
      <c r="AR949">
        <v>18.003200289999999</v>
      </c>
      <c r="AS949">
        <v>14.099900249999999</v>
      </c>
      <c r="AT949">
        <v>6.8052001239999997</v>
      </c>
      <c r="AU949">
        <v>10.72770019</v>
      </c>
      <c r="AV949">
        <v>18.474300289999999</v>
      </c>
      <c r="AW949">
        <v>8.5642001499999996</v>
      </c>
      <c r="AX949">
        <v>29.819400470000001</v>
      </c>
      <c r="AY949">
        <v>25.593300450000001</v>
      </c>
      <c r="AZ949">
        <v>17.478482110000002</v>
      </c>
      <c r="BA949">
        <v>416.3</v>
      </c>
      <c r="BB949">
        <v>3.6999999999999998E-2</v>
      </c>
      <c r="BC949">
        <v>8.0000000000000002E-3</v>
      </c>
      <c r="BD949">
        <v>4.0000000000000001E-3</v>
      </c>
      <c r="BE949">
        <v>40</v>
      </c>
      <c r="BF949">
        <v>26.470458749999999</v>
      </c>
      <c r="BG949">
        <v>28.6016695</v>
      </c>
      <c r="BH949">
        <v>28.367610689999999</v>
      </c>
      <c r="BI949">
        <v>29.852607249999998</v>
      </c>
      <c r="BJ949">
        <v>1.1162257799999999</v>
      </c>
      <c r="BK949">
        <v>0.16980640799999999</v>
      </c>
      <c r="BL949">
        <v>4.6306E-2</v>
      </c>
      <c r="BM949">
        <v>5.8691500000000001E-2</v>
      </c>
      <c r="BN949">
        <v>6.2181977999999999E-2</v>
      </c>
      <c r="BO949">
        <v>8.6300749999999996E-2</v>
      </c>
      <c r="BP949">
        <v>1.3995814000000001E-2</v>
      </c>
      <c r="BQ949">
        <v>4.0445979999999999E-3</v>
      </c>
      <c r="BR949">
        <v>31.240575499999998</v>
      </c>
      <c r="BS949">
        <v>42.496398499999998</v>
      </c>
      <c r="BT949">
        <v>42.466885169999998</v>
      </c>
      <c r="BU949">
        <v>53.093279500000001</v>
      </c>
      <c r="BV949">
        <v>6.8923300660000004</v>
      </c>
      <c r="BW949">
        <v>1.0815829669999999</v>
      </c>
      <c r="BX949">
        <v>20.360875350000001</v>
      </c>
      <c r="BY949">
        <v>25.262749830000001</v>
      </c>
      <c r="BZ949">
        <v>25.4281291</v>
      </c>
      <c r="CA949">
        <v>32.812309890000002</v>
      </c>
      <c r="CB949">
        <v>4.2925265599999998</v>
      </c>
      <c r="CC949">
        <v>1.2404810850000001</v>
      </c>
      <c r="CD949">
        <v>2</v>
      </c>
      <c r="CE949">
        <v>2</v>
      </c>
      <c r="CF949">
        <v>5</v>
      </c>
      <c r="CG949">
        <v>1</v>
      </c>
      <c r="CH949">
        <v>0</v>
      </c>
      <c r="CI949">
        <v>0</v>
      </c>
      <c r="CJ949">
        <v>82</v>
      </c>
      <c r="CK949">
        <v>0</v>
      </c>
      <c r="CL949">
        <v>30.837399999999999</v>
      </c>
      <c r="CM949">
        <v>28.306525669999999</v>
      </c>
      <c r="CN949">
        <v>25.241199999999999</v>
      </c>
      <c r="CO949" t="s">
        <v>1461</v>
      </c>
      <c r="CP949">
        <v>1</v>
      </c>
      <c r="CQ949" t="s">
        <v>278</v>
      </c>
      <c r="CR949" t="s">
        <v>121</v>
      </c>
      <c r="CS949" t="s">
        <v>122</v>
      </c>
      <c r="CT949" t="s">
        <v>123</v>
      </c>
      <c r="CU949" t="s">
        <v>124</v>
      </c>
      <c r="CV949" t="s">
        <v>125</v>
      </c>
      <c r="CW949" t="s">
        <v>126</v>
      </c>
      <c r="CY949" t="s">
        <v>127</v>
      </c>
      <c r="CZ949" t="s">
        <v>128</v>
      </c>
      <c r="DA949" t="s">
        <v>129</v>
      </c>
      <c r="DB949" t="s">
        <v>130</v>
      </c>
      <c r="DC949" t="s">
        <v>278</v>
      </c>
    </row>
    <row r="950" spans="1:109" x14ac:dyDescent="0.25">
      <c r="A950">
        <v>2014</v>
      </c>
      <c r="B950" t="s">
        <v>3036</v>
      </c>
      <c r="C950" t="s">
        <v>1359</v>
      </c>
      <c r="D950" t="s">
        <v>1360</v>
      </c>
      <c r="E950" t="s">
        <v>291</v>
      </c>
      <c r="F950" t="s">
        <v>1415</v>
      </c>
      <c r="G950" t="s">
        <v>1415</v>
      </c>
      <c r="H950" t="s">
        <v>185</v>
      </c>
      <c r="I950">
        <v>18.119479519999999</v>
      </c>
      <c r="J950">
        <v>145.75556220000001</v>
      </c>
      <c r="K950" t="s">
        <v>1415</v>
      </c>
      <c r="L950" t="s">
        <v>1452</v>
      </c>
      <c r="M950">
        <v>80</v>
      </c>
      <c r="N950">
        <v>20</v>
      </c>
      <c r="O950">
        <v>0</v>
      </c>
      <c r="P950">
        <v>0</v>
      </c>
      <c r="Q950">
        <v>0</v>
      </c>
      <c r="R950">
        <v>4</v>
      </c>
      <c r="S950">
        <v>23</v>
      </c>
      <c r="T950" t="s">
        <v>116</v>
      </c>
      <c r="U950" t="s">
        <v>185</v>
      </c>
      <c r="V950">
        <v>0</v>
      </c>
      <c r="W950">
        <v>0</v>
      </c>
      <c r="X950">
        <v>0</v>
      </c>
      <c r="Y950">
        <v>0</v>
      </c>
      <c r="Z950">
        <v>18.11</v>
      </c>
      <c r="AA950">
        <v>145.76</v>
      </c>
      <c r="AB950">
        <v>26.09</v>
      </c>
      <c r="AC950">
        <v>4.53E-2</v>
      </c>
      <c r="AD950">
        <v>65.986500000000007</v>
      </c>
      <c r="AE950">
        <v>570</v>
      </c>
      <c r="AF950" t="s">
        <v>294</v>
      </c>
      <c r="AG950">
        <v>464</v>
      </c>
      <c r="AH950" t="s">
        <v>112</v>
      </c>
      <c r="AI950">
        <v>10</v>
      </c>
      <c r="AJ950">
        <v>15.12923954</v>
      </c>
      <c r="AK950">
        <v>45.1</v>
      </c>
      <c r="AL950">
        <v>4723</v>
      </c>
      <c r="AM950">
        <v>47754007.009999998</v>
      </c>
      <c r="AN950" t="s">
        <v>295</v>
      </c>
      <c r="AO950">
        <v>15.96200028</v>
      </c>
      <c r="AP950">
        <v>18.113200330000002</v>
      </c>
      <c r="AQ950">
        <v>26.100900429999999</v>
      </c>
      <c r="AR950">
        <v>18.003200289999999</v>
      </c>
      <c r="AS950">
        <v>14.099900249999999</v>
      </c>
      <c r="AT950">
        <v>6.8052001239999997</v>
      </c>
      <c r="AU950">
        <v>10.72770019</v>
      </c>
      <c r="AV950">
        <v>18.474300289999999</v>
      </c>
      <c r="AW950">
        <v>8.5642001499999996</v>
      </c>
      <c r="AX950">
        <v>29.819400470000001</v>
      </c>
      <c r="AY950">
        <v>25.593300450000001</v>
      </c>
      <c r="AZ950">
        <v>17.478482110000002</v>
      </c>
      <c r="BA950">
        <v>416.3</v>
      </c>
      <c r="BB950">
        <v>3.6999999999999998E-2</v>
      </c>
      <c r="BC950">
        <v>8.0000000000000002E-3</v>
      </c>
      <c r="BD950">
        <v>4.0000000000000001E-3</v>
      </c>
      <c r="BE950">
        <v>40</v>
      </c>
      <c r="BF950">
        <v>26.470458749999999</v>
      </c>
      <c r="BG950">
        <v>28.6016695</v>
      </c>
      <c r="BH950">
        <v>28.367610689999999</v>
      </c>
      <c r="BI950">
        <v>29.852607249999998</v>
      </c>
      <c r="BJ950">
        <v>1.1162257799999999</v>
      </c>
      <c r="BK950">
        <v>0.16980640799999999</v>
      </c>
      <c r="BL950">
        <v>4.6306E-2</v>
      </c>
      <c r="BM950">
        <v>5.8691500000000001E-2</v>
      </c>
      <c r="BN950">
        <v>6.2181977999999999E-2</v>
      </c>
      <c r="BO950">
        <v>8.6300749999999996E-2</v>
      </c>
      <c r="BP950">
        <v>1.3995814000000001E-2</v>
      </c>
      <c r="BQ950">
        <v>4.0445979999999999E-3</v>
      </c>
      <c r="BR950">
        <v>31.240575499999998</v>
      </c>
      <c r="BS950">
        <v>42.496398499999998</v>
      </c>
      <c r="BT950">
        <v>42.466885169999998</v>
      </c>
      <c r="BU950">
        <v>53.093279500000001</v>
      </c>
      <c r="BV950">
        <v>6.8923300660000004</v>
      </c>
      <c r="BW950">
        <v>1.0815829669999999</v>
      </c>
      <c r="BX950">
        <v>20.360875350000001</v>
      </c>
      <c r="BY950">
        <v>25.262749830000001</v>
      </c>
      <c r="BZ950">
        <v>25.4281291</v>
      </c>
      <c r="CA950">
        <v>32.812309890000002</v>
      </c>
      <c r="CB950">
        <v>4.2925265599999998</v>
      </c>
      <c r="CC950">
        <v>1.2404810850000001</v>
      </c>
      <c r="CD950">
        <v>2</v>
      </c>
      <c r="CE950">
        <v>2</v>
      </c>
      <c r="CF950">
        <v>5</v>
      </c>
      <c r="CG950">
        <v>1</v>
      </c>
      <c r="CH950">
        <v>0</v>
      </c>
      <c r="CI950">
        <v>0</v>
      </c>
      <c r="CJ950">
        <v>82</v>
      </c>
      <c r="CK950">
        <v>0</v>
      </c>
      <c r="CL950">
        <v>30.837399999999999</v>
      </c>
      <c r="CM950">
        <v>28.306525669999999</v>
      </c>
      <c r="CN950">
        <v>25.241199999999999</v>
      </c>
      <c r="CO950" t="s">
        <v>1462</v>
      </c>
      <c r="CP950">
        <v>2</v>
      </c>
      <c r="CQ950" t="s">
        <v>1173</v>
      </c>
      <c r="CR950" t="s">
        <v>121</v>
      </c>
      <c r="CS950" t="s">
        <v>122</v>
      </c>
      <c r="CT950" t="s">
        <v>123</v>
      </c>
      <c r="CU950" t="s">
        <v>124</v>
      </c>
      <c r="CV950" t="s">
        <v>125</v>
      </c>
      <c r="CW950" t="s">
        <v>126</v>
      </c>
      <c r="CY950" t="s">
        <v>127</v>
      </c>
      <c r="CZ950" t="s">
        <v>128</v>
      </c>
      <c r="DA950" t="s">
        <v>129</v>
      </c>
      <c r="DB950" t="s">
        <v>130</v>
      </c>
      <c r="DC950" t="s">
        <v>147</v>
      </c>
      <c r="DD950" t="s">
        <v>281</v>
      </c>
      <c r="DE950" t="s">
        <v>1174</v>
      </c>
    </row>
    <row r="951" spans="1:109" x14ac:dyDescent="0.25">
      <c r="A951">
        <v>2014</v>
      </c>
      <c r="B951" t="s">
        <v>3036</v>
      </c>
      <c r="C951" t="s">
        <v>1359</v>
      </c>
      <c r="D951" t="s">
        <v>1360</v>
      </c>
      <c r="E951" t="s">
        <v>291</v>
      </c>
      <c r="F951" t="s">
        <v>1415</v>
      </c>
      <c r="G951" t="s">
        <v>1415</v>
      </c>
      <c r="H951" t="s">
        <v>185</v>
      </c>
      <c r="I951">
        <v>18.119479519999999</v>
      </c>
      <c r="J951">
        <v>145.75556220000001</v>
      </c>
      <c r="K951" t="s">
        <v>1415</v>
      </c>
      <c r="L951" t="s">
        <v>1452</v>
      </c>
      <c r="M951">
        <v>80</v>
      </c>
      <c r="N951">
        <v>20</v>
      </c>
      <c r="O951">
        <v>0</v>
      </c>
      <c r="P951">
        <v>0</v>
      </c>
      <c r="Q951">
        <v>0</v>
      </c>
      <c r="R951">
        <v>4</v>
      </c>
      <c r="S951">
        <v>23</v>
      </c>
      <c r="T951" t="s">
        <v>116</v>
      </c>
      <c r="U951" t="s">
        <v>185</v>
      </c>
      <c r="V951">
        <v>0</v>
      </c>
      <c r="W951">
        <v>0</v>
      </c>
      <c r="X951">
        <v>0</v>
      </c>
      <c r="Y951">
        <v>0</v>
      </c>
      <c r="Z951">
        <v>18.11</v>
      </c>
      <c r="AA951">
        <v>145.76</v>
      </c>
      <c r="AB951">
        <v>26.09</v>
      </c>
      <c r="AC951">
        <v>4.53E-2</v>
      </c>
      <c r="AD951">
        <v>65.986500000000007</v>
      </c>
      <c r="AE951">
        <v>570</v>
      </c>
      <c r="AF951" t="s">
        <v>294</v>
      </c>
      <c r="AG951">
        <v>464</v>
      </c>
      <c r="AH951" t="s">
        <v>112</v>
      </c>
      <c r="AI951">
        <v>10</v>
      </c>
      <c r="AJ951">
        <v>15.12923954</v>
      </c>
      <c r="AK951">
        <v>45.1</v>
      </c>
      <c r="AL951">
        <v>4723</v>
      </c>
      <c r="AM951">
        <v>47754007.009999998</v>
      </c>
      <c r="AN951" t="s">
        <v>295</v>
      </c>
      <c r="AO951">
        <v>15.96200028</v>
      </c>
      <c r="AP951">
        <v>18.113200330000002</v>
      </c>
      <c r="AQ951">
        <v>26.100900429999999</v>
      </c>
      <c r="AR951">
        <v>18.003200289999999</v>
      </c>
      <c r="AS951">
        <v>14.099900249999999</v>
      </c>
      <c r="AT951">
        <v>6.8052001239999997</v>
      </c>
      <c r="AU951">
        <v>10.72770019</v>
      </c>
      <c r="AV951">
        <v>18.474300289999999</v>
      </c>
      <c r="AW951">
        <v>8.5642001499999996</v>
      </c>
      <c r="AX951">
        <v>29.819400470000001</v>
      </c>
      <c r="AY951">
        <v>25.593300450000001</v>
      </c>
      <c r="AZ951">
        <v>17.478482110000002</v>
      </c>
      <c r="BA951">
        <v>416.3</v>
      </c>
      <c r="BB951">
        <v>3.6999999999999998E-2</v>
      </c>
      <c r="BC951">
        <v>8.0000000000000002E-3</v>
      </c>
      <c r="BD951">
        <v>4.0000000000000001E-3</v>
      </c>
      <c r="BE951">
        <v>40</v>
      </c>
      <c r="BF951">
        <v>26.470458749999999</v>
      </c>
      <c r="BG951">
        <v>28.6016695</v>
      </c>
      <c r="BH951">
        <v>28.367610689999999</v>
      </c>
      <c r="BI951">
        <v>29.852607249999998</v>
      </c>
      <c r="BJ951">
        <v>1.1162257799999999</v>
      </c>
      <c r="BK951">
        <v>0.16980640799999999</v>
      </c>
      <c r="BL951">
        <v>4.6306E-2</v>
      </c>
      <c r="BM951">
        <v>5.8691500000000001E-2</v>
      </c>
      <c r="BN951">
        <v>6.2181977999999999E-2</v>
      </c>
      <c r="BO951">
        <v>8.6300749999999996E-2</v>
      </c>
      <c r="BP951">
        <v>1.3995814000000001E-2</v>
      </c>
      <c r="BQ951">
        <v>4.0445979999999999E-3</v>
      </c>
      <c r="BR951">
        <v>31.240575499999998</v>
      </c>
      <c r="BS951">
        <v>42.496398499999998</v>
      </c>
      <c r="BT951">
        <v>42.466885169999998</v>
      </c>
      <c r="BU951">
        <v>53.093279500000001</v>
      </c>
      <c r="BV951">
        <v>6.8923300660000004</v>
      </c>
      <c r="BW951">
        <v>1.0815829669999999</v>
      </c>
      <c r="BX951">
        <v>20.360875350000001</v>
      </c>
      <c r="BY951">
        <v>25.262749830000001</v>
      </c>
      <c r="BZ951">
        <v>25.4281291</v>
      </c>
      <c r="CA951">
        <v>32.812309890000002</v>
      </c>
      <c r="CB951">
        <v>4.2925265599999998</v>
      </c>
      <c r="CC951">
        <v>1.2404810850000001</v>
      </c>
      <c r="CD951">
        <v>2</v>
      </c>
      <c r="CE951">
        <v>2</v>
      </c>
      <c r="CF951">
        <v>5</v>
      </c>
      <c r="CG951">
        <v>1</v>
      </c>
      <c r="CH951">
        <v>0</v>
      </c>
      <c r="CI951">
        <v>0</v>
      </c>
      <c r="CJ951">
        <v>82</v>
      </c>
      <c r="CK951">
        <v>0</v>
      </c>
      <c r="CL951">
        <v>30.837399999999999</v>
      </c>
      <c r="CM951">
        <v>28.306525669999999</v>
      </c>
      <c r="CN951">
        <v>25.241199999999999</v>
      </c>
      <c r="CO951" t="s">
        <v>1463</v>
      </c>
      <c r="CP951">
        <v>1</v>
      </c>
      <c r="CQ951" t="s">
        <v>1425</v>
      </c>
      <c r="CR951" t="s">
        <v>121</v>
      </c>
      <c r="CS951" t="s">
        <v>122</v>
      </c>
      <c r="CT951" t="s">
        <v>123</v>
      </c>
      <c r="CU951" t="s">
        <v>124</v>
      </c>
      <c r="CV951" t="s">
        <v>125</v>
      </c>
      <c r="CW951" t="s">
        <v>126</v>
      </c>
      <c r="CY951" t="s">
        <v>127</v>
      </c>
      <c r="CZ951" t="s">
        <v>128</v>
      </c>
      <c r="DA951" t="s">
        <v>129</v>
      </c>
      <c r="DB951" t="s">
        <v>130</v>
      </c>
      <c r="DC951" t="s">
        <v>147</v>
      </c>
      <c r="DD951" t="s">
        <v>148</v>
      </c>
      <c r="DE951" t="s">
        <v>1426</v>
      </c>
    </row>
    <row r="952" spans="1:109" x14ac:dyDescent="0.25">
      <c r="A952">
        <v>2014</v>
      </c>
      <c r="B952" t="s">
        <v>3036</v>
      </c>
      <c r="C952" t="s">
        <v>1359</v>
      </c>
      <c r="D952" t="s">
        <v>1360</v>
      </c>
      <c r="E952" t="s">
        <v>291</v>
      </c>
      <c r="F952" t="s">
        <v>1415</v>
      </c>
      <c r="G952" t="s">
        <v>1415</v>
      </c>
      <c r="H952" t="s">
        <v>185</v>
      </c>
      <c r="I952">
        <v>18.119479519999999</v>
      </c>
      <c r="J952">
        <v>145.75556220000001</v>
      </c>
      <c r="K952" t="s">
        <v>1415</v>
      </c>
      <c r="L952" t="s">
        <v>1452</v>
      </c>
      <c r="M952">
        <v>80</v>
      </c>
      <c r="N952">
        <v>20</v>
      </c>
      <c r="O952">
        <v>0</v>
      </c>
      <c r="P952">
        <v>0</v>
      </c>
      <c r="Q952">
        <v>0</v>
      </c>
      <c r="R952">
        <v>4</v>
      </c>
      <c r="S952">
        <v>23</v>
      </c>
      <c r="T952" t="s">
        <v>116</v>
      </c>
      <c r="U952" t="s">
        <v>185</v>
      </c>
      <c r="V952">
        <v>0</v>
      </c>
      <c r="W952">
        <v>0</v>
      </c>
      <c r="X952">
        <v>0</v>
      </c>
      <c r="Y952">
        <v>0</v>
      </c>
      <c r="Z952">
        <v>18.11</v>
      </c>
      <c r="AA952">
        <v>145.76</v>
      </c>
      <c r="AB952">
        <v>26.09</v>
      </c>
      <c r="AC952">
        <v>4.53E-2</v>
      </c>
      <c r="AD952">
        <v>65.986500000000007</v>
      </c>
      <c r="AE952">
        <v>570</v>
      </c>
      <c r="AF952" t="s">
        <v>294</v>
      </c>
      <c r="AG952">
        <v>464</v>
      </c>
      <c r="AH952" t="s">
        <v>112</v>
      </c>
      <c r="AI952">
        <v>10</v>
      </c>
      <c r="AJ952">
        <v>15.12923954</v>
      </c>
      <c r="AK952">
        <v>45.1</v>
      </c>
      <c r="AL952">
        <v>4723</v>
      </c>
      <c r="AM952">
        <v>47754007.009999998</v>
      </c>
      <c r="AN952" t="s">
        <v>295</v>
      </c>
      <c r="AO952">
        <v>15.96200028</v>
      </c>
      <c r="AP952">
        <v>18.113200330000002</v>
      </c>
      <c r="AQ952">
        <v>26.100900429999999</v>
      </c>
      <c r="AR952">
        <v>18.003200289999999</v>
      </c>
      <c r="AS952">
        <v>14.099900249999999</v>
      </c>
      <c r="AT952">
        <v>6.8052001239999997</v>
      </c>
      <c r="AU952">
        <v>10.72770019</v>
      </c>
      <c r="AV952">
        <v>18.474300289999999</v>
      </c>
      <c r="AW952">
        <v>8.5642001499999996</v>
      </c>
      <c r="AX952">
        <v>29.819400470000001</v>
      </c>
      <c r="AY952">
        <v>25.593300450000001</v>
      </c>
      <c r="AZ952">
        <v>17.478482110000002</v>
      </c>
      <c r="BA952">
        <v>416.3</v>
      </c>
      <c r="BB952">
        <v>3.6999999999999998E-2</v>
      </c>
      <c r="BC952">
        <v>8.0000000000000002E-3</v>
      </c>
      <c r="BD952">
        <v>4.0000000000000001E-3</v>
      </c>
      <c r="BE952">
        <v>40</v>
      </c>
      <c r="BF952">
        <v>26.470458749999999</v>
      </c>
      <c r="BG952">
        <v>28.6016695</v>
      </c>
      <c r="BH952">
        <v>28.367610689999999</v>
      </c>
      <c r="BI952">
        <v>29.852607249999998</v>
      </c>
      <c r="BJ952">
        <v>1.1162257799999999</v>
      </c>
      <c r="BK952">
        <v>0.16980640799999999</v>
      </c>
      <c r="BL952">
        <v>4.6306E-2</v>
      </c>
      <c r="BM952">
        <v>5.8691500000000001E-2</v>
      </c>
      <c r="BN952">
        <v>6.2181977999999999E-2</v>
      </c>
      <c r="BO952">
        <v>8.6300749999999996E-2</v>
      </c>
      <c r="BP952">
        <v>1.3995814000000001E-2</v>
      </c>
      <c r="BQ952">
        <v>4.0445979999999999E-3</v>
      </c>
      <c r="BR952">
        <v>31.240575499999998</v>
      </c>
      <c r="BS952">
        <v>42.496398499999998</v>
      </c>
      <c r="BT952">
        <v>42.466885169999998</v>
      </c>
      <c r="BU952">
        <v>53.093279500000001</v>
      </c>
      <c r="BV952">
        <v>6.8923300660000004</v>
      </c>
      <c r="BW952">
        <v>1.0815829669999999</v>
      </c>
      <c r="BX952">
        <v>20.360875350000001</v>
      </c>
      <c r="BY952">
        <v>25.262749830000001</v>
      </c>
      <c r="BZ952">
        <v>25.4281291</v>
      </c>
      <c r="CA952">
        <v>32.812309890000002</v>
      </c>
      <c r="CB952">
        <v>4.2925265599999998</v>
      </c>
      <c r="CC952">
        <v>1.2404810850000001</v>
      </c>
      <c r="CD952">
        <v>2</v>
      </c>
      <c r="CE952">
        <v>2</v>
      </c>
      <c r="CF952">
        <v>5</v>
      </c>
      <c r="CG952">
        <v>1</v>
      </c>
      <c r="CH952">
        <v>0</v>
      </c>
      <c r="CI952">
        <v>0</v>
      </c>
      <c r="CJ952">
        <v>82</v>
      </c>
      <c r="CK952">
        <v>0</v>
      </c>
      <c r="CL952">
        <v>30.837399999999999</v>
      </c>
      <c r="CM952">
        <v>28.306525669999999</v>
      </c>
      <c r="CN952">
        <v>25.241199999999999</v>
      </c>
      <c r="CO952" t="s">
        <v>1464</v>
      </c>
      <c r="CP952">
        <v>3</v>
      </c>
      <c r="CQ952" t="s">
        <v>615</v>
      </c>
      <c r="CR952" t="s">
        <v>121</v>
      </c>
      <c r="CS952" t="s">
        <v>122</v>
      </c>
      <c r="CT952" t="s">
        <v>123</v>
      </c>
      <c r="CU952" t="s">
        <v>124</v>
      </c>
      <c r="CV952" t="s">
        <v>125</v>
      </c>
      <c r="CW952" t="s">
        <v>126</v>
      </c>
      <c r="CY952" t="s">
        <v>127</v>
      </c>
      <c r="CZ952" t="s">
        <v>128</v>
      </c>
      <c r="DA952" t="s">
        <v>129</v>
      </c>
      <c r="DB952" t="s">
        <v>130</v>
      </c>
      <c r="DC952" t="s">
        <v>147</v>
      </c>
      <c r="DD952" t="s">
        <v>148</v>
      </c>
      <c r="DE952" t="s">
        <v>616</v>
      </c>
    </row>
    <row r="953" spans="1:109" x14ac:dyDescent="0.25">
      <c r="A953">
        <v>2014</v>
      </c>
      <c r="B953" t="s">
        <v>3036</v>
      </c>
      <c r="C953" t="s">
        <v>1359</v>
      </c>
      <c r="D953" t="s">
        <v>1360</v>
      </c>
      <c r="E953" t="s">
        <v>291</v>
      </c>
      <c r="F953" t="s">
        <v>1415</v>
      </c>
      <c r="G953" t="s">
        <v>1415</v>
      </c>
      <c r="H953" t="s">
        <v>185</v>
      </c>
      <c r="I953">
        <v>18.119479519999999</v>
      </c>
      <c r="J953">
        <v>145.75556220000001</v>
      </c>
      <c r="K953" t="s">
        <v>1415</v>
      </c>
      <c r="L953" t="s">
        <v>1452</v>
      </c>
      <c r="M953">
        <v>80</v>
      </c>
      <c r="N953">
        <v>20</v>
      </c>
      <c r="O953">
        <v>0</v>
      </c>
      <c r="P953">
        <v>0</v>
      </c>
      <c r="Q953">
        <v>0</v>
      </c>
      <c r="R953">
        <v>4</v>
      </c>
      <c r="S953">
        <v>23</v>
      </c>
      <c r="T953" t="s">
        <v>116</v>
      </c>
      <c r="U953" t="s">
        <v>185</v>
      </c>
      <c r="V953">
        <v>0</v>
      </c>
      <c r="W953">
        <v>0</v>
      </c>
      <c r="X953">
        <v>0</v>
      </c>
      <c r="Y953">
        <v>0</v>
      </c>
      <c r="Z953">
        <v>18.11</v>
      </c>
      <c r="AA953">
        <v>145.76</v>
      </c>
      <c r="AB953">
        <v>26.09</v>
      </c>
      <c r="AC953">
        <v>4.53E-2</v>
      </c>
      <c r="AD953">
        <v>65.986500000000007</v>
      </c>
      <c r="AE953">
        <v>570</v>
      </c>
      <c r="AF953" t="s">
        <v>294</v>
      </c>
      <c r="AG953">
        <v>464</v>
      </c>
      <c r="AH953" t="s">
        <v>112</v>
      </c>
      <c r="AI953">
        <v>10</v>
      </c>
      <c r="AJ953">
        <v>15.12923954</v>
      </c>
      <c r="AK953">
        <v>45.1</v>
      </c>
      <c r="AL953">
        <v>4723</v>
      </c>
      <c r="AM953">
        <v>47754007.009999998</v>
      </c>
      <c r="AN953" t="s">
        <v>295</v>
      </c>
      <c r="AO953">
        <v>15.96200028</v>
      </c>
      <c r="AP953">
        <v>18.113200330000002</v>
      </c>
      <c r="AQ953">
        <v>26.100900429999999</v>
      </c>
      <c r="AR953">
        <v>18.003200289999999</v>
      </c>
      <c r="AS953">
        <v>14.099900249999999</v>
      </c>
      <c r="AT953">
        <v>6.8052001239999997</v>
      </c>
      <c r="AU953">
        <v>10.72770019</v>
      </c>
      <c r="AV953">
        <v>18.474300289999999</v>
      </c>
      <c r="AW953">
        <v>8.5642001499999996</v>
      </c>
      <c r="AX953">
        <v>29.819400470000001</v>
      </c>
      <c r="AY953">
        <v>25.593300450000001</v>
      </c>
      <c r="AZ953">
        <v>17.478482110000002</v>
      </c>
      <c r="BA953">
        <v>416.3</v>
      </c>
      <c r="BB953">
        <v>3.6999999999999998E-2</v>
      </c>
      <c r="BC953">
        <v>8.0000000000000002E-3</v>
      </c>
      <c r="BD953">
        <v>4.0000000000000001E-3</v>
      </c>
      <c r="BE953">
        <v>40</v>
      </c>
      <c r="BF953">
        <v>26.470458749999999</v>
      </c>
      <c r="BG953">
        <v>28.6016695</v>
      </c>
      <c r="BH953">
        <v>28.367610689999999</v>
      </c>
      <c r="BI953">
        <v>29.852607249999998</v>
      </c>
      <c r="BJ953">
        <v>1.1162257799999999</v>
      </c>
      <c r="BK953">
        <v>0.16980640799999999</v>
      </c>
      <c r="BL953">
        <v>4.6306E-2</v>
      </c>
      <c r="BM953">
        <v>5.8691500000000001E-2</v>
      </c>
      <c r="BN953">
        <v>6.2181977999999999E-2</v>
      </c>
      <c r="BO953">
        <v>8.6300749999999996E-2</v>
      </c>
      <c r="BP953">
        <v>1.3995814000000001E-2</v>
      </c>
      <c r="BQ953">
        <v>4.0445979999999999E-3</v>
      </c>
      <c r="BR953">
        <v>31.240575499999998</v>
      </c>
      <c r="BS953">
        <v>42.496398499999998</v>
      </c>
      <c r="BT953">
        <v>42.466885169999998</v>
      </c>
      <c r="BU953">
        <v>53.093279500000001</v>
      </c>
      <c r="BV953">
        <v>6.8923300660000004</v>
      </c>
      <c r="BW953">
        <v>1.0815829669999999</v>
      </c>
      <c r="BX953">
        <v>20.360875350000001</v>
      </c>
      <c r="BY953">
        <v>25.262749830000001</v>
      </c>
      <c r="BZ953">
        <v>25.4281291</v>
      </c>
      <c r="CA953">
        <v>32.812309890000002</v>
      </c>
      <c r="CB953">
        <v>4.2925265599999998</v>
      </c>
      <c r="CC953">
        <v>1.2404810850000001</v>
      </c>
      <c r="CD953">
        <v>2</v>
      </c>
      <c r="CE953">
        <v>2</v>
      </c>
      <c r="CF953">
        <v>5</v>
      </c>
      <c r="CG953">
        <v>1</v>
      </c>
      <c r="CH953">
        <v>0</v>
      </c>
      <c r="CI953">
        <v>0</v>
      </c>
      <c r="CJ953">
        <v>82</v>
      </c>
      <c r="CK953">
        <v>0</v>
      </c>
      <c r="CL953">
        <v>30.837399999999999</v>
      </c>
      <c r="CM953">
        <v>28.306525669999999</v>
      </c>
      <c r="CN953">
        <v>25.241199999999999</v>
      </c>
      <c r="CO953" t="s">
        <v>1465</v>
      </c>
      <c r="CP953">
        <v>2</v>
      </c>
      <c r="CQ953" t="s">
        <v>152</v>
      </c>
      <c r="CR953" t="s">
        <v>121</v>
      </c>
      <c r="CS953" t="s">
        <v>122</v>
      </c>
      <c r="CT953" t="s">
        <v>123</v>
      </c>
      <c r="CU953" t="s">
        <v>124</v>
      </c>
      <c r="CV953" t="s">
        <v>125</v>
      </c>
      <c r="CW953" t="s">
        <v>126</v>
      </c>
      <c r="CY953" t="s">
        <v>127</v>
      </c>
      <c r="CZ953" t="s">
        <v>128</v>
      </c>
      <c r="DA953" t="s">
        <v>129</v>
      </c>
      <c r="DB953" t="s">
        <v>130</v>
      </c>
      <c r="DC953" t="s">
        <v>147</v>
      </c>
      <c r="DD953" t="s">
        <v>153</v>
      </c>
    </row>
    <row r="954" spans="1:109" x14ac:dyDescent="0.25">
      <c r="A954">
        <v>2014</v>
      </c>
      <c r="B954" t="s">
        <v>3036</v>
      </c>
      <c r="C954" t="s">
        <v>1359</v>
      </c>
      <c r="D954" t="s">
        <v>1360</v>
      </c>
      <c r="E954" t="s">
        <v>291</v>
      </c>
      <c r="F954" t="s">
        <v>1415</v>
      </c>
      <c r="G954" t="s">
        <v>1415</v>
      </c>
      <c r="H954" t="s">
        <v>185</v>
      </c>
      <c r="I954">
        <v>18.119479519999999</v>
      </c>
      <c r="J954">
        <v>145.75556220000001</v>
      </c>
      <c r="K954" t="s">
        <v>1415</v>
      </c>
      <c r="L954" t="s">
        <v>1452</v>
      </c>
      <c r="M954">
        <v>80</v>
      </c>
      <c r="N954">
        <v>20</v>
      </c>
      <c r="O954">
        <v>0</v>
      </c>
      <c r="P954">
        <v>0</v>
      </c>
      <c r="Q954">
        <v>0</v>
      </c>
      <c r="R954">
        <v>4</v>
      </c>
      <c r="S954">
        <v>23</v>
      </c>
      <c r="T954" t="s">
        <v>116</v>
      </c>
      <c r="U954" t="s">
        <v>185</v>
      </c>
      <c r="V954">
        <v>0</v>
      </c>
      <c r="W954">
        <v>0</v>
      </c>
      <c r="X954">
        <v>0</v>
      </c>
      <c r="Y954">
        <v>0</v>
      </c>
      <c r="Z954">
        <v>18.11</v>
      </c>
      <c r="AA954">
        <v>145.76</v>
      </c>
      <c r="AB954">
        <v>26.09</v>
      </c>
      <c r="AC954">
        <v>4.53E-2</v>
      </c>
      <c r="AD954">
        <v>65.986500000000007</v>
      </c>
      <c r="AE954">
        <v>570</v>
      </c>
      <c r="AF954" t="s">
        <v>294</v>
      </c>
      <c r="AG954">
        <v>464</v>
      </c>
      <c r="AH954" t="s">
        <v>112</v>
      </c>
      <c r="AI954">
        <v>10</v>
      </c>
      <c r="AJ954">
        <v>15.12923954</v>
      </c>
      <c r="AK954">
        <v>45.1</v>
      </c>
      <c r="AL954">
        <v>4723</v>
      </c>
      <c r="AM954">
        <v>47754007.009999998</v>
      </c>
      <c r="AN954" t="s">
        <v>295</v>
      </c>
      <c r="AO954">
        <v>15.96200028</v>
      </c>
      <c r="AP954">
        <v>18.113200330000002</v>
      </c>
      <c r="AQ954">
        <v>26.100900429999999</v>
      </c>
      <c r="AR954">
        <v>18.003200289999999</v>
      </c>
      <c r="AS954">
        <v>14.099900249999999</v>
      </c>
      <c r="AT954">
        <v>6.8052001239999997</v>
      </c>
      <c r="AU954">
        <v>10.72770019</v>
      </c>
      <c r="AV954">
        <v>18.474300289999999</v>
      </c>
      <c r="AW954">
        <v>8.5642001499999996</v>
      </c>
      <c r="AX954">
        <v>29.819400470000001</v>
      </c>
      <c r="AY954">
        <v>25.593300450000001</v>
      </c>
      <c r="AZ954">
        <v>17.478482110000002</v>
      </c>
      <c r="BA954">
        <v>416.3</v>
      </c>
      <c r="BB954">
        <v>3.6999999999999998E-2</v>
      </c>
      <c r="BC954">
        <v>8.0000000000000002E-3</v>
      </c>
      <c r="BD954">
        <v>4.0000000000000001E-3</v>
      </c>
      <c r="BE954">
        <v>40</v>
      </c>
      <c r="BF954">
        <v>26.470458749999999</v>
      </c>
      <c r="BG954">
        <v>28.6016695</v>
      </c>
      <c r="BH954">
        <v>28.367610689999999</v>
      </c>
      <c r="BI954">
        <v>29.852607249999998</v>
      </c>
      <c r="BJ954">
        <v>1.1162257799999999</v>
      </c>
      <c r="BK954">
        <v>0.16980640799999999</v>
      </c>
      <c r="BL954">
        <v>4.6306E-2</v>
      </c>
      <c r="BM954">
        <v>5.8691500000000001E-2</v>
      </c>
      <c r="BN954">
        <v>6.2181977999999999E-2</v>
      </c>
      <c r="BO954">
        <v>8.6300749999999996E-2</v>
      </c>
      <c r="BP954">
        <v>1.3995814000000001E-2</v>
      </c>
      <c r="BQ954">
        <v>4.0445979999999999E-3</v>
      </c>
      <c r="BR954">
        <v>31.240575499999998</v>
      </c>
      <c r="BS954">
        <v>42.496398499999998</v>
      </c>
      <c r="BT954">
        <v>42.466885169999998</v>
      </c>
      <c r="BU954">
        <v>53.093279500000001</v>
      </c>
      <c r="BV954">
        <v>6.8923300660000004</v>
      </c>
      <c r="BW954">
        <v>1.0815829669999999</v>
      </c>
      <c r="BX954">
        <v>20.360875350000001</v>
      </c>
      <c r="BY954">
        <v>25.262749830000001</v>
      </c>
      <c r="BZ954">
        <v>25.4281291</v>
      </c>
      <c r="CA954">
        <v>32.812309890000002</v>
      </c>
      <c r="CB954">
        <v>4.2925265599999998</v>
      </c>
      <c r="CC954">
        <v>1.2404810850000001</v>
      </c>
      <c r="CD954">
        <v>2</v>
      </c>
      <c r="CE954">
        <v>2</v>
      </c>
      <c r="CF954">
        <v>5</v>
      </c>
      <c r="CG954">
        <v>1</v>
      </c>
      <c r="CH954">
        <v>0</v>
      </c>
      <c r="CI954">
        <v>0</v>
      </c>
      <c r="CJ954">
        <v>82</v>
      </c>
      <c r="CK954">
        <v>0</v>
      </c>
      <c r="CL954">
        <v>30.837399999999999</v>
      </c>
      <c r="CM954">
        <v>28.306525669999999</v>
      </c>
      <c r="CN954">
        <v>25.241199999999999</v>
      </c>
      <c r="CO954" t="s">
        <v>1466</v>
      </c>
      <c r="CP954">
        <v>1</v>
      </c>
      <c r="CQ954" t="s">
        <v>147</v>
      </c>
      <c r="CR954" t="s">
        <v>121</v>
      </c>
      <c r="CS954" t="s">
        <v>122</v>
      </c>
      <c r="CT954" t="s">
        <v>123</v>
      </c>
      <c r="CU954" t="s">
        <v>124</v>
      </c>
      <c r="CV954" t="s">
        <v>125</v>
      </c>
      <c r="CW954" t="s">
        <v>126</v>
      </c>
      <c r="CY954" t="s">
        <v>127</v>
      </c>
      <c r="CZ954" t="s">
        <v>128</v>
      </c>
      <c r="DA954" t="s">
        <v>129</v>
      </c>
      <c r="DB954" t="s">
        <v>130</v>
      </c>
      <c r="DC954" t="s">
        <v>147</v>
      </c>
    </row>
    <row r="955" spans="1:109" x14ac:dyDescent="0.25">
      <c r="A955">
        <v>2014</v>
      </c>
      <c r="B955" t="s">
        <v>3036</v>
      </c>
      <c r="C955" t="s">
        <v>1359</v>
      </c>
      <c r="D955" t="s">
        <v>1360</v>
      </c>
      <c r="E955" t="s">
        <v>291</v>
      </c>
      <c r="F955" t="s">
        <v>1415</v>
      </c>
      <c r="G955" t="s">
        <v>1415</v>
      </c>
      <c r="H955" t="s">
        <v>185</v>
      </c>
      <c r="I955">
        <v>18.119479519999999</v>
      </c>
      <c r="J955">
        <v>145.75556220000001</v>
      </c>
      <c r="K955" t="s">
        <v>1415</v>
      </c>
      <c r="L955" t="s">
        <v>1452</v>
      </c>
      <c r="M955">
        <v>80</v>
      </c>
      <c r="N955">
        <v>20</v>
      </c>
      <c r="O955">
        <v>0</v>
      </c>
      <c r="P955">
        <v>0</v>
      </c>
      <c r="Q955">
        <v>0</v>
      </c>
      <c r="R955">
        <v>4</v>
      </c>
      <c r="S955">
        <v>23</v>
      </c>
      <c r="T955" t="s">
        <v>116</v>
      </c>
      <c r="U955" t="s">
        <v>185</v>
      </c>
      <c r="V955">
        <v>0</v>
      </c>
      <c r="W955">
        <v>0</v>
      </c>
      <c r="X955">
        <v>0</v>
      </c>
      <c r="Y955">
        <v>0</v>
      </c>
      <c r="Z955">
        <v>18.11</v>
      </c>
      <c r="AA955">
        <v>145.76</v>
      </c>
      <c r="AB955">
        <v>26.09</v>
      </c>
      <c r="AC955">
        <v>4.53E-2</v>
      </c>
      <c r="AD955">
        <v>65.986500000000007</v>
      </c>
      <c r="AE955">
        <v>570</v>
      </c>
      <c r="AF955" t="s">
        <v>294</v>
      </c>
      <c r="AG955">
        <v>464</v>
      </c>
      <c r="AH955" t="s">
        <v>112</v>
      </c>
      <c r="AI955">
        <v>10</v>
      </c>
      <c r="AJ955">
        <v>15.12923954</v>
      </c>
      <c r="AK955">
        <v>45.1</v>
      </c>
      <c r="AL955">
        <v>4723</v>
      </c>
      <c r="AM955">
        <v>47754007.009999998</v>
      </c>
      <c r="AN955" t="s">
        <v>295</v>
      </c>
      <c r="AO955">
        <v>15.96200028</v>
      </c>
      <c r="AP955">
        <v>18.113200330000002</v>
      </c>
      <c r="AQ955">
        <v>26.100900429999999</v>
      </c>
      <c r="AR955">
        <v>18.003200289999999</v>
      </c>
      <c r="AS955">
        <v>14.099900249999999</v>
      </c>
      <c r="AT955">
        <v>6.8052001239999997</v>
      </c>
      <c r="AU955">
        <v>10.72770019</v>
      </c>
      <c r="AV955">
        <v>18.474300289999999</v>
      </c>
      <c r="AW955">
        <v>8.5642001499999996</v>
      </c>
      <c r="AX955">
        <v>29.819400470000001</v>
      </c>
      <c r="AY955">
        <v>25.593300450000001</v>
      </c>
      <c r="AZ955">
        <v>17.478482110000002</v>
      </c>
      <c r="BA955">
        <v>416.3</v>
      </c>
      <c r="BB955">
        <v>3.6999999999999998E-2</v>
      </c>
      <c r="BC955">
        <v>8.0000000000000002E-3</v>
      </c>
      <c r="BD955">
        <v>4.0000000000000001E-3</v>
      </c>
      <c r="BE955">
        <v>40</v>
      </c>
      <c r="BF955">
        <v>26.470458749999999</v>
      </c>
      <c r="BG955">
        <v>28.6016695</v>
      </c>
      <c r="BH955">
        <v>28.367610689999999</v>
      </c>
      <c r="BI955">
        <v>29.852607249999998</v>
      </c>
      <c r="BJ955">
        <v>1.1162257799999999</v>
      </c>
      <c r="BK955">
        <v>0.16980640799999999</v>
      </c>
      <c r="BL955">
        <v>4.6306E-2</v>
      </c>
      <c r="BM955">
        <v>5.8691500000000001E-2</v>
      </c>
      <c r="BN955">
        <v>6.2181977999999999E-2</v>
      </c>
      <c r="BO955">
        <v>8.6300749999999996E-2</v>
      </c>
      <c r="BP955">
        <v>1.3995814000000001E-2</v>
      </c>
      <c r="BQ955">
        <v>4.0445979999999999E-3</v>
      </c>
      <c r="BR955">
        <v>31.240575499999998</v>
      </c>
      <c r="BS955">
        <v>42.496398499999998</v>
      </c>
      <c r="BT955">
        <v>42.466885169999998</v>
      </c>
      <c r="BU955">
        <v>53.093279500000001</v>
      </c>
      <c r="BV955">
        <v>6.8923300660000004</v>
      </c>
      <c r="BW955">
        <v>1.0815829669999999</v>
      </c>
      <c r="BX955">
        <v>20.360875350000001</v>
      </c>
      <c r="BY955">
        <v>25.262749830000001</v>
      </c>
      <c r="BZ955">
        <v>25.4281291</v>
      </c>
      <c r="CA955">
        <v>32.812309890000002</v>
      </c>
      <c r="CB955">
        <v>4.2925265599999998</v>
      </c>
      <c r="CC955">
        <v>1.2404810850000001</v>
      </c>
      <c r="CD955">
        <v>2</v>
      </c>
      <c r="CE955">
        <v>2</v>
      </c>
      <c r="CF955">
        <v>5</v>
      </c>
      <c r="CG955">
        <v>1</v>
      </c>
      <c r="CH955">
        <v>0</v>
      </c>
      <c r="CI955">
        <v>0</v>
      </c>
      <c r="CJ955">
        <v>82</v>
      </c>
      <c r="CK955">
        <v>0</v>
      </c>
      <c r="CL955">
        <v>30.837399999999999</v>
      </c>
      <c r="CM955">
        <v>28.306525669999999</v>
      </c>
      <c r="CN955">
        <v>25.241199999999999</v>
      </c>
      <c r="CO955" t="s">
        <v>1467</v>
      </c>
      <c r="CP955">
        <v>1</v>
      </c>
      <c r="CQ955" t="s">
        <v>198</v>
      </c>
      <c r="CR955" t="s">
        <v>121</v>
      </c>
      <c r="CS955" t="s">
        <v>122</v>
      </c>
      <c r="CT955" t="s">
        <v>123</v>
      </c>
      <c r="CU955" t="s">
        <v>124</v>
      </c>
      <c r="CV955" t="s">
        <v>125</v>
      </c>
      <c r="CW955" t="s">
        <v>126</v>
      </c>
      <c r="CY955" t="s">
        <v>127</v>
      </c>
      <c r="CZ955" t="s">
        <v>128</v>
      </c>
      <c r="DA955" t="s">
        <v>129</v>
      </c>
      <c r="DB955" t="s">
        <v>130</v>
      </c>
      <c r="DC955" t="s">
        <v>147</v>
      </c>
      <c r="DD955" t="s">
        <v>199</v>
      </c>
      <c r="DE955" t="s">
        <v>200</v>
      </c>
    </row>
    <row r="956" spans="1:109" x14ac:dyDescent="0.25">
      <c r="A956">
        <v>2014</v>
      </c>
      <c r="B956" t="s">
        <v>3036</v>
      </c>
      <c r="C956" t="s">
        <v>1359</v>
      </c>
      <c r="D956" t="s">
        <v>1360</v>
      </c>
      <c r="E956" t="s">
        <v>291</v>
      </c>
      <c r="F956" t="s">
        <v>1415</v>
      </c>
      <c r="G956" t="s">
        <v>1415</v>
      </c>
      <c r="H956" t="s">
        <v>185</v>
      </c>
      <c r="I956">
        <v>18.119479519999999</v>
      </c>
      <c r="J956">
        <v>145.75556220000001</v>
      </c>
      <c r="K956" t="s">
        <v>1415</v>
      </c>
      <c r="L956" t="s">
        <v>1452</v>
      </c>
      <c r="M956">
        <v>80</v>
      </c>
      <c r="N956">
        <v>20</v>
      </c>
      <c r="O956">
        <v>0</v>
      </c>
      <c r="P956">
        <v>0</v>
      </c>
      <c r="Q956">
        <v>0</v>
      </c>
      <c r="R956">
        <v>4</v>
      </c>
      <c r="S956">
        <v>23</v>
      </c>
      <c r="T956" t="s">
        <v>116</v>
      </c>
      <c r="U956" t="s">
        <v>185</v>
      </c>
      <c r="V956">
        <v>0</v>
      </c>
      <c r="W956">
        <v>0</v>
      </c>
      <c r="X956">
        <v>0</v>
      </c>
      <c r="Y956">
        <v>0</v>
      </c>
      <c r="Z956">
        <v>18.11</v>
      </c>
      <c r="AA956">
        <v>145.76</v>
      </c>
      <c r="AB956">
        <v>26.09</v>
      </c>
      <c r="AC956">
        <v>4.53E-2</v>
      </c>
      <c r="AD956">
        <v>65.986500000000007</v>
      </c>
      <c r="AE956">
        <v>570</v>
      </c>
      <c r="AF956" t="s">
        <v>294</v>
      </c>
      <c r="AG956">
        <v>464</v>
      </c>
      <c r="AH956" t="s">
        <v>112</v>
      </c>
      <c r="AI956">
        <v>10</v>
      </c>
      <c r="AJ956">
        <v>15.12923954</v>
      </c>
      <c r="AK956">
        <v>45.1</v>
      </c>
      <c r="AL956">
        <v>4723</v>
      </c>
      <c r="AM956">
        <v>47754007.009999998</v>
      </c>
      <c r="AN956" t="s">
        <v>295</v>
      </c>
      <c r="AO956">
        <v>15.96200028</v>
      </c>
      <c r="AP956">
        <v>18.113200330000002</v>
      </c>
      <c r="AQ956">
        <v>26.100900429999999</v>
      </c>
      <c r="AR956">
        <v>18.003200289999999</v>
      </c>
      <c r="AS956">
        <v>14.099900249999999</v>
      </c>
      <c r="AT956">
        <v>6.8052001239999997</v>
      </c>
      <c r="AU956">
        <v>10.72770019</v>
      </c>
      <c r="AV956">
        <v>18.474300289999999</v>
      </c>
      <c r="AW956">
        <v>8.5642001499999996</v>
      </c>
      <c r="AX956">
        <v>29.819400470000001</v>
      </c>
      <c r="AY956">
        <v>25.593300450000001</v>
      </c>
      <c r="AZ956">
        <v>17.478482110000002</v>
      </c>
      <c r="BA956">
        <v>416.3</v>
      </c>
      <c r="BB956">
        <v>3.6999999999999998E-2</v>
      </c>
      <c r="BC956">
        <v>8.0000000000000002E-3</v>
      </c>
      <c r="BD956">
        <v>4.0000000000000001E-3</v>
      </c>
      <c r="BE956">
        <v>40</v>
      </c>
      <c r="BF956">
        <v>26.470458749999999</v>
      </c>
      <c r="BG956">
        <v>28.6016695</v>
      </c>
      <c r="BH956">
        <v>28.367610689999999</v>
      </c>
      <c r="BI956">
        <v>29.852607249999998</v>
      </c>
      <c r="BJ956">
        <v>1.1162257799999999</v>
      </c>
      <c r="BK956">
        <v>0.16980640799999999</v>
      </c>
      <c r="BL956">
        <v>4.6306E-2</v>
      </c>
      <c r="BM956">
        <v>5.8691500000000001E-2</v>
      </c>
      <c r="BN956">
        <v>6.2181977999999999E-2</v>
      </c>
      <c r="BO956">
        <v>8.6300749999999996E-2</v>
      </c>
      <c r="BP956">
        <v>1.3995814000000001E-2</v>
      </c>
      <c r="BQ956">
        <v>4.0445979999999999E-3</v>
      </c>
      <c r="BR956">
        <v>31.240575499999998</v>
      </c>
      <c r="BS956">
        <v>42.496398499999998</v>
      </c>
      <c r="BT956">
        <v>42.466885169999998</v>
      </c>
      <c r="BU956">
        <v>53.093279500000001</v>
      </c>
      <c r="BV956">
        <v>6.8923300660000004</v>
      </c>
      <c r="BW956">
        <v>1.0815829669999999</v>
      </c>
      <c r="BX956">
        <v>20.360875350000001</v>
      </c>
      <c r="BY956">
        <v>25.262749830000001</v>
      </c>
      <c r="BZ956">
        <v>25.4281291</v>
      </c>
      <c r="CA956">
        <v>32.812309890000002</v>
      </c>
      <c r="CB956">
        <v>4.2925265599999998</v>
      </c>
      <c r="CC956">
        <v>1.2404810850000001</v>
      </c>
      <c r="CD956">
        <v>2</v>
      </c>
      <c r="CE956">
        <v>2</v>
      </c>
      <c r="CF956">
        <v>5</v>
      </c>
      <c r="CG956">
        <v>1</v>
      </c>
      <c r="CH956">
        <v>0</v>
      </c>
      <c r="CI956">
        <v>0</v>
      </c>
      <c r="CJ956">
        <v>82</v>
      </c>
      <c r="CK956">
        <v>0</v>
      </c>
      <c r="CL956">
        <v>30.837399999999999</v>
      </c>
      <c r="CM956">
        <v>28.306525669999999</v>
      </c>
      <c r="CN956">
        <v>25.241199999999999</v>
      </c>
      <c r="CO956" t="s">
        <v>1468</v>
      </c>
      <c r="CP956">
        <v>1</v>
      </c>
      <c r="CQ956" t="s">
        <v>180</v>
      </c>
      <c r="CR956" t="s">
        <v>121</v>
      </c>
      <c r="CS956" t="s">
        <v>122</v>
      </c>
      <c r="CT956" t="s">
        <v>123</v>
      </c>
      <c r="CU956" t="s">
        <v>124</v>
      </c>
      <c r="CV956" t="s">
        <v>125</v>
      </c>
      <c r="CW956" t="s">
        <v>126</v>
      </c>
      <c r="CY956" t="s">
        <v>127</v>
      </c>
      <c r="CZ956" t="s">
        <v>128</v>
      </c>
      <c r="DA956" t="s">
        <v>129</v>
      </c>
      <c r="DB956" t="s">
        <v>130</v>
      </c>
      <c r="DC956" t="s">
        <v>147</v>
      </c>
      <c r="DD956" t="s">
        <v>181</v>
      </c>
      <c r="DE956" t="s">
        <v>182</v>
      </c>
    </row>
    <row r="957" spans="1:109" x14ac:dyDescent="0.25">
      <c r="A957">
        <v>2014</v>
      </c>
      <c r="B957" t="s">
        <v>3036</v>
      </c>
      <c r="C957" t="s">
        <v>1359</v>
      </c>
      <c r="D957" t="s">
        <v>1360</v>
      </c>
      <c r="E957" t="s">
        <v>291</v>
      </c>
      <c r="F957" t="s">
        <v>1415</v>
      </c>
      <c r="G957" t="s">
        <v>1415</v>
      </c>
      <c r="H957" t="s">
        <v>185</v>
      </c>
      <c r="I957">
        <v>18.119479519999999</v>
      </c>
      <c r="J957">
        <v>145.75556220000001</v>
      </c>
      <c r="K957" t="s">
        <v>1415</v>
      </c>
      <c r="L957" t="s">
        <v>1452</v>
      </c>
      <c r="M957">
        <v>80</v>
      </c>
      <c r="N957">
        <v>20</v>
      </c>
      <c r="O957">
        <v>0</v>
      </c>
      <c r="P957">
        <v>0</v>
      </c>
      <c r="Q957">
        <v>0</v>
      </c>
      <c r="R957">
        <v>4</v>
      </c>
      <c r="S957">
        <v>23</v>
      </c>
      <c r="T957" t="s">
        <v>116</v>
      </c>
      <c r="U957" t="s">
        <v>185</v>
      </c>
      <c r="V957">
        <v>0</v>
      </c>
      <c r="W957">
        <v>0</v>
      </c>
      <c r="X957">
        <v>0</v>
      </c>
      <c r="Y957">
        <v>0</v>
      </c>
      <c r="Z957">
        <v>18.11</v>
      </c>
      <c r="AA957">
        <v>145.76</v>
      </c>
      <c r="AB957">
        <v>26.09</v>
      </c>
      <c r="AC957">
        <v>4.53E-2</v>
      </c>
      <c r="AD957">
        <v>65.986500000000007</v>
      </c>
      <c r="AE957">
        <v>570</v>
      </c>
      <c r="AF957" t="s">
        <v>294</v>
      </c>
      <c r="AG957">
        <v>464</v>
      </c>
      <c r="AH957" t="s">
        <v>112</v>
      </c>
      <c r="AI957">
        <v>10</v>
      </c>
      <c r="AJ957">
        <v>15.12923954</v>
      </c>
      <c r="AK957">
        <v>45.1</v>
      </c>
      <c r="AL957">
        <v>4723</v>
      </c>
      <c r="AM957">
        <v>47754007.009999998</v>
      </c>
      <c r="AN957" t="s">
        <v>295</v>
      </c>
      <c r="AO957">
        <v>15.96200028</v>
      </c>
      <c r="AP957">
        <v>18.113200330000002</v>
      </c>
      <c r="AQ957">
        <v>26.100900429999999</v>
      </c>
      <c r="AR957">
        <v>18.003200289999999</v>
      </c>
      <c r="AS957">
        <v>14.099900249999999</v>
      </c>
      <c r="AT957">
        <v>6.8052001239999997</v>
      </c>
      <c r="AU957">
        <v>10.72770019</v>
      </c>
      <c r="AV957">
        <v>18.474300289999999</v>
      </c>
      <c r="AW957">
        <v>8.5642001499999996</v>
      </c>
      <c r="AX957">
        <v>29.819400470000001</v>
      </c>
      <c r="AY957">
        <v>25.593300450000001</v>
      </c>
      <c r="AZ957">
        <v>17.478482110000002</v>
      </c>
      <c r="BA957">
        <v>416.3</v>
      </c>
      <c r="BB957">
        <v>3.6999999999999998E-2</v>
      </c>
      <c r="BC957">
        <v>8.0000000000000002E-3</v>
      </c>
      <c r="BD957">
        <v>4.0000000000000001E-3</v>
      </c>
      <c r="BE957">
        <v>40</v>
      </c>
      <c r="BF957">
        <v>26.470458749999999</v>
      </c>
      <c r="BG957">
        <v>28.6016695</v>
      </c>
      <c r="BH957">
        <v>28.367610689999999</v>
      </c>
      <c r="BI957">
        <v>29.852607249999998</v>
      </c>
      <c r="BJ957">
        <v>1.1162257799999999</v>
      </c>
      <c r="BK957">
        <v>0.16980640799999999</v>
      </c>
      <c r="BL957">
        <v>4.6306E-2</v>
      </c>
      <c r="BM957">
        <v>5.8691500000000001E-2</v>
      </c>
      <c r="BN957">
        <v>6.2181977999999999E-2</v>
      </c>
      <c r="BO957">
        <v>8.6300749999999996E-2</v>
      </c>
      <c r="BP957">
        <v>1.3995814000000001E-2</v>
      </c>
      <c r="BQ957">
        <v>4.0445979999999999E-3</v>
      </c>
      <c r="BR957">
        <v>31.240575499999998</v>
      </c>
      <c r="BS957">
        <v>42.496398499999998</v>
      </c>
      <c r="BT957">
        <v>42.466885169999998</v>
      </c>
      <c r="BU957">
        <v>53.093279500000001</v>
      </c>
      <c r="BV957">
        <v>6.8923300660000004</v>
      </c>
      <c r="BW957">
        <v>1.0815829669999999</v>
      </c>
      <c r="BX957">
        <v>20.360875350000001</v>
      </c>
      <c r="BY957">
        <v>25.262749830000001</v>
      </c>
      <c r="BZ957">
        <v>25.4281291</v>
      </c>
      <c r="CA957">
        <v>32.812309890000002</v>
      </c>
      <c r="CB957">
        <v>4.2925265599999998</v>
      </c>
      <c r="CC957">
        <v>1.2404810850000001</v>
      </c>
      <c r="CD957">
        <v>2</v>
      </c>
      <c r="CE957">
        <v>2</v>
      </c>
      <c r="CF957">
        <v>5</v>
      </c>
      <c r="CG957">
        <v>1</v>
      </c>
      <c r="CH957">
        <v>0</v>
      </c>
      <c r="CI957">
        <v>0</v>
      </c>
      <c r="CJ957">
        <v>82</v>
      </c>
      <c r="CK957">
        <v>0</v>
      </c>
      <c r="CL957">
        <v>30.837399999999999</v>
      </c>
      <c r="CM957">
        <v>28.306525669999999</v>
      </c>
      <c r="CN957">
        <v>25.241199999999999</v>
      </c>
      <c r="CO957" t="s">
        <v>1469</v>
      </c>
      <c r="CP957">
        <v>1</v>
      </c>
      <c r="CQ957" t="s">
        <v>184</v>
      </c>
      <c r="CR957" t="s">
        <v>121</v>
      </c>
      <c r="CS957" t="s">
        <v>122</v>
      </c>
      <c r="CT957" t="s">
        <v>123</v>
      </c>
      <c r="CU957" t="s">
        <v>124</v>
      </c>
      <c r="CV957" t="s">
        <v>125</v>
      </c>
      <c r="CW957" t="s">
        <v>126</v>
      </c>
      <c r="CY957" t="s">
        <v>127</v>
      </c>
      <c r="CZ957" t="s">
        <v>128</v>
      </c>
      <c r="DA957" t="s">
        <v>129</v>
      </c>
      <c r="DB957" t="s">
        <v>130</v>
      </c>
    </row>
    <row r="958" spans="1:109" x14ac:dyDescent="0.25">
      <c r="A958">
        <v>2014</v>
      </c>
      <c r="B958" t="s">
        <v>3036</v>
      </c>
      <c r="C958" t="s">
        <v>1359</v>
      </c>
      <c r="D958" t="s">
        <v>1360</v>
      </c>
      <c r="E958" t="s">
        <v>291</v>
      </c>
      <c r="F958" t="s">
        <v>1415</v>
      </c>
      <c r="G958" t="s">
        <v>1415</v>
      </c>
      <c r="H958" t="s">
        <v>185</v>
      </c>
      <c r="I958">
        <v>18.119479519999999</v>
      </c>
      <c r="J958">
        <v>145.75556220000001</v>
      </c>
      <c r="K958" t="s">
        <v>1415</v>
      </c>
      <c r="L958" t="s">
        <v>1452</v>
      </c>
      <c r="M958">
        <v>80</v>
      </c>
      <c r="N958">
        <v>20</v>
      </c>
      <c r="O958">
        <v>0</v>
      </c>
      <c r="P958">
        <v>0</v>
      </c>
      <c r="Q958">
        <v>0</v>
      </c>
      <c r="R958">
        <v>4</v>
      </c>
      <c r="S958">
        <v>23</v>
      </c>
      <c r="T958" t="s">
        <v>116</v>
      </c>
      <c r="U958" t="s">
        <v>185</v>
      </c>
      <c r="V958">
        <v>0</v>
      </c>
      <c r="W958">
        <v>0</v>
      </c>
      <c r="X958">
        <v>0</v>
      </c>
      <c r="Y958">
        <v>0</v>
      </c>
      <c r="Z958">
        <v>18.11</v>
      </c>
      <c r="AA958">
        <v>145.76</v>
      </c>
      <c r="AB958">
        <v>26.09</v>
      </c>
      <c r="AC958">
        <v>4.53E-2</v>
      </c>
      <c r="AD958">
        <v>65.986500000000007</v>
      </c>
      <c r="AE958">
        <v>570</v>
      </c>
      <c r="AF958" t="s">
        <v>294</v>
      </c>
      <c r="AG958">
        <v>464</v>
      </c>
      <c r="AH958" t="s">
        <v>112</v>
      </c>
      <c r="AI958">
        <v>10</v>
      </c>
      <c r="AJ958">
        <v>15.12923954</v>
      </c>
      <c r="AK958">
        <v>45.1</v>
      </c>
      <c r="AL958">
        <v>4723</v>
      </c>
      <c r="AM958">
        <v>47754007.009999998</v>
      </c>
      <c r="AN958" t="s">
        <v>295</v>
      </c>
      <c r="AO958">
        <v>15.96200028</v>
      </c>
      <c r="AP958">
        <v>18.113200330000002</v>
      </c>
      <c r="AQ958">
        <v>26.100900429999999</v>
      </c>
      <c r="AR958">
        <v>18.003200289999999</v>
      </c>
      <c r="AS958">
        <v>14.099900249999999</v>
      </c>
      <c r="AT958">
        <v>6.8052001239999997</v>
      </c>
      <c r="AU958">
        <v>10.72770019</v>
      </c>
      <c r="AV958">
        <v>18.474300289999999</v>
      </c>
      <c r="AW958">
        <v>8.5642001499999996</v>
      </c>
      <c r="AX958">
        <v>29.819400470000001</v>
      </c>
      <c r="AY958">
        <v>25.593300450000001</v>
      </c>
      <c r="AZ958">
        <v>17.478482110000002</v>
      </c>
      <c r="BA958">
        <v>416.3</v>
      </c>
      <c r="BB958">
        <v>3.6999999999999998E-2</v>
      </c>
      <c r="BC958">
        <v>8.0000000000000002E-3</v>
      </c>
      <c r="BD958">
        <v>4.0000000000000001E-3</v>
      </c>
      <c r="BE958">
        <v>40</v>
      </c>
      <c r="BF958">
        <v>26.470458749999999</v>
      </c>
      <c r="BG958">
        <v>28.6016695</v>
      </c>
      <c r="BH958">
        <v>28.367610689999999</v>
      </c>
      <c r="BI958">
        <v>29.852607249999998</v>
      </c>
      <c r="BJ958">
        <v>1.1162257799999999</v>
      </c>
      <c r="BK958">
        <v>0.16980640799999999</v>
      </c>
      <c r="BL958">
        <v>4.6306E-2</v>
      </c>
      <c r="BM958">
        <v>5.8691500000000001E-2</v>
      </c>
      <c r="BN958">
        <v>6.2181977999999999E-2</v>
      </c>
      <c r="BO958">
        <v>8.6300749999999996E-2</v>
      </c>
      <c r="BP958">
        <v>1.3995814000000001E-2</v>
      </c>
      <c r="BQ958">
        <v>4.0445979999999999E-3</v>
      </c>
      <c r="BR958">
        <v>31.240575499999998</v>
      </c>
      <c r="BS958">
        <v>42.496398499999998</v>
      </c>
      <c r="BT958">
        <v>42.466885169999998</v>
      </c>
      <c r="BU958">
        <v>53.093279500000001</v>
      </c>
      <c r="BV958">
        <v>6.8923300660000004</v>
      </c>
      <c r="BW958">
        <v>1.0815829669999999</v>
      </c>
      <c r="BX958">
        <v>20.360875350000001</v>
      </c>
      <c r="BY958">
        <v>25.262749830000001</v>
      </c>
      <c r="BZ958">
        <v>25.4281291</v>
      </c>
      <c r="CA958">
        <v>32.812309890000002</v>
      </c>
      <c r="CB958">
        <v>4.2925265599999998</v>
      </c>
      <c r="CC958">
        <v>1.2404810850000001</v>
      </c>
      <c r="CD958">
        <v>2</v>
      </c>
      <c r="CE958">
        <v>2</v>
      </c>
      <c r="CF958">
        <v>5</v>
      </c>
      <c r="CG958">
        <v>1</v>
      </c>
      <c r="CH958">
        <v>0</v>
      </c>
      <c r="CI958">
        <v>0</v>
      </c>
      <c r="CJ958">
        <v>82</v>
      </c>
      <c r="CK958">
        <v>0</v>
      </c>
      <c r="CL958">
        <v>30.837399999999999</v>
      </c>
      <c r="CM958">
        <v>28.306525669999999</v>
      </c>
      <c r="CN958">
        <v>25.241199999999999</v>
      </c>
      <c r="CO958" t="s">
        <v>1470</v>
      </c>
      <c r="CP958">
        <v>1</v>
      </c>
      <c r="CQ958" t="s">
        <v>184</v>
      </c>
      <c r="CR958" t="s">
        <v>121</v>
      </c>
      <c r="CS958" t="s">
        <v>122</v>
      </c>
      <c r="CT958" t="s">
        <v>123</v>
      </c>
      <c r="CU958" t="s">
        <v>124</v>
      </c>
      <c r="CV958" t="s">
        <v>125</v>
      </c>
      <c r="CW958" t="s">
        <v>126</v>
      </c>
      <c r="CY958" t="s">
        <v>127</v>
      </c>
      <c r="CZ958" t="s">
        <v>128</v>
      </c>
      <c r="DA958" t="s">
        <v>129</v>
      </c>
      <c r="DB958" t="s">
        <v>130</v>
      </c>
    </row>
    <row r="959" spans="1:109" x14ac:dyDescent="0.25">
      <c r="A959">
        <v>2014</v>
      </c>
      <c r="B959" t="s">
        <v>3036</v>
      </c>
      <c r="C959" t="s">
        <v>1359</v>
      </c>
      <c r="D959" t="s">
        <v>1360</v>
      </c>
      <c r="E959" t="s">
        <v>291</v>
      </c>
      <c r="F959" t="s">
        <v>1415</v>
      </c>
      <c r="G959" t="s">
        <v>1415</v>
      </c>
      <c r="H959" t="s">
        <v>185</v>
      </c>
      <c r="I959">
        <v>18.119479519999999</v>
      </c>
      <c r="J959">
        <v>145.75556220000001</v>
      </c>
      <c r="K959" t="s">
        <v>1415</v>
      </c>
      <c r="L959" t="s">
        <v>1452</v>
      </c>
      <c r="M959">
        <v>80</v>
      </c>
      <c r="N959">
        <v>20</v>
      </c>
      <c r="O959">
        <v>0</v>
      </c>
      <c r="P959">
        <v>0</v>
      </c>
      <c r="Q959">
        <v>0</v>
      </c>
      <c r="R959">
        <v>4</v>
      </c>
      <c r="S959">
        <v>23</v>
      </c>
      <c r="T959" t="s">
        <v>116</v>
      </c>
      <c r="U959" t="s">
        <v>185</v>
      </c>
      <c r="V959">
        <v>0</v>
      </c>
      <c r="W959">
        <v>0</v>
      </c>
      <c r="X959">
        <v>0</v>
      </c>
      <c r="Y959">
        <v>0</v>
      </c>
      <c r="Z959">
        <v>18.11</v>
      </c>
      <c r="AA959">
        <v>145.76</v>
      </c>
      <c r="AB959">
        <v>26.09</v>
      </c>
      <c r="AC959">
        <v>4.53E-2</v>
      </c>
      <c r="AD959">
        <v>65.986500000000007</v>
      </c>
      <c r="AE959">
        <v>570</v>
      </c>
      <c r="AF959" t="s">
        <v>294</v>
      </c>
      <c r="AG959">
        <v>464</v>
      </c>
      <c r="AH959" t="s">
        <v>112</v>
      </c>
      <c r="AI959">
        <v>10</v>
      </c>
      <c r="AJ959">
        <v>15.12923954</v>
      </c>
      <c r="AK959">
        <v>45.1</v>
      </c>
      <c r="AL959">
        <v>4723</v>
      </c>
      <c r="AM959">
        <v>47754007.009999998</v>
      </c>
      <c r="AN959" t="s">
        <v>295</v>
      </c>
      <c r="AO959">
        <v>15.96200028</v>
      </c>
      <c r="AP959">
        <v>18.113200330000002</v>
      </c>
      <c r="AQ959">
        <v>26.100900429999999</v>
      </c>
      <c r="AR959">
        <v>18.003200289999999</v>
      </c>
      <c r="AS959">
        <v>14.099900249999999</v>
      </c>
      <c r="AT959">
        <v>6.8052001239999997</v>
      </c>
      <c r="AU959">
        <v>10.72770019</v>
      </c>
      <c r="AV959">
        <v>18.474300289999999</v>
      </c>
      <c r="AW959">
        <v>8.5642001499999996</v>
      </c>
      <c r="AX959">
        <v>29.819400470000001</v>
      </c>
      <c r="AY959">
        <v>25.593300450000001</v>
      </c>
      <c r="AZ959">
        <v>17.478482110000002</v>
      </c>
      <c r="BA959">
        <v>416.3</v>
      </c>
      <c r="BB959">
        <v>3.6999999999999998E-2</v>
      </c>
      <c r="BC959">
        <v>8.0000000000000002E-3</v>
      </c>
      <c r="BD959">
        <v>4.0000000000000001E-3</v>
      </c>
      <c r="BE959">
        <v>40</v>
      </c>
      <c r="BF959">
        <v>26.470458749999999</v>
      </c>
      <c r="BG959">
        <v>28.6016695</v>
      </c>
      <c r="BH959">
        <v>28.367610689999999</v>
      </c>
      <c r="BI959">
        <v>29.852607249999998</v>
      </c>
      <c r="BJ959">
        <v>1.1162257799999999</v>
      </c>
      <c r="BK959">
        <v>0.16980640799999999</v>
      </c>
      <c r="BL959">
        <v>4.6306E-2</v>
      </c>
      <c r="BM959">
        <v>5.8691500000000001E-2</v>
      </c>
      <c r="BN959">
        <v>6.2181977999999999E-2</v>
      </c>
      <c r="BO959">
        <v>8.6300749999999996E-2</v>
      </c>
      <c r="BP959">
        <v>1.3995814000000001E-2</v>
      </c>
      <c r="BQ959">
        <v>4.0445979999999999E-3</v>
      </c>
      <c r="BR959">
        <v>31.240575499999998</v>
      </c>
      <c r="BS959">
        <v>42.496398499999998</v>
      </c>
      <c r="BT959">
        <v>42.466885169999998</v>
      </c>
      <c r="BU959">
        <v>53.093279500000001</v>
      </c>
      <c r="BV959">
        <v>6.8923300660000004</v>
      </c>
      <c r="BW959">
        <v>1.0815829669999999</v>
      </c>
      <c r="BX959">
        <v>20.360875350000001</v>
      </c>
      <c r="BY959">
        <v>25.262749830000001</v>
      </c>
      <c r="BZ959">
        <v>25.4281291</v>
      </c>
      <c r="CA959">
        <v>32.812309890000002</v>
      </c>
      <c r="CB959">
        <v>4.2925265599999998</v>
      </c>
      <c r="CC959">
        <v>1.2404810850000001</v>
      </c>
      <c r="CD959">
        <v>2</v>
      </c>
      <c r="CE959">
        <v>2</v>
      </c>
      <c r="CF959">
        <v>5</v>
      </c>
      <c r="CG959">
        <v>1</v>
      </c>
      <c r="CH959">
        <v>0</v>
      </c>
      <c r="CI959">
        <v>0</v>
      </c>
      <c r="CJ959">
        <v>82</v>
      </c>
      <c r="CK959">
        <v>0</v>
      </c>
      <c r="CL959">
        <v>30.837399999999999</v>
      </c>
      <c r="CM959">
        <v>28.306525669999999</v>
      </c>
      <c r="CN959">
        <v>25.241199999999999</v>
      </c>
      <c r="CO959" t="s">
        <v>1471</v>
      </c>
      <c r="CP959">
        <v>1</v>
      </c>
      <c r="CQ959" t="s">
        <v>184</v>
      </c>
      <c r="CR959" t="s">
        <v>121</v>
      </c>
      <c r="CS959" t="s">
        <v>122</v>
      </c>
      <c r="CT959" t="s">
        <v>123</v>
      </c>
      <c r="CU959" t="s">
        <v>124</v>
      </c>
      <c r="CV959" t="s">
        <v>125</v>
      </c>
      <c r="CW959" t="s">
        <v>126</v>
      </c>
      <c r="CY959" t="s">
        <v>127</v>
      </c>
      <c r="CZ959" t="s">
        <v>128</v>
      </c>
      <c r="DA959" t="s">
        <v>129</v>
      </c>
      <c r="DB959" t="s">
        <v>130</v>
      </c>
    </row>
    <row r="960" spans="1:109" x14ac:dyDescent="0.25">
      <c r="A960">
        <v>2014</v>
      </c>
      <c r="B960" t="s">
        <v>3036</v>
      </c>
      <c r="C960" t="s">
        <v>1359</v>
      </c>
      <c r="D960" t="s">
        <v>1360</v>
      </c>
      <c r="E960" t="s">
        <v>291</v>
      </c>
      <c r="F960" t="s">
        <v>1472</v>
      </c>
      <c r="G960" t="s">
        <v>1472</v>
      </c>
      <c r="H960" t="s">
        <v>114</v>
      </c>
      <c r="I960">
        <v>18.070686200000001</v>
      </c>
      <c r="J960">
        <v>145.71379329999999</v>
      </c>
      <c r="K960" t="s">
        <v>1472</v>
      </c>
      <c r="L960" t="s">
        <v>1473</v>
      </c>
      <c r="M960">
        <v>50</v>
      </c>
      <c r="N960">
        <v>27</v>
      </c>
      <c r="O960">
        <v>23</v>
      </c>
      <c r="P960">
        <v>0</v>
      </c>
      <c r="Q960">
        <v>0</v>
      </c>
      <c r="R960">
        <v>7</v>
      </c>
      <c r="S960">
        <v>9</v>
      </c>
      <c r="T960" t="s">
        <v>116</v>
      </c>
      <c r="U960" t="s">
        <v>116</v>
      </c>
      <c r="V960">
        <v>0</v>
      </c>
      <c r="W960">
        <v>0</v>
      </c>
      <c r="X960">
        <v>0</v>
      </c>
      <c r="Y960">
        <v>0</v>
      </c>
      <c r="Z960">
        <v>18.11</v>
      </c>
      <c r="AA960">
        <v>145.76</v>
      </c>
      <c r="AB960">
        <v>26.09</v>
      </c>
      <c r="AC960">
        <v>4.53E-2</v>
      </c>
      <c r="AD960">
        <v>65.986500000000007</v>
      </c>
      <c r="AE960">
        <v>570</v>
      </c>
      <c r="AF960" t="s">
        <v>294</v>
      </c>
      <c r="AG960">
        <v>464</v>
      </c>
      <c r="AH960" t="s">
        <v>112</v>
      </c>
      <c r="AI960">
        <v>10</v>
      </c>
      <c r="AJ960">
        <v>15.12923954</v>
      </c>
      <c r="AK960">
        <v>45.1</v>
      </c>
      <c r="AL960">
        <v>4723</v>
      </c>
      <c r="AM960">
        <v>47754007.009999998</v>
      </c>
      <c r="AN960" t="s">
        <v>295</v>
      </c>
      <c r="AO960">
        <v>37.669700589999998</v>
      </c>
      <c r="AP960">
        <v>43.98070079</v>
      </c>
      <c r="AQ960">
        <v>47.623000820000001</v>
      </c>
      <c r="AR960">
        <v>40.584800710000003</v>
      </c>
      <c r="AS960">
        <v>33.9223006</v>
      </c>
      <c r="AT960">
        <v>32.692600570000003</v>
      </c>
      <c r="AU960">
        <v>28.691600489999999</v>
      </c>
      <c r="AV960">
        <v>45.591200749999999</v>
      </c>
      <c r="AW960">
        <v>21.175400369999998</v>
      </c>
      <c r="AX960">
        <v>50.482200810000002</v>
      </c>
      <c r="AY960">
        <v>43.70290078</v>
      </c>
      <c r="AZ960">
        <v>38.737855209999999</v>
      </c>
      <c r="BA960">
        <v>321.5</v>
      </c>
      <c r="BB960">
        <v>2.9000000000000001E-2</v>
      </c>
      <c r="BC960">
        <v>0.01</v>
      </c>
      <c r="BD960">
        <v>4.0000000000000001E-3</v>
      </c>
      <c r="BE960">
        <v>37</v>
      </c>
      <c r="BF960">
        <v>26.529906749999999</v>
      </c>
      <c r="BG960">
        <v>28.638855</v>
      </c>
      <c r="BH960">
        <v>28.402774300000001</v>
      </c>
      <c r="BI960">
        <v>29.86082425</v>
      </c>
      <c r="BJ960">
        <v>1.1082237210000001</v>
      </c>
      <c r="BK960">
        <v>0.168589091</v>
      </c>
      <c r="BL960">
        <v>4.4389749999999999E-2</v>
      </c>
      <c r="BM960">
        <v>5.5545999999999998E-2</v>
      </c>
      <c r="BN960">
        <v>5.8578499999999999E-2</v>
      </c>
      <c r="BO960">
        <v>8.1377249999999998E-2</v>
      </c>
      <c r="BP960">
        <v>1.115794E-2</v>
      </c>
      <c r="BQ960">
        <v>2.1241599999999999E-3</v>
      </c>
      <c r="BR960">
        <v>31.304535749999999</v>
      </c>
      <c r="BS960">
        <v>43.565777500000003</v>
      </c>
      <c r="BT960">
        <v>43.518924599999998</v>
      </c>
      <c r="BU960">
        <v>54.804233750000002</v>
      </c>
      <c r="BV960">
        <v>7.3807814150000004</v>
      </c>
      <c r="BW960">
        <v>1.1582334839999999</v>
      </c>
      <c r="BX960">
        <v>19.735351690000002</v>
      </c>
      <c r="BY960">
        <v>27.797533130000001</v>
      </c>
      <c r="BZ960">
        <v>28.214792200000002</v>
      </c>
      <c r="CA960">
        <v>36.640592050000002</v>
      </c>
      <c r="CB960">
        <v>5.1530786959999997</v>
      </c>
      <c r="CC960">
        <v>0.98100204700000004</v>
      </c>
      <c r="CD960">
        <v>10</v>
      </c>
      <c r="CE960">
        <v>2</v>
      </c>
      <c r="CF960">
        <v>13</v>
      </c>
      <c r="CG960">
        <v>5</v>
      </c>
      <c r="CH960">
        <v>1</v>
      </c>
      <c r="CI960">
        <v>1</v>
      </c>
      <c r="CJ960">
        <v>62</v>
      </c>
      <c r="CK960">
        <v>0</v>
      </c>
      <c r="CL960">
        <v>30.332100000000001</v>
      </c>
      <c r="CM960">
        <v>28.507127069999999</v>
      </c>
      <c r="CN960">
        <v>25.600200000000001</v>
      </c>
      <c r="CO960" t="s">
        <v>1474</v>
      </c>
      <c r="CP960">
        <v>2</v>
      </c>
      <c r="CQ960" t="s">
        <v>325</v>
      </c>
      <c r="CR960" t="s">
        <v>121</v>
      </c>
      <c r="CS960" t="s">
        <v>122</v>
      </c>
      <c r="CT960" t="s">
        <v>123</v>
      </c>
      <c r="CU960" t="s">
        <v>124</v>
      </c>
      <c r="CV960" t="s">
        <v>125</v>
      </c>
      <c r="CW960" t="s">
        <v>126</v>
      </c>
      <c r="CY960" t="s">
        <v>127</v>
      </c>
      <c r="CZ960" t="s">
        <v>128</v>
      </c>
      <c r="DA960" t="s">
        <v>129</v>
      </c>
      <c r="DB960" t="s">
        <v>130</v>
      </c>
      <c r="DC960" t="s">
        <v>131</v>
      </c>
      <c r="DD960" t="s">
        <v>326</v>
      </c>
    </row>
    <row r="961" spans="1:109" x14ac:dyDescent="0.25">
      <c r="A961">
        <v>2014</v>
      </c>
      <c r="B961" t="s">
        <v>3036</v>
      </c>
      <c r="C961" t="s">
        <v>1359</v>
      </c>
      <c r="D961" t="s">
        <v>1360</v>
      </c>
      <c r="E961" t="s">
        <v>291</v>
      </c>
      <c r="F961" t="s">
        <v>1472</v>
      </c>
      <c r="G961" t="s">
        <v>1472</v>
      </c>
      <c r="H961" t="s">
        <v>114</v>
      </c>
      <c r="I961">
        <v>18.070686200000001</v>
      </c>
      <c r="J961">
        <v>145.71379329999999</v>
      </c>
      <c r="K961" t="s">
        <v>1472</v>
      </c>
      <c r="L961" t="s">
        <v>1473</v>
      </c>
      <c r="M961">
        <v>50</v>
      </c>
      <c r="N961">
        <v>27</v>
      </c>
      <c r="O961">
        <v>23</v>
      </c>
      <c r="P961">
        <v>0</v>
      </c>
      <c r="Q961">
        <v>0</v>
      </c>
      <c r="R961">
        <v>7</v>
      </c>
      <c r="S961">
        <v>9</v>
      </c>
      <c r="T961" t="s">
        <v>116</v>
      </c>
      <c r="U961" t="s">
        <v>116</v>
      </c>
      <c r="V961">
        <v>0</v>
      </c>
      <c r="W961">
        <v>0</v>
      </c>
      <c r="X961">
        <v>0</v>
      </c>
      <c r="Y961">
        <v>0</v>
      </c>
      <c r="Z961">
        <v>18.11</v>
      </c>
      <c r="AA961">
        <v>145.76</v>
      </c>
      <c r="AB961">
        <v>26.09</v>
      </c>
      <c r="AC961">
        <v>4.53E-2</v>
      </c>
      <c r="AD961">
        <v>65.986500000000007</v>
      </c>
      <c r="AE961">
        <v>570</v>
      </c>
      <c r="AF961" t="s">
        <v>294</v>
      </c>
      <c r="AG961">
        <v>464</v>
      </c>
      <c r="AH961" t="s">
        <v>112</v>
      </c>
      <c r="AI961">
        <v>10</v>
      </c>
      <c r="AJ961">
        <v>15.12923954</v>
      </c>
      <c r="AK961">
        <v>45.1</v>
      </c>
      <c r="AL961">
        <v>4723</v>
      </c>
      <c r="AM961">
        <v>47754007.009999998</v>
      </c>
      <c r="AN961" t="s">
        <v>295</v>
      </c>
      <c r="AO961">
        <v>37.669700589999998</v>
      </c>
      <c r="AP961">
        <v>43.98070079</v>
      </c>
      <c r="AQ961">
        <v>47.623000820000001</v>
      </c>
      <c r="AR961">
        <v>40.584800710000003</v>
      </c>
      <c r="AS961">
        <v>33.9223006</v>
      </c>
      <c r="AT961">
        <v>32.692600570000003</v>
      </c>
      <c r="AU961">
        <v>28.691600489999999</v>
      </c>
      <c r="AV961">
        <v>45.591200749999999</v>
      </c>
      <c r="AW961">
        <v>21.175400369999998</v>
      </c>
      <c r="AX961">
        <v>50.482200810000002</v>
      </c>
      <c r="AY961">
        <v>43.70290078</v>
      </c>
      <c r="AZ961">
        <v>38.737855209999999</v>
      </c>
      <c r="BA961">
        <v>321.5</v>
      </c>
      <c r="BB961">
        <v>2.9000000000000001E-2</v>
      </c>
      <c r="BC961">
        <v>0.01</v>
      </c>
      <c r="BD961">
        <v>4.0000000000000001E-3</v>
      </c>
      <c r="BE961">
        <v>37</v>
      </c>
      <c r="BF961">
        <v>26.529906749999999</v>
      </c>
      <c r="BG961">
        <v>28.638855</v>
      </c>
      <c r="BH961">
        <v>28.402774300000001</v>
      </c>
      <c r="BI961">
        <v>29.86082425</v>
      </c>
      <c r="BJ961">
        <v>1.1082237210000001</v>
      </c>
      <c r="BK961">
        <v>0.168589091</v>
      </c>
      <c r="BL961">
        <v>4.4389749999999999E-2</v>
      </c>
      <c r="BM961">
        <v>5.5545999999999998E-2</v>
      </c>
      <c r="BN961">
        <v>5.8578499999999999E-2</v>
      </c>
      <c r="BO961">
        <v>8.1377249999999998E-2</v>
      </c>
      <c r="BP961">
        <v>1.115794E-2</v>
      </c>
      <c r="BQ961">
        <v>2.1241599999999999E-3</v>
      </c>
      <c r="BR961">
        <v>31.304535749999999</v>
      </c>
      <c r="BS961">
        <v>43.565777500000003</v>
      </c>
      <c r="BT961">
        <v>43.518924599999998</v>
      </c>
      <c r="BU961">
        <v>54.804233750000002</v>
      </c>
      <c r="BV961">
        <v>7.3807814150000004</v>
      </c>
      <c r="BW961">
        <v>1.1582334839999999</v>
      </c>
      <c r="BX961">
        <v>19.735351690000002</v>
      </c>
      <c r="BY961">
        <v>27.797533130000001</v>
      </c>
      <c r="BZ961">
        <v>28.214792200000002</v>
      </c>
      <c r="CA961">
        <v>36.640592050000002</v>
      </c>
      <c r="CB961">
        <v>5.1530786959999997</v>
      </c>
      <c r="CC961">
        <v>0.98100204700000004</v>
      </c>
      <c r="CD961">
        <v>10</v>
      </c>
      <c r="CE961">
        <v>2</v>
      </c>
      <c r="CF961">
        <v>13</v>
      </c>
      <c r="CG961">
        <v>5</v>
      </c>
      <c r="CH961">
        <v>1</v>
      </c>
      <c r="CI961">
        <v>1</v>
      </c>
      <c r="CJ961">
        <v>62</v>
      </c>
      <c r="CK961">
        <v>0</v>
      </c>
      <c r="CL961">
        <v>30.332100000000001</v>
      </c>
      <c r="CM961">
        <v>28.507127069999999</v>
      </c>
      <c r="CN961">
        <v>25.600200000000001</v>
      </c>
      <c r="CO961" t="s">
        <v>1475</v>
      </c>
      <c r="CP961">
        <v>1</v>
      </c>
      <c r="CQ961" t="s">
        <v>325</v>
      </c>
      <c r="CR961" t="s">
        <v>121</v>
      </c>
      <c r="CS961" t="s">
        <v>122</v>
      </c>
      <c r="CT961" t="s">
        <v>123</v>
      </c>
      <c r="CU961" t="s">
        <v>124</v>
      </c>
      <c r="CV961" t="s">
        <v>125</v>
      </c>
      <c r="CW961" t="s">
        <v>126</v>
      </c>
      <c r="CY961" t="s">
        <v>127</v>
      </c>
      <c r="CZ961" t="s">
        <v>128</v>
      </c>
      <c r="DA961" t="s">
        <v>129</v>
      </c>
      <c r="DB961" t="s">
        <v>130</v>
      </c>
      <c r="DC961" t="s">
        <v>131</v>
      </c>
      <c r="DD961" t="s">
        <v>326</v>
      </c>
    </row>
    <row r="962" spans="1:109" x14ac:dyDescent="0.25">
      <c r="A962">
        <v>2014</v>
      </c>
      <c r="B962" t="s">
        <v>3036</v>
      </c>
      <c r="C962" t="s">
        <v>1359</v>
      </c>
      <c r="D962" t="s">
        <v>1360</v>
      </c>
      <c r="E962" t="s">
        <v>291</v>
      </c>
      <c r="F962" t="s">
        <v>1472</v>
      </c>
      <c r="G962" t="s">
        <v>1472</v>
      </c>
      <c r="H962" t="s">
        <v>114</v>
      </c>
      <c r="I962">
        <v>18.070686200000001</v>
      </c>
      <c r="J962">
        <v>145.71379329999999</v>
      </c>
      <c r="K962" t="s">
        <v>1472</v>
      </c>
      <c r="L962" t="s">
        <v>1473</v>
      </c>
      <c r="M962">
        <v>50</v>
      </c>
      <c r="N962">
        <v>27</v>
      </c>
      <c r="O962">
        <v>23</v>
      </c>
      <c r="P962">
        <v>0</v>
      </c>
      <c r="Q962">
        <v>0</v>
      </c>
      <c r="R962">
        <v>7</v>
      </c>
      <c r="S962">
        <v>9</v>
      </c>
      <c r="T962" t="s">
        <v>116</v>
      </c>
      <c r="U962" t="s">
        <v>116</v>
      </c>
      <c r="V962">
        <v>0</v>
      </c>
      <c r="W962">
        <v>0</v>
      </c>
      <c r="X962">
        <v>0</v>
      </c>
      <c r="Y962">
        <v>0</v>
      </c>
      <c r="Z962">
        <v>18.11</v>
      </c>
      <c r="AA962">
        <v>145.76</v>
      </c>
      <c r="AB962">
        <v>26.09</v>
      </c>
      <c r="AC962">
        <v>4.53E-2</v>
      </c>
      <c r="AD962">
        <v>65.986500000000007</v>
      </c>
      <c r="AE962">
        <v>570</v>
      </c>
      <c r="AF962" t="s">
        <v>294</v>
      </c>
      <c r="AG962">
        <v>464</v>
      </c>
      <c r="AH962" t="s">
        <v>112</v>
      </c>
      <c r="AI962">
        <v>10</v>
      </c>
      <c r="AJ962">
        <v>15.12923954</v>
      </c>
      <c r="AK962">
        <v>45.1</v>
      </c>
      <c r="AL962">
        <v>4723</v>
      </c>
      <c r="AM962">
        <v>47754007.009999998</v>
      </c>
      <c r="AN962" t="s">
        <v>295</v>
      </c>
      <c r="AO962">
        <v>37.669700589999998</v>
      </c>
      <c r="AP962">
        <v>43.98070079</v>
      </c>
      <c r="AQ962">
        <v>47.623000820000001</v>
      </c>
      <c r="AR962">
        <v>40.584800710000003</v>
      </c>
      <c r="AS962">
        <v>33.9223006</v>
      </c>
      <c r="AT962">
        <v>32.692600570000003</v>
      </c>
      <c r="AU962">
        <v>28.691600489999999</v>
      </c>
      <c r="AV962">
        <v>45.591200749999999</v>
      </c>
      <c r="AW962">
        <v>21.175400369999998</v>
      </c>
      <c r="AX962">
        <v>50.482200810000002</v>
      </c>
      <c r="AY962">
        <v>43.70290078</v>
      </c>
      <c r="AZ962">
        <v>38.737855209999999</v>
      </c>
      <c r="BA962">
        <v>321.5</v>
      </c>
      <c r="BB962">
        <v>2.9000000000000001E-2</v>
      </c>
      <c r="BC962">
        <v>0.01</v>
      </c>
      <c r="BD962">
        <v>4.0000000000000001E-3</v>
      </c>
      <c r="BE962">
        <v>37</v>
      </c>
      <c r="BF962">
        <v>26.529906749999999</v>
      </c>
      <c r="BG962">
        <v>28.638855</v>
      </c>
      <c r="BH962">
        <v>28.402774300000001</v>
      </c>
      <c r="BI962">
        <v>29.86082425</v>
      </c>
      <c r="BJ962">
        <v>1.1082237210000001</v>
      </c>
      <c r="BK962">
        <v>0.168589091</v>
      </c>
      <c r="BL962">
        <v>4.4389749999999999E-2</v>
      </c>
      <c r="BM962">
        <v>5.5545999999999998E-2</v>
      </c>
      <c r="BN962">
        <v>5.8578499999999999E-2</v>
      </c>
      <c r="BO962">
        <v>8.1377249999999998E-2</v>
      </c>
      <c r="BP962">
        <v>1.115794E-2</v>
      </c>
      <c r="BQ962">
        <v>2.1241599999999999E-3</v>
      </c>
      <c r="BR962">
        <v>31.304535749999999</v>
      </c>
      <c r="BS962">
        <v>43.565777500000003</v>
      </c>
      <c r="BT962">
        <v>43.518924599999998</v>
      </c>
      <c r="BU962">
        <v>54.804233750000002</v>
      </c>
      <c r="BV962">
        <v>7.3807814150000004</v>
      </c>
      <c r="BW962">
        <v>1.1582334839999999</v>
      </c>
      <c r="BX962">
        <v>19.735351690000002</v>
      </c>
      <c r="BY962">
        <v>27.797533130000001</v>
      </c>
      <c r="BZ962">
        <v>28.214792200000002</v>
      </c>
      <c r="CA962">
        <v>36.640592050000002</v>
      </c>
      <c r="CB962">
        <v>5.1530786959999997</v>
      </c>
      <c r="CC962">
        <v>0.98100204700000004</v>
      </c>
      <c r="CD962">
        <v>10</v>
      </c>
      <c r="CE962">
        <v>2</v>
      </c>
      <c r="CF962">
        <v>13</v>
      </c>
      <c r="CG962">
        <v>5</v>
      </c>
      <c r="CH962">
        <v>1</v>
      </c>
      <c r="CI962">
        <v>1</v>
      </c>
      <c r="CJ962">
        <v>62</v>
      </c>
      <c r="CK962">
        <v>0</v>
      </c>
      <c r="CL962">
        <v>30.332100000000001</v>
      </c>
      <c r="CM962">
        <v>28.507127069999999</v>
      </c>
      <c r="CN962">
        <v>25.600200000000001</v>
      </c>
      <c r="CO962" t="s">
        <v>1476</v>
      </c>
      <c r="CP962">
        <v>3</v>
      </c>
      <c r="CQ962" t="s">
        <v>569</v>
      </c>
      <c r="CR962" t="s">
        <v>121</v>
      </c>
      <c r="CS962" t="s">
        <v>122</v>
      </c>
      <c r="CT962" t="s">
        <v>123</v>
      </c>
      <c r="CU962" t="s">
        <v>124</v>
      </c>
      <c r="CV962" t="s">
        <v>125</v>
      </c>
      <c r="CW962" t="s">
        <v>126</v>
      </c>
      <c r="CY962" t="s">
        <v>127</v>
      </c>
      <c r="CZ962" t="s">
        <v>128</v>
      </c>
      <c r="DA962" t="s">
        <v>129</v>
      </c>
      <c r="DB962" t="s">
        <v>130</v>
      </c>
      <c r="DC962" t="s">
        <v>570</v>
      </c>
      <c r="DD962" t="s">
        <v>571</v>
      </c>
    </row>
    <row r="963" spans="1:109" x14ac:dyDescent="0.25">
      <c r="A963">
        <v>2014</v>
      </c>
      <c r="B963" t="s">
        <v>3036</v>
      </c>
      <c r="C963" t="s">
        <v>1359</v>
      </c>
      <c r="D963" t="s">
        <v>1360</v>
      </c>
      <c r="E963" t="s">
        <v>291</v>
      </c>
      <c r="F963" t="s">
        <v>1472</v>
      </c>
      <c r="G963" t="s">
        <v>1472</v>
      </c>
      <c r="H963" t="s">
        <v>114</v>
      </c>
      <c r="I963">
        <v>18.070686200000001</v>
      </c>
      <c r="J963">
        <v>145.71379329999999</v>
      </c>
      <c r="K963" t="s">
        <v>1472</v>
      </c>
      <c r="L963" t="s">
        <v>1473</v>
      </c>
      <c r="M963">
        <v>50</v>
      </c>
      <c r="N963">
        <v>27</v>
      </c>
      <c r="O963">
        <v>23</v>
      </c>
      <c r="P963">
        <v>0</v>
      </c>
      <c r="Q963">
        <v>0</v>
      </c>
      <c r="R963">
        <v>7</v>
      </c>
      <c r="S963">
        <v>9</v>
      </c>
      <c r="T963" t="s">
        <v>116</v>
      </c>
      <c r="U963" t="s">
        <v>116</v>
      </c>
      <c r="V963">
        <v>0</v>
      </c>
      <c r="W963">
        <v>0</v>
      </c>
      <c r="X963">
        <v>0</v>
      </c>
      <c r="Y963">
        <v>0</v>
      </c>
      <c r="Z963">
        <v>18.11</v>
      </c>
      <c r="AA963">
        <v>145.76</v>
      </c>
      <c r="AB963">
        <v>26.09</v>
      </c>
      <c r="AC963">
        <v>4.53E-2</v>
      </c>
      <c r="AD963">
        <v>65.986500000000007</v>
      </c>
      <c r="AE963">
        <v>570</v>
      </c>
      <c r="AF963" t="s">
        <v>294</v>
      </c>
      <c r="AG963">
        <v>464</v>
      </c>
      <c r="AH963" t="s">
        <v>112</v>
      </c>
      <c r="AI963">
        <v>10</v>
      </c>
      <c r="AJ963">
        <v>15.12923954</v>
      </c>
      <c r="AK963">
        <v>45.1</v>
      </c>
      <c r="AL963">
        <v>4723</v>
      </c>
      <c r="AM963">
        <v>47754007.009999998</v>
      </c>
      <c r="AN963" t="s">
        <v>295</v>
      </c>
      <c r="AO963">
        <v>37.669700589999998</v>
      </c>
      <c r="AP963">
        <v>43.98070079</v>
      </c>
      <c r="AQ963">
        <v>47.623000820000001</v>
      </c>
      <c r="AR963">
        <v>40.584800710000003</v>
      </c>
      <c r="AS963">
        <v>33.9223006</v>
      </c>
      <c r="AT963">
        <v>32.692600570000003</v>
      </c>
      <c r="AU963">
        <v>28.691600489999999</v>
      </c>
      <c r="AV963">
        <v>45.591200749999999</v>
      </c>
      <c r="AW963">
        <v>21.175400369999998</v>
      </c>
      <c r="AX963">
        <v>50.482200810000002</v>
      </c>
      <c r="AY963">
        <v>43.70290078</v>
      </c>
      <c r="AZ963">
        <v>38.737855209999999</v>
      </c>
      <c r="BA963">
        <v>321.5</v>
      </c>
      <c r="BB963">
        <v>2.9000000000000001E-2</v>
      </c>
      <c r="BC963">
        <v>0.01</v>
      </c>
      <c r="BD963">
        <v>4.0000000000000001E-3</v>
      </c>
      <c r="BE963">
        <v>37</v>
      </c>
      <c r="BF963">
        <v>26.529906749999999</v>
      </c>
      <c r="BG963">
        <v>28.638855</v>
      </c>
      <c r="BH963">
        <v>28.402774300000001</v>
      </c>
      <c r="BI963">
        <v>29.86082425</v>
      </c>
      <c r="BJ963">
        <v>1.1082237210000001</v>
      </c>
      <c r="BK963">
        <v>0.168589091</v>
      </c>
      <c r="BL963">
        <v>4.4389749999999999E-2</v>
      </c>
      <c r="BM963">
        <v>5.5545999999999998E-2</v>
      </c>
      <c r="BN963">
        <v>5.8578499999999999E-2</v>
      </c>
      <c r="BO963">
        <v>8.1377249999999998E-2</v>
      </c>
      <c r="BP963">
        <v>1.115794E-2</v>
      </c>
      <c r="BQ963">
        <v>2.1241599999999999E-3</v>
      </c>
      <c r="BR963">
        <v>31.304535749999999</v>
      </c>
      <c r="BS963">
        <v>43.565777500000003</v>
      </c>
      <c r="BT963">
        <v>43.518924599999998</v>
      </c>
      <c r="BU963">
        <v>54.804233750000002</v>
      </c>
      <c r="BV963">
        <v>7.3807814150000004</v>
      </c>
      <c r="BW963">
        <v>1.1582334839999999</v>
      </c>
      <c r="BX963">
        <v>19.735351690000002</v>
      </c>
      <c r="BY963">
        <v>27.797533130000001</v>
      </c>
      <c r="BZ963">
        <v>28.214792200000002</v>
      </c>
      <c r="CA963">
        <v>36.640592050000002</v>
      </c>
      <c r="CB963">
        <v>5.1530786959999997</v>
      </c>
      <c r="CC963">
        <v>0.98100204700000004</v>
      </c>
      <c r="CD963">
        <v>10</v>
      </c>
      <c r="CE963">
        <v>2</v>
      </c>
      <c r="CF963">
        <v>13</v>
      </c>
      <c r="CG963">
        <v>5</v>
      </c>
      <c r="CH963">
        <v>1</v>
      </c>
      <c r="CI963">
        <v>1</v>
      </c>
      <c r="CJ963">
        <v>62</v>
      </c>
      <c r="CK963">
        <v>0</v>
      </c>
      <c r="CL963">
        <v>30.332100000000001</v>
      </c>
      <c r="CM963">
        <v>28.507127069999999</v>
      </c>
      <c r="CN963">
        <v>25.600200000000001</v>
      </c>
      <c r="CO963" t="s">
        <v>1477</v>
      </c>
      <c r="CP963">
        <v>1</v>
      </c>
      <c r="CQ963" t="s">
        <v>168</v>
      </c>
      <c r="CR963" t="s">
        <v>121</v>
      </c>
      <c r="CS963" t="s">
        <v>122</v>
      </c>
      <c r="CT963" t="s">
        <v>123</v>
      </c>
      <c r="CU963" t="s">
        <v>124</v>
      </c>
      <c r="CV963" t="s">
        <v>125</v>
      </c>
      <c r="CW963" t="s">
        <v>126</v>
      </c>
      <c r="CY963" t="s">
        <v>127</v>
      </c>
      <c r="CZ963" t="s">
        <v>128</v>
      </c>
      <c r="DA963" t="s">
        <v>129</v>
      </c>
      <c r="DB963" t="s">
        <v>130</v>
      </c>
      <c r="DC963" t="s">
        <v>168</v>
      </c>
    </row>
    <row r="964" spans="1:109" x14ac:dyDescent="0.25">
      <c r="A964">
        <v>2014</v>
      </c>
      <c r="B964" t="s">
        <v>3036</v>
      </c>
      <c r="C964" t="s">
        <v>1359</v>
      </c>
      <c r="D964" t="s">
        <v>1360</v>
      </c>
      <c r="E964" t="s">
        <v>291</v>
      </c>
      <c r="F964" t="s">
        <v>1472</v>
      </c>
      <c r="G964" t="s">
        <v>1472</v>
      </c>
      <c r="H964" t="s">
        <v>114</v>
      </c>
      <c r="I964">
        <v>18.070686200000001</v>
      </c>
      <c r="J964">
        <v>145.71379329999999</v>
      </c>
      <c r="K964" t="s">
        <v>1472</v>
      </c>
      <c r="L964" t="s">
        <v>1473</v>
      </c>
      <c r="M964">
        <v>50</v>
      </c>
      <c r="N964">
        <v>27</v>
      </c>
      <c r="O964">
        <v>23</v>
      </c>
      <c r="P964">
        <v>0</v>
      </c>
      <c r="Q964">
        <v>0</v>
      </c>
      <c r="R964">
        <v>7</v>
      </c>
      <c r="S964">
        <v>9</v>
      </c>
      <c r="T964" t="s">
        <v>116</v>
      </c>
      <c r="U964" t="s">
        <v>116</v>
      </c>
      <c r="V964">
        <v>0</v>
      </c>
      <c r="W964">
        <v>0</v>
      </c>
      <c r="X964">
        <v>0</v>
      </c>
      <c r="Y964">
        <v>0</v>
      </c>
      <c r="Z964">
        <v>18.11</v>
      </c>
      <c r="AA964">
        <v>145.76</v>
      </c>
      <c r="AB964">
        <v>26.09</v>
      </c>
      <c r="AC964">
        <v>4.53E-2</v>
      </c>
      <c r="AD964">
        <v>65.986500000000007</v>
      </c>
      <c r="AE964">
        <v>570</v>
      </c>
      <c r="AF964" t="s">
        <v>294</v>
      </c>
      <c r="AG964">
        <v>464</v>
      </c>
      <c r="AH964" t="s">
        <v>112</v>
      </c>
      <c r="AI964">
        <v>10</v>
      </c>
      <c r="AJ964">
        <v>15.12923954</v>
      </c>
      <c r="AK964">
        <v>45.1</v>
      </c>
      <c r="AL964">
        <v>4723</v>
      </c>
      <c r="AM964">
        <v>47754007.009999998</v>
      </c>
      <c r="AN964" t="s">
        <v>295</v>
      </c>
      <c r="AO964">
        <v>37.669700589999998</v>
      </c>
      <c r="AP964">
        <v>43.98070079</v>
      </c>
      <c r="AQ964">
        <v>47.623000820000001</v>
      </c>
      <c r="AR964">
        <v>40.584800710000003</v>
      </c>
      <c r="AS964">
        <v>33.9223006</v>
      </c>
      <c r="AT964">
        <v>32.692600570000003</v>
      </c>
      <c r="AU964">
        <v>28.691600489999999</v>
      </c>
      <c r="AV964">
        <v>45.591200749999999</v>
      </c>
      <c r="AW964">
        <v>21.175400369999998</v>
      </c>
      <c r="AX964">
        <v>50.482200810000002</v>
      </c>
      <c r="AY964">
        <v>43.70290078</v>
      </c>
      <c r="AZ964">
        <v>38.737855209999999</v>
      </c>
      <c r="BA964">
        <v>321.5</v>
      </c>
      <c r="BB964">
        <v>2.9000000000000001E-2</v>
      </c>
      <c r="BC964">
        <v>0.01</v>
      </c>
      <c r="BD964">
        <v>4.0000000000000001E-3</v>
      </c>
      <c r="BE964">
        <v>37</v>
      </c>
      <c r="BF964">
        <v>26.529906749999999</v>
      </c>
      <c r="BG964">
        <v>28.638855</v>
      </c>
      <c r="BH964">
        <v>28.402774300000001</v>
      </c>
      <c r="BI964">
        <v>29.86082425</v>
      </c>
      <c r="BJ964">
        <v>1.1082237210000001</v>
      </c>
      <c r="BK964">
        <v>0.168589091</v>
      </c>
      <c r="BL964">
        <v>4.4389749999999999E-2</v>
      </c>
      <c r="BM964">
        <v>5.5545999999999998E-2</v>
      </c>
      <c r="BN964">
        <v>5.8578499999999999E-2</v>
      </c>
      <c r="BO964">
        <v>8.1377249999999998E-2</v>
      </c>
      <c r="BP964">
        <v>1.115794E-2</v>
      </c>
      <c r="BQ964">
        <v>2.1241599999999999E-3</v>
      </c>
      <c r="BR964">
        <v>31.304535749999999</v>
      </c>
      <c r="BS964">
        <v>43.565777500000003</v>
      </c>
      <c r="BT964">
        <v>43.518924599999998</v>
      </c>
      <c r="BU964">
        <v>54.804233750000002</v>
      </c>
      <c r="BV964">
        <v>7.3807814150000004</v>
      </c>
      <c r="BW964">
        <v>1.1582334839999999</v>
      </c>
      <c r="BX964">
        <v>19.735351690000002</v>
      </c>
      <c r="BY964">
        <v>27.797533130000001</v>
      </c>
      <c r="BZ964">
        <v>28.214792200000002</v>
      </c>
      <c r="CA964">
        <v>36.640592050000002</v>
      </c>
      <c r="CB964">
        <v>5.1530786959999997</v>
      </c>
      <c r="CC964">
        <v>0.98100204700000004</v>
      </c>
      <c r="CD964">
        <v>10</v>
      </c>
      <c r="CE964">
        <v>2</v>
      </c>
      <c r="CF964">
        <v>13</v>
      </c>
      <c r="CG964">
        <v>5</v>
      </c>
      <c r="CH964">
        <v>1</v>
      </c>
      <c r="CI964">
        <v>1</v>
      </c>
      <c r="CJ964">
        <v>62</v>
      </c>
      <c r="CK964">
        <v>0</v>
      </c>
      <c r="CL964">
        <v>30.332100000000001</v>
      </c>
      <c r="CM964">
        <v>28.507127069999999</v>
      </c>
      <c r="CN964">
        <v>25.600200000000001</v>
      </c>
      <c r="CO964" t="s">
        <v>1478</v>
      </c>
      <c r="CP964">
        <v>3</v>
      </c>
      <c r="CQ964" t="s">
        <v>1173</v>
      </c>
      <c r="CR964" t="s">
        <v>121</v>
      </c>
      <c r="CS964" t="s">
        <v>122</v>
      </c>
      <c r="CT964" t="s">
        <v>123</v>
      </c>
      <c r="CU964" t="s">
        <v>124</v>
      </c>
      <c r="CV964" t="s">
        <v>125</v>
      </c>
      <c r="CW964" t="s">
        <v>126</v>
      </c>
      <c r="CY964" t="s">
        <v>127</v>
      </c>
      <c r="CZ964" t="s">
        <v>128</v>
      </c>
      <c r="DA964" t="s">
        <v>129</v>
      </c>
      <c r="DB964" t="s">
        <v>130</v>
      </c>
      <c r="DC964" t="s">
        <v>147</v>
      </c>
      <c r="DD964" t="s">
        <v>281</v>
      </c>
      <c r="DE964" t="s">
        <v>1174</v>
      </c>
    </row>
    <row r="965" spans="1:109" x14ac:dyDescent="0.25">
      <c r="A965">
        <v>2014</v>
      </c>
      <c r="B965" t="s">
        <v>3036</v>
      </c>
      <c r="C965" t="s">
        <v>1359</v>
      </c>
      <c r="D965" t="s">
        <v>1360</v>
      </c>
      <c r="E965" t="s">
        <v>291</v>
      </c>
      <c r="F965" t="s">
        <v>1472</v>
      </c>
      <c r="G965" t="s">
        <v>1472</v>
      </c>
      <c r="H965" t="s">
        <v>114</v>
      </c>
      <c r="I965">
        <v>18.070686200000001</v>
      </c>
      <c r="J965">
        <v>145.71379329999999</v>
      </c>
      <c r="K965" t="s">
        <v>1472</v>
      </c>
      <c r="L965" t="s">
        <v>1473</v>
      </c>
      <c r="M965">
        <v>50</v>
      </c>
      <c r="N965">
        <v>27</v>
      </c>
      <c r="O965">
        <v>23</v>
      </c>
      <c r="P965">
        <v>0</v>
      </c>
      <c r="Q965">
        <v>0</v>
      </c>
      <c r="R965">
        <v>7</v>
      </c>
      <c r="S965">
        <v>9</v>
      </c>
      <c r="T965" t="s">
        <v>116</v>
      </c>
      <c r="U965" t="s">
        <v>116</v>
      </c>
      <c r="V965">
        <v>0</v>
      </c>
      <c r="W965">
        <v>0</v>
      </c>
      <c r="X965">
        <v>0</v>
      </c>
      <c r="Y965">
        <v>0</v>
      </c>
      <c r="Z965">
        <v>18.11</v>
      </c>
      <c r="AA965">
        <v>145.76</v>
      </c>
      <c r="AB965">
        <v>26.09</v>
      </c>
      <c r="AC965">
        <v>4.53E-2</v>
      </c>
      <c r="AD965">
        <v>65.986500000000007</v>
      </c>
      <c r="AE965">
        <v>570</v>
      </c>
      <c r="AF965" t="s">
        <v>294</v>
      </c>
      <c r="AG965">
        <v>464</v>
      </c>
      <c r="AH965" t="s">
        <v>112</v>
      </c>
      <c r="AI965">
        <v>10</v>
      </c>
      <c r="AJ965">
        <v>15.12923954</v>
      </c>
      <c r="AK965">
        <v>45.1</v>
      </c>
      <c r="AL965">
        <v>4723</v>
      </c>
      <c r="AM965">
        <v>47754007.009999998</v>
      </c>
      <c r="AN965" t="s">
        <v>295</v>
      </c>
      <c r="AO965">
        <v>37.669700589999998</v>
      </c>
      <c r="AP965">
        <v>43.98070079</v>
      </c>
      <c r="AQ965">
        <v>47.623000820000001</v>
      </c>
      <c r="AR965">
        <v>40.584800710000003</v>
      </c>
      <c r="AS965">
        <v>33.9223006</v>
      </c>
      <c r="AT965">
        <v>32.692600570000003</v>
      </c>
      <c r="AU965">
        <v>28.691600489999999</v>
      </c>
      <c r="AV965">
        <v>45.591200749999999</v>
      </c>
      <c r="AW965">
        <v>21.175400369999998</v>
      </c>
      <c r="AX965">
        <v>50.482200810000002</v>
      </c>
      <c r="AY965">
        <v>43.70290078</v>
      </c>
      <c r="AZ965">
        <v>38.737855209999999</v>
      </c>
      <c r="BA965">
        <v>321.5</v>
      </c>
      <c r="BB965">
        <v>2.9000000000000001E-2</v>
      </c>
      <c r="BC965">
        <v>0.01</v>
      </c>
      <c r="BD965">
        <v>4.0000000000000001E-3</v>
      </c>
      <c r="BE965">
        <v>37</v>
      </c>
      <c r="BF965">
        <v>26.529906749999999</v>
      </c>
      <c r="BG965">
        <v>28.638855</v>
      </c>
      <c r="BH965">
        <v>28.402774300000001</v>
      </c>
      <c r="BI965">
        <v>29.86082425</v>
      </c>
      <c r="BJ965">
        <v>1.1082237210000001</v>
      </c>
      <c r="BK965">
        <v>0.168589091</v>
      </c>
      <c r="BL965">
        <v>4.4389749999999999E-2</v>
      </c>
      <c r="BM965">
        <v>5.5545999999999998E-2</v>
      </c>
      <c r="BN965">
        <v>5.8578499999999999E-2</v>
      </c>
      <c r="BO965">
        <v>8.1377249999999998E-2</v>
      </c>
      <c r="BP965">
        <v>1.115794E-2</v>
      </c>
      <c r="BQ965">
        <v>2.1241599999999999E-3</v>
      </c>
      <c r="BR965">
        <v>31.304535749999999</v>
      </c>
      <c r="BS965">
        <v>43.565777500000003</v>
      </c>
      <c r="BT965">
        <v>43.518924599999998</v>
      </c>
      <c r="BU965">
        <v>54.804233750000002</v>
      </c>
      <c r="BV965">
        <v>7.3807814150000004</v>
      </c>
      <c r="BW965">
        <v>1.1582334839999999</v>
      </c>
      <c r="BX965">
        <v>19.735351690000002</v>
      </c>
      <c r="BY965">
        <v>27.797533130000001</v>
      </c>
      <c r="BZ965">
        <v>28.214792200000002</v>
      </c>
      <c r="CA965">
        <v>36.640592050000002</v>
      </c>
      <c r="CB965">
        <v>5.1530786959999997</v>
      </c>
      <c r="CC965">
        <v>0.98100204700000004</v>
      </c>
      <c r="CD965">
        <v>10</v>
      </c>
      <c r="CE965">
        <v>2</v>
      </c>
      <c r="CF965">
        <v>13</v>
      </c>
      <c r="CG965">
        <v>5</v>
      </c>
      <c r="CH965">
        <v>1</v>
      </c>
      <c r="CI965">
        <v>1</v>
      </c>
      <c r="CJ965">
        <v>62</v>
      </c>
      <c r="CK965">
        <v>0</v>
      </c>
      <c r="CL965">
        <v>30.332100000000001</v>
      </c>
      <c r="CM965">
        <v>28.507127069999999</v>
      </c>
      <c r="CN965">
        <v>25.600200000000001</v>
      </c>
      <c r="CO965" t="s">
        <v>1479</v>
      </c>
      <c r="CP965">
        <v>1</v>
      </c>
      <c r="CQ965" t="s">
        <v>184</v>
      </c>
      <c r="CR965" t="s">
        <v>121</v>
      </c>
      <c r="CS965" t="s">
        <v>122</v>
      </c>
      <c r="CT965" t="s">
        <v>123</v>
      </c>
      <c r="CU965" t="s">
        <v>124</v>
      </c>
      <c r="CV965" t="s">
        <v>125</v>
      </c>
      <c r="CW965" t="s">
        <v>126</v>
      </c>
      <c r="CY965" t="s">
        <v>127</v>
      </c>
      <c r="CZ965" t="s">
        <v>128</v>
      </c>
      <c r="DA965" t="s">
        <v>129</v>
      </c>
      <c r="DB965" t="s">
        <v>130</v>
      </c>
    </row>
    <row r="966" spans="1:109" x14ac:dyDescent="0.25">
      <c r="A966">
        <v>2014</v>
      </c>
      <c r="B966" t="s">
        <v>3036</v>
      </c>
      <c r="C966" t="s">
        <v>1359</v>
      </c>
      <c r="D966" t="s">
        <v>1360</v>
      </c>
      <c r="E966" t="s">
        <v>291</v>
      </c>
      <c r="F966" t="s">
        <v>1472</v>
      </c>
      <c r="G966" t="s">
        <v>1472</v>
      </c>
      <c r="H966" t="s">
        <v>156</v>
      </c>
      <c r="I966">
        <v>18.070686200000001</v>
      </c>
      <c r="J966">
        <v>145.71379329999999</v>
      </c>
      <c r="K966" t="s">
        <v>1472</v>
      </c>
      <c r="L966" t="s">
        <v>1480</v>
      </c>
      <c r="M966">
        <v>50</v>
      </c>
      <c r="N966">
        <v>27</v>
      </c>
      <c r="O966">
        <v>23</v>
      </c>
      <c r="P966">
        <v>0</v>
      </c>
      <c r="Q966">
        <v>0</v>
      </c>
      <c r="R966">
        <v>7</v>
      </c>
      <c r="S966">
        <v>9</v>
      </c>
      <c r="T966" t="s">
        <v>116</v>
      </c>
      <c r="U966" t="s">
        <v>116</v>
      </c>
      <c r="V966">
        <v>0</v>
      </c>
      <c r="W966">
        <v>0</v>
      </c>
      <c r="X966">
        <v>0</v>
      </c>
      <c r="Y966">
        <v>0</v>
      </c>
      <c r="Z966">
        <v>18.11</v>
      </c>
      <c r="AA966">
        <v>145.76</v>
      </c>
      <c r="AB966">
        <v>26.09</v>
      </c>
      <c r="AC966">
        <v>4.53E-2</v>
      </c>
      <c r="AD966">
        <v>65.986500000000007</v>
      </c>
      <c r="AE966">
        <v>570</v>
      </c>
      <c r="AF966" t="s">
        <v>294</v>
      </c>
      <c r="AG966">
        <v>464</v>
      </c>
      <c r="AH966" t="s">
        <v>112</v>
      </c>
      <c r="AI966">
        <v>10</v>
      </c>
      <c r="AJ966">
        <v>15.12923954</v>
      </c>
      <c r="AK966">
        <v>45.1</v>
      </c>
      <c r="AL966">
        <v>4723</v>
      </c>
      <c r="AM966">
        <v>47754007.009999998</v>
      </c>
      <c r="AN966" t="s">
        <v>295</v>
      </c>
      <c r="AO966">
        <v>37.669700589999998</v>
      </c>
      <c r="AP966">
        <v>43.98070079</v>
      </c>
      <c r="AQ966">
        <v>47.623000820000001</v>
      </c>
      <c r="AR966">
        <v>40.584800710000003</v>
      </c>
      <c r="AS966">
        <v>33.9223006</v>
      </c>
      <c r="AT966">
        <v>32.692600570000003</v>
      </c>
      <c r="AU966">
        <v>28.691600489999999</v>
      </c>
      <c r="AV966">
        <v>45.591200749999999</v>
      </c>
      <c r="AW966">
        <v>21.175400369999998</v>
      </c>
      <c r="AX966">
        <v>50.482200810000002</v>
      </c>
      <c r="AY966">
        <v>43.70290078</v>
      </c>
      <c r="AZ966">
        <v>38.737855209999999</v>
      </c>
      <c r="BA966">
        <v>201.5</v>
      </c>
      <c r="BB966">
        <v>2.9000000000000001E-2</v>
      </c>
      <c r="BC966">
        <v>0.01</v>
      </c>
      <c r="BD966">
        <v>4.0000000000000001E-3</v>
      </c>
      <c r="BE966">
        <v>37</v>
      </c>
      <c r="BF966">
        <v>26.529906749999999</v>
      </c>
      <c r="BG966">
        <v>28.638855</v>
      </c>
      <c r="BH966">
        <v>28.402774300000001</v>
      </c>
      <c r="BI966">
        <v>29.86082425</v>
      </c>
      <c r="BJ966">
        <v>1.1082237210000001</v>
      </c>
      <c r="BK966">
        <v>0.168589091</v>
      </c>
      <c r="BL966">
        <v>4.4389749999999999E-2</v>
      </c>
      <c r="BM966">
        <v>5.5545999999999998E-2</v>
      </c>
      <c r="BN966">
        <v>5.8578499999999999E-2</v>
      </c>
      <c r="BO966">
        <v>8.1377249999999998E-2</v>
      </c>
      <c r="BP966">
        <v>1.115794E-2</v>
      </c>
      <c r="BQ966">
        <v>2.1241599999999999E-3</v>
      </c>
      <c r="BR966">
        <v>31.304535749999999</v>
      </c>
      <c r="BS966">
        <v>43.565777500000003</v>
      </c>
      <c r="BT966">
        <v>43.518924599999998</v>
      </c>
      <c r="BU966">
        <v>54.804233750000002</v>
      </c>
      <c r="BV966">
        <v>7.3807814150000004</v>
      </c>
      <c r="BW966">
        <v>1.1582334839999999</v>
      </c>
      <c r="BX966">
        <v>19.735351690000002</v>
      </c>
      <c r="BY966">
        <v>27.797533130000001</v>
      </c>
      <c r="BZ966">
        <v>28.214792200000002</v>
      </c>
      <c r="CA966">
        <v>36.640592050000002</v>
      </c>
      <c r="CB966">
        <v>5.1530786959999997</v>
      </c>
      <c r="CC966">
        <v>0.98100204700000004</v>
      </c>
      <c r="CD966">
        <v>10</v>
      </c>
      <c r="CE966">
        <v>2</v>
      </c>
      <c r="CF966">
        <v>13</v>
      </c>
      <c r="CG966">
        <v>5</v>
      </c>
      <c r="CH966">
        <v>1</v>
      </c>
      <c r="CI966">
        <v>1</v>
      </c>
      <c r="CJ966">
        <v>62</v>
      </c>
      <c r="CK966">
        <v>0</v>
      </c>
      <c r="CL966">
        <v>30.332100000000001</v>
      </c>
      <c r="CM966">
        <v>28.507127069999999</v>
      </c>
      <c r="CN966">
        <v>25.600200000000001</v>
      </c>
      <c r="CO966" t="s">
        <v>1481</v>
      </c>
      <c r="CP966">
        <v>1</v>
      </c>
      <c r="CQ966" t="s">
        <v>1482</v>
      </c>
      <c r="CR966" t="s">
        <v>121</v>
      </c>
      <c r="CS966" t="s">
        <v>122</v>
      </c>
      <c r="CT966" t="s">
        <v>123</v>
      </c>
      <c r="CU966" t="s">
        <v>124</v>
      </c>
      <c r="CV966" t="s">
        <v>125</v>
      </c>
      <c r="CW966" t="s">
        <v>126</v>
      </c>
      <c r="CY966" t="s">
        <v>127</v>
      </c>
      <c r="CZ966" t="s">
        <v>128</v>
      </c>
      <c r="DA966" t="s">
        <v>129</v>
      </c>
      <c r="DB966" t="s">
        <v>130</v>
      </c>
      <c r="DC966" t="s">
        <v>1483</v>
      </c>
      <c r="DD966" t="s">
        <v>1484</v>
      </c>
      <c r="DE966" t="s">
        <v>1485</v>
      </c>
    </row>
    <row r="967" spans="1:109" x14ac:dyDescent="0.25">
      <c r="A967">
        <v>2014</v>
      </c>
      <c r="B967" t="s">
        <v>3036</v>
      </c>
      <c r="C967" t="s">
        <v>1359</v>
      </c>
      <c r="D967" t="s">
        <v>1360</v>
      </c>
      <c r="E967" t="s">
        <v>291</v>
      </c>
      <c r="F967" t="s">
        <v>1472</v>
      </c>
      <c r="G967" t="s">
        <v>1472</v>
      </c>
      <c r="H967" t="s">
        <v>156</v>
      </c>
      <c r="I967">
        <v>18.070686200000001</v>
      </c>
      <c r="J967">
        <v>145.71379329999999</v>
      </c>
      <c r="K967" t="s">
        <v>1472</v>
      </c>
      <c r="L967" t="s">
        <v>1480</v>
      </c>
      <c r="M967">
        <v>50</v>
      </c>
      <c r="N967">
        <v>27</v>
      </c>
      <c r="O967">
        <v>23</v>
      </c>
      <c r="P967">
        <v>0</v>
      </c>
      <c r="Q967">
        <v>0</v>
      </c>
      <c r="R967">
        <v>7</v>
      </c>
      <c r="S967">
        <v>9</v>
      </c>
      <c r="T967" t="s">
        <v>116</v>
      </c>
      <c r="U967" t="s">
        <v>116</v>
      </c>
      <c r="V967">
        <v>0</v>
      </c>
      <c r="W967">
        <v>0</v>
      </c>
      <c r="X967">
        <v>0</v>
      </c>
      <c r="Y967">
        <v>0</v>
      </c>
      <c r="Z967">
        <v>18.11</v>
      </c>
      <c r="AA967">
        <v>145.76</v>
      </c>
      <c r="AB967">
        <v>26.09</v>
      </c>
      <c r="AC967">
        <v>4.53E-2</v>
      </c>
      <c r="AD967">
        <v>65.986500000000007</v>
      </c>
      <c r="AE967">
        <v>570</v>
      </c>
      <c r="AF967" t="s">
        <v>294</v>
      </c>
      <c r="AG967">
        <v>464</v>
      </c>
      <c r="AH967" t="s">
        <v>112</v>
      </c>
      <c r="AI967">
        <v>10</v>
      </c>
      <c r="AJ967">
        <v>15.12923954</v>
      </c>
      <c r="AK967">
        <v>45.1</v>
      </c>
      <c r="AL967">
        <v>4723</v>
      </c>
      <c r="AM967">
        <v>47754007.009999998</v>
      </c>
      <c r="AN967" t="s">
        <v>295</v>
      </c>
      <c r="AO967">
        <v>37.669700589999998</v>
      </c>
      <c r="AP967">
        <v>43.98070079</v>
      </c>
      <c r="AQ967">
        <v>47.623000820000001</v>
      </c>
      <c r="AR967">
        <v>40.584800710000003</v>
      </c>
      <c r="AS967">
        <v>33.9223006</v>
      </c>
      <c r="AT967">
        <v>32.692600570000003</v>
      </c>
      <c r="AU967">
        <v>28.691600489999999</v>
      </c>
      <c r="AV967">
        <v>45.591200749999999</v>
      </c>
      <c r="AW967">
        <v>21.175400369999998</v>
      </c>
      <c r="AX967">
        <v>50.482200810000002</v>
      </c>
      <c r="AY967">
        <v>43.70290078</v>
      </c>
      <c r="AZ967">
        <v>38.737855209999999</v>
      </c>
      <c r="BA967">
        <v>201.5</v>
      </c>
      <c r="BB967">
        <v>2.9000000000000001E-2</v>
      </c>
      <c r="BC967">
        <v>0.01</v>
      </c>
      <c r="BD967">
        <v>4.0000000000000001E-3</v>
      </c>
      <c r="BE967">
        <v>37</v>
      </c>
      <c r="BF967">
        <v>26.529906749999999</v>
      </c>
      <c r="BG967">
        <v>28.638855</v>
      </c>
      <c r="BH967">
        <v>28.402774300000001</v>
      </c>
      <c r="BI967">
        <v>29.86082425</v>
      </c>
      <c r="BJ967">
        <v>1.1082237210000001</v>
      </c>
      <c r="BK967">
        <v>0.168589091</v>
      </c>
      <c r="BL967">
        <v>4.4389749999999999E-2</v>
      </c>
      <c r="BM967">
        <v>5.5545999999999998E-2</v>
      </c>
      <c r="BN967">
        <v>5.8578499999999999E-2</v>
      </c>
      <c r="BO967">
        <v>8.1377249999999998E-2</v>
      </c>
      <c r="BP967">
        <v>1.115794E-2</v>
      </c>
      <c r="BQ967">
        <v>2.1241599999999999E-3</v>
      </c>
      <c r="BR967">
        <v>31.304535749999999</v>
      </c>
      <c r="BS967">
        <v>43.565777500000003</v>
      </c>
      <c r="BT967">
        <v>43.518924599999998</v>
      </c>
      <c r="BU967">
        <v>54.804233750000002</v>
      </c>
      <c r="BV967">
        <v>7.3807814150000004</v>
      </c>
      <c r="BW967">
        <v>1.1582334839999999</v>
      </c>
      <c r="BX967">
        <v>19.735351690000002</v>
      </c>
      <c r="BY967">
        <v>27.797533130000001</v>
      </c>
      <c r="BZ967">
        <v>28.214792200000002</v>
      </c>
      <c r="CA967">
        <v>36.640592050000002</v>
      </c>
      <c r="CB967">
        <v>5.1530786959999997</v>
      </c>
      <c r="CC967">
        <v>0.98100204700000004</v>
      </c>
      <c r="CD967">
        <v>10</v>
      </c>
      <c r="CE967">
        <v>2</v>
      </c>
      <c r="CF967">
        <v>13</v>
      </c>
      <c r="CG967">
        <v>5</v>
      </c>
      <c r="CH967">
        <v>1</v>
      </c>
      <c r="CI967">
        <v>1</v>
      </c>
      <c r="CJ967">
        <v>62</v>
      </c>
      <c r="CK967">
        <v>0</v>
      </c>
      <c r="CL967">
        <v>30.332100000000001</v>
      </c>
      <c r="CM967">
        <v>28.507127069999999</v>
      </c>
      <c r="CN967">
        <v>25.600200000000001</v>
      </c>
      <c r="CO967" t="s">
        <v>1486</v>
      </c>
      <c r="CP967">
        <v>1</v>
      </c>
      <c r="CQ967" t="s">
        <v>255</v>
      </c>
      <c r="CR967" t="s">
        <v>121</v>
      </c>
      <c r="CS967" t="s">
        <v>122</v>
      </c>
      <c r="CT967" t="s">
        <v>123</v>
      </c>
      <c r="CU967" t="s">
        <v>124</v>
      </c>
      <c r="CV967" t="s">
        <v>125</v>
      </c>
      <c r="CW967" t="s">
        <v>126</v>
      </c>
      <c r="CY967" t="s">
        <v>127</v>
      </c>
      <c r="CZ967" t="s">
        <v>128</v>
      </c>
      <c r="DA967" t="s">
        <v>129</v>
      </c>
      <c r="DB967" t="s">
        <v>130</v>
      </c>
      <c r="DC967" t="s">
        <v>193</v>
      </c>
      <c r="DD967" t="s">
        <v>256</v>
      </c>
      <c r="DE967" t="s">
        <v>257</v>
      </c>
    </row>
    <row r="968" spans="1:109" x14ac:dyDescent="0.25">
      <c r="A968">
        <v>2014</v>
      </c>
      <c r="B968" t="s">
        <v>3036</v>
      </c>
      <c r="C968" t="s">
        <v>1359</v>
      </c>
      <c r="D968" t="s">
        <v>1360</v>
      </c>
      <c r="E968" t="s">
        <v>291</v>
      </c>
      <c r="F968" t="s">
        <v>1472</v>
      </c>
      <c r="G968" t="s">
        <v>1472</v>
      </c>
      <c r="H968" t="s">
        <v>156</v>
      </c>
      <c r="I968">
        <v>18.070686200000001</v>
      </c>
      <c r="J968">
        <v>145.71379329999999</v>
      </c>
      <c r="K968" t="s">
        <v>1472</v>
      </c>
      <c r="L968" t="s">
        <v>1480</v>
      </c>
      <c r="M968">
        <v>50</v>
      </c>
      <c r="N968">
        <v>27</v>
      </c>
      <c r="O968">
        <v>23</v>
      </c>
      <c r="P968">
        <v>0</v>
      </c>
      <c r="Q968">
        <v>0</v>
      </c>
      <c r="R968">
        <v>7</v>
      </c>
      <c r="S968">
        <v>9</v>
      </c>
      <c r="T968" t="s">
        <v>116</v>
      </c>
      <c r="U968" t="s">
        <v>116</v>
      </c>
      <c r="V968">
        <v>0</v>
      </c>
      <c r="W968">
        <v>0</v>
      </c>
      <c r="X968">
        <v>0</v>
      </c>
      <c r="Y968">
        <v>0</v>
      </c>
      <c r="Z968">
        <v>18.11</v>
      </c>
      <c r="AA968">
        <v>145.76</v>
      </c>
      <c r="AB968">
        <v>26.09</v>
      </c>
      <c r="AC968">
        <v>4.53E-2</v>
      </c>
      <c r="AD968">
        <v>65.986500000000007</v>
      </c>
      <c r="AE968">
        <v>570</v>
      </c>
      <c r="AF968" t="s">
        <v>294</v>
      </c>
      <c r="AG968">
        <v>464</v>
      </c>
      <c r="AH968" t="s">
        <v>112</v>
      </c>
      <c r="AI968">
        <v>10</v>
      </c>
      <c r="AJ968">
        <v>15.12923954</v>
      </c>
      <c r="AK968">
        <v>45.1</v>
      </c>
      <c r="AL968">
        <v>4723</v>
      </c>
      <c r="AM968">
        <v>47754007.009999998</v>
      </c>
      <c r="AN968" t="s">
        <v>295</v>
      </c>
      <c r="AO968">
        <v>37.669700589999998</v>
      </c>
      <c r="AP968">
        <v>43.98070079</v>
      </c>
      <c r="AQ968">
        <v>47.623000820000001</v>
      </c>
      <c r="AR968">
        <v>40.584800710000003</v>
      </c>
      <c r="AS968">
        <v>33.9223006</v>
      </c>
      <c r="AT968">
        <v>32.692600570000003</v>
      </c>
      <c r="AU968">
        <v>28.691600489999999</v>
      </c>
      <c r="AV968">
        <v>45.591200749999999</v>
      </c>
      <c r="AW968">
        <v>21.175400369999998</v>
      </c>
      <c r="AX968">
        <v>50.482200810000002</v>
      </c>
      <c r="AY968">
        <v>43.70290078</v>
      </c>
      <c r="AZ968">
        <v>38.737855209999999</v>
      </c>
      <c r="BA968">
        <v>201.5</v>
      </c>
      <c r="BB968">
        <v>2.9000000000000001E-2</v>
      </c>
      <c r="BC968">
        <v>0.01</v>
      </c>
      <c r="BD968">
        <v>4.0000000000000001E-3</v>
      </c>
      <c r="BE968">
        <v>37</v>
      </c>
      <c r="BF968">
        <v>26.529906749999999</v>
      </c>
      <c r="BG968">
        <v>28.638855</v>
      </c>
      <c r="BH968">
        <v>28.402774300000001</v>
      </c>
      <c r="BI968">
        <v>29.86082425</v>
      </c>
      <c r="BJ968">
        <v>1.1082237210000001</v>
      </c>
      <c r="BK968">
        <v>0.168589091</v>
      </c>
      <c r="BL968">
        <v>4.4389749999999999E-2</v>
      </c>
      <c r="BM968">
        <v>5.5545999999999998E-2</v>
      </c>
      <c r="BN968">
        <v>5.8578499999999999E-2</v>
      </c>
      <c r="BO968">
        <v>8.1377249999999998E-2</v>
      </c>
      <c r="BP968">
        <v>1.115794E-2</v>
      </c>
      <c r="BQ968">
        <v>2.1241599999999999E-3</v>
      </c>
      <c r="BR968">
        <v>31.304535749999999</v>
      </c>
      <c r="BS968">
        <v>43.565777500000003</v>
      </c>
      <c r="BT968">
        <v>43.518924599999998</v>
      </c>
      <c r="BU968">
        <v>54.804233750000002</v>
      </c>
      <c r="BV968">
        <v>7.3807814150000004</v>
      </c>
      <c r="BW968">
        <v>1.1582334839999999</v>
      </c>
      <c r="BX968">
        <v>19.735351690000002</v>
      </c>
      <c r="BY968">
        <v>27.797533130000001</v>
      </c>
      <c r="BZ968">
        <v>28.214792200000002</v>
      </c>
      <c r="CA968">
        <v>36.640592050000002</v>
      </c>
      <c r="CB968">
        <v>5.1530786959999997</v>
      </c>
      <c r="CC968">
        <v>0.98100204700000004</v>
      </c>
      <c r="CD968">
        <v>10</v>
      </c>
      <c r="CE968">
        <v>2</v>
      </c>
      <c r="CF968">
        <v>13</v>
      </c>
      <c r="CG968">
        <v>5</v>
      </c>
      <c r="CH968">
        <v>1</v>
      </c>
      <c r="CI968">
        <v>1</v>
      </c>
      <c r="CJ968">
        <v>62</v>
      </c>
      <c r="CK968">
        <v>0</v>
      </c>
      <c r="CL968">
        <v>30.332100000000001</v>
      </c>
      <c r="CM968">
        <v>28.507127069999999</v>
      </c>
      <c r="CN968">
        <v>25.600200000000001</v>
      </c>
      <c r="CO968" t="s">
        <v>1487</v>
      </c>
      <c r="CP968">
        <v>1</v>
      </c>
      <c r="CQ968" t="s">
        <v>162</v>
      </c>
      <c r="CR968" t="s">
        <v>121</v>
      </c>
      <c r="CS968" t="s">
        <v>122</v>
      </c>
      <c r="CT968" t="s">
        <v>123</v>
      </c>
      <c r="CU968" t="s">
        <v>124</v>
      </c>
      <c r="CV968" t="s">
        <v>125</v>
      </c>
      <c r="CW968" t="s">
        <v>126</v>
      </c>
      <c r="CY968" t="s">
        <v>127</v>
      </c>
      <c r="CZ968" t="s">
        <v>128</v>
      </c>
      <c r="DA968" t="s">
        <v>129</v>
      </c>
      <c r="DB968" t="s">
        <v>130</v>
      </c>
      <c r="DC968" t="s">
        <v>163</v>
      </c>
      <c r="DD968" t="s">
        <v>164</v>
      </c>
      <c r="DE968" t="s">
        <v>165</v>
      </c>
    </row>
    <row r="969" spans="1:109" x14ac:dyDescent="0.25">
      <c r="A969">
        <v>2014</v>
      </c>
      <c r="B969" t="s">
        <v>3036</v>
      </c>
      <c r="C969" t="s">
        <v>1359</v>
      </c>
      <c r="D969" t="s">
        <v>1360</v>
      </c>
      <c r="E969" t="s">
        <v>291</v>
      </c>
      <c r="F969" t="s">
        <v>1472</v>
      </c>
      <c r="G969" t="s">
        <v>1472</v>
      </c>
      <c r="H969" t="s">
        <v>156</v>
      </c>
      <c r="I969">
        <v>18.070686200000001</v>
      </c>
      <c r="J969">
        <v>145.71379329999999</v>
      </c>
      <c r="K969" t="s">
        <v>1472</v>
      </c>
      <c r="L969" t="s">
        <v>1480</v>
      </c>
      <c r="M969">
        <v>50</v>
      </c>
      <c r="N969">
        <v>27</v>
      </c>
      <c r="O969">
        <v>23</v>
      </c>
      <c r="P969">
        <v>0</v>
      </c>
      <c r="Q969">
        <v>0</v>
      </c>
      <c r="R969">
        <v>7</v>
      </c>
      <c r="S969">
        <v>9</v>
      </c>
      <c r="T969" t="s">
        <v>116</v>
      </c>
      <c r="U969" t="s">
        <v>116</v>
      </c>
      <c r="V969">
        <v>0</v>
      </c>
      <c r="W969">
        <v>0</v>
      </c>
      <c r="X969">
        <v>0</v>
      </c>
      <c r="Y969">
        <v>0</v>
      </c>
      <c r="Z969">
        <v>18.11</v>
      </c>
      <c r="AA969">
        <v>145.76</v>
      </c>
      <c r="AB969">
        <v>26.09</v>
      </c>
      <c r="AC969">
        <v>4.53E-2</v>
      </c>
      <c r="AD969">
        <v>65.986500000000007</v>
      </c>
      <c r="AE969">
        <v>570</v>
      </c>
      <c r="AF969" t="s">
        <v>294</v>
      </c>
      <c r="AG969">
        <v>464</v>
      </c>
      <c r="AH969" t="s">
        <v>112</v>
      </c>
      <c r="AI969">
        <v>10</v>
      </c>
      <c r="AJ969">
        <v>15.12923954</v>
      </c>
      <c r="AK969">
        <v>45.1</v>
      </c>
      <c r="AL969">
        <v>4723</v>
      </c>
      <c r="AM969">
        <v>47754007.009999998</v>
      </c>
      <c r="AN969" t="s">
        <v>295</v>
      </c>
      <c r="AO969">
        <v>37.669700589999998</v>
      </c>
      <c r="AP969">
        <v>43.98070079</v>
      </c>
      <c r="AQ969">
        <v>47.623000820000001</v>
      </c>
      <c r="AR969">
        <v>40.584800710000003</v>
      </c>
      <c r="AS969">
        <v>33.9223006</v>
      </c>
      <c r="AT969">
        <v>32.692600570000003</v>
      </c>
      <c r="AU969">
        <v>28.691600489999999</v>
      </c>
      <c r="AV969">
        <v>45.591200749999999</v>
      </c>
      <c r="AW969">
        <v>21.175400369999998</v>
      </c>
      <c r="AX969">
        <v>50.482200810000002</v>
      </c>
      <c r="AY969">
        <v>43.70290078</v>
      </c>
      <c r="AZ969">
        <v>38.737855209999999</v>
      </c>
      <c r="BA969">
        <v>201.5</v>
      </c>
      <c r="BB969">
        <v>2.9000000000000001E-2</v>
      </c>
      <c r="BC969">
        <v>0.01</v>
      </c>
      <c r="BD969">
        <v>4.0000000000000001E-3</v>
      </c>
      <c r="BE969">
        <v>37</v>
      </c>
      <c r="BF969">
        <v>26.529906749999999</v>
      </c>
      <c r="BG969">
        <v>28.638855</v>
      </c>
      <c r="BH969">
        <v>28.402774300000001</v>
      </c>
      <c r="BI969">
        <v>29.86082425</v>
      </c>
      <c r="BJ969">
        <v>1.1082237210000001</v>
      </c>
      <c r="BK969">
        <v>0.168589091</v>
      </c>
      <c r="BL969">
        <v>4.4389749999999999E-2</v>
      </c>
      <c r="BM969">
        <v>5.5545999999999998E-2</v>
      </c>
      <c r="BN969">
        <v>5.8578499999999999E-2</v>
      </c>
      <c r="BO969">
        <v>8.1377249999999998E-2</v>
      </c>
      <c r="BP969">
        <v>1.115794E-2</v>
      </c>
      <c r="BQ969">
        <v>2.1241599999999999E-3</v>
      </c>
      <c r="BR969">
        <v>31.304535749999999</v>
      </c>
      <c r="BS969">
        <v>43.565777500000003</v>
      </c>
      <c r="BT969">
        <v>43.518924599999998</v>
      </c>
      <c r="BU969">
        <v>54.804233750000002</v>
      </c>
      <c r="BV969">
        <v>7.3807814150000004</v>
      </c>
      <c r="BW969">
        <v>1.1582334839999999</v>
      </c>
      <c r="BX969">
        <v>19.735351690000002</v>
      </c>
      <c r="BY969">
        <v>27.797533130000001</v>
      </c>
      <c r="BZ969">
        <v>28.214792200000002</v>
      </c>
      <c r="CA969">
        <v>36.640592050000002</v>
      </c>
      <c r="CB969">
        <v>5.1530786959999997</v>
      </c>
      <c r="CC969">
        <v>0.98100204700000004</v>
      </c>
      <c r="CD969">
        <v>10</v>
      </c>
      <c r="CE969">
        <v>2</v>
      </c>
      <c r="CF969">
        <v>13</v>
      </c>
      <c r="CG969">
        <v>5</v>
      </c>
      <c r="CH969">
        <v>1</v>
      </c>
      <c r="CI969">
        <v>1</v>
      </c>
      <c r="CJ969">
        <v>62</v>
      </c>
      <c r="CK969">
        <v>0</v>
      </c>
      <c r="CL969">
        <v>30.332100000000001</v>
      </c>
      <c r="CM969">
        <v>28.507127069999999</v>
      </c>
      <c r="CN969">
        <v>25.600200000000001</v>
      </c>
      <c r="CO969" t="s">
        <v>1488</v>
      </c>
      <c r="CP969">
        <v>1</v>
      </c>
      <c r="CQ969" t="s">
        <v>355</v>
      </c>
      <c r="CR969" t="s">
        <v>121</v>
      </c>
      <c r="CS969" t="s">
        <v>122</v>
      </c>
      <c r="CT969" t="s">
        <v>123</v>
      </c>
      <c r="CU969" t="s">
        <v>124</v>
      </c>
      <c r="CV969" t="s">
        <v>125</v>
      </c>
      <c r="CW969" t="s">
        <v>126</v>
      </c>
      <c r="CY969" t="s">
        <v>127</v>
      </c>
      <c r="CZ969" t="s">
        <v>128</v>
      </c>
      <c r="DA969" t="s">
        <v>129</v>
      </c>
      <c r="DB969" t="s">
        <v>130</v>
      </c>
      <c r="DC969" t="s">
        <v>136</v>
      </c>
      <c r="DD969" t="s">
        <v>137</v>
      </c>
      <c r="DE969" t="s">
        <v>356</v>
      </c>
    </row>
    <row r="970" spans="1:109" x14ac:dyDescent="0.25">
      <c r="A970">
        <v>2014</v>
      </c>
      <c r="B970" t="s">
        <v>3036</v>
      </c>
      <c r="C970" t="s">
        <v>1359</v>
      </c>
      <c r="D970" t="s">
        <v>1360</v>
      </c>
      <c r="E970" t="s">
        <v>291</v>
      </c>
      <c r="F970" t="s">
        <v>1472</v>
      </c>
      <c r="G970" t="s">
        <v>1472</v>
      </c>
      <c r="H970" t="s">
        <v>156</v>
      </c>
      <c r="I970">
        <v>18.070686200000001</v>
      </c>
      <c r="J970">
        <v>145.71379329999999</v>
      </c>
      <c r="K970" t="s">
        <v>1472</v>
      </c>
      <c r="L970" t="s">
        <v>1480</v>
      </c>
      <c r="M970">
        <v>50</v>
      </c>
      <c r="N970">
        <v>27</v>
      </c>
      <c r="O970">
        <v>23</v>
      </c>
      <c r="P970">
        <v>0</v>
      </c>
      <c r="Q970">
        <v>0</v>
      </c>
      <c r="R970">
        <v>7</v>
      </c>
      <c r="S970">
        <v>9</v>
      </c>
      <c r="T970" t="s">
        <v>116</v>
      </c>
      <c r="U970" t="s">
        <v>116</v>
      </c>
      <c r="V970">
        <v>0</v>
      </c>
      <c r="W970">
        <v>0</v>
      </c>
      <c r="X970">
        <v>0</v>
      </c>
      <c r="Y970">
        <v>0</v>
      </c>
      <c r="Z970">
        <v>18.11</v>
      </c>
      <c r="AA970">
        <v>145.76</v>
      </c>
      <c r="AB970">
        <v>26.09</v>
      </c>
      <c r="AC970">
        <v>4.53E-2</v>
      </c>
      <c r="AD970">
        <v>65.986500000000007</v>
      </c>
      <c r="AE970">
        <v>570</v>
      </c>
      <c r="AF970" t="s">
        <v>294</v>
      </c>
      <c r="AG970">
        <v>464</v>
      </c>
      <c r="AH970" t="s">
        <v>112</v>
      </c>
      <c r="AI970">
        <v>10</v>
      </c>
      <c r="AJ970">
        <v>15.12923954</v>
      </c>
      <c r="AK970">
        <v>45.1</v>
      </c>
      <c r="AL970">
        <v>4723</v>
      </c>
      <c r="AM970">
        <v>47754007.009999998</v>
      </c>
      <c r="AN970" t="s">
        <v>295</v>
      </c>
      <c r="AO970">
        <v>37.669700589999998</v>
      </c>
      <c r="AP970">
        <v>43.98070079</v>
      </c>
      <c r="AQ970">
        <v>47.623000820000001</v>
      </c>
      <c r="AR970">
        <v>40.584800710000003</v>
      </c>
      <c r="AS970">
        <v>33.9223006</v>
      </c>
      <c r="AT970">
        <v>32.692600570000003</v>
      </c>
      <c r="AU970">
        <v>28.691600489999999</v>
      </c>
      <c r="AV970">
        <v>45.591200749999999</v>
      </c>
      <c r="AW970">
        <v>21.175400369999998</v>
      </c>
      <c r="AX970">
        <v>50.482200810000002</v>
      </c>
      <c r="AY970">
        <v>43.70290078</v>
      </c>
      <c r="AZ970">
        <v>38.737855209999999</v>
      </c>
      <c r="BA970">
        <v>201.5</v>
      </c>
      <c r="BB970">
        <v>2.9000000000000001E-2</v>
      </c>
      <c r="BC970">
        <v>0.01</v>
      </c>
      <c r="BD970">
        <v>4.0000000000000001E-3</v>
      </c>
      <c r="BE970">
        <v>37</v>
      </c>
      <c r="BF970">
        <v>26.529906749999999</v>
      </c>
      <c r="BG970">
        <v>28.638855</v>
      </c>
      <c r="BH970">
        <v>28.402774300000001</v>
      </c>
      <c r="BI970">
        <v>29.86082425</v>
      </c>
      <c r="BJ970">
        <v>1.1082237210000001</v>
      </c>
      <c r="BK970">
        <v>0.168589091</v>
      </c>
      <c r="BL970">
        <v>4.4389749999999999E-2</v>
      </c>
      <c r="BM970">
        <v>5.5545999999999998E-2</v>
      </c>
      <c r="BN970">
        <v>5.8578499999999999E-2</v>
      </c>
      <c r="BO970">
        <v>8.1377249999999998E-2</v>
      </c>
      <c r="BP970">
        <v>1.115794E-2</v>
      </c>
      <c r="BQ970">
        <v>2.1241599999999999E-3</v>
      </c>
      <c r="BR970">
        <v>31.304535749999999</v>
      </c>
      <c r="BS970">
        <v>43.565777500000003</v>
      </c>
      <c r="BT970">
        <v>43.518924599999998</v>
      </c>
      <c r="BU970">
        <v>54.804233750000002</v>
      </c>
      <c r="BV970">
        <v>7.3807814150000004</v>
      </c>
      <c r="BW970">
        <v>1.1582334839999999</v>
      </c>
      <c r="BX970">
        <v>19.735351690000002</v>
      </c>
      <c r="BY970">
        <v>27.797533130000001</v>
      </c>
      <c r="BZ970">
        <v>28.214792200000002</v>
      </c>
      <c r="CA970">
        <v>36.640592050000002</v>
      </c>
      <c r="CB970">
        <v>5.1530786959999997</v>
      </c>
      <c r="CC970">
        <v>0.98100204700000004</v>
      </c>
      <c r="CD970">
        <v>10</v>
      </c>
      <c r="CE970">
        <v>2</v>
      </c>
      <c r="CF970">
        <v>13</v>
      </c>
      <c r="CG970">
        <v>5</v>
      </c>
      <c r="CH970">
        <v>1</v>
      </c>
      <c r="CI970">
        <v>1</v>
      </c>
      <c r="CJ970">
        <v>62</v>
      </c>
      <c r="CK970">
        <v>0</v>
      </c>
      <c r="CL970">
        <v>30.332100000000001</v>
      </c>
      <c r="CM970">
        <v>28.507127069999999</v>
      </c>
      <c r="CN970">
        <v>25.600200000000001</v>
      </c>
      <c r="CO970" t="s">
        <v>1489</v>
      </c>
      <c r="CP970">
        <v>1</v>
      </c>
      <c r="CQ970" t="s">
        <v>1490</v>
      </c>
      <c r="CR970" t="s">
        <v>121</v>
      </c>
      <c r="CS970" t="s">
        <v>122</v>
      </c>
      <c r="CT970" t="s">
        <v>123</v>
      </c>
      <c r="CU970" t="s">
        <v>124</v>
      </c>
      <c r="CV970" t="s">
        <v>125</v>
      </c>
      <c r="CW970" t="s">
        <v>126</v>
      </c>
      <c r="CY970" t="s">
        <v>127</v>
      </c>
      <c r="CZ970" t="s">
        <v>128</v>
      </c>
      <c r="DA970" t="s">
        <v>129</v>
      </c>
      <c r="DB970" t="s">
        <v>130</v>
      </c>
      <c r="DC970" t="s">
        <v>140</v>
      </c>
      <c r="DD970" t="s">
        <v>1491</v>
      </c>
      <c r="DE970" t="s">
        <v>1492</v>
      </c>
    </row>
    <row r="971" spans="1:109" x14ac:dyDescent="0.25">
      <c r="A971">
        <v>2014</v>
      </c>
      <c r="B971" t="s">
        <v>3036</v>
      </c>
      <c r="C971" t="s">
        <v>1359</v>
      </c>
      <c r="D971" t="s">
        <v>1360</v>
      </c>
      <c r="E971" t="s">
        <v>291</v>
      </c>
      <c r="F971" t="s">
        <v>1472</v>
      </c>
      <c r="G971" t="s">
        <v>1472</v>
      </c>
      <c r="H971" t="s">
        <v>156</v>
      </c>
      <c r="I971">
        <v>18.070686200000001</v>
      </c>
      <c r="J971">
        <v>145.71379329999999</v>
      </c>
      <c r="K971" t="s">
        <v>1472</v>
      </c>
      <c r="L971" t="s">
        <v>1480</v>
      </c>
      <c r="M971">
        <v>50</v>
      </c>
      <c r="N971">
        <v>27</v>
      </c>
      <c r="O971">
        <v>23</v>
      </c>
      <c r="P971">
        <v>0</v>
      </c>
      <c r="Q971">
        <v>0</v>
      </c>
      <c r="R971">
        <v>7</v>
      </c>
      <c r="S971">
        <v>9</v>
      </c>
      <c r="T971" t="s">
        <v>116</v>
      </c>
      <c r="U971" t="s">
        <v>116</v>
      </c>
      <c r="V971">
        <v>0</v>
      </c>
      <c r="W971">
        <v>0</v>
      </c>
      <c r="X971">
        <v>0</v>
      </c>
      <c r="Y971">
        <v>0</v>
      </c>
      <c r="Z971">
        <v>18.11</v>
      </c>
      <c r="AA971">
        <v>145.76</v>
      </c>
      <c r="AB971">
        <v>26.09</v>
      </c>
      <c r="AC971">
        <v>4.53E-2</v>
      </c>
      <c r="AD971">
        <v>65.986500000000007</v>
      </c>
      <c r="AE971">
        <v>570</v>
      </c>
      <c r="AF971" t="s">
        <v>294</v>
      </c>
      <c r="AG971">
        <v>464</v>
      </c>
      <c r="AH971" t="s">
        <v>112</v>
      </c>
      <c r="AI971">
        <v>10</v>
      </c>
      <c r="AJ971">
        <v>15.12923954</v>
      </c>
      <c r="AK971">
        <v>45.1</v>
      </c>
      <c r="AL971">
        <v>4723</v>
      </c>
      <c r="AM971">
        <v>47754007.009999998</v>
      </c>
      <c r="AN971" t="s">
        <v>295</v>
      </c>
      <c r="AO971">
        <v>37.669700589999998</v>
      </c>
      <c r="AP971">
        <v>43.98070079</v>
      </c>
      <c r="AQ971">
        <v>47.623000820000001</v>
      </c>
      <c r="AR971">
        <v>40.584800710000003</v>
      </c>
      <c r="AS971">
        <v>33.9223006</v>
      </c>
      <c r="AT971">
        <v>32.692600570000003</v>
      </c>
      <c r="AU971">
        <v>28.691600489999999</v>
      </c>
      <c r="AV971">
        <v>45.591200749999999</v>
      </c>
      <c r="AW971">
        <v>21.175400369999998</v>
      </c>
      <c r="AX971">
        <v>50.482200810000002</v>
      </c>
      <c r="AY971">
        <v>43.70290078</v>
      </c>
      <c r="AZ971">
        <v>38.737855209999999</v>
      </c>
      <c r="BA971">
        <v>201.5</v>
      </c>
      <c r="BB971">
        <v>2.9000000000000001E-2</v>
      </c>
      <c r="BC971">
        <v>0.01</v>
      </c>
      <c r="BD971">
        <v>4.0000000000000001E-3</v>
      </c>
      <c r="BE971">
        <v>37</v>
      </c>
      <c r="BF971">
        <v>26.529906749999999</v>
      </c>
      <c r="BG971">
        <v>28.638855</v>
      </c>
      <c r="BH971">
        <v>28.402774300000001</v>
      </c>
      <c r="BI971">
        <v>29.86082425</v>
      </c>
      <c r="BJ971">
        <v>1.1082237210000001</v>
      </c>
      <c r="BK971">
        <v>0.168589091</v>
      </c>
      <c r="BL971">
        <v>4.4389749999999999E-2</v>
      </c>
      <c r="BM971">
        <v>5.5545999999999998E-2</v>
      </c>
      <c r="BN971">
        <v>5.8578499999999999E-2</v>
      </c>
      <c r="BO971">
        <v>8.1377249999999998E-2</v>
      </c>
      <c r="BP971">
        <v>1.115794E-2</v>
      </c>
      <c r="BQ971">
        <v>2.1241599999999999E-3</v>
      </c>
      <c r="BR971">
        <v>31.304535749999999</v>
      </c>
      <c r="BS971">
        <v>43.565777500000003</v>
      </c>
      <c r="BT971">
        <v>43.518924599999998</v>
      </c>
      <c r="BU971">
        <v>54.804233750000002</v>
      </c>
      <c r="BV971">
        <v>7.3807814150000004</v>
      </c>
      <c r="BW971">
        <v>1.1582334839999999</v>
      </c>
      <c r="BX971">
        <v>19.735351690000002</v>
      </c>
      <c r="BY971">
        <v>27.797533130000001</v>
      </c>
      <c r="BZ971">
        <v>28.214792200000002</v>
      </c>
      <c r="CA971">
        <v>36.640592050000002</v>
      </c>
      <c r="CB971">
        <v>5.1530786959999997</v>
      </c>
      <c r="CC971">
        <v>0.98100204700000004</v>
      </c>
      <c r="CD971">
        <v>10</v>
      </c>
      <c r="CE971">
        <v>2</v>
      </c>
      <c r="CF971">
        <v>13</v>
      </c>
      <c r="CG971">
        <v>5</v>
      </c>
      <c r="CH971">
        <v>1</v>
      </c>
      <c r="CI971">
        <v>1</v>
      </c>
      <c r="CJ971">
        <v>62</v>
      </c>
      <c r="CK971">
        <v>0</v>
      </c>
      <c r="CL971">
        <v>30.332100000000001</v>
      </c>
      <c r="CM971">
        <v>28.507127069999999</v>
      </c>
      <c r="CN971">
        <v>25.600200000000001</v>
      </c>
      <c r="CO971" t="s">
        <v>1493</v>
      </c>
      <c r="CP971">
        <v>1</v>
      </c>
      <c r="CQ971" t="s">
        <v>144</v>
      </c>
      <c r="CR971" t="s">
        <v>121</v>
      </c>
      <c r="CS971" t="s">
        <v>122</v>
      </c>
      <c r="CT971" t="s">
        <v>123</v>
      </c>
      <c r="CU971" t="s">
        <v>124</v>
      </c>
      <c r="CV971" t="s">
        <v>125</v>
      </c>
      <c r="CW971" t="s">
        <v>126</v>
      </c>
      <c r="CY971" t="s">
        <v>127</v>
      </c>
      <c r="CZ971" t="s">
        <v>128</v>
      </c>
      <c r="DA971" t="s">
        <v>129</v>
      </c>
      <c r="DB971" t="s">
        <v>130</v>
      </c>
      <c r="DC971" t="s">
        <v>144</v>
      </c>
    </row>
    <row r="972" spans="1:109" x14ac:dyDescent="0.25">
      <c r="A972">
        <v>2014</v>
      </c>
      <c r="B972" t="s">
        <v>3036</v>
      </c>
      <c r="C972" t="s">
        <v>1359</v>
      </c>
      <c r="D972" t="s">
        <v>1360</v>
      </c>
      <c r="E972" t="s">
        <v>291</v>
      </c>
      <c r="F972" t="s">
        <v>1472</v>
      </c>
      <c r="G972" t="s">
        <v>1472</v>
      </c>
      <c r="H972" t="s">
        <v>156</v>
      </c>
      <c r="I972">
        <v>18.070686200000001</v>
      </c>
      <c r="J972">
        <v>145.71379329999999</v>
      </c>
      <c r="K972" t="s">
        <v>1472</v>
      </c>
      <c r="L972" t="s">
        <v>1480</v>
      </c>
      <c r="M972">
        <v>50</v>
      </c>
      <c r="N972">
        <v>27</v>
      </c>
      <c r="O972">
        <v>23</v>
      </c>
      <c r="P972">
        <v>0</v>
      </c>
      <c r="Q972">
        <v>0</v>
      </c>
      <c r="R972">
        <v>7</v>
      </c>
      <c r="S972">
        <v>9</v>
      </c>
      <c r="T972" t="s">
        <v>116</v>
      </c>
      <c r="U972" t="s">
        <v>116</v>
      </c>
      <c r="V972">
        <v>0</v>
      </c>
      <c r="W972">
        <v>0</v>
      </c>
      <c r="X972">
        <v>0</v>
      </c>
      <c r="Y972">
        <v>0</v>
      </c>
      <c r="Z972">
        <v>18.11</v>
      </c>
      <c r="AA972">
        <v>145.76</v>
      </c>
      <c r="AB972">
        <v>26.09</v>
      </c>
      <c r="AC972">
        <v>4.53E-2</v>
      </c>
      <c r="AD972">
        <v>65.986500000000007</v>
      </c>
      <c r="AE972">
        <v>570</v>
      </c>
      <c r="AF972" t="s">
        <v>294</v>
      </c>
      <c r="AG972">
        <v>464</v>
      </c>
      <c r="AH972" t="s">
        <v>112</v>
      </c>
      <c r="AI972">
        <v>10</v>
      </c>
      <c r="AJ972">
        <v>15.12923954</v>
      </c>
      <c r="AK972">
        <v>45.1</v>
      </c>
      <c r="AL972">
        <v>4723</v>
      </c>
      <c r="AM972">
        <v>47754007.009999998</v>
      </c>
      <c r="AN972" t="s">
        <v>295</v>
      </c>
      <c r="AO972">
        <v>37.669700589999998</v>
      </c>
      <c r="AP972">
        <v>43.98070079</v>
      </c>
      <c r="AQ972">
        <v>47.623000820000001</v>
      </c>
      <c r="AR972">
        <v>40.584800710000003</v>
      </c>
      <c r="AS972">
        <v>33.9223006</v>
      </c>
      <c r="AT972">
        <v>32.692600570000003</v>
      </c>
      <c r="AU972">
        <v>28.691600489999999</v>
      </c>
      <c r="AV972">
        <v>45.591200749999999</v>
      </c>
      <c r="AW972">
        <v>21.175400369999998</v>
      </c>
      <c r="AX972">
        <v>50.482200810000002</v>
      </c>
      <c r="AY972">
        <v>43.70290078</v>
      </c>
      <c r="AZ972">
        <v>38.737855209999999</v>
      </c>
      <c r="BA972">
        <v>201.5</v>
      </c>
      <c r="BB972">
        <v>2.9000000000000001E-2</v>
      </c>
      <c r="BC972">
        <v>0.01</v>
      </c>
      <c r="BD972">
        <v>4.0000000000000001E-3</v>
      </c>
      <c r="BE972">
        <v>37</v>
      </c>
      <c r="BF972">
        <v>26.529906749999999</v>
      </c>
      <c r="BG972">
        <v>28.638855</v>
      </c>
      <c r="BH972">
        <v>28.402774300000001</v>
      </c>
      <c r="BI972">
        <v>29.86082425</v>
      </c>
      <c r="BJ972">
        <v>1.1082237210000001</v>
      </c>
      <c r="BK972">
        <v>0.168589091</v>
      </c>
      <c r="BL972">
        <v>4.4389749999999999E-2</v>
      </c>
      <c r="BM972">
        <v>5.5545999999999998E-2</v>
      </c>
      <c r="BN972">
        <v>5.8578499999999999E-2</v>
      </c>
      <c r="BO972">
        <v>8.1377249999999998E-2</v>
      </c>
      <c r="BP972">
        <v>1.115794E-2</v>
      </c>
      <c r="BQ972">
        <v>2.1241599999999999E-3</v>
      </c>
      <c r="BR972">
        <v>31.304535749999999</v>
      </c>
      <c r="BS972">
        <v>43.565777500000003</v>
      </c>
      <c r="BT972">
        <v>43.518924599999998</v>
      </c>
      <c r="BU972">
        <v>54.804233750000002</v>
      </c>
      <c r="BV972">
        <v>7.3807814150000004</v>
      </c>
      <c r="BW972">
        <v>1.1582334839999999</v>
      </c>
      <c r="BX972">
        <v>19.735351690000002</v>
      </c>
      <c r="BY972">
        <v>27.797533130000001</v>
      </c>
      <c r="BZ972">
        <v>28.214792200000002</v>
      </c>
      <c r="CA972">
        <v>36.640592050000002</v>
      </c>
      <c r="CB972">
        <v>5.1530786959999997</v>
      </c>
      <c r="CC972">
        <v>0.98100204700000004</v>
      </c>
      <c r="CD972">
        <v>10</v>
      </c>
      <c r="CE972">
        <v>2</v>
      </c>
      <c r="CF972">
        <v>13</v>
      </c>
      <c r="CG972">
        <v>5</v>
      </c>
      <c r="CH972">
        <v>1</v>
      </c>
      <c r="CI972">
        <v>1</v>
      </c>
      <c r="CJ972">
        <v>62</v>
      </c>
      <c r="CK972">
        <v>0</v>
      </c>
      <c r="CL972">
        <v>30.332100000000001</v>
      </c>
      <c r="CM972">
        <v>28.507127069999999</v>
      </c>
      <c r="CN972">
        <v>25.600200000000001</v>
      </c>
      <c r="CO972" t="s">
        <v>1494</v>
      </c>
      <c r="CP972">
        <v>1</v>
      </c>
      <c r="CQ972" t="s">
        <v>152</v>
      </c>
      <c r="CR972" t="s">
        <v>121</v>
      </c>
      <c r="CS972" t="s">
        <v>122</v>
      </c>
      <c r="CT972" t="s">
        <v>123</v>
      </c>
      <c r="CU972" t="s">
        <v>124</v>
      </c>
      <c r="CV972" t="s">
        <v>125</v>
      </c>
      <c r="CW972" t="s">
        <v>126</v>
      </c>
      <c r="CY972" t="s">
        <v>127</v>
      </c>
      <c r="CZ972" t="s">
        <v>128</v>
      </c>
      <c r="DA972" t="s">
        <v>129</v>
      </c>
      <c r="DB972" t="s">
        <v>130</v>
      </c>
      <c r="DC972" t="s">
        <v>147</v>
      </c>
      <c r="DD972" t="s">
        <v>153</v>
      </c>
    </row>
    <row r="973" spans="1:109" x14ac:dyDescent="0.25">
      <c r="A973">
        <v>2014</v>
      </c>
      <c r="B973" t="s">
        <v>3036</v>
      </c>
      <c r="C973" t="s">
        <v>1359</v>
      </c>
      <c r="D973" t="s">
        <v>1360</v>
      </c>
      <c r="E973" t="s">
        <v>291</v>
      </c>
      <c r="F973" t="s">
        <v>1472</v>
      </c>
      <c r="G973" t="s">
        <v>1472</v>
      </c>
      <c r="H973" t="s">
        <v>156</v>
      </c>
      <c r="I973">
        <v>18.070686200000001</v>
      </c>
      <c r="J973">
        <v>145.71379329999999</v>
      </c>
      <c r="K973" t="s">
        <v>1472</v>
      </c>
      <c r="L973" t="s">
        <v>1480</v>
      </c>
      <c r="M973">
        <v>50</v>
      </c>
      <c r="N973">
        <v>27</v>
      </c>
      <c r="O973">
        <v>23</v>
      </c>
      <c r="P973">
        <v>0</v>
      </c>
      <c r="Q973">
        <v>0</v>
      </c>
      <c r="R973">
        <v>7</v>
      </c>
      <c r="S973">
        <v>9</v>
      </c>
      <c r="T973" t="s">
        <v>116</v>
      </c>
      <c r="U973" t="s">
        <v>116</v>
      </c>
      <c r="V973">
        <v>0</v>
      </c>
      <c r="W973">
        <v>0</v>
      </c>
      <c r="X973">
        <v>0</v>
      </c>
      <c r="Y973">
        <v>0</v>
      </c>
      <c r="Z973">
        <v>18.11</v>
      </c>
      <c r="AA973">
        <v>145.76</v>
      </c>
      <c r="AB973">
        <v>26.09</v>
      </c>
      <c r="AC973">
        <v>4.53E-2</v>
      </c>
      <c r="AD973">
        <v>65.986500000000007</v>
      </c>
      <c r="AE973">
        <v>570</v>
      </c>
      <c r="AF973" t="s">
        <v>294</v>
      </c>
      <c r="AG973">
        <v>464</v>
      </c>
      <c r="AH973" t="s">
        <v>112</v>
      </c>
      <c r="AI973">
        <v>10</v>
      </c>
      <c r="AJ973">
        <v>15.12923954</v>
      </c>
      <c r="AK973">
        <v>45.1</v>
      </c>
      <c r="AL973">
        <v>4723</v>
      </c>
      <c r="AM973">
        <v>47754007.009999998</v>
      </c>
      <c r="AN973" t="s">
        <v>295</v>
      </c>
      <c r="AO973">
        <v>37.669700589999998</v>
      </c>
      <c r="AP973">
        <v>43.98070079</v>
      </c>
      <c r="AQ973">
        <v>47.623000820000001</v>
      </c>
      <c r="AR973">
        <v>40.584800710000003</v>
      </c>
      <c r="AS973">
        <v>33.9223006</v>
      </c>
      <c r="AT973">
        <v>32.692600570000003</v>
      </c>
      <c r="AU973">
        <v>28.691600489999999</v>
      </c>
      <c r="AV973">
        <v>45.591200749999999</v>
      </c>
      <c r="AW973">
        <v>21.175400369999998</v>
      </c>
      <c r="AX973">
        <v>50.482200810000002</v>
      </c>
      <c r="AY973">
        <v>43.70290078</v>
      </c>
      <c r="AZ973">
        <v>38.737855209999999</v>
      </c>
      <c r="BA973">
        <v>201.5</v>
      </c>
      <c r="BB973">
        <v>2.9000000000000001E-2</v>
      </c>
      <c r="BC973">
        <v>0.01</v>
      </c>
      <c r="BD973">
        <v>4.0000000000000001E-3</v>
      </c>
      <c r="BE973">
        <v>37</v>
      </c>
      <c r="BF973">
        <v>26.529906749999999</v>
      </c>
      <c r="BG973">
        <v>28.638855</v>
      </c>
      <c r="BH973">
        <v>28.402774300000001</v>
      </c>
      <c r="BI973">
        <v>29.86082425</v>
      </c>
      <c r="BJ973">
        <v>1.1082237210000001</v>
      </c>
      <c r="BK973">
        <v>0.168589091</v>
      </c>
      <c r="BL973">
        <v>4.4389749999999999E-2</v>
      </c>
      <c r="BM973">
        <v>5.5545999999999998E-2</v>
      </c>
      <c r="BN973">
        <v>5.8578499999999999E-2</v>
      </c>
      <c r="BO973">
        <v>8.1377249999999998E-2</v>
      </c>
      <c r="BP973">
        <v>1.115794E-2</v>
      </c>
      <c r="BQ973">
        <v>2.1241599999999999E-3</v>
      </c>
      <c r="BR973">
        <v>31.304535749999999</v>
      </c>
      <c r="BS973">
        <v>43.565777500000003</v>
      </c>
      <c r="BT973">
        <v>43.518924599999998</v>
      </c>
      <c r="BU973">
        <v>54.804233750000002</v>
      </c>
      <c r="BV973">
        <v>7.3807814150000004</v>
      </c>
      <c r="BW973">
        <v>1.1582334839999999</v>
      </c>
      <c r="BX973">
        <v>19.735351690000002</v>
      </c>
      <c r="BY973">
        <v>27.797533130000001</v>
      </c>
      <c r="BZ973">
        <v>28.214792200000002</v>
      </c>
      <c r="CA973">
        <v>36.640592050000002</v>
      </c>
      <c r="CB973">
        <v>5.1530786959999997</v>
      </c>
      <c r="CC973">
        <v>0.98100204700000004</v>
      </c>
      <c r="CD973">
        <v>10</v>
      </c>
      <c r="CE973">
        <v>2</v>
      </c>
      <c r="CF973">
        <v>13</v>
      </c>
      <c r="CG973">
        <v>5</v>
      </c>
      <c r="CH973">
        <v>1</v>
      </c>
      <c r="CI973">
        <v>1</v>
      </c>
      <c r="CJ973">
        <v>62</v>
      </c>
      <c r="CK973">
        <v>0</v>
      </c>
      <c r="CL973">
        <v>30.332100000000001</v>
      </c>
      <c r="CM973">
        <v>28.507127069999999</v>
      </c>
      <c r="CN973">
        <v>25.600200000000001</v>
      </c>
      <c r="CO973" t="s">
        <v>1495</v>
      </c>
      <c r="CP973">
        <v>1</v>
      </c>
      <c r="CQ973" t="s">
        <v>1173</v>
      </c>
      <c r="CR973" t="s">
        <v>121</v>
      </c>
      <c r="CS973" t="s">
        <v>122</v>
      </c>
      <c r="CT973" t="s">
        <v>123</v>
      </c>
      <c r="CU973" t="s">
        <v>124</v>
      </c>
      <c r="CV973" t="s">
        <v>125</v>
      </c>
      <c r="CW973" t="s">
        <v>126</v>
      </c>
      <c r="CY973" t="s">
        <v>127</v>
      </c>
      <c r="CZ973" t="s">
        <v>128</v>
      </c>
      <c r="DA973" t="s">
        <v>129</v>
      </c>
      <c r="DB973" t="s">
        <v>130</v>
      </c>
      <c r="DC973" t="s">
        <v>147</v>
      </c>
      <c r="DD973" t="s">
        <v>281</v>
      </c>
      <c r="DE973" t="s">
        <v>1174</v>
      </c>
    </row>
    <row r="974" spans="1:109" x14ac:dyDescent="0.25">
      <c r="A974">
        <v>2014</v>
      </c>
      <c r="B974" t="s">
        <v>3036</v>
      </c>
      <c r="C974" t="s">
        <v>1359</v>
      </c>
      <c r="D974" t="s">
        <v>1360</v>
      </c>
      <c r="E974" t="s">
        <v>291</v>
      </c>
      <c r="F974" t="s">
        <v>1472</v>
      </c>
      <c r="G974" t="s">
        <v>1472</v>
      </c>
      <c r="H974" t="s">
        <v>156</v>
      </c>
      <c r="I974">
        <v>18.070686200000001</v>
      </c>
      <c r="J974">
        <v>145.71379329999999</v>
      </c>
      <c r="K974" t="s">
        <v>1472</v>
      </c>
      <c r="L974" t="s">
        <v>1480</v>
      </c>
      <c r="M974">
        <v>50</v>
      </c>
      <c r="N974">
        <v>27</v>
      </c>
      <c r="O974">
        <v>23</v>
      </c>
      <c r="P974">
        <v>0</v>
      </c>
      <c r="Q974">
        <v>0</v>
      </c>
      <c r="R974">
        <v>7</v>
      </c>
      <c r="S974">
        <v>9</v>
      </c>
      <c r="T974" t="s">
        <v>116</v>
      </c>
      <c r="U974" t="s">
        <v>116</v>
      </c>
      <c r="V974">
        <v>0</v>
      </c>
      <c r="W974">
        <v>0</v>
      </c>
      <c r="X974">
        <v>0</v>
      </c>
      <c r="Y974">
        <v>0</v>
      </c>
      <c r="Z974">
        <v>18.11</v>
      </c>
      <c r="AA974">
        <v>145.76</v>
      </c>
      <c r="AB974">
        <v>26.09</v>
      </c>
      <c r="AC974">
        <v>4.53E-2</v>
      </c>
      <c r="AD974">
        <v>65.986500000000007</v>
      </c>
      <c r="AE974">
        <v>570</v>
      </c>
      <c r="AF974" t="s">
        <v>294</v>
      </c>
      <c r="AG974">
        <v>464</v>
      </c>
      <c r="AH974" t="s">
        <v>112</v>
      </c>
      <c r="AI974">
        <v>10</v>
      </c>
      <c r="AJ974">
        <v>15.12923954</v>
      </c>
      <c r="AK974">
        <v>45.1</v>
      </c>
      <c r="AL974">
        <v>4723</v>
      </c>
      <c r="AM974">
        <v>47754007.009999998</v>
      </c>
      <c r="AN974" t="s">
        <v>295</v>
      </c>
      <c r="AO974">
        <v>37.669700589999998</v>
      </c>
      <c r="AP974">
        <v>43.98070079</v>
      </c>
      <c r="AQ974">
        <v>47.623000820000001</v>
      </c>
      <c r="AR974">
        <v>40.584800710000003</v>
      </c>
      <c r="AS974">
        <v>33.9223006</v>
      </c>
      <c r="AT974">
        <v>32.692600570000003</v>
      </c>
      <c r="AU974">
        <v>28.691600489999999</v>
      </c>
      <c r="AV974">
        <v>45.591200749999999</v>
      </c>
      <c r="AW974">
        <v>21.175400369999998</v>
      </c>
      <c r="AX974">
        <v>50.482200810000002</v>
      </c>
      <c r="AY974">
        <v>43.70290078</v>
      </c>
      <c r="AZ974">
        <v>38.737855209999999</v>
      </c>
      <c r="BA974">
        <v>201.5</v>
      </c>
      <c r="BB974">
        <v>2.9000000000000001E-2</v>
      </c>
      <c r="BC974">
        <v>0.01</v>
      </c>
      <c r="BD974">
        <v>4.0000000000000001E-3</v>
      </c>
      <c r="BE974">
        <v>37</v>
      </c>
      <c r="BF974">
        <v>26.529906749999999</v>
      </c>
      <c r="BG974">
        <v>28.638855</v>
      </c>
      <c r="BH974">
        <v>28.402774300000001</v>
      </c>
      <c r="BI974">
        <v>29.86082425</v>
      </c>
      <c r="BJ974">
        <v>1.1082237210000001</v>
      </c>
      <c r="BK974">
        <v>0.168589091</v>
      </c>
      <c r="BL974">
        <v>4.4389749999999999E-2</v>
      </c>
      <c r="BM974">
        <v>5.5545999999999998E-2</v>
      </c>
      <c r="BN974">
        <v>5.8578499999999999E-2</v>
      </c>
      <c r="BO974">
        <v>8.1377249999999998E-2</v>
      </c>
      <c r="BP974">
        <v>1.115794E-2</v>
      </c>
      <c r="BQ974">
        <v>2.1241599999999999E-3</v>
      </c>
      <c r="BR974">
        <v>31.304535749999999</v>
      </c>
      <c r="BS974">
        <v>43.565777500000003</v>
      </c>
      <c r="BT974">
        <v>43.518924599999998</v>
      </c>
      <c r="BU974">
        <v>54.804233750000002</v>
      </c>
      <c r="BV974">
        <v>7.3807814150000004</v>
      </c>
      <c r="BW974">
        <v>1.1582334839999999</v>
      </c>
      <c r="BX974">
        <v>19.735351690000002</v>
      </c>
      <c r="BY974">
        <v>27.797533130000001</v>
      </c>
      <c r="BZ974">
        <v>28.214792200000002</v>
      </c>
      <c r="CA974">
        <v>36.640592050000002</v>
      </c>
      <c r="CB974">
        <v>5.1530786959999997</v>
      </c>
      <c r="CC974">
        <v>0.98100204700000004</v>
      </c>
      <c r="CD974">
        <v>10</v>
      </c>
      <c r="CE974">
        <v>2</v>
      </c>
      <c r="CF974">
        <v>13</v>
      </c>
      <c r="CG974">
        <v>5</v>
      </c>
      <c r="CH974">
        <v>1</v>
      </c>
      <c r="CI974">
        <v>1</v>
      </c>
      <c r="CJ974">
        <v>62</v>
      </c>
      <c r="CK974">
        <v>0</v>
      </c>
      <c r="CL974">
        <v>30.332100000000001</v>
      </c>
      <c r="CM974">
        <v>28.507127069999999</v>
      </c>
      <c r="CN974">
        <v>25.600200000000001</v>
      </c>
      <c r="CO974" t="s">
        <v>1496</v>
      </c>
      <c r="CP974">
        <v>2</v>
      </c>
      <c r="CQ974" t="s">
        <v>615</v>
      </c>
      <c r="CR974" t="s">
        <v>121</v>
      </c>
      <c r="CS974" t="s">
        <v>122</v>
      </c>
      <c r="CT974" t="s">
        <v>123</v>
      </c>
      <c r="CU974" t="s">
        <v>124</v>
      </c>
      <c r="CV974" t="s">
        <v>125</v>
      </c>
      <c r="CW974" t="s">
        <v>126</v>
      </c>
      <c r="CY974" t="s">
        <v>127</v>
      </c>
      <c r="CZ974" t="s">
        <v>128</v>
      </c>
      <c r="DA974" t="s">
        <v>129</v>
      </c>
      <c r="DB974" t="s">
        <v>130</v>
      </c>
      <c r="DC974" t="s">
        <v>147</v>
      </c>
      <c r="DD974" t="s">
        <v>148</v>
      </c>
      <c r="DE974" t="s">
        <v>616</v>
      </c>
    </row>
    <row r="975" spans="1:109" x14ac:dyDescent="0.25">
      <c r="A975">
        <v>2014</v>
      </c>
      <c r="B975" t="s">
        <v>3036</v>
      </c>
      <c r="C975" t="s">
        <v>1359</v>
      </c>
      <c r="D975" t="s">
        <v>1360</v>
      </c>
      <c r="E975" t="s">
        <v>291</v>
      </c>
      <c r="F975" t="s">
        <v>1472</v>
      </c>
      <c r="G975" t="s">
        <v>1472</v>
      </c>
      <c r="H975" t="s">
        <v>156</v>
      </c>
      <c r="I975">
        <v>18.070686200000001</v>
      </c>
      <c r="J975">
        <v>145.71379329999999</v>
      </c>
      <c r="K975" t="s">
        <v>1472</v>
      </c>
      <c r="L975" t="s">
        <v>1480</v>
      </c>
      <c r="M975">
        <v>50</v>
      </c>
      <c r="N975">
        <v>27</v>
      </c>
      <c r="O975">
        <v>23</v>
      </c>
      <c r="P975">
        <v>0</v>
      </c>
      <c r="Q975">
        <v>0</v>
      </c>
      <c r="R975">
        <v>7</v>
      </c>
      <c r="S975">
        <v>9</v>
      </c>
      <c r="T975" t="s">
        <v>116</v>
      </c>
      <c r="U975" t="s">
        <v>116</v>
      </c>
      <c r="V975">
        <v>0</v>
      </c>
      <c r="W975">
        <v>0</v>
      </c>
      <c r="X975">
        <v>0</v>
      </c>
      <c r="Y975">
        <v>0</v>
      </c>
      <c r="Z975">
        <v>18.11</v>
      </c>
      <c r="AA975">
        <v>145.76</v>
      </c>
      <c r="AB975">
        <v>26.09</v>
      </c>
      <c r="AC975">
        <v>4.53E-2</v>
      </c>
      <c r="AD975">
        <v>65.986500000000007</v>
      </c>
      <c r="AE975">
        <v>570</v>
      </c>
      <c r="AF975" t="s">
        <v>294</v>
      </c>
      <c r="AG975">
        <v>464</v>
      </c>
      <c r="AH975" t="s">
        <v>112</v>
      </c>
      <c r="AI975">
        <v>10</v>
      </c>
      <c r="AJ975">
        <v>15.12923954</v>
      </c>
      <c r="AK975">
        <v>45.1</v>
      </c>
      <c r="AL975">
        <v>4723</v>
      </c>
      <c r="AM975">
        <v>47754007.009999998</v>
      </c>
      <c r="AN975" t="s">
        <v>295</v>
      </c>
      <c r="AO975">
        <v>37.669700589999998</v>
      </c>
      <c r="AP975">
        <v>43.98070079</v>
      </c>
      <c r="AQ975">
        <v>47.623000820000001</v>
      </c>
      <c r="AR975">
        <v>40.584800710000003</v>
      </c>
      <c r="AS975">
        <v>33.9223006</v>
      </c>
      <c r="AT975">
        <v>32.692600570000003</v>
      </c>
      <c r="AU975">
        <v>28.691600489999999</v>
      </c>
      <c r="AV975">
        <v>45.591200749999999</v>
      </c>
      <c r="AW975">
        <v>21.175400369999998</v>
      </c>
      <c r="AX975">
        <v>50.482200810000002</v>
      </c>
      <c r="AY975">
        <v>43.70290078</v>
      </c>
      <c r="AZ975">
        <v>38.737855209999999</v>
      </c>
      <c r="BA975">
        <v>201.5</v>
      </c>
      <c r="BB975">
        <v>2.9000000000000001E-2</v>
      </c>
      <c r="BC975">
        <v>0.01</v>
      </c>
      <c r="BD975">
        <v>4.0000000000000001E-3</v>
      </c>
      <c r="BE975">
        <v>37</v>
      </c>
      <c r="BF975">
        <v>26.529906749999999</v>
      </c>
      <c r="BG975">
        <v>28.638855</v>
      </c>
      <c r="BH975">
        <v>28.402774300000001</v>
      </c>
      <c r="BI975">
        <v>29.86082425</v>
      </c>
      <c r="BJ975">
        <v>1.1082237210000001</v>
      </c>
      <c r="BK975">
        <v>0.168589091</v>
      </c>
      <c r="BL975">
        <v>4.4389749999999999E-2</v>
      </c>
      <c r="BM975">
        <v>5.5545999999999998E-2</v>
      </c>
      <c r="BN975">
        <v>5.8578499999999999E-2</v>
      </c>
      <c r="BO975">
        <v>8.1377249999999998E-2</v>
      </c>
      <c r="BP975">
        <v>1.115794E-2</v>
      </c>
      <c r="BQ975">
        <v>2.1241599999999999E-3</v>
      </c>
      <c r="BR975">
        <v>31.304535749999999</v>
      </c>
      <c r="BS975">
        <v>43.565777500000003</v>
      </c>
      <c r="BT975">
        <v>43.518924599999998</v>
      </c>
      <c r="BU975">
        <v>54.804233750000002</v>
      </c>
      <c r="BV975">
        <v>7.3807814150000004</v>
      </c>
      <c r="BW975">
        <v>1.1582334839999999</v>
      </c>
      <c r="BX975">
        <v>19.735351690000002</v>
      </c>
      <c r="BY975">
        <v>27.797533130000001</v>
      </c>
      <c r="BZ975">
        <v>28.214792200000002</v>
      </c>
      <c r="CA975">
        <v>36.640592050000002</v>
      </c>
      <c r="CB975">
        <v>5.1530786959999997</v>
      </c>
      <c r="CC975">
        <v>0.98100204700000004</v>
      </c>
      <c r="CD975">
        <v>10</v>
      </c>
      <c r="CE975">
        <v>2</v>
      </c>
      <c r="CF975">
        <v>13</v>
      </c>
      <c r="CG975">
        <v>5</v>
      </c>
      <c r="CH975">
        <v>1</v>
      </c>
      <c r="CI975">
        <v>1</v>
      </c>
      <c r="CJ975">
        <v>62</v>
      </c>
      <c r="CK975">
        <v>0</v>
      </c>
      <c r="CL975">
        <v>30.332100000000001</v>
      </c>
      <c r="CM975">
        <v>28.507127069999999</v>
      </c>
      <c r="CN975">
        <v>25.600200000000001</v>
      </c>
      <c r="CO975" t="s">
        <v>1497</v>
      </c>
      <c r="CP975">
        <v>1</v>
      </c>
      <c r="CQ975" t="s">
        <v>198</v>
      </c>
      <c r="CR975" t="s">
        <v>121</v>
      </c>
      <c r="CS975" t="s">
        <v>122</v>
      </c>
      <c r="CT975" t="s">
        <v>123</v>
      </c>
      <c r="CU975" t="s">
        <v>124</v>
      </c>
      <c r="CV975" t="s">
        <v>125</v>
      </c>
      <c r="CW975" t="s">
        <v>126</v>
      </c>
      <c r="CY975" t="s">
        <v>127</v>
      </c>
      <c r="CZ975" t="s">
        <v>128</v>
      </c>
      <c r="DA975" t="s">
        <v>129</v>
      </c>
      <c r="DB975" t="s">
        <v>130</v>
      </c>
      <c r="DC975" t="s">
        <v>147</v>
      </c>
      <c r="DD975" t="s">
        <v>199</v>
      </c>
      <c r="DE975" t="s">
        <v>200</v>
      </c>
    </row>
    <row r="976" spans="1:109" x14ac:dyDescent="0.25">
      <c r="A976">
        <v>2014</v>
      </c>
      <c r="B976" t="s">
        <v>3036</v>
      </c>
      <c r="C976" t="s">
        <v>1359</v>
      </c>
      <c r="D976" t="s">
        <v>1360</v>
      </c>
      <c r="E976" t="s">
        <v>291</v>
      </c>
      <c r="F976" t="s">
        <v>1472</v>
      </c>
      <c r="G976" t="s">
        <v>1472</v>
      </c>
      <c r="H976" t="s">
        <v>156</v>
      </c>
      <c r="I976">
        <v>18.070686200000001</v>
      </c>
      <c r="J976">
        <v>145.71379329999999</v>
      </c>
      <c r="K976" t="s">
        <v>1472</v>
      </c>
      <c r="L976" t="s">
        <v>1480</v>
      </c>
      <c r="M976">
        <v>50</v>
      </c>
      <c r="N976">
        <v>27</v>
      </c>
      <c r="O976">
        <v>23</v>
      </c>
      <c r="P976">
        <v>0</v>
      </c>
      <c r="Q976">
        <v>0</v>
      </c>
      <c r="R976">
        <v>7</v>
      </c>
      <c r="S976">
        <v>9</v>
      </c>
      <c r="T976" t="s">
        <v>116</v>
      </c>
      <c r="U976" t="s">
        <v>116</v>
      </c>
      <c r="V976">
        <v>0</v>
      </c>
      <c r="W976">
        <v>0</v>
      </c>
      <c r="X976">
        <v>0</v>
      </c>
      <c r="Y976">
        <v>0</v>
      </c>
      <c r="Z976">
        <v>18.11</v>
      </c>
      <c r="AA976">
        <v>145.76</v>
      </c>
      <c r="AB976">
        <v>26.09</v>
      </c>
      <c r="AC976">
        <v>4.53E-2</v>
      </c>
      <c r="AD976">
        <v>65.986500000000007</v>
      </c>
      <c r="AE976">
        <v>570</v>
      </c>
      <c r="AF976" t="s">
        <v>294</v>
      </c>
      <c r="AG976">
        <v>464</v>
      </c>
      <c r="AH976" t="s">
        <v>112</v>
      </c>
      <c r="AI976">
        <v>10</v>
      </c>
      <c r="AJ976">
        <v>15.12923954</v>
      </c>
      <c r="AK976">
        <v>45.1</v>
      </c>
      <c r="AL976">
        <v>4723</v>
      </c>
      <c r="AM976">
        <v>47754007.009999998</v>
      </c>
      <c r="AN976" t="s">
        <v>295</v>
      </c>
      <c r="AO976">
        <v>37.669700589999998</v>
      </c>
      <c r="AP976">
        <v>43.98070079</v>
      </c>
      <c r="AQ976">
        <v>47.623000820000001</v>
      </c>
      <c r="AR976">
        <v>40.584800710000003</v>
      </c>
      <c r="AS976">
        <v>33.9223006</v>
      </c>
      <c r="AT976">
        <v>32.692600570000003</v>
      </c>
      <c r="AU976">
        <v>28.691600489999999</v>
      </c>
      <c r="AV976">
        <v>45.591200749999999</v>
      </c>
      <c r="AW976">
        <v>21.175400369999998</v>
      </c>
      <c r="AX976">
        <v>50.482200810000002</v>
      </c>
      <c r="AY976">
        <v>43.70290078</v>
      </c>
      <c r="AZ976">
        <v>38.737855209999999</v>
      </c>
      <c r="BA976">
        <v>201.5</v>
      </c>
      <c r="BB976">
        <v>2.9000000000000001E-2</v>
      </c>
      <c r="BC976">
        <v>0.01</v>
      </c>
      <c r="BD976">
        <v>4.0000000000000001E-3</v>
      </c>
      <c r="BE976">
        <v>37</v>
      </c>
      <c r="BF976">
        <v>26.529906749999999</v>
      </c>
      <c r="BG976">
        <v>28.638855</v>
      </c>
      <c r="BH976">
        <v>28.402774300000001</v>
      </c>
      <c r="BI976">
        <v>29.86082425</v>
      </c>
      <c r="BJ976">
        <v>1.1082237210000001</v>
      </c>
      <c r="BK976">
        <v>0.168589091</v>
      </c>
      <c r="BL976">
        <v>4.4389749999999999E-2</v>
      </c>
      <c r="BM976">
        <v>5.5545999999999998E-2</v>
      </c>
      <c r="BN976">
        <v>5.8578499999999999E-2</v>
      </c>
      <c r="BO976">
        <v>8.1377249999999998E-2</v>
      </c>
      <c r="BP976">
        <v>1.115794E-2</v>
      </c>
      <c r="BQ976">
        <v>2.1241599999999999E-3</v>
      </c>
      <c r="BR976">
        <v>31.304535749999999</v>
      </c>
      <c r="BS976">
        <v>43.565777500000003</v>
      </c>
      <c r="BT976">
        <v>43.518924599999998</v>
      </c>
      <c r="BU976">
        <v>54.804233750000002</v>
      </c>
      <c r="BV976">
        <v>7.3807814150000004</v>
      </c>
      <c r="BW976">
        <v>1.1582334839999999</v>
      </c>
      <c r="BX976">
        <v>19.735351690000002</v>
      </c>
      <c r="BY976">
        <v>27.797533130000001</v>
      </c>
      <c r="BZ976">
        <v>28.214792200000002</v>
      </c>
      <c r="CA976">
        <v>36.640592050000002</v>
      </c>
      <c r="CB976">
        <v>5.1530786959999997</v>
      </c>
      <c r="CC976">
        <v>0.98100204700000004</v>
      </c>
      <c r="CD976">
        <v>10</v>
      </c>
      <c r="CE976">
        <v>2</v>
      </c>
      <c r="CF976">
        <v>13</v>
      </c>
      <c r="CG976">
        <v>5</v>
      </c>
      <c r="CH976">
        <v>1</v>
      </c>
      <c r="CI976">
        <v>1</v>
      </c>
      <c r="CJ976">
        <v>62</v>
      </c>
      <c r="CK976">
        <v>0</v>
      </c>
      <c r="CL976">
        <v>30.332100000000001</v>
      </c>
      <c r="CM976">
        <v>28.507127069999999</v>
      </c>
      <c r="CN976">
        <v>25.600200000000001</v>
      </c>
      <c r="CO976" t="s">
        <v>1498</v>
      </c>
      <c r="CP976">
        <v>1</v>
      </c>
      <c r="CQ976" t="s">
        <v>184</v>
      </c>
      <c r="CR976" t="s">
        <v>121</v>
      </c>
      <c r="CS976" t="s">
        <v>122</v>
      </c>
      <c r="CT976" t="s">
        <v>123</v>
      </c>
      <c r="CU976" t="s">
        <v>124</v>
      </c>
      <c r="CV976" t="s">
        <v>125</v>
      </c>
      <c r="CW976" t="s">
        <v>126</v>
      </c>
      <c r="CY976" t="s">
        <v>127</v>
      </c>
      <c r="CZ976" t="s">
        <v>128</v>
      </c>
      <c r="DA976" t="s">
        <v>129</v>
      </c>
      <c r="DB976" t="s">
        <v>130</v>
      </c>
    </row>
    <row r="977" spans="1:109" x14ac:dyDescent="0.25">
      <c r="A977">
        <v>2014</v>
      </c>
      <c r="B977" t="s">
        <v>3036</v>
      </c>
      <c r="C977" t="s">
        <v>1359</v>
      </c>
      <c r="D977" t="s">
        <v>1360</v>
      </c>
      <c r="E977" t="s">
        <v>291</v>
      </c>
      <c r="F977" t="s">
        <v>1472</v>
      </c>
      <c r="G977" t="s">
        <v>1472</v>
      </c>
      <c r="H977" t="s">
        <v>156</v>
      </c>
      <c r="I977">
        <v>18.070686200000001</v>
      </c>
      <c r="J977">
        <v>145.71379329999999</v>
      </c>
      <c r="K977" t="s">
        <v>1472</v>
      </c>
      <c r="L977" t="s">
        <v>1480</v>
      </c>
      <c r="M977">
        <v>50</v>
      </c>
      <c r="N977">
        <v>27</v>
      </c>
      <c r="O977">
        <v>23</v>
      </c>
      <c r="P977">
        <v>0</v>
      </c>
      <c r="Q977">
        <v>0</v>
      </c>
      <c r="R977">
        <v>7</v>
      </c>
      <c r="S977">
        <v>9</v>
      </c>
      <c r="T977" t="s">
        <v>116</v>
      </c>
      <c r="U977" t="s">
        <v>116</v>
      </c>
      <c r="V977">
        <v>0</v>
      </c>
      <c r="W977">
        <v>0</v>
      </c>
      <c r="X977">
        <v>0</v>
      </c>
      <c r="Y977">
        <v>0</v>
      </c>
      <c r="Z977">
        <v>18.11</v>
      </c>
      <c r="AA977">
        <v>145.76</v>
      </c>
      <c r="AB977">
        <v>26.09</v>
      </c>
      <c r="AC977">
        <v>4.53E-2</v>
      </c>
      <c r="AD977">
        <v>65.986500000000007</v>
      </c>
      <c r="AE977">
        <v>570</v>
      </c>
      <c r="AF977" t="s">
        <v>294</v>
      </c>
      <c r="AG977">
        <v>464</v>
      </c>
      <c r="AH977" t="s">
        <v>112</v>
      </c>
      <c r="AI977">
        <v>10</v>
      </c>
      <c r="AJ977">
        <v>15.12923954</v>
      </c>
      <c r="AK977">
        <v>45.1</v>
      </c>
      <c r="AL977">
        <v>4723</v>
      </c>
      <c r="AM977">
        <v>47754007.009999998</v>
      </c>
      <c r="AN977" t="s">
        <v>295</v>
      </c>
      <c r="AO977">
        <v>37.669700589999998</v>
      </c>
      <c r="AP977">
        <v>43.98070079</v>
      </c>
      <c r="AQ977">
        <v>47.623000820000001</v>
      </c>
      <c r="AR977">
        <v>40.584800710000003</v>
      </c>
      <c r="AS977">
        <v>33.9223006</v>
      </c>
      <c r="AT977">
        <v>32.692600570000003</v>
      </c>
      <c r="AU977">
        <v>28.691600489999999</v>
      </c>
      <c r="AV977">
        <v>45.591200749999999</v>
      </c>
      <c r="AW977">
        <v>21.175400369999998</v>
      </c>
      <c r="AX977">
        <v>50.482200810000002</v>
      </c>
      <c r="AY977">
        <v>43.70290078</v>
      </c>
      <c r="AZ977">
        <v>38.737855209999999</v>
      </c>
      <c r="BA977">
        <v>201.5</v>
      </c>
      <c r="BB977">
        <v>2.9000000000000001E-2</v>
      </c>
      <c r="BC977">
        <v>0.01</v>
      </c>
      <c r="BD977">
        <v>4.0000000000000001E-3</v>
      </c>
      <c r="BE977">
        <v>37</v>
      </c>
      <c r="BF977">
        <v>26.529906749999999</v>
      </c>
      <c r="BG977">
        <v>28.638855</v>
      </c>
      <c r="BH977">
        <v>28.402774300000001</v>
      </c>
      <c r="BI977">
        <v>29.86082425</v>
      </c>
      <c r="BJ977">
        <v>1.1082237210000001</v>
      </c>
      <c r="BK977">
        <v>0.168589091</v>
      </c>
      <c r="BL977">
        <v>4.4389749999999999E-2</v>
      </c>
      <c r="BM977">
        <v>5.5545999999999998E-2</v>
      </c>
      <c r="BN977">
        <v>5.8578499999999999E-2</v>
      </c>
      <c r="BO977">
        <v>8.1377249999999998E-2</v>
      </c>
      <c r="BP977">
        <v>1.115794E-2</v>
      </c>
      <c r="BQ977">
        <v>2.1241599999999999E-3</v>
      </c>
      <c r="BR977">
        <v>31.304535749999999</v>
      </c>
      <c r="BS977">
        <v>43.565777500000003</v>
      </c>
      <c r="BT977">
        <v>43.518924599999998</v>
      </c>
      <c r="BU977">
        <v>54.804233750000002</v>
      </c>
      <c r="BV977">
        <v>7.3807814150000004</v>
      </c>
      <c r="BW977">
        <v>1.1582334839999999</v>
      </c>
      <c r="BX977">
        <v>19.735351690000002</v>
      </c>
      <c r="BY977">
        <v>27.797533130000001</v>
      </c>
      <c r="BZ977">
        <v>28.214792200000002</v>
      </c>
      <c r="CA977">
        <v>36.640592050000002</v>
      </c>
      <c r="CB977">
        <v>5.1530786959999997</v>
      </c>
      <c r="CC977">
        <v>0.98100204700000004</v>
      </c>
      <c r="CD977">
        <v>10</v>
      </c>
      <c r="CE977">
        <v>2</v>
      </c>
      <c r="CF977">
        <v>13</v>
      </c>
      <c r="CG977">
        <v>5</v>
      </c>
      <c r="CH977">
        <v>1</v>
      </c>
      <c r="CI977">
        <v>1</v>
      </c>
      <c r="CJ977">
        <v>62</v>
      </c>
      <c r="CK977">
        <v>0</v>
      </c>
      <c r="CL977">
        <v>30.332100000000001</v>
      </c>
      <c r="CM977">
        <v>28.507127069999999</v>
      </c>
      <c r="CN977">
        <v>25.600200000000001</v>
      </c>
      <c r="CO977" t="s">
        <v>1499</v>
      </c>
      <c r="CP977">
        <v>2</v>
      </c>
      <c r="CQ977" t="s">
        <v>315</v>
      </c>
      <c r="CR977" t="s">
        <v>121</v>
      </c>
      <c r="CS977" t="s">
        <v>122</v>
      </c>
      <c r="CT977" t="s">
        <v>123</v>
      </c>
      <c r="CU977" t="s">
        <v>124</v>
      </c>
      <c r="CV977" t="s">
        <v>125</v>
      </c>
      <c r="CW977" t="s">
        <v>126</v>
      </c>
      <c r="CY977" t="s">
        <v>127</v>
      </c>
      <c r="CZ977" t="s">
        <v>128</v>
      </c>
      <c r="DA977" t="s">
        <v>129</v>
      </c>
      <c r="DB977" t="s">
        <v>130</v>
      </c>
      <c r="DC977" t="s">
        <v>315</v>
      </c>
    </row>
    <row r="978" spans="1:109" x14ac:dyDescent="0.25">
      <c r="A978">
        <v>2014</v>
      </c>
      <c r="B978" t="s">
        <v>3036</v>
      </c>
      <c r="C978" t="s">
        <v>1359</v>
      </c>
      <c r="D978" t="s">
        <v>1360</v>
      </c>
      <c r="E978" t="s">
        <v>291</v>
      </c>
      <c r="F978" t="s">
        <v>1472</v>
      </c>
      <c r="G978" t="s">
        <v>1472</v>
      </c>
      <c r="H978" t="s">
        <v>156</v>
      </c>
      <c r="I978">
        <v>18.070686200000001</v>
      </c>
      <c r="J978">
        <v>145.71379329999999</v>
      </c>
      <c r="K978" t="s">
        <v>1472</v>
      </c>
      <c r="L978" t="s">
        <v>1480</v>
      </c>
      <c r="M978">
        <v>50</v>
      </c>
      <c r="N978">
        <v>27</v>
      </c>
      <c r="O978">
        <v>23</v>
      </c>
      <c r="P978">
        <v>0</v>
      </c>
      <c r="Q978">
        <v>0</v>
      </c>
      <c r="R978">
        <v>7</v>
      </c>
      <c r="S978">
        <v>9</v>
      </c>
      <c r="T978" t="s">
        <v>116</v>
      </c>
      <c r="U978" t="s">
        <v>116</v>
      </c>
      <c r="V978">
        <v>0</v>
      </c>
      <c r="W978">
        <v>0</v>
      </c>
      <c r="X978">
        <v>0</v>
      </c>
      <c r="Y978">
        <v>0</v>
      </c>
      <c r="Z978">
        <v>18.11</v>
      </c>
      <c r="AA978">
        <v>145.76</v>
      </c>
      <c r="AB978">
        <v>26.09</v>
      </c>
      <c r="AC978">
        <v>4.53E-2</v>
      </c>
      <c r="AD978">
        <v>65.986500000000007</v>
      </c>
      <c r="AE978">
        <v>570</v>
      </c>
      <c r="AF978" t="s">
        <v>294</v>
      </c>
      <c r="AG978">
        <v>464</v>
      </c>
      <c r="AH978" t="s">
        <v>112</v>
      </c>
      <c r="AI978">
        <v>10</v>
      </c>
      <c r="AJ978">
        <v>15.12923954</v>
      </c>
      <c r="AK978">
        <v>45.1</v>
      </c>
      <c r="AL978">
        <v>4723</v>
      </c>
      <c r="AM978">
        <v>47754007.009999998</v>
      </c>
      <c r="AN978" t="s">
        <v>295</v>
      </c>
      <c r="AO978">
        <v>37.669700589999998</v>
      </c>
      <c r="AP978">
        <v>43.98070079</v>
      </c>
      <c r="AQ978">
        <v>47.623000820000001</v>
      </c>
      <c r="AR978">
        <v>40.584800710000003</v>
      </c>
      <c r="AS978">
        <v>33.9223006</v>
      </c>
      <c r="AT978">
        <v>32.692600570000003</v>
      </c>
      <c r="AU978">
        <v>28.691600489999999</v>
      </c>
      <c r="AV978">
        <v>45.591200749999999</v>
      </c>
      <c r="AW978">
        <v>21.175400369999998</v>
      </c>
      <c r="AX978">
        <v>50.482200810000002</v>
      </c>
      <c r="AY978">
        <v>43.70290078</v>
      </c>
      <c r="AZ978">
        <v>38.737855209999999</v>
      </c>
      <c r="BA978">
        <v>201.5</v>
      </c>
      <c r="BB978">
        <v>2.9000000000000001E-2</v>
      </c>
      <c r="BC978">
        <v>0.01</v>
      </c>
      <c r="BD978">
        <v>4.0000000000000001E-3</v>
      </c>
      <c r="BE978">
        <v>37</v>
      </c>
      <c r="BF978">
        <v>26.529906749999999</v>
      </c>
      <c r="BG978">
        <v>28.638855</v>
      </c>
      <c r="BH978">
        <v>28.402774300000001</v>
      </c>
      <c r="BI978">
        <v>29.86082425</v>
      </c>
      <c r="BJ978">
        <v>1.1082237210000001</v>
      </c>
      <c r="BK978">
        <v>0.168589091</v>
      </c>
      <c r="BL978">
        <v>4.4389749999999999E-2</v>
      </c>
      <c r="BM978">
        <v>5.5545999999999998E-2</v>
      </c>
      <c r="BN978">
        <v>5.8578499999999999E-2</v>
      </c>
      <c r="BO978">
        <v>8.1377249999999998E-2</v>
      </c>
      <c r="BP978">
        <v>1.115794E-2</v>
      </c>
      <c r="BQ978">
        <v>2.1241599999999999E-3</v>
      </c>
      <c r="BR978">
        <v>31.304535749999999</v>
      </c>
      <c r="BS978">
        <v>43.565777500000003</v>
      </c>
      <c r="BT978">
        <v>43.518924599999998</v>
      </c>
      <c r="BU978">
        <v>54.804233750000002</v>
      </c>
      <c r="BV978">
        <v>7.3807814150000004</v>
      </c>
      <c r="BW978">
        <v>1.1582334839999999</v>
      </c>
      <c r="BX978">
        <v>19.735351690000002</v>
      </c>
      <c r="BY978">
        <v>27.797533130000001</v>
      </c>
      <c r="BZ978">
        <v>28.214792200000002</v>
      </c>
      <c r="CA978">
        <v>36.640592050000002</v>
      </c>
      <c r="CB978">
        <v>5.1530786959999997</v>
      </c>
      <c r="CC978">
        <v>0.98100204700000004</v>
      </c>
      <c r="CD978">
        <v>10</v>
      </c>
      <c r="CE978">
        <v>2</v>
      </c>
      <c r="CF978">
        <v>13</v>
      </c>
      <c r="CG978">
        <v>5</v>
      </c>
      <c r="CH978">
        <v>1</v>
      </c>
      <c r="CI978">
        <v>1</v>
      </c>
      <c r="CJ978">
        <v>62</v>
      </c>
      <c r="CK978">
        <v>0</v>
      </c>
      <c r="CL978">
        <v>30.332100000000001</v>
      </c>
      <c r="CM978">
        <v>28.507127069999999</v>
      </c>
      <c r="CN978">
        <v>25.600200000000001</v>
      </c>
      <c r="CO978" t="s">
        <v>1500</v>
      </c>
      <c r="CP978">
        <v>1</v>
      </c>
      <c r="CQ978" t="s">
        <v>184</v>
      </c>
      <c r="CR978" t="s">
        <v>121</v>
      </c>
      <c r="CS978" t="s">
        <v>122</v>
      </c>
      <c r="CT978" t="s">
        <v>123</v>
      </c>
      <c r="CU978" t="s">
        <v>124</v>
      </c>
      <c r="CV978" t="s">
        <v>125</v>
      </c>
      <c r="CW978" t="s">
        <v>126</v>
      </c>
      <c r="CY978" t="s">
        <v>127</v>
      </c>
      <c r="CZ978" t="s">
        <v>128</v>
      </c>
      <c r="DA978" t="s">
        <v>129</v>
      </c>
      <c r="DB978" t="s">
        <v>130</v>
      </c>
    </row>
    <row r="979" spans="1:109" x14ac:dyDescent="0.25">
      <c r="A979">
        <v>2014</v>
      </c>
      <c r="B979" t="s">
        <v>3036</v>
      </c>
      <c r="C979" t="s">
        <v>1359</v>
      </c>
      <c r="D979" t="s">
        <v>1360</v>
      </c>
      <c r="E979" t="s">
        <v>291</v>
      </c>
      <c r="F979" t="s">
        <v>1472</v>
      </c>
      <c r="G979" t="s">
        <v>1472</v>
      </c>
      <c r="H979" t="s">
        <v>156</v>
      </c>
      <c r="I979">
        <v>18.070686200000001</v>
      </c>
      <c r="J979">
        <v>145.71379329999999</v>
      </c>
      <c r="K979" t="s">
        <v>1472</v>
      </c>
      <c r="L979" t="s">
        <v>1480</v>
      </c>
      <c r="M979">
        <v>50</v>
      </c>
      <c r="N979">
        <v>27</v>
      </c>
      <c r="O979">
        <v>23</v>
      </c>
      <c r="P979">
        <v>0</v>
      </c>
      <c r="Q979">
        <v>0</v>
      </c>
      <c r="R979">
        <v>7</v>
      </c>
      <c r="S979">
        <v>9</v>
      </c>
      <c r="T979" t="s">
        <v>116</v>
      </c>
      <c r="U979" t="s">
        <v>116</v>
      </c>
      <c r="V979">
        <v>0</v>
      </c>
      <c r="W979">
        <v>0</v>
      </c>
      <c r="X979">
        <v>0</v>
      </c>
      <c r="Y979">
        <v>0</v>
      </c>
      <c r="Z979">
        <v>18.11</v>
      </c>
      <c r="AA979">
        <v>145.76</v>
      </c>
      <c r="AB979">
        <v>26.09</v>
      </c>
      <c r="AC979">
        <v>4.53E-2</v>
      </c>
      <c r="AD979">
        <v>65.986500000000007</v>
      </c>
      <c r="AE979">
        <v>570</v>
      </c>
      <c r="AF979" t="s">
        <v>294</v>
      </c>
      <c r="AG979">
        <v>464</v>
      </c>
      <c r="AH979" t="s">
        <v>112</v>
      </c>
      <c r="AI979">
        <v>10</v>
      </c>
      <c r="AJ979">
        <v>15.12923954</v>
      </c>
      <c r="AK979">
        <v>45.1</v>
      </c>
      <c r="AL979">
        <v>4723</v>
      </c>
      <c r="AM979">
        <v>47754007.009999998</v>
      </c>
      <c r="AN979" t="s">
        <v>295</v>
      </c>
      <c r="AO979">
        <v>37.669700589999998</v>
      </c>
      <c r="AP979">
        <v>43.98070079</v>
      </c>
      <c r="AQ979">
        <v>47.623000820000001</v>
      </c>
      <c r="AR979">
        <v>40.584800710000003</v>
      </c>
      <c r="AS979">
        <v>33.9223006</v>
      </c>
      <c r="AT979">
        <v>32.692600570000003</v>
      </c>
      <c r="AU979">
        <v>28.691600489999999</v>
      </c>
      <c r="AV979">
        <v>45.591200749999999</v>
      </c>
      <c r="AW979">
        <v>21.175400369999998</v>
      </c>
      <c r="AX979">
        <v>50.482200810000002</v>
      </c>
      <c r="AY979">
        <v>43.70290078</v>
      </c>
      <c r="AZ979">
        <v>38.737855209999999</v>
      </c>
      <c r="BA979">
        <v>201.5</v>
      </c>
      <c r="BB979">
        <v>2.9000000000000001E-2</v>
      </c>
      <c r="BC979">
        <v>0.01</v>
      </c>
      <c r="BD979">
        <v>4.0000000000000001E-3</v>
      </c>
      <c r="BE979">
        <v>37</v>
      </c>
      <c r="BF979">
        <v>26.529906749999999</v>
      </c>
      <c r="BG979">
        <v>28.638855</v>
      </c>
      <c r="BH979">
        <v>28.402774300000001</v>
      </c>
      <c r="BI979">
        <v>29.86082425</v>
      </c>
      <c r="BJ979">
        <v>1.1082237210000001</v>
      </c>
      <c r="BK979">
        <v>0.168589091</v>
      </c>
      <c r="BL979">
        <v>4.4389749999999999E-2</v>
      </c>
      <c r="BM979">
        <v>5.5545999999999998E-2</v>
      </c>
      <c r="BN979">
        <v>5.8578499999999999E-2</v>
      </c>
      <c r="BO979">
        <v>8.1377249999999998E-2</v>
      </c>
      <c r="BP979">
        <v>1.115794E-2</v>
      </c>
      <c r="BQ979">
        <v>2.1241599999999999E-3</v>
      </c>
      <c r="BR979">
        <v>31.304535749999999</v>
      </c>
      <c r="BS979">
        <v>43.565777500000003</v>
      </c>
      <c r="BT979">
        <v>43.518924599999998</v>
      </c>
      <c r="BU979">
        <v>54.804233750000002</v>
      </c>
      <c r="BV979">
        <v>7.3807814150000004</v>
      </c>
      <c r="BW979">
        <v>1.1582334839999999</v>
      </c>
      <c r="BX979">
        <v>19.735351690000002</v>
      </c>
      <c r="BY979">
        <v>27.797533130000001</v>
      </c>
      <c r="BZ979">
        <v>28.214792200000002</v>
      </c>
      <c r="CA979">
        <v>36.640592050000002</v>
      </c>
      <c r="CB979">
        <v>5.1530786959999997</v>
      </c>
      <c r="CC979">
        <v>0.98100204700000004</v>
      </c>
      <c r="CD979">
        <v>10</v>
      </c>
      <c r="CE979">
        <v>2</v>
      </c>
      <c r="CF979">
        <v>13</v>
      </c>
      <c r="CG979">
        <v>5</v>
      </c>
      <c r="CH979">
        <v>1</v>
      </c>
      <c r="CI979">
        <v>1</v>
      </c>
      <c r="CJ979">
        <v>62</v>
      </c>
      <c r="CK979">
        <v>0</v>
      </c>
      <c r="CL979">
        <v>30.332100000000001</v>
      </c>
      <c r="CM979">
        <v>28.507127069999999</v>
      </c>
      <c r="CN979">
        <v>25.600200000000001</v>
      </c>
      <c r="CO979" t="s">
        <v>1501</v>
      </c>
      <c r="CP979">
        <v>1</v>
      </c>
      <c r="CQ979" t="s">
        <v>184</v>
      </c>
      <c r="CR979" t="s">
        <v>121</v>
      </c>
      <c r="CS979" t="s">
        <v>122</v>
      </c>
      <c r="CT979" t="s">
        <v>123</v>
      </c>
      <c r="CU979" t="s">
        <v>124</v>
      </c>
      <c r="CV979" t="s">
        <v>125</v>
      </c>
      <c r="CW979" t="s">
        <v>126</v>
      </c>
      <c r="CY979" t="s">
        <v>127</v>
      </c>
      <c r="CZ979" t="s">
        <v>128</v>
      </c>
      <c r="DA979" t="s">
        <v>129</v>
      </c>
      <c r="DB979" t="s">
        <v>130</v>
      </c>
    </row>
    <row r="980" spans="1:109" x14ac:dyDescent="0.25">
      <c r="A980">
        <v>2014</v>
      </c>
      <c r="B980" t="s">
        <v>3036</v>
      </c>
      <c r="C980" t="s">
        <v>1359</v>
      </c>
      <c r="D980" t="s">
        <v>1360</v>
      </c>
      <c r="E980" t="s">
        <v>291</v>
      </c>
      <c r="F980" t="s">
        <v>1472</v>
      </c>
      <c r="G980" t="s">
        <v>1472</v>
      </c>
      <c r="H980" t="s">
        <v>156</v>
      </c>
      <c r="I980">
        <v>18.070686200000001</v>
      </c>
      <c r="J980">
        <v>145.71379329999999</v>
      </c>
      <c r="K980" t="s">
        <v>1472</v>
      </c>
      <c r="L980" t="s">
        <v>1480</v>
      </c>
      <c r="M980">
        <v>50</v>
      </c>
      <c r="N980">
        <v>27</v>
      </c>
      <c r="O980">
        <v>23</v>
      </c>
      <c r="P980">
        <v>0</v>
      </c>
      <c r="Q980">
        <v>0</v>
      </c>
      <c r="R980">
        <v>7</v>
      </c>
      <c r="S980">
        <v>9</v>
      </c>
      <c r="T980" t="s">
        <v>116</v>
      </c>
      <c r="U980" t="s">
        <v>116</v>
      </c>
      <c r="V980">
        <v>0</v>
      </c>
      <c r="W980">
        <v>0</v>
      </c>
      <c r="X980">
        <v>0</v>
      </c>
      <c r="Y980">
        <v>0</v>
      </c>
      <c r="Z980">
        <v>18.11</v>
      </c>
      <c r="AA980">
        <v>145.76</v>
      </c>
      <c r="AB980">
        <v>26.09</v>
      </c>
      <c r="AC980">
        <v>4.53E-2</v>
      </c>
      <c r="AD980">
        <v>65.986500000000007</v>
      </c>
      <c r="AE980">
        <v>570</v>
      </c>
      <c r="AF980" t="s">
        <v>294</v>
      </c>
      <c r="AG980">
        <v>464</v>
      </c>
      <c r="AH980" t="s">
        <v>112</v>
      </c>
      <c r="AI980">
        <v>10</v>
      </c>
      <c r="AJ980">
        <v>15.12923954</v>
      </c>
      <c r="AK980">
        <v>45.1</v>
      </c>
      <c r="AL980">
        <v>4723</v>
      </c>
      <c r="AM980">
        <v>47754007.009999998</v>
      </c>
      <c r="AN980" t="s">
        <v>295</v>
      </c>
      <c r="AO980">
        <v>37.669700589999998</v>
      </c>
      <c r="AP980">
        <v>43.98070079</v>
      </c>
      <c r="AQ980">
        <v>47.623000820000001</v>
      </c>
      <c r="AR980">
        <v>40.584800710000003</v>
      </c>
      <c r="AS980">
        <v>33.9223006</v>
      </c>
      <c r="AT980">
        <v>32.692600570000003</v>
      </c>
      <c r="AU980">
        <v>28.691600489999999</v>
      </c>
      <c r="AV980">
        <v>45.591200749999999</v>
      </c>
      <c r="AW980">
        <v>21.175400369999998</v>
      </c>
      <c r="AX980">
        <v>50.482200810000002</v>
      </c>
      <c r="AY980">
        <v>43.70290078</v>
      </c>
      <c r="AZ980">
        <v>38.737855209999999</v>
      </c>
      <c r="BA980">
        <v>201.5</v>
      </c>
      <c r="BB980">
        <v>2.9000000000000001E-2</v>
      </c>
      <c r="BC980">
        <v>0.01</v>
      </c>
      <c r="BD980">
        <v>4.0000000000000001E-3</v>
      </c>
      <c r="BE980">
        <v>37</v>
      </c>
      <c r="BF980">
        <v>26.529906749999999</v>
      </c>
      <c r="BG980">
        <v>28.638855</v>
      </c>
      <c r="BH980">
        <v>28.402774300000001</v>
      </c>
      <c r="BI980">
        <v>29.86082425</v>
      </c>
      <c r="BJ980">
        <v>1.1082237210000001</v>
      </c>
      <c r="BK980">
        <v>0.168589091</v>
      </c>
      <c r="BL980">
        <v>4.4389749999999999E-2</v>
      </c>
      <c r="BM980">
        <v>5.5545999999999998E-2</v>
      </c>
      <c r="BN980">
        <v>5.8578499999999999E-2</v>
      </c>
      <c r="BO980">
        <v>8.1377249999999998E-2</v>
      </c>
      <c r="BP980">
        <v>1.115794E-2</v>
      </c>
      <c r="BQ980">
        <v>2.1241599999999999E-3</v>
      </c>
      <c r="BR980">
        <v>31.304535749999999</v>
      </c>
      <c r="BS980">
        <v>43.565777500000003</v>
      </c>
      <c r="BT980">
        <v>43.518924599999998</v>
      </c>
      <c r="BU980">
        <v>54.804233750000002</v>
      </c>
      <c r="BV980">
        <v>7.3807814150000004</v>
      </c>
      <c r="BW980">
        <v>1.1582334839999999</v>
      </c>
      <c r="BX980">
        <v>19.735351690000002</v>
      </c>
      <c r="BY980">
        <v>27.797533130000001</v>
      </c>
      <c r="BZ980">
        <v>28.214792200000002</v>
      </c>
      <c r="CA980">
        <v>36.640592050000002</v>
      </c>
      <c r="CB980">
        <v>5.1530786959999997</v>
      </c>
      <c r="CC980">
        <v>0.98100204700000004</v>
      </c>
      <c r="CD980">
        <v>10</v>
      </c>
      <c r="CE980">
        <v>2</v>
      </c>
      <c r="CF980">
        <v>13</v>
      </c>
      <c r="CG980">
        <v>5</v>
      </c>
      <c r="CH980">
        <v>1</v>
      </c>
      <c r="CI980">
        <v>1</v>
      </c>
      <c r="CJ980">
        <v>62</v>
      </c>
      <c r="CK980">
        <v>0</v>
      </c>
      <c r="CL980">
        <v>30.332100000000001</v>
      </c>
      <c r="CM980">
        <v>28.507127069999999</v>
      </c>
      <c r="CN980">
        <v>25.600200000000001</v>
      </c>
      <c r="CO980" t="s">
        <v>1502</v>
      </c>
      <c r="CP980">
        <v>1</v>
      </c>
      <c r="CQ980" t="s">
        <v>184</v>
      </c>
      <c r="CR980" t="s">
        <v>121</v>
      </c>
      <c r="CS980" t="s">
        <v>122</v>
      </c>
      <c r="CT980" t="s">
        <v>123</v>
      </c>
      <c r="CU980" t="s">
        <v>124</v>
      </c>
      <c r="CV980" t="s">
        <v>125</v>
      </c>
      <c r="CW980" t="s">
        <v>126</v>
      </c>
      <c r="CY980" t="s">
        <v>127</v>
      </c>
      <c r="CZ980" t="s">
        <v>128</v>
      </c>
      <c r="DA980" t="s">
        <v>129</v>
      </c>
      <c r="DB980" t="s">
        <v>130</v>
      </c>
    </row>
    <row r="981" spans="1:109" x14ac:dyDescent="0.25">
      <c r="A981">
        <v>2014</v>
      </c>
      <c r="B981" t="s">
        <v>3036</v>
      </c>
      <c r="C981" t="s">
        <v>1359</v>
      </c>
      <c r="D981" t="s">
        <v>1360</v>
      </c>
      <c r="E981" t="s">
        <v>291</v>
      </c>
      <c r="F981" t="s">
        <v>1472</v>
      </c>
      <c r="G981" t="s">
        <v>1472</v>
      </c>
      <c r="H981" t="s">
        <v>156</v>
      </c>
      <c r="I981">
        <v>18.070686200000001</v>
      </c>
      <c r="J981">
        <v>145.71379329999999</v>
      </c>
      <c r="K981" t="s">
        <v>1472</v>
      </c>
      <c r="L981" t="s">
        <v>1480</v>
      </c>
      <c r="M981">
        <v>50</v>
      </c>
      <c r="N981">
        <v>27</v>
      </c>
      <c r="O981">
        <v>23</v>
      </c>
      <c r="P981">
        <v>0</v>
      </c>
      <c r="Q981">
        <v>0</v>
      </c>
      <c r="R981">
        <v>7</v>
      </c>
      <c r="S981">
        <v>9</v>
      </c>
      <c r="T981" t="s">
        <v>116</v>
      </c>
      <c r="U981" t="s">
        <v>116</v>
      </c>
      <c r="V981">
        <v>0</v>
      </c>
      <c r="W981">
        <v>0</v>
      </c>
      <c r="X981">
        <v>0</v>
      </c>
      <c r="Y981">
        <v>0</v>
      </c>
      <c r="Z981">
        <v>18.11</v>
      </c>
      <c r="AA981">
        <v>145.76</v>
      </c>
      <c r="AB981">
        <v>26.09</v>
      </c>
      <c r="AC981">
        <v>4.53E-2</v>
      </c>
      <c r="AD981">
        <v>65.986500000000007</v>
      </c>
      <c r="AE981">
        <v>570</v>
      </c>
      <c r="AF981" t="s">
        <v>294</v>
      </c>
      <c r="AG981">
        <v>464</v>
      </c>
      <c r="AH981" t="s">
        <v>112</v>
      </c>
      <c r="AI981">
        <v>10</v>
      </c>
      <c r="AJ981">
        <v>15.12923954</v>
      </c>
      <c r="AK981">
        <v>45.1</v>
      </c>
      <c r="AL981">
        <v>4723</v>
      </c>
      <c r="AM981">
        <v>47754007.009999998</v>
      </c>
      <c r="AN981" t="s">
        <v>295</v>
      </c>
      <c r="AO981">
        <v>37.669700589999998</v>
      </c>
      <c r="AP981">
        <v>43.98070079</v>
      </c>
      <c r="AQ981">
        <v>47.623000820000001</v>
      </c>
      <c r="AR981">
        <v>40.584800710000003</v>
      </c>
      <c r="AS981">
        <v>33.9223006</v>
      </c>
      <c r="AT981">
        <v>32.692600570000003</v>
      </c>
      <c r="AU981">
        <v>28.691600489999999</v>
      </c>
      <c r="AV981">
        <v>45.591200749999999</v>
      </c>
      <c r="AW981">
        <v>21.175400369999998</v>
      </c>
      <c r="AX981">
        <v>50.482200810000002</v>
      </c>
      <c r="AY981">
        <v>43.70290078</v>
      </c>
      <c r="AZ981">
        <v>38.737855209999999</v>
      </c>
      <c r="BA981">
        <v>201.5</v>
      </c>
      <c r="BB981">
        <v>2.9000000000000001E-2</v>
      </c>
      <c r="BC981">
        <v>0.01</v>
      </c>
      <c r="BD981">
        <v>4.0000000000000001E-3</v>
      </c>
      <c r="BE981">
        <v>37</v>
      </c>
      <c r="BF981">
        <v>26.529906749999999</v>
      </c>
      <c r="BG981">
        <v>28.638855</v>
      </c>
      <c r="BH981">
        <v>28.402774300000001</v>
      </c>
      <c r="BI981">
        <v>29.86082425</v>
      </c>
      <c r="BJ981">
        <v>1.1082237210000001</v>
      </c>
      <c r="BK981">
        <v>0.168589091</v>
      </c>
      <c r="BL981">
        <v>4.4389749999999999E-2</v>
      </c>
      <c r="BM981">
        <v>5.5545999999999998E-2</v>
      </c>
      <c r="BN981">
        <v>5.8578499999999999E-2</v>
      </c>
      <c r="BO981">
        <v>8.1377249999999998E-2</v>
      </c>
      <c r="BP981">
        <v>1.115794E-2</v>
      </c>
      <c r="BQ981">
        <v>2.1241599999999999E-3</v>
      </c>
      <c r="BR981">
        <v>31.304535749999999</v>
      </c>
      <c r="BS981">
        <v>43.565777500000003</v>
      </c>
      <c r="BT981">
        <v>43.518924599999998</v>
      </c>
      <c r="BU981">
        <v>54.804233750000002</v>
      </c>
      <c r="BV981">
        <v>7.3807814150000004</v>
      </c>
      <c r="BW981">
        <v>1.1582334839999999</v>
      </c>
      <c r="BX981">
        <v>19.735351690000002</v>
      </c>
      <c r="BY981">
        <v>27.797533130000001</v>
      </c>
      <c r="BZ981">
        <v>28.214792200000002</v>
      </c>
      <c r="CA981">
        <v>36.640592050000002</v>
      </c>
      <c r="CB981">
        <v>5.1530786959999997</v>
      </c>
      <c r="CC981">
        <v>0.98100204700000004</v>
      </c>
      <c r="CD981">
        <v>10</v>
      </c>
      <c r="CE981">
        <v>2</v>
      </c>
      <c r="CF981">
        <v>13</v>
      </c>
      <c r="CG981">
        <v>5</v>
      </c>
      <c r="CH981">
        <v>1</v>
      </c>
      <c r="CI981">
        <v>1</v>
      </c>
      <c r="CJ981">
        <v>62</v>
      </c>
      <c r="CK981">
        <v>0</v>
      </c>
      <c r="CL981">
        <v>30.332100000000001</v>
      </c>
      <c r="CM981">
        <v>28.507127069999999</v>
      </c>
      <c r="CN981">
        <v>25.600200000000001</v>
      </c>
      <c r="CO981" t="s">
        <v>1503</v>
      </c>
      <c r="CP981">
        <v>3</v>
      </c>
      <c r="CQ981" t="s">
        <v>184</v>
      </c>
      <c r="CR981" t="s">
        <v>121</v>
      </c>
      <c r="CS981" t="s">
        <v>122</v>
      </c>
      <c r="CT981" t="s">
        <v>123</v>
      </c>
      <c r="CU981" t="s">
        <v>124</v>
      </c>
      <c r="CV981" t="s">
        <v>125</v>
      </c>
      <c r="CW981" t="s">
        <v>126</v>
      </c>
      <c r="CY981" t="s">
        <v>127</v>
      </c>
      <c r="CZ981" t="s">
        <v>128</v>
      </c>
      <c r="DA981" t="s">
        <v>129</v>
      </c>
      <c r="DB981" t="s">
        <v>130</v>
      </c>
    </row>
    <row r="982" spans="1:109" x14ac:dyDescent="0.25">
      <c r="A982">
        <v>2014</v>
      </c>
      <c r="B982" t="s">
        <v>3036</v>
      </c>
      <c r="C982" t="s">
        <v>1359</v>
      </c>
      <c r="D982" t="s">
        <v>1360</v>
      </c>
      <c r="E982" t="s">
        <v>291</v>
      </c>
      <c r="F982" t="s">
        <v>1472</v>
      </c>
      <c r="G982" t="s">
        <v>1472</v>
      </c>
      <c r="H982" t="s">
        <v>185</v>
      </c>
      <c r="I982">
        <v>18.070686200000001</v>
      </c>
      <c r="J982">
        <v>145.71379329999999</v>
      </c>
      <c r="K982" t="s">
        <v>1472</v>
      </c>
      <c r="L982" t="s">
        <v>1504</v>
      </c>
      <c r="M982">
        <v>50</v>
      </c>
      <c r="N982">
        <v>27</v>
      </c>
      <c r="O982">
        <v>23</v>
      </c>
      <c r="P982">
        <v>0</v>
      </c>
      <c r="Q982">
        <v>0</v>
      </c>
      <c r="R982">
        <v>7</v>
      </c>
      <c r="S982">
        <v>9</v>
      </c>
      <c r="T982" t="s">
        <v>116</v>
      </c>
      <c r="U982" t="s">
        <v>116</v>
      </c>
      <c r="V982">
        <v>0</v>
      </c>
      <c r="W982">
        <v>0</v>
      </c>
      <c r="X982">
        <v>0</v>
      </c>
      <c r="Y982">
        <v>0</v>
      </c>
      <c r="Z982">
        <v>18.11</v>
      </c>
      <c r="AA982">
        <v>145.76</v>
      </c>
      <c r="AB982">
        <v>26.09</v>
      </c>
      <c r="AC982">
        <v>4.53E-2</v>
      </c>
      <c r="AD982">
        <v>65.986500000000007</v>
      </c>
      <c r="AE982">
        <v>570</v>
      </c>
      <c r="AF982" t="s">
        <v>294</v>
      </c>
      <c r="AG982">
        <v>464</v>
      </c>
      <c r="AH982" t="s">
        <v>112</v>
      </c>
      <c r="AI982">
        <v>10</v>
      </c>
      <c r="AJ982">
        <v>15.12923954</v>
      </c>
      <c r="AK982">
        <v>45.1</v>
      </c>
      <c r="AL982">
        <v>4723</v>
      </c>
      <c r="AM982">
        <v>47754007.009999998</v>
      </c>
      <c r="AN982" t="s">
        <v>295</v>
      </c>
      <c r="AO982">
        <v>37.669700589999998</v>
      </c>
      <c r="AP982">
        <v>43.98070079</v>
      </c>
      <c r="AQ982">
        <v>47.623000820000001</v>
      </c>
      <c r="AR982">
        <v>40.584800710000003</v>
      </c>
      <c r="AS982">
        <v>33.9223006</v>
      </c>
      <c r="AT982">
        <v>32.692600570000003</v>
      </c>
      <c r="AU982">
        <v>28.691600489999999</v>
      </c>
      <c r="AV982">
        <v>45.591200749999999</v>
      </c>
      <c r="AW982">
        <v>21.175400369999998</v>
      </c>
      <c r="AX982">
        <v>50.482200810000002</v>
      </c>
      <c r="AY982">
        <v>43.70290078</v>
      </c>
      <c r="AZ982">
        <v>38.737855209999999</v>
      </c>
      <c r="BA982">
        <v>377.9</v>
      </c>
      <c r="BB982">
        <v>2.9000000000000001E-2</v>
      </c>
      <c r="BC982">
        <v>0.01</v>
      </c>
      <c r="BD982">
        <v>4.0000000000000001E-3</v>
      </c>
      <c r="BE982">
        <v>37</v>
      </c>
      <c r="BF982">
        <v>26.529906749999999</v>
      </c>
      <c r="BG982">
        <v>28.638855</v>
      </c>
      <c r="BH982">
        <v>28.402774300000001</v>
      </c>
      <c r="BI982">
        <v>29.86082425</v>
      </c>
      <c r="BJ982">
        <v>1.1082237210000001</v>
      </c>
      <c r="BK982">
        <v>0.168589091</v>
      </c>
      <c r="BL982">
        <v>4.4389749999999999E-2</v>
      </c>
      <c r="BM982">
        <v>5.5545999999999998E-2</v>
      </c>
      <c r="BN982">
        <v>5.8578499999999999E-2</v>
      </c>
      <c r="BO982">
        <v>8.1377249999999998E-2</v>
      </c>
      <c r="BP982">
        <v>1.115794E-2</v>
      </c>
      <c r="BQ982">
        <v>2.1241599999999999E-3</v>
      </c>
      <c r="BR982">
        <v>31.304535749999999</v>
      </c>
      <c r="BS982">
        <v>43.565777500000003</v>
      </c>
      <c r="BT982">
        <v>43.518924599999998</v>
      </c>
      <c r="BU982">
        <v>54.804233750000002</v>
      </c>
      <c r="BV982">
        <v>7.3807814150000004</v>
      </c>
      <c r="BW982">
        <v>1.1582334839999999</v>
      </c>
      <c r="BX982">
        <v>19.735351690000002</v>
      </c>
      <c r="BY982">
        <v>27.797533130000001</v>
      </c>
      <c r="BZ982">
        <v>28.214792200000002</v>
      </c>
      <c r="CA982">
        <v>36.640592050000002</v>
      </c>
      <c r="CB982">
        <v>5.1530786959999997</v>
      </c>
      <c r="CC982">
        <v>0.98100204700000004</v>
      </c>
      <c r="CD982">
        <v>10</v>
      </c>
      <c r="CE982">
        <v>2</v>
      </c>
      <c r="CF982">
        <v>13</v>
      </c>
      <c r="CG982">
        <v>5</v>
      </c>
      <c r="CH982">
        <v>1</v>
      </c>
      <c r="CI982">
        <v>1</v>
      </c>
      <c r="CJ982">
        <v>62</v>
      </c>
      <c r="CK982">
        <v>0</v>
      </c>
      <c r="CL982">
        <v>30.332100000000001</v>
      </c>
      <c r="CM982">
        <v>28.507127069999999</v>
      </c>
      <c r="CN982">
        <v>25.600200000000001</v>
      </c>
      <c r="CO982" t="s">
        <v>1505</v>
      </c>
      <c r="CP982">
        <v>2</v>
      </c>
      <c r="CQ982" t="s">
        <v>120</v>
      </c>
      <c r="CR982" t="s">
        <v>121</v>
      </c>
      <c r="CS982" t="s">
        <v>122</v>
      </c>
      <c r="CT982" t="s">
        <v>123</v>
      </c>
      <c r="CU982" t="s">
        <v>124</v>
      </c>
      <c r="CV982" t="s">
        <v>125</v>
      </c>
      <c r="CW982" t="s">
        <v>126</v>
      </c>
      <c r="CY982" t="s">
        <v>127</v>
      </c>
      <c r="CZ982" t="s">
        <v>128</v>
      </c>
      <c r="DA982" t="s">
        <v>129</v>
      </c>
      <c r="DB982" t="s">
        <v>130</v>
      </c>
      <c r="DC982" t="s">
        <v>131</v>
      </c>
      <c r="DD982" t="s">
        <v>132</v>
      </c>
      <c r="DE982" t="s">
        <v>133</v>
      </c>
    </row>
    <row r="983" spans="1:109" x14ac:dyDescent="0.25">
      <c r="A983">
        <v>2014</v>
      </c>
      <c r="B983" t="s">
        <v>3036</v>
      </c>
      <c r="C983" t="s">
        <v>1359</v>
      </c>
      <c r="D983" t="s">
        <v>1360</v>
      </c>
      <c r="E983" t="s">
        <v>291</v>
      </c>
      <c r="F983" t="s">
        <v>1472</v>
      </c>
      <c r="G983" t="s">
        <v>1472</v>
      </c>
      <c r="H983" t="s">
        <v>185</v>
      </c>
      <c r="I983">
        <v>18.070686200000001</v>
      </c>
      <c r="J983">
        <v>145.71379329999999</v>
      </c>
      <c r="K983" t="s">
        <v>1472</v>
      </c>
      <c r="L983" t="s">
        <v>1504</v>
      </c>
      <c r="M983">
        <v>50</v>
      </c>
      <c r="N983">
        <v>27</v>
      </c>
      <c r="O983">
        <v>23</v>
      </c>
      <c r="P983">
        <v>0</v>
      </c>
      <c r="Q983">
        <v>0</v>
      </c>
      <c r="R983">
        <v>7</v>
      </c>
      <c r="S983">
        <v>9</v>
      </c>
      <c r="T983" t="s">
        <v>116</v>
      </c>
      <c r="U983" t="s">
        <v>116</v>
      </c>
      <c r="V983">
        <v>0</v>
      </c>
      <c r="W983">
        <v>0</v>
      </c>
      <c r="X983">
        <v>0</v>
      </c>
      <c r="Y983">
        <v>0</v>
      </c>
      <c r="Z983">
        <v>18.11</v>
      </c>
      <c r="AA983">
        <v>145.76</v>
      </c>
      <c r="AB983">
        <v>26.09</v>
      </c>
      <c r="AC983">
        <v>4.53E-2</v>
      </c>
      <c r="AD983">
        <v>65.986500000000007</v>
      </c>
      <c r="AE983">
        <v>570</v>
      </c>
      <c r="AF983" t="s">
        <v>294</v>
      </c>
      <c r="AG983">
        <v>464</v>
      </c>
      <c r="AH983" t="s">
        <v>112</v>
      </c>
      <c r="AI983">
        <v>10</v>
      </c>
      <c r="AJ983">
        <v>15.12923954</v>
      </c>
      <c r="AK983">
        <v>45.1</v>
      </c>
      <c r="AL983">
        <v>4723</v>
      </c>
      <c r="AM983">
        <v>47754007.009999998</v>
      </c>
      <c r="AN983" t="s">
        <v>295</v>
      </c>
      <c r="AO983">
        <v>37.669700589999998</v>
      </c>
      <c r="AP983">
        <v>43.98070079</v>
      </c>
      <c r="AQ983">
        <v>47.623000820000001</v>
      </c>
      <c r="AR983">
        <v>40.584800710000003</v>
      </c>
      <c r="AS983">
        <v>33.9223006</v>
      </c>
      <c r="AT983">
        <v>32.692600570000003</v>
      </c>
      <c r="AU983">
        <v>28.691600489999999</v>
      </c>
      <c r="AV983">
        <v>45.591200749999999</v>
      </c>
      <c r="AW983">
        <v>21.175400369999998</v>
      </c>
      <c r="AX983">
        <v>50.482200810000002</v>
      </c>
      <c r="AY983">
        <v>43.70290078</v>
      </c>
      <c r="AZ983">
        <v>38.737855209999999</v>
      </c>
      <c r="BA983">
        <v>377.9</v>
      </c>
      <c r="BB983">
        <v>2.9000000000000001E-2</v>
      </c>
      <c r="BC983">
        <v>0.01</v>
      </c>
      <c r="BD983">
        <v>4.0000000000000001E-3</v>
      </c>
      <c r="BE983">
        <v>37</v>
      </c>
      <c r="BF983">
        <v>26.529906749999999</v>
      </c>
      <c r="BG983">
        <v>28.638855</v>
      </c>
      <c r="BH983">
        <v>28.402774300000001</v>
      </c>
      <c r="BI983">
        <v>29.86082425</v>
      </c>
      <c r="BJ983">
        <v>1.1082237210000001</v>
      </c>
      <c r="BK983">
        <v>0.168589091</v>
      </c>
      <c r="BL983">
        <v>4.4389749999999999E-2</v>
      </c>
      <c r="BM983">
        <v>5.5545999999999998E-2</v>
      </c>
      <c r="BN983">
        <v>5.8578499999999999E-2</v>
      </c>
      <c r="BO983">
        <v>8.1377249999999998E-2</v>
      </c>
      <c r="BP983">
        <v>1.115794E-2</v>
      </c>
      <c r="BQ983">
        <v>2.1241599999999999E-3</v>
      </c>
      <c r="BR983">
        <v>31.304535749999999</v>
      </c>
      <c r="BS983">
        <v>43.565777500000003</v>
      </c>
      <c r="BT983">
        <v>43.518924599999998</v>
      </c>
      <c r="BU983">
        <v>54.804233750000002</v>
      </c>
      <c r="BV983">
        <v>7.3807814150000004</v>
      </c>
      <c r="BW983">
        <v>1.1582334839999999</v>
      </c>
      <c r="BX983">
        <v>19.735351690000002</v>
      </c>
      <c r="BY983">
        <v>27.797533130000001</v>
      </c>
      <c r="BZ983">
        <v>28.214792200000002</v>
      </c>
      <c r="CA983">
        <v>36.640592050000002</v>
      </c>
      <c r="CB983">
        <v>5.1530786959999997</v>
      </c>
      <c r="CC983">
        <v>0.98100204700000004</v>
      </c>
      <c r="CD983">
        <v>10</v>
      </c>
      <c r="CE983">
        <v>2</v>
      </c>
      <c r="CF983">
        <v>13</v>
      </c>
      <c r="CG983">
        <v>5</v>
      </c>
      <c r="CH983">
        <v>1</v>
      </c>
      <c r="CI983">
        <v>1</v>
      </c>
      <c r="CJ983">
        <v>62</v>
      </c>
      <c r="CK983">
        <v>0</v>
      </c>
      <c r="CL983">
        <v>30.332100000000001</v>
      </c>
      <c r="CM983">
        <v>28.507127069999999</v>
      </c>
      <c r="CN983">
        <v>25.600200000000001</v>
      </c>
      <c r="CO983" t="s">
        <v>1506</v>
      </c>
      <c r="CP983">
        <v>2</v>
      </c>
      <c r="CQ983" t="s">
        <v>325</v>
      </c>
      <c r="CR983" t="s">
        <v>121</v>
      </c>
      <c r="CS983" t="s">
        <v>122</v>
      </c>
      <c r="CT983" t="s">
        <v>123</v>
      </c>
      <c r="CU983" t="s">
        <v>124</v>
      </c>
      <c r="CV983" t="s">
        <v>125</v>
      </c>
      <c r="CW983" t="s">
        <v>126</v>
      </c>
      <c r="CY983" t="s">
        <v>127</v>
      </c>
      <c r="CZ983" t="s">
        <v>128</v>
      </c>
      <c r="DA983" t="s">
        <v>129</v>
      </c>
      <c r="DB983" t="s">
        <v>130</v>
      </c>
      <c r="DC983" t="s">
        <v>131</v>
      </c>
      <c r="DD983" t="s">
        <v>326</v>
      </c>
    </row>
    <row r="984" spans="1:109" x14ac:dyDescent="0.25">
      <c r="A984">
        <v>2014</v>
      </c>
      <c r="B984" t="s">
        <v>3036</v>
      </c>
      <c r="C984" t="s">
        <v>1359</v>
      </c>
      <c r="D984" t="s">
        <v>1360</v>
      </c>
      <c r="E984" t="s">
        <v>291</v>
      </c>
      <c r="F984" t="s">
        <v>1472</v>
      </c>
      <c r="G984" t="s">
        <v>1472</v>
      </c>
      <c r="H984" t="s">
        <v>185</v>
      </c>
      <c r="I984">
        <v>18.070686200000001</v>
      </c>
      <c r="J984">
        <v>145.71379329999999</v>
      </c>
      <c r="K984" t="s">
        <v>1472</v>
      </c>
      <c r="L984" t="s">
        <v>1504</v>
      </c>
      <c r="M984">
        <v>50</v>
      </c>
      <c r="N984">
        <v>27</v>
      </c>
      <c r="O984">
        <v>23</v>
      </c>
      <c r="P984">
        <v>0</v>
      </c>
      <c r="Q984">
        <v>0</v>
      </c>
      <c r="R984">
        <v>7</v>
      </c>
      <c r="S984">
        <v>9</v>
      </c>
      <c r="T984" t="s">
        <v>116</v>
      </c>
      <c r="U984" t="s">
        <v>116</v>
      </c>
      <c r="V984">
        <v>0</v>
      </c>
      <c r="W984">
        <v>0</v>
      </c>
      <c r="X984">
        <v>0</v>
      </c>
      <c r="Y984">
        <v>0</v>
      </c>
      <c r="Z984">
        <v>18.11</v>
      </c>
      <c r="AA984">
        <v>145.76</v>
      </c>
      <c r="AB984">
        <v>26.09</v>
      </c>
      <c r="AC984">
        <v>4.53E-2</v>
      </c>
      <c r="AD984">
        <v>65.986500000000007</v>
      </c>
      <c r="AE984">
        <v>570</v>
      </c>
      <c r="AF984" t="s">
        <v>294</v>
      </c>
      <c r="AG984">
        <v>464</v>
      </c>
      <c r="AH984" t="s">
        <v>112</v>
      </c>
      <c r="AI984">
        <v>10</v>
      </c>
      <c r="AJ984">
        <v>15.12923954</v>
      </c>
      <c r="AK984">
        <v>45.1</v>
      </c>
      <c r="AL984">
        <v>4723</v>
      </c>
      <c r="AM984">
        <v>47754007.009999998</v>
      </c>
      <c r="AN984" t="s">
        <v>295</v>
      </c>
      <c r="AO984">
        <v>37.669700589999998</v>
      </c>
      <c r="AP984">
        <v>43.98070079</v>
      </c>
      <c r="AQ984">
        <v>47.623000820000001</v>
      </c>
      <c r="AR984">
        <v>40.584800710000003</v>
      </c>
      <c r="AS984">
        <v>33.9223006</v>
      </c>
      <c r="AT984">
        <v>32.692600570000003</v>
      </c>
      <c r="AU984">
        <v>28.691600489999999</v>
      </c>
      <c r="AV984">
        <v>45.591200749999999</v>
      </c>
      <c r="AW984">
        <v>21.175400369999998</v>
      </c>
      <c r="AX984">
        <v>50.482200810000002</v>
      </c>
      <c r="AY984">
        <v>43.70290078</v>
      </c>
      <c r="AZ984">
        <v>38.737855209999999</v>
      </c>
      <c r="BA984">
        <v>377.9</v>
      </c>
      <c r="BB984">
        <v>2.9000000000000001E-2</v>
      </c>
      <c r="BC984">
        <v>0.01</v>
      </c>
      <c r="BD984">
        <v>4.0000000000000001E-3</v>
      </c>
      <c r="BE984">
        <v>37</v>
      </c>
      <c r="BF984">
        <v>26.529906749999999</v>
      </c>
      <c r="BG984">
        <v>28.638855</v>
      </c>
      <c r="BH984">
        <v>28.402774300000001</v>
      </c>
      <c r="BI984">
        <v>29.86082425</v>
      </c>
      <c r="BJ984">
        <v>1.1082237210000001</v>
      </c>
      <c r="BK984">
        <v>0.168589091</v>
      </c>
      <c r="BL984">
        <v>4.4389749999999999E-2</v>
      </c>
      <c r="BM984">
        <v>5.5545999999999998E-2</v>
      </c>
      <c r="BN984">
        <v>5.8578499999999999E-2</v>
      </c>
      <c r="BO984">
        <v>8.1377249999999998E-2</v>
      </c>
      <c r="BP984">
        <v>1.115794E-2</v>
      </c>
      <c r="BQ984">
        <v>2.1241599999999999E-3</v>
      </c>
      <c r="BR984">
        <v>31.304535749999999</v>
      </c>
      <c r="BS984">
        <v>43.565777500000003</v>
      </c>
      <c r="BT984">
        <v>43.518924599999998</v>
      </c>
      <c r="BU984">
        <v>54.804233750000002</v>
      </c>
      <c r="BV984">
        <v>7.3807814150000004</v>
      </c>
      <c r="BW984">
        <v>1.1582334839999999</v>
      </c>
      <c r="BX984">
        <v>19.735351690000002</v>
      </c>
      <c r="BY984">
        <v>27.797533130000001</v>
      </c>
      <c r="BZ984">
        <v>28.214792200000002</v>
      </c>
      <c r="CA984">
        <v>36.640592050000002</v>
      </c>
      <c r="CB984">
        <v>5.1530786959999997</v>
      </c>
      <c r="CC984">
        <v>0.98100204700000004</v>
      </c>
      <c r="CD984">
        <v>10</v>
      </c>
      <c r="CE984">
        <v>2</v>
      </c>
      <c r="CF984">
        <v>13</v>
      </c>
      <c r="CG984">
        <v>5</v>
      </c>
      <c r="CH984">
        <v>1</v>
      </c>
      <c r="CI984">
        <v>1</v>
      </c>
      <c r="CJ984">
        <v>62</v>
      </c>
      <c r="CK984">
        <v>0</v>
      </c>
      <c r="CL984">
        <v>30.332100000000001</v>
      </c>
      <c r="CM984">
        <v>28.507127069999999</v>
      </c>
      <c r="CN984">
        <v>25.600200000000001</v>
      </c>
      <c r="CO984" t="s">
        <v>1507</v>
      </c>
      <c r="CP984">
        <v>1</v>
      </c>
      <c r="CQ984" t="s">
        <v>193</v>
      </c>
      <c r="CR984" t="s">
        <v>121</v>
      </c>
      <c r="CS984" t="s">
        <v>122</v>
      </c>
      <c r="CT984" t="s">
        <v>123</v>
      </c>
      <c r="CU984" t="s">
        <v>124</v>
      </c>
      <c r="CV984" t="s">
        <v>125</v>
      </c>
      <c r="CW984" t="s">
        <v>126</v>
      </c>
      <c r="CY984" t="s">
        <v>127</v>
      </c>
      <c r="CZ984" t="s">
        <v>128</v>
      </c>
      <c r="DA984" t="s">
        <v>129</v>
      </c>
      <c r="DB984" t="s">
        <v>130</v>
      </c>
      <c r="DC984" t="s">
        <v>193</v>
      </c>
    </row>
    <row r="985" spans="1:109" x14ac:dyDescent="0.25">
      <c r="A985">
        <v>2014</v>
      </c>
      <c r="B985" t="s">
        <v>3036</v>
      </c>
      <c r="C985" t="s">
        <v>1359</v>
      </c>
      <c r="D985" t="s">
        <v>1360</v>
      </c>
      <c r="E985" t="s">
        <v>291</v>
      </c>
      <c r="F985" t="s">
        <v>1472</v>
      </c>
      <c r="G985" t="s">
        <v>1472</v>
      </c>
      <c r="H985" t="s">
        <v>185</v>
      </c>
      <c r="I985">
        <v>18.070686200000001</v>
      </c>
      <c r="J985">
        <v>145.71379329999999</v>
      </c>
      <c r="K985" t="s">
        <v>1472</v>
      </c>
      <c r="L985" t="s">
        <v>1504</v>
      </c>
      <c r="M985">
        <v>50</v>
      </c>
      <c r="N985">
        <v>27</v>
      </c>
      <c r="O985">
        <v>23</v>
      </c>
      <c r="P985">
        <v>0</v>
      </c>
      <c r="Q985">
        <v>0</v>
      </c>
      <c r="R985">
        <v>7</v>
      </c>
      <c r="S985">
        <v>9</v>
      </c>
      <c r="T985" t="s">
        <v>116</v>
      </c>
      <c r="U985" t="s">
        <v>116</v>
      </c>
      <c r="V985">
        <v>0</v>
      </c>
      <c r="W985">
        <v>0</v>
      </c>
      <c r="X985">
        <v>0</v>
      </c>
      <c r="Y985">
        <v>0</v>
      </c>
      <c r="Z985">
        <v>18.11</v>
      </c>
      <c r="AA985">
        <v>145.76</v>
      </c>
      <c r="AB985">
        <v>26.09</v>
      </c>
      <c r="AC985">
        <v>4.53E-2</v>
      </c>
      <c r="AD985">
        <v>65.986500000000007</v>
      </c>
      <c r="AE985">
        <v>570</v>
      </c>
      <c r="AF985" t="s">
        <v>294</v>
      </c>
      <c r="AG985">
        <v>464</v>
      </c>
      <c r="AH985" t="s">
        <v>112</v>
      </c>
      <c r="AI985">
        <v>10</v>
      </c>
      <c r="AJ985">
        <v>15.12923954</v>
      </c>
      <c r="AK985">
        <v>45.1</v>
      </c>
      <c r="AL985">
        <v>4723</v>
      </c>
      <c r="AM985">
        <v>47754007.009999998</v>
      </c>
      <c r="AN985" t="s">
        <v>295</v>
      </c>
      <c r="AO985">
        <v>37.669700589999998</v>
      </c>
      <c r="AP985">
        <v>43.98070079</v>
      </c>
      <c r="AQ985">
        <v>47.623000820000001</v>
      </c>
      <c r="AR985">
        <v>40.584800710000003</v>
      </c>
      <c r="AS985">
        <v>33.9223006</v>
      </c>
      <c r="AT985">
        <v>32.692600570000003</v>
      </c>
      <c r="AU985">
        <v>28.691600489999999</v>
      </c>
      <c r="AV985">
        <v>45.591200749999999</v>
      </c>
      <c r="AW985">
        <v>21.175400369999998</v>
      </c>
      <c r="AX985">
        <v>50.482200810000002</v>
      </c>
      <c r="AY985">
        <v>43.70290078</v>
      </c>
      <c r="AZ985">
        <v>38.737855209999999</v>
      </c>
      <c r="BA985">
        <v>377.9</v>
      </c>
      <c r="BB985">
        <v>2.9000000000000001E-2</v>
      </c>
      <c r="BC985">
        <v>0.01</v>
      </c>
      <c r="BD985">
        <v>4.0000000000000001E-3</v>
      </c>
      <c r="BE985">
        <v>37</v>
      </c>
      <c r="BF985">
        <v>26.529906749999999</v>
      </c>
      <c r="BG985">
        <v>28.638855</v>
      </c>
      <c r="BH985">
        <v>28.402774300000001</v>
      </c>
      <c r="BI985">
        <v>29.86082425</v>
      </c>
      <c r="BJ985">
        <v>1.1082237210000001</v>
      </c>
      <c r="BK985">
        <v>0.168589091</v>
      </c>
      <c r="BL985">
        <v>4.4389749999999999E-2</v>
      </c>
      <c r="BM985">
        <v>5.5545999999999998E-2</v>
      </c>
      <c r="BN985">
        <v>5.8578499999999999E-2</v>
      </c>
      <c r="BO985">
        <v>8.1377249999999998E-2</v>
      </c>
      <c r="BP985">
        <v>1.115794E-2</v>
      </c>
      <c r="BQ985">
        <v>2.1241599999999999E-3</v>
      </c>
      <c r="BR985">
        <v>31.304535749999999</v>
      </c>
      <c r="BS985">
        <v>43.565777500000003</v>
      </c>
      <c r="BT985">
        <v>43.518924599999998</v>
      </c>
      <c r="BU985">
        <v>54.804233750000002</v>
      </c>
      <c r="BV985">
        <v>7.3807814150000004</v>
      </c>
      <c r="BW985">
        <v>1.1582334839999999</v>
      </c>
      <c r="BX985">
        <v>19.735351690000002</v>
      </c>
      <c r="BY985">
        <v>27.797533130000001</v>
      </c>
      <c r="BZ985">
        <v>28.214792200000002</v>
      </c>
      <c r="CA985">
        <v>36.640592050000002</v>
      </c>
      <c r="CB985">
        <v>5.1530786959999997</v>
      </c>
      <c r="CC985">
        <v>0.98100204700000004</v>
      </c>
      <c r="CD985">
        <v>10</v>
      </c>
      <c r="CE985">
        <v>2</v>
      </c>
      <c r="CF985">
        <v>13</v>
      </c>
      <c r="CG985">
        <v>5</v>
      </c>
      <c r="CH985">
        <v>1</v>
      </c>
      <c r="CI985">
        <v>1</v>
      </c>
      <c r="CJ985">
        <v>62</v>
      </c>
      <c r="CK985">
        <v>0</v>
      </c>
      <c r="CL985">
        <v>30.332100000000001</v>
      </c>
      <c r="CM985">
        <v>28.507127069999999</v>
      </c>
      <c r="CN985">
        <v>25.600200000000001</v>
      </c>
      <c r="CO985" t="s">
        <v>1508</v>
      </c>
      <c r="CP985">
        <v>1</v>
      </c>
      <c r="CQ985" t="s">
        <v>221</v>
      </c>
      <c r="CR985" t="s">
        <v>121</v>
      </c>
      <c r="CS985" t="s">
        <v>122</v>
      </c>
      <c r="CT985" t="s">
        <v>123</v>
      </c>
      <c r="CU985" t="s">
        <v>124</v>
      </c>
      <c r="CV985" t="s">
        <v>125</v>
      </c>
      <c r="CW985" t="s">
        <v>126</v>
      </c>
      <c r="CY985" t="s">
        <v>127</v>
      </c>
      <c r="CZ985" t="s">
        <v>128</v>
      </c>
      <c r="DA985" t="s">
        <v>129</v>
      </c>
      <c r="DB985" t="s">
        <v>130</v>
      </c>
      <c r="DC985" t="s">
        <v>222</v>
      </c>
      <c r="DD985" t="s">
        <v>223</v>
      </c>
      <c r="DE985" t="s">
        <v>224</v>
      </c>
    </row>
    <row r="986" spans="1:109" x14ac:dyDescent="0.25">
      <c r="A986">
        <v>2014</v>
      </c>
      <c r="B986" t="s">
        <v>3036</v>
      </c>
      <c r="C986" t="s">
        <v>1359</v>
      </c>
      <c r="D986" t="s">
        <v>1360</v>
      </c>
      <c r="E986" t="s">
        <v>291</v>
      </c>
      <c r="F986" t="s">
        <v>1472</v>
      </c>
      <c r="G986" t="s">
        <v>1472</v>
      </c>
      <c r="H986" t="s">
        <v>185</v>
      </c>
      <c r="I986">
        <v>18.070686200000001</v>
      </c>
      <c r="J986">
        <v>145.71379329999999</v>
      </c>
      <c r="K986" t="s">
        <v>1472</v>
      </c>
      <c r="L986" t="s">
        <v>1504</v>
      </c>
      <c r="M986">
        <v>50</v>
      </c>
      <c r="N986">
        <v>27</v>
      </c>
      <c r="O986">
        <v>23</v>
      </c>
      <c r="P986">
        <v>0</v>
      </c>
      <c r="Q986">
        <v>0</v>
      </c>
      <c r="R986">
        <v>7</v>
      </c>
      <c r="S986">
        <v>9</v>
      </c>
      <c r="T986" t="s">
        <v>116</v>
      </c>
      <c r="U986" t="s">
        <v>116</v>
      </c>
      <c r="V986">
        <v>0</v>
      </c>
      <c r="W986">
        <v>0</v>
      </c>
      <c r="X986">
        <v>0</v>
      </c>
      <c r="Y986">
        <v>0</v>
      </c>
      <c r="Z986">
        <v>18.11</v>
      </c>
      <c r="AA986">
        <v>145.76</v>
      </c>
      <c r="AB986">
        <v>26.09</v>
      </c>
      <c r="AC986">
        <v>4.53E-2</v>
      </c>
      <c r="AD986">
        <v>65.986500000000007</v>
      </c>
      <c r="AE986">
        <v>570</v>
      </c>
      <c r="AF986" t="s">
        <v>294</v>
      </c>
      <c r="AG986">
        <v>464</v>
      </c>
      <c r="AH986" t="s">
        <v>112</v>
      </c>
      <c r="AI986">
        <v>10</v>
      </c>
      <c r="AJ986">
        <v>15.12923954</v>
      </c>
      <c r="AK986">
        <v>45.1</v>
      </c>
      <c r="AL986">
        <v>4723</v>
      </c>
      <c r="AM986">
        <v>47754007.009999998</v>
      </c>
      <c r="AN986" t="s">
        <v>295</v>
      </c>
      <c r="AO986">
        <v>37.669700589999998</v>
      </c>
      <c r="AP986">
        <v>43.98070079</v>
      </c>
      <c r="AQ986">
        <v>47.623000820000001</v>
      </c>
      <c r="AR986">
        <v>40.584800710000003</v>
      </c>
      <c r="AS986">
        <v>33.9223006</v>
      </c>
      <c r="AT986">
        <v>32.692600570000003</v>
      </c>
      <c r="AU986">
        <v>28.691600489999999</v>
      </c>
      <c r="AV986">
        <v>45.591200749999999</v>
      </c>
      <c r="AW986">
        <v>21.175400369999998</v>
      </c>
      <c r="AX986">
        <v>50.482200810000002</v>
      </c>
      <c r="AY986">
        <v>43.70290078</v>
      </c>
      <c r="AZ986">
        <v>38.737855209999999</v>
      </c>
      <c r="BA986">
        <v>377.9</v>
      </c>
      <c r="BB986">
        <v>2.9000000000000001E-2</v>
      </c>
      <c r="BC986">
        <v>0.01</v>
      </c>
      <c r="BD986">
        <v>4.0000000000000001E-3</v>
      </c>
      <c r="BE986">
        <v>37</v>
      </c>
      <c r="BF986">
        <v>26.529906749999999</v>
      </c>
      <c r="BG986">
        <v>28.638855</v>
      </c>
      <c r="BH986">
        <v>28.402774300000001</v>
      </c>
      <c r="BI986">
        <v>29.86082425</v>
      </c>
      <c r="BJ986">
        <v>1.1082237210000001</v>
      </c>
      <c r="BK986">
        <v>0.168589091</v>
      </c>
      <c r="BL986">
        <v>4.4389749999999999E-2</v>
      </c>
      <c r="BM986">
        <v>5.5545999999999998E-2</v>
      </c>
      <c r="BN986">
        <v>5.8578499999999999E-2</v>
      </c>
      <c r="BO986">
        <v>8.1377249999999998E-2</v>
      </c>
      <c r="BP986">
        <v>1.115794E-2</v>
      </c>
      <c r="BQ986">
        <v>2.1241599999999999E-3</v>
      </c>
      <c r="BR986">
        <v>31.304535749999999</v>
      </c>
      <c r="BS986">
        <v>43.565777500000003</v>
      </c>
      <c r="BT986">
        <v>43.518924599999998</v>
      </c>
      <c r="BU986">
        <v>54.804233750000002</v>
      </c>
      <c r="BV986">
        <v>7.3807814150000004</v>
      </c>
      <c r="BW986">
        <v>1.1582334839999999</v>
      </c>
      <c r="BX986">
        <v>19.735351690000002</v>
      </c>
      <c r="BY986">
        <v>27.797533130000001</v>
      </c>
      <c r="BZ986">
        <v>28.214792200000002</v>
      </c>
      <c r="CA986">
        <v>36.640592050000002</v>
      </c>
      <c r="CB986">
        <v>5.1530786959999997</v>
      </c>
      <c r="CC986">
        <v>0.98100204700000004</v>
      </c>
      <c r="CD986">
        <v>10</v>
      </c>
      <c r="CE986">
        <v>2</v>
      </c>
      <c r="CF986">
        <v>13</v>
      </c>
      <c r="CG986">
        <v>5</v>
      </c>
      <c r="CH986">
        <v>1</v>
      </c>
      <c r="CI986">
        <v>1</v>
      </c>
      <c r="CJ986">
        <v>62</v>
      </c>
      <c r="CK986">
        <v>0</v>
      </c>
      <c r="CL986">
        <v>30.332100000000001</v>
      </c>
      <c r="CM986">
        <v>28.507127069999999</v>
      </c>
      <c r="CN986">
        <v>25.600200000000001</v>
      </c>
      <c r="CO986" t="s">
        <v>1509</v>
      </c>
      <c r="CP986">
        <v>2</v>
      </c>
      <c r="CQ986" t="s">
        <v>608</v>
      </c>
      <c r="CR986" t="s">
        <v>121</v>
      </c>
      <c r="CS986" t="s">
        <v>122</v>
      </c>
      <c r="CT986" t="s">
        <v>123</v>
      </c>
      <c r="CU986" t="s">
        <v>124</v>
      </c>
      <c r="CV986" t="s">
        <v>125</v>
      </c>
      <c r="CW986" t="s">
        <v>126</v>
      </c>
      <c r="CY986" t="s">
        <v>127</v>
      </c>
      <c r="CZ986" t="s">
        <v>128</v>
      </c>
      <c r="DA986" t="s">
        <v>129</v>
      </c>
      <c r="DB986" t="s">
        <v>130</v>
      </c>
      <c r="DC986" t="s">
        <v>140</v>
      </c>
      <c r="DD986" t="s">
        <v>609</v>
      </c>
    </row>
    <row r="987" spans="1:109" x14ac:dyDescent="0.25">
      <c r="A987">
        <v>2014</v>
      </c>
      <c r="B987" t="s">
        <v>3036</v>
      </c>
      <c r="C987" t="s">
        <v>1359</v>
      </c>
      <c r="D987" t="s">
        <v>1360</v>
      </c>
      <c r="E987" t="s">
        <v>291</v>
      </c>
      <c r="F987" t="s">
        <v>1472</v>
      </c>
      <c r="G987" t="s">
        <v>1472</v>
      </c>
      <c r="H987" t="s">
        <v>185</v>
      </c>
      <c r="I987">
        <v>18.070686200000001</v>
      </c>
      <c r="J987">
        <v>145.71379329999999</v>
      </c>
      <c r="K987" t="s">
        <v>1472</v>
      </c>
      <c r="L987" t="s">
        <v>1504</v>
      </c>
      <c r="M987">
        <v>50</v>
      </c>
      <c r="N987">
        <v>27</v>
      </c>
      <c r="O987">
        <v>23</v>
      </c>
      <c r="P987">
        <v>0</v>
      </c>
      <c r="Q987">
        <v>0</v>
      </c>
      <c r="R987">
        <v>7</v>
      </c>
      <c r="S987">
        <v>9</v>
      </c>
      <c r="T987" t="s">
        <v>116</v>
      </c>
      <c r="U987" t="s">
        <v>116</v>
      </c>
      <c r="V987">
        <v>0</v>
      </c>
      <c r="W987">
        <v>0</v>
      </c>
      <c r="X987">
        <v>0</v>
      </c>
      <c r="Y987">
        <v>0</v>
      </c>
      <c r="Z987">
        <v>18.11</v>
      </c>
      <c r="AA987">
        <v>145.76</v>
      </c>
      <c r="AB987">
        <v>26.09</v>
      </c>
      <c r="AC987">
        <v>4.53E-2</v>
      </c>
      <c r="AD987">
        <v>65.986500000000007</v>
      </c>
      <c r="AE987">
        <v>570</v>
      </c>
      <c r="AF987" t="s">
        <v>294</v>
      </c>
      <c r="AG987">
        <v>464</v>
      </c>
      <c r="AH987" t="s">
        <v>112</v>
      </c>
      <c r="AI987">
        <v>10</v>
      </c>
      <c r="AJ987">
        <v>15.12923954</v>
      </c>
      <c r="AK987">
        <v>45.1</v>
      </c>
      <c r="AL987">
        <v>4723</v>
      </c>
      <c r="AM987">
        <v>47754007.009999998</v>
      </c>
      <c r="AN987" t="s">
        <v>295</v>
      </c>
      <c r="AO987">
        <v>37.669700589999998</v>
      </c>
      <c r="AP987">
        <v>43.98070079</v>
      </c>
      <c r="AQ987">
        <v>47.623000820000001</v>
      </c>
      <c r="AR987">
        <v>40.584800710000003</v>
      </c>
      <c r="AS987">
        <v>33.9223006</v>
      </c>
      <c r="AT987">
        <v>32.692600570000003</v>
      </c>
      <c r="AU987">
        <v>28.691600489999999</v>
      </c>
      <c r="AV987">
        <v>45.591200749999999</v>
      </c>
      <c r="AW987">
        <v>21.175400369999998</v>
      </c>
      <c r="AX987">
        <v>50.482200810000002</v>
      </c>
      <c r="AY987">
        <v>43.70290078</v>
      </c>
      <c r="AZ987">
        <v>38.737855209999999</v>
      </c>
      <c r="BA987">
        <v>377.9</v>
      </c>
      <c r="BB987">
        <v>2.9000000000000001E-2</v>
      </c>
      <c r="BC987">
        <v>0.01</v>
      </c>
      <c r="BD987">
        <v>4.0000000000000001E-3</v>
      </c>
      <c r="BE987">
        <v>37</v>
      </c>
      <c r="BF987">
        <v>26.529906749999999</v>
      </c>
      <c r="BG987">
        <v>28.638855</v>
      </c>
      <c r="BH987">
        <v>28.402774300000001</v>
      </c>
      <c r="BI987">
        <v>29.86082425</v>
      </c>
      <c r="BJ987">
        <v>1.1082237210000001</v>
      </c>
      <c r="BK987">
        <v>0.168589091</v>
      </c>
      <c r="BL987">
        <v>4.4389749999999999E-2</v>
      </c>
      <c r="BM987">
        <v>5.5545999999999998E-2</v>
      </c>
      <c r="BN987">
        <v>5.8578499999999999E-2</v>
      </c>
      <c r="BO987">
        <v>8.1377249999999998E-2</v>
      </c>
      <c r="BP987">
        <v>1.115794E-2</v>
      </c>
      <c r="BQ987">
        <v>2.1241599999999999E-3</v>
      </c>
      <c r="BR987">
        <v>31.304535749999999</v>
      </c>
      <c r="BS987">
        <v>43.565777500000003</v>
      </c>
      <c r="BT987">
        <v>43.518924599999998</v>
      </c>
      <c r="BU987">
        <v>54.804233750000002</v>
      </c>
      <c r="BV987">
        <v>7.3807814150000004</v>
      </c>
      <c r="BW987">
        <v>1.1582334839999999</v>
      </c>
      <c r="BX987">
        <v>19.735351690000002</v>
      </c>
      <c r="BY987">
        <v>27.797533130000001</v>
      </c>
      <c r="BZ987">
        <v>28.214792200000002</v>
      </c>
      <c r="CA987">
        <v>36.640592050000002</v>
      </c>
      <c r="CB987">
        <v>5.1530786959999997</v>
      </c>
      <c r="CC987">
        <v>0.98100204700000004</v>
      </c>
      <c r="CD987">
        <v>10</v>
      </c>
      <c r="CE987">
        <v>2</v>
      </c>
      <c r="CF987">
        <v>13</v>
      </c>
      <c r="CG987">
        <v>5</v>
      </c>
      <c r="CH987">
        <v>1</v>
      </c>
      <c r="CI987">
        <v>1</v>
      </c>
      <c r="CJ987">
        <v>62</v>
      </c>
      <c r="CK987">
        <v>0</v>
      </c>
      <c r="CL987">
        <v>30.332100000000001</v>
      </c>
      <c r="CM987">
        <v>28.507127069999999</v>
      </c>
      <c r="CN987">
        <v>25.600200000000001</v>
      </c>
      <c r="CO987" t="s">
        <v>1510</v>
      </c>
      <c r="CP987">
        <v>2</v>
      </c>
      <c r="CQ987" t="s">
        <v>140</v>
      </c>
      <c r="CR987" t="s">
        <v>121</v>
      </c>
      <c r="CS987" t="s">
        <v>122</v>
      </c>
      <c r="CT987" t="s">
        <v>123</v>
      </c>
      <c r="CU987" t="s">
        <v>124</v>
      </c>
      <c r="CV987" t="s">
        <v>125</v>
      </c>
      <c r="CW987" t="s">
        <v>126</v>
      </c>
      <c r="CY987" t="s">
        <v>127</v>
      </c>
      <c r="CZ987" t="s">
        <v>128</v>
      </c>
      <c r="DA987" t="s">
        <v>129</v>
      </c>
      <c r="DB987" t="s">
        <v>130</v>
      </c>
      <c r="DC987" t="s">
        <v>140</v>
      </c>
    </row>
    <row r="988" spans="1:109" x14ac:dyDescent="0.25">
      <c r="A988">
        <v>2014</v>
      </c>
      <c r="B988" t="s">
        <v>3036</v>
      </c>
      <c r="C988" t="s">
        <v>1359</v>
      </c>
      <c r="D988" t="s">
        <v>1360</v>
      </c>
      <c r="E988" t="s">
        <v>291</v>
      </c>
      <c r="F988" t="s">
        <v>1472</v>
      </c>
      <c r="G988" t="s">
        <v>1472</v>
      </c>
      <c r="H988" t="s">
        <v>185</v>
      </c>
      <c r="I988">
        <v>18.070686200000001</v>
      </c>
      <c r="J988">
        <v>145.71379329999999</v>
      </c>
      <c r="K988" t="s">
        <v>1472</v>
      </c>
      <c r="L988" t="s">
        <v>1504</v>
      </c>
      <c r="M988">
        <v>50</v>
      </c>
      <c r="N988">
        <v>27</v>
      </c>
      <c r="O988">
        <v>23</v>
      </c>
      <c r="P988">
        <v>0</v>
      </c>
      <c r="Q988">
        <v>0</v>
      </c>
      <c r="R988">
        <v>7</v>
      </c>
      <c r="S988">
        <v>9</v>
      </c>
      <c r="T988" t="s">
        <v>116</v>
      </c>
      <c r="U988" t="s">
        <v>116</v>
      </c>
      <c r="V988">
        <v>0</v>
      </c>
      <c r="W988">
        <v>0</v>
      </c>
      <c r="X988">
        <v>0</v>
      </c>
      <c r="Y988">
        <v>0</v>
      </c>
      <c r="Z988">
        <v>18.11</v>
      </c>
      <c r="AA988">
        <v>145.76</v>
      </c>
      <c r="AB988">
        <v>26.09</v>
      </c>
      <c r="AC988">
        <v>4.53E-2</v>
      </c>
      <c r="AD988">
        <v>65.986500000000007</v>
      </c>
      <c r="AE988">
        <v>570</v>
      </c>
      <c r="AF988" t="s">
        <v>294</v>
      </c>
      <c r="AG988">
        <v>464</v>
      </c>
      <c r="AH988" t="s">
        <v>112</v>
      </c>
      <c r="AI988">
        <v>10</v>
      </c>
      <c r="AJ988">
        <v>15.12923954</v>
      </c>
      <c r="AK988">
        <v>45.1</v>
      </c>
      <c r="AL988">
        <v>4723</v>
      </c>
      <c r="AM988">
        <v>47754007.009999998</v>
      </c>
      <c r="AN988" t="s">
        <v>295</v>
      </c>
      <c r="AO988">
        <v>37.669700589999998</v>
      </c>
      <c r="AP988">
        <v>43.98070079</v>
      </c>
      <c r="AQ988">
        <v>47.623000820000001</v>
      </c>
      <c r="AR988">
        <v>40.584800710000003</v>
      </c>
      <c r="AS988">
        <v>33.9223006</v>
      </c>
      <c r="AT988">
        <v>32.692600570000003</v>
      </c>
      <c r="AU988">
        <v>28.691600489999999</v>
      </c>
      <c r="AV988">
        <v>45.591200749999999</v>
      </c>
      <c r="AW988">
        <v>21.175400369999998</v>
      </c>
      <c r="AX988">
        <v>50.482200810000002</v>
      </c>
      <c r="AY988">
        <v>43.70290078</v>
      </c>
      <c r="AZ988">
        <v>38.737855209999999</v>
      </c>
      <c r="BA988">
        <v>377.9</v>
      </c>
      <c r="BB988">
        <v>2.9000000000000001E-2</v>
      </c>
      <c r="BC988">
        <v>0.01</v>
      </c>
      <c r="BD988">
        <v>4.0000000000000001E-3</v>
      </c>
      <c r="BE988">
        <v>37</v>
      </c>
      <c r="BF988">
        <v>26.529906749999999</v>
      </c>
      <c r="BG988">
        <v>28.638855</v>
      </c>
      <c r="BH988">
        <v>28.402774300000001</v>
      </c>
      <c r="BI988">
        <v>29.86082425</v>
      </c>
      <c r="BJ988">
        <v>1.1082237210000001</v>
      </c>
      <c r="BK988">
        <v>0.168589091</v>
      </c>
      <c r="BL988">
        <v>4.4389749999999999E-2</v>
      </c>
      <c r="BM988">
        <v>5.5545999999999998E-2</v>
      </c>
      <c r="BN988">
        <v>5.8578499999999999E-2</v>
      </c>
      <c r="BO988">
        <v>8.1377249999999998E-2</v>
      </c>
      <c r="BP988">
        <v>1.115794E-2</v>
      </c>
      <c r="BQ988">
        <v>2.1241599999999999E-3</v>
      </c>
      <c r="BR988">
        <v>31.304535749999999</v>
      </c>
      <c r="BS988">
        <v>43.565777500000003</v>
      </c>
      <c r="BT988">
        <v>43.518924599999998</v>
      </c>
      <c r="BU988">
        <v>54.804233750000002</v>
      </c>
      <c r="BV988">
        <v>7.3807814150000004</v>
      </c>
      <c r="BW988">
        <v>1.1582334839999999</v>
      </c>
      <c r="BX988">
        <v>19.735351690000002</v>
      </c>
      <c r="BY988">
        <v>27.797533130000001</v>
      </c>
      <c r="BZ988">
        <v>28.214792200000002</v>
      </c>
      <c r="CA988">
        <v>36.640592050000002</v>
      </c>
      <c r="CB988">
        <v>5.1530786959999997</v>
      </c>
      <c r="CC988">
        <v>0.98100204700000004</v>
      </c>
      <c r="CD988">
        <v>10</v>
      </c>
      <c r="CE988">
        <v>2</v>
      </c>
      <c r="CF988">
        <v>13</v>
      </c>
      <c r="CG988">
        <v>5</v>
      </c>
      <c r="CH988">
        <v>1</v>
      </c>
      <c r="CI988">
        <v>1</v>
      </c>
      <c r="CJ988">
        <v>62</v>
      </c>
      <c r="CK988">
        <v>0</v>
      </c>
      <c r="CL988">
        <v>30.332100000000001</v>
      </c>
      <c r="CM988">
        <v>28.507127069999999</v>
      </c>
      <c r="CN988">
        <v>25.600200000000001</v>
      </c>
      <c r="CO988" t="s">
        <v>1511</v>
      </c>
      <c r="CP988">
        <v>1</v>
      </c>
      <c r="CQ988" t="s">
        <v>144</v>
      </c>
      <c r="CR988" t="s">
        <v>121</v>
      </c>
      <c r="CS988" t="s">
        <v>122</v>
      </c>
      <c r="CT988" t="s">
        <v>123</v>
      </c>
      <c r="CU988" t="s">
        <v>124</v>
      </c>
      <c r="CV988" t="s">
        <v>125</v>
      </c>
      <c r="CW988" t="s">
        <v>126</v>
      </c>
      <c r="CY988" t="s">
        <v>127</v>
      </c>
      <c r="CZ988" t="s">
        <v>128</v>
      </c>
      <c r="DA988" t="s">
        <v>129</v>
      </c>
      <c r="DB988" t="s">
        <v>130</v>
      </c>
      <c r="DC988" t="s">
        <v>144</v>
      </c>
    </row>
    <row r="989" spans="1:109" x14ac:dyDescent="0.25">
      <c r="A989">
        <v>2014</v>
      </c>
      <c r="B989" t="s">
        <v>3036</v>
      </c>
      <c r="C989" t="s">
        <v>1359</v>
      </c>
      <c r="D989" t="s">
        <v>1360</v>
      </c>
      <c r="E989" t="s">
        <v>291</v>
      </c>
      <c r="F989" t="s">
        <v>1472</v>
      </c>
      <c r="G989" t="s">
        <v>1472</v>
      </c>
      <c r="H989" t="s">
        <v>185</v>
      </c>
      <c r="I989">
        <v>18.070686200000001</v>
      </c>
      <c r="J989">
        <v>145.71379329999999</v>
      </c>
      <c r="K989" t="s">
        <v>1472</v>
      </c>
      <c r="L989" t="s">
        <v>1504</v>
      </c>
      <c r="M989">
        <v>50</v>
      </c>
      <c r="N989">
        <v>27</v>
      </c>
      <c r="O989">
        <v>23</v>
      </c>
      <c r="P989">
        <v>0</v>
      </c>
      <c r="Q989">
        <v>0</v>
      </c>
      <c r="R989">
        <v>7</v>
      </c>
      <c r="S989">
        <v>9</v>
      </c>
      <c r="T989" t="s">
        <v>116</v>
      </c>
      <c r="U989" t="s">
        <v>116</v>
      </c>
      <c r="V989">
        <v>0</v>
      </c>
      <c r="W989">
        <v>0</v>
      </c>
      <c r="X989">
        <v>0</v>
      </c>
      <c r="Y989">
        <v>0</v>
      </c>
      <c r="Z989">
        <v>18.11</v>
      </c>
      <c r="AA989">
        <v>145.76</v>
      </c>
      <c r="AB989">
        <v>26.09</v>
      </c>
      <c r="AC989">
        <v>4.53E-2</v>
      </c>
      <c r="AD989">
        <v>65.986500000000007</v>
      </c>
      <c r="AE989">
        <v>570</v>
      </c>
      <c r="AF989" t="s">
        <v>294</v>
      </c>
      <c r="AG989">
        <v>464</v>
      </c>
      <c r="AH989" t="s">
        <v>112</v>
      </c>
      <c r="AI989">
        <v>10</v>
      </c>
      <c r="AJ989">
        <v>15.12923954</v>
      </c>
      <c r="AK989">
        <v>45.1</v>
      </c>
      <c r="AL989">
        <v>4723</v>
      </c>
      <c r="AM989">
        <v>47754007.009999998</v>
      </c>
      <c r="AN989" t="s">
        <v>295</v>
      </c>
      <c r="AO989">
        <v>37.669700589999998</v>
      </c>
      <c r="AP989">
        <v>43.98070079</v>
      </c>
      <c r="AQ989">
        <v>47.623000820000001</v>
      </c>
      <c r="AR989">
        <v>40.584800710000003</v>
      </c>
      <c r="AS989">
        <v>33.9223006</v>
      </c>
      <c r="AT989">
        <v>32.692600570000003</v>
      </c>
      <c r="AU989">
        <v>28.691600489999999</v>
      </c>
      <c r="AV989">
        <v>45.591200749999999</v>
      </c>
      <c r="AW989">
        <v>21.175400369999998</v>
      </c>
      <c r="AX989">
        <v>50.482200810000002</v>
      </c>
      <c r="AY989">
        <v>43.70290078</v>
      </c>
      <c r="AZ989">
        <v>38.737855209999999</v>
      </c>
      <c r="BA989">
        <v>377.9</v>
      </c>
      <c r="BB989">
        <v>2.9000000000000001E-2</v>
      </c>
      <c r="BC989">
        <v>0.01</v>
      </c>
      <c r="BD989">
        <v>4.0000000000000001E-3</v>
      </c>
      <c r="BE989">
        <v>37</v>
      </c>
      <c r="BF989">
        <v>26.529906749999999</v>
      </c>
      <c r="BG989">
        <v>28.638855</v>
      </c>
      <c r="BH989">
        <v>28.402774300000001</v>
      </c>
      <c r="BI989">
        <v>29.86082425</v>
      </c>
      <c r="BJ989">
        <v>1.1082237210000001</v>
      </c>
      <c r="BK989">
        <v>0.168589091</v>
      </c>
      <c r="BL989">
        <v>4.4389749999999999E-2</v>
      </c>
      <c r="BM989">
        <v>5.5545999999999998E-2</v>
      </c>
      <c r="BN989">
        <v>5.8578499999999999E-2</v>
      </c>
      <c r="BO989">
        <v>8.1377249999999998E-2</v>
      </c>
      <c r="BP989">
        <v>1.115794E-2</v>
      </c>
      <c r="BQ989">
        <v>2.1241599999999999E-3</v>
      </c>
      <c r="BR989">
        <v>31.304535749999999</v>
      </c>
      <c r="BS989">
        <v>43.565777500000003</v>
      </c>
      <c r="BT989">
        <v>43.518924599999998</v>
      </c>
      <c r="BU989">
        <v>54.804233750000002</v>
      </c>
      <c r="BV989">
        <v>7.3807814150000004</v>
      </c>
      <c r="BW989">
        <v>1.1582334839999999</v>
      </c>
      <c r="BX989">
        <v>19.735351690000002</v>
      </c>
      <c r="BY989">
        <v>27.797533130000001</v>
      </c>
      <c r="BZ989">
        <v>28.214792200000002</v>
      </c>
      <c r="CA989">
        <v>36.640592050000002</v>
      </c>
      <c r="CB989">
        <v>5.1530786959999997</v>
      </c>
      <c r="CC989">
        <v>0.98100204700000004</v>
      </c>
      <c r="CD989">
        <v>10</v>
      </c>
      <c r="CE989">
        <v>2</v>
      </c>
      <c r="CF989">
        <v>13</v>
      </c>
      <c r="CG989">
        <v>5</v>
      </c>
      <c r="CH989">
        <v>1</v>
      </c>
      <c r="CI989">
        <v>1</v>
      </c>
      <c r="CJ989">
        <v>62</v>
      </c>
      <c r="CK989">
        <v>0</v>
      </c>
      <c r="CL989">
        <v>30.332100000000001</v>
      </c>
      <c r="CM989">
        <v>28.507127069999999</v>
      </c>
      <c r="CN989">
        <v>25.600200000000001</v>
      </c>
      <c r="CO989" t="s">
        <v>1512</v>
      </c>
      <c r="CP989">
        <v>2</v>
      </c>
      <c r="CQ989" t="s">
        <v>144</v>
      </c>
      <c r="CR989" t="s">
        <v>121</v>
      </c>
      <c r="CS989" t="s">
        <v>122</v>
      </c>
      <c r="CT989" t="s">
        <v>123</v>
      </c>
      <c r="CU989" t="s">
        <v>124</v>
      </c>
      <c r="CV989" t="s">
        <v>125</v>
      </c>
      <c r="CW989" t="s">
        <v>126</v>
      </c>
      <c r="CY989" t="s">
        <v>127</v>
      </c>
      <c r="CZ989" t="s">
        <v>128</v>
      </c>
      <c r="DA989" t="s">
        <v>129</v>
      </c>
      <c r="DB989" t="s">
        <v>130</v>
      </c>
      <c r="DC989" t="s">
        <v>144</v>
      </c>
    </row>
    <row r="990" spans="1:109" x14ac:dyDescent="0.25">
      <c r="A990">
        <v>2014</v>
      </c>
      <c r="B990" t="s">
        <v>3036</v>
      </c>
      <c r="C990" t="s">
        <v>1359</v>
      </c>
      <c r="D990" t="s">
        <v>1360</v>
      </c>
      <c r="E990" t="s">
        <v>291</v>
      </c>
      <c r="F990" t="s">
        <v>1472</v>
      </c>
      <c r="G990" t="s">
        <v>1472</v>
      </c>
      <c r="H990" t="s">
        <v>185</v>
      </c>
      <c r="I990">
        <v>18.070686200000001</v>
      </c>
      <c r="J990">
        <v>145.71379329999999</v>
      </c>
      <c r="K990" t="s">
        <v>1472</v>
      </c>
      <c r="L990" t="s">
        <v>1504</v>
      </c>
      <c r="M990">
        <v>50</v>
      </c>
      <c r="N990">
        <v>27</v>
      </c>
      <c r="O990">
        <v>23</v>
      </c>
      <c r="P990">
        <v>0</v>
      </c>
      <c r="Q990">
        <v>0</v>
      </c>
      <c r="R990">
        <v>7</v>
      </c>
      <c r="S990">
        <v>9</v>
      </c>
      <c r="T990" t="s">
        <v>116</v>
      </c>
      <c r="U990" t="s">
        <v>116</v>
      </c>
      <c r="V990">
        <v>0</v>
      </c>
      <c r="W990">
        <v>0</v>
      </c>
      <c r="X990">
        <v>0</v>
      </c>
      <c r="Y990">
        <v>0</v>
      </c>
      <c r="Z990">
        <v>18.11</v>
      </c>
      <c r="AA990">
        <v>145.76</v>
      </c>
      <c r="AB990">
        <v>26.09</v>
      </c>
      <c r="AC990">
        <v>4.53E-2</v>
      </c>
      <c r="AD990">
        <v>65.986500000000007</v>
      </c>
      <c r="AE990">
        <v>570</v>
      </c>
      <c r="AF990" t="s">
        <v>294</v>
      </c>
      <c r="AG990">
        <v>464</v>
      </c>
      <c r="AH990" t="s">
        <v>112</v>
      </c>
      <c r="AI990">
        <v>10</v>
      </c>
      <c r="AJ990">
        <v>15.12923954</v>
      </c>
      <c r="AK990">
        <v>45.1</v>
      </c>
      <c r="AL990">
        <v>4723</v>
      </c>
      <c r="AM990">
        <v>47754007.009999998</v>
      </c>
      <c r="AN990" t="s">
        <v>295</v>
      </c>
      <c r="AO990">
        <v>37.669700589999998</v>
      </c>
      <c r="AP990">
        <v>43.98070079</v>
      </c>
      <c r="AQ990">
        <v>47.623000820000001</v>
      </c>
      <c r="AR990">
        <v>40.584800710000003</v>
      </c>
      <c r="AS990">
        <v>33.9223006</v>
      </c>
      <c r="AT990">
        <v>32.692600570000003</v>
      </c>
      <c r="AU990">
        <v>28.691600489999999</v>
      </c>
      <c r="AV990">
        <v>45.591200749999999</v>
      </c>
      <c r="AW990">
        <v>21.175400369999998</v>
      </c>
      <c r="AX990">
        <v>50.482200810000002</v>
      </c>
      <c r="AY990">
        <v>43.70290078</v>
      </c>
      <c r="AZ990">
        <v>38.737855209999999</v>
      </c>
      <c r="BA990">
        <v>377.9</v>
      </c>
      <c r="BB990">
        <v>2.9000000000000001E-2</v>
      </c>
      <c r="BC990">
        <v>0.01</v>
      </c>
      <c r="BD990">
        <v>4.0000000000000001E-3</v>
      </c>
      <c r="BE990">
        <v>37</v>
      </c>
      <c r="BF990">
        <v>26.529906749999999</v>
      </c>
      <c r="BG990">
        <v>28.638855</v>
      </c>
      <c r="BH990">
        <v>28.402774300000001</v>
      </c>
      <c r="BI990">
        <v>29.86082425</v>
      </c>
      <c r="BJ990">
        <v>1.1082237210000001</v>
      </c>
      <c r="BK990">
        <v>0.168589091</v>
      </c>
      <c r="BL990">
        <v>4.4389749999999999E-2</v>
      </c>
      <c r="BM990">
        <v>5.5545999999999998E-2</v>
      </c>
      <c r="BN990">
        <v>5.8578499999999999E-2</v>
      </c>
      <c r="BO990">
        <v>8.1377249999999998E-2</v>
      </c>
      <c r="BP990">
        <v>1.115794E-2</v>
      </c>
      <c r="BQ990">
        <v>2.1241599999999999E-3</v>
      </c>
      <c r="BR990">
        <v>31.304535749999999</v>
      </c>
      <c r="BS990">
        <v>43.565777500000003</v>
      </c>
      <c r="BT990">
        <v>43.518924599999998</v>
      </c>
      <c r="BU990">
        <v>54.804233750000002</v>
      </c>
      <c r="BV990">
        <v>7.3807814150000004</v>
      </c>
      <c r="BW990">
        <v>1.1582334839999999</v>
      </c>
      <c r="BX990">
        <v>19.735351690000002</v>
      </c>
      <c r="BY990">
        <v>27.797533130000001</v>
      </c>
      <c r="BZ990">
        <v>28.214792200000002</v>
      </c>
      <c r="CA990">
        <v>36.640592050000002</v>
      </c>
      <c r="CB990">
        <v>5.1530786959999997</v>
      </c>
      <c r="CC990">
        <v>0.98100204700000004</v>
      </c>
      <c r="CD990">
        <v>10</v>
      </c>
      <c r="CE990">
        <v>2</v>
      </c>
      <c r="CF990">
        <v>13</v>
      </c>
      <c r="CG990">
        <v>5</v>
      </c>
      <c r="CH990">
        <v>1</v>
      </c>
      <c r="CI990">
        <v>1</v>
      </c>
      <c r="CJ990">
        <v>62</v>
      </c>
      <c r="CK990">
        <v>0</v>
      </c>
      <c r="CL990">
        <v>30.332100000000001</v>
      </c>
      <c r="CM990">
        <v>28.507127069999999</v>
      </c>
      <c r="CN990">
        <v>25.600200000000001</v>
      </c>
      <c r="CO990" t="s">
        <v>1513</v>
      </c>
      <c r="CP990">
        <v>1</v>
      </c>
      <c r="CQ990" t="s">
        <v>1514</v>
      </c>
      <c r="CR990" t="s">
        <v>121</v>
      </c>
      <c r="CS990" t="s">
        <v>122</v>
      </c>
      <c r="CT990" t="s">
        <v>123</v>
      </c>
      <c r="CU990" t="s">
        <v>124</v>
      </c>
      <c r="CV990" t="s">
        <v>125</v>
      </c>
      <c r="CW990" t="s">
        <v>126</v>
      </c>
      <c r="CY990" t="s">
        <v>127</v>
      </c>
      <c r="CZ990" t="s">
        <v>128</v>
      </c>
      <c r="DA990" t="s">
        <v>129</v>
      </c>
      <c r="DB990" t="s">
        <v>130</v>
      </c>
      <c r="DC990" t="s">
        <v>144</v>
      </c>
      <c r="DD990" t="s">
        <v>1515</v>
      </c>
    </row>
    <row r="991" spans="1:109" x14ac:dyDescent="0.25">
      <c r="A991">
        <v>2014</v>
      </c>
      <c r="B991" t="s">
        <v>3036</v>
      </c>
      <c r="C991" t="s">
        <v>1359</v>
      </c>
      <c r="D991" t="s">
        <v>1360</v>
      </c>
      <c r="E991" t="s">
        <v>291</v>
      </c>
      <c r="F991" t="s">
        <v>1472</v>
      </c>
      <c r="G991" t="s">
        <v>1472</v>
      </c>
      <c r="H991" t="s">
        <v>185</v>
      </c>
      <c r="I991">
        <v>18.070686200000001</v>
      </c>
      <c r="J991">
        <v>145.71379329999999</v>
      </c>
      <c r="K991" t="s">
        <v>1472</v>
      </c>
      <c r="L991" t="s">
        <v>1504</v>
      </c>
      <c r="M991">
        <v>50</v>
      </c>
      <c r="N991">
        <v>27</v>
      </c>
      <c r="O991">
        <v>23</v>
      </c>
      <c r="P991">
        <v>0</v>
      </c>
      <c r="Q991">
        <v>0</v>
      </c>
      <c r="R991">
        <v>7</v>
      </c>
      <c r="S991">
        <v>9</v>
      </c>
      <c r="T991" t="s">
        <v>116</v>
      </c>
      <c r="U991" t="s">
        <v>116</v>
      </c>
      <c r="V991">
        <v>0</v>
      </c>
      <c r="W991">
        <v>0</v>
      </c>
      <c r="X991">
        <v>0</v>
      </c>
      <c r="Y991">
        <v>0</v>
      </c>
      <c r="Z991">
        <v>18.11</v>
      </c>
      <c r="AA991">
        <v>145.76</v>
      </c>
      <c r="AB991">
        <v>26.09</v>
      </c>
      <c r="AC991">
        <v>4.53E-2</v>
      </c>
      <c r="AD991">
        <v>65.986500000000007</v>
      </c>
      <c r="AE991">
        <v>570</v>
      </c>
      <c r="AF991" t="s">
        <v>294</v>
      </c>
      <c r="AG991">
        <v>464</v>
      </c>
      <c r="AH991" t="s">
        <v>112</v>
      </c>
      <c r="AI991">
        <v>10</v>
      </c>
      <c r="AJ991">
        <v>15.12923954</v>
      </c>
      <c r="AK991">
        <v>45.1</v>
      </c>
      <c r="AL991">
        <v>4723</v>
      </c>
      <c r="AM991">
        <v>47754007.009999998</v>
      </c>
      <c r="AN991" t="s">
        <v>295</v>
      </c>
      <c r="AO991">
        <v>37.669700589999998</v>
      </c>
      <c r="AP991">
        <v>43.98070079</v>
      </c>
      <c r="AQ991">
        <v>47.623000820000001</v>
      </c>
      <c r="AR991">
        <v>40.584800710000003</v>
      </c>
      <c r="AS991">
        <v>33.9223006</v>
      </c>
      <c r="AT991">
        <v>32.692600570000003</v>
      </c>
      <c r="AU991">
        <v>28.691600489999999</v>
      </c>
      <c r="AV991">
        <v>45.591200749999999</v>
      </c>
      <c r="AW991">
        <v>21.175400369999998</v>
      </c>
      <c r="AX991">
        <v>50.482200810000002</v>
      </c>
      <c r="AY991">
        <v>43.70290078</v>
      </c>
      <c r="AZ991">
        <v>38.737855209999999</v>
      </c>
      <c r="BA991">
        <v>377.9</v>
      </c>
      <c r="BB991">
        <v>2.9000000000000001E-2</v>
      </c>
      <c r="BC991">
        <v>0.01</v>
      </c>
      <c r="BD991">
        <v>4.0000000000000001E-3</v>
      </c>
      <c r="BE991">
        <v>37</v>
      </c>
      <c r="BF991">
        <v>26.529906749999999</v>
      </c>
      <c r="BG991">
        <v>28.638855</v>
      </c>
      <c r="BH991">
        <v>28.402774300000001</v>
      </c>
      <c r="BI991">
        <v>29.86082425</v>
      </c>
      <c r="BJ991">
        <v>1.1082237210000001</v>
      </c>
      <c r="BK991">
        <v>0.168589091</v>
      </c>
      <c r="BL991">
        <v>4.4389749999999999E-2</v>
      </c>
      <c r="BM991">
        <v>5.5545999999999998E-2</v>
      </c>
      <c r="BN991">
        <v>5.8578499999999999E-2</v>
      </c>
      <c r="BO991">
        <v>8.1377249999999998E-2</v>
      </c>
      <c r="BP991">
        <v>1.115794E-2</v>
      </c>
      <c r="BQ991">
        <v>2.1241599999999999E-3</v>
      </c>
      <c r="BR991">
        <v>31.304535749999999</v>
      </c>
      <c r="BS991">
        <v>43.565777500000003</v>
      </c>
      <c r="BT991">
        <v>43.518924599999998</v>
      </c>
      <c r="BU991">
        <v>54.804233750000002</v>
      </c>
      <c r="BV991">
        <v>7.3807814150000004</v>
      </c>
      <c r="BW991">
        <v>1.1582334839999999</v>
      </c>
      <c r="BX991">
        <v>19.735351690000002</v>
      </c>
      <c r="BY991">
        <v>27.797533130000001</v>
      </c>
      <c r="BZ991">
        <v>28.214792200000002</v>
      </c>
      <c r="CA991">
        <v>36.640592050000002</v>
      </c>
      <c r="CB991">
        <v>5.1530786959999997</v>
      </c>
      <c r="CC991">
        <v>0.98100204700000004</v>
      </c>
      <c r="CD991">
        <v>10</v>
      </c>
      <c r="CE991">
        <v>2</v>
      </c>
      <c r="CF991">
        <v>13</v>
      </c>
      <c r="CG991">
        <v>5</v>
      </c>
      <c r="CH991">
        <v>1</v>
      </c>
      <c r="CI991">
        <v>1</v>
      </c>
      <c r="CJ991">
        <v>62</v>
      </c>
      <c r="CK991">
        <v>0</v>
      </c>
      <c r="CL991">
        <v>30.332100000000001</v>
      </c>
      <c r="CM991">
        <v>28.507127069999999</v>
      </c>
      <c r="CN991">
        <v>25.600200000000001</v>
      </c>
      <c r="CO991" t="s">
        <v>1516</v>
      </c>
      <c r="CP991">
        <v>2</v>
      </c>
      <c r="CQ991" t="s">
        <v>332</v>
      </c>
      <c r="CR991" t="s">
        <v>121</v>
      </c>
      <c r="CS991" t="s">
        <v>122</v>
      </c>
      <c r="CT991" t="s">
        <v>123</v>
      </c>
      <c r="CU991" t="s">
        <v>124</v>
      </c>
      <c r="CV991" t="s">
        <v>125</v>
      </c>
      <c r="CW991" t="s">
        <v>126</v>
      </c>
      <c r="CY991" t="s">
        <v>127</v>
      </c>
      <c r="CZ991" t="s">
        <v>128</v>
      </c>
      <c r="DA991" t="s">
        <v>129</v>
      </c>
      <c r="DB991" t="s">
        <v>130</v>
      </c>
      <c r="DC991" t="s">
        <v>147</v>
      </c>
      <c r="DD991" t="s">
        <v>148</v>
      </c>
      <c r="DE991" t="s">
        <v>333</v>
      </c>
    </row>
    <row r="992" spans="1:109" x14ac:dyDescent="0.25">
      <c r="A992">
        <v>2014</v>
      </c>
      <c r="B992" t="s">
        <v>3036</v>
      </c>
      <c r="C992" t="s">
        <v>1359</v>
      </c>
      <c r="D992" t="s">
        <v>1360</v>
      </c>
      <c r="E992" t="s">
        <v>291</v>
      </c>
      <c r="F992" t="s">
        <v>1472</v>
      </c>
      <c r="G992" t="s">
        <v>1472</v>
      </c>
      <c r="H992" t="s">
        <v>185</v>
      </c>
      <c r="I992">
        <v>18.070686200000001</v>
      </c>
      <c r="J992">
        <v>145.71379329999999</v>
      </c>
      <c r="K992" t="s">
        <v>1472</v>
      </c>
      <c r="L992" t="s">
        <v>1504</v>
      </c>
      <c r="M992">
        <v>50</v>
      </c>
      <c r="N992">
        <v>27</v>
      </c>
      <c r="O992">
        <v>23</v>
      </c>
      <c r="P992">
        <v>0</v>
      </c>
      <c r="Q992">
        <v>0</v>
      </c>
      <c r="R992">
        <v>7</v>
      </c>
      <c r="S992">
        <v>9</v>
      </c>
      <c r="T992" t="s">
        <v>116</v>
      </c>
      <c r="U992" t="s">
        <v>116</v>
      </c>
      <c r="V992">
        <v>0</v>
      </c>
      <c r="W992">
        <v>0</v>
      </c>
      <c r="X992">
        <v>0</v>
      </c>
      <c r="Y992">
        <v>0</v>
      </c>
      <c r="Z992">
        <v>18.11</v>
      </c>
      <c r="AA992">
        <v>145.76</v>
      </c>
      <c r="AB992">
        <v>26.09</v>
      </c>
      <c r="AC992">
        <v>4.53E-2</v>
      </c>
      <c r="AD992">
        <v>65.986500000000007</v>
      </c>
      <c r="AE992">
        <v>570</v>
      </c>
      <c r="AF992" t="s">
        <v>294</v>
      </c>
      <c r="AG992">
        <v>464</v>
      </c>
      <c r="AH992" t="s">
        <v>112</v>
      </c>
      <c r="AI992">
        <v>10</v>
      </c>
      <c r="AJ992">
        <v>15.12923954</v>
      </c>
      <c r="AK992">
        <v>45.1</v>
      </c>
      <c r="AL992">
        <v>4723</v>
      </c>
      <c r="AM992">
        <v>47754007.009999998</v>
      </c>
      <c r="AN992" t="s">
        <v>295</v>
      </c>
      <c r="AO992">
        <v>37.669700589999998</v>
      </c>
      <c r="AP992">
        <v>43.98070079</v>
      </c>
      <c r="AQ992">
        <v>47.623000820000001</v>
      </c>
      <c r="AR992">
        <v>40.584800710000003</v>
      </c>
      <c r="AS992">
        <v>33.9223006</v>
      </c>
      <c r="AT992">
        <v>32.692600570000003</v>
      </c>
      <c r="AU992">
        <v>28.691600489999999</v>
      </c>
      <c r="AV992">
        <v>45.591200749999999</v>
      </c>
      <c r="AW992">
        <v>21.175400369999998</v>
      </c>
      <c r="AX992">
        <v>50.482200810000002</v>
      </c>
      <c r="AY992">
        <v>43.70290078</v>
      </c>
      <c r="AZ992">
        <v>38.737855209999999</v>
      </c>
      <c r="BA992">
        <v>377.9</v>
      </c>
      <c r="BB992">
        <v>2.9000000000000001E-2</v>
      </c>
      <c r="BC992">
        <v>0.01</v>
      </c>
      <c r="BD992">
        <v>4.0000000000000001E-3</v>
      </c>
      <c r="BE992">
        <v>37</v>
      </c>
      <c r="BF992">
        <v>26.529906749999999</v>
      </c>
      <c r="BG992">
        <v>28.638855</v>
      </c>
      <c r="BH992">
        <v>28.402774300000001</v>
      </c>
      <c r="BI992">
        <v>29.86082425</v>
      </c>
      <c r="BJ992">
        <v>1.1082237210000001</v>
      </c>
      <c r="BK992">
        <v>0.168589091</v>
      </c>
      <c r="BL992">
        <v>4.4389749999999999E-2</v>
      </c>
      <c r="BM992">
        <v>5.5545999999999998E-2</v>
      </c>
      <c r="BN992">
        <v>5.8578499999999999E-2</v>
      </c>
      <c r="BO992">
        <v>8.1377249999999998E-2</v>
      </c>
      <c r="BP992">
        <v>1.115794E-2</v>
      </c>
      <c r="BQ992">
        <v>2.1241599999999999E-3</v>
      </c>
      <c r="BR992">
        <v>31.304535749999999</v>
      </c>
      <c r="BS992">
        <v>43.565777500000003</v>
      </c>
      <c r="BT992">
        <v>43.518924599999998</v>
      </c>
      <c r="BU992">
        <v>54.804233750000002</v>
      </c>
      <c r="BV992">
        <v>7.3807814150000004</v>
      </c>
      <c r="BW992">
        <v>1.1582334839999999</v>
      </c>
      <c r="BX992">
        <v>19.735351690000002</v>
      </c>
      <c r="BY992">
        <v>27.797533130000001</v>
      </c>
      <c r="BZ992">
        <v>28.214792200000002</v>
      </c>
      <c r="CA992">
        <v>36.640592050000002</v>
      </c>
      <c r="CB992">
        <v>5.1530786959999997</v>
      </c>
      <c r="CC992">
        <v>0.98100204700000004</v>
      </c>
      <c r="CD992">
        <v>10</v>
      </c>
      <c r="CE992">
        <v>2</v>
      </c>
      <c r="CF992">
        <v>13</v>
      </c>
      <c r="CG992">
        <v>5</v>
      </c>
      <c r="CH992">
        <v>1</v>
      </c>
      <c r="CI992">
        <v>1</v>
      </c>
      <c r="CJ992">
        <v>62</v>
      </c>
      <c r="CK992">
        <v>0</v>
      </c>
      <c r="CL992">
        <v>30.332100000000001</v>
      </c>
      <c r="CM992">
        <v>28.507127069999999</v>
      </c>
      <c r="CN992">
        <v>25.600200000000001</v>
      </c>
      <c r="CO992" t="s">
        <v>1517</v>
      </c>
      <c r="CP992">
        <v>2</v>
      </c>
      <c r="CQ992" t="s">
        <v>152</v>
      </c>
      <c r="CR992" t="s">
        <v>121</v>
      </c>
      <c r="CS992" t="s">
        <v>122</v>
      </c>
      <c r="CT992" t="s">
        <v>123</v>
      </c>
      <c r="CU992" t="s">
        <v>124</v>
      </c>
      <c r="CV992" t="s">
        <v>125</v>
      </c>
      <c r="CW992" t="s">
        <v>126</v>
      </c>
      <c r="CY992" t="s">
        <v>127</v>
      </c>
      <c r="CZ992" t="s">
        <v>128</v>
      </c>
      <c r="DA992" t="s">
        <v>129</v>
      </c>
      <c r="DB992" t="s">
        <v>130</v>
      </c>
      <c r="DC992" t="s">
        <v>147</v>
      </c>
      <c r="DD992" t="s">
        <v>153</v>
      </c>
    </row>
    <row r="993" spans="1:109" x14ac:dyDescent="0.25">
      <c r="A993">
        <v>2014</v>
      </c>
      <c r="B993" t="s">
        <v>3036</v>
      </c>
      <c r="C993" t="s">
        <v>1359</v>
      </c>
      <c r="D993" t="s">
        <v>1360</v>
      </c>
      <c r="E993" t="s">
        <v>291</v>
      </c>
      <c r="F993" t="s">
        <v>1472</v>
      </c>
      <c r="G993" t="s">
        <v>1472</v>
      </c>
      <c r="H993" t="s">
        <v>185</v>
      </c>
      <c r="I993">
        <v>18.070686200000001</v>
      </c>
      <c r="J993">
        <v>145.71379329999999</v>
      </c>
      <c r="K993" t="s">
        <v>1472</v>
      </c>
      <c r="L993" t="s">
        <v>1504</v>
      </c>
      <c r="M993">
        <v>50</v>
      </c>
      <c r="N993">
        <v>27</v>
      </c>
      <c r="O993">
        <v>23</v>
      </c>
      <c r="P993">
        <v>0</v>
      </c>
      <c r="Q993">
        <v>0</v>
      </c>
      <c r="R993">
        <v>7</v>
      </c>
      <c r="S993">
        <v>9</v>
      </c>
      <c r="T993" t="s">
        <v>116</v>
      </c>
      <c r="U993" t="s">
        <v>116</v>
      </c>
      <c r="V993">
        <v>0</v>
      </c>
      <c r="W993">
        <v>0</v>
      </c>
      <c r="X993">
        <v>0</v>
      </c>
      <c r="Y993">
        <v>0</v>
      </c>
      <c r="Z993">
        <v>18.11</v>
      </c>
      <c r="AA993">
        <v>145.76</v>
      </c>
      <c r="AB993">
        <v>26.09</v>
      </c>
      <c r="AC993">
        <v>4.53E-2</v>
      </c>
      <c r="AD993">
        <v>65.986500000000007</v>
      </c>
      <c r="AE993">
        <v>570</v>
      </c>
      <c r="AF993" t="s">
        <v>294</v>
      </c>
      <c r="AG993">
        <v>464</v>
      </c>
      <c r="AH993" t="s">
        <v>112</v>
      </c>
      <c r="AI993">
        <v>10</v>
      </c>
      <c r="AJ993">
        <v>15.12923954</v>
      </c>
      <c r="AK993">
        <v>45.1</v>
      </c>
      <c r="AL993">
        <v>4723</v>
      </c>
      <c r="AM993">
        <v>47754007.009999998</v>
      </c>
      <c r="AN993" t="s">
        <v>295</v>
      </c>
      <c r="AO993">
        <v>37.669700589999998</v>
      </c>
      <c r="AP993">
        <v>43.98070079</v>
      </c>
      <c r="AQ993">
        <v>47.623000820000001</v>
      </c>
      <c r="AR993">
        <v>40.584800710000003</v>
      </c>
      <c r="AS993">
        <v>33.9223006</v>
      </c>
      <c r="AT993">
        <v>32.692600570000003</v>
      </c>
      <c r="AU993">
        <v>28.691600489999999</v>
      </c>
      <c r="AV993">
        <v>45.591200749999999</v>
      </c>
      <c r="AW993">
        <v>21.175400369999998</v>
      </c>
      <c r="AX993">
        <v>50.482200810000002</v>
      </c>
      <c r="AY993">
        <v>43.70290078</v>
      </c>
      <c r="AZ993">
        <v>38.737855209999999</v>
      </c>
      <c r="BA993">
        <v>377.9</v>
      </c>
      <c r="BB993">
        <v>2.9000000000000001E-2</v>
      </c>
      <c r="BC993">
        <v>0.01</v>
      </c>
      <c r="BD993">
        <v>4.0000000000000001E-3</v>
      </c>
      <c r="BE993">
        <v>37</v>
      </c>
      <c r="BF993">
        <v>26.529906749999999</v>
      </c>
      <c r="BG993">
        <v>28.638855</v>
      </c>
      <c r="BH993">
        <v>28.402774300000001</v>
      </c>
      <c r="BI993">
        <v>29.86082425</v>
      </c>
      <c r="BJ993">
        <v>1.1082237210000001</v>
      </c>
      <c r="BK993">
        <v>0.168589091</v>
      </c>
      <c r="BL993">
        <v>4.4389749999999999E-2</v>
      </c>
      <c r="BM993">
        <v>5.5545999999999998E-2</v>
      </c>
      <c r="BN993">
        <v>5.8578499999999999E-2</v>
      </c>
      <c r="BO993">
        <v>8.1377249999999998E-2</v>
      </c>
      <c r="BP993">
        <v>1.115794E-2</v>
      </c>
      <c r="BQ993">
        <v>2.1241599999999999E-3</v>
      </c>
      <c r="BR993">
        <v>31.304535749999999</v>
      </c>
      <c r="BS993">
        <v>43.565777500000003</v>
      </c>
      <c r="BT993">
        <v>43.518924599999998</v>
      </c>
      <c r="BU993">
        <v>54.804233750000002</v>
      </c>
      <c r="BV993">
        <v>7.3807814150000004</v>
      </c>
      <c r="BW993">
        <v>1.1582334839999999</v>
      </c>
      <c r="BX993">
        <v>19.735351690000002</v>
      </c>
      <c r="BY993">
        <v>27.797533130000001</v>
      </c>
      <c r="BZ993">
        <v>28.214792200000002</v>
      </c>
      <c r="CA993">
        <v>36.640592050000002</v>
      </c>
      <c r="CB993">
        <v>5.1530786959999997</v>
      </c>
      <c r="CC993">
        <v>0.98100204700000004</v>
      </c>
      <c r="CD993">
        <v>10</v>
      </c>
      <c r="CE993">
        <v>2</v>
      </c>
      <c r="CF993">
        <v>13</v>
      </c>
      <c r="CG993">
        <v>5</v>
      </c>
      <c r="CH993">
        <v>1</v>
      </c>
      <c r="CI993">
        <v>1</v>
      </c>
      <c r="CJ993">
        <v>62</v>
      </c>
      <c r="CK993">
        <v>0</v>
      </c>
      <c r="CL993">
        <v>30.332100000000001</v>
      </c>
      <c r="CM993">
        <v>28.507127069999999</v>
      </c>
      <c r="CN993">
        <v>25.600200000000001</v>
      </c>
      <c r="CO993" t="s">
        <v>1518</v>
      </c>
      <c r="CP993">
        <v>2</v>
      </c>
      <c r="CQ993" t="s">
        <v>1148</v>
      </c>
      <c r="CR993" t="s">
        <v>121</v>
      </c>
      <c r="CS993" t="s">
        <v>122</v>
      </c>
      <c r="CT993" t="s">
        <v>123</v>
      </c>
      <c r="CU993" t="s">
        <v>124</v>
      </c>
      <c r="CV993" t="s">
        <v>125</v>
      </c>
      <c r="CW993" t="s">
        <v>126</v>
      </c>
      <c r="CY993" t="s">
        <v>127</v>
      </c>
      <c r="CZ993" t="s">
        <v>128</v>
      </c>
      <c r="DA993" t="s">
        <v>129</v>
      </c>
      <c r="DB993" t="s">
        <v>130</v>
      </c>
      <c r="DC993" t="s">
        <v>147</v>
      </c>
      <c r="DD993" t="s">
        <v>148</v>
      </c>
      <c r="DE993" t="s">
        <v>1149</v>
      </c>
    </row>
    <row r="994" spans="1:109" x14ac:dyDescent="0.25">
      <c r="A994">
        <v>2014</v>
      </c>
      <c r="B994" t="s">
        <v>3036</v>
      </c>
      <c r="C994" t="s">
        <v>1359</v>
      </c>
      <c r="D994" t="s">
        <v>1360</v>
      </c>
      <c r="E994" t="s">
        <v>291</v>
      </c>
      <c r="F994" t="s">
        <v>1472</v>
      </c>
      <c r="G994" t="s">
        <v>1472</v>
      </c>
      <c r="H994" t="s">
        <v>185</v>
      </c>
      <c r="I994">
        <v>18.070686200000001</v>
      </c>
      <c r="J994">
        <v>145.71379329999999</v>
      </c>
      <c r="K994" t="s">
        <v>1472</v>
      </c>
      <c r="L994" t="s">
        <v>1504</v>
      </c>
      <c r="M994">
        <v>50</v>
      </c>
      <c r="N994">
        <v>27</v>
      </c>
      <c r="O994">
        <v>23</v>
      </c>
      <c r="P994">
        <v>0</v>
      </c>
      <c r="Q994">
        <v>0</v>
      </c>
      <c r="R994">
        <v>7</v>
      </c>
      <c r="S994">
        <v>9</v>
      </c>
      <c r="T994" t="s">
        <v>116</v>
      </c>
      <c r="U994" t="s">
        <v>116</v>
      </c>
      <c r="V994">
        <v>0</v>
      </c>
      <c r="W994">
        <v>0</v>
      </c>
      <c r="X994">
        <v>0</v>
      </c>
      <c r="Y994">
        <v>0</v>
      </c>
      <c r="Z994">
        <v>18.11</v>
      </c>
      <c r="AA994">
        <v>145.76</v>
      </c>
      <c r="AB994">
        <v>26.09</v>
      </c>
      <c r="AC994">
        <v>4.53E-2</v>
      </c>
      <c r="AD994">
        <v>65.986500000000007</v>
      </c>
      <c r="AE994">
        <v>570</v>
      </c>
      <c r="AF994" t="s">
        <v>294</v>
      </c>
      <c r="AG994">
        <v>464</v>
      </c>
      <c r="AH994" t="s">
        <v>112</v>
      </c>
      <c r="AI994">
        <v>10</v>
      </c>
      <c r="AJ994">
        <v>15.12923954</v>
      </c>
      <c r="AK994">
        <v>45.1</v>
      </c>
      <c r="AL994">
        <v>4723</v>
      </c>
      <c r="AM994">
        <v>47754007.009999998</v>
      </c>
      <c r="AN994" t="s">
        <v>295</v>
      </c>
      <c r="AO994">
        <v>37.669700589999998</v>
      </c>
      <c r="AP994">
        <v>43.98070079</v>
      </c>
      <c r="AQ994">
        <v>47.623000820000001</v>
      </c>
      <c r="AR994">
        <v>40.584800710000003</v>
      </c>
      <c r="AS994">
        <v>33.9223006</v>
      </c>
      <c r="AT994">
        <v>32.692600570000003</v>
      </c>
      <c r="AU994">
        <v>28.691600489999999</v>
      </c>
      <c r="AV994">
        <v>45.591200749999999</v>
      </c>
      <c r="AW994">
        <v>21.175400369999998</v>
      </c>
      <c r="AX994">
        <v>50.482200810000002</v>
      </c>
      <c r="AY994">
        <v>43.70290078</v>
      </c>
      <c r="AZ994">
        <v>38.737855209999999</v>
      </c>
      <c r="BA994">
        <v>377.9</v>
      </c>
      <c r="BB994">
        <v>2.9000000000000001E-2</v>
      </c>
      <c r="BC994">
        <v>0.01</v>
      </c>
      <c r="BD994">
        <v>4.0000000000000001E-3</v>
      </c>
      <c r="BE994">
        <v>37</v>
      </c>
      <c r="BF994">
        <v>26.529906749999999</v>
      </c>
      <c r="BG994">
        <v>28.638855</v>
      </c>
      <c r="BH994">
        <v>28.402774300000001</v>
      </c>
      <c r="BI994">
        <v>29.86082425</v>
      </c>
      <c r="BJ994">
        <v>1.1082237210000001</v>
      </c>
      <c r="BK994">
        <v>0.168589091</v>
      </c>
      <c r="BL994">
        <v>4.4389749999999999E-2</v>
      </c>
      <c r="BM994">
        <v>5.5545999999999998E-2</v>
      </c>
      <c r="BN994">
        <v>5.8578499999999999E-2</v>
      </c>
      <c r="BO994">
        <v>8.1377249999999998E-2</v>
      </c>
      <c r="BP994">
        <v>1.115794E-2</v>
      </c>
      <c r="BQ994">
        <v>2.1241599999999999E-3</v>
      </c>
      <c r="BR994">
        <v>31.304535749999999</v>
      </c>
      <c r="BS994">
        <v>43.565777500000003</v>
      </c>
      <c r="BT994">
        <v>43.518924599999998</v>
      </c>
      <c r="BU994">
        <v>54.804233750000002</v>
      </c>
      <c r="BV994">
        <v>7.3807814150000004</v>
      </c>
      <c r="BW994">
        <v>1.1582334839999999</v>
      </c>
      <c r="BX994">
        <v>19.735351690000002</v>
      </c>
      <c r="BY994">
        <v>27.797533130000001</v>
      </c>
      <c r="BZ994">
        <v>28.214792200000002</v>
      </c>
      <c r="CA994">
        <v>36.640592050000002</v>
      </c>
      <c r="CB994">
        <v>5.1530786959999997</v>
      </c>
      <c r="CC994">
        <v>0.98100204700000004</v>
      </c>
      <c r="CD994">
        <v>10</v>
      </c>
      <c r="CE994">
        <v>2</v>
      </c>
      <c r="CF994">
        <v>13</v>
      </c>
      <c r="CG994">
        <v>5</v>
      </c>
      <c r="CH994">
        <v>1</v>
      </c>
      <c r="CI994">
        <v>1</v>
      </c>
      <c r="CJ994">
        <v>62</v>
      </c>
      <c r="CK994">
        <v>0</v>
      </c>
      <c r="CL994">
        <v>30.332100000000001</v>
      </c>
      <c r="CM994">
        <v>28.507127069999999</v>
      </c>
      <c r="CN994">
        <v>25.600200000000001</v>
      </c>
      <c r="CO994" t="s">
        <v>1519</v>
      </c>
      <c r="CP994">
        <v>3</v>
      </c>
      <c r="CQ994" t="s">
        <v>615</v>
      </c>
      <c r="CR994" t="s">
        <v>121</v>
      </c>
      <c r="CS994" t="s">
        <v>122</v>
      </c>
      <c r="CT994" t="s">
        <v>123</v>
      </c>
      <c r="CU994" t="s">
        <v>124</v>
      </c>
      <c r="CV994" t="s">
        <v>125</v>
      </c>
      <c r="CW994" t="s">
        <v>126</v>
      </c>
      <c r="CY994" t="s">
        <v>127</v>
      </c>
      <c r="CZ994" t="s">
        <v>128</v>
      </c>
      <c r="DA994" t="s">
        <v>129</v>
      </c>
      <c r="DB994" t="s">
        <v>130</v>
      </c>
      <c r="DC994" t="s">
        <v>147</v>
      </c>
      <c r="DD994" t="s">
        <v>148</v>
      </c>
      <c r="DE994" t="s">
        <v>616</v>
      </c>
    </row>
    <row r="995" spans="1:109" x14ac:dyDescent="0.25">
      <c r="A995">
        <v>2014</v>
      </c>
      <c r="B995" t="s">
        <v>3036</v>
      </c>
      <c r="C995" t="s">
        <v>1359</v>
      </c>
      <c r="D995" t="s">
        <v>1360</v>
      </c>
      <c r="E995" t="s">
        <v>291</v>
      </c>
      <c r="F995" t="s">
        <v>1472</v>
      </c>
      <c r="G995" t="s">
        <v>1472</v>
      </c>
      <c r="H995" t="s">
        <v>185</v>
      </c>
      <c r="I995">
        <v>18.070686200000001</v>
      </c>
      <c r="J995">
        <v>145.71379329999999</v>
      </c>
      <c r="K995" t="s">
        <v>1472</v>
      </c>
      <c r="L995" t="s">
        <v>1504</v>
      </c>
      <c r="M995">
        <v>50</v>
      </c>
      <c r="N995">
        <v>27</v>
      </c>
      <c r="O995">
        <v>23</v>
      </c>
      <c r="P995">
        <v>0</v>
      </c>
      <c r="Q995">
        <v>0</v>
      </c>
      <c r="R995">
        <v>7</v>
      </c>
      <c r="S995">
        <v>9</v>
      </c>
      <c r="T995" t="s">
        <v>116</v>
      </c>
      <c r="U995" t="s">
        <v>116</v>
      </c>
      <c r="V995">
        <v>0</v>
      </c>
      <c r="W995">
        <v>0</v>
      </c>
      <c r="X995">
        <v>0</v>
      </c>
      <c r="Y995">
        <v>0</v>
      </c>
      <c r="Z995">
        <v>18.11</v>
      </c>
      <c r="AA995">
        <v>145.76</v>
      </c>
      <c r="AB995">
        <v>26.09</v>
      </c>
      <c r="AC995">
        <v>4.53E-2</v>
      </c>
      <c r="AD995">
        <v>65.986500000000007</v>
      </c>
      <c r="AE995">
        <v>570</v>
      </c>
      <c r="AF995" t="s">
        <v>294</v>
      </c>
      <c r="AG995">
        <v>464</v>
      </c>
      <c r="AH995" t="s">
        <v>112</v>
      </c>
      <c r="AI995">
        <v>10</v>
      </c>
      <c r="AJ995">
        <v>15.12923954</v>
      </c>
      <c r="AK995">
        <v>45.1</v>
      </c>
      <c r="AL995">
        <v>4723</v>
      </c>
      <c r="AM995">
        <v>47754007.009999998</v>
      </c>
      <c r="AN995" t="s">
        <v>295</v>
      </c>
      <c r="AO995">
        <v>37.669700589999998</v>
      </c>
      <c r="AP995">
        <v>43.98070079</v>
      </c>
      <c r="AQ995">
        <v>47.623000820000001</v>
      </c>
      <c r="AR995">
        <v>40.584800710000003</v>
      </c>
      <c r="AS995">
        <v>33.9223006</v>
      </c>
      <c r="AT995">
        <v>32.692600570000003</v>
      </c>
      <c r="AU995">
        <v>28.691600489999999</v>
      </c>
      <c r="AV995">
        <v>45.591200749999999</v>
      </c>
      <c r="AW995">
        <v>21.175400369999998</v>
      </c>
      <c r="AX995">
        <v>50.482200810000002</v>
      </c>
      <c r="AY995">
        <v>43.70290078</v>
      </c>
      <c r="AZ995">
        <v>38.737855209999999</v>
      </c>
      <c r="BA995">
        <v>377.9</v>
      </c>
      <c r="BB995">
        <v>2.9000000000000001E-2</v>
      </c>
      <c r="BC995">
        <v>0.01</v>
      </c>
      <c r="BD995">
        <v>4.0000000000000001E-3</v>
      </c>
      <c r="BE995">
        <v>37</v>
      </c>
      <c r="BF995">
        <v>26.529906749999999</v>
      </c>
      <c r="BG995">
        <v>28.638855</v>
      </c>
      <c r="BH995">
        <v>28.402774300000001</v>
      </c>
      <c r="BI995">
        <v>29.86082425</v>
      </c>
      <c r="BJ995">
        <v>1.1082237210000001</v>
      </c>
      <c r="BK995">
        <v>0.168589091</v>
      </c>
      <c r="BL995">
        <v>4.4389749999999999E-2</v>
      </c>
      <c r="BM995">
        <v>5.5545999999999998E-2</v>
      </c>
      <c r="BN995">
        <v>5.8578499999999999E-2</v>
      </c>
      <c r="BO995">
        <v>8.1377249999999998E-2</v>
      </c>
      <c r="BP995">
        <v>1.115794E-2</v>
      </c>
      <c r="BQ995">
        <v>2.1241599999999999E-3</v>
      </c>
      <c r="BR995">
        <v>31.304535749999999</v>
      </c>
      <c r="BS995">
        <v>43.565777500000003</v>
      </c>
      <c r="BT995">
        <v>43.518924599999998</v>
      </c>
      <c r="BU995">
        <v>54.804233750000002</v>
      </c>
      <c r="BV995">
        <v>7.3807814150000004</v>
      </c>
      <c r="BW995">
        <v>1.1582334839999999</v>
      </c>
      <c r="BX995">
        <v>19.735351690000002</v>
      </c>
      <c r="BY995">
        <v>27.797533130000001</v>
      </c>
      <c r="BZ995">
        <v>28.214792200000002</v>
      </c>
      <c r="CA995">
        <v>36.640592050000002</v>
      </c>
      <c r="CB995">
        <v>5.1530786959999997</v>
      </c>
      <c r="CC995">
        <v>0.98100204700000004</v>
      </c>
      <c r="CD995">
        <v>10</v>
      </c>
      <c r="CE995">
        <v>2</v>
      </c>
      <c r="CF995">
        <v>13</v>
      </c>
      <c r="CG995">
        <v>5</v>
      </c>
      <c r="CH995">
        <v>1</v>
      </c>
      <c r="CI995">
        <v>1</v>
      </c>
      <c r="CJ995">
        <v>62</v>
      </c>
      <c r="CK995">
        <v>0</v>
      </c>
      <c r="CL995">
        <v>30.332100000000001</v>
      </c>
      <c r="CM995">
        <v>28.507127069999999</v>
      </c>
      <c r="CN995">
        <v>25.600200000000001</v>
      </c>
      <c r="CO995" t="s">
        <v>1520</v>
      </c>
      <c r="CP995">
        <v>3</v>
      </c>
      <c r="CQ995" t="s">
        <v>1213</v>
      </c>
      <c r="CR995" t="s">
        <v>121</v>
      </c>
      <c r="CS995" t="s">
        <v>122</v>
      </c>
      <c r="CT995" t="s">
        <v>123</v>
      </c>
      <c r="CU995" t="s">
        <v>124</v>
      </c>
      <c r="CV995" t="s">
        <v>125</v>
      </c>
      <c r="CW995" t="s">
        <v>126</v>
      </c>
      <c r="CY995" t="s">
        <v>127</v>
      </c>
      <c r="CZ995" t="s">
        <v>128</v>
      </c>
      <c r="DA995" t="s">
        <v>129</v>
      </c>
      <c r="DB995" t="s">
        <v>130</v>
      </c>
      <c r="DC995" t="s">
        <v>147</v>
      </c>
      <c r="DD995" t="s">
        <v>181</v>
      </c>
      <c r="DE995" t="s">
        <v>1214</v>
      </c>
    </row>
    <row r="996" spans="1:109" x14ac:dyDescent="0.25">
      <c r="A996">
        <v>2014</v>
      </c>
      <c r="B996" t="s">
        <v>3036</v>
      </c>
      <c r="C996" t="s">
        <v>1359</v>
      </c>
      <c r="D996" t="s">
        <v>1360</v>
      </c>
      <c r="E996" t="s">
        <v>291</v>
      </c>
      <c r="F996" t="s">
        <v>1472</v>
      </c>
      <c r="G996" t="s">
        <v>1472</v>
      </c>
      <c r="H996" t="s">
        <v>185</v>
      </c>
      <c r="I996">
        <v>18.070686200000001</v>
      </c>
      <c r="J996">
        <v>145.71379329999999</v>
      </c>
      <c r="K996" t="s">
        <v>1472</v>
      </c>
      <c r="L996" t="s">
        <v>1504</v>
      </c>
      <c r="M996">
        <v>50</v>
      </c>
      <c r="N996">
        <v>27</v>
      </c>
      <c r="O996">
        <v>23</v>
      </c>
      <c r="P996">
        <v>0</v>
      </c>
      <c r="Q996">
        <v>0</v>
      </c>
      <c r="R996">
        <v>7</v>
      </c>
      <c r="S996">
        <v>9</v>
      </c>
      <c r="T996" t="s">
        <v>116</v>
      </c>
      <c r="U996" t="s">
        <v>116</v>
      </c>
      <c r="V996">
        <v>0</v>
      </c>
      <c r="W996">
        <v>0</v>
      </c>
      <c r="X996">
        <v>0</v>
      </c>
      <c r="Y996">
        <v>0</v>
      </c>
      <c r="Z996">
        <v>18.11</v>
      </c>
      <c r="AA996">
        <v>145.76</v>
      </c>
      <c r="AB996">
        <v>26.09</v>
      </c>
      <c r="AC996">
        <v>4.53E-2</v>
      </c>
      <c r="AD996">
        <v>65.986500000000007</v>
      </c>
      <c r="AE996">
        <v>570</v>
      </c>
      <c r="AF996" t="s">
        <v>294</v>
      </c>
      <c r="AG996">
        <v>464</v>
      </c>
      <c r="AH996" t="s">
        <v>112</v>
      </c>
      <c r="AI996">
        <v>10</v>
      </c>
      <c r="AJ996">
        <v>15.12923954</v>
      </c>
      <c r="AK996">
        <v>45.1</v>
      </c>
      <c r="AL996">
        <v>4723</v>
      </c>
      <c r="AM996">
        <v>47754007.009999998</v>
      </c>
      <c r="AN996" t="s">
        <v>295</v>
      </c>
      <c r="AO996">
        <v>37.669700589999998</v>
      </c>
      <c r="AP996">
        <v>43.98070079</v>
      </c>
      <c r="AQ996">
        <v>47.623000820000001</v>
      </c>
      <c r="AR996">
        <v>40.584800710000003</v>
      </c>
      <c r="AS996">
        <v>33.9223006</v>
      </c>
      <c r="AT996">
        <v>32.692600570000003</v>
      </c>
      <c r="AU996">
        <v>28.691600489999999</v>
      </c>
      <c r="AV996">
        <v>45.591200749999999</v>
      </c>
      <c r="AW996">
        <v>21.175400369999998</v>
      </c>
      <c r="AX996">
        <v>50.482200810000002</v>
      </c>
      <c r="AY996">
        <v>43.70290078</v>
      </c>
      <c r="AZ996">
        <v>38.737855209999999</v>
      </c>
      <c r="BA996">
        <v>377.9</v>
      </c>
      <c r="BB996">
        <v>2.9000000000000001E-2</v>
      </c>
      <c r="BC996">
        <v>0.01</v>
      </c>
      <c r="BD996">
        <v>4.0000000000000001E-3</v>
      </c>
      <c r="BE996">
        <v>37</v>
      </c>
      <c r="BF996">
        <v>26.529906749999999</v>
      </c>
      <c r="BG996">
        <v>28.638855</v>
      </c>
      <c r="BH996">
        <v>28.402774300000001</v>
      </c>
      <c r="BI996">
        <v>29.86082425</v>
      </c>
      <c r="BJ996">
        <v>1.1082237210000001</v>
      </c>
      <c r="BK996">
        <v>0.168589091</v>
      </c>
      <c r="BL996">
        <v>4.4389749999999999E-2</v>
      </c>
      <c r="BM996">
        <v>5.5545999999999998E-2</v>
      </c>
      <c r="BN996">
        <v>5.8578499999999999E-2</v>
      </c>
      <c r="BO996">
        <v>8.1377249999999998E-2</v>
      </c>
      <c r="BP996">
        <v>1.115794E-2</v>
      </c>
      <c r="BQ996">
        <v>2.1241599999999999E-3</v>
      </c>
      <c r="BR996">
        <v>31.304535749999999</v>
      </c>
      <c r="BS996">
        <v>43.565777500000003</v>
      </c>
      <c r="BT996">
        <v>43.518924599999998</v>
      </c>
      <c r="BU996">
        <v>54.804233750000002</v>
      </c>
      <c r="BV996">
        <v>7.3807814150000004</v>
      </c>
      <c r="BW996">
        <v>1.1582334839999999</v>
      </c>
      <c r="BX996">
        <v>19.735351690000002</v>
      </c>
      <c r="BY996">
        <v>27.797533130000001</v>
      </c>
      <c r="BZ996">
        <v>28.214792200000002</v>
      </c>
      <c r="CA996">
        <v>36.640592050000002</v>
      </c>
      <c r="CB996">
        <v>5.1530786959999997</v>
      </c>
      <c r="CC996">
        <v>0.98100204700000004</v>
      </c>
      <c r="CD996">
        <v>10</v>
      </c>
      <c r="CE996">
        <v>2</v>
      </c>
      <c r="CF996">
        <v>13</v>
      </c>
      <c r="CG996">
        <v>5</v>
      </c>
      <c r="CH996">
        <v>1</v>
      </c>
      <c r="CI996">
        <v>1</v>
      </c>
      <c r="CJ996">
        <v>62</v>
      </c>
      <c r="CK996">
        <v>0</v>
      </c>
      <c r="CL996">
        <v>30.332100000000001</v>
      </c>
      <c r="CM996">
        <v>28.507127069999999</v>
      </c>
      <c r="CN996">
        <v>25.600200000000001</v>
      </c>
      <c r="CO996" t="s">
        <v>1521</v>
      </c>
      <c r="CP996">
        <v>1</v>
      </c>
      <c r="CQ996" t="s">
        <v>389</v>
      </c>
      <c r="CR996" t="s">
        <v>121</v>
      </c>
      <c r="CS996" t="s">
        <v>122</v>
      </c>
      <c r="CT996" t="s">
        <v>123</v>
      </c>
      <c r="CU996" t="s">
        <v>124</v>
      </c>
      <c r="CV996" t="s">
        <v>125</v>
      </c>
      <c r="CW996" t="s">
        <v>126</v>
      </c>
      <c r="CY996" t="s">
        <v>127</v>
      </c>
      <c r="CZ996" t="s">
        <v>128</v>
      </c>
      <c r="DA996" t="s">
        <v>129</v>
      </c>
      <c r="DB996" t="s">
        <v>130</v>
      </c>
      <c r="DC996" t="s">
        <v>147</v>
      </c>
      <c r="DD996" t="s">
        <v>390</v>
      </c>
      <c r="DE996" t="s">
        <v>391</v>
      </c>
    </row>
    <row r="997" spans="1:109" x14ac:dyDescent="0.25">
      <c r="A997">
        <v>2014</v>
      </c>
      <c r="B997" t="s">
        <v>3036</v>
      </c>
      <c r="C997" t="s">
        <v>1359</v>
      </c>
      <c r="D997" t="s">
        <v>1360</v>
      </c>
      <c r="E997" t="s">
        <v>291</v>
      </c>
      <c r="F997" t="s">
        <v>1472</v>
      </c>
      <c r="G997" t="s">
        <v>1472</v>
      </c>
      <c r="H997" t="s">
        <v>185</v>
      </c>
      <c r="I997">
        <v>18.070686200000001</v>
      </c>
      <c r="J997">
        <v>145.71379329999999</v>
      </c>
      <c r="K997" t="s">
        <v>1472</v>
      </c>
      <c r="L997" t="s">
        <v>1504</v>
      </c>
      <c r="M997">
        <v>50</v>
      </c>
      <c r="N997">
        <v>27</v>
      </c>
      <c r="O997">
        <v>23</v>
      </c>
      <c r="P997">
        <v>0</v>
      </c>
      <c r="Q997">
        <v>0</v>
      </c>
      <c r="R997">
        <v>7</v>
      </c>
      <c r="S997">
        <v>9</v>
      </c>
      <c r="T997" t="s">
        <v>116</v>
      </c>
      <c r="U997" t="s">
        <v>116</v>
      </c>
      <c r="V997">
        <v>0</v>
      </c>
      <c r="W997">
        <v>0</v>
      </c>
      <c r="X997">
        <v>0</v>
      </c>
      <c r="Y997">
        <v>0</v>
      </c>
      <c r="Z997">
        <v>18.11</v>
      </c>
      <c r="AA997">
        <v>145.76</v>
      </c>
      <c r="AB997">
        <v>26.09</v>
      </c>
      <c r="AC997">
        <v>4.53E-2</v>
      </c>
      <c r="AD997">
        <v>65.986500000000007</v>
      </c>
      <c r="AE997">
        <v>570</v>
      </c>
      <c r="AF997" t="s">
        <v>294</v>
      </c>
      <c r="AG997">
        <v>464</v>
      </c>
      <c r="AH997" t="s">
        <v>112</v>
      </c>
      <c r="AI997">
        <v>10</v>
      </c>
      <c r="AJ997">
        <v>15.12923954</v>
      </c>
      <c r="AK997">
        <v>45.1</v>
      </c>
      <c r="AL997">
        <v>4723</v>
      </c>
      <c r="AM997">
        <v>47754007.009999998</v>
      </c>
      <c r="AN997" t="s">
        <v>295</v>
      </c>
      <c r="AO997">
        <v>37.669700589999998</v>
      </c>
      <c r="AP997">
        <v>43.98070079</v>
      </c>
      <c r="AQ997">
        <v>47.623000820000001</v>
      </c>
      <c r="AR997">
        <v>40.584800710000003</v>
      </c>
      <c r="AS997">
        <v>33.9223006</v>
      </c>
      <c r="AT997">
        <v>32.692600570000003</v>
      </c>
      <c r="AU997">
        <v>28.691600489999999</v>
      </c>
      <c r="AV997">
        <v>45.591200749999999</v>
      </c>
      <c r="AW997">
        <v>21.175400369999998</v>
      </c>
      <c r="AX997">
        <v>50.482200810000002</v>
      </c>
      <c r="AY997">
        <v>43.70290078</v>
      </c>
      <c r="AZ997">
        <v>38.737855209999999</v>
      </c>
      <c r="BA997">
        <v>377.9</v>
      </c>
      <c r="BB997">
        <v>2.9000000000000001E-2</v>
      </c>
      <c r="BC997">
        <v>0.01</v>
      </c>
      <c r="BD997">
        <v>4.0000000000000001E-3</v>
      </c>
      <c r="BE997">
        <v>37</v>
      </c>
      <c r="BF997">
        <v>26.529906749999999</v>
      </c>
      <c r="BG997">
        <v>28.638855</v>
      </c>
      <c r="BH997">
        <v>28.402774300000001</v>
      </c>
      <c r="BI997">
        <v>29.86082425</v>
      </c>
      <c r="BJ997">
        <v>1.1082237210000001</v>
      </c>
      <c r="BK997">
        <v>0.168589091</v>
      </c>
      <c r="BL997">
        <v>4.4389749999999999E-2</v>
      </c>
      <c r="BM997">
        <v>5.5545999999999998E-2</v>
      </c>
      <c r="BN997">
        <v>5.8578499999999999E-2</v>
      </c>
      <c r="BO997">
        <v>8.1377249999999998E-2</v>
      </c>
      <c r="BP997">
        <v>1.115794E-2</v>
      </c>
      <c r="BQ997">
        <v>2.1241599999999999E-3</v>
      </c>
      <c r="BR997">
        <v>31.304535749999999</v>
      </c>
      <c r="BS997">
        <v>43.565777500000003</v>
      </c>
      <c r="BT997">
        <v>43.518924599999998</v>
      </c>
      <c r="BU997">
        <v>54.804233750000002</v>
      </c>
      <c r="BV997">
        <v>7.3807814150000004</v>
      </c>
      <c r="BW997">
        <v>1.1582334839999999</v>
      </c>
      <c r="BX997">
        <v>19.735351690000002</v>
      </c>
      <c r="BY997">
        <v>27.797533130000001</v>
      </c>
      <c r="BZ997">
        <v>28.214792200000002</v>
      </c>
      <c r="CA997">
        <v>36.640592050000002</v>
      </c>
      <c r="CB997">
        <v>5.1530786959999997</v>
      </c>
      <c r="CC997">
        <v>0.98100204700000004</v>
      </c>
      <c r="CD997">
        <v>10</v>
      </c>
      <c r="CE997">
        <v>2</v>
      </c>
      <c r="CF997">
        <v>13</v>
      </c>
      <c r="CG997">
        <v>5</v>
      </c>
      <c r="CH997">
        <v>1</v>
      </c>
      <c r="CI997">
        <v>1</v>
      </c>
      <c r="CJ997">
        <v>62</v>
      </c>
      <c r="CK997">
        <v>0</v>
      </c>
      <c r="CL997">
        <v>30.332100000000001</v>
      </c>
      <c r="CM997">
        <v>28.507127069999999</v>
      </c>
      <c r="CN997">
        <v>25.600200000000001</v>
      </c>
      <c r="CO997" t="s">
        <v>1522</v>
      </c>
      <c r="CP997">
        <v>2</v>
      </c>
      <c r="CQ997" t="s">
        <v>1176</v>
      </c>
      <c r="CR997" t="s">
        <v>121</v>
      </c>
      <c r="CS997" t="s">
        <v>122</v>
      </c>
      <c r="CT997" t="s">
        <v>123</v>
      </c>
      <c r="CU997" t="s">
        <v>124</v>
      </c>
      <c r="CV997" t="s">
        <v>125</v>
      </c>
      <c r="CW997" t="s">
        <v>126</v>
      </c>
      <c r="CY997" t="s">
        <v>127</v>
      </c>
      <c r="CZ997" t="s">
        <v>128</v>
      </c>
      <c r="DA997" t="s">
        <v>129</v>
      </c>
      <c r="DB997" t="s">
        <v>130</v>
      </c>
      <c r="DC997" t="s">
        <v>147</v>
      </c>
      <c r="DD997" t="s">
        <v>1177</v>
      </c>
      <c r="DE997" t="s">
        <v>1178</v>
      </c>
    </row>
    <row r="998" spans="1:109" x14ac:dyDescent="0.25">
      <c r="A998">
        <v>2014</v>
      </c>
      <c r="B998" t="s">
        <v>3036</v>
      </c>
      <c r="C998" t="s">
        <v>1359</v>
      </c>
      <c r="D998" t="s">
        <v>1360</v>
      </c>
      <c r="E998" t="s">
        <v>291</v>
      </c>
      <c r="F998" t="s">
        <v>1472</v>
      </c>
      <c r="G998" t="s">
        <v>1472</v>
      </c>
      <c r="H998" t="s">
        <v>185</v>
      </c>
      <c r="I998">
        <v>18.070686200000001</v>
      </c>
      <c r="J998">
        <v>145.71379329999999</v>
      </c>
      <c r="K998" t="s">
        <v>1472</v>
      </c>
      <c r="L998" t="s">
        <v>1504</v>
      </c>
      <c r="M998">
        <v>50</v>
      </c>
      <c r="N998">
        <v>27</v>
      </c>
      <c r="O998">
        <v>23</v>
      </c>
      <c r="P998">
        <v>0</v>
      </c>
      <c r="Q998">
        <v>0</v>
      </c>
      <c r="R998">
        <v>7</v>
      </c>
      <c r="S998">
        <v>9</v>
      </c>
      <c r="T998" t="s">
        <v>116</v>
      </c>
      <c r="U998" t="s">
        <v>116</v>
      </c>
      <c r="V998">
        <v>0</v>
      </c>
      <c r="W998">
        <v>0</v>
      </c>
      <c r="X998">
        <v>0</v>
      </c>
      <c r="Y998">
        <v>0</v>
      </c>
      <c r="Z998">
        <v>18.11</v>
      </c>
      <c r="AA998">
        <v>145.76</v>
      </c>
      <c r="AB998">
        <v>26.09</v>
      </c>
      <c r="AC998">
        <v>4.53E-2</v>
      </c>
      <c r="AD998">
        <v>65.986500000000007</v>
      </c>
      <c r="AE998">
        <v>570</v>
      </c>
      <c r="AF998" t="s">
        <v>294</v>
      </c>
      <c r="AG998">
        <v>464</v>
      </c>
      <c r="AH998" t="s">
        <v>112</v>
      </c>
      <c r="AI998">
        <v>10</v>
      </c>
      <c r="AJ998">
        <v>15.12923954</v>
      </c>
      <c r="AK998">
        <v>45.1</v>
      </c>
      <c r="AL998">
        <v>4723</v>
      </c>
      <c r="AM998">
        <v>47754007.009999998</v>
      </c>
      <c r="AN998" t="s">
        <v>295</v>
      </c>
      <c r="AO998">
        <v>37.669700589999998</v>
      </c>
      <c r="AP998">
        <v>43.98070079</v>
      </c>
      <c r="AQ998">
        <v>47.623000820000001</v>
      </c>
      <c r="AR998">
        <v>40.584800710000003</v>
      </c>
      <c r="AS998">
        <v>33.9223006</v>
      </c>
      <c r="AT998">
        <v>32.692600570000003</v>
      </c>
      <c r="AU998">
        <v>28.691600489999999</v>
      </c>
      <c r="AV998">
        <v>45.591200749999999</v>
      </c>
      <c r="AW998">
        <v>21.175400369999998</v>
      </c>
      <c r="AX998">
        <v>50.482200810000002</v>
      </c>
      <c r="AY998">
        <v>43.70290078</v>
      </c>
      <c r="AZ998">
        <v>38.737855209999999</v>
      </c>
      <c r="BA998">
        <v>377.9</v>
      </c>
      <c r="BB998">
        <v>2.9000000000000001E-2</v>
      </c>
      <c r="BC998">
        <v>0.01</v>
      </c>
      <c r="BD998">
        <v>4.0000000000000001E-3</v>
      </c>
      <c r="BE998">
        <v>37</v>
      </c>
      <c r="BF998">
        <v>26.529906749999999</v>
      </c>
      <c r="BG998">
        <v>28.638855</v>
      </c>
      <c r="BH998">
        <v>28.402774300000001</v>
      </c>
      <c r="BI998">
        <v>29.86082425</v>
      </c>
      <c r="BJ998">
        <v>1.1082237210000001</v>
      </c>
      <c r="BK998">
        <v>0.168589091</v>
      </c>
      <c r="BL998">
        <v>4.4389749999999999E-2</v>
      </c>
      <c r="BM998">
        <v>5.5545999999999998E-2</v>
      </c>
      <c r="BN998">
        <v>5.8578499999999999E-2</v>
      </c>
      <c r="BO998">
        <v>8.1377249999999998E-2</v>
      </c>
      <c r="BP998">
        <v>1.115794E-2</v>
      </c>
      <c r="BQ998">
        <v>2.1241599999999999E-3</v>
      </c>
      <c r="BR998">
        <v>31.304535749999999</v>
      </c>
      <c r="BS998">
        <v>43.565777500000003</v>
      </c>
      <c r="BT998">
        <v>43.518924599999998</v>
      </c>
      <c r="BU998">
        <v>54.804233750000002</v>
      </c>
      <c r="BV998">
        <v>7.3807814150000004</v>
      </c>
      <c r="BW998">
        <v>1.1582334839999999</v>
      </c>
      <c r="BX998">
        <v>19.735351690000002</v>
      </c>
      <c r="BY998">
        <v>27.797533130000001</v>
      </c>
      <c r="BZ998">
        <v>28.214792200000002</v>
      </c>
      <c r="CA998">
        <v>36.640592050000002</v>
      </c>
      <c r="CB998">
        <v>5.1530786959999997</v>
      </c>
      <c r="CC998">
        <v>0.98100204700000004</v>
      </c>
      <c r="CD998">
        <v>10</v>
      </c>
      <c r="CE998">
        <v>2</v>
      </c>
      <c r="CF998">
        <v>13</v>
      </c>
      <c r="CG998">
        <v>5</v>
      </c>
      <c r="CH998">
        <v>1</v>
      </c>
      <c r="CI998">
        <v>1</v>
      </c>
      <c r="CJ998">
        <v>62</v>
      </c>
      <c r="CK998">
        <v>0</v>
      </c>
      <c r="CL998">
        <v>30.332100000000001</v>
      </c>
      <c r="CM998">
        <v>28.507127069999999</v>
      </c>
      <c r="CN998">
        <v>25.600200000000001</v>
      </c>
      <c r="CO998" t="s">
        <v>1523</v>
      </c>
      <c r="CP998">
        <v>2</v>
      </c>
      <c r="CQ998" t="s">
        <v>239</v>
      </c>
      <c r="CR998" t="s">
        <v>121</v>
      </c>
      <c r="CS998" t="s">
        <v>122</v>
      </c>
      <c r="CT998" t="s">
        <v>123</v>
      </c>
      <c r="CU998" t="s">
        <v>124</v>
      </c>
      <c r="CV998" t="s">
        <v>125</v>
      </c>
      <c r="CW998" t="s">
        <v>126</v>
      </c>
      <c r="CY998" t="s">
        <v>127</v>
      </c>
      <c r="CZ998" t="s">
        <v>128</v>
      </c>
      <c r="DA998" t="s">
        <v>129</v>
      </c>
      <c r="DB998" t="s">
        <v>130</v>
      </c>
      <c r="DC998" t="s">
        <v>147</v>
      </c>
      <c r="DD998" t="s">
        <v>240</v>
      </c>
      <c r="DE998" t="s">
        <v>241</v>
      </c>
    </row>
    <row r="999" spans="1:109" x14ac:dyDescent="0.25">
      <c r="A999">
        <v>2014</v>
      </c>
      <c r="B999" t="s">
        <v>3036</v>
      </c>
      <c r="C999" t="s">
        <v>1359</v>
      </c>
      <c r="D999" t="s">
        <v>1360</v>
      </c>
      <c r="E999" t="s">
        <v>291</v>
      </c>
      <c r="F999" t="s">
        <v>1472</v>
      </c>
      <c r="G999" t="s">
        <v>1472</v>
      </c>
      <c r="H999" t="s">
        <v>185</v>
      </c>
      <c r="I999">
        <v>18.070686200000001</v>
      </c>
      <c r="J999">
        <v>145.71379329999999</v>
      </c>
      <c r="K999" t="s">
        <v>1472</v>
      </c>
      <c r="L999" t="s">
        <v>1504</v>
      </c>
      <c r="M999">
        <v>50</v>
      </c>
      <c r="N999">
        <v>27</v>
      </c>
      <c r="O999">
        <v>23</v>
      </c>
      <c r="P999">
        <v>0</v>
      </c>
      <c r="Q999">
        <v>0</v>
      </c>
      <c r="R999">
        <v>7</v>
      </c>
      <c r="S999">
        <v>9</v>
      </c>
      <c r="T999" t="s">
        <v>116</v>
      </c>
      <c r="U999" t="s">
        <v>116</v>
      </c>
      <c r="V999">
        <v>0</v>
      </c>
      <c r="W999">
        <v>0</v>
      </c>
      <c r="X999">
        <v>0</v>
      </c>
      <c r="Y999">
        <v>0</v>
      </c>
      <c r="Z999">
        <v>18.11</v>
      </c>
      <c r="AA999">
        <v>145.76</v>
      </c>
      <c r="AB999">
        <v>26.09</v>
      </c>
      <c r="AC999">
        <v>4.53E-2</v>
      </c>
      <c r="AD999">
        <v>65.986500000000007</v>
      </c>
      <c r="AE999">
        <v>570</v>
      </c>
      <c r="AF999" t="s">
        <v>294</v>
      </c>
      <c r="AG999">
        <v>464</v>
      </c>
      <c r="AH999" t="s">
        <v>112</v>
      </c>
      <c r="AI999">
        <v>10</v>
      </c>
      <c r="AJ999">
        <v>15.12923954</v>
      </c>
      <c r="AK999">
        <v>45.1</v>
      </c>
      <c r="AL999">
        <v>4723</v>
      </c>
      <c r="AM999">
        <v>47754007.009999998</v>
      </c>
      <c r="AN999" t="s">
        <v>295</v>
      </c>
      <c r="AO999">
        <v>37.669700589999998</v>
      </c>
      <c r="AP999">
        <v>43.98070079</v>
      </c>
      <c r="AQ999">
        <v>47.623000820000001</v>
      </c>
      <c r="AR999">
        <v>40.584800710000003</v>
      </c>
      <c r="AS999">
        <v>33.9223006</v>
      </c>
      <c r="AT999">
        <v>32.692600570000003</v>
      </c>
      <c r="AU999">
        <v>28.691600489999999</v>
      </c>
      <c r="AV999">
        <v>45.591200749999999</v>
      </c>
      <c r="AW999">
        <v>21.175400369999998</v>
      </c>
      <c r="AX999">
        <v>50.482200810000002</v>
      </c>
      <c r="AY999">
        <v>43.70290078</v>
      </c>
      <c r="AZ999">
        <v>38.737855209999999</v>
      </c>
      <c r="BA999">
        <v>377.9</v>
      </c>
      <c r="BB999">
        <v>2.9000000000000001E-2</v>
      </c>
      <c r="BC999">
        <v>0.01</v>
      </c>
      <c r="BD999">
        <v>4.0000000000000001E-3</v>
      </c>
      <c r="BE999">
        <v>37</v>
      </c>
      <c r="BF999">
        <v>26.529906749999999</v>
      </c>
      <c r="BG999">
        <v>28.638855</v>
      </c>
      <c r="BH999">
        <v>28.402774300000001</v>
      </c>
      <c r="BI999">
        <v>29.86082425</v>
      </c>
      <c r="BJ999">
        <v>1.1082237210000001</v>
      </c>
      <c r="BK999">
        <v>0.168589091</v>
      </c>
      <c r="BL999">
        <v>4.4389749999999999E-2</v>
      </c>
      <c r="BM999">
        <v>5.5545999999999998E-2</v>
      </c>
      <c r="BN999">
        <v>5.8578499999999999E-2</v>
      </c>
      <c r="BO999">
        <v>8.1377249999999998E-2</v>
      </c>
      <c r="BP999">
        <v>1.115794E-2</v>
      </c>
      <c r="BQ999">
        <v>2.1241599999999999E-3</v>
      </c>
      <c r="BR999">
        <v>31.304535749999999</v>
      </c>
      <c r="BS999">
        <v>43.565777500000003</v>
      </c>
      <c r="BT999">
        <v>43.518924599999998</v>
      </c>
      <c r="BU999">
        <v>54.804233750000002</v>
      </c>
      <c r="BV999">
        <v>7.3807814150000004</v>
      </c>
      <c r="BW999">
        <v>1.1582334839999999</v>
      </c>
      <c r="BX999">
        <v>19.735351690000002</v>
      </c>
      <c r="BY999">
        <v>27.797533130000001</v>
      </c>
      <c r="BZ999">
        <v>28.214792200000002</v>
      </c>
      <c r="CA999">
        <v>36.640592050000002</v>
      </c>
      <c r="CB999">
        <v>5.1530786959999997</v>
      </c>
      <c r="CC999">
        <v>0.98100204700000004</v>
      </c>
      <c r="CD999">
        <v>10</v>
      </c>
      <c r="CE999">
        <v>2</v>
      </c>
      <c r="CF999">
        <v>13</v>
      </c>
      <c r="CG999">
        <v>5</v>
      </c>
      <c r="CH999">
        <v>1</v>
      </c>
      <c r="CI999">
        <v>1</v>
      </c>
      <c r="CJ999">
        <v>62</v>
      </c>
      <c r="CK999">
        <v>0</v>
      </c>
      <c r="CL999">
        <v>30.332100000000001</v>
      </c>
      <c r="CM999">
        <v>28.507127069999999</v>
      </c>
      <c r="CN999">
        <v>25.600200000000001</v>
      </c>
      <c r="CO999" t="s">
        <v>1524</v>
      </c>
      <c r="CP999">
        <v>1</v>
      </c>
      <c r="CQ999" t="s">
        <v>184</v>
      </c>
      <c r="CR999" t="s">
        <v>121</v>
      </c>
      <c r="CS999" t="s">
        <v>122</v>
      </c>
      <c r="CT999" t="s">
        <v>123</v>
      </c>
      <c r="CU999" t="s">
        <v>124</v>
      </c>
      <c r="CV999" t="s">
        <v>125</v>
      </c>
      <c r="CW999" t="s">
        <v>126</v>
      </c>
      <c r="CY999" t="s">
        <v>127</v>
      </c>
      <c r="CZ999" t="s">
        <v>128</v>
      </c>
      <c r="DA999" t="s">
        <v>129</v>
      </c>
      <c r="DB999" t="s">
        <v>130</v>
      </c>
    </row>
    <row r="1000" spans="1:109" x14ac:dyDescent="0.25">
      <c r="A1000">
        <v>2014</v>
      </c>
      <c r="B1000" t="s">
        <v>3036</v>
      </c>
      <c r="C1000" t="s">
        <v>1359</v>
      </c>
      <c r="D1000" t="s">
        <v>1360</v>
      </c>
      <c r="E1000" t="s">
        <v>291</v>
      </c>
      <c r="F1000" t="s">
        <v>1472</v>
      </c>
      <c r="G1000" t="s">
        <v>1472</v>
      </c>
      <c r="H1000" t="s">
        <v>185</v>
      </c>
      <c r="I1000">
        <v>18.070686200000001</v>
      </c>
      <c r="J1000">
        <v>145.71379329999999</v>
      </c>
      <c r="K1000" t="s">
        <v>1472</v>
      </c>
      <c r="L1000" t="s">
        <v>1504</v>
      </c>
      <c r="M1000">
        <v>50</v>
      </c>
      <c r="N1000">
        <v>27</v>
      </c>
      <c r="O1000">
        <v>23</v>
      </c>
      <c r="P1000">
        <v>0</v>
      </c>
      <c r="Q1000">
        <v>0</v>
      </c>
      <c r="R1000">
        <v>7</v>
      </c>
      <c r="S1000">
        <v>9</v>
      </c>
      <c r="T1000" t="s">
        <v>116</v>
      </c>
      <c r="U1000" t="s">
        <v>116</v>
      </c>
      <c r="V1000">
        <v>0</v>
      </c>
      <c r="W1000">
        <v>0</v>
      </c>
      <c r="X1000">
        <v>0</v>
      </c>
      <c r="Y1000">
        <v>0</v>
      </c>
      <c r="Z1000">
        <v>18.11</v>
      </c>
      <c r="AA1000">
        <v>145.76</v>
      </c>
      <c r="AB1000">
        <v>26.09</v>
      </c>
      <c r="AC1000">
        <v>4.53E-2</v>
      </c>
      <c r="AD1000">
        <v>65.986500000000007</v>
      </c>
      <c r="AE1000">
        <v>570</v>
      </c>
      <c r="AF1000" t="s">
        <v>294</v>
      </c>
      <c r="AG1000">
        <v>464</v>
      </c>
      <c r="AH1000" t="s">
        <v>112</v>
      </c>
      <c r="AI1000">
        <v>10</v>
      </c>
      <c r="AJ1000">
        <v>15.12923954</v>
      </c>
      <c r="AK1000">
        <v>45.1</v>
      </c>
      <c r="AL1000">
        <v>4723</v>
      </c>
      <c r="AM1000">
        <v>47754007.009999998</v>
      </c>
      <c r="AN1000" t="s">
        <v>295</v>
      </c>
      <c r="AO1000">
        <v>37.669700589999998</v>
      </c>
      <c r="AP1000">
        <v>43.98070079</v>
      </c>
      <c r="AQ1000">
        <v>47.623000820000001</v>
      </c>
      <c r="AR1000">
        <v>40.584800710000003</v>
      </c>
      <c r="AS1000">
        <v>33.9223006</v>
      </c>
      <c r="AT1000">
        <v>32.692600570000003</v>
      </c>
      <c r="AU1000">
        <v>28.691600489999999</v>
      </c>
      <c r="AV1000">
        <v>45.591200749999999</v>
      </c>
      <c r="AW1000">
        <v>21.175400369999998</v>
      </c>
      <c r="AX1000">
        <v>50.482200810000002</v>
      </c>
      <c r="AY1000">
        <v>43.70290078</v>
      </c>
      <c r="AZ1000">
        <v>38.737855209999999</v>
      </c>
      <c r="BA1000">
        <v>377.9</v>
      </c>
      <c r="BB1000">
        <v>2.9000000000000001E-2</v>
      </c>
      <c r="BC1000">
        <v>0.01</v>
      </c>
      <c r="BD1000">
        <v>4.0000000000000001E-3</v>
      </c>
      <c r="BE1000">
        <v>37</v>
      </c>
      <c r="BF1000">
        <v>26.529906749999999</v>
      </c>
      <c r="BG1000">
        <v>28.638855</v>
      </c>
      <c r="BH1000">
        <v>28.402774300000001</v>
      </c>
      <c r="BI1000">
        <v>29.86082425</v>
      </c>
      <c r="BJ1000">
        <v>1.1082237210000001</v>
      </c>
      <c r="BK1000">
        <v>0.168589091</v>
      </c>
      <c r="BL1000">
        <v>4.4389749999999999E-2</v>
      </c>
      <c r="BM1000">
        <v>5.5545999999999998E-2</v>
      </c>
      <c r="BN1000">
        <v>5.8578499999999999E-2</v>
      </c>
      <c r="BO1000">
        <v>8.1377249999999998E-2</v>
      </c>
      <c r="BP1000">
        <v>1.115794E-2</v>
      </c>
      <c r="BQ1000">
        <v>2.1241599999999999E-3</v>
      </c>
      <c r="BR1000">
        <v>31.304535749999999</v>
      </c>
      <c r="BS1000">
        <v>43.565777500000003</v>
      </c>
      <c r="BT1000">
        <v>43.518924599999998</v>
      </c>
      <c r="BU1000">
        <v>54.804233750000002</v>
      </c>
      <c r="BV1000">
        <v>7.3807814150000004</v>
      </c>
      <c r="BW1000">
        <v>1.1582334839999999</v>
      </c>
      <c r="BX1000">
        <v>19.735351690000002</v>
      </c>
      <c r="BY1000">
        <v>27.797533130000001</v>
      </c>
      <c r="BZ1000">
        <v>28.214792200000002</v>
      </c>
      <c r="CA1000">
        <v>36.640592050000002</v>
      </c>
      <c r="CB1000">
        <v>5.1530786959999997</v>
      </c>
      <c r="CC1000">
        <v>0.98100204700000004</v>
      </c>
      <c r="CD1000">
        <v>10</v>
      </c>
      <c r="CE1000">
        <v>2</v>
      </c>
      <c r="CF1000">
        <v>13</v>
      </c>
      <c r="CG1000">
        <v>5</v>
      </c>
      <c r="CH1000">
        <v>1</v>
      </c>
      <c r="CI1000">
        <v>1</v>
      </c>
      <c r="CJ1000">
        <v>62</v>
      </c>
      <c r="CK1000">
        <v>0</v>
      </c>
      <c r="CL1000">
        <v>30.332100000000001</v>
      </c>
      <c r="CM1000">
        <v>28.507127069999999</v>
      </c>
      <c r="CN1000">
        <v>25.600200000000001</v>
      </c>
      <c r="CO1000" t="s">
        <v>1525</v>
      </c>
      <c r="CP1000">
        <v>1</v>
      </c>
      <c r="CQ1000" t="s">
        <v>184</v>
      </c>
      <c r="CR1000" t="s">
        <v>121</v>
      </c>
      <c r="CS1000" t="s">
        <v>122</v>
      </c>
      <c r="CT1000" t="s">
        <v>123</v>
      </c>
      <c r="CU1000" t="s">
        <v>124</v>
      </c>
      <c r="CV1000" t="s">
        <v>125</v>
      </c>
      <c r="CW1000" t="s">
        <v>126</v>
      </c>
      <c r="CY1000" t="s">
        <v>127</v>
      </c>
      <c r="CZ1000" t="s">
        <v>128</v>
      </c>
      <c r="DA1000" t="s">
        <v>129</v>
      </c>
      <c r="DB1000" t="s">
        <v>130</v>
      </c>
    </row>
    <row r="1001" spans="1:109" x14ac:dyDescent="0.25">
      <c r="A1001">
        <v>2014</v>
      </c>
      <c r="B1001" t="s">
        <v>3036</v>
      </c>
      <c r="C1001" t="s">
        <v>1359</v>
      </c>
      <c r="D1001" t="s">
        <v>1360</v>
      </c>
      <c r="E1001" t="s">
        <v>291</v>
      </c>
      <c r="F1001" t="s">
        <v>1472</v>
      </c>
      <c r="G1001" t="s">
        <v>1472</v>
      </c>
      <c r="H1001" t="s">
        <v>185</v>
      </c>
      <c r="I1001">
        <v>18.070686200000001</v>
      </c>
      <c r="J1001">
        <v>145.71379329999999</v>
      </c>
      <c r="K1001" t="s">
        <v>1472</v>
      </c>
      <c r="L1001" t="s">
        <v>1504</v>
      </c>
      <c r="M1001">
        <v>50</v>
      </c>
      <c r="N1001">
        <v>27</v>
      </c>
      <c r="O1001">
        <v>23</v>
      </c>
      <c r="P1001">
        <v>0</v>
      </c>
      <c r="Q1001">
        <v>0</v>
      </c>
      <c r="R1001">
        <v>7</v>
      </c>
      <c r="S1001">
        <v>9</v>
      </c>
      <c r="T1001" t="s">
        <v>116</v>
      </c>
      <c r="U1001" t="s">
        <v>116</v>
      </c>
      <c r="V1001">
        <v>0</v>
      </c>
      <c r="W1001">
        <v>0</v>
      </c>
      <c r="X1001">
        <v>0</v>
      </c>
      <c r="Y1001">
        <v>0</v>
      </c>
      <c r="Z1001">
        <v>18.11</v>
      </c>
      <c r="AA1001">
        <v>145.76</v>
      </c>
      <c r="AB1001">
        <v>26.09</v>
      </c>
      <c r="AC1001">
        <v>4.53E-2</v>
      </c>
      <c r="AD1001">
        <v>65.986500000000007</v>
      </c>
      <c r="AE1001">
        <v>570</v>
      </c>
      <c r="AF1001" t="s">
        <v>294</v>
      </c>
      <c r="AG1001">
        <v>464</v>
      </c>
      <c r="AH1001" t="s">
        <v>112</v>
      </c>
      <c r="AI1001">
        <v>10</v>
      </c>
      <c r="AJ1001">
        <v>15.12923954</v>
      </c>
      <c r="AK1001">
        <v>45.1</v>
      </c>
      <c r="AL1001">
        <v>4723</v>
      </c>
      <c r="AM1001">
        <v>47754007.009999998</v>
      </c>
      <c r="AN1001" t="s">
        <v>295</v>
      </c>
      <c r="AO1001">
        <v>37.669700589999998</v>
      </c>
      <c r="AP1001">
        <v>43.98070079</v>
      </c>
      <c r="AQ1001">
        <v>47.623000820000001</v>
      </c>
      <c r="AR1001">
        <v>40.584800710000003</v>
      </c>
      <c r="AS1001">
        <v>33.9223006</v>
      </c>
      <c r="AT1001">
        <v>32.692600570000003</v>
      </c>
      <c r="AU1001">
        <v>28.691600489999999</v>
      </c>
      <c r="AV1001">
        <v>45.591200749999999</v>
      </c>
      <c r="AW1001">
        <v>21.175400369999998</v>
      </c>
      <c r="AX1001">
        <v>50.482200810000002</v>
      </c>
      <c r="AY1001">
        <v>43.70290078</v>
      </c>
      <c r="AZ1001">
        <v>38.737855209999999</v>
      </c>
      <c r="BA1001">
        <v>377.9</v>
      </c>
      <c r="BB1001">
        <v>2.9000000000000001E-2</v>
      </c>
      <c r="BC1001">
        <v>0.01</v>
      </c>
      <c r="BD1001">
        <v>4.0000000000000001E-3</v>
      </c>
      <c r="BE1001">
        <v>37</v>
      </c>
      <c r="BF1001">
        <v>26.529906749999999</v>
      </c>
      <c r="BG1001">
        <v>28.638855</v>
      </c>
      <c r="BH1001">
        <v>28.402774300000001</v>
      </c>
      <c r="BI1001">
        <v>29.86082425</v>
      </c>
      <c r="BJ1001">
        <v>1.1082237210000001</v>
      </c>
      <c r="BK1001">
        <v>0.168589091</v>
      </c>
      <c r="BL1001">
        <v>4.4389749999999999E-2</v>
      </c>
      <c r="BM1001">
        <v>5.5545999999999998E-2</v>
      </c>
      <c r="BN1001">
        <v>5.8578499999999999E-2</v>
      </c>
      <c r="BO1001">
        <v>8.1377249999999998E-2</v>
      </c>
      <c r="BP1001">
        <v>1.115794E-2</v>
      </c>
      <c r="BQ1001">
        <v>2.1241599999999999E-3</v>
      </c>
      <c r="BR1001">
        <v>31.304535749999999</v>
      </c>
      <c r="BS1001">
        <v>43.565777500000003</v>
      </c>
      <c r="BT1001">
        <v>43.518924599999998</v>
      </c>
      <c r="BU1001">
        <v>54.804233750000002</v>
      </c>
      <c r="BV1001">
        <v>7.3807814150000004</v>
      </c>
      <c r="BW1001">
        <v>1.1582334839999999</v>
      </c>
      <c r="BX1001">
        <v>19.735351690000002</v>
      </c>
      <c r="BY1001">
        <v>27.797533130000001</v>
      </c>
      <c r="BZ1001">
        <v>28.214792200000002</v>
      </c>
      <c r="CA1001">
        <v>36.640592050000002</v>
      </c>
      <c r="CB1001">
        <v>5.1530786959999997</v>
      </c>
      <c r="CC1001">
        <v>0.98100204700000004</v>
      </c>
      <c r="CD1001">
        <v>10</v>
      </c>
      <c r="CE1001">
        <v>2</v>
      </c>
      <c r="CF1001">
        <v>13</v>
      </c>
      <c r="CG1001">
        <v>5</v>
      </c>
      <c r="CH1001">
        <v>1</v>
      </c>
      <c r="CI1001">
        <v>1</v>
      </c>
      <c r="CJ1001">
        <v>62</v>
      </c>
      <c r="CK1001">
        <v>0</v>
      </c>
      <c r="CL1001">
        <v>30.332100000000001</v>
      </c>
      <c r="CM1001">
        <v>28.507127069999999</v>
      </c>
      <c r="CN1001">
        <v>25.600200000000001</v>
      </c>
      <c r="CO1001" t="s">
        <v>1526</v>
      </c>
      <c r="CP1001">
        <v>2</v>
      </c>
      <c r="CQ1001" t="s">
        <v>315</v>
      </c>
      <c r="CR1001" t="s">
        <v>121</v>
      </c>
      <c r="CS1001" t="s">
        <v>122</v>
      </c>
      <c r="CT1001" t="s">
        <v>123</v>
      </c>
      <c r="CU1001" t="s">
        <v>124</v>
      </c>
      <c r="CV1001" t="s">
        <v>125</v>
      </c>
      <c r="CW1001" t="s">
        <v>126</v>
      </c>
      <c r="CY1001" t="s">
        <v>127</v>
      </c>
      <c r="CZ1001" t="s">
        <v>128</v>
      </c>
      <c r="DA1001" t="s">
        <v>129</v>
      </c>
      <c r="DB1001" t="s">
        <v>130</v>
      </c>
      <c r="DC1001" t="s">
        <v>315</v>
      </c>
    </row>
    <row r="1002" spans="1:109" x14ac:dyDescent="0.25">
      <c r="A1002">
        <v>2014</v>
      </c>
      <c r="B1002" t="s">
        <v>3036</v>
      </c>
      <c r="C1002" t="s">
        <v>1359</v>
      </c>
      <c r="D1002" t="s">
        <v>1360</v>
      </c>
      <c r="E1002" t="s">
        <v>291</v>
      </c>
      <c r="F1002" t="s">
        <v>1472</v>
      </c>
      <c r="G1002" t="s">
        <v>1472</v>
      </c>
      <c r="H1002" t="s">
        <v>185</v>
      </c>
      <c r="I1002">
        <v>18.070686200000001</v>
      </c>
      <c r="J1002">
        <v>145.71379329999999</v>
      </c>
      <c r="K1002" t="s">
        <v>1472</v>
      </c>
      <c r="L1002" t="s">
        <v>1504</v>
      </c>
      <c r="M1002">
        <v>50</v>
      </c>
      <c r="N1002">
        <v>27</v>
      </c>
      <c r="O1002">
        <v>23</v>
      </c>
      <c r="P1002">
        <v>0</v>
      </c>
      <c r="Q1002">
        <v>0</v>
      </c>
      <c r="R1002">
        <v>7</v>
      </c>
      <c r="S1002">
        <v>9</v>
      </c>
      <c r="T1002" t="s">
        <v>116</v>
      </c>
      <c r="U1002" t="s">
        <v>116</v>
      </c>
      <c r="V1002">
        <v>0</v>
      </c>
      <c r="W1002">
        <v>0</v>
      </c>
      <c r="X1002">
        <v>0</v>
      </c>
      <c r="Y1002">
        <v>0</v>
      </c>
      <c r="Z1002">
        <v>18.11</v>
      </c>
      <c r="AA1002">
        <v>145.76</v>
      </c>
      <c r="AB1002">
        <v>26.09</v>
      </c>
      <c r="AC1002">
        <v>4.53E-2</v>
      </c>
      <c r="AD1002">
        <v>65.986500000000007</v>
      </c>
      <c r="AE1002">
        <v>570</v>
      </c>
      <c r="AF1002" t="s">
        <v>294</v>
      </c>
      <c r="AG1002">
        <v>464</v>
      </c>
      <c r="AH1002" t="s">
        <v>112</v>
      </c>
      <c r="AI1002">
        <v>10</v>
      </c>
      <c r="AJ1002">
        <v>15.12923954</v>
      </c>
      <c r="AK1002">
        <v>45.1</v>
      </c>
      <c r="AL1002">
        <v>4723</v>
      </c>
      <c r="AM1002">
        <v>47754007.009999998</v>
      </c>
      <c r="AN1002" t="s">
        <v>295</v>
      </c>
      <c r="AO1002">
        <v>37.669700589999998</v>
      </c>
      <c r="AP1002">
        <v>43.98070079</v>
      </c>
      <c r="AQ1002">
        <v>47.623000820000001</v>
      </c>
      <c r="AR1002">
        <v>40.584800710000003</v>
      </c>
      <c r="AS1002">
        <v>33.9223006</v>
      </c>
      <c r="AT1002">
        <v>32.692600570000003</v>
      </c>
      <c r="AU1002">
        <v>28.691600489999999</v>
      </c>
      <c r="AV1002">
        <v>45.591200749999999</v>
      </c>
      <c r="AW1002">
        <v>21.175400369999998</v>
      </c>
      <c r="AX1002">
        <v>50.482200810000002</v>
      </c>
      <c r="AY1002">
        <v>43.70290078</v>
      </c>
      <c r="AZ1002">
        <v>38.737855209999999</v>
      </c>
      <c r="BA1002">
        <v>377.9</v>
      </c>
      <c r="BB1002">
        <v>2.9000000000000001E-2</v>
      </c>
      <c r="BC1002">
        <v>0.01</v>
      </c>
      <c r="BD1002">
        <v>4.0000000000000001E-3</v>
      </c>
      <c r="BE1002">
        <v>37</v>
      </c>
      <c r="BF1002">
        <v>26.529906749999999</v>
      </c>
      <c r="BG1002">
        <v>28.638855</v>
      </c>
      <c r="BH1002">
        <v>28.402774300000001</v>
      </c>
      <c r="BI1002">
        <v>29.86082425</v>
      </c>
      <c r="BJ1002">
        <v>1.1082237210000001</v>
      </c>
      <c r="BK1002">
        <v>0.168589091</v>
      </c>
      <c r="BL1002">
        <v>4.4389749999999999E-2</v>
      </c>
      <c r="BM1002">
        <v>5.5545999999999998E-2</v>
      </c>
      <c r="BN1002">
        <v>5.8578499999999999E-2</v>
      </c>
      <c r="BO1002">
        <v>8.1377249999999998E-2</v>
      </c>
      <c r="BP1002">
        <v>1.115794E-2</v>
      </c>
      <c r="BQ1002">
        <v>2.1241599999999999E-3</v>
      </c>
      <c r="BR1002">
        <v>31.304535749999999</v>
      </c>
      <c r="BS1002">
        <v>43.565777500000003</v>
      </c>
      <c r="BT1002">
        <v>43.518924599999998</v>
      </c>
      <c r="BU1002">
        <v>54.804233750000002</v>
      </c>
      <c r="BV1002">
        <v>7.3807814150000004</v>
      </c>
      <c r="BW1002">
        <v>1.1582334839999999</v>
      </c>
      <c r="BX1002">
        <v>19.735351690000002</v>
      </c>
      <c r="BY1002">
        <v>27.797533130000001</v>
      </c>
      <c r="BZ1002">
        <v>28.214792200000002</v>
      </c>
      <c r="CA1002">
        <v>36.640592050000002</v>
      </c>
      <c r="CB1002">
        <v>5.1530786959999997</v>
      </c>
      <c r="CC1002">
        <v>0.98100204700000004</v>
      </c>
      <c r="CD1002">
        <v>10</v>
      </c>
      <c r="CE1002">
        <v>2</v>
      </c>
      <c r="CF1002">
        <v>13</v>
      </c>
      <c r="CG1002">
        <v>5</v>
      </c>
      <c r="CH1002">
        <v>1</v>
      </c>
      <c r="CI1002">
        <v>1</v>
      </c>
      <c r="CJ1002">
        <v>62</v>
      </c>
      <c r="CK1002">
        <v>0</v>
      </c>
      <c r="CL1002">
        <v>30.332100000000001</v>
      </c>
      <c r="CM1002">
        <v>28.507127069999999</v>
      </c>
      <c r="CN1002">
        <v>25.600200000000001</v>
      </c>
      <c r="CO1002" t="s">
        <v>1527</v>
      </c>
      <c r="CP1002">
        <v>1</v>
      </c>
      <c r="CQ1002" t="s">
        <v>184</v>
      </c>
      <c r="CR1002" t="s">
        <v>121</v>
      </c>
      <c r="CS1002" t="s">
        <v>122</v>
      </c>
      <c r="CT1002" t="s">
        <v>123</v>
      </c>
      <c r="CU1002" t="s">
        <v>124</v>
      </c>
      <c r="CV1002" t="s">
        <v>125</v>
      </c>
      <c r="CW1002" t="s">
        <v>126</v>
      </c>
      <c r="CY1002" t="s">
        <v>127</v>
      </c>
      <c r="CZ1002" t="s">
        <v>128</v>
      </c>
      <c r="DA1002" t="s">
        <v>129</v>
      </c>
      <c r="DB1002" t="s">
        <v>130</v>
      </c>
    </row>
    <row r="1003" spans="1:109" x14ac:dyDescent="0.25">
      <c r="A1003">
        <v>2014</v>
      </c>
      <c r="B1003" t="s">
        <v>3036</v>
      </c>
      <c r="C1003" t="s">
        <v>1359</v>
      </c>
      <c r="D1003" t="s">
        <v>1360</v>
      </c>
      <c r="E1003" t="s">
        <v>291</v>
      </c>
      <c r="F1003" t="s">
        <v>1472</v>
      </c>
      <c r="G1003" t="s">
        <v>1472</v>
      </c>
      <c r="H1003" t="s">
        <v>185</v>
      </c>
      <c r="I1003">
        <v>18.070686200000001</v>
      </c>
      <c r="J1003">
        <v>145.71379329999999</v>
      </c>
      <c r="K1003" t="s">
        <v>1472</v>
      </c>
      <c r="L1003" t="s">
        <v>1504</v>
      </c>
      <c r="M1003">
        <v>50</v>
      </c>
      <c r="N1003">
        <v>27</v>
      </c>
      <c r="O1003">
        <v>23</v>
      </c>
      <c r="P1003">
        <v>0</v>
      </c>
      <c r="Q1003">
        <v>0</v>
      </c>
      <c r="R1003">
        <v>7</v>
      </c>
      <c r="S1003">
        <v>9</v>
      </c>
      <c r="T1003" t="s">
        <v>116</v>
      </c>
      <c r="U1003" t="s">
        <v>116</v>
      </c>
      <c r="V1003">
        <v>0</v>
      </c>
      <c r="W1003">
        <v>0</v>
      </c>
      <c r="X1003">
        <v>0</v>
      </c>
      <c r="Y1003">
        <v>0</v>
      </c>
      <c r="Z1003">
        <v>18.11</v>
      </c>
      <c r="AA1003">
        <v>145.76</v>
      </c>
      <c r="AB1003">
        <v>26.09</v>
      </c>
      <c r="AC1003">
        <v>4.53E-2</v>
      </c>
      <c r="AD1003">
        <v>65.986500000000007</v>
      </c>
      <c r="AE1003">
        <v>570</v>
      </c>
      <c r="AF1003" t="s">
        <v>294</v>
      </c>
      <c r="AG1003">
        <v>464</v>
      </c>
      <c r="AH1003" t="s">
        <v>112</v>
      </c>
      <c r="AI1003">
        <v>10</v>
      </c>
      <c r="AJ1003">
        <v>15.12923954</v>
      </c>
      <c r="AK1003">
        <v>45.1</v>
      </c>
      <c r="AL1003">
        <v>4723</v>
      </c>
      <c r="AM1003">
        <v>47754007.009999998</v>
      </c>
      <c r="AN1003" t="s">
        <v>295</v>
      </c>
      <c r="AO1003">
        <v>37.669700589999998</v>
      </c>
      <c r="AP1003">
        <v>43.98070079</v>
      </c>
      <c r="AQ1003">
        <v>47.623000820000001</v>
      </c>
      <c r="AR1003">
        <v>40.584800710000003</v>
      </c>
      <c r="AS1003">
        <v>33.9223006</v>
      </c>
      <c r="AT1003">
        <v>32.692600570000003</v>
      </c>
      <c r="AU1003">
        <v>28.691600489999999</v>
      </c>
      <c r="AV1003">
        <v>45.591200749999999</v>
      </c>
      <c r="AW1003">
        <v>21.175400369999998</v>
      </c>
      <c r="AX1003">
        <v>50.482200810000002</v>
      </c>
      <c r="AY1003">
        <v>43.70290078</v>
      </c>
      <c r="AZ1003">
        <v>38.737855209999999</v>
      </c>
      <c r="BA1003">
        <v>377.9</v>
      </c>
      <c r="BB1003">
        <v>2.9000000000000001E-2</v>
      </c>
      <c r="BC1003">
        <v>0.01</v>
      </c>
      <c r="BD1003">
        <v>4.0000000000000001E-3</v>
      </c>
      <c r="BE1003">
        <v>37</v>
      </c>
      <c r="BF1003">
        <v>26.529906749999999</v>
      </c>
      <c r="BG1003">
        <v>28.638855</v>
      </c>
      <c r="BH1003">
        <v>28.402774300000001</v>
      </c>
      <c r="BI1003">
        <v>29.86082425</v>
      </c>
      <c r="BJ1003">
        <v>1.1082237210000001</v>
      </c>
      <c r="BK1003">
        <v>0.168589091</v>
      </c>
      <c r="BL1003">
        <v>4.4389749999999999E-2</v>
      </c>
      <c r="BM1003">
        <v>5.5545999999999998E-2</v>
      </c>
      <c r="BN1003">
        <v>5.8578499999999999E-2</v>
      </c>
      <c r="BO1003">
        <v>8.1377249999999998E-2</v>
      </c>
      <c r="BP1003">
        <v>1.115794E-2</v>
      </c>
      <c r="BQ1003">
        <v>2.1241599999999999E-3</v>
      </c>
      <c r="BR1003">
        <v>31.304535749999999</v>
      </c>
      <c r="BS1003">
        <v>43.565777500000003</v>
      </c>
      <c r="BT1003">
        <v>43.518924599999998</v>
      </c>
      <c r="BU1003">
        <v>54.804233750000002</v>
      </c>
      <c r="BV1003">
        <v>7.3807814150000004</v>
      </c>
      <c r="BW1003">
        <v>1.1582334839999999</v>
      </c>
      <c r="BX1003">
        <v>19.735351690000002</v>
      </c>
      <c r="BY1003">
        <v>27.797533130000001</v>
      </c>
      <c r="BZ1003">
        <v>28.214792200000002</v>
      </c>
      <c r="CA1003">
        <v>36.640592050000002</v>
      </c>
      <c r="CB1003">
        <v>5.1530786959999997</v>
      </c>
      <c r="CC1003">
        <v>0.98100204700000004</v>
      </c>
      <c r="CD1003">
        <v>10</v>
      </c>
      <c r="CE1003">
        <v>2</v>
      </c>
      <c r="CF1003">
        <v>13</v>
      </c>
      <c r="CG1003">
        <v>5</v>
      </c>
      <c r="CH1003">
        <v>1</v>
      </c>
      <c r="CI1003">
        <v>1</v>
      </c>
      <c r="CJ1003">
        <v>62</v>
      </c>
      <c r="CK1003">
        <v>0</v>
      </c>
      <c r="CL1003">
        <v>30.332100000000001</v>
      </c>
      <c r="CM1003">
        <v>28.507127069999999</v>
      </c>
      <c r="CN1003">
        <v>25.600200000000001</v>
      </c>
      <c r="CO1003" t="s">
        <v>1528</v>
      </c>
      <c r="CP1003">
        <v>1</v>
      </c>
      <c r="CQ1003" t="s">
        <v>184</v>
      </c>
      <c r="CR1003" t="s">
        <v>121</v>
      </c>
      <c r="CS1003" t="s">
        <v>122</v>
      </c>
      <c r="CT1003" t="s">
        <v>123</v>
      </c>
      <c r="CU1003" t="s">
        <v>124</v>
      </c>
      <c r="CV1003" t="s">
        <v>125</v>
      </c>
      <c r="CW1003" t="s">
        <v>126</v>
      </c>
      <c r="CY1003" t="s">
        <v>127</v>
      </c>
      <c r="CZ1003" t="s">
        <v>128</v>
      </c>
      <c r="DA1003" t="s">
        <v>129</v>
      </c>
      <c r="DB1003" t="s">
        <v>130</v>
      </c>
    </row>
    <row r="1004" spans="1:109" x14ac:dyDescent="0.25">
      <c r="A1004">
        <v>2014</v>
      </c>
      <c r="B1004" t="s">
        <v>3036</v>
      </c>
      <c r="C1004" t="s">
        <v>1359</v>
      </c>
      <c r="D1004" t="s">
        <v>1360</v>
      </c>
      <c r="E1004" t="s">
        <v>291</v>
      </c>
      <c r="F1004" t="s">
        <v>1472</v>
      </c>
      <c r="G1004" t="s">
        <v>1472</v>
      </c>
      <c r="H1004" t="s">
        <v>185</v>
      </c>
      <c r="I1004">
        <v>18.070686200000001</v>
      </c>
      <c r="J1004">
        <v>145.71379329999999</v>
      </c>
      <c r="K1004" t="s">
        <v>1472</v>
      </c>
      <c r="L1004" t="s">
        <v>1504</v>
      </c>
      <c r="M1004">
        <v>50</v>
      </c>
      <c r="N1004">
        <v>27</v>
      </c>
      <c r="O1004">
        <v>23</v>
      </c>
      <c r="P1004">
        <v>0</v>
      </c>
      <c r="Q1004">
        <v>0</v>
      </c>
      <c r="R1004">
        <v>7</v>
      </c>
      <c r="S1004">
        <v>9</v>
      </c>
      <c r="T1004" t="s">
        <v>116</v>
      </c>
      <c r="U1004" t="s">
        <v>116</v>
      </c>
      <c r="V1004">
        <v>0</v>
      </c>
      <c r="W1004">
        <v>0</v>
      </c>
      <c r="X1004">
        <v>0</v>
      </c>
      <c r="Y1004">
        <v>0</v>
      </c>
      <c r="Z1004">
        <v>18.11</v>
      </c>
      <c r="AA1004">
        <v>145.76</v>
      </c>
      <c r="AB1004">
        <v>26.09</v>
      </c>
      <c r="AC1004">
        <v>4.53E-2</v>
      </c>
      <c r="AD1004">
        <v>65.986500000000007</v>
      </c>
      <c r="AE1004">
        <v>570</v>
      </c>
      <c r="AF1004" t="s">
        <v>294</v>
      </c>
      <c r="AG1004">
        <v>464</v>
      </c>
      <c r="AH1004" t="s">
        <v>112</v>
      </c>
      <c r="AI1004">
        <v>10</v>
      </c>
      <c r="AJ1004">
        <v>15.12923954</v>
      </c>
      <c r="AK1004">
        <v>45.1</v>
      </c>
      <c r="AL1004">
        <v>4723</v>
      </c>
      <c r="AM1004">
        <v>47754007.009999998</v>
      </c>
      <c r="AN1004" t="s">
        <v>295</v>
      </c>
      <c r="AO1004">
        <v>37.669700589999998</v>
      </c>
      <c r="AP1004">
        <v>43.98070079</v>
      </c>
      <c r="AQ1004">
        <v>47.623000820000001</v>
      </c>
      <c r="AR1004">
        <v>40.584800710000003</v>
      </c>
      <c r="AS1004">
        <v>33.9223006</v>
      </c>
      <c r="AT1004">
        <v>32.692600570000003</v>
      </c>
      <c r="AU1004">
        <v>28.691600489999999</v>
      </c>
      <c r="AV1004">
        <v>45.591200749999999</v>
      </c>
      <c r="AW1004">
        <v>21.175400369999998</v>
      </c>
      <c r="AX1004">
        <v>50.482200810000002</v>
      </c>
      <c r="AY1004">
        <v>43.70290078</v>
      </c>
      <c r="AZ1004">
        <v>38.737855209999999</v>
      </c>
      <c r="BA1004">
        <v>377.9</v>
      </c>
      <c r="BB1004">
        <v>2.9000000000000001E-2</v>
      </c>
      <c r="BC1004">
        <v>0.01</v>
      </c>
      <c r="BD1004">
        <v>4.0000000000000001E-3</v>
      </c>
      <c r="BE1004">
        <v>37</v>
      </c>
      <c r="BF1004">
        <v>26.529906749999999</v>
      </c>
      <c r="BG1004">
        <v>28.638855</v>
      </c>
      <c r="BH1004">
        <v>28.402774300000001</v>
      </c>
      <c r="BI1004">
        <v>29.86082425</v>
      </c>
      <c r="BJ1004">
        <v>1.1082237210000001</v>
      </c>
      <c r="BK1004">
        <v>0.168589091</v>
      </c>
      <c r="BL1004">
        <v>4.4389749999999999E-2</v>
      </c>
      <c r="BM1004">
        <v>5.5545999999999998E-2</v>
      </c>
      <c r="BN1004">
        <v>5.8578499999999999E-2</v>
      </c>
      <c r="BO1004">
        <v>8.1377249999999998E-2</v>
      </c>
      <c r="BP1004">
        <v>1.115794E-2</v>
      </c>
      <c r="BQ1004">
        <v>2.1241599999999999E-3</v>
      </c>
      <c r="BR1004">
        <v>31.304535749999999</v>
      </c>
      <c r="BS1004">
        <v>43.565777500000003</v>
      </c>
      <c r="BT1004">
        <v>43.518924599999998</v>
      </c>
      <c r="BU1004">
        <v>54.804233750000002</v>
      </c>
      <c r="BV1004">
        <v>7.3807814150000004</v>
      </c>
      <c r="BW1004">
        <v>1.1582334839999999</v>
      </c>
      <c r="BX1004">
        <v>19.735351690000002</v>
      </c>
      <c r="BY1004">
        <v>27.797533130000001</v>
      </c>
      <c r="BZ1004">
        <v>28.214792200000002</v>
      </c>
      <c r="CA1004">
        <v>36.640592050000002</v>
      </c>
      <c r="CB1004">
        <v>5.1530786959999997</v>
      </c>
      <c r="CC1004">
        <v>0.98100204700000004</v>
      </c>
      <c r="CD1004">
        <v>10</v>
      </c>
      <c r="CE1004">
        <v>2</v>
      </c>
      <c r="CF1004">
        <v>13</v>
      </c>
      <c r="CG1004">
        <v>5</v>
      </c>
      <c r="CH1004">
        <v>1</v>
      </c>
      <c r="CI1004">
        <v>1</v>
      </c>
      <c r="CJ1004">
        <v>62</v>
      </c>
      <c r="CK1004">
        <v>0</v>
      </c>
      <c r="CL1004">
        <v>30.332100000000001</v>
      </c>
      <c r="CM1004">
        <v>28.507127069999999</v>
      </c>
      <c r="CN1004">
        <v>25.600200000000001</v>
      </c>
      <c r="CO1004" t="s">
        <v>1529</v>
      </c>
      <c r="CP1004">
        <v>1</v>
      </c>
      <c r="CQ1004" t="s">
        <v>184</v>
      </c>
      <c r="CR1004" t="s">
        <v>121</v>
      </c>
      <c r="CS1004" t="s">
        <v>122</v>
      </c>
      <c r="CT1004" t="s">
        <v>123</v>
      </c>
      <c r="CU1004" t="s">
        <v>124</v>
      </c>
      <c r="CV1004" t="s">
        <v>125</v>
      </c>
      <c r="CW1004" t="s">
        <v>126</v>
      </c>
      <c r="CY1004" t="s">
        <v>127</v>
      </c>
      <c r="CZ1004" t="s">
        <v>128</v>
      </c>
      <c r="DA1004" t="s">
        <v>129</v>
      </c>
      <c r="DB1004" t="s">
        <v>130</v>
      </c>
    </row>
    <row r="1005" spans="1:109" x14ac:dyDescent="0.25">
      <c r="A1005">
        <v>2015</v>
      </c>
      <c r="B1005" t="s">
        <v>3039</v>
      </c>
      <c r="C1005" t="s">
        <v>1530</v>
      </c>
      <c r="D1005" t="s">
        <v>1531</v>
      </c>
      <c r="E1005" t="s">
        <v>112</v>
      </c>
      <c r="F1005" t="s">
        <v>1532</v>
      </c>
      <c r="G1005" t="s">
        <v>1532</v>
      </c>
      <c r="H1005" t="s">
        <v>114</v>
      </c>
      <c r="I1005">
        <v>5.8680398199999999</v>
      </c>
      <c r="J1005">
        <v>-162.0693416</v>
      </c>
      <c r="K1005" t="s">
        <v>1532</v>
      </c>
      <c r="L1005" t="s">
        <v>1533</v>
      </c>
      <c r="M1005">
        <v>67</v>
      </c>
      <c r="N1005">
        <v>17</v>
      </c>
      <c r="O1005">
        <v>17</v>
      </c>
      <c r="P1005">
        <v>0</v>
      </c>
      <c r="Q1005">
        <v>0</v>
      </c>
      <c r="R1005">
        <v>4</v>
      </c>
      <c r="S1005">
        <v>2</v>
      </c>
      <c r="T1005" t="s">
        <v>116</v>
      </c>
      <c r="U1005" t="s">
        <v>116</v>
      </c>
      <c r="V1005">
        <v>20</v>
      </c>
      <c r="W1005">
        <v>20</v>
      </c>
      <c r="X1005">
        <v>0</v>
      </c>
      <c r="Y1005">
        <v>0</v>
      </c>
      <c r="Z1005">
        <v>5.88</v>
      </c>
      <c r="AA1005">
        <v>-162.09</v>
      </c>
      <c r="AB1005">
        <v>27.3</v>
      </c>
      <c r="AC1005">
        <v>0.1249</v>
      </c>
      <c r="AD1005">
        <v>101.8973</v>
      </c>
      <c r="AE1005">
        <v>3</v>
      </c>
      <c r="AF1005" t="s">
        <v>117</v>
      </c>
      <c r="AG1005">
        <v>1750</v>
      </c>
      <c r="AH1005" t="s">
        <v>112</v>
      </c>
      <c r="AI1005">
        <v>0</v>
      </c>
      <c r="AJ1005">
        <v>42.12741347</v>
      </c>
      <c r="AK1005">
        <v>63</v>
      </c>
      <c r="AL1005">
        <v>1200</v>
      </c>
      <c r="AM1005">
        <v>2234604.02</v>
      </c>
      <c r="AN1005" t="s">
        <v>118</v>
      </c>
      <c r="AO1005">
        <v>31.232900560000001</v>
      </c>
      <c r="AP1005">
        <v>35.010900630000002</v>
      </c>
      <c r="AQ1005">
        <v>31.457900550000002</v>
      </c>
      <c r="AR1005">
        <v>27.478100449999999</v>
      </c>
      <c r="AS1005">
        <v>35.249100640000002</v>
      </c>
      <c r="AT1005">
        <v>34.935200629999997</v>
      </c>
      <c r="AU1005">
        <v>40.293500690000002</v>
      </c>
      <c r="AV1005">
        <v>40.669800719999998</v>
      </c>
      <c r="AW1005">
        <v>37.481500680000003</v>
      </c>
      <c r="AX1005">
        <v>41.92130075</v>
      </c>
      <c r="AY1005">
        <v>24.480000409999999</v>
      </c>
      <c r="AZ1005">
        <v>34.564564249999997</v>
      </c>
      <c r="BA1005">
        <v>482.1</v>
      </c>
      <c r="BB1005">
        <v>4.3999999999999997E-2</v>
      </c>
      <c r="BC1005">
        <v>2.1000000000000001E-2</v>
      </c>
      <c r="BD1005">
        <v>1.2E-2</v>
      </c>
      <c r="BE1005">
        <v>38</v>
      </c>
      <c r="BF1005">
        <v>26.759872250000001</v>
      </c>
      <c r="BG1005">
        <v>28.316238500000001</v>
      </c>
      <c r="BH1005">
        <v>28.26018758</v>
      </c>
      <c r="BI1005">
        <v>29.5012595</v>
      </c>
      <c r="BJ1005">
        <v>0.80460322699999998</v>
      </c>
      <c r="BK1005">
        <v>0.122400671</v>
      </c>
      <c r="BL1005">
        <v>6.0337750000000002E-2</v>
      </c>
      <c r="BM1005">
        <v>0.14895349999999999</v>
      </c>
      <c r="BN1005">
        <v>0.142505728</v>
      </c>
      <c r="BO1005">
        <v>0.21798305000000001</v>
      </c>
      <c r="BP1005">
        <v>5.2377071999999997E-2</v>
      </c>
      <c r="BQ1005">
        <v>1.0702947000000001E-2</v>
      </c>
      <c r="BR1005">
        <v>32.668042499999999</v>
      </c>
      <c r="BS1005">
        <v>40.8508055</v>
      </c>
      <c r="BT1005">
        <v>40.831362839999997</v>
      </c>
      <c r="BU1005">
        <v>48.819597000000002</v>
      </c>
      <c r="BV1005">
        <v>4.8453622750000003</v>
      </c>
      <c r="BW1005">
        <v>0.76036133699999997</v>
      </c>
      <c r="BX1005">
        <v>16.170303830000002</v>
      </c>
      <c r="BY1005">
        <v>20.78551135</v>
      </c>
      <c r="BZ1005">
        <v>21.21693445</v>
      </c>
      <c r="CA1005">
        <v>27.390519640000001</v>
      </c>
      <c r="CB1005">
        <v>3.4555534649999999</v>
      </c>
      <c r="CC1005">
        <v>0.706122052</v>
      </c>
      <c r="CD1005">
        <v>9</v>
      </c>
      <c r="CE1005">
        <v>33</v>
      </c>
      <c r="CF1005">
        <v>27</v>
      </c>
      <c r="CG1005">
        <v>1</v>
      </c>
      <c r="CH1005">
        <v>2</v>
      </c>
      <c r="CI1005">
        <v>1</v>
      </c>
      <c r="CJ1005">
        <v>20</v>
      </c>
      <c r="CK1005">
        <v>6</v>
      </c>
      <c r="CL1005">
        <v>29.86035</v>
      </c>
      <c r="CM1005">
        <v>28.526787939999998</v>
      </c>
      <c r="CN1005">
        <v>27.148810000000001</v>
      </c>
      <c r="CO1005" t="s">
        <v>1534</v>
      </c>
      <c r="CP1005">
        <v>2</v>
      </c>
      <c r="CQ1005" t="s">
        <v>120</v>
      </c>
      <c r="CR1005" t="s">
        <v>121</v>
      </c>
      <c r="CS1005" t="s">
        <v>122</v>
      </c>
      <c r="CT1005" t="s">
        <v>123</v>
      </c>
      <c r="CU1005" t="s">
        <v>124</v>
      </c>
      <c r="CV1005" t="s">
        <v>125</v>
      </c>
      <c r="CW1005" t="s">
        <v>126</v>
      </c>
      <c r="CY1005" t="s">
        <v>127</v>
      </c>
      <c r="CZ1005" t="s">
        <v>128</v>
      </c>
      <c r="DA1005" t="s">
        <v>129</v>
      </c>
      <c r="DB1005" t="s">
        <v>130</v>
      </c>
      <c r="DC1005" t="s">
        <v>131</v>
      </c>
      <c r="DD1005" t="s">
        <v>132</v>
      </c>
      <c r="DE1005" t="s">
        <v>133</v>
      </c>
    </row>
    <row r="1006" spans="1:109" x14ac:dyDescent="0.25">
      <c r="A1006">
        <v>2015</v>
      </c>
      <c r="B1006" t="s">
        <v>3039</v>
      </c>
      <c r="C1006" t="s">
        <v>1530</v>
      </c>
      <c r="D1006" t="s">
        <v>1531</v>
      </c>
      <c r="E1006" t="s">
        <v>112</v>
      </c>
      <c r="F1006" t="s">
        <v>1532</v>
      </c>
      <c r="G1006" t="s">
        <v>1532</v>
      </c>
      <c r="H1006" t="s">
        <v>114</v>
      </c>
      <c r="I1006">
        <v>5.8680398199999999</v>
      </c>
      <c r="J1006">
        <v>-162.0693416</v>
      </c>
      <c r="K1006" t="s">
        <v>1532</v>
      </c>
      <c r="L1006" t="s">
        <v>1533</v>
      </c>
      <c r="M1006">
        <v>67</v>
      </c>
      <c r="N1006">
        <v>17</v>
      </c>
      <c r="O1006">
        <v>17</v>
      </c>
      <c r="P1006">
        <v>0</v>
      </c>
      <c r="Q1006">
        <v>0</v>
      </c>
      <c r="R1006">
        <v>4</v>
      </c>
      <c r="S1006">
        <v>2</v>
      </c>
      <c r="T1006" t="s">
        <v>116</v>
      </c>
      <c r="U1006" t="s">
        <v>116</v>
      </c>
      <c r="V1006">
        <v>20</v>
      </c>
      <c r="W1006">
        <v>20</v>
      </c>
      <c r="X1006">
        <v>0</v>
      </c>
      <c r="Y1006">
        <v>0</v>
      </c>
      <c r="Z1006">
        <v>5.88</v>
      </c>
      <c r="AA1006">
        <v>-162.09</v>
      </c>
      <c r="AB1006">
        <v>27.3</v>
      </c>
      <c r="AC1006">
        <v>0.1249</v>
      </c>
      <c r="AD1006">
        <v>101.8973</v>
      </c>
      <c r="AE1006">
        <v>3</v>
      </c>
      <c r="AF1006" t="s">
        <v>117</v>
      </c>
      <c r="AG1006">
        <v>1750</v>
      </c>
      <c r="AH1006" t="s">
        <v>112</v>
      </c>
      <c r="AI1006">
        <v>0</v>
      </c>
      <c r="AJ1006">
        <v>42.12741347</v>
      </c>
      <c r="AK1006">
        <v>63</v>
      </c>
      <c r="AL1006">
        <v>1200</v>
      </c>
      <c r="AM1006">
        <v>2234604.02</v>
      </c>
      <c r="AN1006" t="s">
        <v>118</v>
      </c>
      <c r="AO1006">
        <v>31.232900560000001</v>
      </c>
      <c r="AP1006">
        <v>35.010900630000002</v>
      </c>
      <c r="AQ1006">
        <v>31.457900550000002</v>
      </c>
      <c r="AR1006">
        <v>27.478100449999999</v>
      </c>
      <c r="AS1006">
        <v>35.249100640000002</v>
      </c>
      <c r="AT1006">
        <v>34.935200629999997</v>
      </c>
      <c r="AU1006">
        <v>40.293500690000002</v>
      </c>
      <c r="AV1006">
        <v>40.669800719999998</v>
      </c>
      <c r="AW1006">
        <v>37.481500680000003</v>
      </c>
      <c r="AX1006">
        <v>41.92130075</v>
      </c>
      <c r="AY1006">
        <v>24.480000409999999</v>
      </c>
      <c r="AZ1006">
        <v>34.564564249999997</v>
      </c>
      <c r="BA1006">
        <v>482.1</v>
      </c>
      <c r="BB1006">
        <v>4.3999999999999997E-2</v>
      </c>
      <c r="BC1006">
        <v>2.1000000000000001E-2</v>
      </c>
      <c r="BD1006">
        <v>1.2E-2</v>
      </c>
      <c r="BE1006">
        <v>38</v>
      </c>
      <c r="BF1006">
        <v>26.759872250000001</v>
      </c>
      <c r="BG1006">
        <v>28.316238500000001</v>
      </c>
      <c r="BH1006">
        <v>28.26018758</v>
      </c>
      <c r="BI1006">
        <v>29.5012595</v>
      </c>
      <c r="BJ1006">
        <v>0.80460322699999998</v>
      </c>
      <c r="BK1006">
        <v>0.122400671</v>
      </c>
      <c r="BL1006">
        <v>6.0337750000000002E-2</v>
      </c>
      <c r="BM1006">
        <v>0.14895349999999999</v>
      </c>
      <c r="BN1006">
        <v>0.142505728</v>
      </c>
      <c r="BO1006">
        <v>0.21798305000000001</v>
      </c>
      <c r="BP1006">
        <v>5.2377071999999997E-2</v>
      </c>
      <c r="BQ1006">
        <v>1.0702947000000001E-2</v>
      </c>
      <c r="BR1006">
        <v>32.668042499999999</v>
      </c>
      <c r="BS1006">
        <v>40.8508055</v>
      </c>
      <c r="BT1006">
        <v>40.831362839999997</v>
      </c>
      <c r="BU1006">
        <v>48.819597000000002</v>
      </c>
      <c r="BV1006">
        <v>4.8453622750000003</v>
      </c>
      <c r="BW1006">
        <v>0.76036133699999997</v>
      </c>
      <c r="BX1006">
        <v>16.170303830000002</v>
      </c>
      <c r="BY1006">
        <v>20.78551135</v>
      </c>
      <c r="BZ1006">
        <v>21.21693445</v>
      </c>
      <c r="CA1006">
        <v>27.390519640000001</v>
      </c>
      <c r="CB1006">
        <v>3.4555534649999999</v>
      </c>
      <c r="CC1006">
        <v>0.706122052</v>
      </c>
      <c r="CD1006">
        <v>9</v>
      </c>
      <c r="CE1006">
        <v>33</v>
      </c>
      <c r="CF1006">
        <v>27</v>
      </c>
      <c r="CG1006">
        <v>1</v>
      </c>
      <c r="CH1006">
        <v>2</v>
      </c>
      <c r="CI1006">
        <v>1</v>
      </c>
      <c r="CJ1006">
        <v>20</v>
      </c>
      <c r="CK1006">
        <v>6</v>
      </c>
      <c r="CL1006">
        <v>29.86035</v>
      </c>
      <c r="CM1006">
        <v>28.526787939999998</v>
      </c>
      <c r="CN1006">
        <v>27.148810000000001</v>
      </c>
      <c r="CO1006" t="s">
        <v>1535</v>
      </c>
      <c r="CP1006">
        <v>6</v>
      </c>
      <c r="CQ1006" t="s">
        <v>325</v>
      </c>
      <c r="CR1006" t="s">
        <v>121</v>
      </c>
      <c r="CS1006" t="s">
        <v>122</v>
      </c>
      <c r="CT1006" t="s">
        <v>123</v>
      </c>
      <c r="CU1006" t="s">
        <v>124</v>
      </c>
      <c r="CV1006" t="s">
        <v>125</v>
      </c>
      <c r="CW1006" t="s">
        <v>126</v>
      </c>
      <c r="CY1006" t="s">
        <v>127</v>
      </c>
      <c r="CZ1006" t="s">
        <v>128</v>
      </c>
      <c r="DA1006" t="s">
        <v>129</v>
      </c>
      <c r="DB1006" t="s">
        <v>130</v>
      </c>
      <c r="DC1006" t="s">
        <v>131</v>
      </c>
      <c r="DD1006" t="s">
        <v>326</v>
      </c>
    </row>
    <row r="1007" spans="1:109" x14ac:dyDescent="0.25">
      <c r="A1007">
        <v>2015</v>
      </c>
      <c r="B1007" t="s">
        <v>3039</v>
      </c>
      <c r="C1007" t="s">
        <v>1530</v>
      </c>
      <c r="D1007" t="s">
        <v>1531</v>
      </c>
      <c r="E1007" t="s">
        <v>112</v>
      </c>
      <c r="F1007" t="s">
        <v>1532</v>
      </c>
      <c r="G1007" t="s">
        <v>1532</v>
      </c>
      <c r="H1007" t="s">
        <v>114</v>
      </c>
      <c r="I1007">
        <v>5.8680398199999999</v>
      </c>
      <c r="J1007">
        <v>-162.0693416</v>
      </c>
      <c r="K1007" t="s">
        <v>1532</v>
      </c>
      <c r="L1007" t="s">
        <v>1533</v>
      </c>
      <c r="M1007">
        <v>67</v>
      </c>
      <c r="N1007">
        <v>17</v>
      </c>
      <c r="O1007">
        <v>17</v>
      </c>
      <c r="P1007">
        <v>0</v>
      </c>
      <c r="Q1007">
        <v>0</v>
      </c>
      <c r="R1007">
        <v>4</v>
      </c>
      <c r="S1007">
        <v>2</v>
      </c>
      <c r="T1007" t="s">
        <v>116</v>
      </c>
      <c r="U1007" t="s">
        <v>116</v>
      </c>
      <c r="V1007">
        <v>20</v>
      </c>
      <c r="W1007">
        <v>20</v>
      </c>
      <c r="X1007">
        <v>0</v>
      </c>
      <c r="Y1007">
        <v>0</v>
      </c>
      <c r="Z1007">
        <v>5.88</v>
      </c>
      <c r="AA1007">
        <v>-162.09</v>
      </c>
      <c r="AB1007">
        <v>27.3</v>
      </c>
      <c r="AC1007">
        <v>0.1249</v>
      </c>
      <c r="AD1007">
        <v>101.8973</v>
      </c>
      <c r="AE1007">
        <v>3</v>
      </c>
      <c r="AF1007" t="s">
        <v>117</v>
      </c>
      <c r="AG1007">
        <v>1750</v>
      </c>
      <c r="AH1007" t="s">
        <v>112</v>
      </c>
      <c r="AI1007">
        <v>0</v>
      </c>
      <c r="AJ1007">
        <v>42.12741347</v>
      </c>
      <c r="AK1007">
        <v>63</v>
      </c>
      <c r="AL1007">
        <v>1200</v>
      </c>
      <c r="AM1007">
        <v>2234604.02</v>
      </c>
      <c r="AN1007" t="s">
        <v>118</v>
      </c>
      <c r="AO1007">
        <v>31.232900560000001</v>
      </c>
      <c r="AP1007">
        <v>35.010900630000002</v>
      </c>
      <c r="AQ1007">
        <v>31.457900550000002</v>
      </c>
      <c r="AR1007">
        <v>27.478100449999999</v>
      </c>
      <c r="AS1007">
        <v>35.249100640000002</v>
      </c>
      <c r="AT1007">
        <v>34.935200629999997</v>
      </c>
      <c r="AU1007">
        <v>40.293500690000002</v>
      </c>
      <c r="AV1007">
        <v>40.669800719999998</v>
      </c>
      <c r="AW1007">
        <v>37.481500680000003</v>
      </c>
      <c r="AX1007">
        <v>41.92130075</v>
      </c>
      <c r="AY1007">
        <v>24.480000409999999</v>
      </c>
      <c r="AZ1007">
        <v>34.564564249999997</v>
      </c>
      <c r="BA1007">
        <v>482.1</v>
      </c>
      <c r="BB1007">
        <v>4.3999999999999997E-2</v>
      </c>
      <c r="BC1007">
        <v>2.1000000000000001E-2</v>
      </c>
      <c r="BD1007">
        <v>1.2E-2</v>
      </c>
      <c r="BE1007">
        <v>38</v>
      </c>
      <c r="BF1007">
        <v>26.759872250000001</v>
      </c>
      <c r="BG1007">
        <v>28.316238500000001</v>
      </c>
      <c r="BH1007">
        <v>28.26018758</v>
      </c>
      <c r="BI1007">
        <v>29.5012595</v>
      </c>
      <c r="BJ1007">
        <v>0.80460322699999998</v>
      </c>
      <c r="BK1007">
        <v>0.122400671</v>
      </c>
      <c r="BL1007">
        <v>6.0337750000000002E-2</v>
      </c>
      <c r="BM1007">
        <v>0.14895349999999999</v>
      </c>
      <c r="BN1007">
        <v>0.142505728</v>
      </c>
      <c r="BO1007">
        <v>0.21798305000000001</v>
      </c>
      <c r="BP1007">
        <v>5.2377071999999997E-2</v>
      </c>
      <c r="BQ1007">
        <v>1.0702947000000001E-2</v>
      </c>
      <c r="BR1007">
        <v>32.668042499999999</v>
      </c>
      <c r="BS1007">
        <v>40.8508055</v>
      </c>
      <c r="BT1007">
        <v>40.831362839999997</v>
      </c>
      <c r="BU1007">
        <v>48.819597000000002</v>
      </c>
      <c r="BV1007">
        <v>4.8453622750000003</v>
      </c>
      <c r="BW1007">
        <v>0.76036133699999997</v>
      </c>
      <c r="BX1007">
        <v>16.170303830000002</v>
      </c>
      <c r="BY1007">
        <v>20.78551135</v>
      </c>
      <c r="BZ1007">
        <v>21.21693445</v>
      </c>
      <c r="CA1007">
        <v>27.390519640000001</v>
      </c>
      <c r="CB1007">
        <v>3.4555534649999999</v>
      </c>
      <c r="CC1007">
        <v>0.706122052</v>
      </c>
      <c r="CD1007">
        <v>9</v>
      </c>
      <c r="CE1007">
        <v>33</v>
      </c>
      <c r="CF1007">
        <v>27</v>
      </c>
      <c r="CG1007">
        <v>1</v>
      </c>
      <c r="CH1007">
        <v>2</v>
      </c>
      <c r="CI1007">
        <v>1</v>
      </c>
      <c r="CJ1007">
        <v>20</v>
      </c>
      <c r="CK1007">
        <v>6</v>
      </c>
      <c r="CL1007">
        <v>29.86035</v>
      </c>
      <c r="CM1007">
        <v>28.526787939999998</v>
      </c>
      <c r="CN1007">
        <v>27.148810000000001</v>
      </c>
      <c r="CO1007" t="s">
        <v>1536</v>
      </c>
      <c r="CP1007">
        <v>5</v>
      </c>
      <c r="CQ1007" t="s">
        <v>569</v>
      </c>
      <c r="CR1007" t="s">
        <v>121</v>
      </c>
      <c r="CS1007" t="s">
        <v>122</v>
      </c>
      <c r="CT1007" t="s">
        <v>123</v>
      </c>
      <c r="CU1007" t="s">
        <v>124</v>
      </c>
      <c r="CV1007" t="s">
        <v>125</v>
      </c>
      <c r="CW1007" t="s">
        <v>126</v>
      </c>
      <c r="CY1007" t="s">
        <v>127</v>
      </c>
      <c r="CZ1007" t="s">
        <v>128</v>
      </c>
      <c r="DA1007" t="s">
        <v>129</v>
      </c>
      <c r="DB1007" t="s">
        <v>130</v>
      </c>
      <c r="DC1007" t="s">
        <v>570</v>
      </c>
      <c r="DD1007" t="s">
        <v>571</v>
      </c>
    </row>
    <row r="1008" spans="1:109" x14ac:dyDescent="0.25">
      <c r="A1008">
        <v>2015</v>
      </c>
      <c r="B1008" t="s">
        <v>3039</v>
      </c>
      <c r="C1008" t="s">
        <v>1530</v>
      </c>
      <c r="D1008" t="s">
        <v>1531</v>
      </c>
      <c r="E1008" t="s">
        <v>112</v>
      </c>
      <c r="F1008" t="s">
        <v>1532</v>
      </c>
      <c r="G1008" t="s">
        <v>1532</v>
      </c>
      <c r="H1008" t="s">
        <v>114</v>
      </c>
      <c r="I1008">
        <v>5.8680398199999999</v>
      </c>
      <c r="J1008">
        <v>-162.0693416</v>
      </c>
      <c r="K1008" t="s">
        <v>1532</v>
      </c>
      <c r="L1008" t="s">
        <v>1533</v>
      </c>
      <c r="M1008">
        <v>67</v>
      </c>
      <c r="N1008">
        <v>17</v>
      </c>
      <c r="O1008">
        <v>17</v>
      </c>
      <c r="P1008">
        <v>0</v>
      </c>
      <c r="Q1008">
        <v>0</v>
      </c>
      <c r="R1008">
        <v>4</v>
      </c>
      <c r="S1008">
        <v>2</v>
      </c>
      <c r="T1008" t="s">
        <v>116</v>
      </c>
      <c r="U1008" t="s">
        <v>116</v>
      </c>
      <c r="V1008">
        <v>20</v>
      </c>
      <c r="W1008">
        <v>20</v>
      </c>
      <c r="X1008">
        <v>0</v>
      </c>
      <c r="Y1008">
        <v>0</v>
      </c>
      <c r="Z1008">
        <v>5.88</v>
      </c>
      <c r="AA1008">
        <v>-162.09</v>
      </c>
      <c r="AB1008">
        <v>27.3</v>
      </c>
      <c r="AC1008">
        <v>0.1249</v>
      </c>
      <c r="AD1008">
        <v>101.8973</v>
      </c>
      <c r="AE1008">
        <v>3</v>
      </c>
      <c r="AF1008" t="s">
        <v>117</v>
      </c>
      <c r="AG1008">
        <v>1750</v>
      </c>
      <c r="AH1008" t="s">
        <v>112</v>
      </c>
      <c r="AI1008">
        <v>0</v>
      </c>
      <c r="AJ1008">
        <v>42.12741347</v>
      </c>
      <c r="AK1008">
        <v>63</v>
      </c>
      <c r="AL1008">
        <v>1200</v>
      </c>
      <c r="AM1008">
        <v>2234604.02</v>
      </c>
      <c r="AN1008" t="s">
        <v>118</v>
      </c>
      <c r="AO1008">
        <v>31.232900560000001</v>
      </c>
      <c r="AP1008">
        <v>35.010900630000002</v>
      </c>
      <c r="AQ1008">
        <v>31.457900550000002</v>
      </c>
      <c r="AR1008">
        <v>27.478100449999999</v>
      </c>
      <c r="AS1008">
        <v>35.249100640000002</v>
      </c>
      <c r="AT1008">
        <v>34.935200629999997</v>
      </c>
      <c r="AU1008">
        <v>40.293500690000002</v>
      </c>
      <c r="AV1008">
        <v>40.669800719999998</v>
      </c>
      <c r="AW1008">
        <v>37.481500680000003</v>
      </c>
      <c r="AX1008">
        <v>41.92130075</v>
      </c>
      <c r="AY1008">
        <v>24.480000409999999</v>
      </c>
      <c r="AZ1008">
        <v>34.564564249999997</v>
      </c>
      <c r="BA1008">
        <v>482.1</v>
      </c>
      <c r="BB1008">
        <v>4.3999999999999997E-2</v>
      </c>
      <c r="BC1008">
        <v>2.1000000000000001E-2</v>
      </c>
      <c r="BD1008">
        <v>1.2E-2</v>
      </c>
      <c r="BE1008">
        <v>38</v>
      </c>
      <c r="BF1008">
        <v>26.759872250000001</v>
      </c>
      <c r="BG1008">
        <v>28.316238500000001</v>
      </c>
      <c r="BH1008">
        <v>28.26018758</v>
      </c>
      <c r="BI1008">
        <v>29.5012595</v>
      </c>
      <c r="BJ1008">
        <v>0.80460322699999998</v>
      </c>
      <c r="BK1008">
        <v>0.122400671</v>
      </c>
      <c r="BL1008">
        <v>6.0337750000000002E-2</v>
      </c>
      <c r="BM1008">
        <v>0.14895349999999999</v>
      </c>
      <c r="BN1008">
        <v>0.142505728</v>
      </c>
      <c r="BO1008">
        <v>0.21798305000000001</v>
      </c>
      <c r="BP1008">
        <v>5.2377071999999997E-2</v>
      </c>
      <c r="BQ1008">
        <v>1.0702947000000001E-2</v>
      </c>
      <c r="BR1008">
        <v>32.668042499999999</v>
      </c>
      <c r="BS1008">
        <v>40.8508055</v>
      </c>
      <c r="BT1008">
        <v>40.831362839999997</v>
      </c>
      <c r="BU1008">
        <v>48.819597000000002</v>
      </c>
      <c r="BV1008">
        <v>4.8453622750000003</v>
      </c>
      <c r="BW1008">
        <v>0.76036133699999997</v>
      </c>
      <c r="BX1008">
        <v>16.170303830000002</v>
      </c>
      <c r="BY1008">
        <v>20.78551135</v>
      </c>
      <c r="BZ1008">
        <v>21.21693445</v>
      </c>
      <c r="CA1008">
        <v>27.390519640000001</v>
      </c>
      <c r="CB1008">
        <v>3.4555534649999999</v>
      </c>
      <c r="CC1008">
        <v>0.706122052</v>
      </c>
      <c r="CD1008">
        <v>9</v>
      </c>
      <c r="CE1008">
        <v>33</v>
      </c>
      <c r="CF1008">
        <v>27</v>
      </c>
      <c r="CG1008">
        <v>1</v>
      </c>
      <c r="CH1008">
        <v>2</v>
      </c>
      <c r="CI1008">
        <v>1</v>
      </c>
      <c r="CJ1008">
        <v>20</v>
      </c>
      <c r="CK1008">
        <v>6</v>
      </c>
      <c r="CL1008">
        <v>29.86035</v>
      </c>
      <c r="CM1008">
        <v>28.526787939999998</v>
      </c>
      <c r="CN1008">
        <v>27.148810000000001</v>
      </c>
      <c r="CO1008" t="s">
        <v>1537</v>
      </c>
      <c r="CP1008">
        <v>1</v>
      </c>
      <c r="CQ1008" t="s">
        <v>144</v>
      </c>
      <c r="CR1008" t="s">
        <v>121</v>
      </c>
      <c r="CS1008" t="s">
        <v>122</v>
      </c>
      <c r="CT1008" t="s">
        <v>123</v>
      </c>
      <c r="CU1008" t="s">
        <v>124</v>
      </c>
      <c r="CV1008" t="s">
        <v>125</v>
      </c>
      <c r="CW1008" t="s">
        <v>126</v>
      </c>
      <c r="CY1008" t="s">
        <v>127</v>
      </c>
      <c r="CZ1008" t="s">
        <v>128</v>
      </c>
      <c r="DA1008" t="s">
        <v>129</v>
      </c>
      <c r="DB1008" t="s">
        <v>130</v>
      </c>
      <c r="DC1008" t="s">
        <v>144</v>
      </c>
    </row>
    <row r="1009" spans="1:109" x14ac:dyDescent="0.25">
      <c r="A1009">
        <v>2015</v>
      </c>
      <c r="B1009" t="s">
        <v>3039</v>
      </c>
      <c r="C1009" t="s">
        <v>1530</v>
      </c>
      <c r="D1009" t="s">
        <v>1531</v>
      </c>
      <c r="E1009" t="s">
        <v>112</v>
      </c>
      <c r="F1009" t="s">
        <v>1532</v>
      </c>
      <c r="G1009" t="s">
        <v>1532</v>
      </c>
      <c r="H1009" t="s">
        <v>114</v>
      </c>
      <c r="I1009">
        <v>5.8680398199999999</v>
      </c>
      <c r="J1009">
        <v>-162.0693416</v>
      </c>
      <c r="K1009" t="s">
        <v>1532</v>
      </c>
      <c r="L1009" t="s">
        <v>1533</v>
      </c>
      <c r="M1009">
        <v>67</v>
      </c>
      <c r="N1009">
        <v>17</v>
      </c>
      <c r="O1009">
        <v>17</v>
      </c>
      <c r="P1009">
        <v>0</v>
      </c>
      <c r="Q1009">
        <v>0</v>
      </c>
      <c r="R1009">
        <v>4</v>
      </c>
      <c r="S1009">
        <v>2</v>
      </c>
      <c r="T1009" t="s">
        <v>116</v>
      </c>
      <c r="U1009" t="s">
        <v>116</v>
      </c>
      <c r="V1009">
        <v>20</v>
      </c>
      <c r="W1009">
        <v>20</v>
      </c>
      <c r="X1009">
        <v>0</v>
      </c>
      <c r="Y1009">
        <v>0</v>
      </c>
      <c r="Z1009">
        <v>5.88</v>
      </c>
      <c r="AA1009">
        <v>-162.09</v>
      </c>
      <c r="AB1009">
        <v>27.3</v>
      </c>
      <c r="AC1009">
        <v>0.1249</v>
      </c>
      <c r="AD1009">
        <v>101.8973</v>
      </c>
      <c r="AE1009">
        <v>3</v>
      </c>
      <c r="AF1009" t="s">
        <v>117</v>
      </c>
      <c r="AG1009">
        <v>1750</v>
      </c>
      <c r="AH1009" t="s">
        <v>112</v>
      </c>
      <c r="AI1009">
        <v>0</v>
      </c>
      <c r="AJ1009">
        <v>42.12741347</v>
      </c>
      <c r="AK1009">
        <v>63</v>
      </c>
      <c r="AL1009">
        <v>1200</v>
      </c>
      <c r="AM1009">
        <v>2234604.02</v>
      </c>
      <c r="AN1009" t="s">
        <v>118</v>
      </c>
      <c r="AO1009">
        <v>31.232900560000001</v>
      </c>
      <c r="AP1009">
        <v>35.010900630000002</v>
      </c>
      <c r="AQ1009">
        <v>31.457900550000002</v>
      </c>
      <c r="AR1009">
        <v>27.478100449999999</v>
      </c>
      <c r="AS1009">
        <v>35.249100640000002</v>
      </c>
      <c r="AT1009">
        <v>34.935200629999997</v>
      </c>
      <c r="AU1009">
        <v>40.293500690000002</v>
      </c>
      <c r="AV1009">
        <v>40.669800719999998</v>
      </c>
      <c r="AW1009">
        <v>37.481500680000003</v>
      </c>
      <c r="AX1009">
        <v>41.92130075</v>
      </c>
      <c r="AY1009">
        <v>24.480000409999999</v>
      </c>
      <c r="AZ1009">
        <v>34.564564249999997</v>
      </c>
      <c r="BA1009">
        <v>482.1</v>
      </c>
      <c r="BB1009">
        <v>4.3999999999999997E-2</v>
      </c>
      <c r="BC1009">
        <v>2.1000000000000001E-2</v>
      </c>
      <c r="BD1009">
        <v>1.2E-2</v>
      </c>
      <c r="BE1009">
        <v>38</v>
      </c>
      <c r="BF1009">
        <v>26.759872250000001</v>
      </c>
      <c r="BG1009">
        <v>28.316238500000001</v>
      </c>
      <c r="BH1009">
        <v>28.26018758</v>
      </c>
      <c r="BI1009">
        <v>29.5012595</v>
      </c>
      <c r="BJ1009">
        <v>0.80460322699999998</v>
      </c>
      <c r="BK1009">
        <v>0.122400671</v>
      </c>
      <c r="BL1009">
        <v>6.0337750000000002E-2</v>
      </c>
      <c r="BM1009">
        <v>0.14895349999999999</v>
      </c>
      <c r="BN1009">
        <v>0.142505728</v>
      </c>
      <c r="BO1009">
        <v>0.21798305000000001</v>
      </c>
      <c r="BP1009">
        <v>5.2377071999999997E-2</v>
      </c>
      <c r="BQ1009">
        <v>1.0702947000000001E-2</v>
      </c>
      <c r="BR1009">
        <v>32.668042499999999</v>
      </c>
      <c r="BS1009">
        <v>40.8508055</v>
      </c>
      <c r="BT1009">
        <v>40.831362839999997</v>
      </c>
      <c r="BU1009">
        <v>48.819597000000002</v>
      </c>
      <c r="BV1009">
        <v>4.8453622750000003</v>
      </c>
      <c r="BW1009">
        <v>0.76036133699999997</v>
      </c>
      <c r="BX1009">
        <v>16.170303830000002</v>
      </c>
      <c r="BY1009">
        <v>20.78551135</v>
      </c>
      <c r="BZ1009">
        <v>21.21693445</v>
      </c>
      <c r="CA1009">
        <v>27.390519640000001</v>
      </c>
      <c r="CB1009">
        <v>3.4555534649999999</v>
      </c>
      <c r="CC1009">
        <v>0.706122052</v>
      </c>
      <c r="CD1009">
        <v>9</v>
      </c>
      <c r="CE1009">
        <v>33</v>
      </c>
      <c r="CF1009">
        <v>27</v>
      </c>
      <c r="CG1009">
        <v>1</v>
      </c>
      <c r="CH1009">
        <v>2</v>
      </c>
      <c r="CI1009">
        <v>1</v>
      </c>
      <c r="CJ1009">
        <v>20</v>
      </c>
      <c r="CK1009">
        <v>6</v>
      </c>
      <c r="CL1009">
        <v>29.86035</v>
      </c>
      <c r="CM1009">
        <v>28.526787939999998</v>
      </c>
      <c r="CN1009">
        <v>27.148810000000001</v>
      </c>
      <c r="CO1009" t="s">
        <v>1538</v>
      </c>
      <c r="CP1009">
        <v>9</v>
      </c>
      <c r="CQ1009" t="s">
        <v>152</v>
      </c>
      <c r="CR1009" t="s">
        <v>121</v>
      </c>
      <c r="CS1009" t="s">
        <v>122</v>
      </c>
      <c r="CT1009" t="s">
        <v>123</v>
      </c>
      <c r="CU1009" t="s">
        <v>124</v>
      </c>
      <c r="CV1009" t="s">
        <v>125</v>
      </c>
      <c r="CW1009" t="s">
        <v>126</v>
      </c>
      <c r="CY1009" t="s">
        <v>127</v>
      </c>
      <c r="CZ1009" t="s">
        <v>128</v>
      </c>
      <c r="DA1009" t="s">
        <v>129</v>
      </c>
      <c r="DB1009" t="s">
        <v>130</v>
      </c>
      <c r="DC1009" t="s">
        <v>147</v>
      </c>
      <c r="DD1009" t="s">
        <v>153</v>
      </c>
    </row>
    <row r="1010" spans="1:109" x14ac:dyDescent="0.25">
      <c r="A1010">
        <v>2015</v>
      </c>
      <c r="B1010" t="s">
        <v>3039</v>
      </c>
      <c r="C1010" t="s">
        <v>1530</v>
      </c>
      <c r="D1010" t="s">
        <v>1531</v>
      </c>
      <c r="E1010" t="s">
        <v>112</v>
      </c>
      <c r="F1010" t="s">
        <v>1532</v>
      </c>
      <c r="G1010" t="s">
        <v>1532</v>
      </c>
      <c r="H1010" t="s">
        <v>114</v>
      </c>
      <c r="I1010">
        <v>5.8680398199999999</v>
      </c>
      <c r="J1010">
        <v>-162.0693416</v>
      </c>
      <c r="K1010" t="s">
        <v>1532</v>
      </c>
      <c r="L1010" t="s">
        <v>1533</v>
      </c>
      <c r="M1010">
        <v>67</v>
      </c>
      <c r="N1010">
        <v>17</v>
      </c>
      <c r="O1010">
        <v>17</v>
      </c>
      <c r="P1010">
        <v>0</v>
      </c>
      <c r="Q1010">
        <v>0</v>
      </c>
      <c r="R1010">
        <v>4</v>
      </c>
      <c r="S1010">
        <v>2</v>
      </c>
      <c r="T1010" t="s">
        <v>116</v>
      </c>
      <c r="U1010" t="s">
        <v>116</v>
      </c>
      <c r="V1010">
        <v>20</v>
      </c>
      <c r="W1010">
        <v>20</v>
      </c>
      <c r="X1010">
        <v>0</v>
      </c>
      <c r="Y1010">
        <v>0</v>
      </c>
      <c r="Z1010">
        <v>5.88</v>
      </c>
      <c r="AA1010">
        <v>-162.09</v>
      </c>
      <c r="AB1010">
        <v>27.3</v>
      </c>
      <c r="AC1010">
        <v>0.1249</v>
      </c>
      <c r="AD1010">
        <v>101.8973</v>
      </c>
      <c r="AE1010">
        <v>3</v>
      </c>
      <c r="AF1010" t="s">
        <v>117</v>
      </c>
      <c r="AG1010">
        <v>1750</v>
      </c>
      <c r="AH1010" t="s">
        <v>112</v>
      </c>
      <c r="AI1010">
        <v>0</v>
      </c>
      <c r="AJ1010">
        <v>42.12741347</v>
      </c>
      <c r="AK1010">
        <v>63</v>
      </c>
      <c r="AL1010">
        <v>1200</v>
      </c>
      <c r="AM1010">
        <v>2234604.02</v>
      </c>
      <c r="AN1010" t="s">
        <v>118</v>
      </c>
      <c r="AO1010">
        <v>31.232900560000001</v>
      </c>
      <c r="AP1010">
        <v>35.010900630000002</v>
      </c>
      <c r="AQ1010">
        <v>31.457900550000002</v>
      </c>
      <c r="AR1010">
        <v>27.478100449999999</v>
      </c>
      <c r="AS1010">
        <v>35.249100640000002</v>
      </c>
      <c r="AT1010">
        <v>34.935200629999997</v>
      </c>
      <c r="AU1010">
        <v>40.293500690000002</v>
      </c>
      <c r="AV1010">
        <v>40.669800719999998</v>
      </c>
      <c r="AW1010">
        <v>37.481500680000003</v>
      </c>
      <c r="AX1010">
        <v>41.92130075</v>
      </c>
      <c r="AY1010">
        <v>24.480000409999999</v>
      </c>
      <c r="AZ1010">
        <v>34.564564249999997</v>
      </c>
      <c r="BA1010">
        <v>482.1</v>
      </c>
      <c r="BB1010">
        <v>4.3999999999999997E-2</v>
      </c>
      <c r="BC1010">
        <v>2.1000000000000001E-2</v>
      </c>
      <c r="BD1010">
        <v>1.2E-2</v>
      </c>
      <c r="BE1010">
        <v>38</v>
      </c>
      <c r="BF1010">
        <v>26.759872250000001</v>
      </c>
      <c r="BG1010">
        <v>28.316238500000001</v>
      </c>
      <c r="BH1010">
        <v>28.26018758</v>
      </c>
      <c r="BI1010">
        <v>29.5012595</v>
      </c>
      <c r="BJ1010">
        <v>0.80460322699999998</v>
      </c>
      <c r="BK1010">
        <v>0.122400671</v>
      </c>
      <c r="BL1010">
        <v>6.0337750000000002E-2</v>
      </c>
      <c r="BM1010">
        <v>0.14895349999999999</v>
      </c>
      <c r="BN1010">
        <v>0.142505728</v>
      </c>
      <c r="BO1010">
        <v>0.21798305000000001</v>
      </c>
      <c r="BP1010">
        <v>5.2377071999999997E-2</v>
      </c>
      <c r="BQ1010">
        <v>1.0702947000000001E-2</v>
      </c>
      <c r="BR1010">
        <v>32.668042499999999</v>
      </c>
      <c r="BS1010">
        <v>40.8508055</v>
      </c>
      <c r="BT1010">
        <v>40.831362839999997</v>
      </c>
      <c r="BU1010">
        <v>48.819597000000002</v>
      </c>
      <c r="BV1010">
        <v>4.8453622750000003</v>
      </c>
      <c r="BW1010">
        <v>0.76036133699999997</v>
      </c>
      <c r="BX1010">
        <v>16.170303830000002</v>
      </c>
      <c r="BY1010">
        <v>20.78551135</v>
      </c>
      <c r="BZ1010">
        <v>21.21693445</v>
      </c>
      <c r="CA1010">
        <v>27.390519640000001</v>
      </c>
      <c r="CB1010">
        <v>3.4555534649999999</v>
      </c>
      <c r="CC1010">
        <v>0.706122052</v>
      </c>
      <c r="CD1010">
        <v>9</v>
      </c>
      <c r="CE1010">
        <v>33</v>
      </c>
      <c r="CF1010">
        <v>27</v>
      </c>
      <c r="CG1010">
        <v>1</v>
      </c>
      <c r="CH1010">
        <v>2</v>
      </c>
      <c r="CI1010">
        <v>1</v>
      </c>
      <c r="CJ1010">
        <v>20</v>
      </c>
      <c r="CK1010">
        <v>6</v>
      </c>
      <c r="CL1010">
        <v>29.86035</v>
      </c>
      <c r="CM1010">
        <v>28.526787939999998</v>
      </c>
      <c r="CN1010">
        <v>27.148810000000001</v>
      </c>
      <c r="CO1010" t="s">
        <v>1539</v>
      </c>
      <c r="CP1010">
        <v>2</v>
      </c>
      <c r="CQ1010" t="s">
        <v>543</v>
      </c>
      <c r="CR1010" t="s">
        <v>121</v>
      </c>
      <c r="CS1010" t="s">
        <v>122</v>
      </c>
      <c r="CT1010" t="s">
        <v>123</v>
      </c>
      <c r="CU1010" t="s">
        <v>124</v>
      </c>
      <c r="CV1010" t="s">
        <v>125</v>
      </c>
      <c r="CW1010" t="s">
        <v>126</v>
      </c>
      <c r="CY1010" t="s">
        <v>127</v>
      </c>
      <c r="CZ1010" t="s">
        <v>128</v>
      </c>
      <c r="DA1010" t="s">
        <v>129</v>
      </c>
      <c r="DB1010" t="s">
        <v>130</v>
      </c>
      <c r="DC1010" t="s">
        <v>147</v>
      </c>
      <c r="DD1010" t="s">
        <v>544</v>
      </c>
      <c r="DE1010" t="s">
        <v>545</v>
      </c>
    </row>
    <row r="1011" spans="1:109" x14ac:dyDescent="0.25">
      <c r="A1011">
        <v>2015</v>
      </c>
      <c r="B1011" t="s">
        <v>3039</v>
      </c>
      <c r="C1011" t="s">
        <v>1530</v>
      </c>
      <c r="D1011" t="s">
        <v>1531</v>
      </c>
      <c r="E1011" t="s">
        <v>112</v>
      </c>
      <c r="F1011" t="s">
        <v>1532</v>
      </c>
      <c r="G1011" t="s">
        <v>1532</v>
      </c>
      <c r="H1011" t="s">
        <v>114</v>
      </c>
      <c r="I1011">
        <v>5.8680398199999999</v>
      </c>
      <c r="J1011">
        <v>-162.0693416</v>
      </c>
      <c r="K1011" t="s">
        <v>1532</v>
      </c>
      <c r="L1011" t="s">
        <v>1533</v>
      </c>
      <c r="M1011">
        <v>67</v>
      </c>
      <c r="N1011">
        <v>17</v>
      </c>
      <c r="O1011">
        <v>17</v>
      </c>
      <c r="P1011">
        <v>0</v>
      </c>
      <c r="Q1011">
        <v>0</v>
      </c>
      <c r="R1011">
        <v>4</v>
      </c>
      <c r="S1011">
        <v>2</v>
      </c>
      <c r="T1011" t="s">
        <v>116</v>
      </c>
      <c r="U1011" t="s">
        <v>116</v>
      </c>
      <c r="V1011">
        <v>20</v>
      </c>
      <c r="W1011">
        <v>20</v>
      </c>
      <c r="X1011">
        <v>0</v>
      </c>
      <c r="Y1011">
        <v>0</v>
      </c>
      <c r="Z1011">
        <v>5.88</v>
      </c>
      <c r="AA1011">
        <v>-162.09</v>
      </c>
      <c r="AB1011">
        <v>27.3</v>
      </c>
      <c r="AC1011">
        <v>0.1249</v>
      </c>
      <c r="AD1011">
        <v>101.8973</v>
      </c>
      <c r="AE1011">
        <v>3</v>
      </c>
      <c r="AF1011" t="s">
        <v>117</v>
      </c>
      <c r="AG1011">
        <v>1750</v>
      </c>
      <c r="AH1011" t="s">
        <v>112</v>
      </c>
      <c r="AI1011">
        <v>0</v>
      </c>
      <c r="AJ1011">
        <v>42.12741347</v>
      </c>
      <c r="AK1011">
        <v>63</v>
      </c>
      <c r="AL1011">
        <v>1200</v>
      </c>
      <c r="AM1011">
        <v>2234604.02</v>
      </c>
      <c r="AN1011" t="s">
        <v>118</v>
      </c>
      <c r="AO1011">
        <v>31.232900560000001</v>
      </c>
      <c r="AP1011">
        <v>35.010900630000002</v>
      </c>
      <c r="AQ1011">
        <v>31.457900550000002</v>
      </c>
      <c r="AR1011">
        <v>27.478100449999999</v>
      </c>
      <c r="AS1011">
        <v>35.249100640000002</v>
      </c>
      <c r="AT1011">
        <v>34.935200629999997</v>
      </c>
      <c r="AU1011">
        <v>40.293500690000002</v>
      </c>
      <c r="AV1011">
        <v>40.669800719999998</v>
      </c>
      <c r="AW1011">
        <v>37.481500680000003</v>
      </c>
      <c r="AX1011">
        <v>41.92130075</v>
      </c>
      <c r="AY1011">
        <v>24.480000409999999</v>
      </c>
      <c r="AZ1011">
        <v>34.564564249999997</v>
      </c>
      <c r="BA1011">
        <v>482.1</v>
      </c>
      <c r="BB1011">
        <v>4.3999999999999997E-2</v>
      </c>
      <c r="BC1011">
        <v>2.1000000000000001E-2</v>
      </c>
      <c r="BD1011">
        <v>1.2E-2</v>
      </c>
      <c r="BE1011">
        <v>38</v>
      </c>
      <c r="BF1011">
        <v>26.759872250000001</v>
      </c>
      <c r="BG1011">
        <v>28.316238500000001</v>
      </c>
      <c r="BH1011">
        <v>28.26018758</v>
      </c>
      <c r="BI1011">
        <v>29.5012595</v>
      </c>
      <c r="BJ1011">
        <v>0.80460322699999998</v>
      </c>
      <c r="BK1011">
        <v>0.122400671</v>
      </c>
      <c r="BL1011">
        <v>6.0337750000000002E-2</v>
      </c>
      <c r="BM1011">
        <v>0.14895349999999999</v>
      </c>
      <c r="BN1011">
        <v>0.142505728</v>
      </c>
      <c r="BO1011">
        <v>0.21798305000000001</v>
      </c>
      <c r="BP1011">
        <v>5.2377071999999997E-2</v>
      </c>
      <c r="BQ1011">
        <v>1.0702947000000001E-2</v>
      </c>
      <c r="BR1011">
        <v>32.668042499999999</v>
      </c>
      <c r="BS1011">
        <v>40.8508055</v>
      </c>
      <c r="BT1011">
        <v>40.831362839999997</v>
      </c>
      <c r="BU1011">
        <v>48.819597000000002</v>
      </c>
      <c r="BV1011">
        <v>4.8453622750000003</v>
      </c>
      <c r="BW1011">
        <v>0.76036133699999997</v>
      </c>
      <c r="BX1011">
        <v>16.170303830000002</v>
      </c>
      <c r="BY1011">
        <v>20.78551135</v>
      </c>
      <c r="BZ1011">
        <v>21.21693445</v>
      </c>
      <c r="CA1011">
        <v>27.390519640000001</v>
      </c>
      <c r="CB1011">
        <v>3.4555534649999999</v>
      </c>
      <c r="CC1011">
        <v>0.706122052</v>
      </c>
      <c r="CD1011">
        <v>9</v>
      </c>
      <c r="CE1011">
        <v>33</v>
      </c>
      <c r="CF1011">
        <v>27</v>
      </c>
      <c r="CG1011">
        <v>1</v>
      </c>
      <c r="CH1011">
        <v>2</v>
      </c>
      <c r="CI1011">
        <v>1</v>
      </c>
      <c r="CJ1011">
        <v>20</v>
      </c>
      <c r="CK1011">
        <v>6</v>
      </c>
      <c r="CL1011">
        <v>29.86035</v>
      </c>
      <c r="CM1011">
        <v>28.526787939999998</v>
      </c>
      <c r="CN1011">
        <v>27.148810000000001</v>
      </c>
      <c r="CO1011" t="s">
        <v>1540</v>
      </c>
      <c r="CP1011">
        <v>1</v>
      </c>
      <c r="CQ1011" t="s">
        <v>152</v>
      </c>
      <c r="CR1011" t="s">
        <v>121</v>
      </c>
      <c r="CS1011" t="s">
        <v>122</v>
      </c>
      <c r="CT1011" t="s">
        <v>123</v>
      </c>
      <c r="CU1011" t="s">
        <v>124</v>
      </c>
      <c r="CV1011" t="s">
        <v>125</v>
      </c>
      <c r="CW1011" t="s">
        <v>126</v>
      </c>
      <c r="CY1011" t="s">
        <v>127</v>
      </c>
      <c r="CZ1011" t="s">
        <v>128</v>
      </c>
      <c r="DA1011" t="s">
        <v>129</v>
      </c>
      <c r="DB1011" t="s">
        <v>130</v>
      </c>
      <c r="DC1011" t="s">
        <v>147</v>
      </c>
      <c r="DD1011" t="s">
        <v>153</v>
      </c>
    </row>
    <row r="1012" spans="1:109" x14ac:dyDescent="0.25">
      <c r="A1012">
        <v>2015</v>
      </c>
      <c r="B1012" t="s">
        <v>3039</v>
      </c>
      <c r="C1012" t="s">
        <v>1530</v>
      </c>
      <c r="D1012" t="s">
        <v>1531</v>
      </c>
      <c r="E1012" t="s">
        <v>112</v>
      </c>
      <c r="F1012" t="s">
        <v>1532</v>
      </c>
      <c r="G1012" t="s">
        <v>1532</v>
      </c>
      <c r="H1012" t="s">
        <v>114</v>
      </c>
      <c r="I1012">
        <v>5.8680398199999999</v>
      </c>
      <c r="J1012">
        <v>-162.0693416</v>
      </c>
      <c r="K1012" t="s">
        <v>1532</v>
      </c>
      <c r="L1012" t="s">
        <v>1533</v>
      </c>
      <c r="M1012">
        <v>67</v>
      </c>
      <c r="N1012">
        <v>17</v>
      </c>
      <c r="O1012">
        <v>17</v>
      </c>
      <c r="P1012">
        <v>0</v>
      </c>
      <c r="Q1012">
        <v>0</v>
      </c>
      <c r="R1012">
        <v>4</v>
      </c>
      <c r="S1012">
        <v>2</v>
      </c>
      <c r="T1012" t="s">
        <v>116</v>
      </c>
      <c r="U1012" t="s">
        <v>116</v>
      </c>
      <c r="V1012">
        <v>20</v>
      </c>
      <c r="W1012">
        <v>20</v>
      </c>
      <c r="X1012">
        <v>0</v>
      </c>
      <c r="Y1012">
        <v>0</v>
      </c>
      <c r="Z1012">
        <v>5.88</v>
      </c>
      <c r="AA1012">
        <v>-162.09</v>
      </c>
      <c r="AB1012">
        <v>27.3</v>
      </c>
      <c r="AC1012">
        <v>0.1249</v>
      </c>
      <c r="AD1012">
        <v>101.8973</v>
      </c>
      <c r="AE1012">
        <v>3</v>
      </c>
      <c r="AF1012" t="s">
        <v>117</v>
      </c>
      <c r="AG1012">
        <v>1750</v>
      </c>
      <c r="AH1012" t="s">
        <v>112</v>
      </c>
      <c r="AI1012">
        <v>0</v>
      </c>
      <c r="AJ1012">
        <v>42.12741347</v>
      </c>
      <c r="AK1012">
        <v>63</v>
      </c>
      <c r="AL1012">
        <v>1200</v>
      </c>
      <c r="AM1012">
        <v>2234604.02</v>
      </c>
      <c r="AN1012" t="s">
        <v>118</v>
      </c>
      <c r="AO1012">
        <v>31.232900560000001</v>
      </c>
      <c r="AP1012">
        <v>35.010900630000002</v>
      </c>
      <c r="AQ1012">
        <v>31.457900550000002</v>
      </c>
      <c r="AR1012">
        <v>27.478100449999999</v>
      </c>
      <c r="AS1012">
        <v>35.249100640000002</v>
      </c>
      <c r="AT1012">
        <v>34.935200629999997</v>
      </c>
      <c r="AU1012">
        <v>40.293500690000002</v>
      </c>
      <c r="AV1012">
        <v>40.669800719999998</v>
      </c>
      <c r="AW1012">
        <v>37.481500680000003</v>
      </c>
      <c r="AX1012">
        <v>41.92130075</v>
      </c>
      <c r="AY1012">
        <v>24.480000409999999</v>
      </c>
      <c r="AZ1012">
        <v>34.564564249999997</v>
      </c>
      <c r="BA1012">
        <v>482.1</v>
      </c>
      <c r="BB1012">
        <v>4.3999999999999997E-2</v>
      </c>
      <c r="BC1012">
        <v>2.1000000000000001E-2</v>
      </c>
      <c r="BD1012">
        <v>1.2E-2</v>
      </c>
      <c r="BE1012">
        <v>38</v>
      </c>
      <c r="BF1012">
        <v>26.759872250000001</v>
      </c>
      <c r="BG1012">
        <v>28.316238500000001</v>
      </c>
      <c r="BH1012">
        <v>28.26018758</v>
      </c>
      <c r="BI1012">
        <v>29.5012595</v>
      </c>
      <c r="BJ1012">
        <v>0.80460322699999998</v>
      </c>
      <c r="BK1012">
        <v>0.122400671</v>
      </c>
      <c r="BL1012">
        <v>6.0337750000000002E-2</v>
      </c>
      <c r="BM1012">
        <v>0.14895349999999999</v>
      </c>
      <c r="BN1012">
        <v>0.142505728</v>
      </c>
      <c r="BO1012">
        <v>0.21798305000000001</v>
      </c>
      <c r="BP1012">
        <v>5.2377071999999997E-2</v>
      </c>
      <c r="BQ1012">
        <v>1.0702947000000001E-2</v>
      </c>
      <c r="BR1012">
        <v>32.668042499999999</v>
      </c>
      <c r="BS1012">
        <v>40.8508055</v>
      </c>
      <c r="BT1012">
        <v>40.831362839999997</v>
      </c>
      <c r="BU1012">
        <v>48.819597000000002</v>
      </c>
      <c r="BV1012">
        <v>4.8453622750000003</v>
      </c>
      <c r="BW1012">
        <v>0.76036133699999997</v>
      </c>
      <c r="BX1012">
        <v>16.170303830000002</v>
      </c>
      <c r="BY1012">
        <v>20.78551135</v>
      </c>
      <c r="BZ1012">
        <v>21.21693445</v>
      </c>
      <c r="CA1012">
        <v>27.390519640000001</v>
      </c>
      <c r="CB1012">
        <v>3.4555534649999999</v>
      </c>
      <c r="CC1012">
        <v>0.706122052</v>
      </c>
      <c r="CD1012">
        <v>9</v>
      </c>
      <c r="CE1012">
        <v>33</v>
      </c>
      <c r="CF1012">
        <v>27</v>
      </c>
      <c r="CG1012">
        <v>1</v>
      </c>
      <c r="CH1012">
        <v>2</v>
      </c>
      <c r="CI1012">
        <v>1</v>
      </c>
      <c r="CJ1012">
        <v>20</v>
      </c>
      <c r="CK1012">
        <v>6</v>
      </c>
      <c r="CL1012">
        <v>29.86035</v>
      </c>
      <c r="CM1012">
        <v>28.526787939999998</v>
      </c>
      <c r="CN1012">
        <v>27.148810000000001</v>
      </c>
      <c r="CO1012" t="s">
        <v>1541</v>
      </c>
      <c r="CP1012">
        <v>2</v>
      </c>
      <c r="CQ1012" t="s">
        <v>152</v>
      </c>
      <c r="CR1012" t="s">
        <v>121</v>
      </c>
      <c r="CS1012" t="s">
        <v>122</v>
      </c>
      <c r="CT1012" t="s">
        <v>123</v>
      </c>
      <c r="CU1012" t="s">
        <v>124</v>
      </c>
      <c r="CV1012" t="s">
        <v>125</v>
      </c>
      <c r="CW1012" t="s">
        <v>126</v>
      </c>
      <c r="CY1012" t="s">
        <v>127</v>
      </c>
      <c r="CZ1012" t="s">
        <v>128</v>
      </c>
      <c r="DA1012" t="s">
        <v>129</v>
      </c>
      <c r="DB1012" t="s">
        <v>130</v>
      </c>
      <c r="DC1012" t="s">
        <v>147</v>
      </c>
      <c r="DD1012" t="s">
        <v>153</v>
      </c>
    </row>
    <row r="1013" spans="1:109" x14ac:dyDescent="0.25">
      <c r="A1013">
        <v>2015</v>
      </c>
      <c r="B1013" t="s">
        <v>3039</v>
      </c>
      <c r="C1013" t="s">
        <v>1530</v>
      </c>
      <c r="D1013" t="s">
        <v>1531</v>
      </c>
      <c r="E1013" t="s">
        <v>112</v>
      </c>
      <c r="F1013" t="s">
        <v>1532</v>
      </c>
      <c r="G1013" t="s">
        <v>1532</v>
      </c>
      <c r="H1013" t="s">
        <v>114</v>
      </c>
      <c r="I1013">
        <v>5.8680398199999999</v>
      </c>
      <c r="J1013">
        <v>-162.0693416</v>
      </c>
      <c r="K1013" t="s">
        <v>1532</v>
      </c>
      <c r="L1013" t="s">
        <v>1533</v>
      </c>
      <c r="M1013">
        <v>67</v>
      </c>
      <c r="N1013">
        <v>17</v>
      </c>
      <c r="O1013">
        <v>17</v>
      </c>
      <c r="P1013">
        <v>0</v>
      </c>
      <c r="Q1013">
        <v>0</v>
      </c>
      <c r="R1013">
        <v>4</v>
      </c>
      <c r="S1013">
        <v>2</v>
      </c>
      <c r="T1013" t="s">
        <v>116</v>
      </c>
      <c r="U1013" t="s">
        <v>116</v>
      </c>
      <c r="V1013">
        <v>20</v>
      </c>
      <c r="W1013">
        <v>20</v>
      </c>
      <c r="X1013">
        <v>0</v>
      </c>
      <c r="Y1013">
        <v>0</v>
      </c>
      <c r="Z1013">
        <v>5.88</v>
      </c>
      <c r="AA1013">
        <v>-162.09</v>
      </c>
      <c r="AB1013">
        <v>27.3</v>
      </c>
      <c r="AC1013">
        <v>0.1249</v>
      </c>
      <c r="AD1013">
        <v>101.8973</v>
      </c>
      <c r="AE1013">
        <v>3</v>
      </c>
      <c r="AF1013" t="s">
        <v>117</v>
      </c>
      <c r="AG1013">
        <v>1750</v>
      </c>
      <c r="AH1013" t="s">
        <v>112</v>
      </c>
      <c r="AI1013">
        <v>0</v>
      </c>
      <c r="AJ1013">
        <v>42.12741347</v>
      </c>
      <c r="AK1013">
        <v>63</v>
      </c>
      <c r="AL1013">
        <v>1200</v>
      </c>
      <c r="AM1013">
        <v>2234604.02</v>
      </c>
      <c r="AN1013" t="s">
        <v>118</v>
      </c>
      <c r="AO1013">
        <v>31.232900560000001</v>
      </c>
      <c r="AP1013">
        <v>35.010900630000002</v>
      </c>
      <c r="AQ1013">
        <v>31.457900550000002</v>
      </c>
      <c r="AR1013">
        <v>27.478100449999999</v>
      </c>
      <c r="AS1013">
        <v>35.249100640000002</v>
      </c>
      <c r="AT1013">
        <v>34.935200629999997</v>
      </c>
      <c r="AU1013">
        <v>40.293500690000002</v>
      </c>
      <c r="AV1013">
        <v>40.669800719999998</v>
      </c>
      <c r="AW1013">
        <v>37.481500680000003</v>
      </c>
      <c r="AX1013">
        <v>41.92130075</v>
      </c>
      <c r="AY1013">
        <v>24.480000409999999</v>
      </c>
      <c r="AZ1013">
        <v>34.564564249999997</v>
      </c>
      <c r="BA1013">
        <v>482.1</v>
      </c>
      <c r="BB1013">
        <v>4.3999999999999997E-2</v>
      </c>
      <c r="BC1013">
        <v>2.1000000000000001E-2</v>
      </c>
      <c r="BD1013">
        <v>1.2E-2</v>
      </c>
      <c r="BE1013">
        <v>38</v>
      </c>
      <c r="BF1013">
        <v>26.759872250000001</v>
      </c>
      <c r="BG1013">
        <v>28.316238500000001</v>
      </c>
      <c r="BH1013">
        <v>28.26018758</v>
      </c>
      <c r="BI1013">
        <v>29.5012595</v>
      </c>
      <c r="BJ1013">
        <v>0.80460322699999998</v>
      </c>
      <c r="BK1013">
        <v>0.122400671</v>
      </c>
      <c r="BL1013">
        <v>6.0337750000000002E-2</v>
      </c>
      <c r="BM1013">
        <v>0.14895349999999999</v>
      </c>
      <c r="BN1013">
        <v>0.142505728</v>
      </c>
      <c r="BO1013">
        <v>0.21798305000000001</v>
      </c>
      <c r="BP1013">
        <v>5.2377071999999997E-2</v>
      </c>
      <c r="BQ1013">
        <v>1.0702947000000001E-2</v>
      </c>
      <c r="BR1013">
        <v>32.668042499999999</v>
      </c>
      <c r="BS1013">
        <v>40.8508055</v>
      </c>
      <c r="BT1013">
        <v>40.831362839999997</v>
      </c>
      <c r="BU1013">
        <v>48.819597000000002</v>
      </c>
      <c r="BV1013">
        <v>4.8453622750000003</v>
      </c>
      <c r="BW1013">
        <v>0.76036133699999997</v>
      </c>
      <c r="BX1013">
        <v>16.170303830000002</v>
      </c>
      <c r="BY1013">
        <v>20.78551135</v>
      </c>
      <c r="BZ1013">
        <v>21.21693445</v>
      </c>
      <c r="CA1013">
        <v>27.390519640000001</v>
      </c>
      <c r="CB1013">
        <v>3.4555534649999999</v>
      </c>
      <c r="CC1013">
        <v>0.706122052</v>
      </c>
      <c r="CD1013">
        <v>9</v>
      </c>
      <c r="CE1013">
        <v>33</v>
      </c>
      <c r="CF1013">
        <v>27</v>
      </c>
      <c r="CG1013">
        <v>1</v>
      </c>
      <c r="CH1013">
        <v>2</v>
      </c>
      <c r="CI1013">
        <v>1</v>
      </c>
      <c r="CJ1013">
        <v>20</v>
      </c>
      <c r="CK1013">
        <v>6</v>
      </c>
      <c r="CL1013">
        <v>29.86035</v>
      </c>
      <c r="CM1013">
        <v>28.526787939999998</v>
      </c>
      <c r="CN1013">
        <v>27.148810000000001</v>
      </c>
      <c r="CO1013" t="s">
        <v>1542</v>
      </c>
      <c r="CP1013">
        <v>1</v>
      </c>
      <c r="CQ1013" t="s">
        <v>184</v>
      </c>
      <c r="CR1013" t="s">
        <v>121</v>
      </c>
      <c r="CS1013" t="s">
        <v>122</v>
      </c>
      <c r="CT1013" t="s">
        <v>123</v>
      </c>
      <c r="CU1013" t="s">
        <v>124</v>
      </c>
      <c r="CV1013" t="s">
        <v>125</v>
      </c>
      <c r="CW1013" t="s">
        <v>126</v>
      </c>
      <c r="CY1013" t="s">
        <v>127</v>
      </c>
      <c r="CZ1013" t="s">
        <v>128</v>
      </c>
      <c r="DA1013" t="s">
        <v>129</v>
      </c>
      <c r="DB1013" t="s">
        <v>130</v>
      </c>
    </row>
    <row r="1014" spans="1:109" x14ac:dyDescent="0.25">
      <c r="A1014">
        <v>2015</v>
      </c>
      <c r="B1014" t="s">
        <v>3039</v>
      </c>
      <c r="C1014" t="s">
        <v>1530</v>
      </c>
      <c r="D1014" t="s">
        <v>1531</v>
      </c>
      <c r="E1014" t="s">
        <v>112</v>
      </c>
      <c r="F1014" t="s">
        <v>1532</v>
      </c>
      <c r="G1014" t="s">
        <v>1532</v>
      </c>
      <c r="H1014" t="s">
        <v>114</v>
      </c>
      <c r="I1014">
        <v>5.8680398199999999</v>
      </c>
      <c r="J1014">
        <v>-162.0693416</v>
      </c>
      <c r="K1014" t="s">
        <v>1532</v>
      </c>
      <c r="L1014" t="s">
        <v>1533</v>
      </c>
      <c r="M1014">
        <v>67</v>
      </c>
      <c r="N1014">
        <v>17</v>
      </c>
      <c r="O1014">
        <v>17</v>
      </c>
      <c r="P1014">
        <v>0</v>
      </c>
      <c r="Q1014">
        <v>0</v>
      </c>
      <c r="R1014">
        <v>4</v>
      </c>
      <c r="S1014">
        <v>2</v>
      </c>
      <c r="T1014" t="s">
        <v>116</v>
      </c>
      <c r="U1014" t="s">
        <v>116</v>
      </c>
      <c r="V1014">
        <v>20</v>
      </c>
      <c r="W1014">
        <v>20</v>
      </c>
      <c r="X1014">
        <v>0</v>
      </c>
      <c r="Y1014">
        <v>0</v>
      </c>
      <c r="Z1014">
        <v>5.88</v>
      </c>
      <c r="AA1014">
        <v>-162.09</v>
      </c>
      <c r="AB1014">
        <v>27.3</v>
      </c>
      <c r="AC1014">
        <v>0.1249</v>
      </c>
      <c r="AD1014">
        <v>101.8973</v>
      </c>
      <c r="AE1014">
        <v>3</v>
      </c>
      <c r="AF1014" t="s">
        <v>117</v>
      </c>
      <c r="AG1014">
        <v>1750</v>
      </c>
      <c r="AH1014" t="s">
        <v>112</v>
      </c>
      <c r="AI1014">
        <v>0</v>
      </c>
      <c r="AJ1014">
        <v>42.12741347</v>
      </c>
      <c r="AK1014">
        <v>63</v>
      </c>
      <c r="AL1014">
        <v>1200</v>
      </c>
      <c r="AM1014">
        <v>2234604.02</v>
      </c>
      <c r="AN1014" t="s">
        <v>118</v>
      </c>
      <c r="AO1014">
        <v>31.232900560000001</v>
      </c>
      <c r="AP1014">
        <v>35.010900630000002</v>
      </c>
      <c r="AQ1014">
        <v>31.457900550000002</v>
      </c>
      <c r="AR1014">
        <v>27.478100449999999</v>
      </c>
      <c r="AS1014">
        <v>35.249100640000002</v>
      </c>
      <c r="AT1014">
        <v>34.935200629999997</v>
      </c>
      <c r="AU1014">
        <v>40.293500690000002</v>
      </c>
      <c r="AV1014">
        <v>40.669800719999998</v>
      </c>
      <c r="AW1014">
        <v>37.481500680000003</v>
      </c>
      <c r="AX1014">
        <v>41.92130075</v>
      </c>
      <c r="AY1014">
        <v>24.480000409999999</v>
      </c>
      <c r="AZ1014">
        <v>34.564564249999997</v>
      </c>
      <c r="BA1014">
        <v>482.1</v>
      </c>
      <c r="BB1014">
        <v>4.3999999999999997E-2</v>
      </c>
      <c r="BC1014">
        <v>2.1000000000000001E-2</v>
      </c>
      <c r="BD1014">
        <v>1.2E-2</v>
      </c>
      <c r="BE1014">
        <v>38</v>
      </c>
      <c r="BF1014">
        <v>26.759872250000001</v>
      </c>
      <c r="BG1014">
        <v>28.316238500000001</v>
      </c>
      <c r="BH1014">
        <v>28.26018758</v>
      </c>
      <c r="BI1014">
        <v>29.5012595</v>
      </c>
      <c r="BJ1014">
        <v>0.80460322699999998</v>
      </c>
      <c r="BK1014">
        <v>0.122400671</v>
      </c>
      <c r="BL1014">
        <v>6.0337750000000002E-2</v>
      </c>
      <c r="BM1014">
        <v>0.14895349999999999</v>
      </c>
      <c r="BN1014">
        <v>0.142505728</v>
      </c>
      <c r="BO1014">
        <v>0.21798305000000001</v>
      </c>
      <c r="BP1014">
        <v>5.2377071999999997E-2</v>
      </c>
      <c r="BQ1014">
        <v>1.0702947000000001E-2</v>
      </c>
      <c r="BR1014">
        <v>32.668042499999999</v>
      </c>
      <c r="BS1014">
        <v>40.8508055</v>
      </c>
      <c r="BT1014">
        <v>40.831362839999997</v>
      </c>
      <c r="BU1014">
        <v>48.819597000000002</v>
      </c>
      <c r="BV1014">
        <v>4.8453622750000003</v>
      </c>
      <c r="BW1014">
        <v>0.76036133699999997</v>
      </c>
      <c r="BX1014">
        <v>16.170303830000002</v>
      </c>
      <c r="BY1014">
        <v>20.78551135</v>
      </c>
      <c r="BZ1014">
        <v>21.21693445</v>
      </c>
      <c r="CA1014">
        <v>27.390519640000001</v>
      </c>
      <c r="CB1014">
        <v>3.4555534649999999</v>
      </c>
      <c r="CC1014">
        <v>0.706122052</v>
      </c>
      <c r="CD1014">
        <v>9</v>
      </c>
      <c r="CE1014">
        <v>33</v>
      </c>
      <c r="CF1014">
        <v>27</v>
      </c>
      <c r="CG1014">
        <v>1</v>
      </c>
      <c r="CH1014">
        <v>2</v>
      </c>
      <c r="CI1014">
        <v>1</v>
      </c>
      <c r="CJ1014">
        <v>20</v>
      </c>
      <c r="CK1014">
        <v>6</v>
      </c>
      <c r="CL1014">
        <v>29.86035</v>
      </c>
      <c r="CM1014">
        <v>28.526787939999998</v>
      </c>
      <c r="CN1014">
        <v>27.148810000000001</v>
      </c>
      <c r="CO1014" t="s">
        <v>1543</v>
      </c>
      <c r="CP1014">
        <v>1</v>
      </c>
      <c r="CQ1014" t="s">
        <v>184</v>
      </c>
      <c r="CR1014" t="s">
        <v>121</v>
      </c>
      <c r="CS1014" t="s">
        <v>122</v>
      </c>
      <c r="CT1014" t="s">
        <v>123</v>
      </c>
      <c r="CU1014" t="s">
        <v>124</v>
      </c>
      <c r="CV1014" t="s">
        <v>125</v>
      </c>
      <c r="CW1014" t="s">
        <v>126</v>
      </c>
      <c r="CY1014" t="s">
        <v>127</v>
      </c>
      <c r="CZ1014" t="s">
        <v>128</v>
      </c>
      <c r="DA1014" t="s">
        <v>129</v>
      </c>
      <c r="DB1014" t="s">
        <v>130</v>
      </c>
    </row>
    <row r="1015" spans="1:109" x14ac:dyDescent="0.25">
      <c r="A1015">
        <v>2015</v>
      </c>
      <c r="B1015" t="s">
        <v>3039</v>
      </c>
      <c r="C1015" t="s">
        <v>1530</v>
      </c>
      <c r="D1015" t="s">
        <v>1531</v>
      </c>
      <c r="E1015" t="s">
        <v>112</v>
      </c>
      <c r="F1015" t="s">
        <v>1532</v>
      </c>
      <c r="G1015" t="s">
        <v>1532</v>
      </c>
      <c r="H1015" t="s">
        <v>156</v>
      </c>
      <c r="I1015">
        <v>5.8680398199999999</v>
      </c>
      <c r="J1015">
        <v>-162.0693416</v>
      </c>
      <c r="K1015" t="s">
        <v>1532</v>
      </c>
      <c r="L1015" t="s">
        <v>1544</v>
      </c>
      <c r="M1015">
        <v>67</v>
      </c>
      <c r="N1015">
        <v>17</v>
      </c>
      <c r="O1015">
        <v>17</v>
      </c>
      <c r="P1015">
        <v>0</v>
      </c>
      <c r="Q1015">
        <v>0</v>
      </c>
      <c r="R1015">
        <v>4</v>
      </c>
      <c r="S1015">
        <v>2</v>
      </c>
      <c r="T1015" t="s">
        <v>116</v>
      </c>
      <c r="U1015" t="s">
        <v>116</v>
      </c>
      <c r="V1015">
        <v>20</v>
      </c>
      <c r="W1015">
        <v>20</v>
      </c>
      <c r="X1015">
        <v>0</v>
      </c>
      <c r="Y1015">
        <v>0</v>
      </c>
      <c r="Z1015">
        <v>5.88</v>
      </c>
      <c r="AA1015">
        <v>-162.09</v>
      </c>
      <c r="AB1015">
        <v>27.3</v>
      </c>
      <c r="AC1015">
        <v>0.1249</v>
      </c>
      <c r="AD1015">
        <v>101.8973</v>
      </c>
      <c r="AE1015">
        <v>3</v>
      </c>
      <c r="AF1015" t="s">
        <v>117</v>
      </c>
      <c r="AG1015">
        <v>1750</v>
      </c>
      <c r="AH1015" t="s">
        <v>112</v>
      </c>
      <c r="AI1015">
        <v>0</v>
      </c>
      <c r="AJ1015">
        <v>42.12741347</v>
      </c>
      <c r="AK1015">
        <v>63</v>
      </c>
      <c r="AL1015">
        <v>1200</v>
      </c>
      <c r="AM1015">
        <v>2234604.02</v>
      </c>
      <c r="AN1015" t="s">
        <v>118</v>
      </c>
      <c r="AO1015">
        <v>31.232900560000001</v>
      </c>
      <c r="AP1015">
        <v>35.010900630000002</v>
      </c>
      <c r="AQ1015">
        <v>31.457900550000002</v>
      </c>
      <c r="AR1015">
        <v>27.478100449999999</v>
      </c>
      <c r="AS1015">
        <v>35.249100640000002</v>
      </c>
      <c r="AT1015">
        <v>34.935200629999997</v>
      </c>
      <c r="AU1015">
        <v>40.293500690000002</v>
      </c>
      <c r="AV1015">
        <v>40.669800719999998</v>
      </c>
      <c r="AW1015">
        <v>37.481500680000003</v>
      </c>
      <c r="AX1015">
        <v>41.92130075</v>
      </c>
      <c r="AY1015">
        <v>24.480000409999999</v>
      </c>
      <c r="AZ1015">
        <v>34.564564249999997</v>
      </c>
      <c r="BA1015">
        <v>335.7</v>
      </c>
      <c r="BB1015">
        <v>4.3999999999999997E-2</v>
      </c>
      <c r="BC1015">
        <v>2.1000000000000001E-2</v>
      </c>
      <c r="BD1015">
        <v>1.2E-2</v>
      </c>
      <c r="BE1015">
        <v>38</v>
      </c>
      <c r="BF1015">
        <v>26.759872250000001</v>
      </c>
      <c r="BG1015">
        <v>28.316238500000001</v>
      </c>
      <c r="BH1015">
        <v>28.26018758</v>
      </c>
      <c r="BI1015">
        <v>29.5012595</v>
      </c>
      <c r="BJ1015">
        <v>0.80460322699999998</v>
      </c>
      <c r="BK1015">
        <v>0.122400671</v>
      </c>
      <c r="BL1015">
        <v>6.0337750000000002E-2</v>
      </c>
      <c r="BM1015">
        <v>0.14895349999999999</v>
      </c>
      <c r="BN1015">
        <v>0.142505728</v>
      </c>
      <c r="BO1015">
        <v>0.21798305000000001</v>
      </c>
      <c r="BP1015">
        <v>5.2377071999999997E-2</v>
      </c>
      <c r="BQ1015">
        <v>1.0702947000000001E-2</v>
      </c>
      <c r="BR1015">
        <v>32.668042499999999</v>
      </c>
      <c r="BS1015">
        <v>40.8508055</v>
      </c>
      <c r="BT1015">
        <v>40.831362839999997</v>
      </c>
      <c r="BU1015">
        <v>48.819597000000002</v>
      </c>
      <c r="BV1015">
        <v>4.8453622750000003</v>
      </c>
      <c r="BW1015">
        <v>0.76036133699999997</v>
      </c>
      <c r="BX1015">
        <v>16.170303830000002</v>
      </c>
      <c r="BY1015">
        <v>20.78551135</v>
      </c>
      <c r="BZ1015">
        <v>21.21693445</v>
      </c>
      <c r="CA1015">
        <v>27.390519640000001</v>
      </c>
      <c r="CB1015">
        <v>3.4555534649999999</v>
      </c>
      <c r="CC1015">
        <v>0.706122052</v>
      </c>
      <c r="CD1015">
        <v>9</v>
      </c>
      <c r="CE1015">
        <v>33</v>
      </c>
      <c r="CF1015">
        <v>27</v>
      </c>
      <c r="CG1015">
        <v>1</v>
      </c>
      <c r="CH1015">
        <v>2</v>
      </c>
      <c r="CI1015">
        <v>1</v>
      </c>
      <c r="CJ1015">
        <v>20</v>
      </c>
      <c r="CK1015">
        <v>6</v>
      </c>
      <c r="CL1015">
        <v>29.86035</v>
      </c>
      <c r="CM1015">
        <v>28.526787939999998</v>
      </c>
      <c r="CN1015">
        <v>27.148810000000001</v>
      </c>
      <c r="CO1015" t="s">
        <v>1545</v>
      </c>
      <c r="CP1015">
        <v>10</v>
      </c>
      <c r="CQ1015" t="s">
        <v>325</v>
      </c>
      <c r="CR1015" t="s">
        <v>121</v>
      </c>
      <c r="CS1015" t="s">
        <v>122</v>
      </c>
      <c r="CT1015" t="s">
        <v>123</v>
      </c>
      <c r="CU1015" t="s">
        <v>124</v>
      </c>
      <c r="CV1015" t="s">
        <v>125</v>
      </c>
      <c r="CW1015" t="s">
        <v>126</v>
      </c>
      <c r="CY1015" t="s">
        <v>127</v>
      </c>
      <c r="CZ1015" t="s">
        <v>128</v>
      </c>
      <c r="DA1015" t="s">
        <v>129</v>
      </c>
      <c r="DB1015" t="s">
        <v>130</v>
      </c>
      <c r="DC1015" t="s">
        <v>131</v>
      </c>
      <c r="DD1015" t="s">
        <v>326</v>
      </c>
    </row>
    <row r="1016" spans="1:109" x14ac:dyDescent="0.25">
      <c r="A1016">
        <v>2015</v>
      </c>
      <c r="B1016" t="s">
        <v>3039</v>
      </c>
      <c r="C1016" t="s">
        <v>1530</v>
      </c>
      <c r="D1016" t="s">
        <v>1531</v>
      </c>
      <c r="E1016" t="s">
        <v>112</v>
      </c>
      <c r="F1016" t="s">
        <v>1532</v>
      </c>
      <c r="G1016" t="s">
        <v>1532</v>
      </c>
      <c r="H1016" t="s">
        <v>156</v>
      </c>
      <c r="I1016">
        <v>5.8680398199999999</v>
      </c>
      <c r="J1016">
        <v>-162.0693416</v>
      </c>
      <c r="K1016" t="s">
        <v>1532</v>
      </c>
      <c r="L1016" t="s">
        <v>1544</v>
      </c>
      <c r="M1016">
        <v>67</v>
      </c>
      <c r="N1016">
        <v>17</v>
      </c>
      <c r="O1016">
        <v>17</v>
      </c>
      <c r="P1016">
        <v>0</v>
      </c>
      <c r="Q1016">
        <v>0</v>
      </c>
      <c r="R1016">
        <v>4</v>
      </c>
      <c r="S1016">
        <v>2</v>
      </c>
      <c r="T1016" t="s">
        <v>116</v>
      </c>
      <c r="U1016" t="s">
        <v>116</v>
      </c>
      <c r="V1016">
        <v>20</v>
      </c>
      <c r="W1016">
        <v>20</v>
      </c>
      <c r="X1016">
        <v>0</v>
      </c>
      <c r="Y1016">
        <v>0</v>
      </c>
      <c r="Z1016">
        <v>5.88</v>
      </c>
      <c r="AA1016">
        <v>-162.09</v>
      </c>
      <c r="AB1016">
        <v>27.3</v>
      </c>
      <c r="AC1016">
        <v>0.1249</v>
      </c>
      <c r="AD1016">
        <v>101.8973</v>
      </c>
      <c r="AE1016">
        <v>3</v>
      </c>
      <c r="AF1016" t="s">
        <v>117</v>
      </c>
      <c r="AG1016">
        <v>1750</v>
      </c>
      <c r="AH1016" t="s">
        <v>112</v>
      </c>
      <c r="AI1016">
        <v>0</v>
      </c>
      <c r="AJ1016">
        <v>42.12741347</v>
      </c>
      <c r="AK1016">
        <v>63</v>
      </c>
      <c r="AL1016">
        <v>1200</v>
      </c>
      <c r="AM1016">
        <v>2234604.02</v>
      </c>
      <c r="AN1016" t="s">
        <v>118</v>
      </c>
      <c r="AO1016">
        <v>31.232900560000001</v>
      </c>
      <c r="AP1016">
        <v>35.010900630000002</v>
      </c>
      <c r="AQ1016">
        <v>31.457900550000002</v>
      </c>
      <c r="AR1016">
        <v>27.478100449999999</v>
      </c>
      <c r="AS1016">
        <v>35.249100640000002</v>
      </c>
      <c r="AT1016">
        <v>34.935200629999997</v>
      </c>
      <c r="AU1016">
        <v>40.293500690000002</v>
      </c>
      <c r="AV1016">
        <v>40.669800719999998</v>
      </c>
      <c r="AW1016">
        <v>37.481500680000003</v>
      </c>
      <c r="AX1016">
        <v>41.92130075</v>
      </c>
      <c r="AY1016">
        <v>24.480000409999999</v>
      </c>
      <c r="AZ1016">
        <v>34.564564249999997</v>
      </c>
      <c r="BA1016">
        <v>335.7</v>
      </c>
      <c r="BB1016">
        <v>4.3999999999999997E-2</v>
      </c>
      <c r="BC1016">
        <v>2.1000000000000001E-2</v>
      </c>
      <c r="BD1016">
        <v>1.2E-2</v>
      </c>
      <c r="BE1016">
        <v>38</v>
      </c>
      <c r="BF1016">
        <v>26.759872250000001</v>
      </c>
      <c r="BG1016">
        <v>28.316238500000001</v>
      </c>
      <c r="BH1016">
        <v>28.26018758</v>
      </c>
      <c r="BI1016">
        <v>29.5012595</v>
      </c>
      <c r="BJ1016">
        <v>0.80460322699999998</v>
      </c>
      <c r="BK1016">
        <v>0.122400671</v>
      </c>
      <c r="BL1016">
        <v>6.0337750000000002E-2</v>
      </c>
      <c r="BM1016">
        <v>0.14895349999999999</v>
      </c>
      <c r="BN1016">
        <v>0.142505728</v>
      </c>
      <c r="BO1016">
        <v>0.21798305000000001</v>
      </c>
      <c r="BP1016">
        <v>5.2377071999999997E-2</v>
      </c>
      <c r="BQ1016">
        <v>1.0702947000000001E-2</v>
      </c>
      <c r="BR1016">
        <v>32.668042499999999</v>
      </c>
      <c r="BS1016">
        <v>40.8508055</v>
      </c>
      <c r="BT1016">
        <v>40.831362839999997</v>
      </c>
      <c r="BU1016">
        <v>48.819597000000002</v>
      </c>
      <c r="BV1016">
        <v>4.8453622750000003</v>
      </c>
      <c r="BW1016">
        <v>0.76036133699999997</v>
      </c>
      <c r="BX1016">
        <v>16.170303830000002</v>
      </c>
      <c r="BY1016">
        <v>20.78551135</v>
      </c>
      <c r="BZ1016">
        <v>21.21693445</v>
      </c>
      <c r="CA1016">
        <v>27.390519640000001</v>
      </c>
      <c r="CB1016">
        <v>3.4555534649999999</v>
      </c>
      <c r="CC1016">
        <v>0.706122052</v>
      </c>
      <c r="CD1016">
        <v>9</v>
      </c>
      <c r="CE1016">
        <v>33</v>
      </c>
      <c r="CF1016">
        <v>27</v>
      </c>
      <c r="CG1016">
        <v>1</v>
      </c>
      <c r="CH1016">
        <v>2</v>
      </c>
      <c r="CI1016">
        <v>1</v>
      </c>
      <c r="CJ1016">
        <v>20</v>
      </c>
      <c r="CK1016">
        <v>6</v>
      </c>
      <c r="CL1016">
        <v>29.86035</v>
      </c>
      <c r="CM1016">
        <v>28.526787939999998</v>
      </c>
      <c r="CN1016">
        <v>27.148810000000001</v>
      </c>
      <c r="CO1016" t="s">
        <v>1546</v>
      </c>
      <c r="CP1016">
        <v>11</v>
      </c>
      <c r="CQ1016" t="s">
        <v>569</v>
      </c>
      <c r="CR1016" t="s">
        <v>121</v>
      </c>
      <c r="CS1016" t="s">
        <v>122</v>
      </c>
      <c r="CT1016" t="s">
        <v>123</v>
      </c>
      <c r="CU1016" t="s">
        <v>124</v>
      </c>
      <c r="CV1016" t="s">
        <v>125</v>
      </c>
      <c r="CW1016" t="s">
        <v>126</v>
      </c>
      <c r="CY1016" t="s">
        <v>127</v>
      </c>
      <c r="CZ1016" t="s">
        <v>128</v>
      </c>
      <c r="DA1016" t="s">
        <v>129</v>
      </c>
      <c r="DB1016" t="s">
        <v>130</v>
      </c>
      <c r="DC1016" t="s">
        <v>570</v>
      </c>
      <c r="DD1016" t="s">
        <v>571</v>
      </c>
    </row>
    <row r="1017" spans="1:109" x14ac:dyDescent="0.25">
      <c r="A1017">
        <v>2015</v>
      </c>
      <c r="B1017" t="s">
        <v>3039</v>
      </c>
      <c r="C1017" t="s">
        <v>1530</v>
      </c>
      <c r="D1017" t="s">
        <v>1531</v>
      </c>
      <c r="E1017" t="s">
        <v>112</v>
      </c>
      <c r="F1017" t="s">
        <v>1532</v>
      </c>
      <c r="G1017" t="s">
        <v>1532</v>
      </c>
      <c r="H1017" t="s">
        <v>156</v>
      </c>
      <c r="I1017">
        <v>5.8680398199999999</v>
      </c>
      <c r="J1017">
        <v>-162.0693416</v>
      </c>
      <c r="K1017" t="s">
        <v>1532</v>
      </c>
      <c r="L1017" t="s">
        <v>1544</v>
      </c>
      <c r="M1017">
        <v>67</v>
      </c>
      <c r="N1017">
        <v>17</v>
      </c>
      <c r="O1017">
        <v>17</v>
      </c>
      <c r="P1017">
        <v>0</v>
      </c>
      <c r="Q1017">
        <v>0</v>
      </c>
      <c r="R1017">
        <v>4</v>
      </c>
      <c r="S1017">
        <v>2</v>
      </c>
      <c r="T1017" t="s">
        <v>116</v>
      </c>
      <c r="U1017" t="s">
        <v>116</v>
      </c>
      <c r="V1017">
        <v>20</v>
      </c>
      <c r="W1017">
        <v>20</v>
      </c>
      <c r="X1017">
        <v>0</v>
      </c>
      <c r="Y1017">
        <v>0</v>
      </c>
      <c r="Z1017">
        <v>5.88</v>
      </c>
      <c r="AA1017">
        <v>-162.09</v>
      </c>
      <c r="AB1017">
        <v>27.3</v>
      </c>
      <c r="AC1017">
        <v>0.1249</v>
      </c>
      <c r="AD1017">
        <v>101.8973</v>
      </c>
      <c r="AE1017">
        <v>3</v>
      </c>
      <c r="AF1017" t="s">
        <v>117</v>
      </c>
      <c r="AG1017">
        <v>1750</v>
      </c>
      <c r="AH1017" t="s">
        <v>112</v>
      </c>
      <c r="AI1017">
        <v>0</v>
      </c>
      <c r="AJ1017">
        <v>42.12741347</v>
      </c>
      <c r="AK1017">
        <v>63</v>
      </c>
      <c r="AL1017">
        <v>1200</v>
      </c>
      <c r="AM1017">
        <v>2234604.02</v>
      </c>
      <c r="AN1017" t="s">
        <v>118</v>
      </c>
      <c r="AO1017">
        <v>31.232900560000001</v>
      </c>
      <c r="AP1017">
        <v>35.010900630000002</v>
      </c>
      <c r="AQ1017">
        <v>31.457900550000002</v>
      </c>
      <c r="AR1017">
        <v>27.478100449999999</v>
      </c>
      <c r="AS1017">
        <v>35.249100640000002</v>
      </c>
      <c r="AT1017">
        <v>34.935200629999997</v>
      </c>
      <c r="AU1017">
        <v>40.293500690000002</v>
      </c>
      <c r="AV1017">
        <v>40.669800719999998</v>
      </c>
      <c r="AW1017">
        <v>37.481500680000003</v>
      </c>
      <c r="AX1017">
        <v>41.92130075</v>
      </c>
      <c r="AY1017">
        <v>24.480000409999999</v>
      </c>
      <c r="AZ1017">
        <v>34.564564249999997</v>
      </c>
      <c r="BA1017">
        <v>335.7</v>
      </c>
      <c r="BB1017">
        <v>4.3999999999999997E-2</v>
      </c>
      <c r="BC1017">
        <v>2.1000000000000001E-2</v>
      </c>
      <c r="BD1017">
        <v>1.2E-2</v>
      </c>
      <c r="BE1017">
        <v>38</v>
      </c>
      <c r="BF1017">
        <v>26.759872250000001</v>
      </c>
      <c r="BG1017">
        <v>28.316238500000001</v>
      </c>
      <c r="BH1017">
        <v>28.26018758</v>
      </c>
      <c r="BI1017">
        <v>29.5012595</v>
      </c>
      <c r="BJ1017">
        <v>0.80460322699999998</v>
      </c>
      <c r="BK1017">
        <v>0.122400671</v>
      </c>
      <c r="BL1017">
        <v>6.0337750000000002E-2</v>
      </c>
      <c r="BM1017">
        <v>0.14895349999999999</v>
      </c>
      <c r="BN1017">
        <v>0.142505728</v>
      </c>
      <c r="BO1017">
        <v>0.21798305000000001</v>
      </c>
      <c r="BP1017">
        <v>5.2377071999999997E-2</v>
      </c>
      <c r="BQ1017">
        <v>1.0702947000000001E-2</v>
      </c>
      <c r="BR1017">
        <v>32.668042499999999</v>
      </c>
      <c r="BS1017">
        <v>40.8508055</v>
      </c>
      <c r="BT1017">
        <v>40.831362839999997</v>
      </c>
      <c r="BU1017">
        <v>48.819597000000002</v>
      </c>
      <c r="BV1017">
        <v>4.8453622750000003</v>
      </c>
      <c r="BW1017">
        <v>0.76036133699999997</v>
      </c>
      <c r="BX1017">
        <v>16.170303830000002</v>
      </c>
      <c r="BY1017">
        <v>20.78551135</v>
      </c>
      <c r="BZ1017">
        <v>21.21693445</v>
      </c>
      <c r="CA1017">
        <v>27.390519640000001</v>
      </c>
      <c r="CB1017">
        <v>3.4555534649999999</v>
      </c>
      <c r="CC1017">
        <v>0.706122052</v>
      </c>
      <c r="CD1017">
        <v>9</v>
      </c>
      <c r="CE1017">
        <v>33</v>
      </c>
      <c r="CF1017">
        <v>27</v>
      </c>
      <c r="CG1017">
        <v>1</v>
      </c>
      <c r="CH1017">
        <v>2</v>
      </c>
      <c r="CI1017">
        <v>1</v>
      </c>
      <c r="CJ1017">
        <v>20</v>
      </c>
      <c r="CK1017">
        <v>6</v>
      </c>
      <c r="CL1017">
        <v>29.86035</v>
      </c>
      <c r="CM1017">
        <v>28.526787939999998</v>
      </c>
      <c r="CN1017">
        <v>27.148810000000001</v>
      </c>
      <c r="CO1017" t="s">
        <v>1547</v>
      </c>
      <c r="CP1017">
        <v>2</v>
      </c>
      <c r="CQ1017" t="s">
        <v>608</v>
      </c>
      <c r="CR1017" t="s">
        <v>121</v>
      </c>
      <c r="CS1017" t="s">
        <v>122</v>
      </c>
      <c r="CT1017" t="s">
        <v>123</v>
      </c>
      <c r="CU1017" t="s">
        <v>124</v>
      </c>
      <c r="CV1017" t="s">
        <v>125</v>
      </c>
      <c r="CW1017" t="s">
        <v>126</v>
      </c>
      <c r="CY1017" t="s">
        <v>127</v>
      </c>
      <c r="CZ1017" t="s">
        <v>128</v>
      </c>
      <c r="DA1017" t="s">
        <v>129</v>
      </c>
      <c r="DB1017" t="s">
        <v>130</v>
      </c>
      <c r="DC1017" t="s">
        <v>140</v>
      </c>
      <c r="DD1017" t="s">
        <v>609</v>
      </c>
    </row>
    <row r="1018" spans="1:109" x14ac:dyDescent="0.25">
      <c r="A1018">
        <v>2015</v>
      </c>
      <c r="B1018" t="s">
        <v>3039</v>
      </c>
      <c r="C1018" t="s">
        <v>1530</v>
      </c>
      <c r="D1018" t="s">
        <v>1531</v>
      </c>
      <c r="E1018" t="s">
        <v>112</v>
      </c>
      <c r="F1018" t="s">
        <v>1532</v>
      </c>
      <c r="G1018" t="s">
        <v>1532</v>
      </c>
      <c r="H1018" t="s">
        <v>156</v>
      </c>
      <c r="I1018">
        <v>5.8680398199999999</v>
      </c>
      <c r="J1018">
        <v>-162.0693416</v>
      </c>
      <c r="K1018" t="s">
        <v>1532</v>
      </c>
      <c r="L1018" t="s">
        <v>1544</v>
      </c>
      <c r="M1018">
        <v>67</v>
      </c>
      <c r="N1018">
        <v>17</v>
      </c>
      <c r="O1018">
        <v>17</v>
      </c>
      <c r="P1018">
        <v>0</v>
      </c>
      <c r="Q1018">
        <v>0</v>
      </c>
      <c r="R1018">
        <v>4</v>
      </c>
      <c r="S1018">
        <v>2</v>
      </c>
      <c r="T1018" t="s">
        <v>116</v>
      </c>
      <c r="U1018" t="s">
        <v>116</v>
      </c>
      <c r="V1018">
        <v>20</v>
      </c>
      <c r="W1018">
        <v>20</v>
      </c>
      <c r="X1018">
        <v>0</v>
      </c>
      <c r="Y1018">
        <v>0</v>
      </c>
      <c r="Z1018">
        <v>5.88</v>
      </c>
      <c r="AA1018">
        <v>-162.09</v>
      </c>
      <c r="AB1018">
        <v>27.3</v>
      </c>
      <c r="AC1018">
        <v>0.1249</v>
      </c>
      <c r="AD1018">
        <v>101.8973</v>
      </c>
      <c r="AE1018">
        <v>3</v>
      </c>
      <c r="AF1018" t="s">
        <v>117</v>
      </c>
      <c r="AG1018">
        <v>1750</v>
      </c>
      <c r="AH1018" t="s">
        <v>112</v>
      </c>
      <c r="AI1018">
        <v>0</v>
      </c>
      <c r="AJ1018">
        <v>42.12741347</v>
      </c>
      <c r="AK1018">
        <v>63</v>
      </c>
      <c r="AL1018">
        <v>1200</v>
      </c>
      <c r="AM1018">
        <v>2234604.02</v>
      </c>
      <c r="AN1018" t="s">
        <v>118</v>
      </c>
      <c r="AO1018">
        <v>31.232900560000001</v>
      </c>
      <c r="AP1018">
        <v>35.010900630000002</v>
      </c>
      <c r="AQ1018">
        <v>31.457900550000002</v>
      </c>
      <c r="AR1018">
        <v>27.478100449999999</v>
      </c>
      <c r="AS1018">
        <v>35.249100640000002</v>
      </c>
      <c r="AT1018">
        <v>34.935200629999997</v>
      </c>
      <c r="AU1018">
        <v>40.293500690000002</v>
      </c>
      <c r="AV1018">
        <v>40.669800719999998</v>
      </c>
      <c r="AW1018">
        <v>37.481500680000003</v>
      </c>
      <c r="AX1018">
        <v>41.92130075</v>
      </c>
      <c r="AY1018">
        <v>24.480000409999999</v>
      </c>
      <c r="AZ1018">
        <v>34.564564249999997</v>
      </c>
      <c r="BA1018">
        <v>335.7</v>
      </c>
      <c r="BB1018">
        <v>4.3999999999999997E-2</v>
      </c>
      <c r="BC1018">
        <v>2.1000000000000001E-2</v>
      </c>
      <c r="BD1018">
        <v>1.2E-2</v>
      </c>
      <c r="BE1018">
        <v>38</v>
      </c>
      <c r="BF1018">
        <v>26.759872250000001</v>
      </c>
      <c r="BG1018">
        <v>28.316238500000001</v>
      </c>
      <c r="BH1018">
        <v>28.26018758</v>
      </c>
      <c r="BI1018">
        <v>29.5012595</v>
      </c>
      <c r="BJ1018">
        <v>0.80460322699999998</v>
      </c>
      <c r="BK1018">
        <v>0.122400671</v>
      </c>
      <c r="BL1018">
        <v>6.0337750000000002E-2</v>
      </c>
      <c r="BM1018">
        <v>0.14895349999999999</v>
      </c>
      <c r="BN1018">
        <v>0.142505728</v>
      </c>
      <c r="BO1018">
        <v>0.21798305000000001</v>
      </c>
      <c r="BP1018">
        <v>5.2377071999999997E-2</v>
      </c>
      <c r="BQ1018">
        <v>1.0702947000000001E-2</v>
      </c>
      <c r="BR1018">
        <v>32.668042499999999</v>
      </c>
      <c r="BS1018">
        <v>40.8508055</v>
      </c>
      <c r="BT1018">
        <v>40.831362839999997</v>
      </c>
      <c r="BU1018">
        <v>48.819597000000002</v>
      </c>
      <c r="BV1018">
        <v>4.8453622750000003</v>
      </c>
      <c r="BW1018">
        <v>0.76036133699999997</v>
      </c>
      <c r="BX1018">
        <v>16.170303830000002</v>
      </c>
      <c r="BY1018">
        <v>20.78551135</v>
      </c>
      <c r="BZ1018">
        <v>21.21693445</v>
      </c>
      <c r="CA1018">
        <v>27.390519640000001</v>
      </c>
      <c r="CB1018">
        <v>3.4555534649999999</v>
      </c>
      <c r="CC1018">
        <v>0.706122052</v>
      </c>
      <c r="CD1018">
        <v>9</v>
      </c>
      <c r="CE1018">
        <v>33</v>
      </c>
      <c r="CF1018">
        <v>27</v>
      </c>
      <c r="CG1018">
        <v>1</v>
      </c>
      <c r="CH1018">
        <v>2</v>
      </c>
      <c r="CI1018">
        <v>1</v>
      </c>
      <c r="CJ1018">
        <v>20</v>
      </c>
      <c r="CK1018">
        <v>6</v>
      </c>
      <c r="CL1018">
        <v>29.86035</v>
      </c>
      <c r="CM1018">
        <v>28.526787939999998</v>
      </c>
      <c r="CN1018">
        <v>27.148810000000001</v>
      </c>
      <c r="CO1018" t="s">
        <v>1548</v>
      </c>
      <c r="CP1018">
        <v>1</v>
      </c>
      <c r="CQ1018" t="s">
        <v>359</v>
      </c>
      <c r="CR1018" t="s">
        <v>121</v>
      </c>
      <c r="CS1018" t="s">
        <v>122</v>
      </c>
      <c r="CT1018" t="s">
        <v>123</v>
      </c>
      <c r="CU1018" t="s">
        <v>124</v>
      </c>
      <c r="CV1018" t="s">
        <v>125</v>
      </c>
      <c r="CW1018" t="s">
        <v>126</v>
      </c>
      <c r="CY1018" t="s">
        <v>127</v>
      </c>
      <c r="CZ1018" t="s">
        <v>128</v>
      </c>
      <c r="DA1018" t="s">
        <v>129</v>
      </c>
      <c r="DB1018" t="s">
        <v>130</v>
      </c>
      <c r="DC1018" t="s">
        <v>278</v>
      </c>
      <c r="DD1018" t="s">
        <v>360</v>
      </c>
      <c r="DE1018" t="s">
        <v>361</v>
      </c>
    </row>
    <row r="1019" spans="1:109" x14ac:dyDescent="0.25">
      <c r="A1019">
        <v>2015</v>
      </c>
      <c r="B1019" t="s">
        <v>3039</v>
      </c>
      <c r="C1019" t="s">
        <v>1530</v>
      </c>
      <c r="D1019" t="s">
        <v>1531</v>
      </c>
      <c r="E1019" t="s">
        <v>112</v>
      </c>
      <c r="F1019" t="s">
        <v>1532</v>
      </c>
      <c r="G1019" t="s">
        <v>1532</v>
      </c>
      <c r="H1019" t="s">
        <v>156</v>
      </c>
      <c r="I1019">
        <v>5.8680398199999999</v>
      </c>
      <c r="J1019">
        <v>-162.0693416</v>
      </c>
      <c r="K1019" t="s">
        <v>1532</v>
      </c>
      <c r="L1019" t="s">
        <v>1544</v>
      </c>
      <c r="M1019">
        <v>67</v>
      </c>
      <c r="N1019">
        <v>17</v>
      </c>
      <c r="O1019">
        <v>17</v>
      </c>
      <c r="P1019">
        <v>0</v>
      </c>
      <c r="Q1019">
        <v>0</v>
      </c>
      <c r="R1019">
        <v>4</v>
      </c>
      <c r="S1019">
        <v>2</v>
      </c>
      <c r="T1019" t="s">
        <v>116</v>
      </c>
      <c r="U1019" t="s">
        <v>116</v>
      </c>
      <c r="V1019">
        <v>20</v>
      </c>
      <c r="W1019">
        <v>20</v>
      </c>
      <c r="X1019">
        <v>0</v>
      </c>
      <c r="Y1019">
        <v>0</v>
      </c>
      <c r="Z1019">
        <v>5.88</v>
      </c>
      <c r="AA1019">
        <v>-162.09</v>
      </c>
      <c r="AB1019">
        <v>27.3</v>
      </c>
      <c r="AC1019">
        <v>0.1249</v>
      </c>
      <c r="AD1019">
        <v>101.8973</v>
      </c>
      <c r="AE1019">
        <v>3</v>
      </c>
      <c r="AF1019" t="s">
        <v>117</v>
      </c>
      <c r="AG1019">
        <v>1750</v>
      </c>
      <c r="AH1019" t="s">
        <v>112</v>
      </c>
      <c r="AI1019">
        <v>0</v>
      </c>
      <c r="AJ1019">
        <v>42.12741347</v>
      </c>
      <c r="AK1019">
        <v>63</v>
      </c>
      <c r="AL1019">
        <v>1200</v>
      </c>
      <c r="AM1019">
        <v>2234604.02</v>
      </c>
      <c r="AN1019" t="s">
        <v>118</v>
      </c>
      <c r="AO1019">
        <v>31.232900560000001</v>
      </c>
      <c r="AP1019">
        <v>35.010900630000002</v>
      </c>
      <c r="AQ1019">
        <v>31.457900550000002</v>
      </c>
      <c r="AR1019">
        <v>27.478100449999999</v>
      </c>
      <c r="AS1019">
        <v>35.249100640000002</v>
      </c>
      <c r="AT1019">
        <v>34.935200629999997</v>
      </c>
      <c r="AU1019">
        <v>40.293500690000002</v>
      </c>
      <c r="AV1019">
        <v>40.669800719999998</v>
      </c>
      <c r="AW1019">
        <v>37.481500680000003</v>
      </c>
      <c r="AX1019">
        <v>41.92130075</v>
      </c>
      <c r="AY1019">
        <v>24.480000409999999</v>
      </c>
      <c r="AZ1019">
        <v>34.564564249999997</v>
      </c>
      <c r="BA1019">
        <v>335.7</v>
      </c>
      <c r="BB1019">
        <v>4.3999999999999997E-2</v>
      </c>
      <c r="BC1019">
        <v>2.1000000000000001E-2</v>
      </c>
      <c r="BD1019">
        <v>1.2E-2</v>
      </c>
      <c r="BE1019">
        <v>38</v>
      </c>
      <c r="BF1019">
        <v>26.759872250000001</v>
      </c>
      <c r="BG1019">
        <v>28.316238500000001</v>
      </c>
      <c r="BH1019">
        <v>28.26018758</v>
      </c>
      <c r="BI1019">
        <v>29.5012595</v>
      </c>
      <c r="BJ1019">
        <v>0.80460322699999998</v>
      </c>
      <c r="BK1019">
        <v>0.122400671</v>
      </c>
      <c r="BL1019">
        <v>6.0337750000000002E-2</v>
      </c>
      <c r="BM1019">
        <v>0.14895349999999999</v>
      </c>
      <c r="BN1019">
        <v>0.142505728</v>
      </c>
      <c r="BO1019">
        <v>0.21798305000000001</v>
      </c>
      <c r="BP1019">
        <v>5.2377071999999997E-2</v>
      </c>
      <c r="BQ1019">
        <v>1.0702947000000001E-2</v>
      </c>
      <c r="BR1019">
        <v>32.668042499999999</v>
      </c>
      <c r="BS1019">
        <v>40.8508055</v>
      </c>
      <c r="BT1019">
        <v>40.831362839999997</v>
      </c>
      <c r="BU1019">
        <v>48.819597000000002</v>
      </c>
      <c r="BV1019">
        <v>4.8453622750000003</v>
      </c>
      <c r="BW1019">
        <v>0.76036133699999997</v>
      </c>
      <c r="BX1019">
        <v>16.170303830000002</v>
      </c>
      <c r="BY1019">
        <v>20.78551135</v>
      </c>
      <c r="BZ1019">
        <v>21.21693445</v>
      </c>
      <c r="CA1019">
        <v>27.390519640000001</v>
      </c>
      <c r="CB1019">
        <v>3.4555534649999999</v>
      </c>
      <c r="CC1019">
        <v>0.706122052</v>
      </c>
      <c r="CD1019">
        <v>9</v>
      </c>
      <c r="CE1019">
        <v>33</v>
      </c>
      <c r="CF1019">
        <v>27</v>
      </c>
      <c r="CG1019">
        <v>1</v>
      </c>
      <c r="CH1019">
        <v>2</v>
      </c>
      <c r="CI1019">
        <v>1</v>
      </c>
      <c r="CJ1019">
        <v>20</v>
      </c>
      <c r="CK1019">
        <v>6</v>
      </c>
      <c r="CL1019">
        <v>29.86035</v>
      </c>
      <c r="CM1019">
        <v>28.526787939999998</v>
      </c>
      <c r="CN1019">
        <v>27.148810000000001</v>
      </c>
      <c r="CO1019" t="s">
        <v>1549</v>
      </c>
      <c r="CP1019">
        <v>3</v>
      </c>
      <c r="CQ1019" t="s">
        <v>543</v>
      </c>
      <c r="CR1019" t="s">
        <v>121</v>
      </c>
      <c r="CS1019" t="s">
        <v>122</v>
      </c>
      <c r="CT1019" t="s">
        <v>123</v>
      </c>
      <c r="CU1019" t="s">
        <v>124</v>
      </c>
      <c r="CV1019" t="s">
        <v>125</v>
      </c>
      <c r="CW1019" t="s">
        <v>126</v>
      </c>
      <c r="CY1019" t="s">
        <v>127</v>
      </c>
      <c r="CZ1019" t="s">
        <v>128</v>
      </c>
      <c r="DA1019" t="s">
        <v>129</v>
      </c>
      <c r="DB1019" t="s">
        <v>130</v>
      </c>
      <c r="DC1019" t="s">
        <v>147</v>
      </c>
      <c r="DD1019" t="s">
        <v>544</v>
      </c>
      <c r="DE1019" t="s">
        <v>545</v>
      </c>
    </row>
    <row r="1020" spans="1:109" x14ac:dyDescent="0.25">
      <c r="A1020">
        <v>2015</v>
      </c>
      <c r="B1020" t="s">
        <v>3039</v>
      </c>
      <c r="C1020" t="s">
        <v>1530</v>
      </c>
      <c r="D1020" t="s">
        <v>1531</v>
      </c>
      <c r="E1020" t="s">
        <v>112</v>
      </c>
      <c r="F1020" t="s">
        <v>1532</v>
      </c>
      <c r="G1020" t="s">
        <v>1532</v>
      </c>
      <c r="H1020" t="s">
        <v>156</v>
      </c>
      <c r="I1020">
        <v>5.8680398199999999</v>
      </c>
      <c r="J1020">
        <v>-162.0693416</v>
      </c>
      <c r="K1020" t="s">
        <v>1532</v>
      </c>
      <c r="L1020" t="s">
        <v>1544</v>
      </c>
      <c r="M1020">
        <v>67</v>
      </c>
      <c r="N1020">
        <v>17</v>
      </c>
      <c r="O1020">
        <v>17</v>
      </c>
      <c r="P1020">
        <v>0</v>
      </c>
      <c r="Q1020">
        <v>0</v>
      </c>
      <c r="R1020">
        <v>4</v>
      </c>
      <c r="S1020">
        <v>2</v>
      </c>
      <c r="T1020" t="s">
        <v>116</v>
      </c>
      <c r="U1020" t="s">
        <v>116</v>
      </c>
      <c r="V1020">
        <v>20</v>
      </c>
      <c r="W1020">
        <v>20</v>
      </c>
      <c r="X1020">
        <v>0</v>
      </c>
      <c r="Y1020">
        <v>0</v>
      </c>
      <c r="Z1020">
        <v>5.88</v>
      </c>
      <c r="AA1020">
        <v>-162.09</v>
      </c>
      <c r="AB1020">
        <v>27.3</v>
      </c>
      <c r="AC1020">
        <v>0.1249</v>
      </c>
      <c r="AD1020">
        <v>101.8973</v>
      </c>
      <c r="AE1020">
        <v>3</v>
      </c>
      <c r="AF1020" t="s">
        <v>117</v>
      </c>
      <c r="AG1020">
        <v>1750</v>
      </c>
      <c r="AH1020" t="s">
        <v>112</v>
      </c>
      <c r="AI1020">
        <v>0</v>
      </c>
      <c r="AJ1020">
        <v>42.12741347</v>
      </c>
      <c r="AK1020">
        <v>63</v>
      </c>
      <c r="AL1020">
        <v>1200</v>
      </c>
      <c r="AM1020">
        <v>2234604.02</v>
      </c>
      <c r="AN1020" t="s">
        <v>118</v>
      </c>
      <c r="AO1020">
        <v>31.232900560000001</v>
      </c>
      <c r="AP1020">
        <v>35.010900630000002</v>
      </c>
      <c r="AQ1020">
        <v>31.457900550000002</v>
      </c>
      <c r="AR1020">
        <v>27.478100449999999</v>
      </c>
      <c r="AS1020">
        <v>35.249100640000002</v>
      </c>
      <c r="AT1020">
        <v>34.935200629999997</v>
      </c>
      <c r="AU1020">
        <v>40.293500690000002</v>
      </c>
      <c r="AV1020">
        <v>40.669800719999998</v>
      </c>
      <c r="AW1020">
        <v>37.481500680000003</v>
      </c>
      <c r="AX1020">
        <v>41.92130075</v>
      </c>
      <c r="AY1020">
        <v>24.480000409999999</v>
      </c>
      <c r="AZ1020">
        <v>34.564564249999997</v>
      </c>
      <c r="BA1020">
        <v>335.7</v>
      </c>
      <c r="BB1020">
        <v>4.3999999999999997E-2</v>
      </c>
      <c r="BC1020">
        <v>2.1000000000000001E-2</v>
      </c>
      <c r="BD1020">
        <v>1.2E-2</v>
      </c>
      <c r="BE1020">
        <v>38</v>
      </c>
      <c r="BF1020">
        <v>26.759872250000001</v>
      </c>
      <c r="BG1020">
        <v>28.316238500000001</v>
      </c>
      <c r="BH1020">
        <v>28.26018758</v>
      </c>
      <c r="BI1020">
        <v>29.5012595</v>
      </c>
      <c r="BJ1020">
        <v>0.80460322699999998</v>
      </c>
      <c r="BK1020">
        <v>0.122400671</v>
      </c>
      <c r="BL1020">
        <v>6.0337750000000002E-2</v>
      </c>
      <c r="BM1020">
        <v>0.14895349999999999</v>
      </c>
      <c r="BN1020">
        <v>0.142505728</v>
      </c>
      <c r="BO1020">
        <v>0.21798305000000001</v>
      </c>
      <c r="BP1020">
        <v>5.2377071999999997E-2</v>
      </c>
      <c r="BQ1020">
        <v>1.0702947000000001E-2</v>
      </c>
      <c r="BR1020">
        <v>32.668042499999999</v>
      </c>
      <c r="BS1020">
        <v>40.8508055</v>
      </c>
      <c r="BT1020">
        <v>40.831362839999997</v>
      </c>
      <c r="BU1020">
        <v>48.819597000000002</v>
      </c>
      <c r="BV1020">
        <v>4.8453622750000003</v>
      </c>
      <c r="BW1020">
        <v>0.76036133699999997</v>
      </c>
      <c r="BX1020">
        <v>16.170303830000002</v>
      </c>
      <c r="BY1020">
        <v>20.78551135</v>
      </c>
      <c r="BZ1020">
        <v>21.21693445</v>
      </c>
      <c r="CA1020">
        <v>27.390519640000001</v>
      </c>
      <c r="CB1020">
        <v>3.4555534649999999</v>
      </c>
      <c r="CC1020">
        <v>0.706122052</v>
      </c>
      <c r="CD1020">
        <v>9</v>
      </c>
      <c r="CE1020">
        <v>33</v>
      </c>
      <c r="CF1020">
        <v>27</v>
      </c>
      <c r="CG1020">
        <v>1</v>
      </c>
      <c r="CH1020">
        <v>2</v>
      </c>
      <c r="CI1020">
        <v>1</v>
      </c>
      <c r="CJ1020">
        <v>20</v>
      </c>
      <c r="CK1020">
        <v>6</v>
      </c>
      <c r="CL1020">
        <v>29.86035</v>
      </c>
      <c r="CM1020">
        <v>28.526787939999998</v>
      </c>
      <c r="CN1020">
        <v>27.148810000000001</v>
      </c>
      <c r="CO1020" t="s">
        <v>1550</v>
      </c>
      <c r="CP1020">
        <v>1</v>
      </c>
      <c r="CQ1020" t="s">
        <v>576</v>
      </c>
      <c r="CR1020" t="s">
        <v>121</v>
      </c>
      <c r="CS1020" t="s">
        <v>122</v>
      </c>
      <c r="CT1020" t="s">
        <v>123</v>
      </c>
      <c r="CU1020" t="s">
        <v>124</v>
      </c>
      <c r="CV1020" t="s">
        <v>125</v>
      </c>
      <c r="CW1020" t="s">
        <v>126</v>
      </c>
      <c r="CY1020" t="s">
        <v>127</v>
      </c>
      <c r="CZ1020" t="s">
        <v>128</v>
      </c>
      <c r="DA1020" t="s">
        <v>129</v>
      </c>
      <c r="DB1020" t="s">
        <v>130</v>
      </c>
      <c r="DC1020" t="s">
        <v>147</v>
      </c>
      <c r="DD1020" t="s">
        <v>544</v>
      </c>
      <c r="DE1020" t="s">
        <v>577</v>
      </c>
    </row>
    <row r="1021" spans="1:109" x14ac:dyDescent="0.25">
      <c r="A1021">
        <v>2015</v>
      </c>
      <c r="B1021" t="s">
        <v>3039</v>
      </c>
      <c r="C1021" t="s">
        <v>1530</v>
      </c>
      <c r="D1021" t="s">
        <v>1531</v>
      </c>
      <c r="E1021" t="s">
        <v>112</v>
      </c>
      <c r="F1021" t="s">
        <v>1532</v>
      </c>
      <c r="G1021" t="s">
        <v>1532</v>
      </c>
      <c r="H1021" t="s">
        <v>156</v>
      </c>
      <c r="I1021">
        <v>5.8680398199999999</v>
      </c>
      <c r="J1021">
        <v>-162.0693416</v>
      </c>
      <c r="K1021" t="s">
        <v>1532</v>
      </c>
      <c r="L1021" t="s">
        <v>1544</v>
      </c>
      <c r="M1021">
        <v>67</v>
      </c>
      <c r="N1021">
        <v>17</v>
      </c>
      <c r="O1021">
        <v>17</v>
      </c>
      <c r="P1021">
        <v>0</v>
      </c>
      <c r="Q1021">
        <v>0</v>
      </c>
      <c r="R1021">
        <v>4</v>
      </c>
      <c r="S1021">
        <v>2</v>
      </c>
      <c r="T1021" t="s">
        <v>116</v>
      </c>
      <c r="U1021" t="s">
        <v>116</v>
      </c>
      <c r="V1021">
        <v>20</v>
      </c>
      <c r="W1021">
        <v>20</v>
      </c>
      <c r="X1021">
        <v>0</v>
      </c>
      <c r="Y1021">
        <v>0</v>
      </c>
      <c r="Z1021">
        <v>5.88</v>
      </c>
      <c r="AA1021">
        <v>-162.09</v>
      </c>
      <c r="AB1021">
        <v>27.3</v>
      </c>
      <c r="AC1021">
        <v>0.1249</v>
      </c>
      <c r="AD1021">
        <v>101.8973</v>
      </c>
      <c r="AE1021">
        <v>3</v>
      </c>
      <c r="AF1021" t="s">
        <v>117</v>
      </c>
      <c r="AG1021">
        <v>1750</v>
      </c>
      <c r="AH1021" t="s">
        <v>112</v>
      </c>
      <c r="AI1021">
        <v>0</v>
      </c>
      <c r="AJ1021">
        <v>42.12741347</v>
      </c>
      <c r="AK1021">
        <v>63</v>
      </c>
      <c r="AL1021">
        <v>1200</v>
      </c>
      <c r="AM1021">
        <v>2234604.02</v>
      </c>
      <c r="AN1021" t="s">
        <v>118</v>
      </c>
      <c r="AO1021">
        <v>31.232900560000001</v>
      </c>
      <c r="AP1021">
        <v>35.010900630000002</v>
      </c>
      <c r="AQ1021">
        <v>31.457900550000002</v>
      </c>
      <c r="AR1021">
        <v>27.478100449999999</v>
      </c>
      <c r="AS1021">
        <v>35.249100640000002</v>
      </c>
      <c r="AT1021">
        <v>34.935200629999997</v>
      </c>
      <c r="AU1021">
        <v>40.293500690000002</v>
      </c>
      <c r="AV1021">
        <v>40.669800719999998</v>
      </c>
      <c r="AW1021">
        <v>37.481500680000003</v>
      </c>
      <c r="AX1021">
        <v>41.92130075</v>
      </c>
      <c r="AY1021">
        <v>24.480000409999999</v>
      </c>
      <c r="AZ1021">
        <v>34.564564249999997</v>
      </c>
      <c r="BA1021">
        <v>335.7</v>
      </c>
      <c r="BB1021">
        <v>4.3999999999999997E-2</v>
      </c>
      <c r="BC1021">
        <v>2.1000000000000001E-2</v>
      </c>
      <c r="BD1021">
        <v>1.2E-2</v>
      </c>
      <c r="BE1021">
        <v>38</v>
      </c>
      <c r="BF1021">
        <v>26.759872250000001</v>
      </c>
      <c r="BG1021">
        <v>28.316238500000001</v>
      </c>
      <c r="BH1021">
        <v>28.26018758</v>
      </c>
      <c r="BI1021">
        <v>29.5012595</v>
      </c>
      <c r="BJ1021">
        <v>0.80460322699999998</v>
      </c>
      <c r="BK1021">
        <v>0.122400671</v>
      </c>
      <c r="BL1021">
        <v>6.0337750000000002E-2</v>
      </c>
      <c r="BM1021">
        <v>0.14895349999999999</v>
      </c>
      <c r="BN1021">
        <v>0.142505728</v>
      </c>
      <c r="BO1021">
        <v>0.21798305000000001</v>
      </c>
      <c r="BP1021">
        <v>5.2377071999999997E-2</v>
      </c>
      <c r="BQ1021">
        <v>1.0702947000000001E-2</v>
      </c>
      <c r="BR1021">
        <v>32.668042499999999</v>
      </c>
      <c r="BS1021">
        <v>40.8508055</v>
      </c>
      <c r="BT1021">
        <v>40.831362839999997</v>
      </c>
      <c r="BU1021">
        <v>48.819597000000002</v>
      </c>
      <c r="BV1021">
        <v>4.8453622750000003</v>
      </c>
      <c r="BW1021">
        <v>0.76036133699999997</v>
      </c>
      <c r="BX1021">
        <v>16.170303830000002</v>
      </c>
      <c r="BY1021">
        <v>20.78551135</v>
      </c>
      <c r="BZ1021">
        <v>21.21693445</v>
      </c>
      <c r="CA1021">
        <v>27.390519640000001</v>
      </c>
      <c r="CB1021">
        <v>3.4555534649999999</v>
      </c>
      <c r="CC1021">
        <v>0.706122052</v>
      </c>
      <c r="CD1021">
        <v>9</v>
      </c>
      <c r="CE1021">
        <v>33</v>
      </c>
      <c r="CF1021">
        <v>27</v>
      </c>
      <c r="CG1021">
        <v>1</v>
      </c>
      <c r="CH1021">
        <v>2</v>
      </c>
      <c r="CI1021">
        <v>1</v>
      </c>
      <c r="CJ1021">
        <v>20</v>
      </c>
      <c r="CK1021">
        <v>6</v>
      </c>
      <c r="CL1021">
        <v>29.86035</v>
      </c>
      <c r="CM1021">
        <v>28.526787939999998</v>
      </c>
      <c r="CN1021">
        <v>27.148810000000001</v>
      </c>
      <c r="CO1021" t="s">
        <v>1551</v>
      </c>
      <c r="CP1021">
        <v>2</v>
      </c>
      <c r="CQ1021" t="s">
        <v>184</v>
      </c>
      <c r="CR1021" t="s">
        <v>121</v>
      </c>
      <c r="CS1021" t="s">
        <v>122</v>
      </c>
      <c r="CT1021" t="s">
        <v>123</v>
      </c>
      <c r="CU1021" t="s">
        <v>124</v>
      </c>
      <c r="CV1021" t="s">
        <v>125</v>
      </c>
      <c r="CW1021" t="s">
        <v>126</v>
      </c>
      <c r="CY1021" t="s">
        <v>127</v>
      </c>
      <c r="CZ1021" t="s">
        <v>128</v>
      </c>
      <c r="DA1021" t="s">
        <v>129</v>
      </c>
      <c r="DB1021" t="s">
        <v>130</v>
      </c>
    </row>
    <row r="1022" spans="1:109" x14ac:dyDescent="0.25">
      <c r="A1022">
        <v>2015</v>
      </c>
      <c r="B1022" t="s">
        <v>3039</v>
      </c>
      <c r="C1022" t="s">
        <v>1530</v>
      </c>
      <c r="D1022" t="s">
        <v>1531</v>
      </c>
      <c r="E1022" t="s">
        <v>112</v>
      </c>
      <c r="F1022" t="s">
        <v>1532</v>
      </c>
      <c r="G1022" t="s">
        <v>1532</v>
      </c>
      <c r="H1022" t="s">
        <v>156</v>
      </c>
      <c r="I1022">
        <v>5.8680398199999999</v>
      </c>
      <c r="J1022">
        <v>-162.0693416</v>
      </c>
      <c r="K1022" t="s">
        <v>1532</v>
      </c>
      <c r="L1022" t="s">
        <v>1544</v>
      </c>
      <c r="M1022">
        <v>67</v>
      </c>
      <c r="N1022">
        <v>17</v>
      </c>
      <c r="O1022">
        <v>17</v>
      </c>
      <c r="P1022">
        <v>0</v>
      </c>
      <c r="Q1022">
        <v>0</v>
      </c>
      <c r="R1022">
        <v>4</v>
      </c>
      <c r="S1022">
        <v>2</v>
      </c>
      <c r="T1022" t="s">
        <v>116</v>
      </c>
      <c r="U1022" t="s">
        <v>116</v>
      </c>
      <c r="V1022">
        <v>20</v>
      </c>
      <c r="W1022">
        <v>20</v>
      </c>
      <c r="X1022">
        <v>0</v>
      </c>
      <c r="Y1022">
        <v>0</v>
      </c>
      <c r="Z1022">
        <v>5.88</v>
      </c>
      <c r="AA1022">
        <v>-162.09</v>
      </c>
      <c r="AB1022">
        <v>27.3</v>
      </c>
      <c r="AC1022">
        <v>0.1249</v>
      </c>
      <c r="AD1022">
        <v>101.8973</v>
      </c>
      <c r="AE1022">
        <v>3</v>
      </c>
      <c r="AF1022" t="s">
        <v>117</v>
      </c>
      <c r="AG1022">
        <v>1750</v>
      </c>
      <c r="AH1022" t="s">
        <v>112</v>
      </c>
      <c r="AI1022">
        <v>0</v>
      </c>
      <c r="AJ1022">
        <v>42.12741347</v>
      </c>
      <c r="AK1022">
        <v>63</v>
      </c>
      <c r="AL1022">
        <v>1200</v>
      </c>
      <c r="AM1022">
        <v>2234604.02</v>
      </c>
      <c r="AN1022" t="s">
        <v>118</v>
      </c>
      <c r="AO1022">
        <v>31.232900560000001</v>
      </c>
      <c r="AP1022">
        <v>35.010900630000002</v>
      </c>
      <c r="AQ1022">
        <v>31.457900550000002</v>
      </c>
      <c r="AR1022">
        <v>27.478100449999999</v>
      </c>
      <c r="AS1022">
        <v>35.249100640000002</v>
      </c>
      <c r="AT1022">
        <v>34.935200629999997</v>
      </c>
      <c r="AU1022">
        <v>40.293500690000002</v>
      </c>
      <c r="AV1022">
        <v>40.669800719999998</v>
      </c>
      <c r="AW1022">
        <v>37.481500680000003</v>
      </c>
      <c r="AX1022">
        <v>41.92130075</v>
      </c>
      <c r="AY1022">
        <v>24.480000409999999</v>
      </c>
      <c r="AZ1022">
        <v>34.564564249999997</v>
      </c>
      <c r="BA1022">
        <v>335.7</v>
      </c>
      <c r="BB1022">
        <v>4.3999999999999997E-2</v>
      </c>
      <c r="BC1022">
        <v>2.1000000000000001E-2</v>
      </c>
      <c r="BD1022">
        <v>1.2E-2</v>
      </c>
      <c r="BE1022">
        <v>38</v>
      </c>
      <c r="BF1022">
        <v>26.759872250000001</v>
      </c>
      <c r="BG1022">
        <v>28.316238500000001</v>
      </c>
      <c r="BH1022">
        <v>28.26018758</v>
      </c>
      <c r="BI1022">
        <v>29.5012595</v>
      </c>
      <c r="BJ1022">
        <v>0.80460322699999998</v>
      </c>
      <c r="BK1022">
        <v>0.122400671</v>
      </c>
      <c r="BL1022">
        <v>6.0337750000000002E-2</v>
      </c>
      <c r="BM1022">
        <v>0.14895349999999999</v>
      </c>
      <c r="BN1022">
        <v>0.142505728</v>
      </c>
      <c r="BO1022">
        <v>0.21798305000000001</v>
      </c>
      <c r="BP1022">
        <v>5.2377071999999997E-2</v>
      </c>
      <c r="BQ1022">
        <v>1.0702947000000001E-2</v>
      </c>
      <c r="BR1022">
        <v>32.668042499999999</v>
      </c>
      <c r="BS1022">
        <v>40.8508055</v>
      </c>
      <c r="BT1022">
        <v>40.831362839999997</v>
      </c>
      <c r="BU1022">
        <v>48.819597000000002</v>
      </c>
      <c r="BV1022">
        <v>4.8453622750000003</v>
      </c>
      <c r="BW1022">
        <v>0.76036133699999997</v>
      </c>
      <c r="BX1022">
        <v>16.170303830000002</v>
      </c>
      <c r="BY1022">
        <v>20.78551135</v>
      </c>
      <c r="BZ1022">
        <v>21.21693445</v>
      </c>
      <c r="CA1022">
        <v>27.390519640000001</v>
      </c>
      <c r="CB1022">
        <v>3.4555534649999999</v>
      </c>
      <c r="CC1022">
        <v>0.706122052</v>
      </c>
      <c r="CD1022">
        <v>9</v>
      </c>
      <c r="CE1022">
        <v>33</v>
      </c>
      <c r="CF1022">
        <v>27</v>
      </c>
      <c r="CG1022">
        <v>1</v>
      </c>
      <c r="CH1022">
        <v>2</v>
      </c>
      <c r="CI1022">
        <v>1</v>
      </c>
      <c r="CJ1022">
        <v>20</v>
      </c>
      <c r="CK1022">
        <v>6</v>
      </c>
      <c r="CL1022">
        <v>29.86035</v>
      </c>
      <c r="CM1022">
        <v>28.526787939999998</v>
      </c>
      <c r="CN1022">
        <v>27.148810000000001</v>
      </c>
      <c r="CO1022" t="s">
        <v>1552</v>
      </c>
      <c r="CP1022">
        <v>1</v>
      </c>
      <c r="CQ1022" t="s">
        <v>315</v>
      </c>
      <c r="CR1022" t="s">
        <v>121</v>
      </c>
      <c r="CS1022" t="s">
        <v>122</v>
      </c>
      <c r="CT1022" t="s">
        <v>123</v>
      </c>
      <c r="CU1022" t="s">
        <v>124</v>
      </c>
      <c r="CV1022" t="s">
        <v>125</v>
      </c>
      <c r="CW1022" t="s">
        <v>126</v>
      </c>
      <c r="CY1022" t="s">
        <v>127</v>
      </c>
      <c r="CZ1022" t="s">
        <v>128</v>
      </c>
      <c r="DA1022" t="s">
        <v>129</v>
      </c>
      <c r="DB1022" t="s">
        <v>130</v>
      </c>
    </row>
    <row r="1023" spans="1:109" x14ac:dyDescent="0.25">
      <c r="A1023">
        <v>2015</v>
      </c>
      <c r="B1023" t="s">
        <v>3039</v>
      </c>
      <c r="C1023" t="s">
        <v>1530</v>
      </c>
      <c r="D1023" t="s">
        <v>1531</v>
      </c>
      <c r="E1023" t="s">
        <v>112</v>
      </c>
      <c r="F1023" t="s">
        <v>1532</v>
      </c>
      <c r="G1023" t="s">
        <v>1532</v>
      </c>
      <c r="H1023" t="s">
        <v>156</v>
      </c>
      <c r="I1023">
        <v>5.8680398199999999</v>
      </c>
      <c r="J1023">
        <v>-162.0693416</v>
      </c>
      <c r="K1023" t="s">
        <v>1532</v>
      </c>
      <c r="L1023" t="s">
        <v>1544</v>
      </c>
      <c r="M1023">
        <v>67</v>
      </c>
      <c r="N1023">
        <v>17</v>
      </c>
      <c r="O1023">
        <v>17</v>
      </c>
      <c r="P1023">
        <v>0</v>
      </c>
      <c r="Q1023">
        <v>0</v>
      </c>
      <c r="R1023">
        <v>4</v>
      </c>
      <c r="S1023">
        <v>2</v>
      </c>
      <c r="T1023" t="s">
        <v>116</v>
      </c>
      <c r="U1023" t="s">
        <v>116</v>
      </c>
      <c r="V1023">
        <v>20</v>
      </c>
      <c r="W1023">
        <v>20</v>
      </c>
      <c r="X1023">
        <v>0</v>
      </c>
      <c r="Y1023">
        <v>0</v>
      </c>
      <c r="Z1023">
        <v>5.88</v>
      </c>
      <c r="AA1023">
        <v>-162.09</v>
      </c>
      <c r="AB1023">
        <v>27.3</v>
      </c>
      <c r="AC1023">
        <v>0.1249</v>
      </c>
      <c r="AD1023">
        <v>101.8973</v>
      </c>
      <c r="AE1023">
        <v>3</v>
      </c>
      <c r="AF1023" t="s">
        <v>117</v>
      </c>
      <c r="AG1023">
        <v>1750</v>
      </c>
      <c r="AH1023" t="s">
        <v>112</v>
      </c>
      <c r="AI1023">
        <v>0</v>
      </c>
      <c r="AJ1023">
        <v>42.12741347</v>
      </c>
      <c r="AK1023">
        <v>63</v>
      </c>
      <c r="AL1023">
        <v>1200</v>
      </c>
      <c r="AM1023">
        <v>2234604.02</v>
      </c>
      <c r="AN1023" t="s">
        <v>118</v>
      </c>
      <c r="AO1023">
        <v>31.232900560000001</v>
      </c>
      <c r="AP1023">
        <v>35.010900630000002</v>
      </c>
      <c r="AQ1023">
        <v>31.457900550000002</v>
      </c>
      <c r="AR1023">
        <v>27.478100449999999</v>
      </c>
      <c r="AS1023">
        <v>35.249100640000002</v>
      </c>
      <c r="AT1023">
        <v>34.935200629999997</v>
      </c>
      <c r="AU1023">
        <v>40.293500690000002</v>
      </c>
      <c r="AV1023">
        <v>40.669800719999998</v>
      </c>
      <c r="AW1023">
        <v>37.481500680000003</v>
      </c>
      <c r="AX1023">
        <v>41.92130075</v>
      </c>
      <c r="AY1023">
        <v>24.480000409999999</v>
      </c>
      <c r="AZ1023">
        <v>34.564564249999997</v>
      </c>
      <c r="BA1023">
        <v>335.7</v>
      </c>
      <c r="BB1023">
        <v>4.3999999999999997E-2</v>
      </c>
      <c r="BC1023">
        <v>2.1000000000000001E-2</v>
      </c>
      <c r="BD1023">
        <v>1.2E-2</v>
      </c>
      <c r="BE1023">
        <v>38</v>
      </c>
      <c r="BF1023">
        <v>26.759872250000001</v>
      </c>
      <c r="BG1023">
        <v>28.316238500000001</v>
      </c>
      <c r="BH1023">
        <v>28.26018758</v>
      </c>
      <c r="BI1023">
        <v>29.5012595</v>
      </c>
      <c r="BJ1023">
        <v>0.80460322699999998</v>
      </c>
      <c r="BK1023">
        <v>0.122400671</v>
      </c>
      <c r="BL1023">
        <v>6.0337750000000002E-2</v>
      </c>
      <c r="BM1023">
        <v>0.14895349999999999</v>
      </c>
      <c r="BN1023">
        <v>0.142505728</v>
      </c>
      <c r="BO1023">
        <v>0.21798305000000001</v>
      </c>
      <c r="BP1023">
        <v>5.2377071999999997E-2</v>
      </c>
      <c r="BQ1023">
        <v>1.0702947000000001E-2</v>
      </c>
      <c r="BR1023">
        <v>32.668042499999999</v>
      </c>
      <c r="BS1023">
        <v>40.8508055</v>
      </c>
      <c r="BT1023">
        <v>40.831362839999997</v>
      </c>
      <c r="BU1023">
        <v>48.819597000000002</v>
      </c>
      <c r="BV1023">
        <v>4.8453622750000003</v>
      </c>
      <c r="BW1023">
        <v>0.76036133699999997</v>
      </c>
      <c r="BX1023">
        <v>16.170303830000002</v>
      </c>
      <c r="BY1023">
        <v>20.78551135</v>
      </c>
      <c r="BZ1023">
        <v>21.21693445</v>
      </c>
      <c r="CA1023">
        <v>27.390519640000001</v>
      </c>
      <c r="CB1023">
        <v>3.4555534649999999</v>
      </c>
      <c r="CC1023">
        <v>0.706122052</v>
      </c>
      <c r="CD1023">
        <v>9</v>
      </c>
      <c r="CE1023">
        <v>33</v>
      </c>
      <c r="CF1023">
        <v>27</v>
      </c>
      <c r="CG1023">
        <v>1</v>
      </c>
      <c r="CH1023">
        <v>2</v>
      </c>
      <c r="CI1023">
        <v>1</v>
      </c>
      <c r="CJ1023">
        <v>20</v>
      </c>
      <c r="CK1023">
        <v>6</v>
      </c>
      <c r="CL1023">
        <v>29.86035</v>
      </c>
      <c r="CM1023">
        <v>28.526787939999998</v>
      </c>
      <c r="CN1023">
        <v>27.148810000000001</v>
      </c>
      <c r="CO1023" t="s">
        <v>1553</v>
      </c>
      <c r="CP1023">
        <v>1</v>
      </c>
      <c r="CQ1023" t="s">
        <v>184</v>
      </c>
      <c r="CR1023" t="s">
        <v>121</v>
      </c>
      <c r="CS1023" t="s">
        <v>122</v>
      </c>
      <c r="CT1023" t="s">
        <v>123</v>
      </c>
      <c r="CU1023" t="s">
        <v>124</v>
      </c>
      <c r="CV1023" t="s">
        <v>125</v>
      </c>
      <c r="CW1023" t="s">
        <v>126</v>
      </c>
      <c r="CY1023" t="s">
        <v>127</v>
      </c>
      <c r="CZ1023" t="s">
        <v>128</v>
      </c>
      <c r="DA1023" t="s">
        <v>129</v>
      </c>
      <c r="DB1023" t="s">
        <v>130</v>
      </c>
    </row>
    <row r="1024" spans="1:109" x14ac:dyDescent="0.25">
      <c r="A1024">
        <v>2015</v>
      </c>
      <c r="B1024" t="s">
        <v>3039</v>
      </c>
      <c r="C1024" t="s">
        <v>1530</v>
      </c>
      <c r="D1024" t="s">
        <v>1531</v>
      </c>
      <c r="E1024" t="s">
        <v>112</v>
      </c>
      <c r="F1024" t="s">
        <v>1532</v>
      </c>
      <c r="G1024" t="s">
        <v>1532</v>
      </c>
      <c r="H1024" t="s">
        <v>185</v>
      </c>
      <c r="I1024">
        <v>5.8680398199999999</v>
      </c>
      <c r="J1024">
        <v>-162.0693416</v>
      </c>
      <c r="K1024" t="s">
        <v>1532</v>
      </c>
      <c r="L1024" t="s">
        <v>1554</v>
      </c>
      <c r="M1024">
        <v>67</v>
      </c>
      <c r="N1024">
        <v>17</v>
      </c>
      <c r="O1024">
        <v>17</v>
      </c>
      <c r="P1024">
        <v>0</v>
      </c>
      <c r="Q1024">
        <v>0</v>
      </c>
      <c r="R1024">
        <v>4</v>
      </c>
      <c r="S1024">
        <v>2</v>
      </c>
      <c r="T1024" t="s">
        <v>116</v>
      </c>
      <c r="U1024" t="s">
        <v>116</v>
      </c>
      <c r="V1024">
        <v>20</v>
      </c>
      <c r="W1024">
        <v>20</v>
      </c>
      <c r="X1024">
        <v>0</v>
      </c>
      <c r="Y1024">
        <v>0</v>
      </c>
      <c r="Z1024">
        <v>5.88</v>
      </c>
      <c r="AA1024">
        <v>-162.09</v>
      </c>
      <c r="AB1024">
        <v>27.3</v>
      </c>
      <c r="AC1024">
        <v>0.1249</v>
      </c>
      <c r="AD1024">
        <v>101.8973</v>
      </c>
      <c r="AE1024">
        <v>3</v>
      </c>
      <c r="AF1024" t="s">
        <v>117</v>
      </c>
      <c r="AG1024">
        <v>1750</v>
      </c>
      <c r="AH1024" t="s">
        <v>112</v>
      </c>
      <c r="AI1024">
        <v>0</v>
      </c>
      <c r="AJ1024">
        <v>42.12741347</v>
      </c>
      <c r="AK1024">
        <v>63</v>
      </c>
      <c r="AL1024">
        <v>1200</v>
      </c>
      <c r="AM1024">
        <v>2234604.02</v>
      </c>
      <c r="AN1024" t="s">
        <v>118</v>
      </c>
      <c r="AO1024">
        <v>31.232900560000001</v>
      </c>
      <c r="AP1024">
        <v>35.010900630000002</v>
      </c>
      <c r="AQ1024">
        <v>31.457900550000002</v>
      </c>
      <c r="AR1024">
        <v>27.478100449999999</v>
      </c>
      <c r="AS1024">
        <v>35.249100640000002</v>
      </c>
      <c r="AT1024">
        <v>34.935200629999997</v>
      </c>
      <c r="AU1024">
        <v>40.293500690000002</v>
      </c>
      <c r="AV1024">
        <v>40.669800719999998</v>
      </c>
      <c r="AW1024">
        <v>37.481500680000003</v>
      </c>
      <c r="AX1024">
        <v>41.92130075</v>
      </c>
      <c r="AY1024">
        <v>24.480000409999999</v>
      </c>
      <c r="AZ1024">
        <v>34.564564249999997</v>
      </c>
      <c r="BA1024">
        <v>449.4</v>
      </c>
      <c r="BB1024">
        <v>4.3999999999999997E-2</v>
      </c>
      <c r="BC1024">
        <v>2.1000000000000001E-2</v>
      </c>
      <c r="BD1024">
        <v>1.2E-2</v>
      </c>
      <c r="BE1024">
        <v>38</v>
      </c>
      <c r="BF1024">
        <v>26.759872250000001</v>
      </c>
      <c r="BG1024">
        <v>28.316238500000001</v>
      </c>
      <c r="BH1024">
        <v>28.26018758</v>
      </c>
      <c r="BI1024">
        <v>29.5012595</v>
      </c>
      <c r="BJ1024">
        <v>0.80460322699999998</v>
      </c>
      <c r="BK1024">
        <v>0.122400671</v>
      </c>
      <c r="BL1024">
        <v>6.0337750000000002E-2</v>
      </c>
      <c r="BM1024">
        <v>0.14895349999999999</v>
      </c>
      <c r="BN1024">
        <v>0.142505728</v>
      </c>
      <c r="BO1024">
        <v>0.21798305000000001</v>
      </c>
      <c r="BP1024">
        <v>5.2377071999999997E-2</v>
      </c>
      <c r="BQ1024">
        <v>1.0702947000000001E-2</v>
      </c>
      <c r="BR1024">
        <v>32.668042499999999</v>
      </c>
      <c r="BS1024">
        <v>40.8508055</v>
      </c>
      <c r="BT1024">
        <v>40.831362839999997</v>
      </c>
      <c r="BU1024">
        <v>48.819597000000002</v>
      </c>
      <c r="BV1024">
        <v>4.8453622750000003</v>
      </c>
      <c r="BW1024">
        <v>0.76036133699999997</v>
      </c>
      <c r="BX1024">
        <v>16.170303830000002</v>
      </c>
      <c r="BY1024">
        <v>20.78551135</v>
      </c>
      <c r="BZ1024">
        <v>21.21693445</v>
      </c>
      <c r="CA1024">
        <v>27.390519640000001</v>
      </c>
      <c r="CB1024">
        <v>3.4555534649999999</v>
      </c>
      <c r="CC1024">
        <v>0.706122052</v>
      </c>
      <c r="CD1024">
        <v>9</v>
      </c>
      <c r="CE1024">
        <v>33</v>
      </c>
      <c r="CF1024">
        <v>27</v>
      </c>
      <c r="CG1024">
        <v>1</v>
      </c>
      <c r="CH1024">
        <v>2</v>
      </c>
      <c r="CI1024">
        <v>1</v>
      </c>
      <c r="CJ1024">
        <v>20</v>
      </c>
      <c r="CK1024">
        <v>6</v>
      </c>
      <c r="CL1024">
        <v>29.86035</v>
      </c>
      <c r="CM1024">
        <v>28.526787939999998</v>
      </c>
      <c r="CN1024">
        <v>27.148810000000001</v>
      </c>
      <c r="CO1024" t="s">
        <v>1555</v>
      </c>
      <c r="CP1024">
        <v>2</v>
      </c>
      <c r="CQ1024" t="s">
        <v>325</v>
      </c>
      <c r="CR1024" t="s">
        <v>121</v>
      </c>
      <c r="CS1024" t="s">
        <v>122</v>
      </c>
      <c r="CT1024" t="s">
        <v>123</v>
      </c>
      <c r="CU1024" t="s">
        <v>124</v>
      </c>
      <c r="CV1024" t="s">
        <v>125</v>
      </c>
      <c r="CW1024" t="s">
        <v>126</v>
      </c>
      <c r="CY1024" t="s">
        <v>127</v>
      </c>
      <c r="CZ1024" t="s">
        <v>128</v>
      </c>
      <c r="DA1024" t="s">
        <v>129</v>
      </c>
      <c r="DB1024" t="s">
        <v>130</v>
      </c>
      <c r="DC1024" t="s">
        <v>131</v>
      </c>
      <c r="DD1024" t="s">
        <v>326</v>
      </c>
    </row>
    <row r="1025" spans="1:109" x14ac:dyDescent="0.25">
      <c r="A1025">
        <v>2015</v>
      </c>
      <c r="B1025" t="s">
        <v>3039</v>
      </c>
      <c r="C1025" t="s">
        <v>1530</v>
      </c>
      <c r="D1025" t="s">
        <v>1531</v>
      </c>
      <c r="E1025" t="s">
        <v>112</v>
      </c>
      <c r="F1025" t="s">
        <v>1532</v>
      </c>
      <c r="G1025" t="s">
        <v>1532</v>
      </c>
      <c r="H1025" t="s">
        <v>185</v>
      </c>
      <c r="I1025">
        <v>5.8680398199999999</v>
      </c>
      <c r="J1025">
        <v>-162.0693416</v>
      </c>
      <c r="K1025" t="s">
        <v>1532</v>
      </c>
      <c r="L1025" t="s">
        <v>1554</v>
      </c>
      <c r="M1025">
        <v>67</v>
      </c>
      <c r="N1025">
        <v>17</v>
      </c>
      <c r="O1025">
        <v>17</v>
      </c>
      <c r="P1025">
        <v>0</v>
      </c>
      <c r="Q1025">
        <v>0</v>
      </c>
      <c r="R1025">
        <v>4</v>
      </c>
      <c r="S1025">
        <v>2</v>
      </c>
      <c r="T1025" t="s">
        <v>116</v>
      </c>
      <c r="U1025" t="s">
        <v>116</v>
      </c>
      <c r="V1025">
        <v>20</v>
      </c>
      <c r="W1025">
        <v>20</v>
      </c>
      <c r="X1025">
        <v>0</v>
      </c>
      <c r="Y1025">
        <v>0</v>
      </c>
      <c r="Z1025">
        <v>5.88</v>
      </c>
      <c r="AA1025">
        <v>-162.09</v>
      </c>
      <c r="AB1025">
        <v>27.3</v>
      </c>
      <c r="AC1025">
        <v>0.1249</v>
      </c>
      <c r="AD1025">
        <v>101.8973</v>
      </c>
      <c r="AE1025">
        <v>3</v>
      </c>
      <c r="AF1025" t="s">
        <v>117</v>
      </c>
      <c r="AG1025">
        <v>1750</v>
      </c>
      <c r="AH1025" t="s">
        <v>112</v>
      </c>
      <c r="AI1025">
        <v>0</v>
      </c>
      <c r="AJ1025">
        <v>42.12741347</v>
      </c>
      <c r="AK1025">
        <v>63</v>
      </c>
      <c r="AL1025">
        <v>1200</v>
      </c>
      <c r="AM1025">
        <v>2234604.02</v>
      </c>
      <c r="AN1025" t="s">
        <v>118</v>
      </c>
      <c r="AO1025">
        <v>31.232900560000001</v>
      </c>
      <c r="AP1025">
        <v>35.010900630000002</v>
      </c>
      <c r="AQ1025">
        <v>31.457900550000002</v>
      </c>
      <c r="AR1025">
        <v>27.478100449999999</v>
      </c>
      <c r="AS1025">
        <v>35.249100640000002</v>
      </c>
      <c r="AT1025">
        <v>34.935200629999997</v>
      </c>
      <c r="AU1025">
        <v>40.293500690000002</v>
      </c>
      <c r="AV1025">
        <v>40.669800719999998</v>
      </c>
      <c r="AW1025">
        <v>37.481500680000003</v>
      </c>
      <c r="AX1025">
        <v>41.92130075</v>
      </c>
      <c r="AY1025">
        <v>24.480000409999999</v>
      </c>
      <c r="AZ1025">
        <v>34.564564249999997</v>
      </c>
      <c r="BA1025">
        <v>449.4</v>
      </c>
      <c r="BB1025">
        <v>4.3999999999999997E-2</v>
      </c>
      <c r="BC1025">
        <v>2.1000000000000001E-2</v>
      </c>
      <c r="BD1025">
        <v>1.2E-2</v>
      </c>
      <c r="BE1025">
        <v>38</v>
      </c>
      <c r="BF1025">
        <v>26.759872250000001</v>
      </c>
      <c r="BG1025">
        <v>28.316238500000001</v>
      </c>
      <c r="BH1025">
        <v>28.26018758</v>
      </c>
      <c r="BI1025">
        <v>29.5012595</v>
      </c>
      <c r="BJ1025">
        <v>0.80460322699999998</v>
      </c>
      <c r="BK1025">
        <v>0.122400671</v>
      </c>
      <c r="BL1025">
        <v>6.0337750000000002E-2</v>
      </c>
      <c r="BM1025">
        <v>0.14895349999999999</v>
      </c>
      <c r="BN1025">
        <v>0.142505728</v>
      </c>
      <c r="BO1025">
        <v>0.21798305000000001</v>
      </c>
      <c r="BP1025">
        <v>5.2377071999999997E-2</v>
      </c>
      <c r="BQ1025">
        <v>1.0702947000000001E-2</v>
      </c>
      <c r="BR1025">
        <v>32.668042499999999</v>
      </c>
      <c r="BS1025">
        <v>40.8508055</v>
      </c>
      <c r="BT1025">
        <v>40.831362839999997</v>
      </c>
      <c r="BU1025">
        <v>48.819597000000002</v>
      </c>
      <c r="BV1025">
        <v>4.8453622750000003</v>
      </c>
      <c r="BW1025">
        <v>0.76036133699999997</v>
      </c>
      <c r="BX1025">
        <v>16.170303830000002</v>
      </c>
      <c r="BY1025">
        <v>20.78551135</v>
      </c>
      <c r="BZ1025">
        <v>21.21693445</v>
      </c>
      <c r="CA1025">
        <v>27.390519640000001</v>
      </c>
      <c r="CB1025">
        <v>3.4555534649999999</v>
      </c>
      <c r="CC1025">
        <v>0.706122052</v>
      </c>
      <c r="CD1025">
        <v>9</v>
      </c>
      <c r="CE1025">
        <v>33</v>
      </c>
      <c r="CF1025">
        <v>27</v>
      </c>
      <c r="CG1025">
        <v>1</v>
      </c>
      <c r="CH1025">
        <v>2</v>
      </c>
      <c r="CI1025">
        <v>1</v>
      </c>
      <c r="CJ1025">
        <v>20</v>
      </c>
      <c r="CK1025">
        <v>6</v>
      </c>
      <c r="CL1025">
        <v>29.86035</v>
      </c>
      <c r="CM1025">
        <v>28.526787939999998</v>
      </c>
      <c r="CN1025">
        <v>27.148810000000001</v>
      </c>
      <c r="CO1025" t="s">
        <v>1556</v>
      </c>
      <c r="CP1025">
        <v>2</v>
      </c>
      <c r="CQ1025" t="s">
        <v>325</v>
      </c>
      <c r="CR1025" t="s">
        <v>121</v>
      </c>
      <c r="CS1025" t="s">
        <v>122</v>
      </c>
      <c r="CT1025" t="s">
        <v>123</v>
      </c>
      <c r="CU1025" t="s">
        <v>124</v>
      </c>
      <c r="CV1025" t="s">
        <v>125</v>
      </c>
      <c r="CW1025" t="s">
        <v>126</v>
      </c>
      <c r="CY1025" t="s">
        <v>127</v>
      </c>
      <c r="CZ1025" t="s">
        <v>128</v>
      </c>
      <c r="DA1025" t="s">
        <v>129</v>
      </c>
      <c r="DB1025" t="s">
        <v>130</v>
      </c>
      <c r="DC1025" t="s">
        <v>131</v>
      </c>
      <c r="DD1025" t="s">
        <v>326</v>
      </c>
    </row>
    <row r="1026" spans="1:109" x14ac:dyDescent="0.25">
      <c r="A1026">
        <v>2015</v>
      </c>
      <c r="B1026" t="s">
        <v>3039</v>
      </c>
      <c r="C1026" t="s">
        <v>1530</v>
      </c>
      <c r="D1026" t="s">
        <v>1531</v>
      </c>
      <c r="E1026" t="s">
        <v>112</v>
      </c>
      <c r="F1026" t="s">
        <v>1532</v>
      </c>
      <c r="G1026" t="s">
        <v>1532</v>
      </c>
      <c r="H1026" t="s">
        <v>185</v>
      </c>
      <c r="I1026">
        <v>5.8680398199999999</v>
      </c>
      <c r="J1026">
        <v>-162.0693416</v>
      </c>
      <c r="K1026" t="s">
        <v>1532</v>
      </c>
      <c r="L1026" t="s">
        <v>1554</v>
      </c>
      <c r="M1026">
        <v>67</v>
      </c>
      <c r="N1026">
        <v>17</v>
      </c>
      <c r="O1026">
        <v>17</v>
      </c>
      <c r="P1026">
        <v>0</v>
      </c>
      <c r="Q1026">
        <v>0</v>
      </c>
      <c r="R1026">
        <v>4</v>
      </c>
      <c r="S1026">
        <v>2</v>
      </c>
      <c r="T1026" t="s">
        <v>116</v>
      </c>
      <c r="U1026" t="s">
        <v>116</v>
      </c>
      <c r="V1026">
        <v>20</v>
      </c>
      <c r="W1026">
        <v>20</v>
      </c>
      <c r="X1026">
        <v>0</v>
      </c>
      <c r="Y1026">
        <v>0</v>
      </c>
      <c r="Z1026">
        <v>5.88</v>
      </c>
      <c r="AA1026">
        <v>-162.09</v>
      </c>
      <c r="AB1026">
        <v>27.3</v>
      </c>
      <c r="AC1026">
        <v>0.1249</v>
      </c>
      <c r="AD1026">
        <v>101.8973</v>
      </c>
      <c r="AE1026">
        <v>3</v>
      </c>
      <c r="AF1026" t="s">
        <v>117</v>
      </c>
      <c r="AG1026">
        <v>1750</v>
      </c>
      <c r="AH1026" t="s">
        <v>112</v>
      </c>
      <c r="AI1026">
        <v>0</v>
      </c>
      <c r="AJ1026">
        <v>42.12741347</v>
      </c>
      <c r="AK1026">
        <v>63</v>
      </c>
      <c r="AL1026">
        <v>1200</v>
      </c>
      <c r="AM1026">
        <v>2234604.02</v>
      </c>
      <c r="AN1026" t="s">
        <v>118</v>
      </c>
      <c r="AO1026">
        <v>31.232900560000001</v>
      </c>
      <c r="AP1026">
        <v>35.010900630000002</v>
      </c>
      <c r="AQ1026">
        <v>31.457900550000002</v>
      </c>
      <c r="AR1026">
        <v>27.478100449999999</v>
      </c>
      <c r="AS1026">
        <v>35.249100640000002</v>
      </c>
      <c r="AT1026">
        <v>34.935200629999997</v>
      </c>
      <c r="AU1026">
        <v>40.293500690000002</v>
      </c>
      <c r="AV1026">
        <v>40.669800719999998</v>
      </c>
      <c r="AW1026">
        <v>37.481500680000003</v>
      </c>
      <c r="AX1026">
        <v>41.92130075</v>
      </c>
      <c r="AY1026">
        <v>24.480000409999999</v>
      </c>
      <c r="AZ1026">
        <v>34.564564249999997</v>
      </c>
      <c r="BA1026">
        <v>449.4</v>
      </c>
      <c r="BB1026">
        <v>4.3999999999999997E-2</v>
      </c>
      <c r="BC1026">
        <v>2.1000000000000001E-2</v>
      </c>
      <c r="BD1026">
        <v>1.2E-2</v>
      </c>
      <c r="BE1026">
        <v>38</v>
      </c>
      <c r="BF1026">
        <v>26.759872250000001</v>
      </c>
      <c r="BG1026">
        <v>28.316238500000001</v>
      </c>
      <c r="BH1026">
        <v>28.26018758</v>
      </c>
      <c r="BI1026">
        <v>29.5012595</v>
      </c>
      <c r="BJ1026">
        <v>0.80460322699999998</v>
      </c>
      <c r="BK1026">
        <v>0.122400671</v>
      </c>
      <c r="BL1026">
        <v>6.0337750000000002E-2</v>
      </c>
      <c r="BM1026">
        <v>0.14895349999999999</v>
      </c>
      <c r="BN1026">
        <v>0.142505728</v>
      </c>
      <c r="BO1026">
        <v>0.21798305000000001</v>
      </c>
      <c r="BP1026">
        <v>5.2377071999999997E-2</v>
      </c>
      <c r="BQ1026">
        <v>1.0702947000000001E-2</v>
      </c>
      <c r="BR1026">
        <v>32.668042499999999</v>
      </c>
      <c r="BS1026">
        <v>40.8508055</v>
      </c>
      <c r="BT1026">
        <v>40.831362839999997</v>
      </c>
      <c r="BU1026">
        <v>48.819597000000002</v>
      </c>
      <c r="BV1026">
        <v>4.8453622750000003</v>
      </c>
      <c r="BW1026">
        <v>0.76036133699999997</v>
      </c>
      <c r="BX1026">
        <v>16.170303830000002</v>
      </c>
      <c r="BY1026">
        <v>20.78551135</v>
      </c>
      <c r="BZ1026">
        <v>21.21693445</v>
      </c>
      <c r="CA1026">
        <v>27.390519640000001</v>
      </c>
      <c r="CB1026">
        <v>3.4555534649999999</v>
      </c>
      <c r="CC1026">
        <v>0.706122052</v>
      </c>
      <c r="CD1026">
        <v>9</v>
      </c>
      <c r="CE1026">
        <v>33</v>
      </c>
      <c r="CF1026">
        <v>27</v>
      </c>
      <c r="CG1026">
        <v>1</v>
      </c>
      <c r="CH1026">
        <v>2</v>
      </c>
      <c r="CI1026">
        <v>1</v>
      </c>
      <c r="CJ1026">
        <v>20</v>
      </c>
      <c r="CK1026">
        <v>6</v>
      </c>
      <c r="CL1026">
        <v>29.86035</v>
      </c>
      <c r="CM1026">
        <v>28.526787939999998</v>
      </c>
      <c r="CN1026">
        <v>27.148810000000001</v>
      </c>
      <c r="CO1026" t="s">
        <v>1557</v>
      </c>
      <c r="CP1026">
        <v>2</v>
      </c>
      <c r="CQ1026" t="s">
        <v>120</v>
      </c>
      <c r="CR1026" t="s">
        <v>121</v>
      </c>
      <c r="CS1026" t="s">
        <v>122</v>
      </c>
      <c r="CT1026" t="s">
        <v>123</v>
      </c>
      <c r="CU1026" t="s">
        <v>124</v>
      </c>
      <c r="CV1026" t="s">
        <v>125</v>
      </c>
      <c r="CW1026" t="s">
        <v>126</v>
      </c>
      <c r="CY1026" t="s">
        <v>127</v>
      </c>
      <c r="CZ1026" t="s">
        <v>128</v>
      </c>
      <c r="DA1026" t="s">
        <v>129</v>
      </c>
      <c r="DB1026" t="s">
        <v>130</v>
      </c>
      <c r="DC1026" t="s">
        <v>131</v>
      </c>
      <c r="DD1026" t="s">
        <v>132</v>
      </c>
      <c r="DE1026" t="s">
        <v>133</v>
      </c>
    </row>
    <row r="1027" spans="1:109" x14ac:dyDescent="0.25">
      <c r="A1027">
        <v>2015</v>
      </c>
      <c r="B1027" t="s">
        <v>3039</v>
      </c>
      <c r="C1027" t="s">
        <v>1530</v>
      </c>
      <c r="D1027" t="s">
        <v>1531</v>
      </c>
      <c r="E1027" t="s">
        <v>112</v>
      </c>
      <c r="F1027" t="s">
        <v>1532</v>
      </c>
      <c r="G1027" t="s">
        <v>1532</v>
      </c>
      <c r="H1027" t="s">
        <v>185</v>
      </c>
      <c r="I1027">
        <v>5.8680398199999999</v>
      </c>
      <c r="J1027">
        <v>-162.0693416</v>
      </c>
      <c r="K1027" t="s">
        <v>1532</v>
      </c>
      <c r="L1027" t="s">
        <v>1554</v>
      </c>
      <c r="M1027">
        <v>67</v>
      </c>
      <c r="N1027">
        <v>17</v>
      </c>
      <c r="O1027">
        <v>17</v>
      </c>
      <c r="P1027">
        <v>0</v>
      </c>
      <c r="Q1027">
        <v>0</v>
      </c>
      <c r="R1027">
        <v>4</v>
      </c>
      <c r="S1027">
        <v>2</v>
      </c>
      <c r="T1027" t="s">
        <v>116</v>
      </c>
      <c r="U1027" t="s">
        <v>116</v>
      </c>
      <c r="V1027">
        <v>20</v>
      </c>
      <c r="W1027">
        <v>20</v>
      </c>
      <c r="X1027">
        <v>0</v>
      </c>
      <c r="Y1027">
        <v>0</v>
      </c>
      <c r="Z1027">
        <v>5.88</v>
      </c>
      <c r="AA1027">
        <v>-162.09</v>
      </c>
      <c r="AB1027">
        <v>27.3</v>
      </c>
      <c r="AC1027">
        <v>0.1249</v>
      </c>
      <c r="AD1027">
        <v>101.8973</v>
      </c>
      <c r="AE1027">
        <v>3</v>
      </c>
      <c r="AF1027" t="s">
        <v>117</v>
      </c>
      <c r="AG1027">
        <v>1750</v>
      </c>
      <c r="AH1027" t="s">
        <v>112</v>
      </c>
      <c r="AI1027">
        <v>0</v>
      </c>
      <c r="AJ1027">
        <v>42.12741347</v>
      </c>
      <c r="AK1027">
        <v>63</v>
      </c>
      <c r="AL1027">
        <v>1200</v>
      </c>
      <c r="AM1027">
        <v>2234604.02</v>
      </c>
      <c r="AN1027" t="s">
        <v>118</v>
      </c>
      <c r="AO1027">
        <v>31.232900560000001</v>
      </c>
      <c r="AP1027">
        <v>35.010900630000002</v>
      </c>
      <c r="AQ1027">
        <v>31.457900550000002</v>
      </c>
      <c r="AR1027">
        <v>27.478100449999999</v>
      </c>
      <c r="AS1027">
        <v>35.249100640000002</v>
      </c>
      <c r="AT1027">
        <v>34.935200629999997</v>
      </c>
      <c r="AU1027">
        <v>40.293500690000002</v>
      </c>
      <c r="AV1027">
        <v>40.669800719999998</v>
      </c>
      <c r="AW1027">
        <v>37.481500680000003</v>
      </c>
      <c r="AX1027">
        <v>41.92130075</v>
      </c>
      <c r="AY1027">
        <v>24.480000409999999</v>
      </c>
      <c r="AZ1027">
        <v>34.564564249999997</v>
      </c>
      <c r="BA1027">
        <v>449.4</v>
      </c>
      <c r="BB1027">
        <v>4.3999999999999997E-2</v>
      </c>
      <c r="BC1027">
        <v>2.1000000000000001E-2</v>
      </c>
      <c r="BD1027">
        <v>1.2E-2</v>
      </c>
      <c r="BE1027">
        <v>38</v>
      </c>
      <c r="BF1027">
        <v>26.759872250000001</v>
      </c>
      <c r="BG1027">
        <v>28.316238500000001</v>
      </c>
      <c r="BH1027">
        <v>28.26018758</v>
      </c>
      <c r="BI1027">
        <v>29.5012595</v>
      </c>
      <c r="BJ1027">
        <v>0.80460322699999998</v>
      </c>
      <c r="BK1027">
        <v>0.122400671</v>
      </c>
      <c r="BL1027">
        <v>6.0337750000000002E-2</v>
      </c>
      <c r="BM1027">
        <v>0.14895349999999999</v>
      </c>
      <c r="BN1027">
        <v>0.142505728</v>
      </c>
      <c r="BO1027">
        <v>0.21798305000000001</v>
      </c>
      <c r="BP1027">
        <v>5.2377071999999997E-2</v>
      </c>
      <c r="BQ1027">
        <v>1.0702947000000001E-2</v>
      </c>
      <c r="BR1027">
        <v>32.668042499999999</v>
      </c>
      <c r="BS1027">
        <v>40.8508055</v>
      </c>
      <c r="BT1027">
        <v>40.831362839999997</v>
      </c>
      <c r="BU1027">
        <v>48.819597000000002</v>
      </c>
      <c r="BV1027">
        <v>4.8453622750000003</v>
      </c>
      <c r="BW1027">
        <v>0.76036133699999997</v>
      </c>
      <c r="BX1027">
        <v>16.170303830000002</v>
      </c>
      <c r="BY1027">
        <v>20.78551135</v>
      </c>
      <c r="BZ1027">
        <v>21.21693445</v>
      </c>
      <c r="CA1027">
        <v>27.390519640000001</v>
      </c>
      <c r="CB1027">
        <v>3.4555534649999999</v>
      </c>
      <c r="CC1027">
        <v>0.706122052</v>
      </c>
      <c r="CD1027">
        <v>9</v>
      </c>
      <c r="CE1027">
        <v>33</v>
      </c>
      <c r="CF1027">
        <v>27</v>
      </c>
      <c r="CG1027">
        <v>1</v>
      </c>
      <c r="CH1027">
        <v>2</v>
      </c>
      <c r="CI1027">
        <v>1</v>
      </c>
      <c r="CJ1027">
        <v>20</v>
      </c>
      <c r="CK1027">
        <v>6</v>
      </c>
      <c r="CL1027">
        <v>29.86035</v>
      </c>
      <c r="CM1027">
        <v>28.526787939999998</v>
      </c>
      <c r="CN1027">
        <v>27.148810000000001</v>
      </c>
      <c r="CO1027" t="s">
        <v>1558</v>
      </c>
      <c r="CP1027">
        <v>9</v>
      </c>
      <c r="CQ1027" t="s">
        <v>569</v>
      </c>
      <c r="CR1027" t="s">
        <v>121</v>
      </c>
      <c r="CS1027" t="s">
        <v>122</v>
      </c>
      <c r="CT1027" t="s">
        <v>123</v>
      </c>
      <c r="CU1027" t="s">
        <v>124</v>
      </c>
      <c r="CV1027" t="s">
        <v>125</v>
      </c>
      <c r="CW1027" t="s">
        <v>126</v>
      </c>
      <c r="CY1027" t="s">
        <v>127</v>
      </c>
      <c r="CZ1027" t="s">
        <v>128</v>
      </c>
      <c r="DA1027" t="s">
        <v>129</v>
      </c>
      <c r="DB1027" t="s">
        <v>130</v>
      </c>
      <c r="DC1027" t="s">
        <v>570</v>
      </c>
      <c r="DD1027" t="s">
        <v>571</v>
      </c>
    </row>
    <row r="1028" spans="1:109" x14ac:dyDescent="0.25">
      <c r="A1028">
        <v>2015</v>
      </c>
      <c r="B1028" t="s">
        <v>3039</v>
      </c>
      <c r="C1028" t="s">
        <v>1530</v>
      </c>
      <c r="D1028" t="s">
        <v>1531</v>
      </c>
      <c r="E1028" t="s">
        <v>112</v>
      </c>
      <c r="F1028" t="s">
        <v>1532</v>
      </c>
      <c r="G1028" t="s">
        <v>1532</v>
      </c>
      <c r="H1028" t="s">
        <v>185</v>
      </c>
      <c r="I1028">
        <v>5.8680398199999999</v>
      </c>
      <c r="J1028">
        <v>-162.0693416</v>
      </c>
      <c r="K1028" t="s">
        <v>1532</v>
      </c>
      <c r="L1028" t="s">
        <v>1554</v>
      </c>
      <c r="M1028">
        <v>67</v>
      </c>
      <c r="N1028">
        <v>17</v>
      </c>
      <c r="O1028">
        <v>17</v>
      </c>
      <c r="P1028">
        <v>0</v>
      </c>
      <c r="Q1028">
        <v>0</v>
      </c>
      <c r="R1028">
        <v>4</v>
      </c>
      <c r="S1028">
        <v>2</v>
      </c>
      <c r="T1028" t="s">
        <v>116</v>
      </c>
      <c r="U1028" t="s">
        <v>116</v>
      </c>
      <c r="V1028">
        <v>20</v>
      </c>
      <c r="W1028">
        <v>20</v>
      </c>
      <c r="X1028">
        <v>0</v>
      </c>
      <c r="Y1028">
        <v>0</v>
      </c>
      <c r="Z1028">
        <v>5.88</v>
      </c>
      <c r="AA1028">
        <v>-162.09</v>
      </c>
      <c r="AB1028">
        <v>27.3</v>
      </c>
      <c r="AC1028">
        <v>0.1249</v>
      </c>
      <c r="AD1028">
        <v>101.8973</v>
      </c>
      <c r="AE1028">
        <v>3</v>
      </c>
      <c r="AF1028" t="s">
        <v>117</v>
      </c>
      <c r="AG1028">
        <v>1750</v>
      </c>
      <c r="AH1028" t="s">
        <v>112</v>
      </c>
      <c r="AI1028">
        <v>0</v>
      </c>
      <c r="AJ1028">
        <v>42.12741347</v>
      </c>
      <c r="AK1028">
        <v>63</v>
      </c>
      <c r="AL1028">
        <v>1200</v>
      </c>
      <c r="AM1028">
        <v>2234604.02</v>
      </c>
      <c r="AN1028" t="s">
        <v>118</v>
      </c>
      <c r="AO1028">
        <v>31.232900560000001</v>
      </c>
      <c r="AP1028">
        <v>35.010900630000002</v>
      </c>
      <c r="AQ1028">
        <v>31.457900550000002</v>
      </c>
      <c r="AR1028">
        <v>27.478100449999999</v>
      </c>
      <c r="AS1028">
        <v>35.249100640000002</v>
      </c>
      <c r="AT1028">
        <v>34.935200629999997</v>
      </c>
      <c r="AU1028">
        <v>40.293500690000002</v>
      </c>
      <c r="AV1028">
        <v>40.669800719999998</v>
      </c>
      <c r="AW1028">
        <v>37.481500680000003</v>
      </c>
      <c r="AX1028">
        <v>41.92130075</v>
      </c>
      <c r="AY1028">
        <v>24.480000409999999</v>
      </c>
      <c r="AZ1028">
        <v>34.564564249999997</v>
      </c>
      <c r="BA1028">
        <v>449.4</v>
      </c>
      <c r="BB1028">
        <v>4.3999999999999997E-2</v>
      </c>
      <c r="BC1028">
        <v>2.1000000000000001E-2</v>
      </c>
      <c r="BD1028">
        <v>1.2E-2</v>
      </c>
      <c r="BE1028">
        <v>38</v>
      </c>
      <c r="BF1028">
        <v>26.759872250000001</v>
      </c>
      <c r="BG1028">
        <v>28.316238500000001</v>
      </c>
      <c r="BH1028">
        <v>28.26018758</v>
      </c>
      <c r="BI1028">
        <v>29.5012595</v>
      </c>
      <c r="BJ1028">
        <v>0.80460322699999998</v>
      </c>
      <c r="BK1028">
        <v>0.122400671</v>
      </c>
      <c r="BL1028">
        <v>6.0337750000000002E-2</v>
      </c>
      <c r="BM1028">
        <v>0.14895349999999999</v>
      </c>
      <c r="BN1028">
        <v>0.142505728</v>
      </c>
      <c r="BO1028">
        <v>0.21798305000000001</v>
      </c>
      <c r="BP1028">
        <v>5.2377071999999997E-2</v>
      </c>
      <c r="BQ1028">
        <v>1.0702947000000001E-2</v>
      </c>
      <c r="BR1028">
        <v>32.668042499999999</v>
      </c>
      <c r="BS1028">
        <v>40.8508055</v>
      </c>
      <c r="BT1028">
        <v>40.831362839999997</v>
      </c>
      <c r="BU1028">
        <v>48.819597000000002</v>
      </c>
      <c r="BV1028">
        <v>4.8453622750000003</v>
      </c>
      <c r="BW1028">
        <v>0.76036133699999997</v>
      </c>
      <c r="BX1028">
        <v>16.170303830000002</v>
      </c>
      <c r="BY1028">
        <v>20.78551135</v>
      </c>
      <c r="BZ1028">
        <v>21.21693445</v>
      </c>
      <c r="CA1028">
        <v>27.390519640000001</v>
      </c>
      <c r="CB1028">
        <v>3.4555534649999999</v>
      </c>
      <c r="CC1028">
        <v>0.706122052</v>
      </c>
      <c r="CD1028">
        <v>9</v>
      </c>
      <c r="CE1028">
        <v>33</v>
      </c>
      <c r="CF1028">
        <v>27</v>
      </c>
      <c r="CG1028">
        <v>1</v>
      </c>
      <c r="CH1028">
        <v>2</v>
      </c>
      <c r="CI1028">
        <v>1</v>
      </c>
      <c r="CJ1028">
        <v>20</v>
      </c>
      <c r="CK1028">
        <v>6</v>
      </c>
      <c r="CL1028">
        <v>29.86035</v>
      </c>
      <c r="CM1028">
        <v>28.526787939999998</v>
      </c>
      <c r="CN1028">
        <v>27.148810000000001</v>
      </c>
      <c r="CO1028" t="s">
        <v>1559</v>
      </c>
      <c r="CP1028">
        <v>1</v>
      </c>
      <c r="CQ1028" t="s">
        <v>193</v>
      </c>
      <c r="CR1028" t="s">
        <v>121</v>
      </c>
      <c r="CS1028" t="s">
        <v>122</v>
      </c>
      <c r="CT1028" t="s">
        <v>123</v>
      </c>
      <c r="CU1028" t="s">
        <v>124</v>
      </c>
      <c r="CV1028" t="s">
        <v>125</v>
      </c>
      <c r="CW1028" t="s">
        <v>126</v>
      </c>
      <c r="CY1028" t="s">
        <v>127</v>
      </c>
      <c r="CZ1028" t="s">
        <v>128</v>
      </c>
      <c r="DA1028" t="s">
        <v>129</v>
      </c>
      <c r="DB1028" t="s">
        <v>130</v>
      </c>
      <c r="DC1028" t="s">
        <v>193</v>
      </c>
    </row>
    <row r="1029" spans="1:109" x14ac:dyDescent="0.25">
      <c r="A1029">
        <v>2015</v>
      </c>
      <c r="B1029" t="s">
        <v>3039</v>
      </c>
      <c r="C1029" t="s">
        <v>1530</v>
      </c>
      <c r="D1029" t="s">
        <v>1531</v>
      </c>
      <c r="E1029" t="s">
        <v>112</v>
      </c>
      <c r="F1029" t="s">
        <v>1532</v>
      </c>
      <c r="G1029" t="s">
        <v>1532</v>
      </c>
      <c r="H1029" t="s">
        <v>185</v>
      </c>
      <c r="I1029">
        <v>5.8680398199999999</v>
      </c>
      <c r="J1029">
        <v>-162.0693416</v>
      </c>
      <c r="K1029" t="s">
        <v>1532</v>
      </c>
      <c r="L1029" t="s">
        <v>1554</v>
      </c>
      <c r="M1029">
        <v>67</v>
      </c>
      <c r="N1029">
        <v>17</v>
      </c>
      <c r="O1029">
        <v>17</v>
      </c>
      <c r="P1029">
        <v>0</v>
      </c>
      <c r="Q1029">
        <v>0</v>
      </c>
      <c r="R1029">
        <v>4</v>
      </c>
      <c r="S1029">
        <v>2</v>
      </c>
      <c r="T1029" t="s">
        <v>116</v>
      </c>
      <c r="U1029" t="s">
        <v>116</v>
      </c>
      <c r="V1029">
        <v>20</v>
      </c>
      <c r="W1029">
        <v>20</v>
      </c>
      <c r="X1029">
        <v>0</v>
      </c>
      <c r="Y1029">
        <v>0</v>
      </c>
      <c r="Z1029">
        <v>5.88</v>
      </c>
      <c r="AA1029">
        <v>-162.09</v>
      </c>
      <c r="AB1029">
        <v>27.3</v>
      </c>
      <c r="AC1029">
        <v>0.1249</v>
      </c>
      <c r="AD1029">
        <v>101.8973</v>
      </c>
      <c r="AE1029">
        <v>3</v>
      </c>
      <c r="AF1029" t="s">
        <v>117</v>
      </c>
      <c r="AG1029">
        <v>1750</v>
      </c>
      <c r="AH1029" t="s">
        <v>112</v>
      </c>
      <c r="AI1029">
        <v>0</v>
      </c>
      <c r="AJ1029">
        <v>42.12741347</v>
      </c>
      <c r="AK1029">
        <v>63</v>
      </c>
      <c r="AL1029">
        <v>1200</v>
      </c>
      <c r="AM1029">
        <v>2234604.02</v>
      </c>
      <c r="AN1029" t="s">
        <v>118</v>
      </c>
      <c r="AO1029">
        <v>31.232900560000001</v>
      </c>
      <c r="AP1029">
        <v>35.010900630000002</v>
      </c>
      <c r="AQ1029">
        <v>31.457900550000002</v>
      </c>
      <c r="AR1029">
        <v>27.478100449999999</v>
      </c>
      <c r="AS1029">
        <v>35.249100640000002</v>
      </c>
      <c r="AT1029">
        <v>34.935200629999997</v>
      </c>
      <c r="AU1029">
        <v>40.293500690000002</v>
      </c>
      <c r="AV1029">
        <v>40.669800719999998</v>
      </c>
      <c r="AW1029">
        <v>37.481500680000003</v>
      </c>
      <c r="AX1029">
        <v>41.92130075</v>
      </c>
      <c r="AY1029">
        <v>24.480000409999999</v>
      </c>
      <c r="AZ1029">
        <v>34.564564249999997</v>
      </c>
      <c r="BA1029">
        <v>449.4</v>
      </c>
      <c r="BB1029">
        <v>4.3999999999999997E-2</v>
      </c>
      <c r="BC1029">
        <v>2.1000000000000001E-2</v>
      </c>
      <c r="BD1029">
        <v>1.2E-2</v>
      </c>
      <c r="BE1029">
        <v>38</v>
      </c>
      <c r="BF1029">
        <v>26.759872250000001</v>
      </c>
      <c r="BG1029">
        <v>28.316238500000001</v>
      </c>
      <c r="BH1029">
        <v>28.26018758</v>
      </c>
      <c r="BI1029">
        <v>29.5012595</v>
      </c>
      <c r="BJ1029">
        <v>0.80460322699999998</v>
      </c>
      <c r="BK1029">
        <v>0.122400671</v>
      </c>
      <c r="BL1029">
        <v>6.0337750000000002E-2</v>
      </c>
      <c r="BM1029">
        <v>0.14895349999999999</v>
      </c>
      <c r="BN1029">
        <v>0.142505728</v>
      </c>
      <c r="BO1029">
        <v>0.21798305000000001</v>
      </c>
      <c r="BP1029">
        <v>5.2377071999999997E-2</v>
      </c>
      <c r="BQ1029">
        <v>1.0702947000000001E-2</v>
      </c>
      <c r="BR1029">
        <v>32.668042499999999</v>
      </c>
      <c r="BS1029">
        <v>40.8508055</v>
      </c>
      <c r="BT1029">
        <v>40.831362839999997</v>
      </c>
      <c r="BU1029">
        <v>48.819597000000002</v>
      </c>
      <c r="BV1029">
        <v>4.8453622750000003</v>
      </c>
      <c r="BW1029">
        <v>0.76036133699999997</v>
      </c>
      <c r="BX1029">
        <v>16.170303830000002</v>
      </c>
      <c r="BY1029">
        <v>20.78551135</v>
      </c>
      <c r="BZ1029">
        <v>21.21693445</v>
      </c>
      <c r="CA1029">
        <v>27.390519640000001</v>
      </c>
      <c r="CB1029">
        <v>3.4555534649999999</v>
      </c>
      <c r="CC1029">
        <v>0.706122052</v>
      </c>
      <c r="CD1029">
        <v>9</v>
      </c>
      <c r="CE1029">
        <v>33</v>
      </c>
      <c r="CF1029">
        <v>27</v>
      </c>
      <c r="CG1029">
        <v>1</v>
      </c>
      <c r="CH1029">
        <v>2</v>
      </c>
      <c r="CI1029">
        <v>1</v>
      </c>
      <c r="CJ1029">
        <v>20</v>
      </c>
      <c r="CK1029">
        <v>6</v>
      </c>
      <c r="CL1029">
        <v>29.86035</v>
      </c>
      <c r="CM1029">
        <v>28.526787939999998</v>
      </c>
      <c r="CN1029">
        <v>27.148810000000001</v>
      </c>
      <c r="CO1029" t="s">
        <v>1560</v>
      </c>
      <c r="CP1029">
        <v>1</v>
      </c>
      <c r="CQ1029" t="s">
        <v>162</v>
      </c>
      <c r="CR1029" t="s">
        <v>121</v>
      </c>
      <c r="CS1029" t="s">
        <v>122</v>
      </c>
      <c r="CT1029" t="s">
        <v>123</v>
      </c>
      <c r="CU1029" t="s">
        <v>124</v>
      </c>
      <c r="CV1029" t="s">
        <v>125</v>
      </c>
      <c r="CW1029" t="s">
        <v>126</v>
      </c>
      <c r="CY1029" t="s">
        <v>127</v>
      </c>
      <c r="CZ1029" t="s">
        <v>128</v>
      </c>
      <c r="DA1029" t="s">
        <v>129</v>
      </c>
      <c r="DB1029" t="s">
        <v>130</v>
      </c>
      <c r="DC1029" t="s">
        <v>163</v>
      </c>
      <c r="DD1029" t="s">
        <v>164</v>
      </c>
      <c r="DE1029" t="s">
        <v>165</v>
      </c>
    </row>
    <row r="1030" spans="1:109" x14ac:dyDescent="0.25">
      <c r="A1030">
        <v>2015</v>
      </c>
      <c r="B1030" t="s">
        <v>3039</v>
      </c>
      <c r="C1030" t="s">
        <v>1530</v>
      </c>
      <c r="D1030" t="s">
        <v>1531</v>
      </c>
      <c r="E1030" t="s">
        <v>112</v>
      </c>
      <c r="F1030" t="s">
        <v>1532</v>
      </c>
      <c r="G1030" t="s">
        <v>1532</v>
      </c>
      <c r="H1030" t="s">
        <v>185</v>
      </c>
      <c r="I1030">
        <v>5.8680398199999999</v>
      </c>
      <c r="J1030">
        <v>-162.0693416</v>
      </c>
      <c r="K1030" t="s">
        <v>1532</v>
      </c>
      <c r="L1030" t="s">
        <v>1554</v>
      </c>
      <c r="M1030">
        <v>67</v>
      </c>
      <c r="N1030">
        <v>17</v>
      </c>
      <c r="O1030">
        <v>17</v>
      </c>
      <c r="P1030">
        <v>0</v>
      </c>
      <c r="Q1030">
        <v>0</v>
      </c>
      <c r="R1030">
        <v>4</v>
      </c>
      <c r="S1030">
        <v>2</v>
      </c>
      <c r="T1030" t="s">
        <v>116</v>
      </c>
      <c r="U1030" t="s">
        <v>116</v>
      </c>
      <c r="V1030">
        <v>20</v>
      </c>
      <c r="W1030">
        <v>20</v>
      </c>
      <c r="X1030">
        <v>0</v>
      </c>
      <c r="Y1030">
        <v>0</v>
      </c>
      <c r="Z1030">
        <v>5.88</v>
      </c>
      <c r="AA1030">
        <v>-162.09</v>
      </c>
      <c r="AB1030">
        <v>27.3</v>
      </c>
      <c r="AC1030">
        <v>0.1249</v>
      </c>
      <c r="AD1030">
        <v>101.8973</v>
      </c>
      <c r="AE1030">
        <v>3</v>
      </c>
      <c r="AF1030" t="s">
        <v>117</v>
      </c>
      <c r="AG1030">
        <v>1750</v>
      </c>
      <c r="AH1030" t="s">
        <v>112</v>
      </c>
      <c r="AI1030">
        <v>0</v>
      </c>
      <c r="AJ1030">
        <v>42.12741347</v>
      </c>
      <c r="AK1030">
        <v>63</v>
      </c>
      <c r="AL1030">
        <v>1200</v>
      </c>
      <c r="AM1030">
        <v>2234604.02</v>
      </c>
      <c r="AN1030" t="s">
        <v>118</v>
      </c>
      <c r="AO1030">
        <v>31.232900560000001</v>
      </c>
      <c r="AP1030">
        <v>35.010900630000002</v>
      </c>
      <c r="AQ1030">
        <v>31.457900550000002</v>
      </c>
      <c r="AR1030">
        <v>27.478100449999999</v>
      </c>
      <c r="AS1030">
        <v>35.249100640000002</v>
      </c>
      <c r="AT1030">
        <v>34.935200629999997</v>
      </c>
      <c r="AU1030">
        <v>40.293500690000002</v>
      </c>
      <c r="AV1030">
        <v>40.669800719999998</v>
      </c>
      <c r="AW1030">
        <v>37.481500680000003</v>
      </c>
      <c r="AX1030">
        <v>41.92130075</v>
      </c>
      <c r="AY1030">
        <v>24.480000409999999</v>
      </c>
      <c r="AZ1030">
        <v>34.564564249999997</v>
      </c>
      <c r="BA1030">
        <v>449.4</v>
      </c>
      <c r="BB1030">
        <v>4.3999999999999997E-2</v>
      </c>
      <c r="BC1030">
        <v>2.1000000000000001E-2</v>
      </c>
      <c r="BD1030">
        <v>1.2E-2</v>
      </c>
      <c r="BE1030">
        <v>38</v>
      </c>
      <c r="BF1030">
        <v>26.759872250000001</v>
      </c>
      <c r="BG1030">
        <v>28.316238500000001</v>
      </c>
      <c r="BH1030">
        <v>28.26018758</v>
      </c>
      <c r="BI1030">
        <v>29.5012595</v>
      </c>
      <c r="BJ1030">
        <v>0.80460322699999998</v>
      </c>
      <c r="BK1030">
        <v>0.122400671</v>
      </c>
      <c r="BL1030">
        <v>6.0337750000000002E-2</v>
      </c>
      <c r="BM1030">
        <v>0.14895349999999999</v>
      </c>
      <c r="BN1030">
        <v>0.142505728</v>
      </c>
      <c r="BO1030">
        <v>0.21798305000000001</v>
      </c>
      <c r="BP1030">
        <v>5.2377071999999997E-2</v>
      </c>
      <c r="BQ1030">
        <v>1.0702947000000001E-2</v>
      </c>
      <c r="BR1030">
        <v>32.668042499999999</v>
      </c>
      <c r="BS1030">
        <v>40.8508055</v>
      </c>
      <c r="BT1030">
        <v>40.831362839999997</v>
      </c>
      <c r="BU1030">
        <v>48.819597000000002</v>
      </c>
      <c r="BV1030">
        <v>4.8453622750000003</v>
      </c>
      <c r="BW1030">
        <v>0.76036133699999997</v>
      </c>
      <c r="BX1030">
        <v>16.170303830000002</v>
      </c>
      <c r="BY1030">
        <v>20.78551135</v>
      </c>
      <c r="BZ1030">
        <v>21.21693445</v>
      </c>
      <c r="CA1030">
        <v>27.390519640000001</v>
      </c>
      <c r="CB1030">
        <v>3.4555534649999999</v>
      </c>
      <c r="CC1030">
        <v>0.706122052</v>
      </c>
      <c r="CD1030">
        <v>9</v>
      </c>
      <c r="CE1030">
        <v>33</v>
      </c>
      <c r="CF1030">
        <v>27</v>
      </c>
      <c r="CG1030">
        <v>1</v>
      </c>
      <c r="CH1030">
        <v>2</v>
      </c>
      <c r="CI1030">
        <v>1</v>
      </c>
      <c r="CJ1030">
        <v>20</v>
      </c>
      <c r="CK1030">
        <v>6</v>
      </c>
      <c r="CL1030">
        <v>29.86035</v>
      </c>
      <c r="CM1030">
        <v>28.526787939999998</v>
      </c>
      <c r="CN1030">
        <v>27.148810000000001</v>
      </c>
      <c r="CO1030" t="s">
        <v>1561</v>
      </c>
      <c r="CP1030">
        <v>1</v>
      </c>
      <c r="CQ1030" t="s">
        <v>144</v>
      </c>
      <c r="CR1030" t="s">
        <v>121</v>
      </c>
      <c r="CS1030" t="s">
        <v>122</v>
      </c>
      <c r="CT1030" t="s">
        <v>123</v>
      </c>
      <c r="CU1030" t="s">
        <v>124</v>
      </c>
      <c r="CV1030" t="s">
        <v>125</v>
      </c>
      <c r="CW1030" t="s">
        <v>126</v>
      </c>
      <c r="CY1030" t="s">
        <v>127</v>
      </c>
      <c r="CZ1030" t="s">
        <v>128</v>
      </c>
      <c r="DA1030" t="s">
        <v>129</v>
      </c>
      <c r="DB1030" t="s">
        <v>130</v>
      </c>
      <c r="DC1030" t="s">
        <v>144</v>
      </c>
    </row>
    <row r="1031" spans="1:109" x14ac:dyDescent="0.25">
      <c r="A1031">
        <v>2015</v>
      </c>
      <c r="B1031" t="s">
        <v>3039</v>
      </c>
      <c r="C1031" t="s">
        <v>1530</v>
      </c>
      <c r="D1031" t="s">
        <v>1531</v>
      </c>
      <c r="E1031" t="s">
        <v>112</v>
      </c>
      <c r="F1031" t="s">
        <v>1532</v>
      </c>
      <c r="G1031" t="s">
        <v>1532</v>
      </c>
      <c r="H1031" t="s">
        <v>185</v>
      </c>
      <c r="I1031">
        <v>5.8680398199999999</v>
      </c>
      <c r="J1031">
        <v>-162.0693416</v>
      </c>
      <c r="K1031" t="s">
        <v>1532</v>
      </c>
      <c r="L1031" t="s">
        <v>1554</v>
      </c>
      <c r="M1031">
        <v>67</v>
      </c>
      <c r="N1031">
        <v>17</v>
      </c>
      <c r="O1031">
        <v>17</v>
      </c>
      <c r="P1031">
        <v>0</v>
      </c>
      <c r="Q1031">
        <v>0</v>
      </c>
      <c r="R1031">
        <v>4</v>
      </c>
      <c r="S1031">
        <v>2</v>
      </c>
      <c r="T1031" t="s">
        <v>116</v>
      </c>
      <c r="U1031" t="s">
        <v>116</v>
      </c>
      <c r="V1031">
        <v>20</v>
      </c>
      <c r="W1031">
        <v>20</v>
      </c>
      <c r="X1031">
        <v>0</v>
      </c>
      <c r="Y1031">
        <v>0</v>
      </c>
      <c r="Z1031">
        <v>5.88</v>
      </c>
      <c r="AA1031">
        <v>-162.09</v>
      </c>
      <c r="AB1031">
        <v>27.3</v>
      </c>
      <c r="AC1031">
        <v>0.1249</v>
      </c>
      <c r="AD1031">
        <v>101.8973</v>
      </c>
      <c r="AE1031">
        <v>3</v>
      </c>
      <c r="AF1031" t="s">
        <v>117</v>
      </c>
      <c r="AG1031">
        <v>1750</v>
      </c>
      <c r="AH1031" t="s">
        <v>112</v>
      </c>
      <c r="AI1031">
        <v>0</v>
      </c>
      <c r="AJ1031">
        <v>42.12741347</v>
      </c>
      <c r="AK1031">
        <v>63</v>
      </c>
      <c r="AL1031">
        <v>1200</v>
      </c>
      <c r="AM1031">
        <v>2234604.02</v>
      </c>
      <c r="AN1031" t="s">
        <v>118</v>
      </c>
      <c r="AO1031">
        <v>31.232900560000001</v>
      </c>
      <c r="AP1031">
        <v>35.010900630000002</v>
      </c>
      <c r="AQ1031">
        <v>31.457900550000002</v>
      </c>
      <c r="AR1031">
        <v>27.478100449999999</v>
      </c>
      <c r="AS1031">
        <v>35.249100640000002</v>
      </c>
      <c r="AT1031">
        <v>34.935200629999997</v>
      </c>
      <c r="AU1031">
        <v>40.293500690000002</v>
      </c>
      <c r="AV1031">
        <v>40.669800719999998</v>
      </c>
      <c r="AW1031">
        <v>37.481500680000003</v>
      </c>
      <c r="AX1031">
        <v>41.92130075</v>
      </c>
      <c r="AY1031">
        <v>24.480000409999999</v>
      </c>
      <c r="AZ1031">
        <v>34.564564249999997</v>
      </c>
      <c r="BA1031">
        <v>449.4</v>
      </c>
      <c r="BB1031">
        <v>4.3999999999999997E-2</v>
      </c>
      <c r="BC1031">
        <v>2.1000000000000001E-2</v>
      </c>
      <c r="BD1031">
        <v>1.2E-2</v>
      </c>
      <c r="BE1031">
        <v>38</v>
      </c>
      <c r="BF1031">
        <v>26.759872250000001</v>
      </c>
      <c r="BG1031">
        <v>28.316238500000001</v>
      </c>
      <c r="BH1031">
        <v>28.26018758</v>
      </c>
      <c r="BI1031">
        <v>29.5012595</v>
      </c>
      <c r="BJ1031">
        <v>0.80460322699999998</v>
      </c>
      <c r="BK1031">
        <v>0.122400671</v>
      </c>
      <c r="BL1031">
        <v>6.0337750000000002E-2</v>
      </c>
      <c r="BM1031">
        <v>0.14895349999999999</v>
      </c>
      <c r="BN1031">
        <v>0.142505728</v>
      </c>
      <c r="BO1031">
        <v>0.21798305000000001</v>
      </c>
      <c r="BP1031">
        <v>5.2377071999999997E-2</v>
      </c>
      <c r="BQ1031">
        <v>1.0702947000000001E-2</v>
      </c>
      <c r="BR1031">
        <v>32.668042499999999</v>
      </c>
      <c r="BS1031">
        <v>40.8508055</v>
      </c>
      <c r="BT1031">
        <v>40.831362839999997</v>
      </c>
      <c r="BU1031">
        <v>48.819597000000002</v>
      </c>
      <c r="BV1031">
        <v>4.8453622750000003</v>
      </c>
      <c r="BW1031">
        <v>0.76036133699999997</v>
      </c>
      <c r="BX1031">
        <v>16.170303830000002</v>
      </c>
      <c r="BY1031">
        <v>20.78551135</v>
      </c>
      <c r="BZ1031">
        <v>21.21693445</v>
      </c>
      <c r="CA1031">
        <v>27.390519640000001</v>
      </c>
      <c r="CB1031">
        <v>3.4555534649999999</v>
      </c>
      <c r="CC1031">
        <v>0.706122052</v>
      </c>
      <c r="CD1031">
        <v>9</v>
      </c>
      <c r="CE1031">
        <v>33</v>
      </c>
      <c r="CF1031">
        <v>27</v>
      </c>
      <c r="CG1031">
        <v>1</v>
      </c>
      <c r="CH1031">
        <v>2</v>
      </c>
      <c r="CI1031">
        <v>1</v>
      </c>
      <c r="CJ1031">
        <v>20</v>
      </c>
      <c r="CK1031">
        <v>6</v>
      </c>
      <c r="CL1031">
        <v>29.86035</v>
      </c>
      <c r="CM1031">
        <v>28.526787939999998</v>
      </c>
      <c r="CN1031">
        <v>27.148810000000001</v>
      </c>
      <c r="CO1031" t="s">
        <v>1562</v>
      </c>
      <c r="CP1031">
        <v>1</v>
      </c>
      <c r="CQ1031" t="s">
        <v>152</v>
      </c>
      <c r="CR1031" t="s">
        <v>121</v>
      </c>
      <c r="CS1031" t="s">
        <v>122</v>
      </c>
      <c r="CT1031" t="s">
        <v>123</v>
      </c>
      <c r="CU1031" t="s">
        <v>124</v>
      </c>
      <c r="CV1031" t="s">
        <v>125</v>
      </c>
      <c r="CW1031" t="s">
        <v>126</v>
      </c>
      <c r="CY1031" t="s">
        <v>127</v>
      </c>
      <c r="CZ1031" t="s">
        <v>128</v>
      </c>
      <c r="DA1031" t="s">
        <v>129</v>
      </c>
      <c r="DB1031" t="s">
        <v>130</v>
      </c>
      <c r="DC1031" t="s">
        <v>147</v>
      </c>
      <c r="DD1031" t="s">
        <v>153</v>
      </c>
    </row>
    <row r="1032" spans="1:109" x14ac:dyDescent="0.25">
      <c r="A1032">
        <v>2015</v>
      </c>
      <c r="B1032" t="s">
        <v>3039</v>
      </c>
      <c r="C1032" t="s">
        <v>1530</v>
      </c>
      <c r="D1032" t="s">
        <v>1531</v>
      </c>
      <c r="E1032" t="s">
        <v>112</v>
      </c>
      <c r="F1032" t="s">
        <v>1532</v>
      </c>
      <c r="G1032" t="s">
        <v>1532</v>
      </c>
      <c r="H1032" t="s">
        <v>185</v>
      </c>
      <c r="I1032">
        <v>5.8680398199999999</v>
      </c>
      <c r="J1032">
        <v>-162.0693416</v>
      </c>
      <c r="K1032" t="s">
        <v>1532</v>
      </c>
      <c r="L1032" t="s">
        <v>1554</v>
      </c>
      <c r="M1032">
        <v>67</v>
      </c>
      <c r="N1032">
        <v>17</v>
      </c>
      <c r="O1032">
        <v>17</v>
      </c>
      <c r="P1032">
        <v>0</v>
      </c>
      <c r="Q1032">
        <v>0</v>
      </c>
      <c r="R1032">
        <v>4</v>
      </c>
      <c r="S1032">
        <v>2</v>
      </c>
      <c r="T1032" t="s">
        <v>116</v>
      </c>
      <c r="U1032" t="s">
        <v>116</v>
      </c>
      <c r="V1032">
        <v>20</v>
      </c>
      <c r="W1032">
        <v>20</v>
      </c>
      <c r="X1032">
        <v>0</v>
      </c>
      <c r="Y1032">
        <v>0</v>
      </c>
      <c r="Z1032">
        <v>5.88</v>
      </c>
      <c r="AA1032">
        <v>-162.09</v>
      </c>
      <c r="AB1032">
        <v>27.3</v>
      </c>
      <c r="AC1032">
        <v>0.1249</v>
      </c>
      <c r="AD1032">
        <v>101.8973</v>
      </c>
      <c r="AE1032">
        <v>3</v>
      </c>
      <c r="AF1032" t="s">
        <v>117</v>
      </c>
      <c r="AG1032">
        <v>1750</v>
      </c>
      <c r="AH1032" t="s">
        <v>112</v>
      </c>
      <c r="AI1032">
        <v>0</v>
      </c>
      <c r="AJ1032">
        <v>42.12741347</v>
      </c>
      <c r="AK1032">
        <v>63</v>
      </c>
      <c r="AL1032">
        <v>1200</v>
      </c>
      <c r="AM1032">
        <v>2234604.02</v>
      </c>
      <c r="AN1032" t="s">
        <v>118</v>
      </c>
      <c r="AO1032">
        <v>31.232900560000001</v>
      </c>
      <c r="AP1032">
        <v>35.010900630000002</v>
      </c>
      <c r="AQ1032">
        <v>31.457900550000002</v>
      </c>
      <c r="AR1032">
        <v>27.478100449999999</v>
      </c>
      <c r="AS1032">
        <v>35.249100640000002</v>
      </c>
      <c r="AT1032">
        <v>34.935200629999997</v>
      </c>
      <c r="AU1032">
        <v>40.293500690000002</v>
      </c>
      <c r="AV1032">
        <v>40.669800719999998</v>
      </c>
      <c r="AW1032">
        <v>37.481500680000003</v>
      </c>
      <c r="AX1032">
        <v>41.92130075</v>
      </c>
      <c r="AY1032">
        <v>24.480000409999999</v>
      </c>
      <c r="AZ1032">
        <v>34.564564249999997</v>
      </c>
      <c r="BA1032">
        <v>449.4</v>
      </c>
      <c r="BB1032">
        <v>4.3999999999999997E-2</v>
      </c>
      <c r="BC1032">
        <v>2.1000000000000001E-2</v>
      </c>
      <c r="BD1032">
        <v>1.2E-2</v>
      </c>
      <c r="BE1032">
        <v>38</v>
      </c>
      <c r="BF1032">
        <v>26.759872250000001</v>
      </c>
      <c r="BG1032">
        <v>28.316238500000001</v>
      </c>
      <c r="BH1032">
        <v>28.26018758</v>
      </c>
      <c r="BI1032">
        <v>29.5012595</v>
      </c>
      <c r="BJ1032">
        <v>0.80460322699999998</v>
      </c>
      <c r="BK1032">
        <v>0.122400671</v>
      </c>
      <c r="BL1032">
        <v>6.0337750000000002E-2</v>
      </c>
      <c r="BM1032">
        <v>0.14895349999999999</v>
      </c>
      <c r="BN1032">
        <v>0.142505728</v>
      </c>
      <c r="BO1032">
        <v>0.21798305000000001</v>
      </c>
      <c r="BP1032">
        <v>5.2377071999999997E-2</v>
      </c>
      <c r="BQ1032">
        <v>1.0702947000000001E-2</v>
      </c>
      <c r="BR1032">
        <v>32.668042499999999</v>
      </c>
      <c r="BS1032">
        <v>40.8508055</v>
      </c>
      <c r="BT1032">
        <v>40.831362839999997</v>
      </c>
      <c r="BU1032">
        <v>48.819597000000002</v>
      </c>
      <c r="BV1032">
        <v>4.8453622750000003</v>
      </c>
      <c r="BW1032">
        <v>0.76036133699999997</v>
      </c>
      <c r="BX1032">
        <v>16.170303830000002</v>
      </c>
      <c r="BY1032">
        <v>20.78551135</v>
      </c>
      <c r="BZ1032">
        <v>21.21693445</v>
      </c>
      <c r="CA1032">
        <v>27.390519640000001</v>
      </c>
      <c r="CB1032">
        <v>3.4555534649999999</v>
      </c>
      <c r="CC1032">
        <v>0.706122052</v>
      </c>
      <c r="CD1032">
        <v>9</v>
      </c>
      <c r="CE1032">
        <v>33</v>
      </c>
      <c r="CF1032">
        <v>27</v>
      </c>
      <c r="CG1032">
        <v>1</v>
      </c>
      <c r="CH1032">
        <v>2</v>
      </c>
      <c r="CI1032">
        <v>1</v>
      </c>
      <c r="CJ1032">
        <v>20</v>
      </c>
      <c r="CK1032">
        <v>6</v>
      </c>
      <c r="CL1032">
        <v>29.86035</v>
      </c>
      <c r="CM1032">
        <v>28.526787939999998</v>
      </c>
      <c r="CN1032">
        <v>27.148810000000001</v>
      </c>
      <c r="CO1032" t="s">
        <v>1563</v>
      </c>
      <c r="CP1032">
        <v>1</v>
      </c>
      <c r="CQ1032" t="s">
        <v>184</v>
      </c>
      <c r="CR1032" t="s">
        <v>121</v>
      </c>
      <c r="CS1032" t="s">
        <v>122</v>
      </c>
      <c r="CT1032" t="s">
        <v>123</v>
      </c>
      <c r="CU1032" t="s">
        <v>124</v>
      </c>
      <c r="CV1032" t="s">
        <v>125</v>
      </c>
      <c r="CW1032" t="s">
        <v>126</v>
      </c>
      <c r="CY1032" t="s">
        <v>127</v>
      </c>
      <c r="CZ1032" t="s">
        <v>128</v>
      </c>
      <c r="DA1032" t="s">
        <v>129</v>
      </c>
      <c r="DB1032" t="s">
        <v>130</v>
      </c>
    </row>
    <row r="1033" spans="1:109" x14ac:dyDescent="0.25">
      <c r="A1033">
        <v>2015</v>
      </c>
      <c r="B1033" t="s">
        <v>3039</v>
      </c>
      <c r="C1033" t="s">
        <v>1530</v>
      </c>
      <c r="D1033" t="s">
        <v>1531</v>
      </c>
      <c r="E1033" t="s">
        <v>112</v>
      </c>
      <c r="F1033" t="s">
        <v>1532</v>
      </c>
      <c r="G1033" t="s">
        <v>1532</v>
      </c>
      <c r="H1033" t="s">
        <v>185</v>
      </c>
      <c r="I1033">
        <v>5.8680398199999999</v>
      </c>
      <c r="J1033">
        <v>-162.0693416</v>
      </c>
      <c r="K1033" t="s">
        <v>1532</v>
      </c>
      <c r="L1033" t="s">
        <v>1554</v>
      </c>
      <c r="M1033">
        <v>67</v>
      </c>
      <c r="N1033">
        <v>17</v>
      </c>
      <c r="O1033">
        <v>17</v>
      </c>
      <c r="P1033">
        <v>0</v>
      </c>
      <c r="Q1033">
        <v>0</v>
      </c>
      <c r="R1033">
        <v>4</v>
      </c>
      <c r="S1033">
        <v>2</v>
      </c>
      <c r="T1033" t="s">
        <v>116</v>
      </c>
      <c r="U1033" t="s">
        <v>116</v>
      </c>
      <c r="V1033">
        <v>20</v>
      </c>
      <c r="W1033">
        <v>20</v>
      </c>
      <c r="X1033">
        <v>0</v>
      </c>
      <c r="Y1033">
        <v>0</v>
      </c>
      <c r="Z1033">
        <v>5.88</v>
      </c>
      <c r="AA1033">
        <v>-162.09</v>
      </c>
      <c r="AB1033">
        <v>27.3</v>
      </c>
      <c r="AC1033">
        <v>0.1249</v>
      </c>
      <c r="AD1033">
        <v>101.8973</v>
      </c>
      <c r="AE1033">
        <v>3</v>
      </c>
      <c r="AF1033" t="s">
        <v>117</v>
      </c>
      <c r="AG1033">
        <v>1750</v>
      </c>
      <c r="AH1033" t="s">
        <v>112</v>
      </c>
      <c r="AI1033">
        <v>0</v>
      </c>
      <c r="AJ1033">
        <v>42.12741347</v>
      </c>
      <c r="AK1033">
        <v>63</v>
      </c>
      <c r="AL1033">
        <v>1200</v>
      </c>
      <c r="AM1033">
        <v>2234604.02</v>
      </c>
      <c r="AN1033" t="s">
        <v>118</v>
      </c>
      <c r="AO1033">
        <v>31.232900560000001</v>
      </c>
      <c r="AP1033">
        <v>35.010900630000002</v>
      </c>
      <c r="AQ1033">
        <v>31.457900550000002</v>
      </c>
      <c r="AR1033">
        <v>27.478100449999999</v>
      </c>
      <c r="AS1033">
        <v>35.249100640000002</v>
      </c>
      <c r="AT1033">
        <v>34.935200629999997</v>
      </c>
      <c r="AU1033">
        <v>40.293500690000002</v>
      </c>
      <c r="AV1033">
        <v>40.669800719999998</v>
      </c>
      <c r="AW1033">
        <v>37.481500680000003</v>
      </c>
      <c r="AX1033">
        <v>41.92130075</v>
      </c>
      <c r="AY1033">
        <v>24.480000409999999</v>
      </c>
      <c r="AZ1033">
        <v>34.564564249999997</v>
      </c>
      <c r="BA1033">
        <v>449.4</v>
      </c>
      <c r="BB1033">
        <v>4.3999999999999997E-2</v>
      </c>
      <c r="BC1033">
        <v>2.1000000000000001E-2</v>
      </c>
      <c r="BD1033">
        <v>1.2E-2</v>
      </c>
      <c r="BE1033">
        <v>38</v>
      </c>
      <c r="BF1033">
        <v>26.759872250000001</v>
      </c>
      <c r="BG1033">
        <v>28.316238500000001</v>
      </c>
      <c r="BH1033">
        <v>28.26018758</v>
      </c>
      <c r="BI1033">
        <v>29.5012595</v>
      </c>
      <c r="BJ1033">
        <v>0.80460322699999998</v>
      </c>
      <c r="BK1033">
        <v>0.122400671</v>
      </c>
      <c r="BL1033">
        <v>6.0337750000000002E-2</v>
      </c>
      <c r="BM1033">
        <v>0.14895349999999999</v>
      </c>
      <c r="BN1033">
        <v>0.142505728</v>
      </c>
      <c r="BO1033">
        <v>0.21798305000000001</v>
      </c>
      <c r="BP1033">
        <v>5.2377071999999997E-2</v>
      </c>
      <c r="BQ1033">
        <v>1.0702947000000001E-2</v>
      </c>
      <c r="BR1033">
        <v>32.668042499999999</v>
      </c>
      <c r="BS1033">
        <v>40.8508055</v>
      </c>
      <c r="BT1033">
        <v>40.831362839999997</v>
      </c>
      <c r="BU1033">
        <v>48.819597000000002</v>
      </c>
      <c r="BV1033">
        <v>4.8453622750000003</v>
      </c>
      <c r="BW1033">
        <v>0.76036133699999997</v>
      </c>
      <c r="BX1033">
        <v>16.170303830000002</v>
      </c>
      <c r="BY1033">
        <v>20.78551135</v>
      </c>
      <c r="BZ1033">
        <v>21.21693445</v>
      </c>
      <c r="CA1033">
        <v>27.390519640000001</v>
      </c>
      <c r="CB1033">
        <v>3.4555534649999999</v>
      </c>
      <c r="CC1033">
        <v>0.706122052</v>
      </c>
      <c r="CD1033">
        <v>9</v>
      </c>
      <c r="CE1033">
        <v>33</v>
      </c>
      <c r="CF1033">
        <v>27</v>
      </c>
      <c r="CG1033">
        <v>1</v>
      </c>
      <c r="CH1033">
        <v>2</v>
      </c>
      <c r="CI1033">
        <v>1</v>
      </c>
      <c r="CJ1033">
        <v>20</v>
      </c>
      <c r="CK1033">
        <v>6</v>
      </c>
      <c r="CL1033">
        <v>29.86035</v>
      </c>
      <c r="CM1033">
        <v>28.526787939999998</v>
      </c>
      <c r="CN1033">
        <v>27.148810000000001</v>
      </c>
      <c r="CO1033" t="s">
        <v>1564</v>
      </c>
      <c r="CP1033">
        <v>1</v>
      </c>
      <c r="CQ1033" t="s">
        <v>184</v>
      </c>
      <c r="CR1033" t="s">
        <v>121</v>
      </c>
      <c r="CS1033" t="s">
        <v>122</v>
      </c>
      <c r="CT1033" t="s">
        <v>123</v>
      </c>
      <c r="CU1033" t="s">
        <v>124</v>
      </c>
      <c r="CV1033" t="s">
        <v>125</v>
      </c>
      <c r="CW1033" t="s">
        <v>126</v>
      </c>
      <c r="CY1033" t="s">
        <v>127</v>
      </c>
      <c r="CZ1033" t="s">
        <v>128</v>
      </c>
      <c r="DA1033" t="s">
        <v>129</v>
      </c>
      <c r="DB1033" t="s">
        <v>130</v>
      </c>
    </row>
    <row r="1034" spans="1:109" x14ac:dyDescent="0.25">
      <c r="A1034">
        <v>2015</v>
      </c>
      <c r="B1034" t="s">
        <v>3039</v>
      </c>
      <c r="C1034" t="s">
        <v>1530</v>
      </c>
      <c r="D1034" t="s">
        <v>1531</v>
      </c>
      <c r="E1034" t="s">
        <v>112</v>
      </c>
      <c r="F1034" t="s">
        <v>1565</v>
      </c>
      <c r="G1034" t="s">
        <v>1565</v>
      </c>
      <c r="H1034" t="s">
        <v>114</v>
      </c>
      <c r="I1034">
        <v>5.8753327469999999</v>
      </c>
      <c r="J1034">
        <v>-162.1390317</v>
      </c>
      <c r="K1034" t="s">
        <v>1565</v>
      </c>
      <c r="L1034" t="s">
        <v>1566</v>
      </c>
      <c r="M1034">
        <v>67</v>
      </c>
      <c r="N1034">
        <v>27</v>
      </c>
      <c r="O1034">
        <v>7</v>
      </c>
      <c r="P1034">
        <v>0</v>
      </c>
      <c r="Q1034">
        <v>0</v>
      </c>
      <c r="R1034">
        <v>3</v>
      </c>
      <c r="S1034">
        <v>27</v>
      </c>
      <c r="T1034" t="s">
        <v>116</v>
      </c>
      <c r="U1034" t="s">
        <v>116</v>
      </c>
      <c r="V1034">
        <v>20</v>
      </c>
      <c r="W1034">
        <v>20</v>
      </c>
      <c r="X1034">
        <v>0</v>
      </c>
      <c r="Y1034">
        <v>0</v>
      </c>
      <c r="Z1034">
        <v>5.88</v>
      </c>
      <c r="AA1034">
        <v>-162.09</v>
      </c>
      <c r="AB1034">
        <v>27.3</v>
      </c>
      <c r="AC1034">
        <v>0.1249</v>
      </c>
      <c r="AD1034">
        <v>101.8973</v>
      </c>
      <c r="AE1034">
        <v>3</v>
      </c>
      <c r="AF1034" t="s">
        <v>117</v>
      </c>
      <c r="AG1034">
        <v>1750</v>
      </c>
      <c r="AH1034" t="s">
        <v>112</v>
      </c>
      <c r="AI1034">
        <v>0</v>
      </c>
      <c r="AJ1034">
        <v>42.12741347</v>
      </c>
      <c r="AK1034">
        <v>63</v>
      </c>
      <c r="AL1034">
        <v>1200</v>
      </c>
      <c r="AM1034">
        <v>2234604.02</v>
      </c>
      <c r="AN1034" t="s">
        <v>118</v>
      </c>
      <c r="AO1034">
        <v>47.781200830000003</v>
      </c>
      <c r="AP1034">
        <v>56.624701010000003</v>
      </c>
      <c r="AQ1034">
        <v>69.664001200000001</v>
      </c>
      <c r="AR1034">
        <v>56.096000940000003</v>
      </c>
      <c r="AS1034">
        <v>47.637300840000002</v>
      </c>
      <c r="AT1034">
        <v>44.318100809999997</v>
      </c>
      <c r="AU1034">
        <v>49.917300869999998</v>
      </c>
      <c r="AV1034">
        <v>53.851600920000003</v>
      </c>
      <c r="AW1034">
        <v>46.352500859999999</v>
      </c>
      <c r="AX1034">
        <v>63.146601150000002</v>
      </c>
      <c r="AY1034">
        <v>37.584100650000003</v>
      </c>
      <c r="AZ1034">
        <v>52.088491830000002</v>
      </c>
      <c r="BA1034">
        <v>353.2</v>
      </c>
      <c r="BB1034">
        <v>6.2E-2</v>
      </c>
      <c r="BC1034">
        <v>2.1999999999999999E-2</v>
      </c>
      <c r="BD1034">
        <v>1.0999999999999999E-2</v>
      </c>
      <c r="BE1034">
        <v>60</v>
      </c>
      <c r="BF1034">
        <v>26.789390749999999</v>
      </c>
      <c r="BG1034">
        <v>28.320617500000001</v>
      </c>
      <c r="BH1034">
        <v>28.271921899999999</v>
      </c>
      <c r="BI1034">
        <v>29.510352999999999</v>
      </c>
      <c r="BJ1034">
        <v>0.80427565400000001</v>
      </c>
      <c r="BK1034">
        <v>0.122350838</v>
      </c>
      <c r="BL1034">
        <v>5.38036E-2</v>
      </c>
      <c r="BM1034">
        <v>0.16642799999999999</v>
      </c>
      <c r="BN1034">
        <v>0.177729305</v>
      </c>
      <c r="BO1034">
        <v>0.34045209999999998</v>
      </c>
      <c r="BP1034">
        <v>0.121864053</v>
      </c>
      <c r="BQ1034">
        <v>3.1096083E-2</v>
      </c>
      <c r="BR1034">
        <v>31.998337500000002</v>
      </c>
      <c r="BS1034">
        <v>40.2128905</v>
      </c>
      <c r="BT1034">
        <v>40.113867280000001</v>
      </c>
      <c r="BU1034">
        <v>47.677260750000002</v>
      </c>
      <c r="BV1034">
        <v>4.7568361980000002</v>
      </c>
      <c r="BW1034">
        <v>0.74646933000000004</v>
      </c>
      <c r="BX1034">
        <v>8.3063268000000008</v>
      </c>
      <c r="BY1034">
        <v>12.682581989999999</v>
      </c>
      <c r="BZ1034">
        <v>12.60116126</v>
      </c>
      <c r="CA1034">
        <v>18.526706399999998</v>
      </c>
      <c r="CB1034">
        <v>3.5890757510000002</v>
      </c>
      <c r="CC1034">
        <v>0.91582541200000001</v>
      </c>
      <c r="CD1034">
        <v>33</v>
      </c>
      <c r="CE1034">
        <v>18</v>
      </c>
      <c r="CF1034">
        <v>24</v>
      </c>
      <c r="CG1034">
        <v>4</v>
      </c>
      <c r="CH1034">
        <v>0</v>
      </c>
      <c r="CI1034">
        <v>1</v>
      </c>
      <c r="CJ1034">
        <v>11</v>
      </c>
      <c r="CK1034">
        <v>10</v>
      </c>
      <c r="CL1034">
        <v>29.86035</v>
      </c>
      <c r="CM1034">
        <v>28.526202390000002</v>
      </c>
      <c r="CN1034">
        <v>27.148810000000001</v>
      </c>
      <c r="CO1034" t="s">
        <v>1567</v>
      </c>
      <c r="CP1034">
        <v>2</v>
      </c>
      <c r="CQ1034" t="s">
        <v>359</v>
      </c>
      <c r="CR1034" t="s">
        <v>121</v>
      </c>
      <c r="CS1034" t="s">
        <v>122</v>
      </c>
      <c r="CT1034" t="s">
        <v>123</v>
      </c>
      <c r="CU1034" t="s">
        <v>124</v>
      </c>
      <c r="CV1034" t="s">
        <v>125</v>
      </c>
      <c r="CW1034" t="s">
        <v>126</v>
      </c>
      <c r="CY1034" t="s">
        <v>127</v>
      </c>
      <c r="CZ1034" t="s">
        <v>128</v>
      </c>
      <c r="DA1034" t="s">
        <v>129</v>
      </c>
      <c r="DB1034" t="s">
        <v>130</v>
      </c>
      <c r="DC1034" t="s">
        <v>278</v>
      </c>
      <c r="DD1034" t="s">
        <v>360</v>
      </c>
      <c r="DE1034" t="s">
        <v>361</v>
      </c>
    </row>
    <row r="1035" spans="1:109" x14ac:dyDescent="0.25">
      <c r="A1035">
        <v>2015</v>
      </c>
      <c r="B1035" t="s">
        <v>3039</v>
      </c>
      <c r="C1035" t="s">
        <v>1530</v>
      </c>
      <c r="D1035" t="s">
        <v>1531</v>
      </c>
      <c r="E1035" t="s">
        <v>112</v>
      </c>
      <c r="F1035" t="s">
        <v>1565</v>
      </c>
      <c r="G1035" t="s">
        <v>1565</v>
      </c>
      <c r="H1035" t="s">
        <v>114</v>
      </c>
      <c r="I1035">
        <v>5.8753327469999999</v>
      </c>
      <c r="J1035">
        <v>-162.1390317</v>
      </c>
      <c r="K1035" t="s">
        <v>1565</v>
      </c>
      <c r="L1035" t="s">
        <v>1566</v>
      </c>
      <c r="M1035">
        <v>67</v>
      </c>
      <c r="N1035">
        <v>27</v>
      </c>
      <c r="O1035">
        <v>7</v>
      </c>
      <c r="P1035">
        <v>0</v>
      </c>
      <c r="Q1035">
        <v>0</v>
      </c>
      <c r="R1035">
        <v>3</v>
      </c>
      <c r="S1035">
        <v>27</v>
      </c>
      <c r="T1035" t="s">
        <v>116</v>
      </c>
      <c r="U1035" t="s">
        <v>116</v>
      </c>
      <c r="V1035">
        <v>20</v>
      </c>
      <c r="W1035">
        <v>20</v>
      </c>
      <c r="X1035">
        <v>0</v>
      </c>
      <c r="Y1035">
        <v>0</v>
      </c>
      <c r="Z1035">
        <v>5.88</v>
      </c>
      <c r="AA1035">
        <v>-162.09</v>
      </c>
      <c r="AB1035">
        <v>27.3</v>
      </c>
      <c r="AC1035">
        <v>0.1249</v>
      </c>
      <c r="AD1035">
        <v>101.8973</v>
      </c>
      <c r="AE1035">
        <v>3</v>
      </c>
      <c r="AF1035" t="s">
        <v>117</v>
      </c>
      <c r="AG1035">
        <v>1750</v>
      </c>
      <c r="AH1035" t="s">
        <v>112</v>
      </c>
      <c r="AI1035">
        <v>0</v>
      </c>
      <c r="AJ1035">
        <v>42.12741347</v>
      </c>
      <c r="AK1035">
        <v>63</v>
      </c>
      <c r="AL1035">
        <v>1200</v>
      </c>
      <c r="AM1035">
        <v>2234604.02</v>
      </c>
      <c r="AN1035" t="s">
        <v>118</v>
      </c>
      <c r="AO1035">
        <v>47.781200830000003</v>
      </c>
      <c r="AP1035">
        <v>56.624701010000003</v>
      </c>
      <c r="AQ1035">
        <v>69.664001200000001</v>
      </c>
      <c r="AR1035">
        <v>56.096000940000003</v>
      </c>
      <c r="AS1035">
        <v>47.637300840000002</v>
      </c>
      <c r="AT1035">
        <v>44.318100809999997</v>
      </c>
      <c r="AU1035">
        <v>49.917300869999998</v>
      </c>
      <c r="AV1035">
        <v>53.851600920000003</v>
      </c>
      <c r="AW1035">
        <v>46.352500859999999</v>
      </c>
      <c r="AX1035">
        <v>63.146601150000002</v>
      </c>
      <c r="AY1035">
        <v>37.584100650000003</v>
      </c>
      <c r="AZ1035">
        <v>52.088491830000002</v>
      </c>
      <c r="BA1035">
        <v>353.2</v>
      </c>
      <c r="BB1035">
        <v>6.2E-2</v>
      </c>
      <c r="BC1035">
        <v>2.1999999999999999E-2</v>
      </c>
      <c r="BD1035">
        <v>1.0999999999999999E-2</v>
      </c>
      <c r="BE1035">
        <v>60</v>
      </c>
      <c r="BF1035">
        <v>26.789390749999999</v>
      </c>
      <c r="BG1035">
        <v>28.320617500000001</v>
      </c>
      <c r="BH1035">
        <v>28.271921899999999</v>
      </c>
      <c r="BI1035">
        <v>29.510352999999999</v>
      </c>
      <c r="BJ1035">
        <v>0.80427565400000001</v>
      </c>
      <c r="BK1035">
        <v>0.122350838</v>
      </c>
      <c r="BL1035">
        <v>5.38036E-2</v>
      </c>
      <c r="BM1035">
        <v>0.16642799999999999</v>
      </c>
      <c r="BN1035">
        <v>0.177729305</v>
      </c>
      <c r="BO1035">
        <v>0.34045209999999998</v>
      </c>
      <c r="BP1035">
        <v>0.121864053</v>
      </c>
      <c r="BQ1035">
        <v>3.1096083E-2</v>
      </c>
      <c r="BR1035">
        <v>31.998337500000002</v>
      </c>
      <c r="BS1035">
        <v>40.2128905</v>
      </c>
      <c r="BT1035">
        <v>40.113867280000001</v>
      </c>
      <c r="BU1035">
        <v>47.677260750000002</v>
      </c>
      <c r="BV1035">
        <v>4.7568361980000002</v>
      </c>
      <c r="BW1035">
        <v>0.74646933000000004</v>
      </c>
      <c r="BX1035">
        <v>8.3063268000000008</v>
      </c>
      <c r="BY1035">
        <v>12.682581989999999</v>
      </c>
      <c r="BZ1035">
        <v>12.60116126</v>
      </c>
      <c r="CA1035">
        <v>18.526706399999998</v>
      </c>
      <c r="CB1035">
        <v>3.5890757510000002</v>
      </c>
      <c r="CC1035">
        <v>0.91582541200000001</v>
      </c>
      <c r="CD1035">
        <v>33</v>
      </c>
      <c r="CE1035">
        <v>18</v>
      </c>
      <c r="CF1035">
        <v>24</v>
      </c>
      <c r="CG1035">
        <v>4</v>
      </c>
      <c r="CH1035">
        <v>0</v>
      </c>
      <c r="CI1035">
        <v>1</v>
      </c>
      <c r="CJ1035">
        <v>11</v>
      </c>
      <c r="CK1035">
        <v>10</v>
      </c>
      <c r="CL1035">
        <v>29.86035</v>
      </c>
      <c r="CM1035">
        <v>28.526202390000002</v>
      </c>
      <c r="CN1035">
        <v>27.148810000000001</v>
      </c>
      <c r="CO1035" t="s">
        <v>1568</v>
      </c>
      <c r="CP1035">
        <v>1</v>
      </c>
      <c r="CQ1035" t="s">
        <v>615</v>
      </c>
      <c r="CR1035" t="s">
        <v>121</v>
      </c>
      <c r="CS1035" t="s">
        <v>122</v>
      </c>
      <c r="CT1035" t="s">
        <v>123</v>
      </c>
      <c r="CU1035" t="s">
        <v>124</v>
      </c>
      <c r="CV1035" t="s">
        <v>125</v>
      </c>
      <c r="CW1035" t="s">
        <v>126</v>
      </c>
      <c r="CY1035" t="s">
        <v>127</v>
      </c>
      <c r="CZ1035" t="s">
        <v>128</v>
      </c>
      <c r="DA1035" t="s">
        <v>129</v>
      </c>
      <c r="DB1035" t="s">
        <v>130</v>
      </c>
      <c r="DC1035" t="s">
        <v>147</v>
      </c>
      <c r="DD1035" t="s">
        <v>148</v>
      </c>
      <c r="DE1035" t="s">
        <v>616</v>
      </c>
    </row>
    <row r="1036" spans="1:109" x14ac:dyDescent="0.25">
      <c r="A1036">
        <v>2015</v>
      </c>
      <c r="B1036" t="s">
        <v>3039</v>
      </c>
      <c r="C1036" t="s">
        <v>1530</v>
      </c>
      <c r="D1036" t="s">
        <v>1531</v>
      </c>
      <c r="E1036" t="s">
        <v>112</v>
      </c>
      <c r="F1036" t="s">
        <v>1565</v>
      </c>
      <c r="G1036" t="s">
        <v>1565</v>
      </c>
      <c r="H1036" t="s">
        <v>114</v>
      </c>
      <c r="I1036">
        <v>5.8753327469999999</v>
      </c>
      <c r="J1036">
        <v>-162.1390317</v>
      </c>
      <c r="K1036" t="s">
        <v>1565</v>
      </c>
      <c r="L1036" t="s">
        <v>1566</v>
      </c>
      <c r="M1036">
        <v>67</v>
      </c>
      <c r="N1036">
        <v>27</v>
      </c>
      <c r="O1036">
        <v>7</v>
      </c>
      <c r="P1036">
        <v>0</v>
      </c>
      <c r="Q1036">
        <v>0</v>
      </c>
      <c r="R1036">
        <v>3</v>
      </c>
      <c r="S1036">
        <v>27</v>
      </c>
      <c r="T1036" t="s">
        <v>116</v>
      </c>
      <c r="U1036" t="s">
        <v>116</v>
      </c>
      <c r="V1036">
        <v>20</v>
      </c>
      <c r="W1036">
        <v>20</v>
      </c>
      <c r="X1036">
        <v>0</v>
      </c>
      <c r="Y1036">
        <v>0</v>
      </c>
      <c r="Z1036">
        <v>5.88</v>
      </c>
      <c r="AA1036">
        <v>-162.09</v>
      </c>
      <c r="AB1036">
        <v>27.3</v>
      </c>
      <c r="AC1036">
        <v>0.1249</v>
      </c>
      <c r="AD1036">
        <v>101.8973</v>
      </c>
      <c r="AE1036">
        <v>3</v>
      </c>
      <c r="AF1036" t="s">
        <v>117</v>
      </c>
      <c r="AG1036">
        <v>1750</v>
      </c>
      <c r="AH1036" t="s">
        <v>112</v>
      </c>
      <c r="AI1036">
        <v>0</v>
      </c>
      <c r="AJ1036">
        <v>42.12741347</v>
      </c>
      <c r="AK1036">
        <v>63</v>
      </c>
      <c r="AL1036">
        <v>1200</v>
      </c>
      <c r="AM1036">
        <v>2234604.02</v>
      </c>
      <c r="AN1036" t="s">
        <v>118</v>
      </c>
      <c r="AO1036">
        <v>47.781200830000003</v>
      </c>
      <c r="AP1036">
        <v>56.624701010000003</v>
      </c>
      <c r="AQ1036">
        <v>69.664001200000001</v>
      </c>
      <c r="AR1036">
        <v>56.096000940000003</v>
      </c>
      <c r="AS1036">
        <v>47.637300840000002</v>
      </c>
      <c r="AT1036">
        <v>44.318100809999997</v>
      </c>
      <c r="AU1036">
        <v>49.917300869999998</v>
      </c>
      <c r="AV1036">
        <v>53.851600920000003</v>
      </c>
      <c r="AW1036">
        <v>46.352500859999999</v>
      </c>
      <c r="AX1036">
        <v>63.146601150000002</v>
      </c>
      <c r="AY1036">
        <v>37.584100650000003</v>
      </c>
      <c r="AZ1036">
        <v>52.088491830000002</v>
      </c>
      <c r="BA1036">
        <v>353.2</v>
      </c>
      <c r="BB1036">
        <v>6.2E-2</v>
      </c>
      <c r="BC1036">
        <v>2.1999999999999999E-2</v>
      </c>
      <c r="BD1036">
        <v>1.0999999999999999E-2</v>
      </c>
      <c r="BE1036">
        <v>60</v>
      </c>
      <c r="BF1036">
        <v>26.789390749999999</v>
      </c>
      <c r="BG1036">
        <v>28.320617500000001</v>
      </c>
      <c r="BH1036">
        <v>28.271921899999999</v>
      </c>
      <c r="BI1036">
        <v>29.510352999999999</v>
      </c>
      <c r="BJ1036">
        <v>0.80427565400000001</v>
      </c>
      <c r="BK1036">
        <v>0.122350838</v>
      </c>
      <c r="BL1036">
        <v>5.38036E-2</v>
      </c>
      <c r="BM1036">
        <v>0.16642799999999999</v>
      </c>
      <c r="BN1036">
        <v>0.177729305</v>
      </c>
      <c r="BO1036">
        <v>0.34045209999999998</v>
      </c>
      <c r="BP1036">
        <v>0.121864053</v>
      </c>
      <c r="BQ1036">
        <v>3.1096083E-2</v>
      </c>
      <c r="BR1036">
        <v>31.998337500000002</v>
      </c>
      <c r="BS1036">
        <v>40.2128905</v>
      </c>
      <c r="BT1036">
        <v>40.113867280000001</v>
      </c>
      <c r="BU1036">
        <v>47.677260750000002</v>
      </c>
      <c r="BV1036">
        <v>4.7568361980000002</v>
      </c>
      <c r="BW1036">
        <v>0.74646933000000004</v>
      </c>
      <c r="BX1036">
        <v>8.3063268000000008</v>
      </c>
      <c r="BY1036">
        <v>12.682581989999999</v>
      </c>
      <c r="BZ1036">
        <v>12.60116126</v>
      </c>
      <c r="CA1036">
        <v>18.526706399999998</v>
      </c>
      <c r="CB1036">
        <v>3.5890757510000002</v>
      </c>
      <c r="CC1036">
        <v>0.91582541200000001</v>
      </c>
      <c r="CD1036">
        <v>33</v>
      </c>
      <c r="CE1036">
        <v>18</v>
      </c>
      <c r="CF1036">
        <v>24</v>
      </c>
      <c r="CG1036">
        <v>4</v>
      </c>
      <c r="CH1036">
        <v>0</v>
      </c>
      <c r="CI1036">
        <v>1</v>
      </c>
      <c r="CJ1036">
        <v>11</v>
      </c>
      <c r="CK1036">
        <v>10</v>
      </c>
      <c r="CL1036">
        <v>29.86035</v>
      </c>
      <c r="CM1036">
        <v>28.526202390000002</v>
      </c>
      <c r="CN1036">
        <v>27.148810000000001</v>
      </c>
      <c r="CO1036" t="s">
        <v>1569</v>
      </c>
      <c r="CP1036">
        <v>1</v>
      </c>
      <c r="CQ1036" t="s">
        <v>152</v>
      </c>
      <c r="CR1036" t="s">
        <v>121</v>
      </c>
      <c r="CS1036" t="s">
        <v>122</v>
      </c>
      <c r="CT1036" t="s">
        <v>123</v>
      </c>
      <c r="CU1036" t="s">
        <v>124</v>
      </c>
      <c r="CV1036" t="s">
        <v>125</v>
      </c>
      <c r="CW1036" t="s">
        <v>126</v>
      </c>
      <c r="CY1036" t="s">
        <v>127</v>
      </c>
      <c r="CZ1036" t="s">
        <v>128</v>
      </c>
      <c r="DA1036" t="s">
        <v>129</v>
      </c>
      <c r="DB1036" t="s">
        <v>130</v>
      </c>
      <c r="DC1036" t="s">
        <v>147</v>
      </c>
      <c r="DD1036" t="s">
        <v>153</v>
      </c>
    </row>
    <row r="1037" spans="1:109" x14ac:dyDescent="0.25">
      <c r="A1037">
        <v>2015</v>
      </c>
      <c r="B1037" t="s">
        <v>3039</v>
      </c>
      <c r="C1037" t="s">
        <v>1530</v>
      </c>
      <c r="D1037" t="s">
        <v>1531</v>
      </c>
      <c r="E1037" t="s">
        <v>112</v>
      </c>
      <c r="F1037" t="s">
        <v>1565</v>
      </c>
      <c r="G1037" t="s">
        <v>1565</v>
      </c>
      <c r="H1037" t="s">
        <v>114</v>
      </c>
      <c r="I1037">
        <v>5.8753327469999999</v>
      </c>
      <c r="J1037">
        <v>-162.1390317</v>
      </c>
      <c r="K1037" t="s">
        <v>1565</v>
      </c>
      <c r="L1037" t="s">
        <v>1566</v>
      </c>
      <c r="M1037">
        <v>67</v>
      </c>
      <c r="N1037">
        <v>27</v>
      </c>
      <c r="O1037">
        <v>7</v>
      </c>
      <c r="P1037">
        <v>0</v>
      </c>
      <c r="Q1037">
        <v>0</v>
      </c>
      <c r="R1037">
        <v>3</v>
      </c>
      <c r="S1037">
        <v>27</v>
      </c>
      <c r="T1037" t="s">
        <v>116</v>
      </c>
      <c r="U1037" t="s">
        <v>116</v>
      </c>
      <c r="V1037">
        <v>20</v>
      </c>
      <c r="W1037">
        <v>20</v>
      </c>
      <c r="X1037">
        <v>0</v>
      </c>
      <c r="Y1037">
        <v>0</v>
      </c>
      <c r="Z1037">
        <v>5.88</v>
      </c>
      <c r="AA1037">
        <v>-162.09</v>
      </c>
      <c r="AB1037">
        <v>27.3</v>
      </c>
      <c r="AC1037">
        <v>0.1249</v>
      </c>
      <c r="AD1037">
        <v>101.8973</v>
      </c>
      <c r="AE1037">
        <v>3</v>
      </c>
      <c r="AF1037" t="s">
        <v>117</v>
      </c>
      <c r="AG1037">
        <v>1750</v>
      </c>
      <c r="AH1037" t="s">
        <v>112</v>
      </c>
      <c r="AI1037">
        <v>0</v>
      </c>
      <c r="AJ1037">
        <v>42.12741347</v>
      </c>
      <c r="AK1037">
        <v>63</v>
      </c>
      <c r="AL1037">
        <v>1200</v>
      </c>
      <c r="AM1037">
        <v>2234604.02</v>
      </c>
      <c r="AN1037" t="s">
        <v>118</v>
      </c>
      <c r="AO1037">
        <v>47.781200830000003</v>
      </c>
      <c r="AP1037">
        <v>56.624701010000003</v>
      </c>
      <c r="AQ1037">
        <v>69.664001200000001</v>
      </c>
      <c r="AR1037">
        <v>56.096000940000003</v>
      </c>
      <c r="AS1037">
        <v>47.637300840000002</v>
      </c>
      <c r="AT1037">
        <v>44.318100809999997</v>
      </c>
      <c r="AU1037">
        <v>49.917300869999998</v>
      </c>
      <c r="AV1037">
        <v>53.851600920000003</v>
      </c>
      <c r="AW1037">
        <v>46.352500859999999</v>
      </c>
      <c r="AX1037">
        <v>63.146601150000002</v>
      </c>
      <c r="AY1037">
        <v>37.584100650000003</v>
      </c>
      <c r="AZ1037">
        <v>52.088491830000002</v>
      </c>
      <c r="BA1037">
        <v>353.2</v>
      </c>
      <c r="BB1037">
        <v>6.2E-2</v>
      </c>
      <c r="BC1037">
        <v>2.1999999999999999E-2</v>
      </c>
      <c r="BD1037">
        <v>1.0999999999999999E-2</v>
      </c>
      <c r="BE1037">
        <v>60</v>
      </c>
      <c r="BF1037">
        <v>26.789390749999999</v>
      </c>
      <c r="BG1037">
        <v>28.320617500000001</v>
      </c>
      <c r="BH1037">
        <v>28.271921899999999</v>
      </c>
      <c r="BI1037">
        <v>29.510352999999999</v>
      </c>
      <c r="BJ1037">
        <v>0.80427565400000001</v>
      </c>
      <c r="BK1037">
        <v>0.122350838</v>
      </c>
      <c r="BL1037">
        <v>5.38036E-2</v>
      </c>
      <c r="BM1037">
        <v>0.16642799999999999</v>
      </c>
      <c r="BN1037">
        <v>0.177729305</v>
      </c>
      <c r="BO1037">
        <v>0.34045209999999998</v>
      </c>
      <c r="BP1037">
        <v>0.121864053</v>
      </c>
      <c r="BQ1037">
        <v>3.1096083E-2</v>
      </c>
      <c r="BR1037">
        <v>31.998337500000002</v>
      </c>
      <c r="BS1037">
        <v>40.2128905</v>
      </c>
      <c r="BT1037">
        <v>40.113867280000001</v>
      </c>
      <c r="BU1037">
        <v>47.677260750000002</v>
      </c>
      <c r="BV1037">
        <v>4.7568361980000002</v>
      </c>
      <c r="BW1037">
        <v>0.74646933000000004</v>
      </c>
      <c r="BX1037">
        <v>8.3063268000000008</v>
      </c>
      <c r="BY1037">
        <v>12.682581989999999</v>
      </c>
      <c r="BZ1037">
        <v>12.60116126</v>
      </c>
      <c r="CA1037">
        <v>18.526706399999998</v>
      </c>
      <c r="CB1037">
        <v>3.5890757510000002</v>
      </c>
      <c r="CC1037">
        <v>0.91582541200000001</v>
      </c>
      <c r="CD1037">
        <v>33</v>
      </c>
      <c r="CE1037">
        <v>18</v>
      </c>
      <c r="CF1037">
        <v>24</v>
      </c>
      <c r="CG1037">
        <v>4</v>
      </c>
      <c r="CH1037">
        <v>0</v>
      </c>
      <c r="CI1037">
        <v>1</v>
      </c>
      <c r="CJ1037">
        <v>11</v>
      </c>
      <c r="CK1037">
        <v>10</v>
      </c>
      <c r="CL1037">
        <v>29.86035</v>
      </c>
      <c r="CM1037">
        <v>28.526202390000002</v>
      </c>
      <c r="CN1037">
        <v>27.148810000000001</v>
      </c>
      <c r="CO1037" t="s">
        <v>1570</v>
      </c>
      <c r="CP1037">
        <v>1</v>
      </c>
      <c r="CQ1037" t="s">
        <v>184</v>
      </c>
      <c r="CR1037" t="s">
        <v>121</v>
      </c>
      <c r="CS1037" t="s">
        <v>122</v>
      </c>
      <c r="CT1037" t="s">
        <v>123</v>
      </c>
      <c r="CU1037" t="s">
        <v>124</v>
      </c>
      <c r="CV1037" t="s">
        <v>125</v>
      </c>
      <c r="CW1037" t="s">
        <v>126</v>
      </c>
      <c r="CY1037" t="s">
        <v>127</v>
      </c>
      <c r="CZ1037" t="s">
        <v>128</v>
      </c>
      <c r="DA1037" t="s">
        <v>129</v>
      </c>
      <c r="DB1037" t="s">
        <v>130</v>
      </c>
    </row>
    <row r="1038" spans="1:109" x14ac:dyDescent="0.25">
      <c r="A1038">
        <v>2015</v>
      </c>
      <c r="B1038" t="s">
        <v>3039</v>
      </c>
      <c r="C1038" t="s">
        <v>1530</v>
      </c>
      <c r="D1038" t="s">
        <v>1531</v>
      </c>
      <c r="E1038" t="s">
        <v>112</v>
      </c>
      <c r="F1038" t="s">
        <v>1565</v>
      </c>
      <c r="G1038" t="s">
        <v>1565</v>
      </c>
      <c r="H1038" t="s">
        <v>156</v>
      </c>
      <c r="I1038">
        <v>5.8753327469999999</v>
      </c>
      <c r="J1038">
        <v>-162.1390317</v>
      </c>
      <c r="K1038" t="s">
        <v>1565</v>
      </c>
      <c r="L1038" t="s">
        <v>1571</v>
      </c>
      <c r="M1038">
        <v>67</v>
      </c>
      <c r="N1038">
        <v>27</v>
      </c>
      <c r="O1038">
        <v>7</v>
      </c>
      <c r="P1038">
        <v>0</v>
      </c>
      <c r="Q1038">
        <v>0</v>
      </c>
      <c r="R1038">
        <v>3</v>
      </c>
      <c r="S1038">
        <v>27</v>
      </c>
      <c r="T1038" t="s">
        <v>116</v>
      </c>
      <c r="U1038" t="s">
        <v>116</v>
      </c>
      <c r="V1038">
        <v>20</v>
      </c>
      <c r="W1038">
        <v>20</v>
      </c>
      <c r="X1038">
        <v>0</v>
      </c>
      <c r="Y1038">
        <v>0</v>
      </c>
      <c r="Z1038">
        <v>5.88</v>
      </c>
      <c r="AA1038">
        <v>-162.09</v>
      </c>
      <c r="AB1038">
        <v>27.3</v>
      </c>
      <c r="AC1038">
        <v>0.1249</v>
      </c>
      <c r="AD1038">
        <v>101.8973</v>
      </c>
      <c r="AE1038">
        <v>3</v>
      </c>
      <c r="AF1038" t="s">
        <v>117</v>
      </c>
      <c r="AG1038">
        <v>1750</v>
      </c>
      <c r="AH1038" t="s">
        <v>112</v>
      </c>
      <c r="AI1038">
        <v>0</v>
      </c>
      <c r="AJ1038">
        <v>42.12741347</v>
      </c>
      <c r="AK1038">
        <v>63</v>
      </c>
      <c r="AL1038">
        <v>1200</v>
      </c>
      <c r="AM1038">
        <v>2234604.02</v>
      </c>
      <c r="AN1038" t="s">
        <v>118</v>
      </c>
      <c r="AO1038">
        <v>47.781200830000003</v>
      </c>
      <c r="AP1038">
        <v>56.624701010000003</v>
      </c>
      <c r="AQ1038">
        <v>69.664001200000001</v>
      </c>
      <c r="AR1038">
        <v>56.096000940000003</v>
      </c>
      <c r="AS1038">
        <v>47.637300840000002</v>
      </c>
      <c r="AT1038">
        <v>44.318100809999997</v>
      </c>
      <c r="AU1038">
        <v>49.917300869999998</v>
      </c>
      <c r="AV1038">
        <v>53.851600920000003</v>
      </c>
      <c r="AW1038">
        <v>46.352500859999999</v>
      </c>
      <c r="AX1038">
        <v>63.146601150000002</v>
      </c>
      <c r="AY1038">
        <v>37.584100650000003</v>
      </c>
      <c r="AZ1038">
        <v>52.088491830000002</v>
      </c>
      <c r="BA1038">
        <v>175.8</v>
      </c>
      <c r="BB1038">
        <v>6.2E-2</v>
      </c>
      <c r="BC1038">
        <v>2.1999999999999999E-2</v>
      </c>
      <c r="BD1038">
        <v>1.0999999999999999E-2</v>
      </c>
      <c r="BE1038">
        <v>60</v>
      </c>
      <c r="BF1038">
        <v>26.789390749999999</v>
      </c>
      <c r="BG1038">
        <v>28.320617500000001</v>
      </c>
      <c r="BH1038">
        <v>28.271921899999999</v>
      </c>
      <c r="BI1038">
        <v>29.510352999999999</v>
      </c>
      <c r="BJ1038">
        <v>0.80427565400000001</v>
      </c>
      <c r="BK1038">
        <v>0.122350838</v>
      </c>
      <c r="BL1038">
        <v>5.38036E-2</v>
      </c>
      <c r="BM1038">
        <v>0.16642799999999999</v>
      </c>
      <c r="BN1038">
        <v>0.177729305</v>
      </c>
      <c r="BO1038">
        <v>0.34045209999999998</v>
      </c>
      <c r="BP1038">
        <v>0.121864053</v>
      </c>
      <c r="BQ1038">
        <v>3.1096083E-2</v>
      </c>
      <c r="BR1038">
        <v>31.998337500000002</v>
      </c>
      <c r="BS1038">
        <v>40.2128905</v>
      </c>
      <c r="BT1038">
        <v>40.113867280000001</v>
      </c>
      <c r="BU1038">
        <v>47.677260750000002</v>
      </c>
      <c r="BV1038">
        <v>4.7568361980000002</v>
      </c>
      <c r="BW1038">
        <v>0.74646933000000004</v>
      </c>
      <c r="BX1038">
        <v>8.3063268000000008</v>
      </c>
      <c r="BY1038">
        <v>12.682581989999999</v>
      </c>
      <c r="BZ1038">
        <v>12.60116126</v>
      </c>
      <c r="CA1038">
        <v>18.526706399999998</v>
      </c>
      <c r="CB1038">
        <v>3.5890757510000002</v>
      </c>
      <c r="CC1038">
        <v>0.91582541200000001</v>
      </c>
      <c r="CD1038">
        <v>33</v>
      </c>
      <c r="CE1038">
        <v>18</v>
      </c>
      <c r="CF1038">
        <v>24</v>
      </c>
      <c r="CG1038">
        <v>4</v>
      </c>
      <c r="CH1038">
        <v>0</v>
      </c>
      <c r="CI1038">
        <v>1</v>
      </c>
      <c r="CJ1038">
        <v>11</v>
      </c>
      <c r="CK1038">
        <v>10</v>
      </c>
      <c r="CL1038">
        <v>29.86035</v>
      </c>
      <c r="CM1038">
        <v>28.526202390000002</v>
      </c>
      <c r="CN1038">
        <v>27.148810000000001</v>
      </c>
      <c r="CO1038" t="s">
        <v>1572</v>
      </c>
      <c r="CP1038">
        <v>9</v>
      </c>
      <c r="CQ1038" t="s">
        <v>569</v>
      </c>
      <c r="CR1038" t="s">
        <v>121</v>
      </c>
      <c r="CS1038" t="s">
        <v>122</v>
      </c>
      <c r="CT1038" t="s">
        <v>123</v>
      </c>
      <c r="CU1038" t="s">
        <v>124</v>
      </c>
      <c r="CV1038" t="s">
        <v>125</v>
      </c>
      <c r="CW1038" t="s">
        <v>126</v>
      </c>
      <c r="CY1038" t="s">
        <v>127</v>
      </c>
      <c r="CZ1038" t="s">
        <v>128</v>
      </c>
      <c r="DA1038" t="s">
        <v>129</v>
      </c>
      <c r="DB1038" t="s">
        <v>130</v>
      </c>
      <c r="DC1038" t="s">
        <v>570</v>
      </c>
      <c r="DD1038" t="s">
        <v>571</v>
      </c>
    </row>
    <row r="1039" spans="1:109" x14ac:dyDescent="0.25">
      <c r="A1039">
        <v>2015</v>
      </c>
      <c r="B1039" t="s">
        <v>3039</v>
      </c>
      <c r="C1039" t="s">
        <v>1530</v>
      </c>
      <c r="D1039" t="s">
        <v>1531</v>
      </c>
      <c r="E1039" t="s">
        <v>112</v>
      </c>
      <c r="F1039" t="s">
        <v>1565</v>
      </c>
      <c r="G1039" t="s">
        <v>1565</v>
      </c>
      <c r="H1039" t="s">
        <v>156</v>
      </c>
      <c r="I1039">
        <v>5.8753327469999999</v>
      </c>
      <c r="J1039">
        <v>-162.1390317</v>
      </c>
      <c r="K1039" t="s">
        <v>1565</v>
      </c>
      <c r="L1039" t="s">
        <v>1571</v>
      </c>
      <c r="M1039">
        <v>67</v>
      </c>
      <c r="N1039">
        <v>27</v>
      </c>
      <c r="O1039">
        <v>7</v>
      </c>
      <c r="P1039">
        <v>0</v>
      </c>
      <c r="Q1039">
        <v>0</v>
      </c>
      <c r="R1039">
        <v>3</v>
      </c>
      <c r="S1039">
        <v>27</v>
      </c>
      <c r="T1039" t="s">
        <v>116</v>
      </c>
      <c r="U1039" t="s">
        <v>116</v>
      </c>
      <c r="V1039">
        <v>20</v>
      </c>
      <c r="W1039">
        <v>20</v>
      </c>
      <c r="X1039">
        <v>0</v>
      </c>
      <c r="Y1039">
        <v>0</v>
      </c>
      <c r="Z1039">
        <v>5.88</v>
      </c>
      <c r="AA1039">
        <v>-162.09</v>
      </c>
      <c r="AB1039">
        <v>27.3</v>
      </c>
      <c r="AC1039">
        <v>0.1249</v>
      </c>
      <c r="AD1039">
        <v>101.8973</v>
      </c>
      <c r="AE1039">
        <v>3</v>
      </c>
      <c r="AF1039" t="s">
        <v>117</v>
      </c>
      <c r="AG1039">
        <v>1750</v>
      </c>
      <c r="AH1039" t="s">
        <v>112</v>
      </c>
      <c r="AI1039">
        <v>0</v>
      </c>
      <c r="AJ1039">
        <v>42.12741347</v>
      </c>
      <c r="AK1039">
        <v>63</v>
      </c>
      <c r="AL1039">
        <v>1200</v>
      </c>
      <c r="AM1039">
        <v>2234604.02</v>
      </c>
      <c r="AN1039" t="s">
        <v>118</v>
      </c>
      <c r="AO1039">
        <v>47.781200830000003</v>
      </c>
      <c r="AP1039">
        <v>56.624701010000003</v>
      </c>
      <c r="AQ1039">
        <v>69.664001200000001</v>
      </c>
      <c r="AR1039">
        <v>56.096000940000003</v>
      </c>
      <c r="AS1039">
        <v>47.637300840000002</v>
      </c>
      <c r="AT1039">
        <v>44.318100809999997</v>
      </c>
      <c r="AU1039">
        <v>49.917300869999998</v>
      </c>
      <c r="AV1039">
        <v>53.851600920000003</v>
      </c>
      <c r="AW1039">
        <v>46.352500859999999</v>
      </c>
      <c r="AX1039">
        <v>63.146601150000002</v>
      </c>
      <c r="AY1039">
        <v>37.584100650000003</v>
      </c>
      <c r="AZ1039">
        <v>52.088491830000002</v>
      </c>
      <c r="BA1039">
        <v>175.8</v>
      </c>
      <c r="BB1039">
        <v>6.2E-2</v>
      </c>
      <c r="BC1039">
        <v>2.1999999999999999E-2</v>
      </c>
      <c r="BD1039">
        <v>1.0999999999999999E-2</v>
      </c>
      <c r="BE1039">
        <v>60</v>
      </c>
      <c r="BF1039">
        <v>26.789390749999999</v>
      </c>
      <c r="BG1039">
        <v>28.320617500000001</v>
      </c>
      <c r="BH1039">
        <v>28.271921899999999</v>
      </c>
      <c r="BI1039">
        <v>29.510352999999999</v>
      </c>
      <c r="BJ1039">
        <v>0.80427565400000001</v>
      </c>
      <c r="BK1039">
        <v>0.122350838</v>
      </c>
      <c r="BL1039">
        <v>5.38036E-2</v>
      </c>
      <c r="BM1039">
        <v>0.16642799999999999</v>
      </c>
      <c r="BN1039">
        <v>0.177729305</v>
      </c>
      <c r="BO1039">
        <v>0.34045209999999998</v>
      </c>
      <c r="BP1039">
        <v>0.121864053</v>
      </c>
      <c r="BQ1039">
        <v>3.1096083E-2</v>
      </c>
      <c r="BR1039">
        <v>31.998337500000002</v>
      </c>
      <c r="BS1039">
        <v>40.2128905</v>
      </c>
      <c r="BT1039">
        <v>40.113867280000001</v>
      </c>
      <c r="BU1039">
        <v>47.677260750000002</v>
      </c>
      <c r="BV1039">
        <v>4.7568361980000002</v>
      </c>
      <c r="BW1039">
        <v>0.74646933000000004</v>
      </c>
      <c r="BX1039">
        <v>8.3063268000000008</v>
      </c>
      <c r="BY1039">
        <v>12.682581989999999</v>
      </c>
      <c r="BZ1039">
        <v>12.60116126</v>
      </c>
      <c r="CA1039">
        <v>18.526706399999998</v>
      </c>
      <c r="CB1039">
        <v>3.5890757510000002</v>
      </c>
      <c r="CC1039">
        <v>0.91582541200000001</v>
      </c>
      <c r="CD1039">
        <v>33</v>
      </c>
      <c r="CE1039">
        <v>18</v>
      </c>
      <c r="CF1039">
        <v>24</v>
      </c>
      <c r="CG1039">
        <v>4</v>
      </c>
      <c r="CH1039">
        <v>0</v>
      </c>
      <c r="CI1039">
        <v>1</v>
      </c>
      <c r="CJ1039">
        <v>11</v>
      </c>
      <c r="CK1039">
        <v>10</v>
      </c>
      <c r="CL1039">
        <v>29.86035</v>
      </c>
      <c r="CM1039">
        <v>28.526202390000002</v>
      </c>
      <c r="CN1039">
        <v>27.148810000000001</v>
      </c>
      <c r="CO1039" t="s">
        <v>1573</v>
      </c>
      <c r="CP1039">
        <v>1</v>
      </c>
      <c r="CQ1039" t="s">
        <v>140</v>
      </c>
      <c r="CR1039" t="s">
        <v>121</v>
      </c>
      <c r="CS1039" t="s">
        <v>122</v>
      </c>
      <c r="CT1039" t="s">
        <v>123</v>
      </c>
      <c r="CU1039" t="s">
        <v>124</v>
      </c>
      <c r="CV1039" t="s">
        <v>125</v>
      </c>
      <c r="CW1039" t="s">
        <v>126</v>
      </c>
      <c r="CY1039" t="s">
        <v>127</v>
      </c>
      <c r="CZ1039" t="s">
        <v>128</v>
      </c>
      <c r="DA1039" t="s">
        <v>129</v>
      </c>
      <c r="DB1039" t="s">
        <v>130</v>
      </c>
      <c r="DC1039" t="s">
        <v>140</v>
      </c>
    </row>
    <row r="1040" spans="1:109" x14ac:dyDescent="0.25">
      <c r="A1040">
        <v>2015</v>
      </c>
      <c r="B1040" t="s">
        <v>3039</v>
      </c>
      <c r="C1040" t="s">
        <v>1530</v>
      </c>
      <c r="D1040" t="s">
        <v>1531</v>
      </c>
      <c r="E1040" t="s">
        <v>112</v>
      </c>
      <c r="F1040" t="s">
        <v>1565</v>
      </c>
      <c r="G1040" t="s">
        <v>1565</v>
      </c>
      <c r="H1040" t="s">
        <v>156</v>
      </c>
      <c r="I1040">
        <v>5.8753327469999999</v>
      </c>
      <c r="J1040">
        <v>-162.1390317</v>
      </c>
      <c r="K1040" t="s">
        <v>1565</v>
      </c>
      <c r="L1040" t="s">
        <v>1571</v>
      </c>
      <c r="M1040">
        <v>67</v>
      </c>
      <c r="N1040">
        <v>27</v>
      </c>
      <c r="O1040">
        <v>7</v>
      </c>
      <c r="P1040">
        <v>0</v>
      </c>
      <c r="Q1040">
        <v>0</v>
      </c>
      <c r="R1040">
        <v>3</v>
      </c>
      <c r="S1040">
        <v>27</v>
      </c>
      <c r="T1040" t="s">
        <v>116</v>
      </c>
      <c r="U1040" t="s">
        <v>116</v>
      </c>
      <c r="V1040">
        <v>20</v>
      </c>
      <c r="W1040">
        <v>20</v>
      </c>
      <c r="X1040">
        <v>0</v>
      </c>
      <c r="Y1040">
        <v>0</v>
      </c>
      <c r="Z1040">
        <v>5.88</v>
      </c>
      <c r="AA1040">
        <v>-162.09</v>
      </c>
      <c r="AB1040">
        <v>27.3</v>
      </c>
      <c r="AC1040">
        <v>0.1249</v>
      </c>
      <c r="AD1040">
        <v>101.8973</v>
      </c>
      <c r="AE1040">
        <v>3</v>
      </c>
      <c r="AF1040" t="s">
        <v>117</v>
      </c>
      <c r="AG1040">
        <v>1750</v>
      </c>
      <c r="AH1040" t="s">
        <v>112</v>
      </c>
      <c r="AI1040">
        <v>0</v>
      </c>
      <c r="AJ1040">
        <v>42.12741347</v>
      </c>
      <c r="AK1040">
        <v>63</v>
      </c>
      <c r="AL1040">
        <v>1200</v>
      </c>
      <c r="AM1040">
        <v>2234604.02</v>
      </c>
      <c r="AN1040" t="s">
        <v>118</v>
      </c>
      <c r="AO1040">
        <v>47.781200830000003</v>
      </c>
      <c r="AP1040">
        <v>56.624701010000003</v>
      </c>
      <c r="AQ1040">
        <v>69.664001200000001</v>
      </c>
      <c r="AR1040">
        <v>56.096000940000003</v>
      </c>
      <c r="AS1040">
        <v>47.637300840000002</v>
      </c>
      <c r="AT1040">
        <v>44.318100809999997</v>
      </c>
      <c r="AU1040">
        <v>49.917300869999998</v>
      </c>
      <c r="AV1040">
        <v>53.851600920000003</v>
      </c>
      <c r="AW1040">
        <v>46.352500859999999</v>
      </c>
      <c r="AX1040">
        <v>63.146601150000002</v>
      </c>
      <c r="AY1040">
        <v>37.584100650000003</v>
      </c>
      <c r="AZ1040">
        <v>52.088491830000002</v>
      </c>
      <c r="BA1040">
        <v>175.8</v>
      </c>
      <c r="BB1040">
        <v>6.2E-2</v>
      </c>
      <c r="BC1040">
        <v>2.1999999999999999E-2</v>
      </c>
      <c r="BD1040">
        <v>1.0999999999999999E-2</v>
      </c>
      <c r="BE1040">
        <v>60</v>
      </c>
      <c r="BF1040">
        <v>26.789390749999999</v>
      </c>
      <c r="BG1040">
        <v>28.320617500000001</v>
      </c>
      <c r="BH1040">
        <v>28.271921899999999</v>
      </c>
      <c r="BI1040">
        <v>29.510352999999999</v>
      </c>
      <c r="BJ1040">
        <v>0.80427565400000001</v>
      </c>
      <c r="BK1040">
        <v>0.122350838</v>
      </c>
      <c r="BL1040">
        <v>5.38036E-2</v>
      </c>
      <c r="BM1040">
        <v>0.16642799999999999</v>
      </c>
      <c r="BN1040">
        <v>0.177729305</v>
      </c>
      <c r="BO1040">
        <v>0.34045209999999998</v>
      </c>
      <c r="BP1040">
        <v>0.121864053</v>
      </c>
      <c r="BQ1040">
        <v>3.1096083E-2</v>
      </c>
      <c r="BR1040">
        <v>31.998337500000002</v>
      </c>
      <c r="BS1040">
        <v>40.2128905</v>
      </c>
      <c r="BT1040">
        <v>40.113867280000001</v>
      </c>
      <c r="BU1040">
        <v>47.677260750000002</v>
      </c>
      <c r="BV1040">
        <v>4.7568361980000002</v>
      </c>
      <c r="BW1040">
        <v>0.74646933000000004</v>
      </c>
      <c r="BX1040">
        <v>8.3063268000000008</v>
      </c>
      <c r="BY1040">
        <v>12.682581989999999</v>
      </c>
      <c r="BZ1040">
        <v>12.60116126</v>
      </c>
      <c r="CA1040">
        <v>18.526706399999998</v>
      </c>
      <c r="CB1040">
        <v>3.5890757510000002</v>
      </c>
      <c r="CC1040">
        <v>0.91582541200000001</v>
      </c>
      <c r="CD1040">
        <v>33</v>
      </c>
      <c r="CE1040">
        <v>18</v>
      </c>
      <c r="CF1040">
        <v>24</v>
      </c>
      <c r="CG1040">
        <v>4</v>
      </c>
      <c r="CH1040">
        <v>0</v>
      </c>
      <c r="CI1040">
        <v>1</v>
      </c>
      <c r="CJ1040">
        <v>11</v>
      </c>
      <c r="CK1040">
        <v>10</v>
      </c>
      <c r="CL1040">
        <v>29.86035</v>
      </c>
      <c r="CM1040">
        <v>28.526202390000002</v>
      </c>
      <c r="CN1040">
        <v>27.148810000000001</v>
      </c>
      <c r="CO1040" t="s">
        <v>1574</v>
      </c>
      <c r="CP1040">
        <v>1</v>
      </c>
      <c r="CQ1040" t="s">
        <v>987</v>
      </c>
      <c r="CR1040" t="s">
        <v>121</v>
      </c>
      <c r="CS1040" t="s">
        <v>122</v>
      </c>
      <c r="CT1040" t="s">
        <v>123</v>
      </c>
      <c r="CU1040" t="s">
        <v>124</v>
      </c>
      <c r="CV1040" t="s">
        <v>125</v>
      </c>
      <c r="CW1040" t="s">
        <v>126</v>
      </c>
      <c r="CY1040" t="s">
        <v>127</v>
      </c>
      <c r="CZ1040" t="s">
        <v>128</v>
      </c>
      <c r="DA1040" t="s">
        <v>129</v>
      </c>
      <c r="DB1040" t="s">
        <v>130</v>
      </c>
      <c r="DC1040" t="s">
        <v>147</v>
      </c>
      <c r="DD1040" t="s">
        <v>988</v>
      </c>
      <c r="DE1040" t="s">
        <v>989</v>
      </c>
    </row>
    <row r="1041" spans="1:109" x14ac:dyDescent="0.25">
      <c r="A1041">
        <v>2015</v>
      </c>
      <c r="B1041" t="s">
        <v>3039</v>
      </c>
      <c r="C1041" t="s">
        <v>1530</v>
      </c>
      <c r="D1041" t="s">
        <v>1531</v>
      </c>
      <c r="E1041" t="s">
        <v>112</v>
      </c>
      <c r="F1041" t="s">
        <v>1565</v>
      </c>
      <c r="G1041" t="s">
        <v>1565</v>
      </c>
      <c r="H1041" t="s">
        <v>156</v>
      </c>
      <c r="I1041">
        <v>5.8753327469999999</v>
      </c>
      <c r="J1041">
        <v>-162.1390317</v>
      </c>
      <c r="K1041" t="s">
        <v>1565</v>
      </c>
      <c r="L1041" t="s">
        <v>1571</v>
      </c>
      <c r="M1041">
        <v>67</v>
      </c>
      <c r="N1041">
        <v>27</v>
      </c>
      <c r="O1041">
        <v>7</v>
      </c>
      <c r="P1041">
        <v>0</v>
      </c>
      <c r="Q1041">
        <v>0</v>
      </c>
      <c r="R1041">
        <v>3</v>
      </c>
      <c r="S1041">
        <v>27</v>
      </c>
      <c r="T1041" t="s">
        <v>116</v>
      </c>
      <c r="U1041" t="s">
        <v>116</v>
      </c>
      <c r="V1041">
        <v>20</v>
      </c>
      <c r="W1041">
        <v>20</v>
      </c>
      <c r="X1041">
        <v>0</v>
      </c>
      <c r="Y1041">
        <v>0</v>
      </c>
      <c r="Z1041">
        <v>5.88</v>
      </c>
      <c r="AA1041">
        <v>-162.09</v>
      </c>
      <c r="AB1041">
        <v>27.3</v>
      </c>
      <c r="AC1041">
        <v>0.1249</v>
      </c>
      <c r="AD1041">
        <v>101.8973</v>
      </c>
      <c r="AE1041">
        <v>3</v>
      </c>
      <c r="AF1041" t="s">
        <v>117</v>
      </c>
      <c r="AG1041">
        <v>1750</v>
      </c>
      <c r="AH1041" t="s">
        <v>112</v>
      </c>
      <c r="AI1041">
        <v>0</v>
      </c>
      <c r="AJ1041">
        <v>42.12741347</v>
      </c>
      <c r="AK1041">
        <v>63</v>
      </c>
      <c r="AL1041">
        <v>1200</v>
      </c>
      <c r="AM1041">
        <v>2234604.02</v>
      </c>
      <c r="AN1041" t="s">
        <v>118</v>
      </c>
      <c r="AO1041">
        <v>47.781200830000003</v>
      </c>
      <c r="AP1041">
        <v>56.624701010000003</v>
      </c>
      <c r="AQ1041">
        <v>69.664001200000001</v>
      </c>
      <c r="AR1041">
        <v>56.096000940000003</v>
      </c>
      <c r="AS1041">
        <v>47.637300840000002</v>
      </c>
      <c r="AT1041">
        <v>44.318100809999997</v>
      </c>
      <c r="AU1041">
        <v>49.917300869999998</v>
      </c>
      <c r="AV1041">
        <v>53.851600920000003</v>
      </c>
      <c r="AW1041">
        <v>46.352500859999999</v>
      </c>
      <c r="AX1041">
        <v>63.146601150000002</v>
      </c>
      <c r="AY1041">
        <v>37.584100650000003</v>
      </c>
      <c r="AZ1041">
        <v>52.088491830000002</v>
      </c>
      <c r="BA1041">
        <v>175.8</v>
      </c>
      <c r="BB1041">
        <v>6.2E-2</v>
      </c>
      <c r="BC1041">
        <v>2.1999999999999999E-2</v>
      </c>
      <c r="BD1041">
        <v>1.0999999999999999E-2</v>
      </c>
      <c r="BE1041">
        <v>60</v>
      </c>
      <c r="BF1041">
        <v>26.789390749999999</v>
      </c>
      <c r="BG1041">
        <v>28.320617500000001</v>
      </c>
      <c r="BH1041">
        <v>28.271921899999999</v>
      </c>
      <c r="BI1041">
        <v>29.510352999999999</v>
      </c>
      <c r="BJ1041">
        <v>0.80427565400000001</v>
      </c>
      <c r="BK1041">
        <v>0.122350838</v>
      </c>
      <c r="BL1041">
        <v>5.38036E-2</v>
      </c>
      <c r="BM1041">
        <v>0.16642799999999999</v>
      </c>
      <c r="BN1041">
        <v>0.177729305</v>
      </c>
      <c r="BO1041">
        <v>0.34045209999999998</v>
      </c>
      <c r="BP1041">
        <v>0.121864053</v>
      </c>
      <c r="BQ1041">
        <v>3.1096083E-2</v>
      </c>
      <c r="BR1041">
        <v>31.998337500000002</v>
      </c>
      <c r="BS1041">
        <v>40.2128905</v>
      </c>
      <c r="BT1041">
        <v>40.113867280000001</v>
      </c>
      <c r="BU1041">
        <v>47.677260750000002</v>
      </c>
      <c r="BV1041">
        <v>4.7568361980000002</v>
      </c>
      <c r="BW1041">
        <v>0.74646933000000004</v>
      </c>
      <c r="BX1041">
        <v>8.3063268000000008</v>
      </c>
      <c r="BY1041">
        <v>12.682581989999999</v>
      </c>
      <c r="BZ1041">
        <v>12.60116126</v>
      </c>
      <c r="CA1041">
        <v>18.526706399999998</v>
      </c>
      <c r="CB1041">
        <v>3.5890757510000002</v>
      </c>
      <c r="CC1041">
        <v>0.91582541200000001</v>
      </c>
      <c r="CD1041">
        <v>33</v>
      </c>
      <c r="CE1041">
        <v>18</v>
      </c>
      <c r="CF1041">
        <v>24</v>
      </c>
      <c r="CG1041">
        <v>4</v>
      </c>
      <c r="CH1041">
        <v>0</v>
      </c>
      <c r="CI1041">
        <v>1</v>
      </c>
      <c r="CJ1041">
        <v>11</v>
      </c>
      <c r="CK1041">
        <v>10</v>
      </c>
      <c r="CL1041">
        <v>29.86035</v>
      </c>
      <c r="CM1041">
        <v>28.526202390000002</v>
      </c>
      <c r="CN1041">
        <v>27.148810000000001</v>
      </c>
      <c r="CO1041" t="s">
        <v>1575</v>
      </c>
      <c r="CP1041">
        <v>2</v>
      </c>
      <c r="CQ1041" t="s">
        <v>1576</v>
      </c>
      <c r="CR1041" t="s">
        <v>121</v>
      </c>
      <c r="CS1041" t="s">
        <v>122</v>
      </c>
      <c r="CT1041" t="s">
        <v>123</v>
      </c>
      <c r="CU1041" t="s">
        <v>124</v>
      </c>
      <c r="CV1041" t="s">
        <v>125</v>
      </c>
      <c r="CW1041" t="s">
        <v>126</v>
      </c>
      <c r="CY1041" t="s">
        <v>127</v>
      </c>
      <c r="CZ1041" t="s">
        <v>128</v>
      </c>
      <c r="DA1041" t="s">
        <v>129</v>
      </c>
      <c r="DB1041" t="s">
        <v>130</v>
      </c>
      <c r="DC1041" t="s">
        <v>147</v>
      </c>
      <c r="DD1041" t="s">
        <v>1577</v>
      </c>
      <c r="DE1041" t="s">
        <v>1578</v>
      </c>
    </row>
    <row r="1042" spans="1:109" x14ac:dyDescent="0.25">
      <c r="A1042">
        <v>2015</v>
      </c>
      <c r="B1042" t="s">
        <v>3039</v>
      </c>
      <c r="C1042" t="s">
        <v>1530</v>
      </c>
      <c r="D1042" t="s">
        <v>1531</v>
      </c>
      <c r="E1042" t="s">
        <v>112</v>
      </c>
      <c r="F1042" t="s">
        <v>1565</v>
      </c>
      <c r="G1042" t="s">
        <v>1565</v>
      </c>
      <c r="H1042" t="s">
        <v>156</v>
      </c>
      <c r="I1042">
        <v>5.8753327469999999</v>
      </c>
      <c r="J1042">
        <v>-162.1390317</v>
      </c>
      <c r="K1042" t="s">
        <v>1565</v>
      </c>
      <c r="L1042" t="s">
        <v>1571</v>
      </c>
      <c r="M1042">
        <v>67</v>
      </c>
      <c r="N1042">
        <v>27</v>
      </c>
      <c r="O1042">
        <v>7</v>
      </c>
      <c r="P1042">
        <v>0</v>
      </c>
      <c r="Q1042">
        <v>0</v>
      </c>
      <c r="R1042">
        <v>3</v>
      </c>
      <c r="S1042">
        <v>27</v>
      </c>
      <c r="T1042" t="s">
        <v>116</v>
      </c>
      <c r="U1042" t="s">
        <v>116</v>
      </c>
      <c r="V1042">
        <v>20</v>
      </c>
      <c r="W1042">
        <v>20</v>
      </c>
      <c r="X1042">
        <v>0</v>
      </c>
      <c r="Y1042">
        <v>0</v>
      </c>
      <c r="Z1042">
        <v>5.88</v>
      </c>
      <c r="AA1042">
        <v>-162.09</v>
      </c>
      <c r="AB1042">
        <v>27.3</v>
      </c>
      <c r="AC1042">
        <v>0.1249</v>
      </c>
      <c r="AD1042">
        <v>101.8973</v>
      </c>
      <c r="AE1042">
        <v>3</v>
      </c>
      <c r="AF1042" t="s">
        <v>117</v>
      </c>
      <c r="AG1042">
        <v>1750</v>
      </c>
      <c r="AH1042" t="s">
        <v>112</v>
      </c>
      <c r="AI1042">
        <v>0</v>
      </c>
      <c r="AJ1042">
        <v>42.12741347</v>
      </c>
      <c r="AK1042">
        <v>63</v>
      </c>
      <c r="AL1042">
        <v>1200</v>
      </c>
      <c r="AM1042">
        <v>2234604.02</v>
      </c>
      <c r="AN1042" t="s">
        <v>118</v>
      </c>
      <c r="AO1042">
        <v>47.781200830000003</v>
      </c>
      <c r="AP1042">
        <v>56.624701010000003</v>
      </c>
      <c r="AQ1042">
        <v>69.664001200000001</v>
      </c>
      <c r="AR1042">
        <v>56.096000940000003</v>
      </c>
      <c r="AS1042">
        <v>47.637300840000002</v>
      </c>
      <c r="AT1042">
        <v>44.318100809999997</v>
      </c>
      <c r="AU1042">
        <v>49.917300869999998</v>
      </c>
      <c r="AV1042">
        <v>53.851600920000003</v>
      </c>
      <c r="AW1042">
        <v>46.352500859999999</v>
      </c>
      <c r="AX1042">
        <v>63.146601150000002</v>
      </c>
      <c r="AY1042">
        <v>37.584100650000003</v>
      </c>
      <c r="AZ1042">
        <v>52.088491830000002</v>
      </c>
      <c r="BA1042">
        <v>175.8</v>
      </c>
      <c r="BB1042">
        <v>6.2E-2</v>
      </c>
      <c r="BC1042">
        <v>2.1999999999999999E-2</v>
      </c>
      <c r="BD1042">
        <v>1.0999999999999999E-2</v>
      </c>
      <c r="BE1042">
        <v>60</v>
      </c>
      <c r="BF1042">
        <v>26.789390749999999</v>
      </c>
      <c r="BG1042">
        <v>28.320617500000001</v>
      </c>
      <c r="BH1042">
        <v>28.271921899999999</v>
      </c>
      <c r="BI1042">
        <v>29.510352999999999</v>
      </c>
      <c r="BJ1042">
        <v>0.80427565400000001</v>
      </c>
      <c r="BK1042">
        <v>0.122350838</v>
      </c>
      <c r="BL1042">
        <v>5.38036E-2</v>
      </c>
      <c r="BM1042">
        <v>0.16642799999999999</v>
      </c>
      <c r="BN1042">
        <v>0.177729305</v>
      </c>
      <c r="BO1042">
        <v>0.34045209999999998</v>
      </c>
      <c r="BP1042">
        <v>0.121864053</v>
      </c>
      <c r="BQ1042">
        <v>3.1096083E-2</v>
      </c>
      <c r="BR1042">
        <v>31.998337500000002</v>
      </c>
      <c r="BS1042">
        <v>40.2128905</v>
      </c>
      <c r="BT1042">
        <v>40.113867280000001</v>
      </c>
      <c r="BU1042">
        <v>47.677260750000002</v>
      </c>
      <c r="BV1042">
        <v>4.7568361980000002</v>
      </c>
      <c r="BW1042">
        <v>0.74646933000000004</v>
      </c>
      <c r="BX1042">
        <v>8.3063268000000008</v>
      </c>
      <c r="BY1042">
        <v>12.682581989999999</v>
      </c>
      <c r="BZ1042">
        <v>12.60116126</v>
      </c>
      <c r="CA1042">
        <v>18.526706399999998</v>
      </c>
      <c r="CB1042">
        <v>3.5890757510000002</v>
      </c>
      <c r="CC1042">
        <v>0.91582541200000001</v>
      </c>
      <c r="CD1042">
        <v>33</v>
      </c>
      <c r="CE1042">
        <v>18</v>
      </c>
      <c r="CF1042">
        <v>24</v>
      </c>
      <c r="CG1042">
        <v>4</v>
      </c>
      <c r="CH1042">
        <v>0</v>
      </c>
      <c r="CI1042">
        <v>1</v>
      </c>
      <c r="CJ1042">
        <v>11</v>
      </c>
      <c r="CK1042">
        <v>10</v>
      </c>
      <c r="CL1042">
        <v>29.86035</v>
      </c>
      <c r="CM1042">
        <v>28.526202390000002</v>
      </c>
      <c r="CN1042">
        <v>27.148810000000001</v>
      </c>
      <c r="CO1042" t="s">
        <v>1579</v>
      </c>
      <c r="CP1042">
        <v>1</v>
      </c>
      <c r="CQ1042" t="s">
        <v>184</v>
      </c>
      <c r="CR1042" t="s">
        <v>121</v>
      </c>
      <c r="CS1042" t="s">
        <v>122</v>
      </c>
      <c r="CT1042" t="s">
        <v>123</v>
      </c>
      <c r="CU1042" t="s">
        <v>124</v>
      </c>
      <c r="CV1042" t="s">
        <v>125</v>
      </c>
      <c r="CW1042" t="s">
        <v>126</v>
      </c>
      <c r="CY1042" t="s">
        <v>127</v>
      </c>
      <c r="CZ1042" t="s">
        <v>128</v>
      </c>
      <c r="DA1042" t="s">
        <v>129</v>
      </c>
      <c r="DB1042" t="s">
        <v>130</v>
      </c>
    </row>
    <row r="1043" spans="1:109" x14ac:dyDescent="0.25">
      <c r="A1043">
        <v>2015</v>
      </c>
      <c r="B1043" t="s">
        <v>3039</v>
      </c>
      <c r="C1043" t="s">
        <v>1530</v>
      </c>
      <c r="D1043" t="s">
        <v>1531</v>
      </c>
      <c r="E1043" t="s">
        <v>112</v>
      </c>
      <c r="F1043" t="s">
        <v>1565</v>
      </c>
      <c r="G1043" t="s">
        <v>1565</v>
      </c>
      <c r="H1043" t="s">
        <v>156</v>
      </c>
      <c r="I1043">
        <v>5.8753327469999999</v>
      </c>
      <c r="J1043">
        <v>-162.1390317</v>
      </c>
      <c r="K1043" t="s">
        <v>1565</v>
      </c>
      <c r="L1043" t="s">
        <v>1571</v>
      </c>
      <c r="M1043">
        <v>67</v>
      </c>
      <c r="N1043">
        <v>27</v>
      </c>
      <c r="O1043">
        <v>7</v>
      </c>
      <c r="P1043">
        <v>0</v>
      </c>
      <c r="Q1043">
        <v>0</v>
      </c>
      <c r="R1043">
        <v>3</v>
      </c>
      <c r="S1043">
        <v>27</v>
      </c>
      <c r="T1043" t="s">
        <v>116</v>
      </c>
      <c r="U1043" t="s">
        <v>116</v>
      </c>
      <c r="V1043">
        <v>20</v>
      </c>
      <c r="W1043">
        <v>20</v>
      </c>
      <c r="X1043">
        <v>0</v>
      </c>
      <c r="Y1043">
        <v>0</v>
      </c>
      <c r="Z1043">
        <v>5.88</v>
      </c>
      <c r="AA1043">
        <v>-162.09</v>
      </c>
      <c r="AB1043">
        <v>27.3</v>
      </c>
      <c r="AC1043">
        <v>0.1249</v>
      </c>
      <c r="AD1043">
        <v>101.8973</v>
      </c>
      <c r="AE1043">
        <v>3</v>
      </c>
      <c r="AF1043" t="s">
        <v>117</v>
      </c>
      <c r="AG1043">
        <v>1750</v>
      </c>
      <c r="AH1043" t="s">
        <v>112</v>
      </c>
      <c r="AI1043">
        <v>0</v>
      </c>
      <c r="AJ1043">
        <v>42.12741347</v>
      </c>
      <c r="AK1043">
        <v>63</v>
      </c>
      <c r="AL1043">
        <v>1200</v>
      </c>
      <c r="AM1043">
        <v>2234604.02</v>
      </c>
      <c r="AN1043" t="s">
        <v>118</v>
      </c>
      <c r="AO1043">
        <v>47.781200830000003</v>
      </c>
      <c r="AP1043">
        <v>56.624701010000003</v>
      </c>
      <c r="AQ1043">
        <v>69.664001200000001</v>
      </c>
      <c r="AR1043">
        <v>56.096000940000003</v>
      </c>
      <c r="AS1043">
        <v>47.637300840000002</v>
      </c>
      <c r="AT1043">
        <v>44.318100809999997</v>
      </c>
      <c r="AU1043">
        <v>49.917300869999998</v>
      </c>
      <c r="AV1043">
        <v>53.851600920000003</v>
      </c>
      <c r="AW1043">
        <v>46.352500859999999</v>
      </c>
      <c r="AX1043">
        <v>63.146601150000002</v>
      </c>
      <c r="AY1043">
        <v>37.584100650000003</v>
      </c>
      <c r="AZ1043">
        <v>52.088491830000002</v>
      </c>
      <c r="BA1043">
        <v>175.8</v>
      </c>
      <c r="BB1043">
        <v>6.2E-2</v>
      </c>
      <c r="BC1043">
        <v>2.1999999999999999E-2</v>
      </c>
      <c r="BD1043">
        <v>1.0999999999999999E-2</v>
      </c>
      <c r="BE1043">
        <v>60</v>
      </c>
      <c r="BF1043">
        <v>26.789390749999999</v>
      </c>
      <c r="BG1043">
        <v>28.320617500000001</v>
      </c>
      <c r="BH1043">
        <v>28.271921899999999</v>
      </c>
      <c r="BI1043">
        <v>29.510352999999999</v>
      </c>
      <c r="BJ1043">
        <v>0.80427565400000001</v>
      </c>
      <c r="BK1043">
        <v>0.122350838</v>
      </c>
      <c r="BL1043">
        <v>5.38036E-2</v>
      </c>
      <c r="BM1043">
        <v>0.16642799999999999</v>
      </c>
      <c r="BN1043">
        <v>0.177729305</v>
      </c>
      <c r="BO1043">
        <v>0.34045209999999998</v>
      </c>
      <c r="BP1043">
        <v>0.121864053</v>
      </c>
      <c r="BQ1043">
        <v>3.1096083E-2</v>
      </c>
      <c r="BR1043">
        <v>31.998337500000002</v>
      </c>
      <c r="BS1043">
        <v>40.2128905</v>
      </c>
      <c r="BT1043">
        <v>40.113867280000001</v>
      </c>
      <c r="BU1043">
        <v>47.677260750000002</v>
      </c>
      <c r="BV1043">
        <v>4.7568361980000002</v>
      </c>
      <c r="BW1043">
        <v>0.74646933000000004</v>
      </c>
      <c r="BX1043">
        <v>8.3063268000000008</v>
      </c>
      <c r="BY1043">
        <v>12.682581989999999</v>
      </c>
      <c r="BZ1043">
        <v>12.60116126</v>
      </c>
      <c r="CA1043">
        <v>18.526706399999998</v>
      </c>
      <c r="CB1043">
        <v>3.5890757510000002</v>
      </c>
      <c r="CC1043">
        <v>0.91582541200000001</v>
      </c>
      <c r="CD1043">
        <v>33</v>
      </c>
      <c r="CE1043">
        <v>18</v>
      </c>
      <c r="CF1043">
        <v>24</v>
      </c>
      <c r="CG1043">
        <v>4</v>
      </c>
      <c r="CH1043">
        <v>0</v>
      </c>
      <c r="CI1043">
        <v>1</v>
      </c>
      <c r="CJ1043">
        <v>11</v>
      </c>
      <c r="CK1043">
        <v>10</v>
      </c>
      <c r="CL1043">
        <v>29.86035</v>
      </c>
      <c r="CM1043">
        <v>28.526202390000002</v>
      </c>
      <c r="CN1043">
        <v>27.148810000000001</v>
      </c>
      <c r="CO1043" t="s">
        <v>1580</v>
      </c>
      <c r="CP1043">
        <v>2</v>
      </c>
      <c r="CQ1043" t="s">
        <v>184</v>
      </c>
      <c r="CR1043" t="s">
        <v>121</v>
      </c>
      <c r="CS1043" t="s">
        <v>122</v>
      </c>
      <c r="CT1043" t="s">
        <v>123</v>
      </c>
      <c r="CU1043" t="s">
        <v>124</v>
      </c>
      <c r="CV1043" t="s">
        <v>125</v>
      </c>
      <c r="CW1043" t="s">
        <v>126</v>
      </c>
      <c r="CY1043" t="s">
        <v>127</v>
      </c>
      <c r="CZ1043" t="s">
        <v>128</v>
      </c>
      <c r="DA1043" t="s">
        <v>129</v>
      </c>
      <c r="DB1043" t="s">
        <v>130</v>
      </c>
    </row>
    <row r="1044" spans="1:109" x14ac:dyDescent="0.25">
      <c r="A1044">
        <v>2015</v>
      </c>
      <c r="B1044" t="s">
        <v>3039</v>
      </c>
      <c r="C1044" t="s">
        <v>1530</v>
      </c>
      <c r="D1044" t="s">
        <v>1531</v>
      </c>
      <c r="E1044" t="s">
        <v>112</v>
      </c>
      <c r="F1044" t="s">
        <v>1565</v>
      </c>
      <c r="G1044" t="s">
        <v>1565</v>
      </c>
      <c r="H1044" t="s">
        <v>185</v>
      </c>
      <c r="I1044">
        <v>5.8753327469999999</v>
      </c>
      <c r="J1044">
        <v>-162.1390317</v>
      </c>
      <c r="K1044" t="s">
        <v>1565</v>
      </c>
      <c r="L1044" t="s">
        <v>1581</v>
      </c>
      <c r="M1044">
        <v>67</v>
      </c>
      <c r="N1044">
        <v>27</v>
      </c>
      <c r="O1044">
        <v>7</v>
      </c>
      <c r="P1044">
        <v>0</v>
      </c>
      <c r="Q1044">
        <v>0</v>
      </c>
      <c r="R1044">
        <v>3</v>
      </c>
      <c r="S1044">
        <v>27</v>
      </c>
      <c r="T1044" t="s">
        <v>116</v>
      </c>
      <c r="U1044" t="s">
        <v>116</v>
      </c>
      <c r="V1044">
        <v>20</v>
      </c>
      <c r="W1044">
        <v>20</v>
      </c>
      <c r="X1044">
        <v>0</v>
      </c>
      <c r="Y1044">
        <v>0</v>
      </c>
      <c r="Z1044">
        <v>5.88</v>
      </c>
      <c r="AA1044">
        <v>-162.09</v>
      </c>
      <c r="AB1044">
        <v>27.3</v>
      </c>
      <c r="AC1044">
        <v>0.1249</v>
      </c>
      <c r="AD1044">
        <v>101.8973</v>
      </c>
      <c r="AE1044">
        <v>3</v>
      </c>
      <c r="AF1044" t="s">
        <v>117</v>
      </c>
      <c r="AG1044">
        <v>1750</v>
      </c>
      <c r="AH1044" t="s">
        <v>112</v>
      </c>
      <c r="AI1044">
        <v>0</v>
      </c>
      <c r="AJ1044">
        <v>42.12741347</v>
      </c>
      <c r="AK1044">
        <v>63</v>
      </c>
      <c r="AL1044">
        <v>1200</v>
      </c>
      <c r="AM1044">
        <v>2234604.02</v>
      </c>
      <c r="AN1044" t="s">
        <v>118</v>
      </c>
      <c r="AO1044">
        <v>47.781200830000003</v>
      </c>
      <c r="AP1044">
        <v>56.624701010000003</v>
      </c>
      <c r="AQ1044">
        <v>69.664001200000001</v>
      </c>
      <c r="AR1044">
        <v>56.096000940000003</v>
      </c>
      <c r="AS1044">
        <v>47.637300840000002</v>
      </c>
      <c r="AT1044">
        <v>44.318100809999997</v>
      </c>
      <c r="AU1044">
        <v>49.917300869999998</v>
      </c>
      <c r="AV1044">
        <v>53.851600920000003</v>
      </c>
      <c r="AW1044">
        <v>46.352500859999999</v>
      </c>
      <c r="AX1044">
        <v>63.146601150000002</v>
      </c>
      <c r="AY1044">
        <v>37.584100650000003</v>
      </c>
      <c r="AZ1044">
        <v>52.088491830000002</v>
      </c>
      <c r="BA1044">
        <v>333.4</v>
      </c>
      <c r="BB1044">
        <v>6.2E-2</v>
      </c>
      <c r="BC1044">
        <v>2.1999999999999999E-2</v>
      </c>
      <c r="BD1044">
        <v>1.0999999999999999E-2</v>
      </c>
      <c r="BE1044">
        <v>60</v>
      </c>
      <c r="BF1044">
        <v>26.789390749999999</v>
      </c>
      <c r="BG1044">
        <v>28.320617500000001</v>
      </c>
      <c r="BH1044">
        <v>28.271921899999999</v>
      </c>
      <c r="BI1044">
        <v>29.510352999999999</v>
      </c>
      <c r="BJ1044">
        <v>0.80427565400000001</v>
      </c>
      <c r="BK1044">
        <v>0.122350838</v>
      </c>
      <c r="BL1044">
        <v>5.38036E-2</v>
      </c>
      <c r="BM1044">
        <v>0.16642799999999999</v>
      </c>
      <c r="BN1044">
        <v>0.177729305</v>
      </c>
      <c r="BO1044">
        <v>0.34045209999999998</v>
      </c>
      <c r="BP1044">
        <v>0.121864053</v>
      </c>
      <c r="BQ1044">
        <v>3.1096083E-2</v>
      </c>
      <c r="BR1044">
        <v>31.998337500000002</v>
      </c>
      <c r="BS1044">
        <v>40.2128905</v>
      </c>
      <c r="BT1044">
        <v>40.113867280000001</v>
      </c>
      <c r="BU1044">
        <v>47.677260750000002</v>
      </c>
      <c r="BV1044">
        <v>4.7568361980000002</v>
      </c>
      <c r="BW1044">
        <v>0.74646933000000004</v>
      </c>
      <c r="BX1044">
        <v>8.3063268000000008</v>
      </c>
      <c r="BY1044">
        <v>12.682581989999999</v>
      </c>
      <c r="BZ1044">
        <v>12.60116126</v>
      </c>
      <c r="CA1044">
        <v>18.526706399999998</v>
      </c>
      <c r="CB1044">
        <v>3.5890757510000002</v>
      </c>
      <c r="CC1044">
        <v>0.91582541200000001</v>
      </c>
      <c r="CD1044">
        <v>33</v>
      </c>
      <c r="CE1044">
        <v>18</v>
      </c>
      <c r="CF1044">
        <v>24</v>
      </c>
      <c r="CG1044">
        <v>4</v>
      </c>
      <c r="CH1044">
        <v>0</v>
      </c>
      <c r="CI1044">
        <v>1</v>
      </c>
      <c r="CJ1044">
        <v>11</v>
      </c>
      <c r="CK1044">
        <v>10</v>
      </c>
      <c r="CL1044">
        <v>29.86035</v>
      </c>
      <c r="CM1044">
        <v>28.526202390000002</v>
      </c>
      <c r="CN1044">
        <v>27.148810000000001</v>
      </c>
      <c r="CO1044" t="s">
        <v>1582</v>
      </c>
      <c r="CP1044">
        <v>1</v>
      </c>
      <c r="CQ1044" t="s">
        <v>301</v>
      </c>
      <c r="CR1044" t="s">
        <v>121</v>
      </c>
      <c r="CS1044" t="s">
        <v>122</v>
      </c>
      <c r="CT1044" t="s">
        <v>123</v>
      </c>
      <c r="CU1044" t="s">
        <v>124</v>
      </c>
      <c r="CV1044" t="s">
        <v>125</v>
      </c>
      <c r="CW1044" t="s">
        <v>126</v>
      </c>
      <c r="CY1044" t="s">
        <v>127</v>
      </c>
      <c r="CZ1044" t="s">
        <v>128</v>
      </c>
      <c r="DA1044" t="s">
        <v>129</v>
      </c>
      <c r="DB1044" t="s">
        <v>130</v>
      </c>
      <c r="DC1044" t="s">
        <v>144</v>
      </c>
      <c r="DD1044" t="s">
        <v>302</v>
      </c>
      <c r="DE1044" t="s">
        <v>303</v>
      </c>
    </row>
    <row r="1045" spans="1:109" x14ac:dyDescent="0.25">
      <c r="A1045">
        <v>2015</v>
      </c>
      <c r="B1045" t="s">
        <v>3039</v>
      </c>
      <c r="C1045" t="s">
        <v>1530</v>
      </c>
      <c r="D1045" t="s">
        <v>1531</v>
      </c>
      <c r="E1045" t="s">
        <v>112</v>
      </c>
      <c r="F1045" t="s">
        <v>1565</v>
      </c>
      <c r="G1045" t="s">
        <v>1565</v>
      </c>
      <c r="H1045" t="s">
        <v>185</v>
      </c>
      <c r="I1045">
        <v>5.8753327469999999</v>
      </c>
      <c r="J1045">
        <v>-162.1390317</v>
      </c>
      <c r="K1045" t="s">
        <v>1565</v>
      </c>
      <c r="L1045" t="s">
        <v>1581</v>
      </c>
      <c r="M1045">
        <v>67</v>
      </c>
      <c r="N1045">
        <v>27</v>
      </c>
      <c r="O1045">
        <v>7</v>
      </c>
      <c r="P1045">
        <v>0</v>
      </c>
      <c r="Q1045">
        <v>0</v>
      </c>
      <c r="R1045">
        <v>3</v>
      </c>
      <c r="S1045">
        <v>27</v>
      </c>
      <c r="T1045" t="s">
        <v>116</v>
      </c>
      <c r="U1045" t="s">
        <v>116</v>
      </c>
      <c r="V1045">
        <v>20</v>
      </c>
      <c r="W1045">
        <v>20</v>
      </c>
      <c r="X1045">
        <v>0</v>
      </c>
      <c r="Y1045">
        <v>0</v>
      </c>
      <c r="Z1045">
        <v>5.88</v>
      </c>
      <c r="AA1045">
        <v>-162.09</v>
      </c>
      <c r="AB1045">
        <v>27.3</v>
      </c>
      <c r="AC1045">
        <v>0.1249</v>
      </c>
      <c r="AD1045">
        <v>101.8973</v>
      </c>
      <c r="AE1045">
        <v>3</v>
      </c>
      <c r="AF1045" t="s">
        <v>117</v>
      </c>
      <c r="AG1045">
        <v>1750</v>
      </c>
      <c r="AH1045" t="s">
        <v>112</v>
      </c>
      <c r="AI1045">
        <v>0</v>
      </c>
      <c r="AJ1045">
        <v>42.12741347</v>
      </c>
      <c r="AK1045">
        <v>63</v>
      </c>
      <c r="AL1045">
        <v>1200</v>
      </c>
      <c r="AM1045">
        <v>2234604.02</v>
      </c>
      <c r="AN1045" t="s">
        <v>118</v>
      </c>
      <c r="AO1045">
        <v>47.781200830000003</v>
      </c>
      <c r="AP1045">
        <v>56.624701010000003</v>
      </c>
      <c r="AQ1045">
        <v>69.664001200000001</v>
      </c>
      <c r="AR1045">
        <v>56.096000940000003</v>
      </c>
      <c r="AS1045">
        <v>47.637300840000002</v>
      </c>
      <c r="AT1045">
        <v>44.318100809999997</v>
      </c>
      <c r="AU1045">
        <v>49.917300869999998</v>
      </c>
      <c r="AV1045">
        <v>53.851600920000003</v>
      </c>
      <c r="AW1045">
        <v>46.352500859999999</v>
      </c>
      <c r="AX1045">
        <v>63.146601150000002</v>
      </c>
      <c r="AY1045">
        <v>37.584100650000003</v>
      </c>
      <c r="AZ1045">
        <v>52.088491830000002</v>
      </c>
      <c r="BA1045">
        <v>333.4</v>
      </c>
      <c r="BB1045">
        <v>6.2E-2</v>
      </c>
      <c r="BC1045">
        <v>2.1999999999999999E-2</v>
      </c>
      <c r="BD1045">
        <v>1.0999999999999999E-2</v>
      </c>
      <c r="BE1045">
        <v>60</v>
      </c>
      <c r="BF1045">
        <v>26.789390749999999</v>
      </c>
      <c r="BG1045">
        <v>28.320617500000001</v>
      </c>
      <c r="BH1045">
        <v>28.271921899999999</v>
      </c>
      <c r="BI1045">
        <v>29.510352999999999</v>
      </c>
      <c r="BJ1045">
        <v>0.80427565400000001</v>
      </c>
      <c r="BK1045">
        <v>0.122350838</v>
      </c>
      <c r="BL1045">
        <v>5.38036E-2</v>
      </c>
      <c r="BM1045">
        <v>0.16642799999999999</v>
      </c>
      <c r="BN1045">
        <v>0.177729305</v>
      </c>
      <c r="BO1045">
        <v>0.34045209999999998</v>
      </c>
      <c r="BP1045">
        <v>0.121864053</v>
      </c>
      <c r="BQ1045">
        <v>3.1096083E-2</v>
      </c>
      <c r="BR1045">
        <v>31.998337500000002</v>
      </c>
      <c r="BS1045">
        <v>40.2128905</v>
      </c>
      <c r="BT1045">
        <v>40.113867280000001</v>
      </c>
      <c r="BU1045">
        <v>47.677260750000002</v>
      </c>
      <c r="BV1045">
        <v>4.7568361980000002</v>
      </c>
      <c r="BW1045">
        <v>0.74646933000000004</v>
      </c>
      <c r="BX1045">
        <v>8.3063268000000008</v>
      </c>
      <c r="BY1045">
        <v>12.682581989999999</v>
      </c>
      <c r="BZ1045">
        <v>12.60116126</v>
      </c>
      <c r="CA1045">
        <v>18.526706399999998</v>
      </c>
      <c r="CB1045">
        <v>3.5890757510000002</v>
      </c>
      <c r="CC1045">
        <v>0.91582541200000001</v>
      </c>
      <c r="CD1045">
        <v>33</v>
      </c>
      <c r="CE1045">
        <v>18</v>
      </c>
      <c r="CF1045">
        <v>24</v>
      </c>
      <c r="CG1045">
        <v>4</v>
      </c>
      <c r="CH1045">
        <v>0</v>
      </c>
      <c r="CI1045">
        <v>1</v>
      </c>
      <c r="CJ1045">
        <v>11</v>
      </c>
      <c r="CK1045">
        <v>10</v>
      </c>
      <c r="CL1045">
        <v>29.86035</v>
      </c>
      <c r="CM1045">
        <v>28.526202390000002</v>
      </c>
      <c r="CN1045">
        <v>27.148810000000001</v>
      </c>
      <c r="CO1045" t="s">
        <v>1583</v>
      </c>
      <c r="CP1045">
        <v>1</v>
      </c>
      <c r="CQ1045" t="s">
        <v>543</v>
      </c>
      <c r="CR1045" t="s">
        <v>121</v>
      </c>
      <c r="CS1045" t="s">
        <v>122</v>
      </c>
      <c r="CT1045" t="s">
        <v>123</v>
      </c>
      <c r="CU1045" t="s">
        <v>124</v>
      </c>
      <c r="CV1045" t="s">
        <v>125</v>
      </c>
      <c r="CW1045" t="s">
        <v>126</v>
      </c>
      <c r="CY1045" t="s">
        <v>127</v>
      </c>
      <c r="CZ1045" t="s">
        <v>128</v>
      </c>
      <c r="DA1045" t="s">
        <v>129</v>
      </c>
      <c r="DB1045" t="s">
        <v>130</v>
      </c>
      <c r="DC1045" t="s">
        <v>147</v>
      </c>
      <c r="DD1045" t="s">
        <v>544</v>
      </c>
      <c r="DE1045" t="s">
        <v>545</v>
      </c>
    </row>
    <row r="1046" spans="1:109" x14ac:dyDescent="0.25">
      <c r="A1046">
        <v>2015</v>
      </c>
      <c r="B1046" t="s">
        <v>3039</v>
      </c>
      <c r="C1046" t="s">
        <v>1530</v>
      </c>
      <c r="D1046" t="s">
        <v>1531</v>
      </c>
      <c r="E1046" t="s">
        <v>112</v>
      </c>
      <c r="F1046" t="s">
        <v>1565</v>
      </c>
      <c r="G1046" t="s">
        <v>1565</v>
      </c>
      <c r="H1046" t="s">
        <v>185</v>
      </c>
      <c r="I1046">
        <v>5.8753327469999999</v>
      </c>
      <c r="J1046">
        <v>-162.1390317</v>
      </c>
      <c r="K1046" t="s">
        <v>1565</v>
      </c>
      <c r="L1046" t="s">
        <v>1581</v>
      </c>
      <c r="M1046">
        <v>67</v>
      </c>
      <c r="N1046">
        <v>27</v>
      </c>
      <c r="O1046">
        <v>7</v>
      </c>
      <c r="P1046">
        <v>0</v>
      </c>
      <c r="Q1046">
        <v>0</v>
      </c>
      <c r="R1046">
        <v>3</v>
      </c>
      <c r="S1046">
        <v>27</v>
      </c>
      <c r="T1046" t="s">
        <v>116</v>
      </c>
      <c r="U1046" t="s">
        <v>116</v>
      </c>
      <c r="V1046">
        <v>20</v>
      </c>
      <c r="W1046">
        <v>20</v>
      </c>
      <c r="X1046">
        <v>0</v>
      </c>
      <c r="Y1046">
        <v>0</v>
      </c>
      <c r="Z1046">
        <v>5.88</v>
      </c>
      <c r="AA1046">
        <v>-162.09</v>
      </c>
      <c r="AB1046">
        <v>27.3</v>
      </c>
      <c r="AC1046">
        <v>0.1249</v>
      </c>
      <c r="AD1046">
        <v>101.8973</v>
      </c>
      <c r="AE1046">
        <v>3</v>
      </c>
      <c r="AF1046" t="s">
        <v>117</v>
      </c>
      <c r="AG1046">
        <v>1750</v>
      </c>
      <c r="AH1046" t="s">
        <v>112</v>
      </c>
      <c r="AI1046">
        <v>0</v>
      </c>
      <c r="AJ1046">
        <v>42.12741347</v>
      </c>
      <c r="AK1046">
        <v>63</v>
      </c>
      <c r="AL1046">
        <v>1200</v>
      </c>
      <c r="AM1046">
        <v>2234604.02</v>
      </c>
      <c r="AN1046" t="s">
        <v>118</v>
      </c>
      <c r="AO1046">
        <v>47.781200830000003</v>
      </c>
      <c r="AP1046">
        <v>56.624701010000003</v>
      </c>
      <c r="AQ1046">
        <v>69.664001200000001</v>
      </c>
      <c r="AR1046">
        <v>56.096000940000003</v>
      </c>
      <c r="AS1046">
        <v>47.637300840000002</v>
      </c>
      <c r="AT1046">
        <v>44.318100809999997</v>
      </c>
      <c r="AU1046">
        <v>49.917300869999998</v>
      </c>
      <c r="AV1046">
        <v>53.851600920000003</v>
      </c>
      <c r="AW1046">
        <v>46.352500859999999</v>
      </c>
      <c r="AX1046">
        <v>63.146601150000002</v>
      </c>
      <c r="AY1046">
        <v>37.584100650000003</v>
      </c>
      <c r="AZ1046">
        <v>52.088491830000002</v>
      </c>
      <c r="BA1046">
        <v>333.4</v>
      </c>
      <c r="BB1046">
        <v>6.2E-2</v>
      </c>
      <c r="BC1046">
        <v>2.1999999999999999E-2</v>
      </c>
      <c r="BD1046">
        <v>1.0999999999999999E-2</v>
      </c>
      <c r="BE1046">
        <v>60</v>
      </c>
      <c r="BF1046">
        <v>26.789390749999999</v>
      </c>
      <c r="BG1046">
        <v>28.320617500000001</v>
      </c>
      <c r="BH1046">
        <v>28.271921899999999</v>
      </c>
      <c r="BI1046">
        <v>29.510352999999999</v>
      </c>
      <c r="BJ1046">
        <v>0.80427565400000001</v>
      </c>
      <c r="BK1046">
        <v>0.122350838</v>
      </c>
      <c r="BL1046">
        <v>5.38036E-2</v>
      </c>
      <c r="BM1046">
        <v>0.16642799999999999</v>
      </c>
      <c r="BN1046">
        <v>0.177729305</v>
      </c>
      <c r="BO1046">
        <v>0.34045209999999998</v>
      </c>
      <c r="BP1046">
        <v>0.121864053</v>
      </c>
      <c r="BQ1046">
        <v>3.1096083E-2</v>
      </c>
      <c r="BR1046">
        <v>31.998337500000002</v>
      </c>
      <c r="BS1046">
        <v>40.2128905</v>
      </c>
      <c r="BT1046">
        <v>40.113867280000001</v>
      </c>
      <c r="BU1046">
        <v>47.677260750000002</v>
      </c>
      <c r="BV1046">
        <v>4.7568361980000002</v>
      </c>
      <c r="BW1046">
        <v>0.74646933000000004</v>
      </c>
      <c r="BX1046">
        <v>8.3063268000000008</v>
      </c>
      <c r="BY1046">
        <v>12.682581989999999</v>
      </c>
      <c r="BZ1046">
        <v>12.60116126</v>
      </c>
      <c r="CA1046">
        <v>18.526706399999998</v>
      </c>
      <c r="CB1046">
        <v>3.5890757510000002</v>
      </c>
      <c r="CC1046">
        <v>0.91582541200000001</v>
      </c>
      <c r="CD1046">
        <v>33</v>
      </c>
      <c r="CE1046">
        <v>18</v>
      </c>
      <c r="CF1046">
        <v>24</v>
      </c>
      <c r="CG1046">
        <v>4</v>
      </c>
      <c r="CH1046">
        <v>0</v>
      </c>
      <c r="CI1046">
        <v>1</v>
      </c>
      <c r="CJ1046">
        <v>11</v>
      </c>
      <c r="CK1046">
        <v>10</v>
      </c>
      <c r="CL1046">
        <v>29.86035</v>
      </c>
      <c r="CM1046">
        <v>28.526202390000002</v>
      </c>
      <c r="CN1046">
        <v>27.148810000000001</v>
      </c>
      <c r="CO1046" t="s">
        <v>1584</v>
      </c>
      <c r="CP1046">
        <v>2</v>
      </c>
      <c r="CQ1046" t="s">
        <v>184</v>
      </c>
      <c r="CR1046" t="s">
        <v>121</v>
      </c>
      <c r="CS1046" t="s">
        <v>122</v>
      </c>
      <c r="CT1046" t="s">
        <v>123</v>
      </c>
      <c r="CU1046" t="s">
        <v>124</v>
      </c>
      <c r="CV1046" t="s">
        <v>125</v>
      </c>
      <c r="CW1046" t="s">
        <v>126</v>
      </c>
      <c r="CY1046" t="s">
        <v>127</v>
      </c>
      <c r="CZ1046" t="s">
        <v>128</v>
      </c>
      <c r="DA1046" t="s">
        <v>129</v>
      </c>
      <c r="DB1046" t="s">
        <v>130</v>
      </c>
    </row>
    <row r="1047" spans="1:109" x14ac:dyDescent="0.25">
      <c r="A1047">
        <v>2015</v>
      </c>
      <c r="B1047" t="s">
        <v>3039</v>
      </c>
      <c r="C1047" t="s">
        <v>1530</v>
      </c>
      <c r="D1047" t="s">
        <v>1531</v>
      </c>
      <c r="E1047" t="s">
        <v>112</v>
      </c>
      <c r="F1047" t="s">
        <v>1585</v>
      </c>
      <c r="G1047" t="s">
        <v>1585</v>
      </c>
      <c r="H1047" t="s">
        <v>114</v>
      </c>
      <c r="I1047">
        <v>5.8663693070000003</v>
      </c>
      <c r="J1047">
        <v>-162.1096345</v>
      </c>
      <c r="K1047" t="s">
        <v>1585</v>
      </c>
      <c r="L1047" t="s">
        <v>1586</v>
      </c>
      <c r="M1047">
        <v>53</v>
      </c>
      <c r="N1047">
        <v>33</v>
      </c>
      <c r="O1047">
        <v>13</v>
      </c>
      <c r="P1047">
        <v>0</v>
      </c>
      <c r="Q1047">
        <v>0</v>
      </c>
      <c r="R1047">
        <v>8</v>
      </c>
      <c r="S1047">
        <v>32</v>
      </c>
      <c r="T1047" t="s">
        <v>116</v>
      </c>
      <c r="U1047" t="s">
        <v>116</v>
      </c>
      <c r="V1047">
        <v>20</v>
      </c>
      <c r="W1047">
        <v>20</v>
      </c>
      <c r="X1047">
        <v>0</v>
      </c>
      <c r="Y1047">
        <v>0</v>
      </c>
      <c r="Z1047">
        <v>5.88</v>
      </c>
      <c r="AA1047">
        <v>-162.09</v>
      </c>
      <c r="AB1047">
        <v>27.3</v>
      </c>
      <c r="AC1047">
        <v>0.1249</v>
      </c>
      <c r="AD1047">
        <v>101.8973</v>
      </c>
      <c r="AE1047">
        <v>3</v>
      </c>
      <c r="AF1047" t="s">
        <v>117</v>
      </c>
      <c r="AG1047">
        <v>1750</v>
      </c>
      <c r="AH1047" t="s">
        <v>112</v>
      </c>
      <c r="AI1047">
        <v>0</v>
      </c>
      <c r="AJ1047">
        <v>42.12741347</v>
      </c>
      <c r="AK1047">
        <v>63</v>
      </c>
      <c r="AL1047">
        <v>1200</v>
      </c>
      <c r="AM1047">
        <v>2234604.02</v>
      </c>
      <c r="AN1047" t="s">
        <v>118</v>
      </c>
      <c r="AO1047">
        <v>35.572700650000002</v>
      </c>
      <c r="AP1047">
        <v>38.213300689999997</v>
      </c>
      <c r="AQ1047">
        <v>35.123500620000002</v>
      </c>
      <c r="AR1047">
        <v>29.860700489999999</v>
      </c>
      <c r="AS1047">
        <v>38.53380069</v>
      </c>
      <c r="AT1047">
        <v>37.315000670000003</v>
      </c>
      <c r="AU1047">
        <v>42.221800729999998</v>
      </c>
      <c r="AV1047">
        <v>43.343400760000002</v>
      </c>
      <c r="AW1047">
        <v>41.826100760000003</v>
      </c>
      <c r="AX1047">
        <v>46.604600830000003</v>
      </c>
      <c r="AY1047">
        <v>26.809400459999999</v>
      </c>
      <c r="AZ1047">
        <v>37.765846119999999</v>
      </c>
      <c r="BA1047">
        <v>310.10000000000002</v>
      </c>
      <c r="BB1047">
        <v>0.09</v>
      </c>
      <c r="BC1047">
        <v>4.3999999999999997E-2</v>
      </c>
      <c r="BD1047">
        <v>2.5999999999999999E-2</v>
      </c>
      <c r="BE1047">
        <v>50</v>
      </c>
      <c r="BF1047">
        <v>26.793792750000001</v>
      </c>
      <c r="BG1047">
        <v>28.328568000000001</v>
      </c>
      <c r="BH1047">
        <v>28.26961988</v>
      </c>
      <c r="BI1047">
        <v>29.523628500000001</v>
      </c>
      <c r="BJ1047">
        <v>0.80353796899999996</v>
      </c>
      <c r="BK1047">
        <v>0.12223861799999999</v>
      </c>
      <c r="BL1047">
        <v>5.3522599999999997E-2</v>
      </c>
      <c r="BM1047">
        <v>0.13731399999999999</v>
      </c>
      <c r="BN1047">
        <v>0.132288603</v>
      </c>
      <c r="BO1047">
        <v>0.2052648</v>
      </c>
      <c r="BP1047">
        <v>5.0619812E-2</v>
      </c>
      <c r="BQ1047">
        <v>1.1612218000000001E-2</v>
      </c>
      <c r="BR1047">
        <v>32.862061500000003</v>
      </c>
      <c r="BS1047">
        <v>40.393720999999999</v>
      </c>
      <c r="BT1047">
        <v>40.415503090000001</v>
      </c>
      <c r="BU1047">
        <v>48.131564249999997</v>
      </c>
      <c r="BV1047">
        <v>4.8273079919999997</v>
      </c>
      <c r="BW1047">
        <v>0.75752815799999995</v>
      </c>
      <c r="BX1047">
        <v>13.16477622</v>
      </c>
      <c r="BY1047">
        <v>16.915359980000002</v>
      </c>
      <c r="BZ1047">
        <v>17.41810216</v>
      </c>
      <c r="CA1047">
        <v>23.66352719</v>
      </c>
      <c r="CB1047">
        <v>3.3785889560000002</v>
      </c>
      <c r="CC1047">
        <v>0.77505049800000003</v>
      </c>
      <c r="CD1047">
        <v>37</v>
      </c>
      <c r="CE1047">
        <v>19</v>
      </c>
      <c r="CF1047">
        <v>18</v>
      </c>
      <c r="CG1047">
        <v>4</v>
      </c>
      <c r="CH1047">
        <v>0</v>
      </c>
      <c r="CI1047">
        <v>3</v>
      </c>
      <c r="CJ1047">
        <v>13</v>
      </c>
      <c r="CK1047">
        <v>5</v>
      </c>
      <c r="CL1047">
        <v>29.86035</v>
      </c>
      <c r="CM1047">
        <v>28.530904540000002</v>
      </c>
      <c r="CN1047">
        <v>27.16461</v>
      </c>
      <c r="CO1047" t="s">
        <v>1587</v>
      </c>
      <c r="CP1047">
        <v>1</v>
      </c>
      <c r="CQ1047" t="s">
        <v>957</v>
      </c>
      <c r="CR1047" t="s">
        <v>121</v>
      </c>
      <c r="CS1047" t="s">
        <v>122</v>
      </c>
      <c r="CT1047" t="s">
        <v>123</v>
      </c>
      <c r="CU1047" t="s">
        <v>124</v>
      </c>
      <c r="CV1047" t="s">
        <v>125</v>
      </c>
      <c r="CW1047" t="s">
        <v>126</v>
      </c>
      <c r="CY1047" t="s">
        <v>127</v>
      </c>
      <c r="CZ1047" t="s">
        <v>128</v>
      </c>
      <c r="DA1047" t="s">
        <v>129</v>
      </c>
      <c r="DB1047" t="s">
        <v>130</v>
      </c>
      <c r="DC1047" t="s">
        <v>958</v>
      </c>
      <c r="DD1047" t="s">
        <v>959</v>
      </c>
      <c r="DE1047" t="s">
        <v>960</v>
      </c>
    </row>
    <row r="1048" spans="1:109" x14ac:dyDescent="0.25">
      <c r="A1048">
        <v>2015</v>
      </c>
      <c r="B1048" t="s">
        <v>3039</v>
      </c>
      <c r="C1048" t="s">
        <v>1530</v>
      </c>
      <c r="D1048" t="s">
        <v>1531</v>
      </c>
      <c r="E1048" t="s">
        <v>112</v>
      </c>
      <c r="F1048" t="s">
        <v>1585</v>
      </c>
      <c r="G1048" t="s">
        <v>1585</v>
      </c>
      <c r="H1048" t="s">
        <v>114</v>
      </c>
      <c r="I1048">
        <v>5.8663693070000003</v>
      </c>
      <c r="J1048">
        <v>-162.1096345</v>
      </c>
      <c r="K1048" t="s">
        <v>1585</v>
      </c>
      <c r="L1048" t="s">
        <v>1586</v>
      </c>
      <c r="M1048">
        <v>53</v>
      </c>
      <c r="N1048">
        <v>33</v>
      </c>
      <c r="O1048">
        <v>13</v>
      </c>
      <c r="P1048">
        <v>0</v>
      </c>
      <c r="Q1048">
        <v>0</v>
      </c>
      <c r="R1048">
        <v>8</v>
      </c>
      <c r="S1048">
        <v>32</v>
      </c>
      <c r="T1048" t="s">
        <v>116</v>
      </c>
      <c r="U1048" t="s">
        <v>116</v>
      </c>
      <c r="V1048">
        <v>20</v>
      </c>
      <c r="W1048">
        <v>20</v>
      </c>
      <c r="X1048">
        <v>0</v>
      </c>
      <c r="Y1048">
        <v>0</v>
      </c>
      <c r="Z1048">
        <v>5.88</v>
      </c>
      <c r="AA1048">
        <v>-162.09</v>
      </c>
      <c r="AB1048">
        <v>27.3</v>
      </c>
      <c r="AC1048">
        <v>0.1249</v>
      </c>
      <c r="AD1048">
        <v>101.8973</v>
      </c>
      <c r="AE1048">
        <v>3</v>
      </c>
      <c r="AF1048" t="s">
        <v>117</v>
      </c>
      <c r="AG1048">
        <v>1750</v>
      </c>
      <c r="AH1048" t="s">
        <v>112</v>
      </c>
      <c r="AI1048">
        <v>0</v>
      </c>
      <c r="AJ1048">
        <v>42.12741347</v>
      </c>
      <c r="AK1048">
        <v>63</v>
      </c>
      <c r="AL1048">
        <v>1200</v>
      </c>
      <c r="AM1048">
        <v>2234604.02</v>
      </c>
      <c r="AN1048" t="s">
        <v>118</v>
      </c>
      <c r="AO1048">
        <v>35.572700650000002</v>
      </c>
      <c r="AP1048">
        <v>38.213300689999997</v>
      </c>
      <c r="AQ1048">
        <v>35.123500620000002</v>
      </c>
      <c r="AR1048">
        <v>29.860700489999999</v>
      </c>
      <c r="AS1048">
        <v>38.53380069</v>
      </c>
      <c r="AT1048">
        <v>37.315000670000003</v>
      </c>
      <c r="AU1048">
        <v>42.221800729999998</v>
      </c>
      <c r="AV1048">
        <v>43.343400760000002</v>
      </c>
      <c r="AW1048">
        <v>41.826100760000003</v>
      </c>
      <c r="AX1048">
        <v>46.604600830000003</v>
      </c>
      <c r="AY1048">
        <v>26.809400459999999</v>
      </c>
      <c r="AZ1048">
        <v>37.765846119999999</v>
      </c>
      <c r="BA1048">
        <v>310.10000000000002</v>
      </c>
      <c r="BB1048">
        <v>0.09</v>
      </c>
      <c r="BC1048">
        <v>4.3999999999999997E-2</v>
      </c>
      <c r="BD1048">
        <v>2.5999999999999999E-2</v>
      </c>
      <c r="BE1048">
        <v>50</v>
      </c>
      <c r="BF1048">
        <v>26.793792750000001</v>
      </c>
      <c r="BG1048">
        <v>28.328568000000001</v>
      </c>
      <c r="BH1048">
        <v>28.26961988</v>
      </c>
      <c r="BI1048">
        <v>29.523628500000001</v>
      </c>
      <c r="BJ1048">
        <v>0.80353796899999996</v>
      </c>
      <c r="BK1048">
        <v>0.12223861799999999</v>
      </c>
      <c r="BL1048">
        <v>5.3522599999999997E-2</v>
      </c>
      <c r="BM1048">
        <v>0.13731399999999999</v>
      </c>
      <c r="BN1048">
        <v>0.132288603</v>
      </c>
      <c r="BO1048">
        <v>0.2052648</v>
      </c>
      <c r="BP1048">
        <v>5.0619812E-2</v>
      </c>
      <c r="BQ1048">
        <v>1.1612218000000001E-2</v>
      </c>
      <c r="BR1048">
        <v>32.862061500000003</v>
      </c>
      <c r="BS1048">
        <v>40.393720999999999</v>
      </c>
      <c r="BT1048">
        <v>40.415503090000001</v>
      </c>
      <c r="BU1048">
        <v>48.131564249999997</v>
      </c>
      <c r="BV1048">
        <v>4.8273079919999997</v>
      </c>
      <c r="BW1048">
        <v>0.75752815799999995</v>
      </c>
      <c r="BX1048">
        <v>13.16477622</v>
      </c>
      <c r="BY1048">
        <v>16.915359980000002</v>
      </c>
      <c r="BZ1048">
        <v>17.41810216</v>
      </c>
      <c r="CA1048">
        <v>23.66352719</v>
      </c>
      <c r="CB1048">
        <v>3.3785889560000002</v>
      </c>
      <c r="CC1048">
        <v>0.77505049800000003</v>
      </c>
      <c r="CD1048">
        <v>37</v>
      </c>
      <c r="CE1048">
        <v>19</v>
      </c>
      <c r="CF1048">
        <v>18</v>
      </c>
      <c r="CG1048">
        <v>4</v>
      </c>
      <c r="CH1048">
        <v>0</v>
      </c>
      <c r="CI1048">
        <v>3</v>
      </c>
      <c r="CJ1048">
        <v>13</v>
      </c>
      <c r="CK1048">
        <v>5</v>
      </c>
      <c r="CL1048">
        <v>29.86035</v>
      </c>
      <c r="CM1048">
        <v>28.530904540000002</v>
      </c>
      <c r="CN1048">
        <v>27.16461</v>
      </c>
      <c r="CO1048" t="s">
        <v>1588</v>
      </c>
      <c r="CP1048">
        <v>1</v>
      </c>
      <c r="CQ1048" t="s">
        <v>159</v>
      </c>
      <c r="CR1048" t="s">
        <v>121</v>
      </c>
      <c r="CS1048" t="s">
        <v>122</v>
      </c>
      <c r="CT1048" t="s">
        <v>123</v>
      </c>
      <c r="CU1048" t="s">
        <v>124</v>
      </c>
      <c r="CV1048" t="s">
        <v>125</v>
      </c>
      <c r="CW1048" t="s">
        <v>126</v>
      </c>
      <c r="CY1048" t="s">
        <v>127</v>
      </c>
      <c r="CZ1048" t="s">
        <v>128</v>
      </c>
      <c r="DA1048" t="s">
        <v>129</v>
      </c>
      <c r="DB1048" t="s">
        <v>130</v>
      </c>
      <c r="DC1048" t="s">
        <v>159</v>
      </c>
    </row>
    <row r="1049" spans="1:109" x14ac:dyDescent="0.25">
      <c r="A1049">
        <v>2015</v>
      </c>
      <c r="B1049" t="s">
        <v>3039</v>
      </c>
      <c r="C1049" t="s">
        <v>1530</v>
      </c>
      <c r="D1049" t="s">
        <v>1531</v>
      </c>
      <c r="E1049" t="s">
        <v>112</v>
      </c>
      <c r="F1049" t="s">
        <v>1585</v>
      </c>
      <c r="G1049" t="s">
        <v>1585</v>
      </c>
      <c r="H1049" t="s">
        <v>114</v>
      </c>
      <c r="I1049">
        <v>5.8663693070000003</v>
      </c>
      <c r="J1049">
        <v>-162.1096345</v>
      </c>
      <c r="K1049" t="s">
        <v>1585</v>
      </c>
      <c r="L1049" t="s">
        <v>1586</v>
      </c>
      <c r="M1049">
        <v>53</v>
      </c>
      <c r="N1049">
        <v>33</v>
      </c>
      <c r="O1049">
        <v>13</v>
      </c>
      <c r="P1049">
        <v>0</v>
      </c>
      <c r="Q1049">
        <v>0</v>
      </c>
      <c r="R1049">
        <v>8</v>
      </c>
      <c r="S1049">
        <v>32</v>
      </c>
      <c r="T1049" t="s">
        <v>116</v>
      </c>
      <c r="U1049" t="s">
        <v>116</v>
      </c>
      <c r="V1049">
        <v>20</v>
      </c>
      <c r="W1049">
        <v>20</v>
      </c>
      <c r="X1049">
        <v>0</v>
      </c>
      <c r="Y1049">
        <v>0</v>
      </c>
      <c r="Z1049">
        <v>5.88</v>
      </c>
      <c r="AA1049">
        <v>-162.09</v>
      </c>
      <c r="AB1049">
        <v>27.3</v>
      </c>
      <c r="AC1049">
        <v>0.1249</v>
      </c>
      <c r="AD1049">
        <v>101.8973</v>
      </c>
      <c r="AE1049">
        <v>3</v>
      </c>
      <c r="AF1049" t="s">
        <v>117</v>
      </c>
      <c r="AG1049">
        <v>1750</v>
      </c>
      <c r="AH1049" t="s">
        <v>112</v>
      </c>
      <c r="AI1049">
        <v>0</v>
      </c>
      <c r="AJ1049">
        <v>42.12741347</v>
      </c>
      <c r="AK1049">
        <v>63</v>
      </c>
      <c r="AL1049">
        <v>1200</v>
      </c>
      <c r="AM1049">
        <v>2234604.02</v>
      </c>
      <c r="AN1049" t="s">
        <v>118</v>
      </c>
      <c r="AO1049">
        <v>35.572700650000002</v>
      </c>
      <c r="AP1049">
        <v>38.213300689999997</v>
      </c>
      <c r="AQ1049">
        <v>35.123500620000002</v>
      </c>
      <c r="AR1049">
        <v>29.860700489999999</v>
      </c>
      <c r="AS1049">
        <v>38.53380069</v>
      </c>
      <c r="AT1049">
        <v>37.315000670000003</v>
      </c>
      <c r="AU1049">
        <v>42.221800729999998</v>
      </c>
      <c r="AV1049">
        <v>43.343400760000002</v>
      </c>
      <c r="AW1049">
        <v>41.826100760000003</v>
      </c>
      <c r="AX1049">
        <v>46.604600830000003</v>
      </c>
      <c r="AY1049">
        <v>26.809400459999999</v>
      </c>
      <c r="AZ1049">
        <v>37.765846119999999</v>
      </c>
      <c r="BA1049">
        <v>310.10000000000002</v>
      </c>
      <c r="BB1049">
        <v>0.09</v>
      </c>
      <c r="BC1049">
        <v>4.3999999999999997E-2</v>
      </c>
      <c r="BD1049">
        <v>2.5999999999999999E-2</v>
      </c>
      <c r="BE1049">
        <v>50</v>
      </c>
      <c r="BF1049">
        <v>26.793792750000001</v>
      </c>
      <c r="BG1049">
        <v>28.328568000000001</v>
      </c>
      <c r="BH1049">
        <v>28.26961988</v>
      </c>
      <c r="BI1049">
        <v>29.523628500000001</v>
      </c>
      <c r="BJ1049">
        <v>0.80353796899999996</v>
      </c>
      <c r="BK1049">
        <v>0.12223861799999999</v>
      </c>
      <c r="BL1049">
        <v>5.3522599999999997E-2</v>
      </c>
      <c r="BM1049">
        <v>0.13731399999999999</v>
      </c>
      <c r="BN1049">
        <v>0.132288603</v>
      </c>
      <c r="BO1049">
        <v>0.2052648</v>
      </c>
      <c r="BP1049">
        <v>5.0619812E-2</v>
      </c>
      <c r="BQ1049">
        <v>1.1612218000000001E-2</v>
      </c>
      <c r="BR1049">
        <v>32.862061500000003</v>
      </c>
      <c r="BS1049">
        <v>40.393720999999999</v>
      </c>
      <c r="BT1049">
        <v>40.415503090000001</v>
      </c>
      <c r="BU1049">
        <v>48.131564249999997</v>
      </c>
      <c r="BV1049">
        <v>4.8273079919999997</v>
      </c>
      <c r="BW1049">
        <v>0.75752815799999995</v>
      </c>
      <c r="BX1049">
        <v>13.16477622</v>
      </c>
      <c r="BY1049">
        <v>16.915359980000002</v>
      </c>
      <c r="BZ1049">
        <v>17.41810216</v>
      </c>
      <c r="CA1049">
        <v>23.66352719</v>
      </c>
      <c r="CB1049">
        <v>3.3785889560000002</v>
      </c>
      <c r="CC1049">
        <v>0.77505049800000003</v>
      </c>
      <c r="CD1049">
        <v>37</v>
      </c>
      <c r="CE1049">
        <v>19</v>
      </c>
      <c r="CF1049">
        <v>18</v>
      </c>
      <c r="CG1049">
        <v>4</v>
      </c>
      <c r="CH1049">
        <v>0</v>
      </c>
      <c r="CI1049">
        <v>3</v>
      </c>
      <c r="CJ1049">
        <v>13</v>
      </c>
      <c r="CK1049">
        <v>5</v>
      </c>
      <c r="CL1049">
        <v>29.86035</v>
      </c>
      <c r="CM1049">
        <v>28.530904540000002</v>
      </c>
      <c r="CN1049">
        <v>27.16461</v>
      </c>
      <c r="CO1049" t="s">
        <v>1589</v>
      </c>
      <c r="CP1049">
        <v>1</v>
      </c>
      <c r="CQ1049" t="s">
        <v>569</v>
      </c>
      <c r="CR1049" t="s">
        <v>121</v>
      </c>
      <c r="CS1049" t="s">
        <v>122</v>
      </c>
      <c r="CT1049" t="s">
        <v>123</v>
      </c>
      <c r="CU1049" t="s">
        <v>124</v>
      </c>
      <c r="CV1049" t="s">
        <v>125</v>
      </c>
      <c r="CW1049" t="s">
        <v>126</v>
      </c>
      <c r="CY1049" t="s">
        <v>127</v>
      </c>
      <c r="CZ1049" t="s">
        <v>128</v>
      </c>
      <c r="DA1049" t="s">
        <v>129</v>
      </c>
      <c r="DB1049" t="s">
        <v>130</v>
      </c>
      <c r="DC1049" t="s">
        <v>570</v>
      </c>
      <c r="DD1049" t="s">
        <v>571</v>
      </c>
    </row>
    <row r="1050" spans="1:109" x14ac:dyDescent="0.25">
      <c r="A1050">
        <v>2015</v>
      </c>
      <c r="B1050" t="s">
        <v>3039</v>
      </c>
      <c r="C1050" t="s">
        <v>1530</v>
      </c>
      <c r="D1050" t="s">
        <v>1531</v>
      </c>
      <c r="E1050" t="s">
        <v>112</v>
      </c>
      <c r="F1050" t="s">
        <v>1585</v>
      </c>
      <c r="G1050" t="s">
        <v>1585</v>
      </c>
      <c r="H1050" t="s">
        <v>114</v>
      </c>
      <c r="I1050">
        <v>5.8663693070000003</v>
      </c>
      <c r="J1050">
        <v>-162.1096345</v>
      </c>
      <c r="K1050" t="s">
        <v>1585</v>
      </c>
      <c r="L1050" t="s">
        <v>1586</v>
      </c>
      <c r="M1050">
        <v>53</v>
      </c>
      <c r="N1050">
        <v>33</v>
      </c>
      <c r="O1050">
        <v>13</v>
      </c>
      <c r="P1050">
        <v>0</v>
      </c>
      <c r="Q1050">
        <v>0</v>
      </c>
      <c r="R1050">
        <v>8</v>
      </c>
      <c r="S1050">
        <v>32</v>
      </c>
      <c r="T1050" t="s">
        <v>116</v>
      </c>
      <c r="U1050" t="s">
        <v>116</v>
      </c>
      <c r="V1050">
        <v>20</v>
      </c>
      <c r="W1050">
        <v>20</v>
      </c>
      <c r="X1050">
        <v>0</v>
      </c>
      <c r="Y1050">
        <v>0</v>
      </c>
      <c r="Z1050">
        <v>5.88</v>
      </c>
      <c r="AA1050">
        <v>-162.09</v>
      </c>
      <c r="AB1050">
        <v>27.3</v>
      </c>
      <c r="AC1050">
        <v>0.1249</v>
      </c>
      <c r="AD1050">
        <v>101.8973</v>
      </c>
      <c r="AE1050">
        <v>3</v>
      </c>
      <c r="AF1050" t="s">
        <v>117</v>
      </c>
      <c r="AG1050">
        <v>1750</v>
      </c>
      <c r="AH1050" t="s">
        <v>112</v>
      </c>
      <c r="AI1050">
        <v>0</v>
      </c>
      <c r="AJ1050">
        <v>42.12741347</v>
      </c>
      <c r="AK1050">
        <v>63</v>
      </c>
      <c r="AL1050">
        <v>1200</v>
      </c>
      <c r="AM1050">
        <v>2234604.02</v>
      </c>
      <c r="AN1050" t="s">
        <v>118</v>
      </c>
      <c r="AO1050">
        <v>35.572700650000002</v>
      </c>
      <c r="AP1050">
        <v>38.213300689999997</v>
      </c>
      <c r="AQ1050">
        <v>35.123500620000002</v>
      </c>
      <c r="AR1050">
        <v>29.860700489999999</v>
      </c>
      <c r="AS1050">
        <v>38.53380069</v>
      </c>
      <c r="AT1050">
        <v>37.315000670000003</v>
      </c>
      <c r="AU1050">
        <v>42.221800729999998</v>
      </c>
      <c r="AV1050">
        <v>43.343400760000002</v>
      </c>
      <c r="AW1050">
        <v>41.826100760000003</v>
      </c>
      <c r="AX1050">
        <v>46.604600830000003</v>
      </c>
      <c r="AY1050">
        <v>26.809400459999999</v>
      </c>
      <c r="AZ1050">
        <v>37.765846119999999</v>
      </c>
      <c r="BA1050">
        <v>310.10000000000002</v>
      </c>
      <c r="BB1050">
        <v>0.09</v>
      </c>
      <c r="BC1050">
        <v>4.3999999999999997E-2</v>
      </c>
      <c r="BD1050">
        <v>2.5999999999999999E-2</v>
      </c>
      <c r="BE1050">
        <v>50</v>
      </c>
      <c r="BF1050">
        <v>26.793792750000001</v>
      </c>
      <c r="BG1050">
        <v>28.328568000000001</v>
      </c>
      <c r="BH1050">
        <v>28.26961988</v>
      </c>
      <c r="BI1050">
        <v>29.523628500000001</v>
      </c>
      <c r="BJ1050">
        <v>0.80353796899999996</v>
      </c>
      <c r="BK1050">
        <v>0.12223861799999999</v>
      </c>
      <c r="BL1050">
        <v>5.3522599999999997E-2</v>
      </c>
      <c r="BM1050">
        <v>0.13731399999999999</v>
      </c>
      <c r="BN1050">
        <v>0.132288603</v>
      </c>
      <c r="BO1050">
        <v>0.2052648</v>
      </c>
      <c r="BP1050">
        <v>5.0619812E-2</v>
      </c>
      <c r="BQ1050">
        <v>1.1612218000000001E-2</v>
      </c>
      <c r="BR1050">
        <v>32.862061500000003</v>
      </c>
      <c r="BS1050">
        <v>40.393720999999999</v>
      </c>
      <c r="BT1050">
        <v>40.415503090000001</v>
      </c>
      <c r="BU1050">
        <v>48.131564249999997</v>
      </c>
      <c r="BV1050">
        <v>4.8273079919999997</v>
      </c>
      <c r="BW1050">
        <v>0.75752815799999995</v>
      </c>
      <c r="BX1050">
        <v>13.16477622</v>
      </c>
      <c r="BY1050">
        <v>16.915359980000002</v>
      </c>
      <c r="BZ1050">
        <v>17.41810216</v>
      </c>
      <c r="CA1050">
        <v>23.66352719</v>
      </c>
      <c r="CB1050">
        <v>3.3785889560000002</v>
      </c>
      <c r="CC1050">
        <v>0.77505049800000003</v>
      </c>
      <c r="CD1050">
        <v>37</v>
      </c>
      <c r="CE1050">
        <v>19</v>
      </c>
      <c r="CF1050">
        <v>18</v>
      </c>
      <c r="CG1050">
        <v>4</v>
      </c>
      <c r="CH1050">
        <v>0</v>
      </c>
      <c r="CI1050">
        <v>3</v>
      </c>
      <c r="CJ1050">
        <v>13</v>
      </c>
      <c r="CK1050">
        <v>5</v>
      </c>
      <c r="CL1050">
        <v>29.86035</v>
      </c>
      <c r="CM1050">
        <v>28.530904540000002</v>
      </c>
      <c r="CN1050">
        <v>27.16461</v>
      </c>
      <c r="CO1050" t="s">
        <v>1590</v>
      </c>
      <c r="CP1050">
        <v>2</v>
      </c>
      <c r="CQ1050" t="s">
        <v>301</v>
      </c>
      <c r="CR1050" t="s">
        <v>121</v>
      </c>
      <c r="CS1050" t="s">
        <v>122</v>
      </c>
      <c r="CT1050" t="s">
        <v>123</v>
      </c>
      <c r="CU1050" t="s">
        <v>124</v>
      </c>
      <c r="CV1050" t="s">
        <v>125</v>
      </c>
      <c r="CW1050" t="s">
        <v>126</v>
      </c>
      <c r="CY1050" t="s">
        <v>127</v>
      </c>
      <c r="CZ1050" t="s">
        <v>128</v>
      </c>
      <c r="DA1050" t="s">
        <v>129</v>
      </c>
      <c r="DB1050" t="s">
        <v>130</v>
      </c>
      <c r="DC1050" t="s">
        <v>144</v>
      </c>
      <c r="DD1050" t="s">
        <v>302</v>
      </c>
      <c r="DE1050" t="s">
        <v>303</v>
      </c>
    </row>
    <row r="1051" spans="1:109" x14ac:dyDescent="0.25">
      <c r="A1051">
        <v>2015</v>
      </c>
      <c r="B1051" t="s">
        <v>3039</v>
      </c>
      <c r="C1051" t="s">
        <v>1530</v>
      </c>
      <c r="D1051" t="s">
        <v>1531</v>
      </c>
      <c r="E1051" t="s">
        <v>112</v>
      </c>
      <c r="F1051" t="s">
        <v>1585</v>
      </c>
      <c r="G1051" t="s">
        <v>1585</v>
      </c>
      <c r="H1051" t="s">
        <v>156</v>
      </c>
      <c r="I1051">
        <v>5.8663693070000003</v>
      </c>
      <c r="J1051">
        <v>-162.1096345</v>
      </c>
      <c r="K1051" t="s">
        <v>1585</v>
      </c>
      <c r="L1051" t="s">
        <v>1591</v>
      </c>
      <c r="M1051">
        <v>53</v>
      </c>
      <c r="N1051">
        <v>33</v>
      </c>
      <c r="O1051">
        <v>13</v>
      </c>
      <c r="P1051">
        <v>0</v>
      </c>
      <c r="Q1051">
        <v>0</v>
      </c>
      <c r="R1051">
        <v>8</v>
      </c>
      <c r="S1051">
        <v>32</v>
      </c>
      <c r="T1051" t="s">
        <v>116</v>
      </c>
      <c r="U1051" t="s">
        <v>116</v>
      </c>
      <c r="V1051">
        <v>20</v>
      </c>
      <c r="W1051">
        <v>20</v>
      </c>
      <c r="X1051">
        <v>0</v>
      </c>
      <c r="Y1051">
        <v>0</v>
      </c>
      <c r="Z1051">
        <v>5.88</v>
      </c>
      <c r="AA1051">
        <v>-162.09</v>
      </c>
      <c r="AB1051">
        <v>27.3</v>
      </c>
      <c r="AC1051">
        <v>0.1249</v>
      </c>
      <c r="AD1051">
        <v>101.8973</v>
      </c>
      <c r="AE1051">
        <v>3</v>
      </c>
      <c r="AF1051" t="s">
        <v>117</v>
      </c>
      <c r="AG1051">
        <v>1750</v>
      </c>
      <c r="AH1051" t="s">
        <v>112</v>
      </c>
      <c r="AI1051">
        <v>0</v>
      </c>
      <c r="AJ1051">
        <v>42.12741347</v>
      </c>
      <c r="AK1051">
        <v>63</v>
      </c>
      <c r="AL1051">
        <v>1200</v>
      </c>
      <c r="AM1051">
        <v>2234604.02</v>
      </c>
      <c r="AN1051" t="s">
        <v>118</v>
      </c>
      <c r="AO1051">
        <v>35.572700650000002</v>
      </c>
      <c r="AP1051">
        <v>38.213300689999997</v>
      </c>
      <c r="AQ1051">
        <v>35.123500620000002</v>
      </c>
      <c r="AR1051">
        <v>29.860700489999999</v>
      </c>
      <c r="AS1051">
        <v>38.53380069</v>
      </c>
      <c r="AT1051">
        <v>37.315000670000003</v>
      </c>
      <c r="AU1051">
        <v>42.221800729999998</v>
      </c>
      <c r="AV1051">
        <v>43.343400760000002</v>
      </c>
      <c r="AW1051">
        <v>41.826100760000003</v>
      </c>
      <c r="AX1051">
        <v>46.604600830000003</v>
      </c>
      <c r="AY1051">
        <v>26.809400459999999</v>
      </c>
      <c r="AZ1051">
        <v>37.765846119999999</v>
      </c>
      <c r="BA1051">
        <v>227.2</v>
      </c>
      <c r="BB1051">
        <v>0.09</v>
      </c>
      <c r="BC1051">
        <v>4.3999999999999997E-2</v>
      </c>
      <c r="BD1051">
        <v>2.5999999999999999E-2</v>
      </c>
      <c r="BE1051">
        <v>50</v>
      </c>
      <c r="BF1051">
        <v>26.793792750000001</v>
      </c>
      <c r="BG1051">
        <v>28.328568000000001</v>
      </c>
      <c r="BH1051">
        <v>28.26961988</v>
      </c>
      <c r="BI1051">
        <v>29.523628500000001</v>
      </c>
      <c r="BJ1051">
        <v>0.80353796899999996</v>
      </c>
      <c r="BK1051">
        <v>0.12223861799999999</v>
      </c>
      <c r="BL1051">
        <v>5.3522599999999997E-2</v>
      </c>
      <c r="BM1051">
        <v>0.13731399999999999</v>
      </c>
      <c r="BN1051">
        <v>0.132288603</v>
      </c>
      <c r="BO1051">
        <v>0.2052648</v>
      </c>
      <c r="BP1051">
        <v>5.0619812E-2</v>
      </c>
      <c r="BQ1051">
        <v>1.1612218000000001E-2</v>
      </c>
      <c r="BR1051">
        <v>32.862061500000003</v>
      </c>
      <c r="BS1051">
        <v>40.393720999999999</v>
      </c>
      <c r="BT1051">
        <v>40.415503090000001</v>
      </c>
      <c r="BU1051">
        <v>48.131564249999997</v>
      </c>
      <c r="BV1051">
        <v>4.8273079919999997</v>
      </c>
      <c r="BW1051">
        <v>0.75752815799999995</v>
      </c>
      <c r="BX1051">
        <v>13.16477622</v>
      </c>
      <c r="BY1051">
        <v>16.915359980000002</v>
      </c>
      <c r="BZ1051">
        <v>17.41810216</v>
      </c>
      <c r="CA1051">
        <v>23.66352719</v>
      </c>
      <c r="CB1051">
        <v>3.3785889560000002</v>
      </c>
      <c r="CC1051">
        <v>0.77505049800000003</v>
      </c>
      <c r="CD1051">
        <v>37</v>
      </c>
      <c r="CE1051">
        <v>19</v>
      </c>
      <c r="CF1051">
        <v>18</v>
      </c>
      <c r="CG1051">
        <v>4</v>
      </c>
      <c r="CH1051">
        <v>0</v>
      </c>
      <c r="CI1051">
        <v>3</v>
      </c>
      <c r="CJ1051">
        <v>13</v>
      </c>
      <c r="CK1051">
        <v>5</v>
      </c>
      <c r="CL1051">
        <v>29.86035</v>
      </c>
      <c r="CM1051">
        <v>28.530904540000002</v>
      </c>
      <c r="CN1051">
        <v>27.16461</v>
      </c>
      <c r="CO1051" t="s">
        <v>1592</v>
      </c>
      <c r="CP1051">
        <v>3</v>
      </c>
      <c r="CQ1051" t="s">
        <v>569</v>
      </c>
      <c r="CR1051" t="s">
        <v>121</v>
      </c>
      <c r="CS1051" t="s">
        <v>122</v>
      </c>
      <c r="CT1051" t="s">
        <v>123</v>
      </c>
      <c r="CU1051" t="s">
        <v>124</v>
      </c>
      <c r="CV1051" t="s">
        <v>125</v>
      </c>
      <c r="CW1051" t="s">
        <v>126</v>
      </c>
      <c r="CY1051" t="s">
        <v>127</v>
      </c>
      <c r="CZ1051" t="s">
        <v>128</v>
      </c>
      <c r="DA1051" t="s">
        <v>129</v>
      </c>
      <c r="DB1051" t="s">
        <v>130</v>
      </c>
      <c r="DC1051" t="s">
        <v>570</v>
      </c>
      <c r="DD1051" t="s">
        <v>571</v>
      </c>
    </row>
    <row r="1052" spans="1:109" x14ac:dyDescent="0.25">
      <c r="A1052">
        <v>2015</v>
      </c>
      <c r="B1052" t="s">
        <v>3039</v>
      </c>
      <c r="C1052" t="s">
        <v>1530</v>
      </c>
      <c r="D1052" t="s">
        <v>1531</v>
      </c>
      <c r="E1052" t="s">
        <v>112</v>
      </c>
      <c r="F1052" t="s">
        <v>1585</v>
      </c>
      <c r="G1052" t="s">
        <v>1585</v>
      </c>
      <c r="H1052" t="s">
        <v>156</v>
      </c>
      <c r="I1052">
        <v>5.8663693070000003</v>
      </c>
      <c r="J1052">
        <v>-162.1096345</v>
      </c>
      <c r="K1052" t="s">
        <v>1585</v>
      </c>
      <c r="L1052" t="s">
        <v>1591</v>
      </c>
      <c r="M1052">
        <v>53</v>
      </c>
      <c r="N1052">
        <v>33</v>
      </c>
      <c r="O1052">
        <v>13</v>
      </c>
      <c r="P1052">
        <v>0</v>
      </c>
      <c r="Q1052">
        <v>0</v>
      </c>
      <c r="R1052">
        <v>8</v>
      </c>
      <c r="S1052">
        <v>32</v>
      </c>
      <c r="T1052" t="s">
        <v>116</v>
      </c>
      <c r="U1052" t="s">
        <v>116</v>
      </c>
      <c r="V1052">
        <v>20</v>
      </c>
      <c r="W1052">
        <v>20</v>
      </c>
      <c r="X1052">
        <v>0</v>
      </c>
      <c r="Y1052">
        <v>0</v>
      </c>
      <c r="Z1052">
        <v>5.88</v>
      </c>
      <c r="AA1052">
        <v>-162.09</v>
      </c>
      <c r="AB1052">
        <v>27.3</v>
      </c>
      <c r="AC1052">
        <v>0.1249</v>
      </c>
      <c r="AD1052">
        <v>101.8973</v>
      </c>
      <c r="AE1052">
        <v>3</v>
      </c>
      <c r="AF1052" t="s">
        <v>117</v>
      </c>
      <c r="AG1052">
        <v>1750</v>
      </c>
      <c r="AH1052" t="s">
        <v>112</v>
      </c>
      <c r="AI1052">
        <v>0</v>
      </c>
      <c r="AJ1052">
        <v>42.12741347</v>
      </c>
      <c r="AK1052">
        <v>63</v>
      </c>
      <c r="AL1052">
        <v>1200</v>
      </c>
      <c r="AM1052">
        <v>2234604.02</v>
      </c>
      <c r="AN1052" t="s">
        <v>118</v>
      </c>
      <c r="AO1052">
        <v>35.572700650000002</v>
      </c>
      <c r="AP1052">
        <v>38.213300689999997</v>
      </c>
      <c r="AQ1052">
        <v>35.123500620000002</v>
      </c>
      <c r="AR1052">
        <v>29.860700489999999</v>
      </c>
      <c r="AS1052">
        <v>38.53380069</v>
      </c>
      <c r="AT1052">
        <v>37.315000670000003</v>
      </c>
      <c r="AU1052">
        <v>42.221800729999998</v>
      </c>
      <c r="AV1052">
        <v>43.343400760000002</v>
      </c>
      <c r="AW1052">
        <v>41.826100760000003</v>
      </c>
      <c r="AX1052">
        <v>46.604600830000003</v>
      </c>
      <c r="AY1052">
        <v>26.809400459999999</v>
      </c>
      <c r="AZ1052">
        <v>37.765846119999999</v>
      </c>
      <c r="BA1052">
        <v>227.2</v>
      </c>
      <c r="BB1052">
        <v>0.09</v>
      </c>
      <c r="BC1052">
        <v>4.3999999999999997E-2</v>
      </c>
      <c r="BD1052">
        <v>2.5999999999999999E-2</v>
      </c>
      <c r="BE1052">
        <v>50</v>
      </c>
      <c r="BF1052">
        <v>26.793792750000001</v>
      </c>
      <c r="BG1052">
        <v>28.328568000000001</v>
      </c>
      <c r="BH1052">
        <v>28.26961988</v>
      </c>
      <c r="BI1052">
        <v>29.523628500000001</v>
      </c>
      <c r="BJ1052">
        <v>0.80353796899999996</v>
      </c>
      <c r="BK1052">
        <v>0.12223861799999999</v>
      </c>
      <c r="BL1052">
        <v>5.3522599999999997E-2</v>
      </c>
      <c r="BM1052">
        <v>0.13731399999999999</v>
      </c>
      <c r="BN1052">
        <v>0.132288603</v>
      </c>
      <c r="BO1052">
        <v>0.2052648</v>
      </c>
      <c r="BP1052">
        <v>5.0619812E-2</v>
      </c>
      <c r="BQ1052">
        <v>1.1612218000000001E-2</v>
      </c>
      <c r="BR1052">
        <v>32.862061500000003</v>
      </c>
      <c r="BS1052">
        <v>40.393720999999999</v>
      </c>
      <c r="BT1052">
        <v>40.415503090000001</v>
      </c>
      <c r="BU1052">
        <v>48.131564249999997</v>
      </c>
      <c r="BV1052">
        <v>4.8273079919999997</v>
      </c>
      <c r="BW1052">
        <v>0.75752815799999995</v>
      </c>
      <c r="BX1052">
        <v>13.16477622</v>
      </c>
      <c r="BY1052">
        <v>16.915359980000002</v>
      </c>
      <c r="BZ1052">
        <v>17.41810216</v>
      </c>
      <c r="CA1052">
        <v>23.66352719</v>
      </c>
      <c r="CB1052">
        <v>3.3785889560000002</v>
      </c>
      <c r="CC1052">
        <v>0.77505049800000003</v>
      </c>
      <c r="CD1052">
        <v>37</v>
      </c>
      <c r="CE1052">
        <v>19</v>
      </c>
      <c r="CF1052">
        <v>18</v>
      </c>
      <c r="CG1052">
        <v>4</v>
      </c>
      <c r="CH1052">
        <v>0</v>
      </c>
      <c r="CI1052">
        <v>3</v>
      </c>
      <c r="CJ1052">
        <v>13</v>
      </c>
      <c r="CK1052">
        <v>5</v>
      </c>
      <c r="CL1052">
        <v>29.86035</v>
      </c>
      <c r="CM1052">
        <v>28.530904540000002</v>
      </c>
      <c r="CN1052">
        <v>27.16461</v>
      </c>
      <c r="CO1052" t="s">
        <v>1593</v>
      </c>
      <c r="CP1052">
        <v>1</v>
      </c>
      <c r="CQ1052" t="s">
        <v>608</v>
      </c>
      <c r="CR1052" t="s">
        <v>121</v>
      </c>
      <c r="CS1052" t="s">
        <v>122</v>
      </c>
      <c r="CT1052" t="s">
        <v>123</v>
      </c>
      <c r="CU1052" t="s">
        <v>124</v>
      </c>
      <c r="CV1052" t="s">
        <v>125</v>
      </c>
      <c r="CW1052" t="s">
        <v>126</v>
      </c>
      <c r="CY1052" t="s">
        <v>127</v>
      </c>
      <c r="CZ1052" t="s">
        <v>128</v>
      </c>
      <c r="DA1052" t="s">
        <v>129</v>
      </c>
      <c r="DB1052" t="s">
        <v>130</v>
      </c>
      <c r="DC1052" t="s">
        <v>140</v>
      </c>
      <c r="DD1052" t="s">
        <v>609</v>
      </c>
    </row>
    <row r="1053" spans="1:109" x14ac:dyDescent="0.25">
      <c r="A1053">
        <v>2015</v>
      </c>
      <c r="B1053" t="s">
        <v>3039</v>
      </c>
      <c r="C1053" t="s">
        <v>1530</v>
      </c>
      <c r="D1053" t="s">
        <v>1531</v>
      </c>
      <c r="E1053" t="s">
        <v>112</v>
      </c>
      <c r="F1053" t="s">
        <v>1585</v>
      </c>
      <c r="G1053" t="s">
        <v>1585</v>
      </c>
      <c r="H1053" t="s">
        <v>156</v>
      </c>
      <c r="I1053">
        <v>5.8663693070000003</v>
      </c>
      <c r="J1053">
        <v>-162.1096345</v>
      </c>
      <c r="K1053" t="s">
        <v>1585</v>
      </c>
      <c r="L1053" t="s">
        <v>1591</v>
      </c>
      <c r="M1053">
        <v>53</v>
      </c>
      <c r="N1053">
        <v>33</v>
      </c>
      <c r="O1053">
        <v>13</v>
      </c>
      <c r="P1053">
        <v>0</v>
      </c>
      <c r="Q1053">
        <v>0</v>
      </c>
      <c r="R1053">
        <v>8</v>
      </c>
      <c r="S1053">
        <v>32</v>
      </c>
      <c r="T1053" t="s">
        <v>116</v>
      </c>
      <c r="U1053" t="s">
        <v>116</v>
      </c>
      <c r="V1053">
        <v>20</v>
      </c>
      <c r="W1053">
        <v>20</v>
      </c>
      <c r="X1053">
        <v>0</v>
      </c>
      <c r="Y1053">
        <v>0</v>
      </c>
      <c r="Z1053">
        <v>5.88</v>
      </c>
      <c r="AA1053">
        <v>-162.09</v>
      </c>
      <c r="AB1053">
        <v>27.3</v>
      </c>
      <c r="AC1053">
        <v>0.1249</v>
      </c>
      <c r="AD1053">
        <v>101.8973</v>
      </c>
      <c r="AE1053">
        <v>3</v>
      </c>
      <c r="AF1053" t="s">
        <v>117</v>
      </c>
      <c r="AG1053">
        <v>1750</v>
      </c>
      <c r="AH1053" t="s">
        <v>112</v>
      </c>
      <c r="AI1053">
        <v>0</v>
      </c>
      <c r="AJ1053">
        <v>42.12741347</v>
      </c>
      <c r="AK1053">
        <v>63</v>
      </c>
      <c r="AL1053">
        <v>1200</v>
      </c>
      <c r="AM1053">
        <v>2234604.02</v>
      </c>
      <c r="AN1053" t="s">
        <v>118</v>
      </c>
      <c r="AO1053">
        <v>35.572700650000002</v>
      </c>
      <c r="AP1053">
        <v>38.213300689999997</v>
      </c>
      <c r="AQ1053">
        <v>35.123500620000002</v>
      </c>
      <c r="AR1053">
        <v>29.860700489999999</v>
      </c>
      <c r="AS1053">
        <v>38.53380069</v>
      </c>
      <c r="AT1053">
        <v>37.315000670000003</v>
      </c>
      <c r="AU1053">
        <v>42.221800729999998</v>
      </c>
      <c r="AV1053">
        <v>43.343400760000002</v>
      </c>
      <c r="AW1053">
        <v>41.826100760000003</v>
      </c>
      <c r="AX1053">
        <v>46.604600830000003</v>
      </c>
      <c r="AY1053">
        <v>26.809400459999999</v>
      </c>
      <c r="AZ1053">
        <v>37.765846119999999</v>
      </c>
      <c r="BA1053">
        <v>227.2</v>
      </c>
      <c r="BB1053">
        <v>0.09</v>
      </c>
      <c r="BC1053">
        <v>4.3999999999999997E-2</v>
      </c>
      <c r="BD1053">
        <v>2.5999999999999999E-2</v>
      </c>
      <c r="BE1053">
        <v>50</v>
      </c>
      <c r="BF1053">
        <v>26.793792750000001</v>
      </c>
      <c r="BG1053">
        <v>28.328568000000001</v>
      </c>
      <c r="BH1053">
        <v>28.26961988</v>
      </c>
      <c r="BI1053">
        <v>29.523628500000001</v>
      </c>
      <c r="BJ1053">
        <v>0.80353796899999996</v>
      </c>
      <c r="BK1053">
        <v>0.12223861799999999</v>
      </c>
      <c r="BL1053">
        <v>5.3522599999999997E-2</v>
      </c>
      <c r="BM1053">
        <v>0.13731399999999999</v>
      </c>
      <c r="BN1053">
        <v>0.132288603</v>
      </c>
      <c r="BO1053">
        <v>0.2052648</v>
      </c>
      <c r="BP1053">
        <v>5.0619812E-2</v>
      </c>
      <c r="BQ1053">
        <v>1.1612218000000001E-2</v>
      </c>
      <c r="BR1053">
        <v>32.862061500000003</v>
      </c>
      <c r="BS1053">
        <v>40.393720999999999</v>
      </c>
      <c r="BT1053">
        <v>40.415503090000001</v>
      </c>
      <c r="BU1053">
        <v>48.131564249999997</v>
      </c>
      <c r="BV1053">
        <v>4.8273079919999997</v>
      </c>
      <c r="BW1053">
        <v>0.75752815799999995</v>
      </c>
      <c r="BX1053">
        <v>13.16477622</v>
      </c>
      <c r="BY1053">
        <v>16.915359980000002</v>
      </c>
      <c r="BZ1053">
        <v>17.41810216</v>
      </c>
      <c r="CA1053">
        <v>23.66352719</v>
      </c>
      <c r="CB1053">
        <v>3.3785889560000002</v>
      </c>
      <c r="CC1053">
        <v>0.77505049800000003</v>
      </c>
      <c r="CD1053">
        <v>37</v>
      </c>
      <c r="CE1053">
        <v>19</v>
      </c>
      <c r="CF1053">
        <v>18</v>
      </c>
      <c r="CG1053">
        <v>4</v>
      </c>
      <c r="CH1053">
        <v>0</v>
      </c>
      <c r="CI1053">
        <v>3</v>
      </c>
      <c r="CJ1053">
        <v>13</v>
      </c>
      <c r="CK1053">
        <v>5</v>
      </c>
      <c r="CL1053">
        <v>29.86035</v>
      </c>
      <c r="CM1053">
        <v>28.530904540000002</v>
      </c>
      <c r="CN1053">
        <v>27.16461</v>
      </c>
      <c r="CO1053" t="s">
        <v>1594</v>
      </c>
      <c r="CP1053">
        <v>1</v>
      </c>
      <c r="CQ1053" t="s">
        <v>301</v>
      </c>
      <c r="CR1053" t="s">
        <v>121</v>
      </c>
      <c r="CS1053" t="s">
        <v>122</v>
      </c>
      <c r="CT1053" t="s">
        <v>123</v>
      </c>
      <c r="CU1053" t="s">
        <v>124</v>
      </c>
      <c r="CV1053" t="s">
        <v>125</v>
      </c>
      <c r="CW1053" t="s">
        <v>126</v>
      </c>
      <c r="CY1053" t="s">
        <v>127</v>
      </c>
      <c r="CZ1053" t="s">
        <v>128</v>
      </c>
      <c r="DA1053" t="s">
        <v>129</v>
      </c>
      <c r="DB1053" t="s">
        <v>130</v>
      </c>
      <c r="DC1053" t="s">
        <v>144</v>
      </c>
      <c r="DD1053" t="s">
        <v>302</v>
      </c>
      <c r="DE1053" t="s">
        <v>303</v>
      </c>
    </row>
    <row r="1054" spans="1:109" x14ac:dyDescent="0.25">
      <c r="A1054">
        <v>2015</v>
      </c>
      <c r="B1054" t="s">
        <v>3039</v>
      </c>
      <c r="C1054" t="s">
        <v>1530</v>
      </c>
      <c r="D1054" t="s">
        <v>1531</v>
      </c>
      <c r="E1054" t="s">
        <v>112</v>
      </c>
      <c r="F1054" t="s">
        <v>1585</v>
      </c>
      <c r="G1054" t="s">
        <v>1585</v>
      </c>
      <c r="H1054" t="s">
        <v>156</v>
      </c>
      <c r="I1054">
        <v>5.8663693070000003</v>
      </c>
      <c r="J1054">
        <v>-162.1096345</v>
      </c>
      <c r="K1054" t="s">
        <v>1585</v>
      </c>
      <c r="L1054" t="s">
        <v>1591</v>
      </c>
      <c r="M1054">
        <v>53</v>
      </c>
      <c r="N1054">
        <v>33</v>
      </c>
      <c r="O1054">
        <v>13</v>
      </c>
      <c r="P1054">
        <v>0</v>
      </c>
      <c r="Q1054">
        <v>0</v>
      </c>
      <c r="R1054">
        <v>8</v>
      </c>
      <c r="S1054">
        <v>32</v>
      </c>
      <c r="T1054" t="s">
        <v>116</v>
      </c>
      <c r="U1054" t="s">
        <v>116</v>
      </c>
      <c r="V1054">
        <v>20</v>
      </c>
      <c r="W1054">
        <v>20</v>
      </c>
      <c r="X1054">
        <v>0</v>
      </c>
      <c r="Y1054">
        <v>0</v>
      </c>
      <c r="Z1054">
        <v>5.88</v>
      </c>
      <c r="AA1054">
        <v>-162.09</v>
      </c>
      <c r="AB1054">
        <v>27.3</v>
      </c>
      <c r="AC1054">
        <v>0.1249</v>
      </c>
      <c r="AD1054">
        <v>101.8973</v>
      </c>
      <c r="AE1054">
        <v>3</v>
      </c>
      <c r="AF1054" t="s">
        <v>117</v>
      </c>
      <c r="AG1054">
        <v>1750</v>
      </c>
      <c r="AH1054" t="s">
        <v>112</v>
      </c>
      <c r="AI1054">
        <v>0</v>
      </c>
      <c r="AJ1054">
        <v>42.12741347</v>
      </c>
      <c r="AK1054">
        <v>63</v>
      </c>
      <c r="AL1054">
        <v>1200</v>
      </c>
      <c r="AM1054">
        <v>2234604.02</v>
      </c>
      <c r="AN1054" t="s">
        <v>118</v>
      </c>
      <c r="AO1054">
        <v>35.572700650000002</v>
      </c>
      <c r="AP1054">
        <v>38.213300689999997</v>
      </c>
      <c r="AQ1054">
        <v>35.123500620000002</v>
      </c>
      <c r="AR1054">
        <v>29.860700489999999</v>
      </c>
      <c r="AS1054">
        <v>38.53380069</v>
      </c>
      <c r="AT1054">
        <v>37.315000670000003</v>
      </c>
      <c r="AU1054">
        <v>42.221800729999998</v>
      </c>
      <c r="AV1054">
        <v>43.343400760000002</v>
      </c>
      <c r="AW1054">
        <v>41.826100760000003</v>
      </c>
      <c r="AX1054">
        <v>46.604600830000003</v>
      </c>
      <c r="AY1054">
        <v>26.809400459999999</v>
      </c>
      <c r="AZ1054">
        <v>37.765846119999999</v>
      </c>
      <c r="BA1054">
        <v>227.2</v>
      </c>
      <c r="BB1054">
        <v>0.09</v>
      </c>
      <c r="BC1054">
        <v>4.3999999999999997E-2</v>
      </c>
      <c r="BD1054">
        <v>2.5999999999999999E-2</v>
      </c>
      <c r="BE1054">
        <v>50</v>
      </c>
      <c r="BF1054">
        <v>26.793792750000001</v>
      </c>
      <c r="BG1054">
        <v>28.328568000000001</v>
      </c>
      <c r="BH1054">
        <v>28.26961988</v>
      </c>
      <c r="BI1054">
        <v>29.523628500000001</v>
      </c>
      <c r="BJ1054">
        <v>0.80353796899999996</v>
      </c>
      <c r="BK1054">
        <v>0.12223861799999999</v>
      </c>
      <c r="BL1054">
        <v>5.3522599999999997E-2</v>
      </c>
      <c r="BM1054">
        <v>0.13731399999999999</v>
      </c>
      <c r="BN1054">
        <v>0.132288603</v>
      </c>
      <c r="BO1054">
        <v>0.2052648</v>
      </c>
      <c r="BP1054">
        <v>5.0619812E-2</v>
      </c>
      <c r="BQ1054">
        <v>1.1612218000000001E-2</v>
      </c>
      <c r="BR1054">
        <v>32.862061500000003</v>
      </c>
      <c r="BS1054">
        <v>40.393720999999999</v>
      </c>
      <c r="BT1054">
        <v>40.415503090000001</v>
      </c>
      <c r="BU1054">
        <v>48.131564249999997</v>
      </c>
      <c r="BV1054">
        <v>4.8273079919999997</v>
      </c>
      <c r="BW1054">
        <v>0.75752815799999995</v>
      </c>
      <c r="BX1054">
        <v>13.16477622</v>
      </c>
      <c r="BY1054">
        <v>16.915359980000002</v>
      </c>
      <c r="BZ1054">
        <v>17.41810216</v>
      </c>
      <c r="CA1054">
        <v>23.66352719</v>
      </c>
      <c r="CB1054">
        <v>3.3785889560000002</v>
      </c>
      <c r="CC1054">
        <v>0.77505049800000003</v>
      </c>
      <c r="CD1054">
        <v>37</v>
      </c>
      <c r="CE1054">
        <v>19</v>
      </c>
      <c r="CF1054">
        <v>18</v>
      </c>
      <c r="CG1054">
        <v>4</v>
      </c>
      <c r="CH1054">
        <v>0</v>
      </c>
      <c r="CI1054">
        <v>3</v>
      </c>
      <c r="CJ1054">
        <v>13</v>
      </c>
      <c r="CK1054">
        <v>5</v>
      </c>
      <c r="CL1054">
        <v>29.86035</v>
      </c>
      <c r="CM1054">
        <v>28.530904540000002</v>
      </c>
      <c r="CN1054">
        <v>27.16461</v>
      </c>
      <c r="CO1054" t="s">
        <v>1595</v>
      </c>
      <c r="CP1054">
        <v>2</v>
      </c>
      <c r="CQ1054" t="s">
        <v>359</v>
      </c>
      <c r="CR1054" t="s">
        <v>121</v>
      </c>
      <c r="CS1054" t="s">
        <v>122</v>
      </c>
      <c r="CT1054" t="s">
        <v>123</v>
      </c>
      <c r="CU1054" t="s">
        <v>124</v>
      </c>
      <c r="CV1054" t="s">
        <v>125</v>
      </c>
      <c r="CW1054" t="s">
        <v>126</v>
      </c>
      <c r="CY1054" t="s">
        <v>127</v>
      </c>
      <c r="CZ1054" t="s">
        <v>128</v>
      </c>
      <c r="DA1054" t="s">
        <v>129</v>
      </c>
      <c r="DB1054" t="s">
        <v>130</v>
      </c>
      <c r="DC1054" t="s">
        <v>278</v>
      </c>
      <c r="DD1054" t="s">
        <v>360</v>
      </c>
      <c r="DE1054" t="s">
        <v>361</v>
      </c>
    </row>
    <row r="1055" spans="1:109" x14ac:dyDescent="0.25">
      <c r="A1055">
        <v>2015</v>
      </c>
      <c r="B1055" t="s">
        <v>3039</v>
      </c>
      <c r="C1055" t="s">
        <v>1530</v>
      </c>
      <c r="D1055" t="s">
        <v>1531</v>
      </c>
      <c r="E1055" t="s">
        <v>112</v>
      </c>
      <c r="F1055" t="s">
        <v>1585</v>
      </c>
      <c r="G1055" t="s">
        <v>1585</v>
      </c>
      <c r="H1055" t="s">
        <v>156</v>
      </c>
      <c r="I1055">
        <v>5.8663693070000003</v>
      </c>
      <c r="J1055">
        <v>-162.1096345</v>
      </c>
      <c r="K1055" t="s">
        <v>1585</v>
      </c>
      <c r="L1055" t="s">
        <v>1591</v>
      </c>
      <c r="M1055">
        <v>53</v>
      </c>
      <c r="N1055">
        <v>33</v>
      </c>
      <c r="O1055">
        <v>13</v>
      </c>
      <c r="P1055">
        <v>0</v>
      </c>
      <c r="Q1055">
        <v>0</v>
      </c>
      <c r="R1055">
        <v>8</v>
      </c>
      <c r="S1055">
        <v>32</v>
      </c>
      <c r="T1055" t="s">
        <v>116</v>
      </c>
      <c r="U1055" t="s">
        <v>116</v>
      </c>
      <c r="V1055">
        <v>20</v>
      </c>
      <c r="W1055">
        <v>20</v>
      </c>
      <c r="X1055">
        <v>0</v>
      </c>
      <c r="Y1055">
        <v>0</v>
      </c>
      <c r="Z1055">
        <v>5.88</v>
      </c>
      <c r="AA1055">
        <v>-162.09</v>
      </c>
      <c r="AB1055">
        <v>27.3</v>
      </c>
      <c r="AC1055">
        <v>0.1249</v>
      </c>
      <c r="AD1055">
        <v>101.8973</v>
      </c>
      <c r="AE1055">
        <v>3</v>
      </c>
      <c r="AF1055" t="s">
        <v>117</v>
      </c>
      <c r="AG1055">
        <v>1750</v>
      </c>
      <c r="AH1055" t="s">
        <v>112</v>
      </c>
      <c r="AI1055">
        <v>0</v>
      </c>
      <c r="AJ1055">
        <v>42.12741347</v>
      </c>
      <c r="AK1055">
        <v>63</v>
      </c>
      <c r="AL1055">
        <v>1200</v>
      </c>
      <c r="AM1055">
        <v>2234604.02</v>
      </c>
      <c r="AN1055" t="s">
        <v>118</v>
      </c>
      <c r="AO1055">
        <v>35.572700650000002</v>
      </c>
      <c r="AP1055">
        <v>38.213300689999997</v>
      </c>
      <c r="AQ1055">
        <v>35.123500620000002</v>
      </c>
      <c r="AR1055">
        <v>29.860700489999999</v>
      </c>
      <c r="AS1055">
        <v>38.53380069</v>
      </c>
      <c r="AT1055">
        <v>37.315000670000003</v>
      </c>
      <c r="AU1055">
        <v>42.221800729999998</v>
      </c>
      <c r="AV1055">
        <v>43.343400760000002</v>
      </c>
      <c r="AW1055">
        <v>41.826100760000003</v>
      </c>
      <c r="AX1055">
        <v>46.604600830000003</v>
      </c>
      <c r="AY1055">
        <v>26.809400459999999</v>
      </c>
      <c r="AZ1055">
        <v>37.765846119999999</v>
      </c>
      <c r="BA1055">
        <v>227.2</v>
      </c>
      <c r="BB1055">
        <v>0.09</v>
      </c>
      <c r="BC1055">
        <v>4.3999999999999997E-2</v>
      </c>
      <c r="BD1055">
        <v>2.5999999999999999E-2</v>
      </c>
      <c r="BE1055">
        <v>50</v>
      </c>
      <c r="BF1055">
        <v>26.793792750000001</v>
      </c>
      <c r="BG1055">
        <v>28.328568000000001</v>
      </c>
      <c r="BH1055">
        <v>28.26961988</v>
      </c>
      <c r="BI1055">
        <v>29.523628500000001</v>
      </c>
      <c r="BJ1055">
        <v>0.80353796899999996</v>
      </c>
      <c r="BK1055">
        <v>0.12223861799999999</v>
      </c>
      <c r="BL1055">
        <v>5.3522599999999997E-2</v>
      </c>
      <c r="BM1055">
        <v>0.13731399999999999</v>
      </c>
      <c r="BN1055">
        <v>0.132288603</v>
      </c>
      <c r="BO1055">
        <v>0.2052648</v>
      </c>
      <c r="BP1055">
        <v>5.0619812E-2</v>
      </c>
      <c r="BQ1055">
        <v>1.1612218000000001E-2</v>
      </c>
      <c r="BR1055">
        <v>32.862061500000003</v>
      </c>
      <c r="BS1055">
        <v>40.393720999999999</v>
      </c>
      <c r="BT1055">
        <v>40.415503090000001</v>
      </c>
      <c r="BU1055">
        <v>48.131564249999997</v>
      </c>
      <c r="BV1055">
        <v>4.8273079919999997</v>
      </c>
      <c r="BW1055">
        <v>0.75752815799999995</v>
      </c>
      <c r="BX1055">
        <v>13.16477622</v>
      </c>
      <c r="BY1055">
        <v>16.915359980000002</v>
      </c>
      <c r="BZ1055">
        <v>17.41810216</v>
      </c>
      <c r="CA1055">
        <v>23.66352719</v>
      </c>
      <c r="CB1055">
        <v>3.3785889560000002</v>
      </c>
      <c r="CC1055">
        <v>0.77505049800000003</v>
      </c>
      <c r="CD1055">
        <v>37</v>
      </c>
      <c r="CE1055">
        <v>19</v>
      </c>
      <c r="CF1055">
        <v>18</v>
      </c>
      <c r="CG1055">
        <v>4</v>
      </c>
      <c r="CH1055">
        <v>0</v>
      </c>
      <c r="CI1055">
        <v>3</v>
      </c>
      <c r="CJ1055">
        <v>13</v>
      </c>
      <c r="CK1055">
        <v>5</v>
      </c>
      <c r="CL1055">
        <v>29.86035</v>
      </c>
      <c r="CM1055">
        <v>28.530904540000002</v>
      </c>
      <c r="CN1055">
        <v>27.16461</v>
      </c>
      <c r="CO1055" t="s">
        <v>1596</v>
      </c>
      <c r="CP1055">
        <v>1</v>
      </c>
      <c r="CQ1055" t="s">
        <v>184</v>
      </c>
      <c r="CR1055" t="s">
        <v>121</v>
      </c>
      <c r="CS1055" t="s">
        <v>122</v>
      </c>
      <c r="CT1055" t="s">
        <v>123</v>
      </c>
      <c r="CU1055" t="s">
        <v>124</v>
      </c>
      <c r="CV1055" t="s">
        <v>125</v>
      </c>
      <c r="CW1055" t="s">
        <v>126</v>
      </c>
      <c r="CY1055" t="s">
        <v>127</v>
      </c>
      <c r="CZ1055" t="s">
        <v>128</v>
      </c>
      <c r="DA1055" t="s">
        <v>129</v>
      </c>
      <c r="DB1055" t="s">
        <v>130</v>
      </c>
    </row>
    <row r="1056" spans="1:109" x14ac:dyDescent="0.25">
      <c r="A1056">
        <v>2015</v>
      </c>
      <c r="B1056" t="s">
        <v>3039</v>
      </c>
      <c r="C1056" t="s">
        <v>1530</v>
      </c>
      <c r="D1056" t="s">
        <v>1531</v>
      </c>
      <c r="E1056" t="s">
        <v>112</v>
      </c>
      <c r="F1056" t="s">
        <v>1585</v>
      </c>
      <c r="G1056" t="s">
        <v>1585</v>
      </c>
      <c r="H1056" t="s">
        <v>185</v>
      </c>
      <c r="I1056">
        <v>5.8663693070000003</v>
      </c>
      <c r="J1056">
        <v>-162.1096345</v>
      </c>
      <c r="K1056" t="s">
        <v>1585</v>
      </c>
      <c r="L1056" t="s">
        <v>1597</v>
      </c>
      <c r="M1056">
        <v>53</v>
      </c>
      <c r="N1056">
        <v>33</v>
      </c>
      <c r="O1056">
        <v>13</v>
      </c>
      <c r="P1056">
        <v>0</v>
      </c>
      <c r="Q1056">
        <v>0</v>
      </c>
      <c r="R1056">
        <v>8</v>
      </c>
      <c r="S1056">
        <v>32</v>
      </c>
      <c r="T1056" t="s">
        <v>116</v>
      </c>
      <c r="U1056" t="s">
        <v>116</v>
      </c>
      <c r="V1056">
        <v>20</v>
      </c>
      <c r="W1056">
        <v>20</v>
      </c>
      <c r="X1056">
        <v>0</v>
      </c>
      <c r="Y1056">
        <v>0</v>
      </c>
      <c r="Z1056">
        <v>5.88</v>
      </c>
      <c r="AA1056">
        <v>-162.09</v>
      </c>
      <c r="AB1056">
        <v>27.3</v>
      </c>
      <c r="AC1056">
        <v>0.1249</v>
      </c>
      <c r="AD1056">
        <v>101.8973</v>
      </c>
      <c r="AE1056">
        <v>3</v>
      </c>
      <c r="AF1056" t="s">
        <v>117</v>
      </c>
      <c r="AG1056">
        <v>1750</v>
      </c>
      <c r="AH1056" t="s">
        <v>112</v>
      </c>
      <c r="AI1056">
        <v>0</v>
      </c>
      <c r="AJ1056">
        <v>42.12741347</v>
      </c>
      <c r="AK1056">
        <v>63</v>
      </c>
      <c r="AL1056">
        <v>1200</v>
      </c>
      <c r="AM1056">
        <v>2234604.02</v>
      </c>
      <c r="AN1056" t="s">
        <v>118</v>
      </c>
      <c r="AO1056">
        <v>35.572700650000002</v>
      </c>
      <c r="AP1056">
        <v>38.213300689999997</v>
      </c>
      <c r="AQ1056">
        <v>35.123500620000002</v>
      </c>
      <c r="AR1056">
        <v>29.860700489999999</v>
      </c>
      <c r="AS1056">
        <v>38.53380069</v>
      </c>
      <c r="AT1056">
        <v>37.315000670000003</v>
      </c>
      <c r="AU1056">
        <v>42.221800729999998</v>
      </c>
      <c r="AV1056">
        <v>43.343400760000002</v>
      </c>
      <c r="AW1056">
        <v>41.826100760000003</v>
      </c>
      <c r="AX1056">
        <v>46.604600830000003</v>
      </c>
      <c r="AY1056">
        <v>26.809400459999999</v>
      </c>
      <c r="AZ1056">
        <v>37.765846119999999</v>
      </c>
      <c r="BA1056">
        <v>623.6</v>
      </c>
      <c r="BB1056">
        <v>0.09</v>
      </c>
      <c r="BC1056">
        <v>4.3999999999999997E-2</v>
      </c>
      <c r="BD1056">
        <v>2.5999999999999999E-2</v>
      </c>
      <c r="BE1056">
        <v>50</v>
      </c>
      <c r="BF1056">
        <v>26.793792750000001</v>
      </c>
      <c r="BG1056">
        <v>28.328568000000001</v>
      </c>
      <c r="BH1056">
        <v>28.26961988</v>
      </c>
      <c r="BI1056">
        <v>29.523628500000001</v>
      </c>
      <c r="BJ1056">
        <v>0.80353796899999996</v>
      </c>
      <c r="BK1056">
        <v>0.12223861799999999</v>
      </c>
      <c r="BL1056">
        <v>5.3522599999999997E-2</v>
      </c>
      <c r="BM1056">
        <v>0.13731399999999999</v>
      </c>
      <c r="BN1056">
        <v>0.132288603</v>
      </c>
      <c r="BO1056">
        <v>0.2052648</v>
      </c>
      <c r="BP1056">
        <v>5.0619812E-2</v>
      </c>
      <c r="BQ1056">
        <v>1.1612218000000001E-2</v>
      </c>
      <c r="BR1056">
        <v>32.862061500000003</v>
      </c>
      <c r="BS1056">
        <v>40.393720999999999</v>
      </c>
      <c r="BT1056">
        <v>40.415503090000001</v>
      </c>
      <c r="BU1056">
        <v>48.131564249999997</v>
      </c>
      <c r="BV1056">
        <v>4.8273079919999997</v>
      </c>
      <c r="BW1056">
        <v>0.75752815799999995</v>
      </c>
      <c r="BX1056">
        <v>13.16477622</v>
      </c>
      <c r="BY1056">
        <v>16.915359980000002</v>
      </c>
      <c r="BZ1056">
        <v>17.41810216</v>
      </c>
      <c r="CA1056">
        <v>23.66352719</v>
      </c>
      <c r="CB1056">
        <v>3.3785889560000002</v>
      </c>
      <c r="CC1056">
        <v>0.77505049800000003</v>
      </c>
      <c r="CD1056">
        <v>37</v>
      </c>
      <c r="CE1056">
        <v>19</v>
      </c>
      <c r="CF1056">
        <v>18</v>
      </c>
      <c r="CG1056">
        <v>4</v>
      </c>
      <c r="CH1056">
        <v>0</v>
      </c>
      <c r="CI1056">
        <v>3</v>
      </c>
      <c r="CJ1056">
        <v>13</v>
      </c>
      <c r="CK1056">
        <v>5</v>
      </c>
      <c r="CL1056">
        <v>29.86035</v>
      </c>
      <c r="CM1056">
        <v>28.530904540000002</v>
      </c>
      <c r="CN1056">
        <v>27.16461</v>
      </c>
      <c r="CO1056" t="s">
        <v>1598</v>
      </c>
      <c r="CP1056">
        <v>2</v>
      </c>
      <c r="CQ1056" t="s">
        <v>957</v>
      </c>
      <c r="CR1056" t="s">
        <v>121</v>
      </c>
      <c r="CS1056" t="s">
        <v>122</v>
      </c>
      <c r="CT1056" t="s">
        <v>123</v>
      </c>
      <c r="CU1056" t="s">
        <v>124</v>
      </c>
      <c r="CV1056" t="s">
        <v>125</v>
      </c>
      <c r="CW1056" t="s">
        <v>126</v>
      </c>
      <c r="CY1056" t="s">
        <v>127</v>
      </c>
      <c r="CZ1056" t="s">
        <v>128</v>
      </c>
      <c r="DA1056" t="s">
        <v>129</v>
      </c>
      <c r="DB1056" t="s">
        <v>130</v>
      </c>
      <c r="DC1056" t="s">
        <v>958</v>
      </c>
      <c r="DD1056" t="s">
        <v>959</v>
      </c>
      <c r="DE1056" t="s">
        <v>960</v>
      </c>
    </row>
    <row r="1057" spans="1:109" x14ac:dyDescent="0.25">
      <c r="A1057">
        <v>2015</v>
      </c>
      <c r="B1057" t="s">
        <v>3039</v>
      </c>
      <c r="C1057" t="s">
        <v>1530</v>
      </c>
      <c r="D1057" t="s">
        <v>1531</v>
      </c>
      <c r="E1057" t="s">
        <v>112</v>
      </c>
      <c r="F1057" t="s">
        <v>1585</v>
      </c>
      <c r="G1057" t="s">
        <v>1585</v>
      </c>
      <c r="H1057" t="s">
        <v>185</v>
      </c>
      <c r="I1057">
        <v>5.8663693070000003</v>
      </c>
      <c r="J1057">
        <v>-162.1096345</v>
      </c>
      <c r="K1057" t="s">
        <v>1585</v>
      </c>
      <c r="L1057" t="s">
        <v>1597</v>
      </c>
      <c r="M1057">
        <v>53</v>
      </c>
      <c r="N1057">
        <v>33</v>
      </c>
      <c r="O1057">
        <v>13</v>
      </c>
      <c r="P1057">
        <v>0</v>
      </c>
      <c r="Q1057">
        <v>0</v>
      </c>
      <c r="R1057">
        <v>8</v>
      </c>
      <c r="S1057">
        <v>32</v>
      </c>
      <c r="T1057" t="s">
        <v>116</v>
      </c>
      <c r="U1057" t="s">
        <v>116</v>
      </c>
      <c r="V1057">
        <v>20</v>
      </c>
      <c r="W1057">
        <v>20</v>
      </c>
      <c r="X1057">
        <v>0</v>
      </c>
      <c r="Y1057">
        <v>0</v>
      </c>
      <c r="Z1057">
        <v>5.88</v>
      </c>
      <c r="AA1057">
        <v>-162.09</v>
      </c>
      <c r="AB1057">
        <v>27.3</v>
      </c>
      <c r="AC1057">
        <v>0.1249</v>
      </c>
      <c r="AD1057">
        <v>101.8973</v>
      </c>
      <c r="AE1057">
        <v>3</v>
      </c>
      <c r="AF1057" t="s">
        <v>117</v>
      </c>
      <c r="AG1057">
        <v>1750</v>
      </c>
      <c r="AH1057" t="s">
        <v>112</v>
      </c>
      <c r="AI1057">
        <v>0</v>
      </c>
      <c r="AJ1057">
        <v>42.12741347</v>
      </c>
      <c r="AK1057">
        <v>63</v>
      </c>
      <c r="AL1057">
        <v>1200</v>
      </c>
      <c r="AM1057">
        <v>2234604.02</v>
      </c>
      <c r="AN1057" t="s">
        <v>118</v>
      </c>
      <c r="AO1057">
        <v>35.572700650000002</v>
      </c>
      <c r="AP1057">
        <v>38.213300689999997</v>
      </c>
      <c r="AQ1057">
        <v>35.123500620000002</v>
      </c>
      <c r="AR1057">
        <v>29.860700489999999</v>
      </c>
      <c r="AS1057">
        <v>38.53380069</v>
      </c>
      <c r="AT1057">
        <v>37.315000670000003</v>
      </c>
      <c r="AU1057">
        <v>42.221800729999998</v>
      </c>
      <c r="AV1057">
        <v>43.343400760000002</v>
      </c>
      <c r="AW1057">
        <v>41.826100760000003</v>
      </c>
      <c r="AX1057">
        <v>46.604600830000003</v>
      </c>
      <c r="AY1057">
        <v>26.809400459999999</v>
      </c>
      <c r="AZ1057">
        <v>37.765846119999999</v>
      </c>
      <c r="BA1057">
        <v>623.6</v>
      </c>
      <c r="BB1057">
        <v>0.09</v>
      </c>
      <c r="BC1057">
        <v>4.3999999999999997E-2</v>
      </c>
      <c r="BD1057">
        <v>2.5999999999999999E-2</v>
      </c>
      <c r="BE1057">
        <v>50</v>
      </c>
      <c r="BF1057">
        <v>26.793792750000001</v>
      </c>
      <c r="BG1057">
        <v>28.328568000000001</v>
      </c>
      <c r="BH1057">
        <v>28.26961988</v>
      </c>
      <c r="BI1057">
        <v>29.523628500000001</v>
      </c>
      <c r="BJ1057">
        <v>0.80353796899999996</v>
      </c>
      <c r="BK1057">
        <v>0.12223861799999999</v>
      </c>
      <c r="BL1057">
        <v>5.3522599999999997E-2</v>
      </c>
      <c r="BM1057">
        <v>0.13731399999999999</v>
      </c>
      <c r="BN1057">
        <v>0.132288603</v>
      </c>
      <c r="BO1057">
        <v>0.2052648</v>
      </c>
      <c r="BP1057">
        <v>5.0619812E-2</v>
      </c>
      <c r="BQ1057">
        <v>1.1612218000000001E-2</v>
      </c>
      <c r="BR1057">
        <v>32.862061500000003</v>
      </c>
      <c r="BS1057">
        <v>40.393720999999999</v>
      </c>
      <c r="BT1057">
        <v>40.415503090000001</v>
      </c>
      <c r="BU1057">
        <v>48.131564249999997</v>
      </c>
      <c r="BV1057">
        <v>4.8273079919999997</v>
      </c>
      <c r="BW1057">
        <v>0.75752815799999995</v>
      </c>
      <c r="BX1057">
        <v>13.16477622</v>
      </c>
      <c r="BY1057">
        <v>16.915359980000002</v>
      </c>
      <c r="BZ1057">
        <v>17.41810216</v>
      </c>
      <c r="CA1057">
        <v>23.66352719</v>
      </c>
      <c r="CB1057">
        <v>3.3785889560000002</v>
      </c>
      <c r="CC1057">
        <v>0.77505049800000003</v>
      </c>
      <c r="CD1057">
        <v>37</v>
      </c>
      <c r="CE1057">
        <v>19</v>
      </c>
      <c r="CF1057">
        <v>18</v>
      </c>
      <c r="CG1057">
        <v>4</v>
      </c>
      <c r="CH1057">
        <v>0</v>
      </c>
      <c r="CI1057">
        <v>3</v>
      </c>
      <c r="CJ1057">
        <v>13</v>
      </c>
      <c r="CK1057">
        <v>5</v>
      </c>
      <c r="CL1057">
        <v>29.86035</v>
      </c>
      <c r="CM1057">
        <v>28.530904540000002</v>
      </c>
      <c r="CN1057">
        <v>27.16461</v>
      </c>
      <c r="CO1057" t="s">
        <v>1599</v>
      </c>
      <c r="CP1057">
        <v>3</v>
      </c>
      <c r="CQ1057" t="s">
        <v>569</v>
      </c>
      <c r="CR1057" t="s">
        <v>121</v>
      </c>
      <c r="CS1057" t="s">
        <v>122</v>
      </c>
      <c r="CT1057" t="s">
        <v>123</v>
      </c>
      <c r="CU1057" t="s">
        <v>124</v>
      </c>
      <c r="CV1057" t="s">
        <v>125</v>
      </c>
      <c r="CW1057" t="s">
        <v>126</v>
      </c>
      <c r="CY1057" t="s">
        <v>127</v>
      </c>
      <c r="CZ1057" t="s">
        <v>128</v>
      </c>
      <c r="DA1057" t="s">
        <v>129</v>
      </c>
      <c r="DB1057" t="s">
        <v>130</v>
      </c>
      <c r="DC1057" t="s">
        <v>570</v>
      </c>
      <c r="DD1057" t="s">
        <v>571</v>
      </c>
    </row>
    <row r="1058" spans="1:109" x14ac:dyDescent="0.25">
      <c r="A1058">
        <v>2015</v>
      </c>
      <c r="B1058" t="s">
        <v>3039</v>
      </c>
      <c r="C1058" t="s">
        <v>1530</v>
      </c>
      <c r="D1058" t="s">
        <v>1531</v>
      </c>
      <c r="E1058" t="s">
        <v>112</v>
      </c>
      <c r="F1058" t="s">
        <v>1585</v>
      </c>
      <c r="G1058" t="s">
        <v>1585</v>
      </c>
      <c r="H1058" t="s">
        <v>185</v>
      </c>
      <c r="I1058">
        <v>5.8663693070000003</v>
      </c>
      <c r="J1058">
        <v>-162.1096345</v>
      </c>
      <c r="K1058" t="s">
        <v>1585</v>
      </c>
      <c r="L1058" t="s">
        <v>1597</v>
      </c>
      <c r="M1058">
        <v>53</v>
      </c>
      <c r="N1058">
        <v>33</v>
      </c>
      <c r="O1058">
        <v>13</v>
      </c>
      <c r="P1058">
        <v>0</v>
      </c>
      <c r="Q1058">
        <v>0</v>
      </c>
      <c r="R1058">
        <v>8</v>
      </c>
      <c r="S1058">
        <v>32</v>
      </c>
      <c r="T1058" t="s">
        <v>116</v>
      </c>
      <c r="U1058" t="s">
        <v>116</v>
      </c>
      <c r="V1058">
        <v>20</v>
      </c>
      <c r="W1058">
        <v>20</v>
      </c>
      <c r="X1058">
        <v>0</v>
      </c>
      <c r="Y1058">
        <v>0</v>
      </c>
      <c r="Z1058">
        <v>5.88</v>
      </c>
      <c r="AA1058">
        <v>-162.09</v>
      </c>
      <c r="AB1058">
        <v>27.3</v>
      </c>
      <c r="AC1058">
        <v>0.1249</v>
      </c>
      <c r="AD1058">
        <v>101.8973</v>
      </c>
      <c r="AE1058">
        <v>3</v>
      </c>
      <c r="AF1058" t="s">
        <v>117</v>
      </c>
      <c r="AG1058">
        <v>1750</v>
      </c>
      <c r="AH1058" t="s">
        <v>112</v>
      </c>
      <c r="AI1058">
        <v>0</v>
      </c>
      <c r="AJ1058">
        <v>42.12741347</v>
      </c>
      <c r="AK1058">
        <v>63</v>
      </c>
      <c r="AL1058">
        <v>1200</v>
      </c>
      <c r="AM1058">
        <v>2234604.02</v>
      </c>
      <c r="AN1058" t="s">
        <v>118</v>
      </c>
      <c r="AO1058">
        <v>35.572700650000002</v>
      </c>
      <c r="AP1058">
        <v>38.213300689999997</v>
      </c>
      <c r="AQ1058">
        <v>35.123500620000002</v>
      </c>
      <c r="AR1058">
        <v>29.860700489999999</v>
      </c>
      <c r="AS1058">
        <v>38.53380069</v>
      </c>
      <c r="AT1058">
        <v>37.315000670000003</v>
      </c>
      <c r="AU1058">
        <v>42.221800729999998</v>
      </c>
      <c r="AV1058">
        <v>43.343400760000002</v>
      </c>
      <c r="AW1058">
        <v>41.826100760000003</v>
      </c>
      <c r="AX1058">
        <v>46.604600830000003</v>
      </c>
      <c r="AY1058">
        <v>26.809400459999999</v>
      </c>
      <c r="AZ1058">
        <v>37.765846119999999</v>
      </c>
      <c r="BA1058">
        <v>623.6</v>
      </c>
      <c r="BB1058">
        <v>0.09</v>
      </c>
      <c r="BC1058">
        <v>4.3999999999999997E-2</v>
      </c>
      <c r="BD1058">
        <v>2.5999999999999999E-2</v>
      </c>
      <c r="BE1058">
        <v>50</v>
      </c>
      <c r="BF1058">
        <v>26.793792750000001</v>
      </c>
      <c r="BG1058">
        <v>28.328568000000001</v>
      </c>
      <c r="BH1058">
        <v>28.26961988</v>
      </c>
      <c r="BI1058">
        <v>29.523628500000001</v>
      </c>
      <c r="BJ1058">
        <v>0.80353796899999996</v>
      </c>
      <c r="BK1058">
        <v>0.12223861799999999</v>
      </c>
      <c r="BL1058">
        <v>5.3522599999999997E-2</v>
      </c>
      <c r="BM1058">
        <v>0.13731399999999999</v>
      </c>
      <c r="BN1058">
        <v>0.132288603</v>
      </c>
      <c r="BO1058">
        <v>0.2052648</v>
      </c>
      <c r="BP1058">
        <v>5.0619812E-2</v>
      </c>
      <c r="BQ1058">
        <v>1.1612218000000001E-2</v>
      </c>
      <c r="BR1058">
        <v>32.862061500000003</v>
      </c>
      <c r="BS1058">
        <v>40.393720999999999</v>
      </c>
      <c r="BT1058">
        <v>40.415503090000001</v>
      </c>
      <c r="BU1058">
        <v>48.131564249999997</v>
      </c>
      <c r="BV1058">
        <v>4.8273079919999997</v>
      </c>
      <c r="BW1058">
        <v>0.75752815799999995</v>
      </c>
      <c r="BX1058">
        <v>13.16477622</v>
      </c>
      <c r="BY1058">
        <v>16.915359980000002</v>
      </c>
      <c r="BZ1058">
        <v>17.41810216</v>
      </c>
      <c r="CA1058">
        <v>23.66352719</v>
      </c>
      <c r="CB1058">
        <v>3.3785889560000002</v>
      </c>
      <c r="CC1058">
        <v>0.77505049800000003</v>
      </c>
      <c r="CD1058">
        <v>37</v>
      </c>
      <c r="CE1058">
        <v>19</v>
      </c>
      <c r="CF1058">
        <v>18</v>
      </c>
      <c r="CG1058">
        <v>4</v>
      </c>
      <c r="CH1058">
        <v>0</v>
      </c>
      <c r="CI1058">
        <v>3</v>
      </c>
      <c r="CJ1058">
        <v>13</v>
      </c>
      <c r="CK1058">
        <v>5</v>
      </c>
      <c r="CL1058">
        <v>29.86035</v>
      </c>
      <c r="CM1058">
        <v>28.530904540000002</v>
      </c>
      <c r="CN1058">
        <v>27.16461</v>
      </c>
      <c r="CO1058" t="s">
        <v>1600</v>
      </c>
      <c r="CP1058">
        <v>3</v>
      </c>
      <c r="CQ1058" t="s">
        <v>301</v>
      </c>
      <c r="CR1058" t="s">
        <v>121</v>
      </c>
      <c r="CS1058" t="s">
        <v>122</v>
      </c>
      <c r="CT1058" t="s">
        <v>123</v>
      </c>
      <c r="CU1058" t="s">
        <v>124</v>
      </c>
      <c r="CV1058" t="s">
        <v>125</v>
      </c>
      <c r="CW1058" t="s">
        <v>126</v>
      </c>
      <c r="CY1058" t="s">
        <v>127</v>
      </c>
      <c r="CZ1058" t="s">
        <v>128</v>
      </c>
      <c r="DA1058" t="s">
        <v>129</v>
      </c>
      <c r="DB1058" t="s">
        <v>130</v>
      </c>
      <c r="DC1058" t="s">
        <v>144</v>
      </c>
      <c r="DD1058" t="s">
        <v>302</v>
      </c>
      <c r="DE1058" t="s">
        <v>303</v>
      </c>
    </row>
    <row r="1059" spans="1:109" x14ac:dyDescent="0.25">
      <c r="A1059">
        <v>2015</v>
      </c>
      <c r="B1059" t="s">
        <v>3039</v>
      </c>
      <c r="C1059" t="s">
        <v>1530</v>
      </c>
      <c r="D1059" t="s">
        <v>1531</v>
      </c>
      <c r="E1059" t="s">
        <v>112</v>
      </c>
      <c r="F1059" t="s">
        <v>1585</v>
      </c>
      <c r="G1059" t="s">
        <v>1585</v>
      </c>
      <c r="H1059" t="s">
        <v>185</v>
      </c>
      <c r="I1059">
        <v>5.8663693070000003</v>
      </c>
      <c r="J1059">
        <v>-162.1096345</v>
      </c>
      <c r="K1059" t="s">
        <v>1585</v>
      </c>
      <c r="L1059" t="s">
        <v>1597</v>
      </c>
      <c r="M1059">
        <v>53</v>
      </c>
      <c r="N1059">
        <v>33</v>
      </c>
      <c r="O1059">
        <v>13</v>
      </c>
      <c r="P1059">
        <v>0</v>
      </c>
      <c r="Q1059">
        <v>0</v>
      </c>
      <c r="R1059">
        <v>8</v>
      </c>
      <c r="S1059">
        <v>32</v>
      </c>
      <c r="T1059" t="s">
        <v>116</v>
      </c>
      <c r="U1059" t="s">
        <v>116</v>
      </c>
      <c r="V1059">
        <v>20</v>
      </c>
      <c r="W1059">
        <v>20</v>
      </c>
      <c r="X1059">
        <v>0</v>
      </c>
      <c r="Y1059">
        <v>0</v>
      </c>
      <c r="Z1059">
        <v>5.88</v>
      </c>
      <c r="AA1059">
        <v>-162.09</v>
      </c>
      <c r="AB1059">
        <v>27.3</v>
      </c>
      <c r="AC1059">
        <v>0.1249</v>
      </c>
      <c r="AD1059">
        <v>101.8973</v>
      </c>
      <c r="AE1059">
        <v>3</v>
      </c>
      <c r="AF1059" t="s">
        <v>117</v>
      </c>
      <c r="AG1059">
        <v>1750</v>
      </c>
      <c r="AH1059" t="s">
        <v>112</v>
      </c>
      <c r="AI1059">
        <v>0</v>
      </c>
      <c r="AJ1059">
        <v>42.12741347</v>
      </c>
      <c r="AK1059">
        <v>63</v>
      </c>
      <c r="AL1059">
        <v>1200</v>
      </c>
      <c r="AM1059">
        <v>2234604.02</v>
      </c>
      <c r="AN1059" t="s">
        <v>118</v>
      </c>
      <c r="AO1059">
        <v>35.572700650000002</v>
      </c>
      <c r="AP1059">
        <v>38.213300689999997</v>
      </c>
      <c r="AQ1059">
        <v>35.123500620000002</v>
      </c>
      <c r="AR1059">
        <v>29.860700489999999</v>
      </c>
      <c r="AS1059">
        <v>38.53380069</v>
      </c>
      <c r="AT1059">
        <v>37.315000670000003</v>
      </c>
      <c r="AU1059">
        <v>42.221800729999998</v>
      </c>
      <c r="AV1059">
        <v>43.343400760000002</v>
      </c>
      <c r="AW1059">
        <v>41.826100760000003</v>
      </c>
      <c r="AX1059">
        <v>46.604600830000003</v>
      </c>
      <c r="AY1059">
        <v>26.809400459999999</v>
      </c>
      <c r="AZ1059">
        <v>37.765846119999999</v>
      </c>
      <c r="BA1059">
        <v>623.6</v>
      </c>
      <c r="BB1059">
        <v>0.09</v>
      </c>
      <c r="BC1059">
        <v>4.3999999999999997E-2</v>
      </c>
      <c r="BD1059">
        <v>2.5999999999999999E-2</v>
      </c>
      <c r="BE1059">
        <v>50</v>
      </c>
      <c r="BF1059">
        <v>26.793792750000001</v>
      </c>
      <c r="BG1059">
        <v>28.328568000000001</v>
      </c>
      <c r="BH1059">
        <v>28.26961988</v>
      </c>
      <c r="BI1059">
        <v>29.523628500000001</v>
      </c>
      <c r="BJ1059">
        <v>0.80353796899999996</v>
      </c>
      <c r="BK1059">
        <v>0.12223861799999999</v>
      </c>
      <c r="BL1059">
        <v>5.3522599999999997E-2</v>
      </c>
      <c r="BM1059">
        <v>0.13731399999999999</v>
      </c>
      <c r="BN1059">
        <v>0.132288603</v>
      </c>
      <c r="BO1059">
        <v>0.2052648</v>
      </c>
      <c r="BP1059">
        <v>5.0619812E-2</v>
      </c>
      <c r="BQ1059">
        <v>1.1612218000000001E-2</v>
      </c>
      <c r="BR1059">
        <v>32.862061500000003</v>
      </c>
      <c r="BS1059">
        <v>40.393720999999999</v>
      </c>
      <c r="BT1059">
        <v>40.415503090000001</v>
      </c>
      <c r="BU1059">
        <v>48.131564249999997</v>
      </c>
      <c r="BV1059">
        <v>4.8273079919999997</v>
      </c>
      <c r="BW1059">
        <v>0.75752815799999995</v>
      </c>
      <c r="BX1059">
        <v>13.16477622</v>
      </c>
      <c r="BY1059">
        <v>16.915359980000002</v>
      </c>
      <c r="BZ1059">
        <v>17.41810216</v>
      </c>
      <c r="CA1059">
        <v>23.66352719</v>
      </c>
      <c r="CB1059">
        <v>3.3785889560000002</v>
      </c>
      <c r="CC1059">
        <v>0.77505049800000003</v>
      </c>
      <c r="CD1059">
        <v>37</v>
      </c>
      <c r="CE1059">
        <v>19</v>
      </c>
      <c r="CF1059">
        <v>18</v>
      </c>
      <c r="CG1059">
        <v>4</v>
      </c>
      <c r="CH1059">
        <v>0</v>
      </c>
      <c r="CI1059">
        <v>3</v>
      </c>
      <c r="CJ1059">
        <v>13</v>
      </c>
      <c r="CK1059">
        <v>5</v>
      </c>
      <c r="CL1059">
        <v>29.86035</v>
      </c>
      <c r="CM1059">
        <v>28.530904540000002</v>
      </c>
      <c r="CN1059">
        <v>27.16461</v>
      </c>
      <c r="CO1059" t="s">
        <v>1601</v>
      </c>
      <c r="CP1059">
        <v>1</v>
      </c>
      <c r="CQ1059" t="s">
        <v>359</v>
      </c>
      <c r="CR1059" t="s">
        <v>121</v>
      </c>
      <c r="CS1059" t="s">
        <v>122</v>
      </c>
      <c r="CT1059" t="s">
        <v>123</v>
      </c>
      <c r="CU1059" t="s">
        <v>124</v>
      </c>
      <c r="CV1059" t="s">
        <v>125</v>
      </c>
      <c r="CW1059" t="s">
        <v>126</v>
      </c>
      <c r="CY1059" t="s">
        <v>127</v>
      </c>
      <c r="CZ1059" t="s">
        <v>128</v>
      </c>
      <c r="DA1059" t="s">
        <v>129</v>
      </c>
      <c r="DB1059" t="s">
        <v>130</v>
      </c>
      <c r="DC1059" t="s">
        <v>278</v>
      </c>
      <c r="DD1059" t="s">
        <v>360</v>
      </c>
      <c r="DE1059" t="s">
        <v>361</v>
      </c>
    </row>
    <row r="1060" spans="1:109" x14ac:dyDescent="0.25">
      <c r="A1060">
        <v>2015</v>
      </c>
      <c r="B1060" t="s">
        <v>3039</v>
      </c>
      <c r="C1060" t="s">
        <v>1530</v>
      </c>
      <c r="D1060" t="s">
        <v>1531</v>
      </c>
      <c r="E1060" t="s">
        <v>112</v>
      </c>
      <c r="F1060" t="s">
        <v>1585</v>
      </c>
      <c r="G1060" t="s">
        <v>1585</v>
      </c>
      <c r="H1060" t="s">
        <v>185</v>
      </c>
      <c r="I1060">
        <v>5.8663693070000003</v>
      </c>
      <c r="J1060">
        <v>-162.1096345</v>
      </c>
      <c r="K1060" t="s">
        <v>1585</v>
      </c>
      <c r="L1060" t="s">
        <v>1597</v>
      </c>
      <c r="M1060">
        <v>53</v>
      </c>
      <c r="N1060">
        <v>33</v>
      </c>
      <c r="O1060">
        <v>13</v>
      </c>
      <c r="P1060">
        <v>0</v>
      </c>
      <c r="Q1060">
        <v>0</v>
      </c>
      <c r="R1060">
        <v>8</v>
      </c>
      <c r="S1060">
        <v>32</v>
      </c>
      <c r="T1060" t="s">
        <v>116</v>
      </c>
      <c r="U1060" t="s">
        <v>116</v>
      </c>
      <c r="V1060">
        <v>20</v>
      </c>
      <c r="W1060">
        <v>20</v>
      </c>
      <c r="X1060">
        <v>0</v>
      </c>
      <c r="Y1060">
        <v>0</v>
      </c>
      <c r="Z1060">
        <v>5.88</v>
      </c>
      <c r="AA1060">
        <v>-162.09</v>
      </c>
      <c r="AB1060">
        <v>27.3</v>
      </c>
      <c r="AC1060">
        <v>0.1249</v>
      </c>
      <c r="AD1060">
        <v>101.8973</v>
      </c>
      <c r="AE1060">
        <v>3</v>
      </c>
      <c r="AF1060" t="s">
        <v>117</v>
      </c>
      <c r="AG1060">
        <v>1750</v>
      </c>
      <c r="AH1060" t="s">
        <v>112</v>
      </c>
      <c r="AI1060">
        <v>0</v>
      </c>
      <c r="AJ1060">
        <v>42.12741347</v>
      </c>
      <c r="AK1060">
        <v>63</v>
      </c>
      <c r="AL1060">
        <v>1200</v>
      </c>
      <c r="AM1060">
        <v>2234604.02</v>
      </c>
      <c r="AN1060" t="s">
        <v>118</v>
      </c>
      <c r="AO1060">
        <v>35.572700650000002</v>
      </c>
      <c r="AP1060">
        <v>38.213300689999997</v>
      </c>
      <c r="AQ1060">
        <v>35.123500620000002</v>
      </c>
      <c r="AR1060">
        <v>29.860700489999999</v>
      </c>
      <c r="AS1060">
        <v>38.53380069</v>
      </c>
      <c r="AT1060">
        <v>37.315000670000003</v>
      </c>
      <c r="AU1060">
        <v>42.221800729999998</v>
      </c>
      <c r="AV1060">
        <v>43.343400760000002</v>
      </c>
      <c r="AW1060">
        <v>41.826100760000003</v>
      </c>
      <c r="AX1060">
        <v>46.604600830000003</v>
      </c>
      <c r="AY1060">
        <v>26.809400459999999</v>
      </c>
      <c r="AZ1060">
        <v>37.765846119999999</v>
      </c>
      <c r="BA1060">
        <v>623.6</v>
      </c>
      <c r="BB1060">
        <v>0.09</v>
      </c>
      <c r="BC1060">
        <v>4.3999999999999997E-2</v>
      </c>
      <c r="BD1060">
        <v>2.5999999999999999E-2</v>
      </c>
      <c r="BE1060">
        <v>50</v>
      </c>
      <c r="BF1060">
        <v>26.793792750000001</v>
      </c>
      <c r="BG1060">
        <v>28.328568000000001</v>
      </c>
      <c r="BH1060">
        <v>28.26961988</v>
      </c>
      <c r="BI1060">
        <v>29.523628500000001</v>
      </c>
      <c r="BJ1060">
        <v>0.80353796899999996</v>
      </c>
      <c r="BK1060">
        <v>0.12223861799999999</v>
      </c>
      <c r="BL1060">
        <v>5.3522599999999997E-2</v>
      </c>
      <c r="BM1060">
        <v>0.13731399999999999</v>
      </c>
      <c r="BN1060">
        <v>0.132288603</v>
      </c>
      <c r="BO1060">
        <v>0.2052648</v>
      </c>
      <c r="BP1060">
        <v>5.0619812E-2</v>
      </c>
      <c r="BQ1060">
        <v>1.1612218000000001E-2</v>
      </c>
      <c r="BR1060">
        <v>32.862061500000003</v>
      </c>
      <c r="BS1060">
        <v>40.393720999999999</v>
      </c>
      <c r="BT1060">
        <v>40.415503090000001</v>
      </c>
      <c r="BU1060">
        <v>48.131564249999997</v>
      </c>
      <c r="BV1060">
        <v>4.8273079919999997</v>
      </c>
      <c r="BW1060">
        <v>0.75752815799999995</v>
      </c>
      <c r="BX1060">
        <v>13.16477622</v>
      </c>
      <c r="BY1060">
        <v>16.915359980000002</v>
      </c>
      <c r="BZ1060">
        <v>17.41810216</v>
      </c>
      <c r="CA1060">
        <v>23.66352719</v>
      </c>
      <c r="CB1060">
        <v>3.3785889560000002</v>
      </c>
      <c r="CC1060">
        <v>0.77505049800000003</v>
      </c>
      <c r="CD1060">
        <v>37</v>
      </c>
      <c r="CE1060">
        <v>19</v>
      </c>
      <c r="CF1060">
        <v>18</v>
      </c>
      <c r="CG1060">
        <v>4</v>
      </c>
      <c r="CH1060">
        <v>0</v>
      </c>
      <c r="CI1060">
        <v>3</v>
      </c>
      <c r="CJ1060">
        <v>13</v>
      </c>
      <c r="CK1060">
        <v>5</v>
      </c>
      <c r="CL1060">
        <v>29.86035</v>
      </c>
      <c r="CM1060">
        <v>28.530904540000002</v>
      </c>
      <c r="CN1060">
        <v>27.16461</v>
      </c>
      <c r="CO1060" t="s">
        <v>1602</v>
      </c>
      <c r="CP1060">
        <v>1</v>
      </c>
      <c r="CQ1060" t="s">
        <v>202</v>
      </c>
      <c r="CR1060" t="s">
        <v>121</v>
      </c>
      <c r="CS1060" t="s">
        <v>122</v>
      </c>
      <c r="CT1060" t="s">
        <v>123</v>
      </c>
      <c r="CU1060" t="s">
        <v>124</v>
      </c>
      <c r="CV1060" t="s">
        <v>125</v>
      </c>
      <c r="CW1060" t="s">
        <v>126</v>
      </c>
      <c r="CY1060" t="s">
        <v>127</v>
      </c>
      <c r="CZ1060" t="s">
        <v>128</v>
      </c>
      <c r="DA1060" t="s">
        <v>129</v>
      </c>
      <c r="DB1060" t="s">
        <v>130</v>
      </c>
      <c r="DC1060" t="s">
        <v>147</v>
      </c>
      <c r="DD1060" t="s">
        <v>203</v>
      </c>
      <c r="DE1060" t="s">
        <v>204</v>
      </c>
    </row>
    <row r="1061" spans="1:109" x14ac:dyDescent="0.25">
      <c r="A1061">
        <v>2015</v>
      </c>
      <c r="B1061" t="s">
        <v>3039</v>
      </c>
      <c r="C1061" t="s">
        <v>1530</v>
      </c>
      <c r="D1061" t="s">
        <v>1531</v>
      </c>
      <c r="E1061" t="s">
        <v>112</v>
      </c>
      <c r="F1061" t="s">
        <v>1585</v>
      </c>
      <c r="G1061" t="s">
        <v>1585</v>
      </c>
      <c r="H1061" t="s">
        <v>185</v>
      </c>
      <c r="I1061">
        <v>5.8663693070000003</v>
      </c>
      <c r="J1061">
        <v>-162.1096345</v>
      </c>
      <c r="K1061" t="s">
        <v>1585</v>
      </c>
      <c r="L1061" t="s">
        <v>1597</v>
      </c>
      <c r="M1061">
        <v>53</v>
      </c>
      <c r="N1061">
        <v>33</v>
      </c>
      <c r="O1061">
        <v>13</v>
      </c>
      <c r="P1061">
        <v>0</v>
      </c>
      <c r="Q1061">
        <v>0</v>
      </c>
      <c r="R1061">
        <v>8</v>
      </c>
      <c r="S1061">
        <v>32</v>
      </c>
      <c r="T1061" t="s">
        <v>116</v>
      </c>
      <c r="U1061" t="s">
        <v>116</v>
      </c>
      <c r="V1061">
        <v>20</v>
      </c>
      <c r="W1061">
        <v>20</v>
      </c>
      <c r="X1061">
        <v>0</v>
      </c>
      <c r="Y1061">
        <v>0</v>
      </c>
      <c r="Z1061">
        <v>5.88</v>
      </c>
      <c r="AA1061">
        <v>-162.09</v>
      </c>
      <c r="AB1061">
        <v>27.3</v>
      </c>
      <c r="AC1061">
        <v>0.1249</v>
      </c>
      <c r="AD1061">
        <v>101.8973</v>
      </c>
      <c r="AE1061">
        <v>3</v>
      </c>
      <c r="AF1061" t="s">
        <v>117</v>
      </c>
      <c r="AG1061">
        <v>1750</v>
      </c>
      <c r="AH1061" t="s">
        <v>112</v>
      </c>
      <c r="AI1061">
        <v>0</v>
      </c>
      <c r="AJ1061">
        <v>42.12741347</v>
      </c>
      <c r="AK1061">
        <v>63</v>
      </c>
      <c r="AL1061">
        <v>1200</v>
      </c>
      <c r="AM1061">
        <v>2234604.02</v>
      </c>
      <c r="AN1061" t="s">
        <v>118</v>
      </c>
      <c r="AO1061">
        <v>35.572700650000002</v>
      </c>
      <c r="AP1061">
        <v>38.213300689999997</v>
      </c>
      <c r="AQ1061">
        <v>35.123500620000002</v>
      </c>
      <c r="AR1061">
        <v>29.860700489999999</v>
      </c>
      <c r="AS1061">
        <v>38.53380069</v>
      </c>
      <c r="AT1061">
        <v>37.315000670000003</v>
      </c>
      <c r="AU1061">
        <v>42.221800729999998</v>
      </c>
      <c r="AV1061">
        <v>43.343400760000002</v>
      </c>
      <c r="AW1061">
        <v>41.826100760000003</v>
      </c>
      <c r="AX1061">
        <v>46.604600830000003</v>
      </c>
      <c r="AY1061">
        <v>26.809400459999999</v>
      </c>
      <c r="AZ1061">
        <v>37.765846119999999</v>
      </c>
      <c r="BA1061">
        <v>623.6</v>
      </c>
      <c r="BB1061">
        <v>0.09</v>
      </c>
      <c r="BC1061">
        <v>4.3999999999999997E-2</v>
      </c>
      <c r="BD1061">
        <v>2.5999999999999999E-2</v>
      </c>
      <c r="BE1061">
        <v>50</v>
      </c>
      <c r="BF1061">
        <v>26.793792750000001</v>
      </c>
      <c r="BG1061">
        <v>28.328568000000001</v>
      </c>
      <c r="BH1061">
        <v>28.26961988</v>
      </c>
      <c r="BI1061">
        <v>29.523628500000001</v>
      </c>
      <c r="BJ1061">
        <v>0.80353796899999996</v>
      </c>
      <c r="BK1061">
        <v>0.12223861799999999</v>
      </c>
      <c r="BL1061">
        <v>5.3522599999999997E-2</v>
      </c>
      <c r="BM1061">
        <v>0.13731399999999999</v>
      </c>
      <c r="BN1061">
        <v>0.132288603</v>
      </c>
      <c r="BO1061">
        <v>0.2052648</v>
      </c>
      <c r="BP1061">
        <v>5.0619812E-2</v>
      </c>
      <c r="BQ1061">
        <v>1.1612218000000001E-2</v>
      </c>
      <c r="BR1061">
        <v>32.862061500000003</v>
      </c>
      <c r="BS1061">
        <v>40.393720999999999</v>
      </c>
      <c r="BT1061">
        <v>40.415503090000001</v>
      </c>
      <c r="BU1061">
        <v>48.131564249999997</v>
      </c>
      <c r="BV1061">
        <v>4.8273079919999997</v>
      </c>
      <c r="BW1061">
        <v>0.75752815799999995</v>
      </c>
      <c r="BX1061">
        <v>13.16477622</v>
      </c>
      <c r="BY1061">
        <v>16.915359980000002</v>
      </c>
      <c r="BZ1061">
        <v>17.41810216</v>
      </c>
      <c r="CA1061">
        <v>23.66352719</v>
      </c>
      <c r="CB1061">
        <v>3.3785889560000002</v>
      </c>
      <c r="CC1061">
        <v>0.77505049800000003</v>
      </c>
      <c r="CD1061">
        <v>37</v>
      </c>
      <c r="CE1061">
        <v>19</v>
      </c>
      <c r="CF1061">
        <v>18</v>
      </c>
      <c r="CG1061">
        <v>4</v>
      </c>
      <c r="CH1061">
        <v>0</v>
      </c>
      <c r="CI1061">
        <v>3</v>
      </c>
      <c r="CJ1061">
        <v>13</v>
      </c>
      <c r="CK1061">
        <v>5</v>
      </c>
      <c r="CL1061">
        <v>29.86035</v>
      </c>
      <c r="CM1061">
        <v>28.530904540000002</v>
      </c>
      <c r="CN1061">
        <v>27.16461</v>
      </c>
      <c r="CO1061" t="s">
        <v>1603</v>
      </c>
      <c r="CP1061">
        <v>1</v>
      </c>
      <c r="CQ1061" t="s">
        <v>543</v>
      </c>
      <c r="CR1061" t="s">
        <v>121</v>
      </c>
      <c r="CS1061" t="s">
        <v>122</v>
      </c>
      <c r="CT1061" t="s">
        <v>123</v>
      </c>
      <c r="CU1061" t="s">
        <v>124</v>
      </c>
      <c r="CV1061" t="s">
        <v>125</v>
      </c>
      <c r="CW1061" t="s">
        <v>126</v>
      </c>
      <c r="CY1061" t="s">
        <v>127</v>
      </c>
      <c r="CZ1061" t="s">
        <v>128</v>
      </c>
      <c r="DA1061" t="s">
        <v>129</v>
      </c>
      <c r="DB1061" t="s">
        <v>130</v>
      </c>
      <c r="DC1061" t="s">
        <v>147</v>
      </c>
      <c r="DD1061" t="s">
        <v>544</v>
      </c>
      <c r="DE1061" t="s">
        <v>545</v>
      </c>
    </row>
    <row r="1062" spans="1:109" x14ac:dyDescent="0.25">
      <c r="A1062">
        <v>2015</v>
      </c>
      <c r="B1062" t="s">
        <v>3039</v>
      </c>
      <c r="C1062" t="s">
        <v>1530</v>
      </c>
      <c r="D1062" t="s">
        <v>1531</v>
      </c>
      <c r="E1062" t="s">
        <v>112</v>
      </c>
      <c r="F1062" t="s">
        <v>1585</v>
      </c>
      <c r="G1062" t="s">
        <v>1585</v>
      </c>
      <c r="H1062" t="s">
        <v>185</v>
      </c>
      <c r="I1062">
        <v>5.8663693070000003</v>
      </c>
      <c r="J1062">
        <v>-162.1096345</v>
      </c>
      <c r="K1062" t="s">
        <v>1585</v>
      </c>
      <c r="L1062" t="s">
        <v>1597</v>
      </c>
      <c r="M1062">
        <v>53</v>
      </c>
      <c r="N1062">
        <v>33</v>
      </c>
      <c r="O1062">
        <v>13</v>
      </c>
      <c r="P1062">
        <v>0</v>
      </c>
      <c r="Q1062">
        <v>0</v>
      </c>
      <c r="R1062">
        <v>8</v>
      </c>
      <c r="S1062">
        <v>32</v>
      </c>
      <c r="T1062" t="s">
        <v>116</v>
      </c>
      <c r="U1062" t="s">
        <v>116</v>
      </c>
      <c r="V1062">
        <v>20</v>
      </c>
      <c r="W1062">
        <v>20</v>
      </c>
      <c r="X1062">
        <v>0</v>
      </c>
      <c r="Y1062">
        <v>0</v>
      </c>
      <c r="Z1062">
        <v>5.88</v>
      </c>
      <c r="AA1062">
        <v>-162.09</v>
      </c>
      <c r="AB1062">
        <v>27.3</v>
      </c>
      <c r="AC1062">
        <v>0.1249</v>
      </c>
      <c r="AD1062">
        <v>101.8973</v>
      </c>
      <c r="AE1062">
        <v>3</v>
      </c>
      <c r="AF1062" t="s">
        <v>117</v>
      </c>
      <c r="AG1062">
        <v>1750</v>
      </c>
      <c r="AH1062" t="s">
        <v>112</v>
      </c>
      <c r="AI1062">
        <v>0</v>
      </c>
      <c r="AJ1062">
        <v>42.12741347</v>
      </c>
      <c r="AK1062">
        <v>63</v>
      </c>
      <c r="AL1062">
        <v>1200</v>
      </c>
      <c r="AM1062">
        <v>2234604.02</v>
      </c>
      <c r="AN1062" t="s">
        <v>118</v>
      </c>
      <c r="AO1062">
        <v>35.572700650000002</v>
      </c>
      <c r="AP1062">
        <v>38.213300689999997</v>
      </c>
      <c r="AQ1062">
        <v>35.123500620000002</v>
      </c>
      <c r="AR1062">
        <v>29.860700489999999</v>
      </c>
      <c r="AS1062">
        <v>38.53380069</v>
      </c>
      <c r="AT1062">
        <v>37.315000670000003</v>
      </c>
      <c r="AU1062">
        <v>42.221800729999998</v>
      </c>
      <c r="AV1062">
        <v>43.343400760000002</v>
      </c>
      <c r="AW1062">
        <v>41.826100760000003</v>
      </c>
      <c r="AX1062">
        <v>46.604600830000003</v>
      </c>
      <c r="AY1062">
        <v>26.809400459999999</v>
      </c>
      <c r="AZ1062">
        <v>37.765846119999999</v>
      </c>
      <c r="BA1062">
        <v>623.6</v>
      </c>
      <c r="BB1062">
        <v>0.09</v>
      </c>
      <c r="BC1062">
        <v>4.3999999999999997E-2</v>
      </c>
      <c r="BD1062">
        <v>2.5999999999999999E-2</v>
      </c>
      <c r="BE1062">
        <v>50</v>
      </c>
      <c r="BF1062">
        <v>26.793792750000001</v>
      </c>
      <c r="BG1062">
        <v>28.328568000000001</v>
      </c>
      <c r="BH1062">
        <v>28.26961988</v>
      </c>
      <c r="BI1062">
        <v>29.523628500000001</v>
      </c>
      <c r="BJ1062">
        <v>0.80353796899999996</v>
      </c>
      <c r="BK1062">
        <v>0.12223861799999999</v>
      </c>
      <c r="BL1062">
        <v>5.3522599999999997E-2</v>
      </c>
      <c r="BM1062">
        <v>0.13731399999999999</v>
      </c>
      <c r="BN1062">
        <v>0.132288603</v>
      </c>
      <c r="BO1062">
        <v>0.2052648</v>
      </c>
      <c r="BP1062">
        <v>5.0619812E-2</v>
      </c>
      <c r="BQ1062">
        <v>1.1612218000000001E-2</v>
      </c>
      <c r="BR1062">
        <v>32.862061500000003</v>
      </c>
      <c r="BS1062">
        <v>40.393720999999999</v>
      </c>
      <c r="BT1062">
        <v>40.415503090000001</v>
      </c>
      <c r="BU1062">
        <v>48.131564249999997</v>
      </c>
      <c r="BV1062">
        <v>4.8273079919999997</v>
      </c>
      <c r="BW1062">
        <v>0.75752815799999995</v>
      </c>
      <c r="BX1062">
        <v>13.16477622</v>
      </c>
      <c r="BY1062">
        <v>16.915359980000002</v>
      </c>
      <c r="BZ1062">
        <v>17.41810216</v>
      </c>
      <c r="CA1062">
        <v>23.66352719</v>
      </c>
      <c r="CB1062">
        <v>3.3785889560000002</v>
      </c>
      <c r="CC1062">
        <v>0.77505049800000003</v>
      </c>
      <c r="CD1062">
        <v>37</v>
      </c>
      <c r="CE1062">
        <v>19</v>
      </c>
      <c r="CF1062">
        <v>18</v>
      </c>
      <c r="CG1062">
        <v>4</v>
      </c>
      <c r="CH1062">
        <v>0</v>
      </c>
      <c r="CI1062">
        <v>3</v>
      </c>
      <c r="CJ1062">
        <v>13</v>
      </c>
      <c r="CK1062">
        <v>5</v>
      </c>
      <c r="CL1062">
        <v>29.86035</v>
      </c>
      <c r="CM1062">
        <v>28.530904540000002</v>
      </c>
      <c r="CN1062">
        <v>27.16461</v>
      </c>
      <c r="CO1062" t="s">
        <v>1604</v>
      </c>
      <c r="CP1062">
        <v>1</v>
      </c>
      <c r="CQ1062" t="s">
        <v>184</v>
      </c>
      <c r="CR1062" t="s">
        <v>121</v>
      </c>
      <c r="CS1062" t="s">
        <v>122</v>
      </c>
      <c r="CT1062" t="s">
        <v>123</v>
      </c>
      <c r="CU1062" t="s">
        <v>124</v>
      </c>
      <c r="CV1062" t="s">
        <v>125</v>
      </c>
      <c r="CW1062" t="s">
        <v>126</v>
      </c>
      <c r="CY1062" t="s">
        <v>127</v>
      </c>
      <c r="CZ1062" t="s">
        <v>128</v>
      </c>
      <c r="DA1062" t="s">
        <v>129</v>
      </c>
      <c r="DB1062" t="s">
        <v>130</v>
      </c>
    </row>
    <row r="1063" spans="1:109" x14ac:dyDescent="0.25">
      <c r="A1063">
        <v>2013</v>
      </c>
      <c r="B1063" t="s">
        <v>3038</v>
      </c>
      <c r="C1063" t="s">
        <v>1605</v>
      </c>
      <c r="D1063" t="s">
        <v>1606</v>
      </c>
      <c r="E1063" t="s">
        <v>112</v>
      </c>
      <c r="F1063" t="s">
        <v>1607</v>
      </c>
      <c r="G1063" t="s">
        <v>1608</v>
      </c>
      <c r="H1063" t="s">
        <v>114</v>
      </c>
      <c r="I1063">
        <v>27.785833</v>
      </c>
      <c r="J1063">
        <v>-175.780283</v>
      </c>
      <c r="K1063" t="s">
        <v>1608</v>
      </c>
      <c r="L1063" t="s">
        <v>1609</v>
      </c>
      <c r="M1063">
        <v>50</v>
      </c>
      <c r="N1063">
        <v>37</v>
      </c>
      <c r="O1063">
        <v>13</v>
      </c>
      <c r="P1063">
        <v>0</v>
      </c>
      <c r="Q1063">
        <v>0</v>
      </c>
      <c r="R1063">
        <v>5</v>
      </c>
      <c r="S1063">
        <v>5</v>
      </c>
      <c r="T1063" t="s">
        <v>116</v>
      </c>
      <c r="U1063" t="s">
        <v>213</v>
      </c>
      <c r="V1063" t="s">
        <v>123</v>
      </c>
      <c r="W1063" t="s">
        <v>123</v>
      </c>
      <c r="X1063" t="s">
        <v>123</v>
      </c>
      <c r="Y1063" t="s">
        <v>123</v>
      </c>
      <c r="Z1063" t="s">
        <v>123</v>
      </c>
      <c r="AA1063" t="s">
        <v>123</v>
      </c>
      <c r="AB1063" t="s">
        <v>123</v>
      </c>
      <c r="AC1063" t="s">
        <v>123</v>
      </c>
      <c r="AD1063" t="s">
        <v>123</v>
      </c>
      <c r="AE1063" t="s">
        <v>123</v>
      </c>
      <c r="AF1063" t="s">
        <v>123</v>
      </c>
      <c r="AG1063" t="s">
        <v>123</v>
      </c>
      <c r="AH1063" t="s">
        <v>123</v>
      </c>
      <c r="AI1063" t="s">
        <v>123</v>
      </c>
      <c r="AJ1063" t="s">
        <v>123</v>
      </c>
      <c r="AK1063" t="s">
        <v>123</v>
      </c>
      <c r="AL1063" t="s">
        <v>123</v>
      </c>
      <c r="AM1063" t="s">
        <v>123</v>
      </c>
      <c r="AN1063" t="s">
        <v>123</v>
      </c>
      <c r="AO1063">
        <v>51.294600899999999</v>
      </c>
      <c r="AP1063">
        <v>78.117301490000003</v>
      </c>
      <c r="AQ1063">
        <v>49.65650084</v>
      </c>
      <c r="AR1063">
        <v>48.995100809999997</v>
      </c>
      <c r="AS1063">
        <v>89.368201549999995</v>
      </c>
      <c r="AT1063">
        <v>59.815101030000001</v>
      </c>
      <c r="AU1063">
        <v>82.039501389999998</v>
      </c>
      <c r="AV1063">
        <v>68.885901140000001</v>
      </c>
      <c r="AW1063">
        <v>64.101301079999999</v>
      </c>
      <c r="AX1063">
        <v>81.759701430000007</v>
      </c>
      <c r="AY1063">
        <v>97.207401719999993</v>
      </c>
      <c r="AZ1063">
        <v>70.112783030000003</v>
      </c>
      <c r="BA1063">
        <v>327.2</v>
      </c>
      <c r="BB1063">
        <v>1.4E-2</v>
      </c>
      <c r="BC1063">
        <v>4.0000000000000001E-3</v>
      </c>
      <c r="BD1063">
        <v>2E-3</v>
      </c>
      <c r="BE1063">
        <v>45</v>
      </c>
      <c r="BF1063">
        <v>19.722946</v>
      </c>
      <c r="BG1063">
        <v>23.583160500000002</v>
      </c>
      <c r="BH1063">
        <v>23.776060380000001</v>
      </c>
      <c r="BI1063">
        <v>27.673011500000001</v>
      </c>
      <c r="BJ1063">
        <v>2.690064859</v>
      </c>
      <c r="BK1063">
        <v>0.40922746999999998</v>
      </c>
      <c r="BL1063">
        <v>5.4295200000000002E-2</v>
      </c>
      <c r="BM1063">
        <v>8.6420999999999998E-2</v>
      </c>
      <c r="BN1063">
        <v>9.8574172000000002E-2</v>
      </c>
      <c r="BO1063">
        <v>0.185255</v>
      </c>
      <c r="BP1063">
        <v>4.1367689999999999E-2</v>
      </c>
      <c r="BQ1063">
        <v>6.4709420000000004E-3</v>
      </c>
      <c r="BR1063">
        <v>23.974527250000001</v>
      </c>
      <c r="BS1063">
        <v>42.690196999999998</v>
      </c>
      <c r="BT1063">
        <v>41.294401120000003</v>
      </c>
      <c r="BU1063">
        <v>57.255529500000002</v>
      </c>
      <c r="BV1063">
        <v>11.69868784</v>
      </c>
      <c r="BW1063">
        <v>1.8358235009999999</v>
      </c>
      <c r="BX1063">
        <v>10.50759558</v>
      </c>
      <c r="BY1063">
        <v>21.95386937</v>
      </c>
      <c r="BZ1063">
        <v>21.350106279999999</v>
      </c>
      <c r="CA1063">
        <v>31.416318279999999</v>
      </c>
      <c r="CB1063">
        <v>7.2623800730000001</v>
      </c>
      <c r="CC1063">
        <v>1.136018016</v>
      </c>
      <c r="CD1063">
        <v>2</v>
      </c>
      <c r="CE1063">
        <v>0</v>
      </c>
      <c r="CF1063">
        <v>15</v>
      </c>
      <c r="CG1063">
        <v>2</v>
      </c>
      <c r="CH1063">
        <v>0</v>
      </c>
      <c r="CI1063">
        <v>0</v>
      </c>
      <c r="CJ1063">
        <v>66</v>
      </c>
      <c r="CK1063">
        <v>6</v>
      </c>
      <c r="CL1063">
        <v>28.194900000000001</v>
      </c>
      <c r="CM1063">
        <v>23.971494979999999</v>
      </c>
      <c r="CN1063">
        <v>18.23995</v>
      </c>
      <c r="CO1063" t="s">
        <v>1610</v>
      </c>
      <c r="CP1063">
        <v>1</v>
      </c>
      <c r="CQ1063" t="s">
        <v>189</v>
      </c>
      <c r="CR1063" t="s">
        <v>121</v>
      </c>
      <c r="CS1063" t="s">
        <v>122</v>
      </c>
      <c r="CT1063" t="s">
        <v>123</v>
      </c>
      <c r="CU1063" t="s">
        <v>124</v>
      </c>
      <c r="CV1063" t="s">
        <v>125</v>
      </c>
      <c r="CW1063" t="s">
        <v>126</v>
      </c>
      <c r="CY1063" t="s">
        <v>127</v>
      </c>
      <c r="CZ1063" t="s">
        <v>128</v>
      </c>
      <c r="DA1063" t="s">
        <v>129</v>
      </c>
      <c r="DB1063" t="s">
        <v>130</v>
      </c>
      <c r="DC1063" t="s">
        <v>190</v>
      </c>
      <c r="DD1063" t="s">
        <v>191</v>
      </c>
    </row>
    <row r="1064" spans="1:109" x14ac:dyDescent="0.25">
      <c r="A1064">
        <v>2013</v>
      </c>
      <c r="B1064" t="s">
        <v>3038</v>
      </c>
      <c r="C1064" t="s">
        <v>1605</v>
      </c>
      <c r="D1064" t="s">
        <v>1606</v>
      </c>
      <c r="E1064" t="s">
        <v>112</v>
      </c>
      <c r="F1064" t="s">
        <v>1607</v>
      </c>
      <c r="G1064" t="s">
        <v>1608</v>
      </c>
      <c r="H1064" t="s">
        <v>114</v>
      </c>
      <c r="I1064">
        <v>27.785833</v>
      </c>
      <c r="J1064">
        <v>-175.780283</v>
      </c>
      <c r="K1064" t="s">
        <v>1608</v>
      </c>
      <c r="L1064" t="s">
        <v>1609</v>
      </c>
      <c r="M1064">
        <v>50</v>
      </c>
      <c r="N1064">
        <v>37</v>
      </c>
      <c r="O1064">
        <v>13</v>
      </c>
      <c r="P1064">
        <v>0</v>
      </c>
      <c r="Q1064">
        <v>0</v>
      </c>
      <c r="R1064">
        <v>5</v>
      </c>
      <c r="S1064">
        <v>5</v>
      </c>
      <c r="T1064" t="s">
        <v>116</v>
      </c>
      <c r="U1064" t="s">
        <v>213</v>
      </c>
      <c r="V1064" t="s">
        <v>123</v>
      </c>
      <c r="W1064" t="s">
        <v>123</v>
      </c>
      <c r="X1064" t="s">
        <v>123</v>
      </c>
      <c r="Y1064" t="s">
        <v>123</v>
      </c>
      <c r="Z1064" t="s">
        <v>123</v>
      </c>
      <c r="AA1064" t="s">
        <v>123</v>
      </c>
      <c r="AB1064" t="s">
        <v>123</v>
      </c>
      <c r="AC1064" t="s">
        <v>123</v>
      </c>
      <c r="AD1064" t="s">
        <v>123</v>
      </c>
      <c r="AE1064" t="s">
        <v>123</v>
      </c>
      <c r="AF1064" t="s">
        <v>123</v>
      </c>
      <c r="AG1064" t="s">
        <v>123</v>
      </c>
      <c r="AH1064" t="s">
        <v>123</v>
      </c>
      <c r="AI1064" t="s">
        <v>123</v>
      </c>
      <c r="AJ1064" t="s">
        <v>123</v>
      </c>
      <c r="AK1064" t="s">
        <v>123</v>
      </c>
      <c r="AL1064" t="s">
        <v>123</v>
      </c>
      <c r="AM1064" t="s">
        <v>123</v>
      </c>
      <c r="AN1064" t="s">
        <v>123</v>
      </c>
      <c r="AO1064">
        <v>51.294600899999999</v>
      </c>
      <c r="AP1064">
        <v>78.117301490000003</v>
      </c>
      <c r="AQ1064">
        <v>49.65650084</v>
      </c>
      <c r="AR1064">
        <v>48.995100809999997</v>
      </c>
      <c r="AS1064">
        <v>89.368201549999995</v>
      </c>
      <c r="AT1064">
        <v>59.815101030000001</v>
      </c>
      <c r="AU1064">
        <v>82.039501389999998</v>
      </c>
      <c r="AV1064">
        <v>68.885901140000001</v>
      </c>
      <c r="AW1064">
        <v>64.101301079999999</v>
      </c>
      <c r="AX1064">
        <v>81.759701430000007</v>
      </c>
      <c r="AY1064">
        <v>97.207401719999993</v>
      </c>
      <c r="AZ1064">
        <v>70.112783030000003</v>
      </c>
      <c r="BA1064">
        <v>327.2</v>
      </c>
      <c r="BB1064">
        <v>1.4E-2</v>
      </c>
      <c r="BC1064">
        <v>4.0000000000000001E-3</v>
      </c>
      <c r="BD1064">
        <v>2E-3</v>
      </c>
      <c r="BE1064">
        <v>45</v>
      </c>
      <c r="BF1064">
        <v>19.722946</v>
      </c>
      <c r="BG1064">
        <v>23.583160500000002</v>
      </c>
      <c r="BH1064">
        <v>23.776060380000001</v>
      </c>
      <c r="BI1064">
        <v>27.673011500000001</v>
      </c>
      <c r="BJ1064">
        <v>2.690064859</v>
      </c>
      <c r="BK1064">
        <v>0.40922746999999998</v>
      </c>
      <c r="BL1064">
        <v>5.4295200000000002E-2</v>
      </c>
      <c r="BM1064">
        <v>8.6420999999999998E-2</v>
      </c>
      <c r="BN1064">
        <v>9.8574172000000002E-2</v>
      </c>
      <c r="BO1064">
        <v>0.185255</v>
      </c>
      <c r="BP1064">
        <v>4.1367689999999999E-2</v>
      </c>
      <c r="BQ1064">
        <v>6.4709420000000004E-3</v>
      </c>
      <c r="BR1064">
        <v>23.974527250000001</v>
      </c>
      <c r="BS1064">
        <v>42.690196999999998</v>
      </c>
      <c r="BT1064">
        <v>41.294401120000003</v>
      </c>
      <c r="BU1064">
        <v>57.255529500000002</v>
      </c>
      <c r="BV1064">
        <v>11.69868784</v>
      </c>
      <c r="BW1064">
        <v>1.8358235009999999</v>
      </c>
      <c r="BX1064">
        <v>10.50759558</v>
      </c>
      <c r="BY1064">
        <v>21.95386937</v>
      </c>
      <c r="BZ1064">
        <v>21.350106279999999</v>
      </c>
      <c r="CA1064">
        <v>31.416318279999999</v>
      </c>
      <c r="CB1064">
        <v>7.2623800730000001</v>
      </c>
      <c r="CC1064">
        <v>1.136018016</v>
      </c>
      <c r="CD1064">
        <v>2</v>
      </c>
      <c r="CE1064">
        <v>0</v>
      </c>
      <c r="CF1064">
        <v>15</v>
      </c>
      <c r="CG1064">
        <v>2</v>
      </c>
      <c r="CH1064">
        <v>0</v>
      </c>
      <c r="CI1064">
        <v>0</v>
      </c>
      <c r="CJ1064">
        <v>66</v>
      </c>
      <c r="CK1064">
        <v>6</v>
      </c>
      <c r="CL1064">
        <v>28.194900000000001</v>
      </c>
      <c r="CM1064">
        <v>23.971494979999999</v>
      </c>
      <c r="CN1064">
        <v>18.23995</v>
      </c>
      <c r="CO1064" t="s">
        <v>1611</v>
      </c>
      <c r="CP1064">
        <v>4</v>
      </c>
      <c r="CQ1064" t="s">
        <v>120</v>
      </c>
      <c r="CR1064" t="s">
        <v>121</v>
      </c>
      <c r="CS1064" t="s">
        <v>122</v>
      </c>
      <c r="CT1064" t="s">
        <v>123</v>
      </c>
      <c r="CU1064" t="s">
        <v>124</v>
      </c>
      <c r="CV1064" t="s">
        <v>125</v>
      </c>
      <c r="CW1064" t="s">
        <v>126</v>
      </c>
      <c r="CY1064" t="s">
        <v>127</v>
      </c>
      <c r="CZ1064" t="s">
        <v>128</v>
      </c>
      <c r="DA1064" t="s">
        <v>129</v>
      </c>
      <c r="DB1064" t="s">
        <v>130</v>
      </c>
      <c r="DC1064" t="s">
        <v>131</v>
      </c>
      <c r="DD1064" t="s">
        <v>132</v>
      </c>
      <c r="DE1064" t="s">
        <v>133</v>
      </c>
    </row>
    <row r="1065" spans="1:109" x14ac:dyDescent="0.25">
      <c r="A1065">
        <v>2013</v>
      </c>
      <c r="B1065" t="s">
        <v>3038</v>
      </c>
      <c r="C1065" t="s">
        <v>1605</v>
      </c>
      <c r="D1065" t="s">
        <v>1606</v>
      </c>
      <c r="E1065" t="s">
        <v>112</v>
      </c>
      <c r="F1065" t="s">
        <v>1607</v>
      </c>
      <c r="G1065" t="s">
        <v>1608</v>
      </c>
      <c r="H1065" t="s">
        <v>114</v>
      </c>
      <c r="I1065">
        <v>27.785833</v>
      </c>
      <c r="J1065">
        <v>-175.780283</v>
      </c>
      <c r="K1065" t="s">
        <v>1608</v>
      </c>
      <c r="L1065" t="s">
        <v>1609</v>
      </c>
      <c r="M1065">
        <v>50</v>
      </c>
      <c r="N1065">
        <v>37</v>
      </c>
      <c r="O1065">
        <v>13</v>
      </c>
      <c r="P1065">
        <v>0</v>
      </c>
      <c r="Q1065">
        <v>0</v>
      </c>
      <c r="R1065">
        <v>5</v>
      </c>
      <c r="S1065">
        <v>5</v>
      </c>
      <c r="T1065" t="s">
        <v>116</v>
      </c>
      <c r="U1065" t="s">
        <v>213</v>
      </c>
      <c r="V1065" t="s">
        <v>123</v>
      </c>
      <c r="W1065" t="s">
        <v>123</v>
      </c>
      <c r="X1065" t="s">
        <v>123</v>
      </c>
      <c r="Y1065" t="s">
        <v>123</v>
      </c>
      <c r="Z1065" t="s">
        <v>123</v>
      </c>
      <c r="AA1065" t="s">
        <v>123</v>
      </c>
      <c r="AB1065" t="s">
        <v>123</v>
      </c>
      <c r="AC1065" t="s">
        <v>123</v>
      </c>
      <c r="AD1065" t="s">
        <v>123</v>
      </c>
      <c r="AE1065" t="s">
        <v>123</v>
      </c>
      <c r="AF1065" t="s">
        <v>123</v>
      </c>
      <c r="AG1065" t="s">
        <v>123</v>
      </c>
      <c r="AH1065" t="s">
        <v>123</v>
      </c>
      <c r="AI1065" t="s">
        <v>123</v>
      </c>
      <c r="AJ1065" t="s">
        <v>123</v>
      </c>
      <c r="AK1065" t="s">
        <v>123</v>
      </c>
      <c r="AL1065" t="s">
        <v>123</v>
      </c>
      <c r="AM1065" t="s">
        <v>123</v>
      </c>
      <c r="AN1065" t="s">
        <v>123</v>
      </c>
      <c r="AO1065">
        <v>51.294600899999999</v>
      </c>
      <c r="AP1065">
        <v>78.117301490000003</v>
      </c>
      <c r="AQ1065">
        <v>49.65650084</v>
      </c>
      <c r="AR1065">
        <v>48.995100809999997</v>
      </c>
      <c r="AS1065">
        <v>89.368201549999995</v>
      </c>
      <c r="AT1065">
        <v>59.815101030000001</v>
      </c>
      <c r="AU1065">
        <v>82.039501389999998</v>
      </c>
      <c r="AV1065">
        <v>68.885901140000001</v>
      </c>
      <c r="AW1065">
        <v>64.101301079999999</v>
      </c>
      <c r="AX1065">
        <v>81.759701430000007</v>
      </c>
      <c r="AY1065">
        <v>97.207401719999993</v>
      </c>
      <c r="AZ1065">
        <v>70.112783030000003</v>
      </c>
      <c r="BA1065">
        <v>327.2</v>
      </c>
      <c r="BB1065">
        <v>1.4E-2</v>
      </c>
      <c r="BC1065">
        <v>4.0000000000000001E-3</v>
      </c>
      <c r="BD1065">
        <v>2E-3</v>
      </c>
      <c r="BE1065">
        <v>45</v>
      </c>
      <c r="BF1065">
        <v>19.722946</v>
      </c>
      <c r="BG1065">
        <v>23.583160500000002</v>
      </c>
      <c r="BH1065">
        <v>23.776060380000001</v>
      </c>
      <c r="BI1065">
        <v>27.673011500000001</v>
      </c>
      <c r="BJ1065">
        <v>2.690064859</v>
      </c>
      <c r="BK1065">
        <v>0.40922746999999998</v>
      </c>
      <c r="BL1065">
        <v>5.4295200000000002E-2</v>
      </c>
      <c r="BM1065">
        <v>8.6420999999999998E-2</v>
      </c>
      <c r="BN1065">
        <v>9.8574172000000002E-2</v>
      </c>
      <c r="BO1065">
        <v>0.185255</v>
      </c>
      <c r="BP1065">
        <v>4.1367689999999999E-2</v>
      </c>
      <c r="BQ1065">
        <v>6.4709420000000004E-3</v>
      </c>
      <c r="BR1065">
        <v>23.974527250000001</v>
      </c>
      <c r="BS1065">
        <v>42.690196999999998</v>
      </c>
      <c r="BT1065">
        <v>41.294401120000003</v>
      </c>
      <c r="BU1065">
        <v>57.255529500000002</v>
      </c>
      <c r="BV1065">
        <v>11.69868784</v>
      </c>
      <c r="BW1065">
        <v>1.8358235009999999</v>
      </c>
      <c r="BX1065">
        <v>10.50759558</v>
      </c>
      <c r="BY1065">
        <v>21.95386937</v>
      </c>
      <c r="BZ1065">
        <v>21.350106279999999</v>
      </c>
      <c r="CA1065">
        <v>31.416318279999999</v>
      </c>
      <c r="CB1065">
        <v>7.2623800730000001</v>
      </c>
      <c r="CC1065">
        <v>1.136018016</v>
      </c>
      <c r="CD1065">
        <v>2</v>
      </c>
      <c r="CE1065">
        <v>0</v>
      </c>
      <c r="CF1065">
        <v>15</v>
      </c>
      <c r="CG1065">
        <v>2</v>
      </c>
      <c r="CH1065">
        <v>0</v>
      </c>
      <c r="CI1065">
        <v>0</v>
      </c>
      <c r="CJ1065">
        <v>66</v>
      </c>
      <c r="CK1065">
        <v>6</v>
      </c>
      <c r="CL1065">
        <v>28.194900000000001</v>
      </c>
      <c r="CM1065">
        <v>23.971494979999999</v>
      </c>
      <c r="CN1065">
        <v>18.23995</v>
      </c>
      <c r="CO1065" t="s">
        <v>1612</v>
      </c>
      <c r="CP1065">
        <v>2</v>
      </c>
      <c r="CQ1065" t="s">
        <v>120</v>
      </c>
      <c r="CR1065" t="s">
        <v>121</v>
      </c>
      <c r="CS1065" t="s">
        <v>122</v>
      </c>
      <c r="CT1065" t="s">
        <v>123</v>
      </c>
      <c r="CU1065" t="s">
        <v>124</v>
      </c>
      <c r="CV1065" t="s">
        <v>125</v>
      </c>
      <c r="CW1065" t="s">
        <v>126</v>
      </c>
      <c r="CY1065" t="s">
        <v>127</v>
      </c>
      <c r="CZ1065" t="s">
        <v>128</v>
      </c>
      <c r="DA1065" t="s">
        <v>129</v>
      </c>
      <c r="DB1065" t="s">
        <v>130</v>
      </c>
      <c r="DC1065" t="s">
        <v>131</v>
      </c>
      <c r="DD1065" t="s">
        <v>132</v>
      </c>
      <c r="DE1065" t="s">
        <v>133</v>
      </c>
    </row>
    <row r="1066" spans="1:109" x14ac:dyDescent="0.25">
      <c r="A1066">
        <v>2013</v>
      </c>
      <c r="B1066" t="s">
        <v>3038</v>
      </c>
      <c r="C1066" t="s">
        <v>1605</v>
      </c>
      <c r="D1066" t="s">
        <v>1606</v>
      </c>
      <c r="E1066" t="s">
        <v>112</v>
      </c>
      <c r="F1066" t="s">
        <v>1607</v>
      </c>
      <c r="G1066" t="s">
        <v>1608</v>
      </c>
      <c r="H1066" t="s">
        <v>114</v>
      </c>
      <c r="I1066">
        <v>27.785833</v>
      </c>
      <c r="J1066">
        <v>-175.780283</v>
      </c>
      <c r="K1066" t="s">
        <v>1608</v>
      </c>
      <c r="L1066" t="s">
        <v>1609</v>
      </c>
      <c r="M1066">
        <v>50</v>
      </c>
      <c r="N1066">
        <v>37</v>
      </c>
      <c r="O1066">
        <v>13</v>
      </c>
      <c r="P1066">
        <v>0</v>
      </c>
      <c r="Q1066">
        <v>0</v>
      </c>
      <c r="R1066">
        <v>5</v>
      </c>
      <c r="S1066">
        <v>5</v>
      </c>
      <c r="T1066" t="s">
        <v>116</v>
      </c>
      <c r="U1066" t="s">
        <v>213</v>
      </c>
      <c r="V1066" t="s">
        <v>123</v>
      </c>
      <c r="W1066" t="s">
        <v>123</v>
      </c>
      <c r="X1066" t="s">
        <v>123</v>
      </c>
      <c r="Y1066" t="s">
        <v>123</v>
      </c>
      <c r="Z1066" t="s">
        <v>123</v>
      </c>
      <c r="AA1066" t="s">
        <v>123</v>
      </c>
      <c r="AB1066" t="s">
        <v>123</v>
      </c>
      <c r="AC1066" t="s">
        <v>123</v>
      </c>
      <c r="AD1066" t="s">
        <v>123</v>
      </c>
      <c r="AE1066" t="s">
        <v>123</v>
      </c>
      <c r="AF1066" t="s">
        <v>123</v>
      </c>
      <c r="AG1066" t="s">
        <v>123</v>
      </c>
      <c r="AH1066" t="s">
        <v>123</v>
      </c>
      <c r="AI1066" t="s">
        <v>123</v>
      </c>
      <c r="AJ1066" t="s">
        <v>123</v>
      </c>
      <c r="AK1066" t="s">
        <v>123</v>
      </c>
      <c r="AL1066" t="s">
        <v>123</v>
      </c>
      <c r="AM1066" t="s">
        <v>123</v>
      </c>
      <c r="AN1066" t="s">
        <v>123</v>
      </c>
      <c r="AO1066">
        <v>51.294600899999999</v>
      </c>
      <c r="AP1066">
        <v>78.117301490000003</v>
      </c>
      <c r="AQ1066">
        <v>49.65650084</v>
      </c>
      <c r="AR1066">
        <v>48.995100809999997</v>
      </c>
      <c r="AS1066">
        <v>89.368201549999995</v>
      </c>
      <c r="AT1066">
        <v>59.815101030000001</v>
      </c>
      <c r="AU1066">
        <v>82.039501389999998</v>
      </c>
      <c r="AV1066">
        <v>68.885901140000001</v>
      </c>
      <c r="AW1066">
        <v>64.101301079999999</v>
      </c>
      <c r="AX1066">
        <v>81.759701430000007</v>
      </c>
      <c r="AY1066">
        <v>97.207401719999993</v>
      </c>
      <c r="AZ1066">
        <v>70.112783030000003</v>
      </c>
      <c r="BA1066">
        <v>327.2</v>
      </c>
      <c r="BB1066">
        <v>1.4E-2</v>
      </c>
      <c r="BC1066">
        <v>4.0000000000000001E-3</v>
      </c>
      <c r="BD1066">
        <v>2E-3</v>
      </c>
      <c r="BE1066">
        <v>45</v>
      </c>
      <c r="BF1066">
        <v>19.722946</v>
      </c>
      <c r="BG1066">
        <v>23.583160500000002</v>
      </c>
      <c r="BH1066">
        <v>23.776060380000001</v>
      </c>
      <c r="BI1066">
        <v>27.673011500000001</v>
      </c>
      <c r="BJ1066">
        <v>2.690064859</v>
      </c>
      <c r="BK1066">
        <v>0.40922746999999998</v>
      </c>
      <c r="BL1066">
        <v>5.4295200000000002E-2</v>
      </c>
      <c r="BM1066">
        <v>8.6420999999999998E-2</v>
      </c>
      <c r="BN1066">
        <v>9.8574172000000002E-2</v>
      </c>
      <c r="BO1066">
        <v>0.185255</v>
      </c>
      <c r="BP1066">
        <v>4.1367689999999999E-2</v>
      </c>
      <c r="BQ1066">
        <v>6.4709420000000004E-3</v>
      </c>
      <c r="BR1066">
        <v>23.974527250000001</v>
      </c>
      <c r="BS1066">
        <v>42.690196999999998</v>
      </c>
      <c r="BT1066">
        <v>41.294401120000003</v>
      </c>
      <c r="BU1066">
        <v>57.255529500000002</v>
      </c>
      <c r="BV1066">
        <v>11.69868784</v>
      </c>
      <c r="BW1066">
        <v>1.8358235009999999</v>
      </c>
      <c r="BX1066">
        <v>10.50759558</v>
      </c>
      <c r="BY1066">
        <v>21.95386937</v>
      </c>
      <c r="BZ1066">
        <v>21.350106279999999</v>
      </c>
      <c r="CA1066">
        <v>31.416318279999999</v>
      </c>
      <c r="CB1066">
        <v>7.2623800730000001</v>
      </c>
      <c r="CC1066">
        <v>1.136018016</v>
      </c>
      <c r="CD1066">
        <v>2</v>
      </c>
      <c r="CE1066">
        <v>0</v>
      </c>
      <c r="CF1066">
        <v>15</v>
      </c>
      <c r="CG1066">
        <v>2</v>
      </c>
      <c r="CH1066">
        <v>0</v>
      </c>
      <c r="CI1066">
        <v>0</v>
      </c>
      <c r="CJ1066">
        <v>66</v>
      </c>
      <c r="CK1066">
        <v>6</v>
      </c>
      <c r="CL1066">
        <v>28.194900000000001</v>
      </c>
      <c r="CM1066">
        <v>23.971494979999999</v>
      </c>
      <c r="CN1066">
        <v>18.23995</v>
      </c>
      <c r="CO1066" t="s">
        <v>1613</v>
      </c>
      <c r="CP1066">
        <v>1</v>
      </c>
      <c r="CQ1066" t="s">
        <v>1614</v>
      </c>
      <c r="CR1066" t="s">
        <v>121</v>
      </c>
      <c r="CS1066" t="s">
        <v>122</v>
      </c>
      <c r="CT1066" t="s">
        <v>123</v>
      </c>
      <c r="CU1066" t="s">
        <v>124</v>
      </c>
      <c r="CV1066" t="s">
        <v>125</v>
      </c>
      <c r="CW1066" t="s">
        <v>126</v>
      </c>
      <c r="CY1066" t="s">
        <v>127</v>
      </c>
      <c r="CZ1066" t="s">
        <v>128</v>
      </c>
      <c r="DA1066" t="s">
        <v>129</v>
      </c>
      <c r="DB1066" t="s">
        <v>130</v>
      </c>
      <c r="DC1066" t="s">
        <v>1614</v>
      </c>
    </row>
    <row r="1067" spans="1:109" x14ac:dyDescent="0.25">
      <c r="A1067">
        <v>2013</v>
      </c>
      <c r="B1067" t="s">
        <v>3038</v>
      </c>
      <c r="C1067" t="s">
        <v>1605</v>
      </c>
      <c r="D1067" t="s">
        <v>1606</v>
      </c>
      <c r="E1067" t="s">
        <v>112</v>
      </c>
      <c r="F1067" t="s">
        <v>1607</v>
      </c>
      <c r="G1067" t="s">
        <v>1608</v>
      </c>
      <c r="H1067" t="s">
        <v>114</v>
      </c>
      <c r="I1067">
        <v>27.785833</v>
      </c>
      <c r="J1067">
        <v>-175.780283</v>
      </c>
      <c r="K1067" t="s">
        <v>1608</v>
      </c>
      <c r="L1067" t="s">
        <v>1609</v>
      </c>
      <c r="M1067">
        <v>50</v>
      </c>
      <c r="N1067">
        <v>37</v>
      </c>
      <c r="O1067">
        <v>13</v>
      </c>
      <c r="P1067">
        <v>0</v>
      </c>
      <c r="Q1067">
        <v>0</v>
      </c>
      <c r="R1067">
        <v>5</v>
      </c>
      <c r="S1067">
        <v>5</v>
      </c>
      <c r="T1067" t="s">
        <v>116</v>
      </c>
      <c r="U1067" t="s">
        <v>213</v>
      </c>
      <c r="V1067" t="s">
        <v>123</v>
      </c>
      <c r="W1067" t="s">
        <v>123</v>
      </c>
      <c r="X1067" t="s">
        <v>123</v>
      </c>
      <c r="Y1067" t="s">
        <v>123</v>
      </c>
      <c r="Z1067" t="s">
        <v>123</v>
      </c>
      <c r="AA1067" t="s">
        <v>123</v>
      </c>
      <c r="AB1067" t="s">
        <v>123</v>
      </c>
      <c r="AC1067" t="s">
        <v>123</v>
      </c>
      <c r="AD1067" t="s">
        <v>123</v>
      </c>
      <c r="AE1067" t="s">
        <v>123</v>
      </c>
      <c r="AF1067" t="s">
        <v>123</v>
      </c>
      <c r="AG1067" t="s">
        <v>123</v>
      </c>
      <c r="AH1067" t="s">
        <v>123</v>
      </c>
      <c r="AI1067" t="s">
        <v>123</v>
      </c>
      <c r="AJ1067" t="s">
        <v>123</v>
      </c>
      <c r="AK1067" t="s">
        <v>123</v>
      </c>
      <c r="AL1067" t="s">
        <v>123</v>
      </c>
      <c r="AM1067" t="s">
        <v>123</v>
      </c>
      <c r="AN1067" t="s">
        <v>123</v>
      </c>
      <c r="AO1067">
        <v>51.294600899999999</v>
      </c>
      <c r="AP1067">
        <v>78.117301490000003</v>
      </c>
      <c r="AQ1067">
        <v>49.65650084</v>
      </c>
      <c r="AR1067">
        <v>48.995100809999997</v>
      </c>
      <c r="AS1067">
        <v>89.368201549999995</v>
      </c>
      <c r="AT1067">
        <v>59.815101030000001</v>
      </c>
      <c r="AU1067">
        <v>82.039501389999998</v>
      </c>
      <c r="AV1067">
        <v>68.885901140000001</v>
      </c>
      <c r="AW1067">
        <v>64.101301079999999</v>
      </c>
      <c r="AX1067">
        <v>81.759701430000007</v>
      </c>
      <c r="AY1067">
        <v>97.207401719999993</v>
      </c>
      <c r="AZ1067">
        <v>70.112783030000003</v>
      </c>
      <c r="BA1067">
        <v>327.2</v>
      </c>
      <c r="BB1067">
        <v>1.4E-2</v>
      </c>
      <c r="BC1067">
        <v>4.0000000000000001E-3</v>
      </c>
      <c r="BD1067">
        <v>2E-3</v>
      </c>
      <c r="BE1067">
        <v>45</v>
      </c>
      <c r="BF1067">
        <v>19.722946</v>
      </c>
      <c r="BG1067">
        <v>23.583160500000002</v>
      </c>
      <c r="BH1067">
        <v>23.776060380000001</v>
      </c>
      <c r="BI1067">
        <v>27.673011500000001</v>
      </c>
      <c r="BJ1067">
        <v>2.690064859</v>
      </c>
      <c r="BK1067">
        <v>0.40922746999999998</v>
      </c>
      <c r="BL1067">
        <v>5.4295200000000002E-2</v>
      </c>
      <c r="BM1067">
        <v>8.6420999999999998E-2</v>
      </c>
      <c r="BN1067">
        <v>9.8574172000000002E-2</v>
      </c>
      <c r="BO1067">
        <v>0.185255</v>
      </c>
      <c r="BP1067">
        <v>4.1367689999999999E-2</v>
      </c>
      <c r="BQ1067">
        <v>6.4709420000000004E-3</v>
      </c>
      <c r="BR1067">
        <v>23.974527250000001</v>
      </c>
      <c r="BS1067">
        <v>42.690196999999998</v>
      </c>
      <c r="BT1067">
        <v>41.294401120000003</v>
      </c>
      <c r="BU1067">
        <v>57.255529500000002</v>
      </c>
      <c r="BV1067">
        <v>11.69868784</v>
      </c>
      <c r="BW1067">
        <v>1.8358235009999999</v>
      </c>
      <c r="BX1067">
        <v>10.50759558</v>
      </c>
      <c r="BY1067">
        <v>21.95386937</v>
      </c>
      <c r="BZ1067">
        <v>21.350106279999999</v>
      </c>
      <c r="CA1067">
        <v>31.416318279999999</v>
      </c>
      <c r="CB1067">
        <v>7.2623800730000001</v>
      </c>
      <c r="CC1067">
        <v>1.136018016</v>
      </c>
      <c r="CD1067">
        <v>2</v>
      </c>
      <c r="CE1067">
        <v>0</v>
      </c>
      <c r="CF1067">
        <v>15</v>
      </c>
      <c r="CG1067">
        <v>2</v>
      </c>
      <c r="CH1067">
        <v>0</v>
      </c>
      <c r="CI1067">
        <v>0</v>
      </c>
      <c r="CJ1067">
        <v>66</v>
      </c>
      <c r="CK1067">
        <v>6</v>
      </c>
      <c r="CL1067">
        <v>28.194900000000001</v>
      </c>
      <c r="CM1067">
        <v>23.971494979999999</v>
      </c>
      <c r="CN1067">
        <v>18.23995</v>
      </c>
      <c r="CO1067" t="s">
        <v>1615</v>
      </c>
      <c r="CP1067">
        <v>3</v>
      </c>
      <c r="CQ1067" t="s">
        <v>140</v>
      </c>
      <c r="CR1067" t="s">
        <v>121</v>
      </c>
      <c r="CS1067" t="s">
        <v>122</v>
      </c>
      <c r="CT1067" t="s">
        <v>123</v>
      </c>
      <c r="CU1067" t="s">
        <v>124</v>
      </c>
      <c r="CV1067" t="s">
        <v>125</v>
      </c>
      <c r="CW1067" t="s">
        <v>126</v>
      </c>
      <c r="CY1067" t="s">
        <v>127</v>
      </c>
      <c r="CZ1067" t="s">
        <v>128</v>
      </c>
      <c r="DA1067" t="s">
        <v>129</v>
      </c>
      <c r="DB1067" t="s">
        <v>130</v>
      </c>
      <c r="DC1067" t="s">
        <v>140</v>
      </c>
    </row>
    <row r="1068" spans="1:109" x14ac:dyDescent="0.25">
      <c r="A1068">
        <v>2013</v>
      </c>
      <c r="B1068" t="s">
        <v>3038</v>
      </c>
      <c r="C1068" t="s">
        <v>1605</v>
      </c>
      <c r="D1068" t="s">
        <v>1606</v>
      </c>
      <c r="E1068" t="s">
        <v>112</v>
      </c>
      <c r="F1068" t="s">
        <v>1607</v>
      </c>
      <c r="G1068" t="s">
        <v>1608</v>
      </c>
      <c r="H1068" t="s">
        <v>114</v>
      </c>
      <c r="I1068">
        <v>27.785833</v>
      </c>
      <c r="J1068">
        <v>-175.780283</v>
      </c>
      <c r="K1068" t="s">
        <v>1608</v>
      </c>
      <c r="L1068" t="s">
        <v>1609</v>
      </c>
      <c r="M1068">
        <v>50</v>
      </c>
      <c r="N1068">
        <v>37</v>
      </c>
      <c r="O1068">
        <v>13</v>
      </c>
      <c r="P1068">
        <v>0</v>
      </c>
      <c r="Q1068">
        <v>0</v>
      </c>
      <c r="R1068">
        <v>5</v>
      </c>
      <c r="S1068">
        <v>5</v>
      </c>
      <c r="T1068" t="s">
        <v>116</v>
      </c>
      <c r="U1068" t="s">
        <v>213</v>
      </c>
      <c r="V1068" t="s">
        <v>123</v>
      </c>
      <c r="W1068" t="s">
        <v>123</v>
      </c>
      <c r="X1068" t="s">
        <v>123</v>
      </c>
      <c r="Y1068" t="s">
        <v>123</v>
      </c>
      <c r="Z1068" t="s">
        <v>123</v>
      </c>
      <c r="AA1068" t="s">
        <v>123</v>
      </c>
      <c r="AB1068" t="s">
        <v>123</v>
      </c>
      <c r="AC1068" t="s">
        <v>123</v>
      </c>
      <c r="AD1068" t="s">
        <v>123</v>
      </c>
      <c r="AE1068" t="s">
        <v>123</v>
      </c>
      <c r="AF1068" t="s">
        <v>123</v>
      </c>
      <c r="AG1068" t="s">
        <v>123</v>
      </c>
      <c r="AH1068" t="s">
        <v>123</v>
      </c>
      <c r="AI1068" t="s">
        <v>123</v>
      </c>
      <c r="AJ1068" t="s">
        <v>123</v>
      </c>
      <c r="AK1068" t="s">
        <v>123</v>
      </c>
      <c r="AL1068" t="s">
        <v>123</v>
      </c>
      <c r="AM1068" t="s">
        <v>123</v>
      </c>
      <c r="AN1068" t="s">
        <v>123</v>
      </c>
      <c r="AO1068">
        <v>51.294600899999999</v>
      </c>
      <c r="AP1068">
        <v>78.117301490000003</v>
      </c>
      <c r="AQ1068">
        <v>49.65650084</v>
      </c>
      <c r="AR1068">
        <v>48.995100809999997</v>
      </c>
      <c r="AS1068">
        <v>89.368201549999995</v>
      </c>
      <c r="AT1068">
        <v>59.815101030000001</v>
      </c>
      <c r="AU1068">
        <v>82.039501389999998</v>
      </c>
      <c r="AV1068">
        <v>68.885901140000001</v>
      </c>
      <c r="AW1068">
        <v>64.101301079999999</v>
      </c>
      <c r="AX1068">
        <v>81.759701430000007</v>
      </c>
      <c r="AY1068">
        <v>97.207401719999993</v>
      </c>
      <c r="AZ1068">
        <v>70.112783030000003</v>
      </c>
      <c r="BA1068">
        <v>327.2</v>
      </c>
      <c r="BB1068">
        <v>1.4E-2</v>
      </c>
      <c r="BC1068">
        <v>4.0000000000000001E-3</v>
      </c>
      <c r="BD1068">
        <v>2E-3</v>
      </c>
      <c r="BE1068">
        <v>45</v>
      </c>
      <c r="BF1068">
        <v>19.722946</v>
      </c>
      <c r="BG1068">
        <v>23.583160500000002</v>
      </c>
      <c r="BH1068">
        <v>23.776060380000001</v>
      </c>
      <c r="BI1068">
        <v>27.673011500000001</v>
      </c>
      <c r="BJ1068">
        <v>2.690064859</v>
      </c>
      <c r="BK1068">
        <v>0.40922746999999998</v>
      </c>
      <c r="BL1068">
        <v>5.4295200000000002E-2</v>
      </c>
      <c r="BM1068">
        <v>8.6420999999999998E-2</v>
      </c>
      <c r="BN1068">
        <v>9.8574172000000002E-2</v>
      </c>
      <c r="BO1068">
        <v>0.185255</v>
      </c>
      <c r="BP1068">
        <v>4.1367689999999999E-2</v>
      </c>
      <c r="BQ1068">
        <v>6.4709420000000004E-3</v>
      </c>
      <c r="BR1068">
        <v>23.974527250000001</v>
      </c>
      <c r="BS1068">
        <v>42.690196999999998</v>
      </c>
      <c r="BT1068">
        <v>41.294401120000003</v>
      </c>
      <c r="BU1068">
        <v>57.255529500000002</v>
      </c>
      <c r="BV1068">
        <v>11.69868784</v>
      </c>
      <c r="BW1068">
        <v>1.8358235009999999</v>
      </c>
      <c r="BX1068">
        <v>10.50759558</v>
      </c>
      <c r="BY1068">
        <v>21.95386937</v>
      </c>
      <c r="BZ1068">
        <v>21.350106279999999</v>
      </c>
      <c r="CA1068">
        <v>31.416318279999999</v>
      </c>
      <c r="CB1068">
        <v>7.2623800730000001</v>
      </c>
      <c r="CC1068">
        <v>1.136018016</v>
      </c>
      <c r="CD1068">
        <v>2</v>
      </c>
      <c r="CE1068">
        <v>0</v>
      </c>
      <c r="CF1068">
        <v>15</v>
      </c>
      <c r="CG1068">
        <v>2</v>
      </c>
      <c r="CH1068">
        <v>0</v>
      </c>
      <c r="CI1068">
        <v>0</v>
      </c>
      <c r="CJ1068">
        <v>66</v>
      </c>
      <c r="CK1068">
        <v>6</v>
      </c>
      <c r="CL1068">
        <v>28.194900000000001</v>
      </c>
      <c r="CM1068">
        <v>23.971494979999999</v>
      </c>
      <c r="CN1068">
        <v>18.23995</v>
      </c>
      <c r="CO1068" t="s">
        <v>1616</v>
      </c>
      <c r="CP1068">
        <v>1</v>
      </c>
      <c r="CQ1068" t="s">
        <v>144</v>
      </c>
      <c r="CR1068" t="s">
        <v>121</v>
      </c>
      <c r="CS1068" t="s">
        <v>122</v>
      </c>
      <c r="CT1068" t="s">
        <v>123</v>
      </c>
      <c r="CU1068" t="s">
        <v>124</v>
      </c>
      <c r="CV1068" t="s">
        <v>125</v>
      </c>
      <c r="CW1068" t="s">
        <v>126</v>
      </c>
      <c r="CY1068" t="s">
        <v>127</v>
      </c>
      <c r="CZ1068" t="s">
        <v>128</v>
      </c>
      <c r="DA1068" t="s">
        <v>129</v>
      </c>
      <c r="DB1068" t="s">
        <v>130</v>
      </c>
      <c r="DC1068" t="s">
        <v>144</v>
      </c>
    </row>
    <row r="1069" spans="1:109" x14ac:dyDescent="0.25">
      <c r="A1069">
        <v>2013</v>
      </c>
      <c r="B1069" t="s">
        <v>3038</v>
      </c>
      <c r="C1069" t="s">
        <v>1605</v>
      </c>
      <c r="D1069" t="s">
        <v>1606</v>
      </c>
      <c r="E1069" t="s">
        <v>112</v>
      </c>
      <c r="F1069" t="s">
        <v>1607</v>
      </c>
      <c r="G1069" t="s">
        <v>1608</v>
      </c>
      <c r="H1069" t="s">
        <v>114</v>
      </c>
      <c r="I1069">
        <v>27.785833</v>
      </c>
      <c r="J1069">
        <v>-175.780283</v>
      </c>
      <c r="K1069" t="s">
        <v>1608</v>
      </c>
      <c r="L1069" t="s">
        <v>1609</v>
      </c>
      <c r="M1069">
        <v>50</v>
      </c>
      <c r="N1069">
        <v>37</v>
      </c>
      <c r="O1069">
        <v>13</v>
      </c>
      <c r="P1069">
        <v>0</v>
      </c>
      <c r="Q1069">
        <v>0</v>
      </c>
      <c r="R1069">
        <v>5</v>
      </c>
      <c r="S1069">
        <v>5</v>
      </c>
      <c r="T1069" t="s">
        <v>116</v>
      </c>
      <c r="U1069" t="s">
        <v>213</v>
      </c>
      <c r="V1069" t="s">
        <v>123</v>
      </c>
      <c r="W1069" t="s">
        <v>123</v>
      </c>
      <c r="X1069" t="s">
        <v>123</v>
      </c>
      <c r="Y1069" t="s">
        <v>123</v>
      </c>
      <c r="Z1069" t="s">
        <v>123</v>
      </c>
      <c r="AA1069" t="s">
        <v>123</v>
      </c>
      <c r="AB1069" t="s">
        <v>123</v>
      </c>
      <c r="AC1069" t="s">
        <v>123</v>
      </c>
      <c r="AD1069" t="s">
        <v>123</v>
      </c>
      <c r="AE1069" t="s">
        <v>123</v>
      </c>
      <c r="AF1069" t="s">
        <v>123</v>
      </c>
      <c r="AG1069" t="s">
        <v>123</v>
      </c>
      <c r="AH1069" t="s">
        <v>123</v>
      </c>
      <c r="AI1069" t="s">
        <v>123</v>
      </c>
      <c r="AJ1069" t="s">
        <v>123</v>
      </c>
      <c r="AK1069" t="s">
        <v>123</v>
      </c>
      <c r="AL1069" t="s">
        <v>123</v>
      </c>
      <c r="AM1069" t="s">
        <v>123</v>
      </c>
      <c r="AN1069" t="s">
        <v>123</v>
      </c>
      <c r="AO1069">
        <v>51.294600899999999</v>
      </c>
      <c r="AP1069">
        <v>78.117301490000003</v>
      </c>
      <c r="AQ1069">
        <v>49.65650084</v>
      </c>
      <c r="AR1069">
        <v>48.995100809999997</v>
      </c>
      <c r="AS1069">
        <v>89.368201549999995</v>
      </c>
      <c r="AT1069">
        <v>59.815101030000001</v>
      </c>
      <c r="AU1069">
        <v>82.039501389999998</v>
      </c>
      <c r="AV1069">
        <v>68.885901140000001</v>
      </c>
      <c r="AW1069">
        <v>64.101301079999999</v>
      </c>
      <c r="AX1069">
        <v>81.759701430000007</v>
      </c>
      <c r="AY1069">
        <v>97.207401719999993</v>
      </c>
      <c r="AZ1069">
        <v>70.112783030000003</v>
      </c>
      <c r="BA1069">
        <v>327.2</v>
      </c>
      <c r="BB1069">
        <v>1.4E-2</v>
      </c>
      <c r="BC1069">
        <v>4.0000000000000001E-3</v>
      </c>
      <c r="BD1069">
        <v>2E-3</v>
      </c>
      <c r="BE1069">
        <v>45</v>
      </c>
      <c r="BF1069">
        <v>19.722946</v>
      </c>
      <c r="BG1069">
        <v>23.583160500000002</v>
      </c>
      <c r="BH1069">
        <v>23.776060380000001</v>
      </c>
      <c r="BI1069">
        <v>27.673011500000001</v>
      </c>
      <c r="BJ1069">
        <v>2.690064859</v>
      </c>
      <c r="BK1069">
        <v>0.40922746999999998</v>
      </c>
      <c r="BL1069">
        <v>5.4295200000000002E-2</v>
      </c>
      <c r="BM1069">
        <v>8.6420999999999998E-2</v>
      </c>
      <c r="BN1069">
        <v>9.8574172000000002E-2</v>
      </c>
      <c r="BO1069">
        <v>0.185255</v>
      </c>
      <c r="BP1069">
        <v>4.1367689999999999E-2</v>
      </c>
      <c r="BQ1069">
        <v>6.4709420000000004E-3</v>
      </c>
      <c r="BR1069">
        <v>23.974527250000001</v>
      </c>
      <c r="BS1069">
        <v>42.690196999999998</v>
      </c>
      <c r="BT1069">
        <v>41.294401120000003</v>
      </c>
      <c r="BU1069">
        <v>57.255529500000002</v>
      </c>
      <c r="BV1069">
        <v>11.69868784</v>
      </c>
      <c r="BW1069">
        <v>1.8358235009999999</v>
      </c>
      <c r="BX1069">
        <v>10.50759558</v>
      </c>
      <c r="BY1069">
        <v>21.95386937</v>
      </c>
      <c r="BZ1069">
        <v>21.350106279999999</v>
      </c>
      <c r="CA1069">
        <v>31.416318279999999</v>
      </c>
      <c r="CB1069">
        <v>7.2623800730000001</v>
      </c>
      <c r="CC1069">
        <v>1.136018016</v>
      </c>
      <c r="CD1069">
        <v>2</v>
      </c>
      <c r="CE1069">
        <v>0</v>
      </c>
      <c r="CF1069">
        <v>15</v>
      </c>
      <c r="CG1069">
        <v>2</v>
      </c>
      <c r="CH1069">
        <v>0</v>
      </c>
      <c r="CI1069">
        <v>0</v>
      </c>
      <c r="CJ1069">
        <v>66</v>
      </c>
      <c r="CK1069">
        <v>6</v>
      </c>
      <c r="CL1069">
        <v>28.194900000000001</v>
      </c>
      <c r="CM1069">
        <v>23.971494979999999</v>
      </c>
      <c r="CN1069">
        <v>18.23995</v>
      </c>
      <c r="CO1069" t="s">
        <v>1617</v>
      </c>
      <c r="CP1069">
        <v>1</v>
      </c>
      <c r="CQ1069" t="s">
        <v>144</v>
      </c>
      <c r="CR1069" t="s">
        <v>121</v>
      </c>
      <c r="CS1069" t="s">
        <v>122</v>
      </c>
      <c r="CT1069" t="s">
        <v>123</v>
      </c>
      <c r="CU1069" t="s">
        <v>124</v>
      </c>
      <c r="CV1069" t="s">
        <v>125</v>
      </c>
      <c r="CW1069" t="s">
        <v>126</v>
      </c>
      <c r="CY1069" t="s">
        <v>127</v>
      </c>
      <c r="CZ1069" t="s">
        <v>128</v>
      </c>
      <c r="DA1069" t="s">
        <v>129</v>
      </c>
      <c r="DB1069" t="s">
        <v>130</v>
      </c>
      <c r="DC1069" t="s">
        <v>144</v>
      </c>
    </row>
    <row r="1070" spans="1:109" x14ac:dyDescent="0.25">
      <c r="A1070">
        <v>2013</v>
      </c>
      <c r="B1070" t="s">
        <v>3038</v>
      </c>
      <c r="C1070" t="s">
        <v>1605</v>
      </c>
      <c r="D1070" t="s">
        <v>1606</v>
      </c>
      <c r="E1070" t="s">
        <v>112</v>
      </c>
      <c r="F1070" t="s">
        <v>1607</v>
      </c>
      <c r="G1070" t="s">
        <v>1608</v>
      </c>
      <c r="H1070" t="s">
        <v>114</v>
      </c>
      <c r="I1070">
        <v>27.785833</v>
      </c>
      <c r="J1070">
        <v>-175.780283</v>
      </c>
      <c r="K1070" t="s">
        <v>1608</v>
      </c>
      <c r="L1070" t="s">
        <v>1609</v>
      </c>
      <c r="M1070">
        <v>50</v>
      </c>
      <c r="N1070">
        <v>37</v>
      </c>
      <c r="O1070">
        <v>13</v>
      </c>
      <c r="P1070">
        <v>0</v>
      </c>
      <c r="Q1070">
        <v>0</v>
      </c>
      <c r="R1070">
        <v>5</v>
      </c>
      <c r="S1070">
        <v>5</v>
      </c>
      <c r="T1070" t="s">
        <v>116</v>
      </c>
      <c r="U1070" t="s">
        <v>213</v>
      </c>
      <c r="V1070" t="s">
        <v>123</v>
      </c>
      <c r="W1070" t="s">
        <v>123</v>
      </c>
      <c r="X1070" t="s">
        <v>123</v>
      </c>
      <c r="Y1070" t="s">
        <v>123</v>
      </c>
      <c r="Z1070" t="s">
        <v>123</v>
      </c>
      <c r="AA1070" t="s">
        <v>123</v>
      </c>
      <c r="AB1070" t="s">
        <v>123</v>
      </c>
      <c r="AC1070" t="s">
        <v>123</v>
      </c>
      <c r="AD1070" t="s">
        <v>123</v>
      </c>
      <c r="AE1070" t="s">
        <v>123</v>
      </c>
      <c r="AF1070" t="s">
        <v>123</v>
      </c>
      <c r="AG1070" t="s">
        <v>123</v>
      </c>
      <c r="AH1070" t="s">
        <v>123</v>
      </c>
      <c r="AI1070" t="s">
        <v>123</v>
      </c>
      <c r="AJ1070" t="s">
        <v>123</v>
      </c>
      <c r="AK1070" t="s">
        <v>123</v>
      </c>
      <c r="AL1070" t="s">
        <v>123</v>
      </c>
      <c r="AM1070" t="s">
        <v>123</v>
      </c>
      <c r="AN1070" t="s">
        <v>123</v>
      </c>
      <c r="AO1070">
        <v>51.294600899999999</v>
      </c>
      <c r="AP1070">
        <v>78.117301490000003</v>
      </c>
      <c r="AQ1070">
        <v>49.65650084</v>
      </c>
      <c r="AR1070">
        <v>48.995100809999997</v>
      </c>
      <c r="AS1070">
        <v>89.368201549999995</v>
      </c>
      <c r="AT1070">
        <v>59.815101030000001</v>
      </c>
      <c r="AU1070">
        <v>82.039501389999998</v>
      </c>
      <c r="AV1070">
        <v>68.885901140000001</v>
      </c>
      <c r="AW1070">
        <v>64.101301079999999</v>
      </c>
      <c r="AX1070">
        <v>81.759701430000007</v>
      </c>
      <c r="AY1070">
        <v>97.207401719999993</v>
      </c>
      <c r="AZ1070">
        <v>70.112783030000003</v>
      </c>
      <c r="BA1070">
        <v>327.2</v>
      </c>
      <c r="BB1070">
        <v>1.4E-2</v>
      </c>
      <c r="BC1070">
        <v>4.0000000000000001E-3</v>
      </c>
      <c r="BD1070">
        <v>2E-3</v>
      </c>
      <c r="BE1070">
        <v>45</v>
      </c>
      <c r="BF1070">
        <v>19.722946</v>
      </c>
      <c r="BG1070">
        <v>23.583160500000002</v>
      </c>
      <c r="BH1070">
        <v>23.776060380000001</v>
      </c>
      <c r="BI1070">
        <v>27.673011500000001</v>
      </c>
      <c r="BJ1070">
        <v>2.690064859</v>
      </c>
      <c r="BK1070">
        <v>0.40922746999999998</v>
      </c>
      <c r="BL1070">
        <v>5.4295200000000002E-2</v>
      </c>
      <c r="BM1070">
        <v>8.6420999999999998E-2</v>
      </c>
      <c r="BN1070">
        <v>9.8574172000000002E-2</v>
      </c>
      <c r="BO1070">
        <v>0.185255</v>
      </c>
      <c r="BP1070">
        <v>4.1367689999999999E-2</v>
      </c>
      <c r="BQ1070">
        <v>6.4709420000000004E-3</v>
      </c>
      <c r="BR1070">
        <v>23.974527250000001</v>
      </c>
      <c r="BS1070">
        <v>42.690196999999998</v>
      </c>
      <c r="BT1070">
        <v>41.294401120000003</v>
      </c>
      <c r="BU1070">
        <v>57.255529500000002</v>
      </c>
      <c r="BV1070">
        <v>11.69868784</v>
      </c>
      <c r="BW1070">
        <v>1.8358235009999999</v>
      </c>
      <c r="BX1070">
        <v>10.50759558</v>
      </c>
      <c r="BY1070">
        <v>21.95386937</v>
      </c>
      <c r="BZ1070">
        <v>21.350106279999999</v>
      </c>
      <c r="CA1070">
        <v>31.416318279999999</v>
      </c>
      <c r="CB1070">
        <v>7.2623800730000001</v>
      </c>
      <c r="CC1070">
        <v>1.136018016</v>
      </c>
      <c r="CD1070">
        <v>2</v>
      </c>
      <c r="CE1070">
        <v>0</v>
      </c>
      <c r="CF1070">
        <v>15</v>
      </c>
      <c r="CG1070">
        <v>2</v>
      </c>
      <c r="CH1070">
        <v>0</v>
      </c>
      <c r="CI1070">
        <v>0</v>
      </c>
      <c r="CJ1070">
        <v>66</v>
      </c>
      <c r="CK1070">
        <v>6</v>
      </c>
      <c r="CL1070">
        <v>28.194900000000001</v>
      </c>
      <c r="CM1070">
        <v>23.971494979999999</v>
      </c>
      <c r="CN1070">
        <v>18.23995</v>
      </c>
      <c r="CO1070" t="s">
        <v>1618</v>
      </c>
      <c r="CP1070">
        <v>1</v>
      </c>
      <c r="CQ1070" t="s">
        <v>144</v>
      </c>
      <c r="CR1070" t="s">
        <v>121</v>
      </c>
      <c r="CS1070" t="s">
        <v>122</v>
      </c>
      <c r="CT1070" t="s">
        <v>123</v>
      </c>
      <c r="CU1070" t="s">
        <v>124</v>
      </c>
      <c r="CV1070" t="s">
        <v>125</v>
      </c>
      <c r="CW1070" t="s">
        <v>126</v>
      </c>
      <c r="CY1070" t="s">
        <v>127</v>
      </c>
      <c r="CZ1070" t="s">
        <v>128</v>
      </c>
      <c r="DA1070" t="s">
        <v>129</v>
      </c>
      <c r="DB1070" t="s">
        <v>130</v>
      </c>
      <c r="DC1070" t="s">
        <v>144</v>
      </c>
    </row>
    <row r="1071" spans="1:109" x14ac:dyDescent="0.25">
      <c r="A1071">
        <v>2013</v>
      </c>
      <c r="B1071" t="s">
        <v>3038</v>
      </c>
      <c r="C1071" t="s">
        <v>1605</v>
      </c>
      <c r="D1071" t="s">
        <v>1606</v>
      </c>
      <c r="E1071" t="s">
        <v>112</v>
      </c>
      <c r="F1071" t="s">
        <v>1607</v>
      </c>
      <c r="G1071" t="s">
        <v>1608</v>
      </c>
      <c r="H1071" t="s">
        <v>114</v>
      </c>
      <c r="I1071">
        <v>27.785833</v>
      </c>
      <c r="J1071">
        <v>-175.780283</v>
      </c>
      <c r="K1071" t="s">
        <v>1608</v>
      </c>
      <c r="L1071" t="s">
        <v>1609</v>
      </c>
      <c r="M1071">
        <v>50</v>
      </c>
      <c r="N1071">
        <v>37</v>
      </c>
      <c r="O1071">
        <v>13</v>
      </c>
      <c r="P1071">
        <v>0</v>
      </c>
      <c r="Q1071">
        <v>0</v>
      </c>
      <c r="R1071">
        <v>5</v>
      </c>
      <c r="S1071">
        <v>5</v>
      </c>
      <c r="T1071" t="s">
        <v>116</v>
      </c>
      <c r="U1071" t="s">
        <v>213</v>
      </c>
      <c r="V1071" t="s">
        <v>123</v>
      </c>
      <c r="W1071" t="s">
        <v>123</v>
      </c>
      <c r="X1071" t="s">
        <v>123</v>
      </c>
      <c r="Y1071" t="s">
        <v>123</v>
      </c>
      <c r="Z1071" t="s">
        <v>123</v>
      </c>
      <c r="AA1071" t="s">
        <v>123</v>
      </c>
      <c r="AB1071" t="s">
        <v>123</v>
      </c>
      <c r="AC1071" t="s">
        <v>123</v>
      </c>
      <c r="AD1071" t="s">
        <v>123</v>
      </c>
      <c r="AE1071" t="s">
        <v>123</v>
      </c>
      <c r="AF1071" t="s">
        <v>123</v>
      </c>
      <c r="AG1071" t="s">
        <v>123</v>
      </c>
      <c r="AH1071" t="s">
        <v>123</v>
      </c>
      <c r="AI1071" t="s">
        <v>123</v>
      </c>
      <c r="AJ1071" t="s">
        <v>123</v>
      </c>
      <c r="AK1071" t="s">
        <v>123</v>
      </c>
      <c r="AL1071" t="s">
        <v>123</v>
      </c>
      <c r="AM1071" t="s">
        <v>123</v>
      </c>
      <c r="AN1071" t="s">
        <v>123</v>
      </c>
      <c r="AO1071">
        <v>51.294600899999999</v>
      </c>
      <c r="AP1071">
        <v>78.117301490000003</v>
      </c>
      <c r="AQ1071">
        <v>49.65650084</v>
      </c>
      <c r="AR1071">
        <v>48.995100809999997</v>
      </c>
      <c r="AS1071">
        <v>89.368201549999995</v>
      </c>
      <c r="AT1071">
        <v>59.815101030000001</v>
      </c>
      <c r="AU1071">
        <v>82.039501389999998</v>
      </c>
      <c r="AV1071">
        <v>68.885901140000001</v>
      </c>
      <c r="AW1071">
        <v>64.101301079999999</v>
      </c>
      <c r="AX1071">
        <v>81.759701430000007</v>
      </c>
      <c r="AY1071">
        <v>97.207401719999993</v>
      </c>
      <c r="AZ1071">
        <v>70.112783030000003</v>
      </c>
      <c r="BA1071">
        <v>327.2</v>
      </c>
      <c r="BB1071">
        <v>1.4E-2</v>
      </c>
      <c r="BC1071">
        <v>4.0000000000000001E-3</v>
      </c>
      <c r="BD1071">
        <v>2E-3</v>
      </c>
      <c r="BE1071">
        <v>45</v>
      </c>
      <c r="BF1071">
        <v>19.722946</v>
      </c>
      <c r="BG1071">
        <v>23.583160500000002</v>
      </c>
      <c r="BH1071">
        <v>23.776060380000001</v>
      </c>
      <c r="BI1071">
        <v>27.673011500000001</v>
      </c>
      <c r="BJ1071">
        <v>2.690064859</v>
      </c>
      <c r="BK1071">
        <v>0.40922746999999998</v>
      </c>
      <c r="BL1071">
        <v>5.4295200000000002E-2</v>
      </c>
      <c r="BM1071">
        <v>8.6420999999999998E-2</v>
      </c>
      <c r="BN1071">
        <v>9.8574172000000002E-2</v>
      </c>
      <c r="BO1071">
        <v>0.185255</v>
      </c>
      <c r="BP1071">
        <v>4.1367689999999999E-2</v>
      </c>
      <c r="BQ1071">
        <v>6.4709420000000004E-3</v>
      </c>
      <c r="BR1071">
        <v>23.974527250000001</v>
      </c>
      <c r="BS1071">
        <v>42.690196999999998</v>
      </c>
      <c r="BT1071">
        <v>41.294401120000003</v>
      </c>
      <c r="BU1071">
        <v>57.255529500000002</v>
      </c>
      <c r="BV1071">
        <v>11.69868784</v>
      </c>
      <c r="BW1071">
        <v>1.8358235009999999</v>
      </c>
      <c r="BX1071">
        <v>10.50759558</v>
      </c>
      <c r="BY1071">
        <v>21.95386937</v>
      </c>
      <c r="BZ1071">
        <v>21.350106279999999</v>
      </c>
      <c r="CA1071">
        <v>31.416318279999999</v>
      </c>
      <c r="CB1071">
        <v>7.2623800730000001</v>
      </c>
      <c r="CC1071">
        <v>1.136018016</v>
      </c>
      <c r="CD1071">
        <v>2</v>
      </c>
      <c r="CE1071">
        <v>0</v>
      </c>
      <c r="CF1071">
        <v>15</v>
      </c>
      <c r="CG1071">
        <v>2</v>
      </c>
      <c r="CH1071">
        <v>0</v>
      </c>
      <c r="CI1071">
        <v>0</v>
      </c>
      <c r="CJ1071">
        <v>66</v>
      </c>
      <c r="CK1071">
        <v>6</v>
      </c>
      <c r="CL1071">
        <v>28.194900000000001</v>
      </c>
      <c r="CM1071">
        <v>23.971494979999999</v>
      </c>
      <c r="CN1071">
        <v>18.23995</v>
      </c>
      <c r="CO1071" t="s">
        <v>1619</v>
      </c>
      <c r="CP1071">
        <v>1</v>
      </c>
      <c r="CQ1071" t="s">
        <v>424</v>
      </c>
      <c r="CR1071" t="s">
        <v>121</v>
      </c>
      <c r="CS1071" t="s">
        <v>122</v>
      </c>
      <c r="CT1071" t="s">
        <v>123</v>
      </c>
      <c r="CU1071" t="s">
        <v>124</v>
      </c>
      <c r="CV1071" t="s">
        <v>125</v>
      </c>
      <c r="CW1071" t="s">
        <v>126</v>
      </c>
      <c r="CY1071" t="s">
        <v>127</v>
      </c>
      <c r="CZ1071" t="s">
        <v>128</v>
      </c>
      <c r="DA1071" t="s">
        <v>129</v>
      </c>
      <c r="DB1071" t="s">
        <v>130</v>
      </c>
      <c r="DC1071" t="s">
        <v>147</v>
      </c>
      <c r="DD1071" t="s">
        <v>148</v>
      </c>
    </row>
    <row r="1072" spans="1:109" x14ac:dyDescent="0.25">
      <c r="A1072">
        <v>2013</v>
      </c>
      <c r="B1072" t="s">
        <v>3038</v>
      </c>
      <c r="C1072" t="s">
        <v>1605</v>
      </c>
      <c r="D1072" t="s">
        <v>1606</v>
      </c>
      <c r="E1072" t="s">
        <v>112</v>
      </c>
      <c r="F1072" t="s">
        <v>1607</v>
      </c>
      <c r="G1072" t="s">
        <v>1608</v>
      </c>
      <c r="H1072" t="s">
        <v>114</v>
      </c>
      <c r="I1072">
        <v>27.785833</v>
      </c>
      <c r="J1072">
        <v>-175.780283</v>
      </c>
      <c r="K1072" t="s">
        <v>1608</v>
      </c>
      <c r="L1072" t="s">
        <v>1609</v>
      </c>
      <c r="M1072">
        <v>50</v>
      </c>
      <c r="N1072">
        <v>37</v>
      </c>
      <c r="O1072">
        <v>13</v>
      </c>
      <c r="P1072">
        <v>0</v>
      </c>
      <c r="Q1072">
        <v>0</v>
      </c>
      <c r="R1072">
        <v>5</v>
      </c>
      <c r="S1072">
        <v>5</v>
      </c>
      <c r="T1072" t="s">
        <v>116</v>
      </c>
      <c r="U1072" t="s">
        <v>213</v>
      </c>
      <c r="V1072" t="s">
        <v>123</v>
      </c>
      <c r="W1072" t="s">
        <v>123</v>
      </c>
      <c r="X1072" t="s">
        <v>123</v>
      </c>
      <c r="Y1072" t="s">
        <v>123</v>
      </c>
      <c r="Z1072" t="s">
        <v>123</v>
      </c>
      <c r="AA1072" t="s">
        <v>123</v>
      </c>
      <c r="AB1072" t="s">
        <v>123</v>
      </c>
      <c r="AC1072" t="s">
        <v>123</v>
      </c>
      <c r="AD1072" t="s">
        <v>123</v>
      </c>
      <c r="AE1072" t="s">
        <v>123</v>
      </c>
      <c r="AF1072" t="s">
        <v>123</v>
      </c>
      <c r="AG1072" t="s">
        <v>123</v>
      </c>
      <c r="AH1072" t="s">
        <v>123</v>
      </c>
      <c r="AI1072" t="s">
        <v>123</v>
      </c>
      <c r="AJ1072" t="s">
        <v>123</v>
      </c>
      <c r="AK1072" t="s">
        <v>123</v>
      </c>
      <c r="AL1072" t="s">
        <v>123</v>
      </c>
      <c r="AM1072" t="s">
        <v>123</v>
      </c>
      <c r="AN1072" t="s">
        <v>123</v>
      </c>
      <c r="AO1072">
        <v>51.294600899999999</v>
      </c>
      <c r="AP1072">
        <v>78.117301490000003</v>
      </c>
      <c r="AQ1072">
        <v>49.65650084</v>
      </c>
      <c r="AR1072">
        <v>48.995100809999997</v>
      </c>
      <c r="AS1072">
        <v>89.368201549999995</v>
      </c>
      <c r="AT1072">
        <v>59.815101030000001</v>
      </c>
      <c r="AU1072">
        <v>82.039501389999998</v>
      </c>
      <c r="AV1072">
        <v>68.885901140000001</v>
      </c>
      <c r="AW1072">
        <v>64.101301079999999</v>
      </c>
      <c r="AX1072">
        <v>81.759701430000007</v>
      </c>
      <c r="AY1072">
        <v>97.207401719999993</v>
      </c>
      <c r="AZ1072">
        <v>70.112783030000003</v>
      </c>
      <c r="BA1072">
        <v>327.2</v>
      </c>
      <c r="BB1072">
        <v>1.4E-2</v>
      </c>
      <c r="BC1072">
        <v>4.0000000000000001E-3</v>
      </c>
      <c r="BD1072">
        <v>2E-3</v>
      </c>
      <c r="BE1072">
        <v>45</v>
      </c>
      <c r="BF1072">
        <v>19.722946</v>
      </c>
      <c r="BG1072">
        <v>23.583160500000002</v>
      </c>
      <c r="BH1072">
        <v>23.776060380000001</v>
      </c>
      <c r="BI1072">
        <v>27.673011500000001</v>
      </c>
      <c r="BJ1072">
        <v>2.690064859</v>
      </c>
      <c r="BK1072">
        <v>0.40922746999999998</v>
      </c>
      <c r="BL1072">
        <v>5.4295200000000002E-2</v>
      </c>
      <c r="BM1072">
        <v>8.6420999999999998E-2</v>
      </c>
      <c r="BN1072">
        <v>9.8574172000000002E-2</v>
      </c>
      <c r="BO1072">
        <v>0.185255</v>
      </c>
      <c r="BP1072">
        <v>4.1367689999999999E-2</v>
      </c>
      <c r="BQ1072">
        <v>6.4709420000000004E-3</v>
      </c>
      <c r="BR1072">
        <v>23.974527250000001</v>
      </c>
      <c r="BS1072">
        <v>42.690196999999998</v>
      </c>
      <c r="BT1072">
        <v>41.294401120000003</v>
      </c>
      <c r="BU1072">
        <v>57.255529500000002</v>
      </c>
      <c r="BV1072">
        <v>11.69868784</v>
      </c>
      <c r="BW1072">
        <v>1.8358235009999999</v>
      </c>
      <c r="BX1072">
        <v>10.50759558</v>
      </c>
      <c r="BY1072">
        <v>21.95386937</v>
      </c>
      <c r="BZ1072">
        <v>21.350106279999999</v>
      </c>
      <c r="CA1072">
        <v>31.416318279999999</v>
      </c>
      <c r="CB1072">
        <v>7.2623800730000001</v>
      </c>
      <c r="CC1072">
        <v>1.136018016</v>
      </c>
      <c r="CD1072">
        <v>2</v>
      </c>
      <c r="CE1072">
        <v>0</v>
      </c>
      <c r="CF1072">
        <v>15</v>
      </c>
      <c r="CG1072">
        <v>2</v>
      </c>
      <c r="CH1072">
        <v>0</v>
      </c>
      <c r="CI1072">
        <v>0</v>
      </c>
      <c r="CJ1072">
        <v>66</v>
      </c>
      <c r="CK1072">
        <v>6</v>
      </c>
      <c r="CL1072">
        <v>28.194900000000001</v>
      </c>
      <c r="CM1072">
        <v>23.971494979999999</v>
      </c>
      <c r="CN1072">
        <v>18.23995</v>
      </c>
      <c r="CO1072" t="s">
        <v>1620</v>
      </c>
      <c r="CP1072">
        <v>3</v>
      </c>
      <c r="CQ1072" t="s">
        <v>152</v>
      </c>
      <c r="CR1072" t="s">
        <v>121</v>
      </c>
      <c r="CS1072" t="s">
        <v>122</v>
      </c>
      <c r="CT1072" t="s">
        <v>123</v>
      </c>
      <c r="CU1072" t="s">
        <v>124</v>
      </c>
      <c r="CV1072" t="s">
        <v>125</v>
      </c>
      <c r="CW1072" t="s">
        <v>126</v>
      </c>
      <c r="CY1072" t="s">
        <v>127</v>
      </c>
      <c r="CZ1072" t="s">
        <v>128</v>
      </c>
      <c r="DA1072" t="s">
        <v>129</v>
      </c>
      <c r="DB1072" t="s">
        <v>130</v>
      </c>
      <c r="DC1072" t="s">
        <v>147</v>
      </c>
      <c r="DD1072" t="s">
        <v>153</v>
      </c>
    </row>
    <row r="1073" spans="1:109" x14ac:dyDescent="0.25">
      <c r="A1073">
        <v>2013</v>
      </c>
      <c r="B1073" t="s">
        <v>3038</v>
      </c>
      <c r="C1073" t="s">
        <v>1605</v>
      </c>
      <c r="D1073" t="s">
        <v>1606</v>
      </c>
      <c r="E1073" t="s">
        <v>112</v>
      </c>
      <c r="F1073" t="s">
        <v>1607</v>
      </c>
      <c r="G1073" t="s">
        <v>1608</v>
      </c>
      <c r="H1073" t="s">
        <v>114</v>
      </c>
      <c r="I1073">
        <v>27.785833</v>
      </c>
      <c r="J1073">
        <v>-175.780283</v>
      </c>
      <c r="K1073" t="s">
        <v>1608</v>
      </c>
      <c r="L1073" t="s">
        <v>1609</v>
      </c>
      <c r="M1073">
        <v>50</v>
      </c>
      <c r="N1073">
        <v>37</v>
      </c>
      <c r="O1073">
        <v>13</v>
      </c>
      <c r="P1073">
        <v>0</v>
      </c>
      <c r="Q1073">
        <v>0</v>
      </c>
      <c r="R1073">
        <v>5</v>
      </c>
      <c r="S1073">
        <v>5</v>
      </c>
      <c r="T1073" t="s">
        <v>116</v>
      </c>
      <c r="U1073" t="s">
        <v>213</v>
      </c>
      <c r="V1073" t="s">
        <v>123</v>
      </c>
      <c r="W1073" t="s">
        <v>123</v>
      </c>
      <c r="X1073" t="s">
        <v>123</v>
      </c>
      <c r="Y1073" t="s">
        <v>123</v>
      </c>
      <c r="Z1073" t="s">
        <v>123</v>
      </c>
      <c r="AA1073" t="s">
        <v>123</v>
      </c>
      <c r="AB1073" t="s">
        <v>123</v>
      </c>
      <c r="AC1073" t="s">
        <v>123</v>
      </c>
      <c r="AD1073" t="s">
        <v>123</v>
      </c>
      <c r="AE1073" t="s">
        <v>123</v>
      </c>
      <c r="AF1073" t="s">
        <v>123</v>
      </c>
      <c r="AG1073" t="s">
        <v>123</v>
      </c>
      <c r="AH1073" t="s">
        <v>123</v>
      </c>
      <c r="AI1073" t="s">
        <v>123</v>
      </c>
      <c r="AJ1073" t="s">
        <v>123</v>
      </c>
      <c r="AK1073" t="s">
        <v>123</v>
      </c>
      <c r="AL1073" t="s">
        <v>123</v>
      </c>
      <c r="AM1073" t="s">
        <v>123</v>
      </c>
      <c r="AN1073" t="s">
        <v>123</v>
      </c>
      <c r="AO1073">
        <v>51.294600899999999</v>
      </c>
      <c r="AP1073">
        <v>78.117301490000003</v>
      </c>
      <c r="AQ1073">
        <v>49.65650084</v>
      </c>
      <c r="AR1073">
        <v>48.995100809999997</v>
      </c>
      <c r="AS1073">
        <v>89.368201549999995</v>
      </c>
      <c r="AT1073">
        <v>59.815101030000001</v>
      </c>
      <c r="AU1073">
        <v>82.039501389999998</v>
      </c>
      <c r="AV1073">
        <v>68.885901140000001</v>
      </c>
      <c r="AW1073">
        <v>64.101301079999999</v>
      </c>
      <c r="AX1073">
        <v>81.759701430000007</v>
      </c>
      <c r="AY1073">
        <v>97.207401719999993</v>
      </c>
      <c r="AZ1073">
        <v>70.112783030000003</v>
      </c>
      <c r="BA1073">
        <v>327.2</v>
      </c>
      <c r="BB1073">
        <v>1.4E-2</v>
      </c>
      <c r="BC1073">
        <v>4.0000000000000001E-3</v>
      </c>
      <c r="BD1073">
        <v>2E-3</v>
      </c>
      <c r="BE1073">
        <v>45</v>
      </c>
      <c r="BF1073">
        <v>19.722946</v>
      </c>
      <c r="BG1073">
        <v>23.583160500000002</v>
      </c>
      <c r="BH1073">
        <v>23.776060380000001</v>
      </c>
      <c r="BI1073">
        <v>27.673011500000001</v>
      </c>
      <c r="BJ1073">
        <v>2.690064859</v>
      </c>
      <c r="BK1073">
        <v>0.40922746999999998</v>
      </c>
      <c r="BL1073">
        <v>5.4295200000000002E-2</v>
      </c>
      <c r="BM1073">
        <v>8.6420999999999998E-2</v>
      </c>
      <c r="BN1073">
        <v>9.8574172000000002E-2</v>
      </c>
      <c r="BO1073">
        <v>0.185255</v>
      </c>
      <c r="BP1073">
        <v>4.1367689999999999E-2</v>
      </c>
      <c r="BQ1073">
        <v>6.4709420000000004E-3</v>
      </c>
      <c r="BR1073">
        <v>23.974527250000001</v>
      </c>
      <c r="BS1073">
        <v>42.690196999999998</v>
      </c>
      <c r="BT1073">
        <v>41.294401120000003</v>
      </c>
      <c r="BU1073">
        <v>57.255529500000002</v>
      </c>
      <c r="BV1073">
        <v>11.69868784</v>
      </c>
      <c r="BW1073">
        <v>1.8358235009999999</v>
      </c>
      <c r="BX1073">
        <v>10.50759558</v>
      </c>
      <c r="BY1073">
        <v>21.95386937</v>
      </c>
      <c r="BZ1073">
        <v>21.350106279999999</v>
      </c>
      <c r="CA1073">
        <v>31.416318279999999</v>
      </c>
      <c r="CB1073">
        <v>7.2623800730000001</v>
      </c>
      <c r="CC1073">
        <v>1.136018016</v>
      </c>
      <c r="CD1073">
        <v>2</v>
      </c>
      <c r="CE1073">
        <v>0</v>
      </c>
      <c r="CF1073">
        <v>15</v>
      </c>
      <c r="CG1073">
        <v>2</v>
      </c>
      <c r="CH1073">
        <v>0</v>
      </c>
      <c r="CI1073">
        <v>0</v>
      </c>
      <c r="CJ1073">
        <v>66</v>
      </c>
      <c r="CK1073">
        <v>6</v>
      </c>
      <c r="CL1073">
        <v>28.194900000000001</v>
      </c>
      <c r="CM1073">
        <v>23.971494979999999</v>
      </c>
      <c r="CN1073">
        <v>18.23995</v>
      </c>
      <c r="CO1073" t="s">
        <v>1621</v>
      </c>
      <c r="CP1073">
        <v>2</v>
      </c>
      <c r="CQ1073" t="s">
        <v>152</v>
      </c>
      <c r="CR1073" t="s">
        <v>121</v>
      </c>
      <c r="CS1073" t="s">
        <v>122</v>
      </c>
      <c r="CT1073" t="s">
        <v>123</v>
      </c>
      <c r="CU1073" t="s">
        <v>124</v>
      </c>
      <c r="CV1073" t="s">
        <v>125</v>
      </c>
      <c r="CW1073" t="s">
        <v>126</v>
      </c>
      <c r="CY1073" t="s">
        <v>127</v>
      </c>
      <c r="CZ1073" t="s">
        <v>128</v>
      </c>
      <c r="DA1073" t="s">
        <v>129</v>
      </c>
      <c r="DB1073" t="s">
        <v>130</v>
      </c>
      <c r="DC1073" t="s">
        <v>147</v>
      </c>
      <c r="DD1073" t="s">
        <v>153</v>
      </c>
    </row>
    <row r="1074" spans="1:109" x14ac:dyDescent="0.25">
      <c r="A1074">
        <v>2013</v>
      </c>
      <c r="B1074" t="s">
        <v>3038</v>
      </c>
      <c r="C1074" t="s">
        <v>1605</v>
      </c>
      <c r="D1074" t="s">
        <v>1606</v>
      </c>
      <c r="E1074" t="s">
        <v>112</v>
      </c>
      <c r="F1074" t="s">
        <v>1607</v>
      </c>
      <c r="G1074" t="s">
        <v>1608</v>
      </c>
      <c r="H1074" t="s">
        <v>114</v>
      </c>
      <c r="I1074">
        <v>27.785833</v>
      </c>
      <c r="J1074">
        <v>-175.780283</v>
      </c>
      <c r="K1074" t="s">
        <v>1608</v>
      </c>
      <c r="L1074" t="s">
        <v>1609</v>
      </c>
      <c r="M1074">
        <v>50</v>
      </c>
      <c r="N1074">
        <v>37</v>
      </c>
      <c r="O1074">
        <v>13</v>
      </c>
      <c r="P1074">
        <v>0</v>
      </c>
      <c r="Q1074">
        <v>0</v>
      </c>
      <c r="R1074">
        <v>5</v>
      </c>
      <c r="S1074">
        <v>5</v>
      </c>
      <c r="T1074" t="s">
        <v>116</v>
      </c>
      <c r="U1074" t="s">
        <v>213</v>
      </c>
      <c r="V1074" t="s">
        <v>123</v>
      </c>
      <c r="W1074" t="s">
        <v>123</v>
      </c>
      <c r="X1074" t="s">
        <v>123</v>
      </c>
      <c r="Y1074" t="s">
        <v>123</v>
      </c>
      <c r="Z1074" t="s">
        <v>123</v>
      </c>
      <c r="AA1074" t="s">
        <v>123</v>
      </c>
      <c r="AB1074" t="s">
        <v>123</v>
      </c>
      <c r="AC1074" t="s">
        <v>123</v>
      </c>
      <c r="AD1074" t="s">
        <v>123</v>
      </c>
      <c r="AE1074" t="s">
        <v>123</v>
      </c>
      <c r="AF1074" t="s">
        <v>123</v>
      </c>
      <c r="AG1074" t="s">
        <v>123</v>
      </c>
      <c r="AH1074" t="s">
        <v>123</v>
      </c>
      <c r="AI1074" t="s">
        <v>123</v>
      </c>
      <c r="AJ1074" t="s">
        <v>123</v>
      </c>
      <c r="AK1074" t="s">
        <v>123</v>
      </c>
      <c r="AL1074" t="s">
        <v>123</v>
      </c>
      <c r="AM1074" t="s">
        <v>123</v>
      </c>
      <c r="AN1074" t="s">
        <v>123</v>
      </c>
      <c r="AO1074">
        <v>51.294600899999999</v>
      </c>
      <c r="AP1074">
        <v>78.117301490000003</v>
      </c>
      <c r="AQ1074">
        <v>49.65650084</v>
      </c>
      <c r="AR1074">
        <v>48.995100809999997</v>
      </c>
      <c r="AS1074">
        <v>89.368201549999995</v>
      </c>
      <c r="AT1074">
        <v>59.815101030000001</v>
      </c>
      <c r="AU1074">
        <v>82.039501389999998</v>
      </c>
      <c r="AV1074">
        <v>68.885901140000001</v>
      </c>
      <c r="AW1074">
        <v>64.101301079999999</v>
      </c>
      <c r="AX1074">
        <v>81.759701430000007</v>
      </c>
      <c r="AY1074">
        <v>97.207401719999993</v>
      </c>
      <c r="AZ1074">
        <v>70.112783030000003</v>
      </c>
      <c r="BA1074">
        <v>327.2</v>
      </c>
      <c r="BB1074">
        <v>1.4E-2</v>
      </c>
      <c r="BC1074">
        <v>4.0000000000000001E-3</v>
      </c>
      <c r="BD1074">
        <v>2E-3</v>
      </c>
      <c r="BE1074">
        <v>45</v>
      </c>
      <c r="BF1074">
        <v>19.722946</v>
      </c>
      <c r="BG1074">
        <v>23.583160500000002</v>
      </c>
      <c r="BH1074">
        <v>23.776060380000001</v>
      </c>
      <c r="BI1074">
        <v>27.673011500000001</v>
      </c>
      <c r="BJ1074">
        <v>2.690064859</v>
      </c>
      <c r="BK1074">
        <v>0.40922746999999998</v>
      </c>
      <c r="BL1074">
        <v>5.4295200000000002E-2</v>
      </c>
      <c r="BM1074">
        <v>8.6420999999999998E-2</v>
      </c>
      <c r="BN1074">
        <v>9.8574172000000002E-2</v>
      </c>
      <c r="BO1074">
        <v>0.185255</v>
      </c>
      <c r="BP1074">
        <v>4.1367689999999999E-2</v>
      </c>
      <c r="BQ1074">
        <v>6.4709420000000004E-3</v>
      </c>
      <c r="BR1074">
        <v>23.974527250000001</v>
      </c>
      <c r="BS1074">
        <v>42.690196999999998</v>
      </c>
      <c r="BT1074">
        <v>41.294401120000003</v>
      </c>
      <c r="BU1074">
        <v>57.255529500000002</v>
      </c>
      <c r="BV1074">
        <v>11.69868784</v>
      </c>
      <c r="BW1074">
        <v>1.8358235009999999</v>
      </c>
      <c r="BX1074">
        <v>10.50759558</v>
      </c>
      <c r="BY1074">
        <v>21.95386937</v>
      </c>
      <c r="BZ1074">
        <v>21.350106279999999</v>
      </c>
      <c r="CA1074">
        <v>31.416318279999999</v>
      </c>
      <c r="CB1074">
        <v>7.2623800730000001</v>
      </c>
      <c r="CC1074">
        <v>1.136018016</v>
      </c>
      <c r="CD1074">
        <v>2</v>
      </c>
      <c r="CE1074">
        <v>0</v>
      </c>
      <c r="CF1074">
        <v>15</v>
      </c>
      <c r="CG1074">
        <v>2</v>
      </c>
      <c r="CH1074">
        <v>0</v>
      </c>
      <c r="CI1074">
        <v>0</v>
      </c>
      <c r="CJ1074">
        <v>66</v>
      </c>
      <c r="CK1074">
        <v>6</v>
      </c>
      <c r="CL1074">
        <v>28.194900000000001</v>
      </c>
      <c r="CM1074">
        <v>23.971494979999999</v>
      </c>
      <c r="CN1074">
        <v>18.23995</v>
      </c>
      <c r="CO1074" t="s">
        <v>1622</v>
      </c>
      <c r="CP1074">
        <v>2</v>
      </c>
      <c r="CQ1074" t="s">
        <v>152</v>
      </c>
      <c r="CR1074" t="s">
        <v>121</v>
      </c>
      <c r="CS1074" t="s">
        <v>122</v>
      </c>
      <c r="CT1074" t="s">
        <v>123</v>
      </c>
      <c r="CU1074" t="s">
        <v>124</v>
      </c>
      <c r="CV1074" t="s">
        <v>125</v>
      </c>
      <c r="CW1074" t="s">
        <v>126</v>
      </c>
      <c r="CY1074" t="s">
        <v>127</v>
      </c>
      <c r="CZ1074" t="s">
        <v>128</v>
      </c>
      <c r="DA1074" t="s">
        <v>129</v>
      </c>
      <c r="DB1074" t="s">
        <v>130</v>
      </c>
      <c r="DC1074" t="s">
        <v>147</v>
      </c>
      <c r="DD1074" t="s">
        <v>153</v>
      </c>
    </row>
    <row r="1075" spans="1:109" x14ac:dyDescent="0.25">
      <c r="A1075">
        <v>2013</v>
      </c>
      <c r="B1075" t="s">
        <v>3038</v>
      </c>
      <c r="C1075" t="s">
        <v>1605</v>
      </c>
      <c r="D1075" t="s">
        <v>1606</v>
      </c>
      <c r="E1075" t="s">
        <v>112</v>
      </c>
      <c r="F1075" t="s">
        <v>1607</v>
      </c>
      <c r="G1075" t="s">
        <v>1608</v>
      </c>
      <c r="H1075" t="s">
        <v>114</v>
      </c>
      <c r="I1075">
        <v>27.785833</v>
      </c>
      <c r="J1075">
        <v>-175.780283</v>
      </c>
      <c r="K1075" t="s">
        <v>1608</v>
      </c>
      <c r="L1075" t="s">
        <v>1609</v>
      </c>
      <c r="M1075">
        <v>50</v>
      </c>
      <c r="N1075">
        <v>37</v>
      </c>
      <c r="O1075">
        <v>13</v>
      </c>
      <c r="P1075">
        <v>0</v>
      </c>
      <c r="Q1075">
        <v>0</v>
      </c>
      <c r="R1075">
        <v>5</v>
      </c>
      <c r="S1075">
        <v>5</v>
      </c>
      <c r="T1075" t="s">
        <v>116</v>
      </c>
      <c r="U1075" t="s">
        <v>213</v>
      </c>
      <c r="V1075" t="s">
        <v>123</v>
      </c>
      <c r="W1075" t="s">
        <v>123</v>
      </c>
      <c r="X1075" t="s">
        <v>123</v>
      </c>
      <c r="Y1075" t="s">
        <v>123</v>
      </c>
      <c r="Z1075" t="s">
        <v>123</v>
      </c>
      <c r="AA1075" t="s">
        <v>123</v>
      </c>
      <c r="AB1075" t="s">
        <v>123</v>
      </c>
      <c r="AC1075" t="s">
        <v>123</v>
      </c>
      <c r="AD1075" t="s">
        <v>123</v>
      </c>
      <c r="AE1075" t="s">
        <v>123</v>
      </c>
      <c r="AF1075" t="s">
        <v>123</v>
      </c>
      <c r="AG1075" t="s">
        <v>123</v>
      </c>
      <c r="AH1075" t="s">
        <v>123</v>
      </c>
      <c r="AI1075" t="s">
        <v>123</v>
      </c>
      <c r="AJ1075" t="s">
        <v>123</v>
      </c>
      <c r="AK1075" t="s">
        <v>123</v>
      </c>
      <c r="AL1075" t="s">
        <v>123</v>
      </c>
      <c r="AM1075" t="s">
        <v>123</v>
      </c>
      <c r="AN1075" t="s">
        <v>123</v>
      </c>
      <c r="AO1075">
        <v>51.294600899999999</v>
      </c>
      <c r="AP1075">
        <v>78.117301490000003</v>
      </c>
      <c r="AQ1075">
        <v>49.65650084</v>
      </c>
      <c r="AR1075">
        <v>48.995100809999997</v>
      </c>
      <c r="AS1075">
        <v>89.368201549999995</v>
      </c>
      <c r="AT1075">
        <v>59.815101030000001</v>
      </c>
      <c r="AU1075">
        <v>82.039501389999998</v>
      </c>
      <c r="AV1075">
        <v>68.885901140000001</v>
      </c>
      <c r="AW1075">
        <v>64.101301079999999</v>
      </c>
      <c r="AX1075">
        <v>81.759701430000007</v>
      </c>
      <c r="AY1075">
        <v>97.207401719999993</v>
      </c>
      <c r="AZ1075">
        <v>70.112783030000003</v>
      </c>
      <c r="BA1075">
        <v>327.2</v>
      </c>
      <c r="BB1075">
        <v>1.4E-2</v>
      </c>
      <c r="BC1075">
        <v>4.0000000000000001E-3</v>
      </c>
      <c r="BD1075">
        <v>2E-3</v>
      </c>
      <c r="BE1075">
        <v>45</v>
      </c>
      <c r="BF1075">
        <v>19.722946</v>
      </c>
      <c r="BG1075">
        <v>23.583160500000002</v>
      </c>
      <c r="BH1075">
        <v>23.776060380000001</v>
      </c>
      <c r="BI1075">
        <v>27.673011500000001</v>
      </c>
      <c r="BJ1075">
        <v>2.690064859</v>
      </c>
      <c r="BK1075">
        <v>0.40922746999999998</v>
      </c>
      <c r="BL1075">
        <v>5.4295200000000002E-2</v>
      </c>
      <c r="BM1075">
        <v>8.6420999999999998E-2</v>
      </c>
      <c r="BN1075">
        <v>9.8574172000000002E-2</v>
      </c>
      <c r="BO1075">
        <v>0.185255</v>
      </c>
      <c r="BP1075">
        <v>4.1367689999999999E-2</v>
      </c>
      <c r="BQ1075">
        <v>6.4709420000000004E-3</v>
      </c>
      <c r="BR1075">
        <v>23.974527250000001</v>
      </c>
      <c r="BS1075">
        <v>42.690196999999998</v>
      </c>
      <c r="BT1075">
        <v>41.294401120000003</v>
      </c>
      <c r="BU1075">
        <v>57.255529500000002</v>
      </c>
      <c r="BV1075">
        <v>11.69868784</v>
      </c>
      <c r="BW1075">
        <v>1.8358235009999999</v>
      </c>
      <c r="BX1075">
        <v>10.50759558</v>
      </c>
      <c r="BY1075">
        <v>21.95386937</v>
      </c>
      <c r="BZ1075">
        <v>21.350106279999999</v>
      </c>
      <c r="CA1075">
        <v>31.416318279999999</v>
      </c>
      <c r="CB1075">
        <v>7.2623800730000001</v>
      </c>
      <c r="CC1075">
        <v>1.136018016</v>
      </c>
      <c r="CD1075">
        <v>2</v>
      </c>
      <c r="CE1075">
        <v>0</v>
      </c>
      <c r="CF1075">
        <v>15</v>
      </c>
      <c r="CG1075">
        <v>2</v>
      </c>
      <c r="CH1075">
        <v>0</v>
      </c>
      <c r="CI1075">
        <v>0</v>
      </c>
      <c r="CJ1075">
        <v>66</v>
      </c>
      <c r="CK1075">
        <v>6</v>
      </c>
      <c r="CL1075">
        <v>28.194900000000001</v>
      </c>
      <c r="CM1075">
        <v>23.971494979999999</v>
      </c>
      <c r="CN1075">
        <v>18.23995</v>
      </c>
      <c r="CO1075" t="s">
        <v>1623</v>
      </c>
      <c r="CP1075">
        <v>1</v>
      </c>
      <c r="CQ1075" t="s">
        <v>1624</v>
      </c>
      <c r="CR1075" t="s">
        <v>121</v>
      </c>
      <c r="CS1075" t="s">
        <v>122</v>
      </c>
      <c r="CT1075" t="s">
        <v>123</v>
      </c>
      <c r="CU1075" t="s">
        <v>124</v>
      </c>
      <c r="CV1075" t="s">
        <v>125</v>
      </c>
      <c r="CW1075" t="s">
        <v>126</v>
      </c>
      <c r="CY1075" t="s">
        <v>127</v>
      </c>
      <c r="CZ1075" t="s">
        <v>128</v>
      </c>
      <c r="DA1075" t="s">
        <v>129</v>
      </c>
      <c r="DB1075" t="s">
        <v>130</v>
      </c>
      <c r="DC1075" t="s">
        <v>147</v>
      </c>
      <c r="DD1075" t="s">
        <v>1625</v>
      </c>
      <c r="DE1075" t="s">
        <v>1626</v>
      </c>
    </row>
    <row r="1076" spans="1:109" x14ac:dyDescent="0.25">
      <c r="A1076">
        <v>2013</v>
      </c>
      <c r="B1076" t="s">
        <v>3038</v>
      </c>
      <c r="C1076" t="s">
        <v>1605</v>
      </c>
      <c r="D1076" t="s">
        <v>1606</v>
      </c>
      <c r="E1076" t="s">
        <v>112</v>
      </c>
      <c r="F1076" t="s">
        <v>1607</v>
      </c>
      <c r="G1076" t="s">
        <v>1608</v>
      </c>
      <c r="H1076" t="s">
        <v>114</v>
      </c>
      <c r="I1076">
        <v>27.785833</v>
      </c>
      <c r="J1076">
        <v>-175.780283</v>
      </c>
      <c r="K1076" t="s">
        <v>1608</v>
      </c>
      <c r="L1076" t="s">
        <v>1609</v>
      </c>
      <c r="M1076">
        <v>50</v>
      </c>
      <c r="N1076">
        <v>37</v>
      </c>
      <c r="O1076">
        <v>13</v>
      </c>
      <c r="P1076">
        <v>0</v>
      </c>
      <c r="Q1076">
        <v>0</v>
      </c>
      <c r="R1076">
        <v>5</v>
      </c>
      <c r="S1076">
        <v>5</v>
      </c>
      <c r="T1076" t="s">
        <v>116</v>
      </c>
      <c r="U1076" t="s">
        <v>213</v>
      </c>
      <c r="V1076" t="s">
        <v>123</v>
      </c>
      <c r="W1076" t="s">
        <v>123</v>
      </c>
      <c r="X1076" t="s">
        <v>123</v>
      </c>
      <c r="Y1076" t="s">
        <v>123</v>
      </c>
      <c r="Z1076" t="s">
        <v>123</v>
      </c>
      <c r="AA1076" t="s">
        <v>123</v>
      </c>
      <c r="AB1076" t="s">
        <v>123</v>
      </c>
      <c r="AC1076" t="s">
        <v>123</v>
      </c>
      <c r="AD1076" t="s">
        <v>123</v>
      </c>
      <c r="AE1076" t="s">
        <v>123</v>
      </c>
      <c r="AF1076" t="s">
        <v>123</v>
      </c>
      <c r="AG1076" t="s">
        <v>123</v>
      </c>
      <c r="AH1076" t="s">
        <v>123</v>
      </c>
      <c r="AI1076" t="s">
        <v>123</v>
      </c>
      <c r="AJ1076" t="s">
        <v>123</v>
      </c>
      <c r="AK1076" t="s">
        <v>123</v>
      </c>
      <c r="AL1076" t="s">
        <v>123</v>
      </c>
      <c r="AM1076" t="s">
        <v>123</v>
      </c>
      <c r="AN1076" t="s">
        <v>123</v>
      </c>
      <c r="AO1076">
        <v>51.294600899999999</v>
      </c>
      <c r="AP1076">
        <v>78.117301490000003</v>
      </c>
      <c r="AQ1076">
        <v>49.65650084</v>
      </c>
      <c r="AR1076">
        <v>48.995100809999997</v>
      </c>
      <c r="AS1076">
        <v>89.368201549999995</v>
      </c>
      <c r="AT1076">
        <v>59.815101030000001</v>
      </c>
      <c r="AU1076">
        <v>82.039501389999998</v>
      </c>
      <c r="AV1076">
        <v>68.885901140000001</v>
      </c>
      <c r="AW1076">
        <v>64.101301079999999</v>
      </c>
      <c r="AX1076">
        <v>81.759701430000007</v>
      </c>
      <c r="AY1076">
        <v>97.207401719999993</v>
      </c>
      <c r="AZ1076">
        <v>70.112783030000003</v>
      </c>
      <c r="BA1076">
        <v>327.2</v>
      </c>
      <c r="BB1076">
        <v>1.4E-2</v>
      </c>
      <c r="BC1076">
        <v>4.0000000000000001E-3</v>
      </c>
      <c r="BD1076">
        <v>2E-3</v>
      </c>
      <c r="BE1076">
        <v>45</v>
      </c>
      <c r="BF1076">
        <v>19.722946</v>
      </c>
      <c r="BG1076">
        <v>23.583160500000002</v>
      </c>
      <c r="BH1076">
        <v>23.776060380000001</v>
      </c>
      <c r="BI1076">
        <v>27.673011500000001</v>
      </c>
      <c r="BJ1076">
        <v>2.690064859</v>
      </c>
      <c r="BK1076">
        <v>0.40922746999999998</v>
      </c>
      <c r="BL1076">
        <v>5.4295200000000002E-2</v>
      </c>
      <c r="BM1076">
        <v>8.6420999999999998E-2</v>
      </c>
      <c r="BN1076">
        <v>9.8574172000000002E-2</v>
      </c>
      <c r="BO1076">
        <v>0.185255</v>
      </c>
      <c r="BP1076">
        <v>4.1367689999999999E-2</v>
      </c>
      <c r="BQ1076">
        <v>6.4709420000000004E-3</v>
      </c>
      <c r="BR1076">
        <v>23.974527250000001</v>
      </c>
      <c r="BS1076">
        <v>42.690196999999998</v>
      </c>
      <c r="BT1076">
        <v>41.294401120000003</v>
      </c>
      <c r="BU1076">
        <v>57.255529500000002</v>
      </c>
      <c r="BV1076">
        <v>11.69868784</v>
      </c>
      <c r="BW1076">
        <v>1.8358235009999999</v>
      </c>
      <c r="BX1076">
        <v>10.50759558</v>
      </c>
      <c r="BY1076">
        <v>21.95386937</v>
      </c>
      <c r="BZ1076">
        <v>21.350106279999999</v>
      </c>
      <c r="CA1076">
        <v>31.416318279999999</v>
      </c>
      <c r="CB1076">
        <v>7.2623800730000001</v>
      </c>
      <c r="CC1076">
        <v>1.136018016</v>
      </c>
      <c r="CD1076">
        <v>2</v>
      </c>
      <c r="CE1076">
        <v>0</v>
      </c>
      <c r="CF1076">
        <v>15</v>
      </c>
      <c r="CG1076">
        <v>2</v>
      </c>
      <c r="CH1076">
        <v>0</v>
      </c>
      <c r="CI1076">
        <v>0</v>
      </c>
      <c r="CJ1076">
        <v>66</v>
      </c>
      <c r="CK1076">
        <v>6</v>
      </c>
      <c r="CL1076">
        <v>28.194900000000001</v>
      </c>
      <c r="CM1076">
        <v>23.971494979999999</v>
      </c>
      <c r="CN1076">
        <v>18.23995</v>
      </c>
      <c r="CO1076" t="s">
        <v>1627</v>
      </c>
      <c r="CP1076">
        <v>3</v>
      </c>
      <c r="CQ1076" t="s">
        <v>280</v>
      </c>
      <c r="CR1076" t="s">
        <v>121</v>
      </c>
      <c r="CS1076" t="s">
        <v>122</v>
      </c>
      <c r="CT1076" t="s">
        <v>123</v>
      </c>
      <c r="CU1076" t="s">
        <v>124</v>
      </c>
      <c r="CV1076" t="s">
        <v>125</v>
      </c>
      <c r="CW1076" t="s">
        <v>126</v>
      </c>
      <c r="CY1076" t="s">
        <v>127</v>
      </c>
      <c r="CZ1076" t="s">
        <v>128</v>
      </c>
      <c r="DA1076" t="s">
        <v>129</v>
      </c>
      <c r="DB1076" t="s">
        <v>130</v>
      </c>
      <c r="DC1076" t="s">
        <v>147</v>
      </c>
      <c r="DD1076" t="s">
        <v>281</v>
      </c>
      <c r="DE1076" t="s">
        <v>282</v>
      </c>
    </row>
    <row r="1077" spans="1:109" x14ac:dyDescent="0.25">
      <c r="A1077">
        <v>2013</v>
      </c>
      <c r="B1077" t="s">
        <v>3038</v>
      </c>
      <c r="C1077" t="s">
        <v>1605</v>
      </c>
      <c r="D1077" t="s">
        <v>1606</v>
      </c>
      <c r="E1077" t="s">
        <v>112</v>
      </c>
      <c r="F1077" t="s">
        <v>1607</v>
      </c>
      <c r="G1077" t="s">
        <v>1608</v>
      </c>
      <c r="H1077" t="s">
        <v>156</v>
      </c>
      <c r="I1077">
        <v>27.785833</v>
      </c>
      <c r="J1077">
        <v>-175.780283</v>
      </c>
      <c r="K1077" t="s">
        <v>1608</v>
      </c>
      <c r="L1077" t="s">
        <v>1628</v>
      </c>
      <c r="M1077">
        <v>50</v>
      </c>
      <c r="N1077">
        <v>37</v>
      </c>
      <c r="O1077">
        <v>13</v>
      </c>
      <c r="P1077">
        <v>0</v>
      </c>
      <c r="Q1077">
        <v>0</v>
      </c>
      <c r="R1077">
        <v>5</v>
      </c>
      <c r="S1077">
        <v>5</v>
      </c>
      <c r="T1077" t="s">
        <v>116</v>
      </c>
      <c r="U1077" t="s">
        <v>213</v>
      </c>
      <c r="V1077" t="s">
        <v>123</v>
      </c>
      <c r="W1077" t="s">
        <v>123</v>
      </c>
      <c r="X1077" t="s">
        <v>123</v>
      </c>
      <c r="Y1077" t="s">
        <v>123</v>
      </c>
      <c r="Z1077" t="s">
        <v>123</v>
      </c>
      <c r="AA1077" t="s">
        <v>123</v>
      </c>
      <c r="AB1077" t="s">
        <v>123</v>
      </c>
      <c r="AC1077" t="s">
        <v>123</v>
      </c>
      <c r="AD1077" t="s">
        <v>123</v>
      </c>
      <c r="AE1077" t="s">
        <v>123</v>
      </c>
      <c r="AF1077" t="s">
        <v>123</v>
      </c>
      <c r="AG1077" t="s">
        <v>123</v>
      </c>
      <c r="AH1077" t="s">
        <v>123</v>
      </c>
      <c r="AI1077" t="s">
        <v>123</v>
      </c>
      <c r="AJ1077" t="s">
        <v>123</v>
      </c>
      <c r="AK1077" t="s">
        <v>123</v>
      </c>
      <c r="AL1077" t="s">
        <v>123</v>
      </c>
      <c r="AM1077" t="s">
        <v>123</v>
      </c>
      <c r="AN1077" t="s">
        <v>123</v>
      </c>
      <c r="AO1077">
        <v>51.294600899999999</v>
      </c>
      <c r="AP1077">
        <v>78.117301490000003</v>
      </c>
      <c r="AQ1077">
        <v>49.65650084</v>
      </c>
      <c r="AR1077">
        <v>48.995100809999997</v>
      </c>
      <c r="AS1077">
        <v>89.368201549999995</v>
      </c>
      <c r="AT1077">
        <v>59.815101030000001</v>
      </c>
      <c r="AU1077">
        <v>82.039501389999998</v>
      </c>
      <c r="AV1077">
        <v>68.885901140000001</v>
      </c>
      <c r="AW1077">
        <v>64.101301079999999</v>
      </c>
      <c r="AX1077">
        <v>81.759701430000007</v>
      </c>
      <c r="AY1077">
        <v>97.207401719999993</v>
      </c>
      <c r="AZ1077">
        <v>70.112783030000003</v>
      </c>
      <c r="BA1077">
        <v>291.5</v>
      </c>
      <c r="BB1077">
        <v>1.4E-2</v>
      </c>
      <c r="BC1077">
        <v>4.0000000000000001E-3</v>
      </c>
      <c r="BD1077">
        <v>2E-3</v>
      </c>
      <c r="BE1077">
        <v>45</v>
      </c>
      <c r="BF1077">
        <v>19.722946</v>
      </c>
      <c r="BG1077">
        <v>23.583160500000002</v>
      </c>
      <c r="BH1077">
        <v>23.776060380000001</v>
      </c>
      <c r="BI1077">
        <v>27.673011500000001</v>
      </c>
      <c r="BJ1077">
        <v>2.690064859</v>
      </c>
      <c r="BK1077">
        <v>0.40922746999999998</v>
      </c>
      <c r="BL1077">
        <v>5.4295200000000002E-2</v>
      </c>
      <c r="BM1077">
        <v>8.6420999999999998E-2</v>
      </c>
      <c r="BN1077">
        <v>9.8574172000000002E-2</v>
      </c>
      <c r="BO1077">
        <v>0.185255</v>
      </c>
      <c r="BP1077">
        <v>4.1367689999999999E-2</v>
      </c>
      <c r="BQ1077">
        <v>6.4709420000000004E-3</v>
      </c>
      <c r="BR1077">
        <v>23.974527250000001</v>
      </c>
      <c r="BS1077">
        <v>42.690196999999998</v>
      </c>
      <c r="BT1077">
        <v>41.294401120000003</v>
      </c>
      <c r="BU1077">
        <v>57.255529500000002</v>
      </c>
      <c r="BV1077">
        <v>11.69868784</v>
      </c>
      <c r="BW1077">
        <v>1.8358235009999999</v>
      </c>
      <c r="BX1077">
        <v>10.50759558</v>
      </c>
      <c r="BY1077">
        <v>21.95386937</v>
      </c>
      <c r="BZ1077">
        <v>21.350106279999999</v>
      </c>
      <c r="CA1077">
        <v>31.416318279999999</v>
      </c>
      <c r="CB1077">
        <v>7.2623800730000001</v>
      </c>
      <c r="CC1077">
        <v>1.136018016</v>
      </c>
      <c r="CD1077">
        <v>2</v>
      </c>
      <c r="CE1077">
        <v>0</v>
      </c>
      <c r="CF1077">
        <v>15</v>
      </c>
      <c r="CG1077">
        <v>2</v>
      </c>
      <c r="CH1077">
        <v>0</v>
      </c>
      <c r="CI1077">
        <v>0</v>
      </c>
      <c r="CJ1077">
        <v>66</v>
      </c>
      <c r="CK1077">
        <v>6</v>
      </c>
      <c r="CL1077">
        <v>28.194900000000001</v>
      </c>
      <c r="CM1077">
        <v>23.971494979999999</v>
      </c>
      <c r="CN1077">
        <v>18.23995</v>
      </c>
      <c r="CO1077" t="s">
        <v>1629</v>
      </c>
      <c r="CP1077">
        <v>1</v>
      </c>
      <c r="CQ1077" t="s">
        <v>189</v>
      </c>
      <c r="CR1077" t="s">
        <v>121</v>
      </c>
      <c r="CS1077" t="s">
        <v>122</v>
      </c>
      <c r="CT1077" t="s">
        <v>123</v>
      </c>
      <c r="CU1077" t="s">
        <v>124</v>
      </c>
      <c r="CV1077" t="s">
        <v>125</v>
      </c>
      <c r="CW1077" t="s">
        <v>126</v>
      </c>
      <c r="CY1077" t="s">
        <v>127</v>
      </c>
      <c r="CZ1077" t="s">
        <v>128</v>
      </c>
      <c r="DA1077" t="s">
        <v>129</v>
      </c>
      <c r="DB1077" t="s">
        <v>130</v>
      </c>
      <c r="DC1077" t="s">
        <v>190</v>
      </c>
      <c r="DD1077" t="s">
        <v>191</v>
      </c>
    </row>
    <row r="1078" spans="1:109" x14ac:dyDescent="0.25">
      <c r="A1078">
        <v>2013</v>
      </c>
      <c r="B1078" t="s">
        <v>3038</v>
      </c>
      <c r="C1078" t="s">
        <v>1605</v>
      </c>
      <c r="D1078" t="s">
        <v>1606</v>
      </c>
      <c r="E1078" t="s">
        <v>112</v>
      </c>
      <c r="F1078" t="s">
        <v>1607</v>
      </c>
      <c r="G1078" t="s">
        <v>1608</v>
      </c>
      <c r="H1078" t="s">
        <v>156</v>
      </c>
      <c r="I1078">
        <v>27.785833</v>
      </c>
      <c r="J1078">
        <v>-175.780283</v>
      </c>
      <c r="K1078" t="s">
        <v>1608</v>
      </c>
      <c r="L1078" t="s">
        <v>1628</v>
      </c>
      <c r="M1078">
        <v>50</v>
      </c>
      <c r="N1078">
        <v>37</v>
      </c>
      <c r="O1078">
        <v>13</v>
      </c>
      <c r="P1078">
        <v>0</v>
      </c>
      <c r="Q1078">
        <v>0</v>
      </c>
      <c r="R1078">
        <v>5</v>
      </c>
      <c r="S1078">
        <v>5</v>
      </c>
      <c r="T1078" t="s">
        <v>116</v>
      </c>
      <c r="U1078" t="s">
        <v>213</v>
      </c>
      <c r="V1078" t="s">
        <v>123</v>
      </c>
      <c r="W1078" t="s">
        <v>123</v>
      </c>
      <c r="X1078" t="s">
        <v>123</v>
      </c>
      <c r="Y1078" t="s">
        <v>123</v>
      </c>
      <c r="Z1078" t="s">
        <v>123</v>
      </c>
      <c r="AA1078" t="s">
        <v>123</v>
      </c>
      <c r="AB1078" t="s">
        <v>123</v>
      </c>
      <c r="AC1078" t="s">
        <v>123</v>
      </c>
      <c r="AD1078" t="s">
        <v>123</v>
      </c>
      <c r="AE1078" t="s">
        <v>123</v>
      </c>
      <c r="AF1078" t="s">
        <v>123</v>
      </c>
      <c r="AG1078" t="s">
        <v>123</v>
      </c>
      <c r="AH1078" t="s">
        <v>123</v>
      </c>
      <c r="AI1078" t="s">
        <v>123</v>
      </c>
      <c r="AJ1078" t="s">
        <v>123</v>
      </c>
      <c r="AK1078" t="s">
        <v>123</v>
      </c>
      <c r="AL1078" t="s">
        <v>123</v>
      </c>
      <c r="AM1078" t="s">
        <v>123</v>
      </c>
      <c r="AN1078" t="s">
        <v>123</v>
      </c>
      <c r="AO1078">
        <v>51.294600899999999</v>
      </c>
      <c r="AP1078">
        <v>78.117301490000003</v>
      </c>
      <c r="AQ1078">
        <v>49.65650084</v>
      </c>
      <c r="AR1078">
        <v>48.995100809999997</v>
      </c>
      <c r="AS1078">
        <v>89.368201549999995</v>
      </c>
      <c r="AT1078">
        <v>59.815101030000001</v>
      </c>
      <c r="AU1078">
        <v>82.039501389999998</v>
      </c>
      <c r="AV1078">
        <v>68.885901140000001</v>
      </c>
      <c r="AW1078">
        <v>64.101301079999999</v>
      </c>
      <c r="AX1078">
        <v>81.759701430000007</v>
      </c>
      <c r="AY1078">
        <v>97.207401719999993</v>
      </c>
      <c r="AZ1078">
        <v>70.112783030000003</v>
      </c>
      <c r="BA1078">
        <v>291.5</v>
      </c>
      <c r="BB1078">
        <v>1.4E-2</v>
      </c>
      <c r="BC1078">
        <v>4.0000000000000001E-3</v>
      </c>
      <c r="BD1078">
        <v>2E-3</v>
      </c>
      <c r="BE1078">
        <v>45</v>
      </c>
      <c r="BF1078">
        <v>19.722946</v>
      </c>
      <c r="BG1078">
        <v>23.583160500000002</v>
      </c>
      <c r="BH1078">
        <v>23.776060380000001</v>
      </c>
      <c r="BI1078">
        <v>27.673011500000001</v>
      </c>
      <c r="BJ1078">
        <v>2.690064859</v>
      </c>
      <c r="BK1078">
        <v>0.40922746999999998</v>
      </c>
      <c r="BL1078">
        <v>5.4295200000000002E-2</v>
      </c>
      <c r="BM1078">
        <v>8.6420999999999998E-2</v>
      </c>
      <c r="BN1078">
        <v>9.8574172000000002E-2</v>
      </c>
      <c r="BO1078">
        <v>0.185255</v>
      </c>
      <c r="BP1078">
        <v>4.1367689999999999E-2</v>
      </c>
      <c r="BQ1078">
        <v>6.4709420000000004E-3</v>
      </c>
      <c r="BR1078">
        <v>23.974527250000001</v>
      </c>
      <c r="BS1078">
        <v>42.690196999999998</v>
      </c>
      <c r="BT1078">
        <v>41.294401120000003</v>
      </c>
      <c r="BU1078">
        <v>57.255529500000002</v>
      </c>
      <c r="BV1078">
        <v>11.69868784</v>
      </c>
      <c r="BW1078">
        <v>1.8358235009999999</v>
      </c>
      <c r="BX1078">
        <v>10.50759558</v>
      </c>
      <c r="BY1078">
        <v>21.95386937</v>
      </c>
      <c r="BZ1078">
        <v>21.350106279999999</v>
      </c>
      <c r="CA1078">
        <v>31.416318279999999</v>
      </c>
      <c r="CB1078">
        <v>7.2623800730000001</v>
      </c>
      <c r="CC1078">
        <v>1.136018016</v>
      </c>
      <c r="CD1078">
        <v>2</v>
      </c>
      <c r="CE1078">
        <v>0</v>
      </c>
      <c r="CF1078">
        <v>15</v>
      </c>
      <c r="CG1078">
        <v>2</v>
      </c>
      <c r="CH1078">
        <v>0</v>
      </c>
      <c r="CI1078">
        <v>0</v>
      </c>
      <c r="CJ1078">
        <v>66</v>
      </c>
      <c r="CK1078">
        <v>6</v>
      </c>
      <c r="CL1078">
        <v>28.194900000000001</v>
      </c>
      <c r="CM1078">
        <v>23.971494979999999</v>
      </c>
      <c r="CN1078">
        <v>18.23995</v>
      </c>
      <c r="CO1078" t="s">
        <v>1630</v>
      </c>
      <c r="CP1078">
        <v>2</v>
      </c>
      <c r="CQ1078" t="s">
        <v>189</v>
      </c>
      <c r="CR1078" t="s">
        <v>121</v>
      </c>
      <c r="CS1078" t="s">
        <v>122</v>
      </c>
      <c r="CT1078" t="s">
        <v>123</v>
      </c>
      <c r="CU1078" t="s">
        <v>124</v>
      </c>
      <c r="CV1078" t="s">
        <v>125</v>
      </c>
      <c r="CW1078" t="s">
        <v>126</v>
      </c>
      <c r="CY1078" t="s">
        <v>127</v>
      </c>
      <c r="CZ1078" t="s">
        <v>128</v>
      </c>
      <c r="DA1078" t="s">
        <v>129</v>
      </c>
      <c r="DB1078" t="s">
        <v>130</v>
      </c>
      <c r="DC1078" t="s">
        <v>190</v>
      </c>
      <c r="DD1078" t="s">
        <v>191</v>
      </c>
    </row>
    <row r="1079" spans="1:109" x14ac:dyDescent="0.25">
      <c r="A1079">
        <v>2013</v>
      </c>
      <c r="B1079" t="s">
        <v>3038</v>
      </c>
      <c r="C1079" t="s">
        <v>1605</v>
      </c>
      <c r="D1079" t="s">
        <v>1606</v>
      </c>
      <c r="E1079" t="s">
        <v>112</v>
      </c>
      <c r="F1079" t="s">
        <v>1607</v>
      </c>
      <c r="G1079" t="s">
        <v>1608</v>
      </c>
      <c r="H1079" t="s">
        <v>156</v>
      </c>
      <c r="I1079">
        <v>27.785833</v>
      </c>
      <c r="J1079">
        <v>-175.780283</v>
      </c>
      <c r="K1079" t="s">
        <v>1608</v>
      </c>
      <c r="L1079" t="s">
        <v>1628</v>
      </c>
      <c r="M1079">
        <v>50</v>
      </c>
      <c r="N1079">
        <v>37</v>
      </c>
      <c r="O1079">
        <v>13</v>
      </c>
      <c r="P1079">
        <v>0</v>
      </c>
      <c r="Q1079">
        <v>0</v>
      </c>
      <c r="R1079">
        <v>5</v>
      </c>
      <c r="S1079">
        <v>5</v>
      </c>
      <c r="T1079" t="s">
        <v>116</v>
      </c>
      <c r="U1079" t="s">
        <v>213</v>
      </c>
      <c r="V1079" t="s">
        <v>123</v>
      </c>
      <c r="W1079" t="s">
        <v>123</v>
      </c>
      <c r="X1079" t="s">
        <v>123</v>
      </c>
      <c r="Y1079" t="s">
        <v>123</v>
      </c>
      <c r="Z1079" t="s">
        <v>123</v>
      </c>
      <c r="AA1079" t="s">
        <v>123</v>
      </c>
      <c r="AB1079" t="s">
        <v>123</v>
      </c>
      <c r="AC1079" t="s">
        <v>123</v>
      </c>
      <c r="AD1079" t="s">
        <v>123</v>
      </c>
      <c r="AE1079" t="s">
        <v>123</v>
      </c>
      <c r="AF1079" t="s">
        <v>123</v>
      </c>
      <c r="AG1079" t="s">
        <v>123</v>
      </c>
      <c r="AH1079" t="s">
        <v>123</v>
      </c>
      <c r="AI1079" t="s">
        <v>123</v>
      </c>
      <c r="AJ1079" t="s">
        <v>123</v>
      </c>
      <c r="AK1079" t="s">
        <v>123</v>
      </c>
      <c r="AL1079" t="s">
        <v>123</v>
      </c>
      <c r="AM1079" t="s">
        <v>123</v>
      </c>
      <c r="AN1079" t="s">
        <v>123</v>
      </c>
      <c r="AO1079">
        <v>51.294600899999999</v>
      </c>
      <c r="AP1079">
        <v>78.117301490000003</v>
      </c>
      <c r="AQ1079">
        <v>49.65650084</v>
      </c>
      <c r="AR1079">
        <v>48.995100809999997</v>
      </c>
      <c r="AS1079">
        <v>89.368201549999995</v>
      </c>
      <c r="AT1079">
        <v>59.815101030000001</v>
      </c>
      <c r="AU1079">
        <v>82.039501389999998</v>
      </c>
      <c r="AV1079">
        <v>68.885901140000001</v>
      </c>
      <c r="AW1079">
        <v>64.101301079999999</v>
      </c>
      <c r="AX1079">
        <v>81.759701430000007</v>
      </c>
      <c r="AY1079">
        <v>97.207401719999993</v>
      </c>
      <c r="AZ1079">
        <v>70.112783030000003</v>
      </c>
      <c r="BA1079">
        <v>291.5</v>
      </c>
      <c r="BB1079">
        <v>1.4E-2</v>
      </c>
      <c r="BC1079">
        <v>4.0000000000000001E-3</v>
      </c>
      <c r="BD1079">
        <v>2E-3</v>
      </c>
      <c r="BE1079">
        <v>45</v>
      </c>
      <c r="BF1079">
        <v>19.722946</v>
      </c>
      <c r="BG1079">
        <v>23.583160500000002</v>
      </c>
      <c r="BH1079">
        <v>23.776060380000001</v>
      </c>
      <c r="BI1079">
        <v>27.673011500000001</v>
      </c>
      <c r="BJ1079">
        <v>2.690064859</v>
      </c>
      <c r="BK1079">
        <v>0.40922746999999998</v>
      </c>
      <c r="BL1079">
        <v>5.4295200000000002E-2</v>
      </c>
      <c r="BM1079">
        <v>8.6420999999999998E-2</v>
      </c>
      <c r="BN1079">
        <v>9.8574172000000002E-2</v>
      </c>
      <c r="BO1079">
        <v>0.185255</v>
      </c>
      <c r="BP1079">
        <v>4.1367689999999999E-2</v>
      </c>
      <c r="BQ1079">
        <v>6.4709420000000004E-3</v>
      </c>
      <c r="BR1079">
        <v>23.974527250000001</v>
      </c>
      <c r="BS1079">
        <v>42.690196999999998</v>
      </c>
      <c r="BT1079">
        <v>41.294401120000003</v>
      </c>
      <c r="BU1079">
        <v>57.255529500000002</v>
      </c>
      <c r="BV1079">
        <v>11.69868784</v>
      </c>
      <c r="BW1079">
        <v>1.8358235009999999</v>
      </c>
      <c r="BX1079">
        <v>10.50759558</v>
      </c>
      <c r="BY1079">
        <v>21.95386937</v>
      </c>
      <c r="BZ1079">
        <v>21.350106279999999</v>
      </c>
      <c r="CA1079">
        <v>31.416318279999999</v>
      </c>
      <c r="CB1079">
        <v>7.2623800730000001</v>
      </c>
      <c r="CC1079">
        <v>1.136018016</v>
      </c>
      <c r="CD1079">
        <v>2</v>
      </c>
      <c r="CE1079">
        <v>0</v>
      </c>
      <c r="CF1079">
        <v>15</v>
      </c>
      <c r="CG1079">
        <v>2</v>
      </c>
      <c r="CH1079">
        <v>0</v>
      </c>
      <c r="CI1079">
        <v>0</v>
      </c>
      <c r="CJ1079">
        <v>66</v>
      </c>
      <c r="CK1079">
        <v>6</v>
      </c>
      <c r="CL1079">
        <v>28.194900000000001</v>
      </c>
      <c r="CM1079">
        <v>23.971494979999999</v>
      </c>
      <c r="CN1079">
        <v>18.23995</v>
      </c>
      <c r="CO1079" t="s">
        <v>1631</v>
      </c>
      <c r="CP1079">
        <v>5</v>
      </c>
      <c r="CQ1079" t="s">
        <v>120</v>
      </c>
      <c r="CR1079" t="s">
        <v>121</v>
      </c>
      <c r="CS1079" t="s">
        <v>122</v>
      </c>
      <c r="CT1079" t="s">
        <v>123</v>
      </c>
      <c r="CU1079" t="s">
        <v>124</v>
      </c>
      <c r="CV1079" t="s">
        <v>125</v>
      </c>
      <c r="CW1079" t="s">
        <v>126</v>
      </c>
      <c r="CY1079" t="s">
        <v>127</v>
      </c>
      <c r="CZ1079" t="s">
        <v>128</v>
      </c>
      <c r="DA1079" t="s">
        <v>129</v>
      </c>
      <c r="DB1079" t="s">
        <v>130</v>
      </c>
      <c r="DC1079" t="s">
        <v>131</v>
      </c>
      <c r="DD1079" t="s">
        <v>132</v>
      </c>
      <c r="DE1079" t="s">
        <v>133</v>
      </c>
    </row>
    <row r="1080" spans="1:109" x14ac:dyDescent="0.25">
      <c r="A1080">
        <v>2013</v>
      </c>
      <c r="B1080" t="s">
        <v>3038</v>
      </c>
      <c r="C1080" t="s">
        <v>1605</v>
      </c>
      <c r="D1080" t="s">
        <v>1606</v>
      </c>
      <c r="E1080" t="s">
        <v>112</v>
      </c>
      <c r="F1080" t="s">
        <v>1607</v>
      </c>
      <c r="G1080" t="s">
        <v>1608</v>
      </c>
      <c r="H1080" t="s">
        <v>156</v>
      </c>
      <c r="I1080">
        <v>27.785833</v>
      </c>
      <c r="J1080">
        <v>-175.780283</v>
      </c>
      <c r="K1080" t="s">
        <v>1608</v>
      </c>
      <c r="L1080" t="s">
        <v>1628</v>
      </c>
      <c r="M1080">
        <v>50</v>
      </c>
      <c r="N1080">
        <v>37</v>
      </c>
      <c r="O1080">
        <v>13</v>
      </c>
      <c r="P1080">
        <v>0</v>
      </c>
      <c r="Q1080">
        <v>0</v>
      </c>
      <c r="R1080">
        <v>5</v>
      </c>
      <c r="S1080">
        <v>5</v>
      </c>
      <c r="T1080" t="s">
        <v>116</v>
      </c>
      <c r="U1080" t="s">
        <v>213</v>
      </c>
      <c r="V1080" t="s">
        <v>123</v>
      </c>
      <c r="W1080" t="s">
        <v>123</v>
      </c>
      <c r="X1080" t="s">
        <v>123</v>
      </c>
      <c r="Y1080" t="s">
        <v>123</v>
      </c>
      <c r="Z1080" t="s">
        <v>123</v>
      </c>
      <c r="AA1080" t="s">
        <v>123</v>
      </c>
      <c r="AB1080" t="s">
        <v>123</v>
      </c>
      <c r="AC1080" t="s">
        <v>123</v>
      </c>
      <c r="AD1080" t="s">
        <v>123</v>
      </c>
      <c r="AE1080" t="s">
        <v>123</v>
      </c>
      <c r="AF1080" t="s">
        <v>123</v>
      </c>
      <c r="AG1080" t="s">
        <v>123</v>
      </c>
      <c r="AH1080" t="s">
        <v>123</v>
      </c>
      <c r="AI1080" t="s">
        <v>123</v>
      </c>
      <c r="AJ1080" t="s">
        <v>123</v>
      </c>
      <c r="AK1080" t="s">
        <v>123</v>
      </c>
      <c r="AL1080" t="s">
        <v>123</v>
      </c>
      <c r="AM1080" t="s">
        <v>123</v>
      </c>
      <c r="AN1080" t="s">
        <v>123</v>
      </c>
      <c r="AO1080">
        <v>51.294600899999999</v>
      </c>
      <c r="AP1080">
        <v>78.117301490000003</v>
      </c>
      <c r="AQ1080">
        <v>49.65650084</v>
      </c>
      <c r="AR1080">
        <v>48.995100809999997</v>
      </c>
      <c r="AS1080">
        <v>89.368201549999995</v>
      </c>
      <c r="AT1080">
        <v>59.815101030000001</v>
      </c>
      <c r="AU1080">
        <v>82.039501389999998</v>
      </c>
      <c r="AV1080">
        <v>68.885901140000001</v>
      </c>
      <c r="AW1080">
        <v>64.101301079999999</v>
      </c>
      <c r="AX1080">
        <v>81.759701430000007</v>
      </c>
      <c r="AY1080">
        <v>97.207401719999993</v>
      </c>
      <c r="AZ1080">
        <v>70.112783030000003</v>
      </c>
      <c r="BA1080">
        <v>291.5</v>
      </c>
      <c r="BB1080">
        <v>1.4E-2</v>
      </c>
      <c r="BC1080">
        <v>4.0000000000000001E-3</v>
      </c>
      <c r="BD1080">
        <v>2E-3</v>
      </c>
      <c r="BE1080">
        <v>45</v>
      </c>
      <c r="BF1080">
        <v>19.722946</v>
      </c>
      <c r="BG1080">
        <v>23.583160500000002</v>
      </c>
      <c r="BH1080">
        <v>23.776060380000001</v>
      </c>
      <c r="BI1080">
        <v>27.673011500000001</v>
      </c>
      <c r="BJ1080">
        <v>2.690064859</v>
      </c>
      <c r="BK1080">
        <v>0.40922746999999998</v>
      </c>
      <c r="BL1080">
        <v>5.4295200000000002E-2</v>
      </c>
      <c r="BM1080">
        <v>8.6420999999999998E-2</v>
      </c>
      <c r="BN1080">
        <v>9.8574172000000002E-2</v>
      </c>
      <c r="BO1080">
        <v>0.185255</v>
      </c>
      <c r="BP1080">
        <v>4.1367689999999999E-2</v>
      </c>
      <c r="BQ1080">
        <v>6.4709420000000004E-3</v>
      </c>
      <c r="BR1080">
        <v>23.974527250000001</v>
      </c>
      <c r="BS1080">
        <v>42.690196999999998</v>
      </c>
      <c r="BT1080">
        <v>41.294401120000003</v>
      </c>
      <c r="BU1080">
        <v>57.255529500000002</v>
      </c>
      <c r="BV1080">
        <v>11.69868784</v>
      </c>
      <c r="BW1080">
        <v>1.8358235009999999</v>
      </c>
      <c r="BX1080">
        <v>10.50759558</v>
      </c>
      <c r="BY1080">
        <v>21.95386937</v>
      </c>
      <c r="BZ1080">
        <v>21.350106279999999</v>
      </c>
      <c r="CA1080">
        <v>31.416318279999999</v>
      </c>
      <c r="CB1080">
        <v>7.2623800730000001</v>
      </c>
      <c r="CC1080">
        <v>1.136018016</v>
      </c>
      <c r="CD1080">
        <v>2</v>
      </c>
      <c r="CE1080">
        <v>0</v>
      </c>
      <c r="CF1080">
        <v>15</v>
      </c>
      <c r="CG1080">
        <v>2</v>
      </c>
      <c r="CH1080">
        <v>0</v>
      </c>
      <c r="CI1080">
        <v>0</v>
      </c>
      <c r="CJ1080">
        <v>66</v>
      </c>
      <c r="CK1080">
        <v>6</v>
      </c>
      <c r="CL1080">
        <v>28.194900000000001</v>
      </c>
      <c r="CM1080">
        <v>23.971494979999999</v>
      </c>
      <c r="CN1080">
        <v>18.23995</v>
      </c>
      <c r="CO1080" t="s">
        <v>1632</v>
      </c>
      <c r="CP1080">
        <v>4</v>
      </c>
      <c r="CQ1080" t="s">
        <v>120</v>
      </c>
      <c r="CR1080" t="s">
        <v>121</v>
      </c>
      <c r="CS1080" t="s">
        <v>122</v>
      </c>
      <c r="CT1080" t="s">
        <v>123</v>
      </c>
      <c r="CU1080" t="s">
        <v>124</v>
      </c>
      <c r="CV1080" t="s">
        <v>125</v>
      </c>
      <c r="CW1080" t="s">
        <v>126</v>
      </c>
      <c r="CY1080" t="s">
        <v>127</v>
      </c>
      <c r="CZ1080" t="s">
        <v>128</v>
      </c>
      <c r="DA1080" t="s">
        <v>129</v>
      </c>
      <c r="DB1080" t="s">
        <v>130</v>
      </c>
      <c r="DC1080" t="s">
        <v>131</v>
      </c>
      <c r="DD1080" t="s">
        <v>132</v>
      </c>
      <c r="DE1080" t="s">
        <v>133</v>
      </c>
    </row>
    <row r="1081" spans="1:109" x14ac:dyDescent="0.25">
      <c r="A1081">
        <v>2013</v>
      </c>
      <c r="B1081" t="s">
        <v>3038</v>
      </c>
      <c r="C1081" t="s">
        <v>1605</v>
      </c>
      <c r="D1081" t="s">
        <v>1606</v>
      </c>
      <c r="E1081" t="s">
        <v>112</v>
      </c>
      <c r="F1081" t="s">
        <v>1607</v>
      </c>
      <c r="G1081" t="s">
        <v>1608</v>
      </c>
      <c r="H1081" t="s">
        <v>156</v>
      </c>
      <c r="I1081">
        <v>27.785833</v>
      </c>
      <c r="J1081">
        <v>-175.780283</v>
      </c>
      <c r="K1081" t="s">
        <v>1608</v>
      </c>
      <c r="L1081" t="s">
        <v>1628</v>
      </c>
      <c r="M1081">
        <v>50</v>
      </c>
      <c r="N1081">
        <v>37</v>
      </c>
      <c r="O1081">
        <v>13</v>
      </c>
      <c r="P1081">
        <v>0</v>
      </c>
      <c r="Q1081">
        <v>0</v>
      </c>
      <c r="R1081">
        <v>5</v>
      </c>
      <c r="S1081">
        <v>5</v>
      </c>
      <c r="T1081" t="s">
        <v>116</v>
      </c>
      <c r="U1081" t="s">
        <v>213</v>
      </c>
      <c r="V1081" t="s">
        <v>123</v>
      </c>
      <c r="W1081" t="s">
        <v>123</v>
      </c>
      <c r="X1081" t="s">
        <v>123</v>
      </c>
      <c r="Y1081" t="s">
        <v>123</v>
      </c>
      <c r="Z1081" t="s">
        <v>123</v>
      </c>
      <c r="AA1081" t="s">
        <v>123</v>
      </c>
      <c r="AB1081" t="s">
        <v>123</v>
      </c>
      <c r="AC1081" t="s">
        <v>123</v>
      </c>
      <c r="AD1081" t="s">
        <v>123</v>
      </c>
      <c r="AE1081" t="s">
        <v>123</v>
      </c>
      <c r="AF1081" t="s">
        <v>123</v>
      </c>
      <c r="AG1081" t="s">
        <v>123</v>
      </c>
      <c r="AH1081" t="s">
        <v>123</v>
      </c>
      <c r="AI1081" t="s">
        <v>123</v>
      </c>
      <c r="AJ1081" t="s">
        <v>123</v>
      </c>
      <c r="AK1081" t="s">
        <v>123</v>
      </c>
      <c r="AL1081" t="s">
        <v>123</v>
      </c>
      <c r="AM1081" t="s">
        <v>123</v>
      </c>
      <c r="AN1081" t="s">
        <v>123</v>
      </c>
      <c r="AO1081">
        <v>51.294600899999999</v>
      </c>
      <c r="AP1081">
        <v>78.117301490000003</v>
      </c>
      <c r="AQ1081">
        <v>49.65650084</v>
      </c>
      <c r="AR1081">
        <v>48.995100809999997</v>
      </c>
      <c r="AS1081">
        <v>89.368201549999995</v>
      </c>
      <c r="AT1081">
        <v>59.815101030000001</v>
      </c>
      <c r="AU1081">
        <v>82.039501389999998</v>
      </c>
      <c r="AV1081">
        <v>68.885901140000001</v>
      </c>
      <c r="AW1081">
        <v>64.101301079999999</v>
      </c>
      <c r="AX1081">
        <v>81.759701430000007</v>
      </c>
      <c r="AY1081">
        <v>97.207401719999993</v>
      </c>
      <c r="AZ1081">
        <v>70.112783030000003</v>
      </c>
      <c r="BA1081">
        <v>291.5</v>
      </c>
      <c r="BB1081">
        <v>1.4E-2</v>
      </c>
      <c r="BC1081">
        <v>4.0000000000000001E-3</v>
      </c>
      <c r="BD1081">
        <v>2E-3</v>
      </c>
      <c r="BE1081">
        <v>45</v>
      </c>
      <c r="BF1081">
        <v>19.722946</v>
      </c>
      <c r="BG1081">
        <v>23.583160500000002</v>
      </c>
      <c r="BH1081">
        <v>23.776060380000001</v>
      </c>
      <c r="BI1081">
        <v>27.673011500000001</v>
      </c>
      <c r="BJ1081">
        <v>2.690064859</v>
      </c>
      <c r="BK1081">
        <v>0.40922746999999998</v>
      </c>
      <c r="BL1081">
        <v>5.4295200000000002E-2</v>
      </c>
      <c r="BM1081">
        <v>8.6420999999999998E-2</v>
      </c>
      <c r="BN1081">
        <v>9.8574172000000002E-2</v>
      </c>
      <c r="BO1081">
        <v>0.185255</v>
      </c>
      <c r="BP1081">
        <v>4.1367689999999999E-2</v>
      </c>
      <c r="BQ1081">
        <v>6.4709420000000004E-3</v>
      </c>
      <c r="BR1081">
        <v>23.974527250000001</v>
      </c>
      <c r="BS1081">
        <v>42.690196999999998</v>
      </c>
      <c r="BT1081">
        <v>41.294401120000003</v>
      </c>
      <c r="BU1081">
        <v>57.255529500000002</v>
      </c>
      <c r="BV1081">
        <v>11.69868784</v>
      </c>
      <c r="BW1081">
        <v>1.8358235009999999</v>
      </c>
      <c r="BX1081">
        <v>10.50759558</v>
      </c>
      <c r="BY1081">
        <v>21.95386937</v>
      </c>
      <c r="BZ1081">
        <v>21.350106279999999</v>
      </c>
      <c r="CA1081">
        <v>31.416318279999999</v>
      </c>
      <c r="CB1081">
        <v>7.2623800730000001</v>
      </c>
      <c r="CC1081">
        <v>1.136018016</v>
      </c>
      <c r="CD1081">
        <v>2</v>
      </c>
      <c r="CE1081">
        <v>0</v>
      </c>
      <c r="CF1081">
        <v>15</v>
      </c>
      <c r="CG1081">
        <v>2</v>
      </c>
      <c r="CH1081">
        <v>0</v>
      </c>
      <c r="CI1081">
        <v>0</v>
      </c>
      <c r="CJ1081">
        <v>66</v>
      </c>
      <c r="CK1081">
        <v>6</v>
      </c>
      <c r="CL1081">
        <v>28.194900000000001</v>
      </c>
      <c r="CM1081">
        <v>23.971494979999999</v>
      </c>
      <c r="CN1081">
        <v>18.23995</v>
      </c>
      <c r="CO1081" t="s">
        <v>1633</v>
      </c>
      <c r="CP1081">
        <v>2</v>
      </c>
      <c r="CQ1081" t="s">
        <v>120</v>
      </c>
      <c r="CR1081" t="s">
        <v>121</v>
      </c>
      <c r="CS1081" t="s">
        <v>122</v>
      </c>
      <c r="CT1081" t="s">
        <v>123</v>
      </c>
      <c r="CU1081" t="s">
        <v>124</v>
      </c>
      <c r="CV1081" t="s">
        <v>125</v>
      </c>
      <c r="CW1081" t="s">
        <v>126</v>
      </c>
      <c r="CY1081" t="s">
        <v>127</v>
      </c>
      <c r="CZ1081" t="s">
        <v>128</v>
      </c>
      <c r="DA1081" t="s">
        <v>129</v>
      </c>
      <c r="DB1081" t="s">
        <v>130</v>
      </c>
      <c r="DC1081" t="s">
        <v>131</v>
      </c>
      <c r="DD1081" t="s">
        <v>132</v>
      </c>
      <c r="DE1081" t="s">
        <v>133</v>
      </c>
    </row>
    <row r="1082" spans="1:109" x14ac:dyDescent="0.25">
      <c r="A1082">
        <v>2013</v>
      </c>
      <c r="B1082" t="s">
        <v>3038</v>
      </c>
      <c r="C1082" t="s">
        <v>1605</v>
      </c>
      <c r="D1082" t="s">
        <v>1606</v>
      </c>
      <c r="E1082" t="s">
        <v>112</v>
      </c>
      <c r="F1082" t="s">
        <v>1607</v>
      </c>
      <c r="G1082" t="s">
        <v>1608</v>
      </c>
      <c r="H1082" t="s">
        <v>156</v>
      </c>
      <c r="I1082">
        <v>27.785833</v>
      </c>
      <c r="J1082">
        <v>-175.780283</v>
      </c>
      <c r="K1082" t="s">
        <v>1608</v>
      </c>
      <c r="L1082" t="s">
        <v>1628</v>
      </c>
      <c r="M1082">
        <v>50</v>
      </c>
      <c r="N1082">
        <v>37</v>
      </c>
      <c r="O1082">
        <v>13</v>
      </c>
      <c r="P1082">
        <v>0</v>
      </c>
      <c r="Q1082">
        <v>0</v>
      </c>
      <c r="R1082">
        <v>5</v>
      </c>
      <c r="S1082">
        <v>5</v>
      </c>
      <c r="T1082" t="s">
        <v>116</v>
      </c>
      <c r="U1082" t="s">
        <v>213</v>
      </c>
      <c r="V1082" t="s">
        <v>123</v>
      </c>
      <c r="W1082" t="s">
        <v>123</v>
      </c>
      <c r="X1082" t="s">
        <v>123</v>
      </c>
      <c r="Y1082" t="s">
        <v>123</v>
      </c>
      <c r="Z1082" t="s">
        <v>123</v>
      </c>
      <c r="AA1082" t="s">
        <v>123</v>
      </c>
      <c r="AB1082" t="s">
        <v>123</v>
      </c>
      <c r="AC1082" t="s">
        <v>123</v>
      </c>
      <c r="AD1082" t="s">
        <v>123</v>
      </c>
      <c r="AE1082" t="s">
        <v>123</v>
      </c>
      <c r="AF1082" t="s">
        <v>123</v>
      </c>
      <c r="AG1082" t="s">
        <v>123</v>
      </c>
      <c r="AH1082" t="s">
        <v>123</v>
      </c>
      <c r="AI1082" t="s">
        <v>123</v>
      </c>
      <c r="AJ1082" t="s">
        <v>123</v>
      </c>
      <c r="AK1082" t="s">
        <v>123</v>
      </c>
      <c r="AL1082" t="s">
        <v>123</v>
      </c>
      <c r="AM1082" t="s">
        <v>123</v>
      </c>
      <c r="AN1082" t="s">
        <v>123</v>
      </c>
      <c r="AO1082">
        <v>51.294600899999999</v>
      </c>
      <c r="AP1082">
        <v>78.117301490000003</v>
      </c>
      <c r="AQ1082">
        <v>49.65650084</v>
      </c>
      <c r="AR1082">
        <v>48.995100809999997</v>
      </c>
      <c r="AS1082">
        <v>89.368201549999995</v>
      </c>
      <c r="AT1082">
        <v>59.815101030000001</v>
      </c>
      <c r="AU1082">
        <v>82.039501389999998</v>
      </c>
      <c r="AV1082">
        <v>68.885901140000001</v>
      </c>
      <c r="AW1082">
        <v>64.101301079999999</v>
      </c>
      <c r="AX1082">
        <v>81.759701430000007</v>
      </c>
      <c r="AY1082">
        <v>97.207401719999993</v>
      </c>
      <c r="AZ1082">
        <v>70.112783030000003</v>
      </c>
      <c r="BA1082">
        <v>291.5</v>
      </c>
      <c r="BB1082">
        <v>1.4E-2</v>
      </c>
      <c r="BC1082">
        <v>4.0000000000000001E-3</v>
      </c>
      <c r="BD1082">
        <v>2E-3</v>
      </c>
      <c r="BE1082">
        <v>45</v>
      </c>
      <c r="BF1082">
        <v>19.722946</v>
      </c>
      <c r="BG1082">
        <v>23.583160500000002</v>
      </c>
      <c r="BH1082">
        <v>23.776060380000001</v>
      </c>
      <c r="BI1082">
        <v>27.673011500000001</v>
      </c>
      <c r="BJ1082">
        <v>2.690064859</v>
      </c>
      <c r="BK1082">
        <v>0.40922746999999998</v>
      </c>
      <c r="BL1082">
        <v>5.4295200000000002E-2</v>
      </c>
      <c r="BM1082">
        <v>8.6420999999999998E-2</v>
      </c>
      <c r="BN1082">
        <v>9.8574172000000002E-2</v>
      </c>
      <c r="BO1082">
        <v>0.185255</v>
      </c>
      <c r="BP1082">
        <v>4.1367689999999999E-2</v>
      </c>
      <c r="BQ1082">
        <v>6.4709420000000004E-3</v>
      </c>
      <c r="BR1082">
        <v>23.974527250000001</v>
      </c>
      <c r="BS1082">
        <v>42.690196999999998</v>
      </c>
      <c r="BT1082">
        <v>41.294401120000003</v>
      </c>
      <c r="BU1082">
        <v>57.255529500000002</v>
      </c>
      <c r="BV1082">
        <v>11.69868784</v>
      </c>
      <c r="BW1082">
        <v>1.8358235009999999</v>
      </c>
      <c r="BX1082">
        <v>10.50759558</v>
      </c>
      <c r="BY1082">
        <v>21.95386937</v>
      </c>
      <c r="BZ1082">
        <v>21.350106279999999</v>
      </c>
      <c r="CA1082">
        <v>31.416318279999999</v>
      </c>
      <c r="CB1082">
        <v>7.2623800730000001</v>
      </c>
      <c r="CC1082">
        <v>1.136018016</v>
      </c>
      <c r="CD1082">
        <v>2</v>
      </c>
      <c r="CE1082">
        <v>0</v>
      </c>
      <c r="CF1082">
        <v>15</v>
      </c>
      <c r="CG1082">
        <v>2</v>
      </c>
      <c r="CH1082">
        <v>0</v>
      </c>
      <c r="CI1082">
        <v>0</v>
      </c>
      <c r="CJ1082">
        <v>66</v>
      </c>
      <c r="CK1082">
        <v>6</v>
      </c>
      <c r="CL1082">
        <v>28.194900000000001</v>
      </c>
      <c r="CM1082">
        <v>23.971494979999999</v>
      </c>
      <c r="CN1082">
        <v>18.23995</v>
      </c>
      <c r="CO1082" t="s">
        <v>1634</v>
      </c>
      <c r="CP1082">
        <v>1</v>
      </c>
      <c r="CQ1082" t="s">
        <v>135</v>
      </c>
      <c r="CR1082" t="s">
        <v>121</v>
      </c>
      <c r="CS1082" t="s">
        <v>122</v>
      </c>
      <c r="CT1082" t="s">
        <v>123</v>
      </c>
      <c r="CU1082" t="s">
        <v>124</v>
      </c>
      <c r="CV1082" t="s">
        <v>125</v>
      </c>
      <c r="CW1082" t="s">
        <v>126</v>
      </c>
      <c r="CY1082" t="s">
        <v>127</v>
      </c>
      <c r="CZ1082" t="s">
        <v>128</v>
      </c>
      <c r="DA1082" t="s">
        <v>129</v>
      </c>
      <c r="DB1082" t="s">
        <v>130</v>
      </c>
      <c r="DC1082" t="s">
        <v>136</v>
      </c>
      <c r="DD1082" t="s">
        <v>137</v>
      </c>
      <c r="DE1082" t="s">
        <v>138</v>
      </c>
    </row>
    <row r="1083" spans="1:109" x14ac:dyDescent="0.25">
      <c r="A1083">
        <v>2013</v>
      </c>
      <c r="B1083" t="s">
        <v>3038</v>
      </c>
      <c r="C1083" t="s">
        <v>1605</v>
      </c>
      <c r="D1083" t="s">
        <v>1606</v>
      </c>
      <c r="E1083" t="s">
        <v>112</v>
      </c>
      <c r="F1083" t="s">
        <v>1607</v>
      </c>
      <c r="G1083" t="s">
        <v>1608</v>
      </c>
      <c r="H1083" t="s">
        <v>156</v>
      </c>
      <c r="I1083">
        <v>27.785833</v>
      </c>
      <c r="J1083">
        <v>-175.780283</v>
      </c>
      <c r="K1083" t="s">
        <v>1608</v>
      </c>
      <c r="L1083" t="s">
        <v>1628</v>
      </c>
      <c r="M1083">
        <v>50</v>
      </c>
      <c r="N1083">
        <v>37</v>
      </c>
      <c r="O1083">
        <v>13</v>
      </c>
      <c r="P1083">
        <v>0</v>
      </c>
      <c r="Q1083">
        <v>0</v>
      </c>
      <c r="R1083">
        <v>5</v>
      </c>
      <c r="S1083">
        <v>5</v>
      </c>
      <c r="T1083" t="s">
        <v>116</v>
      </c>
      <c r="U1083" t="s">
        <v>213</v>
      </c>
      <c r="V1083" t="s">
        <v>123</v>
      </c>
      <c r="W1083" t="s">
        <v>123</v>
      </c>
      <c r="X1083" t="s">
        <v>123</v>
      </c>
      <c r="Y1083" t="s">
        <v>123</v>
      </c>
      <c r="Z1083" t="s">
        <v>123</v>
      </c>
      <c r="AA1083" t="s">
        <v>123</v>
      </c>
      <c r="AB1083" t="s">
        <v>123</v>
      </c>
      <c r="AC1083" t="s">
        <v>123</v>
      </c>
      <c r="AD1083" t="s">
        <v>123</v>
      </c>
      <c r="AE1083" t="s">
        <v>123</v>
      </c>
      <c r="AF1083" t="s">
        <v>123</v>
      </c>
      <c r="AG1083" t="s">
        <v>123</v>
      </c>
      <c r="AH1083" t="s">
        <v>123</v>
      </c>
      <c r="AI1083" t="s">
        <v>123</v>
      </c>
      <c r="AJ1083" t="s">
        <v>123</v>
      </c>
      <c r="AK1083" t="s">
        <v>123</v>
      </c>
      <c r="AL1083" t="s">
        <v>123</v>
      </c>
      <c r="AM1083" t="s">
        <v>123</v>
      </c>
      <c r="AN1083" t="s">
        <v>123</v>
      </c>
      <c r="AO1083">
        <v>51.294600899999999</v>
      </c>
      <c r="AP1083">
        <v>78.117301490000003</v>
      </c>
      <c r="AQ1083">
        <v>49.65650084</v>
      </c>
      <c r="AR1083">
        <v>48.995100809999997</v>
      </c>
      <c r="AS1083">
        <v>89.368201549999995</v>
      </c>
      <c r="AT1083">
        <v>59.815101030000001</v>
      </c>
      <c r="AU1083">
        <v>82.039501389999998</v>
      </c>
      <c r="AV1083">
        <v>68.885901140000001</v>
      </c>
      <c r="AW1083">
        <v>64.101301079999999</v>
      </c>
      <c r="AX1083">
        <v>81.759701430000007</v>
      </c>
      <c r="AY1083">
        <v>97.207401719999993</v>
      </c>
      <c r="AZ1083">
        <v>70.112783030000003</v>
      </c>
      <c r="BA1083">
        <v>291.5</v>
      </c>
      <c r="BB1083">
        <v>1.4E-2</v>
      </c>
      <c r="BC1083">
        <v>4.0000000000000001E-3</v>
      </c>
      <c r="BD1083">
        <v>2E-3</v>
      </c>
      <c r="BE1083">
        <v>45</v>
      </c>
      <c r="BF1083">
        <v>19.722946</v>
      </c>
      <c r="BG1083">
        <v>23.583160500000002</v>
      </c>
      <c r="BH1083">
        <v>23.776060380000001</v>
      </c>
      <c r="BI1083">
        <v>27.673011500000001</v>
      </c>
      <c r="BJ1083">
        <v>2.690064859</v>
      </c>
      <c r="BK1083">
        <v>0.40922746999999998</v>
      </c>
      <c r="BL1083">
        <v>5.4295200000000002E-2</v>
      </c>
      <c r="BM1083">
        <v>8.6420999999999998E-2</v>
      </c>
      <c r="BN1083">
        <v>9.8574172000000002E-2</v>
      </c>
      <c r="BO1083">
        <v>0.185255</v>
      </c>
      <c r="BP1083">
        <v>4.1367689999999999E-2</v>
      </c>
      <c r="BQ1083">
        <v>6.4709420000000004E-3</v>
      </c>
      <c r="BR1083">
        <v>23.974527250000001</v>
      </c>
      <c r="BS1083">
        <v>42.690196999999998</v>
      </c>
      <c r="BT1083">
        <v>41.294401120000003</v>
      </c>
      <c r="BU1083">
        <v>57.255529500000002</v>
      </c>
      <c r="BV1083">
        <v>11.69868784</v>
      </c>
      <c r="BW1083">
        <v>1.8358235009999999</v>
      </c>
      <c r="BX1083">
        <v>10.50759558</v>
      </c>
      <c r="BY1083">
        <v>21.95386937</v>
      </c>
      <c r="BZ1083">
        <v>21.350106279999999</v>
      </c>
      <c r="CA1083">
        <v>31.416318279999999</v>
      </c>
      <c r="CB1083">
        <v>7.2623800730000001</v>
      </c>
      <c r="CC1083">
        <v>1.136018016</v>
      </c>
      <c r="CD1083">
        <v>2</v>
      </c>
      <c r="CE1083">
        <v>0</v>
      </c>
      <c r="CF1083">
        <v>15</v>
      </c>
      <c r="CG1083">
        <v>2</v>
      </c>
      <c r="CH1083">
        <v>0</v>
      </c>
      <c r="CI1083">
        <v>0</v>
      </c>
      <c r="CJ1083">
        <v>66</v>
      </c>
      <c r="CK1083">
        <v>6</v>
      </c>
      <c r="CL1083">
        <v>28.194900000000001</v>
      </c>
      <c r="CM1083">
        <v>23.971494979999999</v>
      </c>
      <c r="CN1083">
        <v>18.23995</v>
      </c>
      <c r="CO1083" t="s">
        <v>1635</v>
      </c>
      <c r="CP1083">
        <v>2</v>
      </c>
      <c r="CQ1083" t="s">
        <v>140</v>
      </c>
      <c r="CR1083" t="s">
        <v>121</v>
      </c>
      <c r="CS1083" t="s">
        <v>122</v>
      </c>
      <c r="CT1083" t="s">
        <v>123</v>
      </c>
      <c r="CU1083" t="s">
        <v>124</v>
      </c>
      <c r="CV1083" t="s">
        <v>125</v>
      </c>
      <c r="CW1083" t="s">
        <v>126</v>
      </c>
      <c r="CY1083" t="s">
        <v>127</v>
      </c>
      <c r="CZ1083" t="s">
        <v>128</v>
      </c>
      <c r="DA1083" t="s">
        <v>129</v>
      </c>
      <c r="DB1083" t="s">
        <v>130</v>
      </c>
      <c r="DC1083" t="s">
        <v>140</v>
      </c>
    </row>
    <row r="1084" spans="1:109" x14ac:dyDescent="0.25">
      <c r="A1084">
        <v>2013</v>
      </c>
      <c r="B1084" t="s">
        <v>3038</v>
      </c>
      <c r="C1084" t="s">
        <v>1605</v>
      </c>
      <c r="D1084" t="s">
        <v>1606</v>
      </c>
      <c r="E1084" t="s">
        <v>112</v>
      </c>
      <c r="F1084" t="s">
        <v>1607</v>
      </c>
      <c r="G1084" t="s">
        <v>1608</v>
      </c>
      <c r="H1084" t="s">
        <v>156</v>
      </c>
      <c r="I1084">
        <v>27.785833</v>
      </c>
      <c r="J1084">
        <v>-175.780283</v>
      </c>
      <c r="K1084" t="s">
        <v>1608</v>
      </c>
      <c r="L1084" t="s">
        <v>1628</v>
      </c>
      <c r="M1084">
        <v>50</v>
      </c>
      <c r="N1084">
        <v>37</v>
      </c>
      <c r="O1084">
        <v>13</v>
      </c>
      <c r="P1084">
        <v>0</v>
      </c>
      <c r="Q1084">
        <v>0</v>
      </c>
      <c r="R1084">
        <v>5</v>
      </c>
      <c r="S1084">
        <v>5</v>
      </c>
      <c r="T1084" t="s">
        <v>116</v>
      </c>
      <c r="U1084" t="s">
        <v>213</v>
      </c>
      <c r="V1084" t="s">
        <v>123</v>
      </c>
      <c r="W1084" t="s">
        <v>123</v>
      </c>
      <c r="X1084" t="s">
        <v>123</v>
      </c>
      <c r="Y1084" t="s">
        <v>123</v>
      </c>
      <c r="Z1084" t="s">
        <v>123</v>
      </c>
      <c r="AA1084" t="s">
        <v>123</v>
      </c>
      <c r="AB1084" t="s">
        <v>123</v>
      </c>
      <c r="AC1084" t="s">
        <v>123</v>
      </c>
      <c r="AD1084" t="s">
        <v>123</v>
      </c>
      <c r="AE1084" t="s">
        <v>123</v>
      </c>
      <c r="AF1084" t="s">
        <v>123</v>
      </c>
      <c r="AG1084" t="s">
        <v>123</v>
      </c>
      <c r="AH1084" t="s">
        <v>123</v>
      </c>
      <c r="AI1084" t="s">
        <v>123</v>
      </c>
      <c r="AJ1084" t="s">
        <v>123</v>
      </c>
      <c r="AK1084" t="s">
        <v>123</v>
      </c>
      <c r="AL1084" t="s">
        <v>123</v>
      </c>
      <c r="AM1084" t="s">
        <v>123</v>
      </c>
      <c r="AN1084" t="s">
        <v>123</v>
      </c>
      <c r="AO1084">
        <v>51.294600899999999</v>
      </c>
      <c r="AP1084">
        <v>78.117301490000003</v>
      </c>
      <c r="AQ1084">
        <v>49.65650084</v>
      </c>
      <c r="AR1084">
        <v>48.995100809999997</v>
      </c>
      <c r="AS1084">
        <v>89.368201549999995</v>
      </c>
      <c r="AT1084">
        <v>59.815101030000001</v>
      </c>
      <c r="AU1084">
        <v>82.039501389999998</v>
      </c>
      <c r="AV1084">
        <v>68.885901140000001</v>
      </c>
      <c r="AW1084">
        <v>64.101301079999999</v>
      </c>
      <c r="AX1084">
        <v>81.759701430000007</v>
      </c>
      <c r="AY1084">
        <v>97.207401719999993</v>
      </c>
      <c r="AZ1084">
        <v>70.112783030000003</v>
      </c>
      <c r="BA1084">
        <v>291.5</v>
      </c>
      <c r="BB1084">
        <v>1.4E-2</v>
      </c>
      <c r="BC1084">
        <v>4.0000000000000001E-3</v>
      </c>
      <c r="BD1084">
        <v>2E-3</v>
      </c>
      <c r="BE1084">
        <v>45</v>
      </c>
      <c r="BF1084">
        <v>19.722946</v>
      </c>
      <c r="BG1084">
        <v>23.583160500000002</v>
      </c>
      <c r="BH1084">
        <v>23.776060380000001</v>
      </c>
      <c r="BI1084">
        <v>27.673011500000001</v>
      </c>
      <c r="BJ1084">
        <v>2.690064859</v>
      </c>
      <c r="BK1084">
        <v>0.40922746999999998</v>
      </c>
      <c r="BL1084">
        <v>5.4295200000000002E-2</v>
      </c>
      <c r="BM1084">
        <v>8.6420999999999998E-2</v>
      </c>
      <c r="BN1084">
        <v>9.8574172000000002E-2</v>
      </c>
      <c r="BO1084">
        <v>0.185255</v>
      </c>
      <c r="BP1084">
        <v>4.1367689999999999E-2</v>
      </c>
      <c r="BQ1084">
        <v>6.4709420000000004E-3</v>
      </c>
      <c r="BR1084">
        <v>23.974527250000001</v>
      </c>
      <c r="BS1084">
        <v>42.690196999999998</v>
      </c>
      <c r="BT1084">
        <v>41.294401120000003</v>
      </c>
      <c r="BU1084">
        <v>57.255529500000002</v>
      </c>
      <c r="BV1084">
        <v>11.69868784</v>
      </c>
      <c r="BW1084">
        <v>1.8358235009999999</v>
      </c>
      <c r="BX1084">
        <v>10.50759558</v>
      </c>
      <c r="BY1084">
        <v>21.95386937</v>
      </c>
      <c r="BZ1084">
        <v>21.350106279999999</v>
      </c>
      <c r="CA1084">
        <v>31.416318279999999</v>
      </c>
      <c r="CB1084">
        <v>7.2623800730000001</v>
      </c>
      <c r="CC1084">
        <v>1.136018016</v>
      </c>
      <c r="CD1084">
        <v>2</v>
      </c>
      <c r="CE1084">
        <v>0</v>
      </c>
      <c r="CF1084">
        <v>15</v>
      </c>
      <c r="CG1084">
        <v>2</v>
      </c>
      <c r="CH1084">
        <v>0</v>
      </c>
      <c r="CI1084">
        <v>0</v>
      </c>
      <c r="CJ1084">
        <v>66</v>
      </c>
      <c r="CK1084">
        <v>6</v>
      </c>
      <c r="CL1084">
        <v>28.194900000000001</v>
      </c>
      <c r="CM1084">
        <v>23.971494979999999</v>
      </c>
      <c r="CN1084">
        <v>18.23995</v>
      </c>
      <c r="CO1084" t="s">
        <v>1636</v>
      </c>
      <c r="CP1084">
        <v>1</v>
      </c>
      <c r="CQ1084" t="s">
        <v>144</v>
      </c>
      <c r="CR1084" t="s">
        <v>121</v>
      </c>
      <c r="CS1084" t="s">
        <v>122</v>
      </c>
      <c r="CT1084" t="s">
        <v>123</v>
      </c>
      <c r="CU1084" t="s">
        <v>124</v>
      </c>
      <c r="CV1084" t="s">
        <v>125</v>
      </c>
      <c r="CW1084" t="s">
        <v>126</v>
      </c>
      <c r="CY1084" t="s">
        <v>127</v>
      </c>
      <c r="CZ1084" t="s">
        <v>128</v>
      </c>
      <c r="DA1084" t="s">
        <v>129</v>
      </c>
      <c r="DB1084" t="s">
        <v>130</v>
      </c>
      <c r="DC1084" t="s">
        <v>144</v>
      </c>
    </row>
    <row r="1085" spans="1:109" x14ac:dyDescent="0.25">
      <c r="A1085">
        <v>2013</v>
      </c>
      <c r="B1085" t="s">
        <v>3038</v>
      </c>
      <c r="C1085" t="s">
        <v>1605</v>
      </c>
      <c r="D1085" t="s">
        <v>1606</v>
      </c>
      <c r="E1085" t="s">
        <v>112</v>
      </c>
      <c r="F1085" t="s">
        <v>1607</v>
      </c>
      <c r="G1085" t="s">
        <v>1608</v>
      </c>
      <c r="H1085" t="s">
        <v>156</v>
      </c>
      <c r="I1085">
        <v>27.785833</v>
      </c>
      <c r="J1085">
        <v>-175.780283</v>
      </c>
      <c r="K1085" t="s">
        <v>1608</v>
      </c>
      <c r="L1085" t="s">
        <v>1628</v>
      </c>
      <c r="M1085">
        <v>50</v>
      </c>
      <c r="N1085">
        <v>37</v>
      </c>
      <c r="O1085">
        <v>13</v>
      </c>
      <c r="P1085">
        <v>0</v>
      </c>
      <c r="Q1085">
        <v>0</v>
      </c>
      <c r="R1085">
        <v>5</v>
      </c>
      <c r="S1085">
        <v>5</v>
      </c>
      <c r="T1085" t="s">
        <v>116</v>
      </c>
      <c r="U1085" t="s">
        <v>213</v>
      </c>
      <c r="V1085" t="s">
        <v>123</v>
      </c>
      <c r="W1085" t="s">
        <v>123</v>
      </c>
      <c r="X1085" t="s">
        <v>123</v>
      </c>
      <c r="Y1085" t="s">
        <v>123</v>
      </c>
      <c r="Z1085" t="s">
        <v>123</v>
      </c>
      <c r="AA1085" t="s">
        <v>123</v>
      </c>
      <c r="AB1085" t="s">
        <v>123</v>
      </c>
      <c r="AC1085" t="s">
        <v>123</v>
      </c>
      <c r="AD1085" t="s">
        <v>123</v>
      </c>
      <c r="AE1085" t="s">
        <v>123</v>
      </c>
      <c r="AF1085" t="s">
        <v>123</v>
      </c>
      <c r="AG1085" t="s">
        <v>123</v>
      </c>
      <c r="AH1085" t="s">
        <v>123</v>
      </c>
      <c r="AI1085" t="s">
        <v>123</v>
      </c>
      <c r="AJ1085" t="s">
        <v>123</v>
      </c>
      <c r="AK1085" t="s">
        <v>123</v>
      </c>
      <c r="AL1085" t="s">
        <v>123</v>
      </c>
      <c r="AM1085" t="s">
        <v>123</v>
      </c>
      <c r="AN1085" t="s">
        <v>123</v>
      </c>
      <c r="AO1085">
        <v>51.294600899999999</v>
      </c>
      <c r="AP1085">
        <v>78.117301490000003</v>
      </c>
      <c r="AQ1085">
        <v>49.65650084</v>
      </c>
      <c r="AR1085">
        <v>48.995100809999997</v>
      </c>
      <c r="AS1085">
        <v>89.368201549999995</v>
      </c>
      <c r="AT1085">
        <v>59.815101030000001</v>
      </c>
      <c r="AU1085">
        <v>82.039501389999998</v>
      </c>
      <c r="AV1085">
        <v>68.885901140000001</v>
      </c>
      <c r="AW1085">
        <v>64.101301079999999</v>
      </c>
      <c r="AX1085">
        <v>81.759701430000007</v>
      </c>
      <c r="AY1085">
        <v>97.207401719999993</v>
      </c>
      <c r="AZ1085">
        <v>70.112783030000003</v>
      </c>
      <c r="BA1085">
        <v>291.5</v>
      </c>
      <c r="BB1085">
        <v>1.4E-2</v>
      </c>
      <c r="BC1085">
        <v>4.0000000000000001E-3</v>
      </c>
      <c r="BD1085">
        <v>2E-3</v>
      </c>
      <c r="BE1085">
        <v>45</v>
      </c>
      <c r="BF1085">
        <v>19.722946</v>
      </c>
      <c r="BG1085">
        <v>23.583160500000002</v>
      </c>
      <c r="BH1085">
        <v>23.776060380000001</v>
      </c>
      <c r="BI1085">
        <v>27.673011500000001</v>
      </c>
      <c r="BJ1085">
        <v>2.690064859</v>
      </c>
      <c r="BK1085">
        <v>0.40922746999999998</v>
      </c>
      <c r="BL1085">
        <v>5.4295200000000002E-2</v>
      </c>
      <c r="BM1085">
        <v>8.6420999999999998E-2</v>
      </c>
      <c r="BN1085">
        <v>9.8574172000000002E-2</v>
      </c>
      <c r="BO1085">
        <v>0.185255</v>
      </c>
      <c r="BP1085">
        <v>4.1367689999999999E-2</v>
      </c>
      <c r="BQ1085">
        <v>6.4709420000000004E-3</v>
      </c>
      <c r="BR1085">
        <v>23.974527250000001</v>
      </c>
      <c r="BS1085">
        <v>42.690196999999998</v>
      </c>
      <c r="BT1085">
        <v>41.294401120000003</v>
      </c>
      <c r="BU1085">
        <v>57.255529500000002</v>
      </c>
      <c r="BV1085">
        <v>11.69868784</v>
      </c>
      <c r="BW1085">
        <v>1.8358235009999999</v>
      </c>
      <c r="BX1085">
        <v>10.50759558</v>
      </c>
      <c r="BY1085">
        <v>21.95386937</v>
      </c>
      <c r="BZ1085">
        <v>21.350106279999999</v>
      </c>
      <c r="CA1085">
        <v>31.416318279999999</v>
      </c>
      <c r="CB1085">
        <v>7.2623800730000001</v>
      </c>
      <c r="CC1085">
        <v>1.136018016</v>
      </c>
      <c r="CD1085">
        <v>2</v>
      </c>
      <c r="CE1085">
        <v>0</v>
      </c>
      <c r="CF1085">
        <v>15</v>
      </c>
      <c r="CG1085">
        <v>2</v>
      </c>
      <c r="CH1085">
        <v>0</v>
      </c>
      <c r="CI1085">
        <v>0</v>
      </c>
      <c r="CJ1085">
        <v>66</v>
      </c>
      <c r="CK1085">
        <v>6</v>
      </c>
      <c r="CL1085">
        <v>28.194900000000001</v>
      </c>
      <c r="CM1085">
        <v>23.971494979999999</v>
      </c>
      <c r="CN1085">
        <v>18.23995</v>
      </c>
      <c r="CO1085" t="s">
        <v>1637</v>
      </c>
      <c r="CP1085">
        <v>1</v>
      </c>
      <c r="CQ1085" t="s">
        <v>301</v>
      </c>
      <c r="CR1085" t="s">
        <v>121</v>
      </c>
      <c r="CS1085" t="s">
        <v>122</v>
      </c>
      <c r="CT1085" t="s">
        <v>123</v>
      </c>
      <c r="CU1085" t="s">
        <v>124</v>
      </c>
      <c r="CV1085" t="s">
        <v>125</v>
      </c>
      <c r="CW1085" t="s">
        <v>126</v>
      </c>
      <c r="CY1085" t="s">
        <v>127</v>
      </c>
      <c r="CZ1085" t="s">
        <v>128</v>
      </c>
      <c r="DA1085" t="s">
        <v>129</v>
      </c>
      <c r="DB1085" t="s">
        <v>130</v>
      </c>
      <c r="DC1085" t="s">
        <v>144</v>
      </c>
      <c r="DD1085" t="s">
        <v>302</v>
      </c>
      <c r="DE1085" t="s">
        <v>303</v>
      </c>
    </row>
    <row r="1086" spans="1:109" x14ac:dyDescent="0.25">
      <c r="A1086">
        <v>2013</v>
      </c>
      <c r="B1086" t="s">
        <v>3038</v>
      </c>
      <c r="C1086" t="s">
        <v>1605</v>
      </c>
      <c r="D1086" t="s">
        <v>1606</v>
      </c>
      <c r="E1086" t="s">
        <v>112</v>
      </c>
      <c r="F1086" t="s">
        <v>1607</v>
      </c>
      <c r="G1086" t="s">
        <v>1608</v>
      </c>
      <c r="H1086" t="s">
        <v>156</v>
      </c>
      <c r="I1086">
        <v>27.785833</v>
      </c>
      <c r="J1086">
        <v>-175.780283</v>
      </c>
      <c r="K1086" t="s">
        <v>1608</v>
      </c>
      <c r="L1086" t="s">
        <v>1628</v>
      </c>
      <c r="M1086">
        <v>50</v>
      </c>
      <c r="N1086">
        <v>37</v>
      </c>
      <c r="O1086">
        <v>13</v>
      </c>
      <c r="P1086">
        <v>0</v>
      </c>
      <c r="Q1086">
        <v>0</v>
      </c>
      <c r="R1086">
        <v>5</v>
      </c>
      <c r="S1086">
        <v>5</v>
      </c>
      <c r="T1086" t="s">
        <v>116</v>
      </c>
      <c r="U1086" t="s">
        <v>213</v>
      </c>
      <c r="V1086" t="s">
        <v>123</v>
      </c>
      <c r="W1086" t="s">
        <v>123</v>
      </c>
      <c r="X1086" t="s">
        <v>123</v>
      </c>
      <c r="Y1086" t="s">
        <v>123</v>
      </c>
      <c r="Z1086" t="s">
        <v>123</v>
      </c>
      <c r="AA1086" t="s">
        <v>123</v>
      </c>
      <c r="AB1086" t="s">
        <v>123</v>
      </c>
      <c r="AC1086" t="s">
        <v>123</v>
      </c>
      <c r="AD1086" t="s">
        <v>123</v>
      </c>
      <c r="AE1086" t="s">
        <v>123</v>
      </c>
      <c r="AF1086" t="s">
        <v>123</v>
      </c>
      <c r="AG1086" t="s">
        <v>123</v>
      </c>
      <c r="AH1086" t="s">
        <v>123</v>
      </c>
      <c r="AI1086" t="s">
        <v>123</v>
      </c>
      <c r="AJ1086" t="s">
        <v>123</v>
      </c>
      <c r="AK1086" t="s">
        <v>123</v>
      </c>
      <c r="AL1086" t="s">
        <v>123</v>
      </c>
      <c r="AM1086" t="s">
        <v>123</v>
      </c>
      <c r="AN1086" t="s">
        <v>123</v>
      </c>
      <c r="AO1086">
        <v>51.294600899999999</v>
      </c>
      <c r="AP1086">
        <v>78.117301490000003</v>
      </c>
      <c r="AQ1086">
        <v>49.65650084</v>
      </c>
      <c r="AR1086">
        <v>48.995100809999997</v>
      </c>
      <c r="AS1086">
        <v>89.368201549999995</v>
      </c>
      <c r="AT1086">
        <v>59.815101030000001</v>
      </c>
      <c r="AU1086">
        <v>82.039501389999998</v>
      </c>
      <c r="AV1086">
        <v>68.885901140000001</v>
      </c>
      <c r="AW1086">
        <v>64.101301079999999</v>
      </c>
      <c r="AX1086">
        <v>81.759701430000007</v>
      </c>
      <c r="AY1086">
        <v>97.207401719999993</v>
      </c>
      <c r="AZ1086">
        <v>70.112783030000003</v>
      </c>
      <c r="BA1086">
        <v>291.5</v>
      </c>
      <c r="BB1086">
        <v>1.4E-2</v>
      </c>
      <c r="BC1086">
        <v>4.0000000000000001E-3</v>
      </c>
      <c r="BD1086">
        <v>2E-3</v>
      </c>
      <c r="BE1086">
        <v>45</v>
      </c>
      <c r="BF1086">
        <v>19.722946</v>
      </c>
      <c r="BG1086">
        <v>23.583160500000002</v>
      </c>
      <c r="BH1086">
        <v>23.776060380000001</v>
      </c>
      <c r="BI1086">
        <v>27.673011500000001</v>
      </c>
      <c r="BJ1086">
        <v>2.690064859</v>
      </c>
      <c r="BK1086">
        <v>0.40922746999999998</v>
      </c>
      <c r="BL1086">
        <v>5.4295200000000002E-2</v>
      </c>
      <c r="BM1086">
        <v>8.6420999999999998E-2</v>
      </c>
      <c r="BN1086">
        <v>9.8574172000000002E-2</v>
      </c>
      <c r="BO1086">
        <v>0.185255</v>
      </c>
      <c r="BP1086">
        <v>4.1367689999999999E-2</v>
      </c>
      <c r="BQ1086">
        <v>6.4709420000000004E-3</v>
      </c>
      <c r="BR1086">
        <v>23.974527250000001</v>
      </c>
      <c r="BS1086">
        <v>42.690196999999998</v>
      </c>
      <c r="BT1086">
        <v>41.294401120000003</v>
      </c>
      <c r="BU1086">
        <v>57.255529500000002</v>
      </c>
      <c r="BV1086">
        <v>11.69868784</v>
      </c>
      <c r="BW1086">
        <v>1.8358235009999999</v>
      </c>
      <c r="BX1086">
        <v>10.50759558</v>
      </c>
      <c r="BY1086">
        <v>21.95386937</v>
      </c>
      <c r="BZ1086">
        <v>21.350106279999999</v>
      </c>
      <c r="CA1086">
        <v>31.416318279999999</v>
      </c>
      <c r="CB1086">
        <v>7.2623800730000001</v>
      </c>
      <c r="CC1086">
        <v>1.136018016</v>
      </c>
      <c r="CD1086">
        <v>2</v>
      </c>
      <c r="CE1086">
        <v>0</v>
      </c>
      <c r="CF1086">
        <v>15</v>
      </c>
      <c r="CG1086">
        <v>2</v>
      </c>
      <c r="CH1086">
        <v>0</v>
      </c>
      <c r="CI1086">
        <v>0</v>
      </c>
      <c r="CJ1086">
        <v>66</v>
      </c>
      <c r="CK1086">
        <v>6</v>
      </c>
      <c r="CL1086">
        <v>28.194900000000001</v>
      </c>
      <c r="CM1086">
        <v>23.971494979999999</v>
      </c>
      <c r="CN1086">
        <v>18.23995</v>
      </c>
      <c r="CO1086" t="s">
        <v>1638</v>
      </c>
      <c r="CP1086">
        <v>2</v>
      </c>
      <c r="CQ1086" t="s">
        <v>239</v>
      </c>
      <c r="CR1086" t="s">
        <v>121</v>
      </c>
      <c r="CS1086" t="s">
        <v>122</v>
      </c>
      <c r="CT1086" t="s">
        <v>123</v>
      </c>
      <c r="CU1086" t="s">
        <v>124</v>
      </c>
      <c r="CV1086" t="s">
        <v>125</v>
      </c>
      <c r="CW1086" t="s">
        <v>126</v>
      </c>
      <c r="CY1086" t="s">
        <v>127</v>
      </c>
      <c r="CZ1086" t="s">
        <v>128</v>
      </c>
      <c r="DA1086" t="s">
        <v>129</v>
      </c>
      <c r="DB1086" t="s">
        <v>130</v>
      </c>
      <c r="DC1086" t="s">
        <v>147</v>
      </c>
      <c r="DD1086" t="s">
        <v>240</v>
      </c>
      <c r="DE1086" t="s">
        <v>241</v>
      </c>
    </row>
    <row r="1087" spans="1:109" x14ac:dyDescent="0.25">
      <c r="A1087">
        <v>2013</v>
      </c>
      <c r="B1087" t="s">
        <v>3038</v>
      </c>
      <c r="C1087" t="s">
        <v>1605</v>
      </c>
      <c r="D1087" t="s">
        <v>1606</v>
      </c>
      <c r="E1087" t="s">
        <v>112</v>
      </c>
      <c r="F1087" t="s">
        <v>1607</v>
      </c>
      <c r="G1087" t="s">
        <v>1608</v>
      </c>
      <c r="H1087" t="s">
        <v>156</v>
      </c>
      <c r="I1087">
        <v>27.785833</v>
      </c>
      <c r="J1087">
        <v>-175.780283</v>
      </c>
      <c r="K1087" t="s">
        <v>1608</v>
      </c>
      <c r="L1087" t="s">
        <v>1628</v>
      </c>
      <c r="M1087">
        <v>50</v>
      </c>
      <c r="N1087">
        <v>37</v>
      </c>
      <c r="O1087">
        <v>13</v>
      </c>
      <c r="P1087">
        <v>0</v>
      </c>
      <c r="Q1087">
        <v>0</v>
      </c>
      <c r="R1087">
        <v>5</v>
      </c>
      <c r="S1087">
        <v>5</v>
      </c>
      <c r="T1087" t="s">
        <v>116</v>
      </c>
      <c r="U1087" t="s">
        <v>213</v>
      </c>
      <c r="V1087" t="s">
        <v>123</v>
      </c>
      <c r="W1087" t="s">
        <v>123</v>
      </c>
      <c r="X1087" t="s">
        <v>123</v>
      </c>
      <c r="Y1087" t="s">
        <v>123</v>
      </c>
      <c r="Z1087" t="s">
        <v>123</v>
      </c>
      <c r="AA1087" t="s">
        <v>123</v>
      </c>
      <c r="AB1087" t="s">
        <v>123</v>
      </c>
      <c r="AC1087" t="s">
        <v>123</v>
      </c>
      <c r="AD1087" t="s">
        <v>123</v>
      </c>
      <c r="AE1087" t="s">
        <v>123</v>
      </c>
      <c r="AF1087" t="s">
        <v>123</v>
      </c>
      <c r="AG1087" t="s">
        <v>123</v>
      </c>
      <c r="AH1087" t="s">
        <v>123</v>
      </c>
      <c r="AI1087" t="s">
        <v>123</v>
      </c>
      <c r="AJ1087" t="s">
        <v>123</v>
      </c>
      <c r="AK1087" t="s">
        <v>123</v>
      </c>
      <c r="AL1087" t="s">
        <v>123</v>
      </c>
      <c r="AM1087" t="s">
        <v>123</v>
      </c>
      <c r="AN1087" t="s">
        <v>123</v>
      </c>
      <c r="AO1087">
        <v>51.294600899999999</v>
      </c>
      <c r="AP1087">
        <v>78.117301490000003</v>
      </c>
      <c r="AQ1087">
        <v>49.65650084</v>
      </c>
      <c r="AR1087">
        <v>48.995100809999997</v>
      </c>
      <c r="AS1087">
        <v>89.368201549999995</v>
      </c>
      <c r="AT1087">
        <v>59.815101030000001</v>
      </c>
      <c r="AU1087">
        <v>82.039501389999998</v>
      </c>
      <c r="AV1087">
        <v>68.885901140000001</v>
      </c>
      <c r="AW1087">
        <v>64.101301079999999</v>
      </c>
      <c r="AX1087">
        <v>81.759701430000007</v>
      </c>
      <c r="AY1087">
        <v>97.207401719999993</v>
      </c>
      <c r="AZ1087">
        <v>70.112783030000003</v>
      </c>
      <c r="BA1087">
        <v>291.5</v>
      </c>
      <c r="BB1087">
        <v>1.4E-2</v>
      </c>
      <c r="BC1087">
        <v>4.0000000000000001E-3</v>
      </c>
      <c r="BD1087">
        <v>2E-3</v>
      </c>
      <c r="BE1087">
        <v>45</v>
      </c>
      <c r="BF1087">
        <v>19.722946</v>
      </c>
      <c r="BG1087">
        <v>23.583160500000002</v>
      </c>
      <c r="BH1087">
        <v>23.776060380000001</v>
      </c>
      <c r="BI1087">
        <v>27.673011500000001</v>
      </c>
      <c r="BJ1087">
        <v>2.690064859</v>
      </c>
      <c r="BK1087">
        <v>0.40922746999999998</v>
      </c>
      <c r="BL1087">
        <v>5.4295200000000002E-2</v>
      </c>
      <c r="BM1087">
        <v>8.6420999999999998E-2</v>
      </c>
      <c r="BN1087">
        <v>9.8574172000000002E-2</v>
      </c>
      <c r="BO1087">
        <v>0.185255</v>
      </c>
      <c r="BP1087">
        <v>4.1367689999999999E-2</v>
      </c>
      <c r="BQ1087">
        <v>6.4709420000000004E-3</v>
      </c>
      <c r="BR1087">
        <v>23.974527250000001</v>
      </c>
      <c r="BS1087">
        <v>42.690196999999998</v>
      </c>
      <c r="BT1087">
        <v>41.294401120000003</v>
      </c>
      <c r="BU1087">
        <v>57.255529500000002</v>
      </c>
      <c r="BV1087">
        <v>11.69868784</v>
      </c>
      <c r="BW1087">
        <v>1.8358235009999999</v>
      </c>
      <c r="BX1087">
        <v>10.50759558</v>
      </c>
      <c r="BY1087">
        <v>21.95386937</v>
      </c>
      <c r="BZ1087">
        <v>21.350106279999999</v>
      </c>
      <c r="CA1087">
        <v>31.416318279999999</v>
      </c>
      <c r="CB1087">
        <v>7.2623800730000001</v>
      </c>
      <c r="CC1087">
        <v>1.136018016</v>
      </c>
      <c r="CD1087">
        <v>2</v>
      </c>
      <c r="CE1087">
        <v>0</v>
      </c>
      <c r="CF1087">
        <v>15</v>
      </c>
      <c r="CG1087">
        <v>2</v>
      </c>
      <c r="CH1087">
        <v>0</v>
      </c>
      <c r="CI1087">
        <v>0</v>
      </c>
      <c r="CJ1087">
        <v>66</v>
      </c>
      <c r="CK1087">
        <v>6</v>
      </c>
      <c r="CL1087">
        <v>28.194900000000001</v>
      </c>
      <c r="CM1087">
        <v>23.971494979999999</v>
      </c>
      <c r="CN1087">
        <v>18.23995</v>
      </c>
      <c r="CO1087" t="s">
        <v>1639</v>
      </c>
      <c r="CP1087">
        <v>2</v>
      </c>
      <c r="CQ1087" t="s">
        <v>147</v>
      </c>
      <c r="CR1087" t="s">
        <v>121</v>
      </c>
      <c r="CS1087" t="s">
        <v>122</v>
      </c>
      <c r="CT1087" t="s">
        <v>123</v>
      </c>
      <c r="CU1087" t="s">
        <v>124</v>
      </c>
      <c r="CV1087" t="s">
        <v>125</v>
      </c>
      <c r="CW1087" t="s">
        <v>126</v>
      </c>
      <c r="CY1087" t="s">
        <v>127</v>
      </c>
      <c r="CZ1087" t="s">
        <v>128</v>
      </c>
      <c r="DA1087" t="s">
        <v>129</v>
      </c>
      <c r="DB1087" t="s">
        <v>130</v>
      </c>
      <c r="DC1087" t="s">
        <v>147</v>
      </c>
    </row>
    <row r="1088" spans="1:109" x14ac:dyDescent="0.25">
      <c r="A1088">
        <v>2013</v>
      </c>
      <c r="B1088" t="s">
        <v>3038</v>
      </c>
      <c r="C1088" t="s">
        <v>1605</v>
      </c>
      <c r="D1088" t="s">
        <v>1606</v>
      </c>
      <c r="E1088" t="s">
        <v>112</v>
      </c>
      <c r="F1088" t="s">
        <v>1607</v>
      </c>
      <c r="G1088" t="s">
        <v>1608</v>
      </c>
      <c r="H1088" t="s">
        <v>156</v>
      </c>
      <c r="I1088">
        <v>27.785833</v>
      </c>
      <c r="J1088">
        <v>-175.780283</v>
      </c>
      <c r="K1088" t="s">
        <v>1608</v>
      </c>
      <c r="L1088" t="s">
        <v>1628</v>
      </c>
      <c r="M1088">
        <v>50</v>
      </c>
      <c r="N1088">
        <v>37</v>
      </c>
      <c r="O1088">
        <v>13</v>
      </c>
      <c r="P1088">
        <v>0</v>
      </c>
      <c r="Q1088">
        <v>0</v>
      </c>
      <c r="R1088">
        <v>5</v>
      </c>
      <c r="S1088">
        <v>5</v>
      </c>
      <c r="T1088" t="s">
        <v>116</v>
      </c>
      <c r="U1088" t="s">
        <v>213</v>
      </c>
      <c r="V1088" t="s">
        <v>123</v>
      </c>
      <c r="W1088" t="s">
        <v>123</v>
      </c>
      <c r="X1088" t="s">
        <v>123</v>
      </c>
      <c r="Y1088" t="s">
        <v>123</v>
      </c>
      <c r="Z1088" t="s">
        <v>123</v>
      </c>
      <c r="AA1088" t="s">
        <v>123</v>
      </c>
      <c r="AB1088" t="s">
        <v>123</v>
      </c>
      <c r="AC1088" t="s">
        <v>123</v>
      </c>
      <c r="AD1088" t="s">
        <v>123</v>
      </c>
      <c r="AE1088" t="s">
        <v>123</v>
      </c>
      <c r="AF1088" t="s">
        <v>123</v>
      </c>
      <c r="AG1088" t="s">
        <v>123</v>
      </c>
      <c r="AH1088" t="s">
        <v>123</v>
      </c>
      <c r="AI1088" t="s">
        <v>123</v>
      </c>
      <c r="AJ1088" t="s">
        <v>123</v>
      </c>
      <c r="AK1088" t="s">
        <v>123</v>
      </c>
      <c r="AL1088" t="s">
        <v>123</v>
      </c>
      <c r="AM1088" t="s">
        <v>123</v>
      </c>
      <c r="AN1088" t="s">
        <v>123</v>
      </c>
      <c r="AO1088">
        <v>51.294600899999999</v>
      </c>
      <c r="AP1088">
        <v>78.117301490000003</v>
      </c>
      <c r="AQ1088">
        <v>49.65650084</v>
      </c>
      <c r="AR1088">
        <v>48.995100809999997</v>
      </c>
      <c r="AS1088">
        <v>89.368201549999995</v>
      </c>
      <c r="AT1088">
        <v>59.815101030000001</v>
      </c>
      <c r="AU1088">
        <v>82.039501389999998</v>
      </c>
      <c r="AV1088">
        <v>68.885901140000001</v>
      </c>
      <c r="AW1088">
        <v>64.101301079999999</v>
      </c>
      <c r="AX1088">
        <v>81.759701430000007</v>
      </c>
      <c r="AY1088">
        <v>97.207401719999993</v>
      </c>
      <c r="AZ1088">
        <v>70.112783030000003</v>
      </c>
      <c r="BA1088">
        <v>291.5</v>
      </c>
      <c r="BB1088">
        <v>1.4E-2</v>
      </c>
      <c r="BC1088">
        <v>4.0000000000000001E-3</v>
      </c>
      <c r="BD1088">
        <v>2E-3</v>
      </c>
      <c r="BE1088">
        <v>45</v>
      </c>
      <c r="BF1088">
        <v>19.722946</v>
      </c>
      <c r="BG1088">
        <v>23.583160500000002</v>
      </c>
      <c r="BH1088">
        <v>23.776060380000001</v>
      </c>
      <c r="BI1088">
        <v>27.673011500000001</v>
      </c>
      <c r="BJ1088">
        <v>2.690064859</v>
      </c>
      <c r="BK1088">
        <v>0.40922746999999998</v>
      </c>
      <c r="BL1088">
        <v>5.4295200000000002E-2</v>
      </c>
      <c r="BM1088">
        <v>8.6420999999999998E-2</v>
      </c>
      <c r="BN1088">
        <v>9.8574172000000002E-2</v>
      </c>
      <c r="BO1088">
        <v>0.185255</v>
      </c>
      <c r="BP1088">
        <v>4.1367689999999999E-2</v>
      </c>
      <c r="BQ1088">
        <v>6.4709420000000004E-3</v>
      </c>
      <c r="BR1088">
        <v>23.974527250000001</v>
      </c>
      <c r="BS1088">
        <v>42.690196999999998</v>
      </c>
      <c r="BT1088">
        <v>41.294401120000003</v>
      </c>
      <c r="BU1088">
        <v>57.255529500000002</v>
      </c>
      <c r="BV1088">
        <v>11.69868784</v>
      </c>
      <c r="BW1088">
        <v>1.8358235009999999</v>
      </c>
      <c r="BX1088">
        <v>10.50759558</v>
      </c>
      <c r="BY1088">
        <v>21.95386937</v>
      </c>
      <c r="BZ1088">
        <v>21.350106279999999</v>
      </c>
      <c r="CA1088">
        <v>31.416318279999999</v>
      </c>
      <c r="CB1088">
        <v>7.2623800730000001</v>
      </c>
      <c r="CC1088">
        <v>1.136018016</v>
      </c>
      <c r="CD1088">
        <v>2</v>
      </c>
      <c r="CE1088">
        <v>0</v>
      </c>
      <c r="CF1088">
        <v>15</v>
      </c>
      <c r="CG1088">
        <v>2</v>
      </c>
      <c r="CH1088">
        <v>0</v>
      </c>
      <c r="CI1088">
        <v>0</v>
      </c>
      <c r="CJ1088">
        <v>66</v>
      </c>
      <c r="CK1088">
        <v>6</v>
      </c>
      <c r="CL1088">
        <v>28.194900000000001</v>
      </c>
      <c r="CM1088">
        <v>23.971494979999999</v>
      </c>
      <c r="CN1088">
        <v>18.23995</v>
      </c>
      <c r="CO1088" t="s">
        <v>1640</v>
      </c>
      <c r="CP1088">
        <v>14</v>
      </c>
      <c r="CQ1088" t="s">
        <v>152</v>
      </c>
      <c r="CR1088" t="s">
        <v>121</v>
      </c>
      <c r="CS1088" t="s">
        <v>122</v>
      </c>
      <c r="CT1088" t="s">
        <v>123</v>
      </c>
      <c r="CU1088" t="s">
        <v>124</v>
      </c>
      <c r="CV1088" t="s">
        <v>125</v>
      </c>
      <c r="CW1088" t="s">
        <v>126</v>
      </c>
      <c r="CY1088" t="s">
        <v>127</v>
      </c>
      <c r="CZ1088" t="s">
        <v>128</v>
      </c>
      <c r="DA1088" t="s">
        <v>129</v>
      </c>
      <c r="DB1088" t="s">
        <v>130</v>
      </c>
      <c r="DC1088" t="s">
        <v>147</v>
      </c>
      <c r="DD1088" t="s">
        <v>153</v>
      </c>
    </row>
    <row r="1089" spans="1:109" x14ac:dyDescent="0.25">
      <c r="A1089">
        <v>2013</v>
      </c>
      <c r="B1089" t="s">
        <v>3038</v>
      </c>
      <c r="C1089" t="s">
        <v>1605</v>
      </c>
      <c r="D1089" t="s">
        <v>1606</v>
      </c>
      <c r="E1089" t="s">
        <v>112</v>
      </c>
      <c r="F1089" t="s">
        <v>1607</v>
      </c>
      <c r="G1089" t="s">
        <v>1608</v>
      </c>
      <c r="H1089" t="s">
        <v>156</v>
      </c>
      <c r="I1089">
        <v>27.785833</v>
      </c>
      <c r="J1089">
        <v>-175.780283</v>
      </c>
      <c r="K1089" t="s">
        <v>1608</v>
      </c>
      <c r="L1089" t="s">
        <v>1628</v>
      </c>
      <c r="M1089">
        <v>50</v>
      </c>
      <c r="N1089">
        <v>37</v>
      </c>
      <c r="O1089">
        <v>13</v>
      </c>
      <c r="P1089">
        <v>0</v>
      </c>
      <c r="Q1089">
        <v>0</v>
      </c>
      <c r="R1089">
        <v>5</v>
      </c>
      <c r="S1089">
        <v>5</v>
      </c>
      <c r="T1089" t="s">
        <v>116</v>
      </c>
      <c r="U1089" t="s">
        <v>213</v>
      </c>
      <c r="V1089" t="s">
        <v>123</v>
      </c>
      <c r="W1089" t="s">
        <v>123</v>
      </c>
      <c r="X1089" t="s">
        <v>123</v>
      </c>
      <c r="Y1089" t="s">
        <v>123</v>
      </c>
      <c r="Z1089" t="s">
        <v>123</v>
      </c>
      <c r="AA1089" t="s">
        <v>123</v>
      </c>
      <c r="AB1089" t="s">
        <v>123</v>
      </c>
      <c r="AC1089" t="s">
        <v>123</v>
      </c>
      <c r="AD1089" t="s">
        <v>123</v>
      </c>
      <c r="AE1089" t="s">
        <v>123</v>
      </c>
      <c r="AF1089" t="s">
        <v>123</v>
      </c>
      <c r="AG1089" t="s">
        <v>123</v>
      </c>
      <c r="AH1089" t="s">
        <v>123</v>
      </c>
      <c r="AI1089" t="s">
        <v>123</v>
      </c>
      <c r="AJ1089" t="s">
        <v>123</v>
      </c>
      <c r="AK1089" t="s">
        <v>123</v>
      </c>
      <c r="AL1089" t="s">
        <v>123</v>
      </c>
      <c r="AM1089" t="s">
        <v>123</v>
      </c>
      <c r="AN1089" t="s">
        <v>123</v>
      </c>
      <c r="AO1089">
        <v>51.294600899999999</v>
      </c>
      <c r="AP1089">
        <v>78.117301490000003</v>
      </c>
      <c r="AQ1089">
        <v>49.65650084</v>
      </c>
      <c r="AR1089">
        <v>48.995100809999997</v>
      </c>
      <c r="AS1089">
        <v>89.368201549999995</v>
      </c>
      <c r="AT1089">
        <v>59.815101030000001</v>
      </c>
      <c r="AU1089">
        <v>82.039501389999998</v>
      </c>
      <c r="AV1089">
        <v>68.885901140000001</v>
      </c>
      <c r="AW1089">
        <v>64.101301079999999</v>
      </c>
      <c r="AX1089">
        <v>81.759701430000007</v>
      </c>
      <c r="AY1089">
        <v>97.207401719999993</v>
      </c>
      <c r="AZ1089">
        <v>70.112783030000003</v>
      </c>
      <c r="BA1089">
        <v>291.5</v>
      </c>
      <c r="BB1089">
        <v>1.4E-2</v>
      </c>
      <c r="BC1089">
        <v>4.0000000000000001E-3</v>
      </c>
      <c r="BD1089">
        <v>2E-3</v>
      </c>
      <c r="BE1089">
        <v>45</v>
      </c>
      <c r="BF1089">
        <v>19.722946</v>
      </c>
      <c r="BG1089">
        <v>23.583160500000002</v>
      </c>
      <c r="BH1089">
        <v>23.776060380000001</v>
      </c>
      <c r="BI1089">
        <v>27.673011500000001</v>
      </c>
      <c r="BJ1089">
        <v>2.690064859</v>
      </c>
      <c r="BK1089">
        <v>0.40922746999999998</v>
      </c>
      <c r="BL1089">
        <v>5.4295200000000002E-2</v>
      </c>
      <c r="BM1089">
        <v>8.6420999999999998E-2</v>
      </c>
      <c r="BN1089">
        <v>9.8574172000000002E-2</v>
      </c>
      <c r="BO1089">
        <v>0.185255</v>
      </c>
      <c r="BP1089">
        <v>4.1367689999999999E-2</v>
      </c>
      <c r="BQ1089">
        <v>6.4709420000000004E-3</v>
      </c>
      <c r="BR1089">
        <v>23.974527250000001</v>
      </c>
      <c r="BS1089">
        <v>42.690196999999998</v>
      </c>
      <c r="BT1089">
        <v>41.294401120000003</v>
      </c>
      <c r="BU1089">
        <v>57.255529500000002</v>
      </c>
      <c r="BV1089">
        <v>11.69868784</v>
      </c>
      <c r="BW1089">
        <v>1.8358235009999999</v>
      </c>
      <c r="BX1089">
        <v>10.50759558</v>
      </c>
      <c r="BY1089">
        <v>21.95386937</v>
      </c>
      <c r="BZ1089">
        <v>21.350106279999999</v>
      </c>
      <c r="CA1089">
        <v>31.416318279999999</v>
      </c>
      <c r="CB1089">
        <v>7.2623800730000001</v>
      </c>
      <c r="CC1089">
        <v>1.136018016</v>
      </c>
      <c r="CD1089">
        <v>2</v>
      </c>
      <c r="CE1089">
        <v>0</v>
      </c>
      <c r="CF1089">
        <v>15</v>
      </c>
      <c r="CG1089">
        <v>2</v>
      </c>
      <c r="CH1089">
        <v>0</v>
      </c>
      <c r="CI1089">
        <v>0</v>
      </c>
      <c r="CJ1089">
        <v>66</v>
      </c>
      <c r="CK1089">
        <v>6</v>
      </c>
      <c r="CL1089">
        <v>28.194900000000001</v>
      </c>
      <c r="CM1089">
        <v>23.971494979999999</v>
      </c>
      <c r="CN1089">
        <v>18.23995</v>
      </c>
      <c r="CO1089" t="s">
        <v>1641</v>
      </c>
      <c r="CP1089">
        <v>1</v>
      </c>
      <c r="CQ1089" t="s">
        <v>152</v>
      </c>
      <c r="CR1089" t="s">
        <v>121</v>
      </c>
      <c r="CS1089" t="s">
        <v>122</v>
      </c>
      <c r="CT1089" t="s">
        <v>123</v>
      </c>
      <c r="CU1089" t="s">
        <v>124</v>
      </c>
      <c r="CV1089" t="s">
        <v>125</v>
      </c>
      <c r="CW1089" t="s">
        <v>126</v>
      </c>
      <c r="CY1089" t="s">
        <v>127</v>
      </c>
      <c r="CZ1089" t="s">
        <v>128</v>
      </c>
      <c r="DA1089" t="s">
        <v>129</v>
      </c>
      <c r="DB1089" t="s">
        <v>130</v>
      </c>
      <c r="DC1089" t="s">
        <v>147</v>
      </c>
      <c r="DD1089" t="s">
        <v>153</v>
      </c>
    </row>
    <row r="1090" spans="1:109" x14ac:dyDescent="0.25">
      <c r="A1090">
        <v>2013</v>
      </c>
      <c r="B1090" t="s">
        <v>3038</v>
      </c>
      <c r="C1090" t="s">
        <v>1605</v>
      </c>
      <c r="D1090" t="s">
        <v>1606</v>
      </c>
      <c r="E1090" t="s">
        <v>112</v>
      </c>
      <c r="F1090" t="s">
        <v>1607</v>
      </c>
      <c r="G1090" t="s">
        <v>1608</v>
      </c>
      <c r="H1090" t="s">
        <v>156</v>
      </c>
      <c r="I1090">
        <v>27.785833</v>
      </c>
      <c r="J1090">
        <v>-175.780283</v>
      </c>
      <c r="K1090" t="s">
        <v>1608</v>
      </c>
      <c r="L1090" t="s">
        <v>1628</v>
      </c>
      <c r="M1090">
        <v>50</v>
      </c>
      <c r="N1090">
        <v>37</v>
      </c>
      <c r="O1090">
        <v>13</v>
      </c>
      <c r="P1090">
        <v>0</v>
      </c>
      <c r="Q1090">
        <v>0</v>
      </c>
      <c r="R1090">
        <v>5</v>
      </c>
      <c r="S1090">
        <v>5</v>
      </c>
      <c r="T1090" t="s">
        <v>116</v>
      </c>
      <c r="U1090" t="s">
        <v>213</v>
      </c>
      <c r="V1090" t="s">
        <v>123</v>
      </c>
      <c r="W1090" t="s">
        <v>123</v>
      </c>
      <c r="X1090" t="s">
        <v>123</v>
      </c>
      <c r="Y1090" t="s">
        <v>123</v>
      </c>
      <c r="Z1090" t="s">
        <v>123</v>
      </c>
      <c r="AA1090" t="s">
        <v>123</v>
      </c>
      <c r="AB1090" t="s">
        <v>123</v>
      </c>
      <c r="AC1090" t="s">
        <v>123</v>
      </c>
      <c r="AD1090" t="s">
        <v>123</v>
      </c>
      <c r="AE1090" t="s">
        <v>123</v>
      </c>
      <c r="AF1090" t="s">
        <v>123</v>
      </c>
      <c r="AG1090" t="s">
        <v>123</v>
      </c>
      <c r="AH1090" t="s">
        <v>123</v>
      </c>
      <c r="AI1090" t="s">
        <v>123</v>
      </c>
      <c r="AJ1090" t="s">
        <v>123</v>
      </c>
      <c r="AK1090" t="s">
        <v>123</v>
      </c>
      <c r="AL1090" t="s">
        <v>123</v>
      </c>
      <c r="AM1090" t="s">
        <v>123</v>
      </c>
      <c r="AN1090" t="s">
        <v>123</v>
      </c>
      <c r="AO1090">
        <v>51.294600899999999</v>
      </c>
      <c r="AP1090">
        <v>78.117301490000003</v>
      </c>
      <c r="AQ1090">
        <v>49.65650084</v>
      </c>
      <c r="AR1090">
        <v>48.995100809999997</v>
      </c>
      <c r="AS1090">
        <v>89.368201549999995</v>
      </c>
      <c r="AT1090">
        <v>59.815101030000001</v>
      </c>
      <c r="AU1090">
        <v>82.039501389999998</v>
      </c>
      <c r="AV1090">
        <v>68.885901140000001</v>
      </c>
      <c r="AW1090">
        <v>64.101301079999999</v>
      </c>
      <c r="AX1090">
        <v>81.759701430000007</v>
      </c>
      <c r="AY1090">
        <v>97.207401719999993</v>
      </c>
      <c r="AZ1090">
        <v>70.112783030000003</v>
      </c>
      <c r="BA1090">
        <v>291.5</v>
      </c>
      <c r="BB1090">
        <v>1.4E-2</v>
      </c>
      <c r="BC1090">
        <v>4.0000000000000001E-3</v>
      </c>
      <c r="BD1090">
        <v>2E-3</v>
      </c>
      <c r="BE1090">
        <v>45</v>
      </c>
      <c r="BF1090">
        <v>19.722946</v>
      </c>
      <c r="BG1090">
        <v>23.583160500000002</v>
      </c>
      <c r="BH1090">
        <v>23.776060380000001</v>
      </c>
      <c r="BI1090">
        <v>27.673011500000001</v>
      </c>
      <c r="BJ1090">
        <v>2.690064859</v>
      </c>
      <c r="BK1090">
        <v>0.40922746999999998</v>
      </c>
      <c r="BL1090">
        <v>5.4295200000000002E-2</v>
      </c>
      <c r="BM1090">
        <v>8.6420999999999998E-2</v>
      </c>
      <c r="BN1090">
        <v>9.8574172000000002E-2</v>
      </c>
      <c r="BO1090">
        <v>0.185255</v>
      </c>
      <c r="BP1090">
        <v>4.1367689999999999E-2</v>
      </c>
      <c r="BQ1090">
        <v>6.4709420000000004E-3</v>
      </c>
      <c r="BR1090">
        <v>23.974527250000001</v>
      </c>
      <c r="BS1090">
        <v>42.690196999999998</v>
      </c>
      <c r="BT1090">
        <v>41.294401120000003</v>
      </c>
      <c r="BU1090">
        <v>57.255529500000002</v>
      </c>
      <c r="BV1090">
        <v>11.69868784</v>
      </c>
      <c r="BW1090">
        <v>1.8358235009999999</v>
      </c>
      <c r="BX1090">
        <v>10.50759558</v>
      </c>
      <c r="BY1090">
        <v>21.95386937</v>
      </c>
      <c r="BZ1090">
        <v>21.350106279999999</v>
      </c>
      <c r="CA1090">
        <v>31.416318279999999</v>
      </c>
      <c r="CB1090">
        <v>7.2623800730000001</v>
      </c>
      <c r="CC1090">
        <v>1.136018016</v>
      </c>
      <c r="CD1090">
        <v>2</v>
      </c>
      <c r="CE1090">
        <v>0</v>
      </c>
      <c r="CF1090">
        <v>15</v>
      </c>
      <c r="CG1090">
        <v>2</v>
      </c>
      <c r="CH1090">
        <v>0</v>
      </c>
      <c r="CI1090">
        <v>0</v>
      </c>
      <c r="CJ1090">
        <v>66</v>
      </c>
      <c r="CK1090">
        <v>6</v>
      </c>
      <c r="CL1090">
        <v>28.194900000000001</v>
      </c>
      <c r="CM1090">
        <v>23.971494979999999</v>
      </c>
      <c r="CN1090">
        <v>18.23995</v>
      </c>
      <c r="CO1090" t="s">
        <v>1642</v>
      </c>
      <c r="CP1090">
        <v>2</v>
      </c>
      <c r="CQ1090" t="s">
        <v>152</v>
      </c>
      <c r="CR1090" t="s">
        <v>121</v>
      </c>
      <c r="CS1090" t="s">
        <v>122</v>
      </c>
      <c r="CT1090" t="s">
        <v>123</v>
      </c>
      <c r="CU1090" t="s">
        <v>124</v>
      </c>
      <c r="CV1090" t="s">
        <v>125</v>
      </c>
      <c r="CW1090" t="s">
        <v>126</v>
      </c>
      <c r="CY1090" t="s">
        <v>127</v>
      </c>
      <c r="CZ1090" t="s">
        <v>128</v>
      </c>
      <c r="DA1090" t="s">
        <v>129</v>
      </c>
      <c r="DB1090" t="s">
        <v>130</v>
      </c>
      <c r="DC1090" t="s">
        <v>147</v>
      </c>
      <c r="DD1090" t="s">
        <v>153</v>
      </c>
    </row>
    <row r="1091" spans="1:109" x14ac:dyDescent="0.25">
      <c r="A1091">
        <v>2013</v>
      </c>
      <c r="B1091" t="s">
        <v>3038</v>
      </c>
      <c r="C1091" t="s">
        <v>1605</v>
      </c>
      <c r="D1091" t="s">
        <v>1606</v>
      </c>
      <c r="E1091" t="s">
        <v>112</v>
      </c>
      <c r="F1091" t="s">
        <v>1607</v>
      </c>
      <c r="G1091" t="s">
        <v>1608</v>
      </c>
      <c r="H1091" t="s">
        <v>185</v>
      </c>
      <c r="I1091">
        <v>27.785833</v>
      </c>
      <c r="J1091">
        <v>-175.780283</v>
      </c>
      <c r="K1091" t="s">
        <v>1608</v>
      </c>
      <c r="L1091" t="s">
        <v>1643</v>
      </c>
      <c r="M1091">
        <v>50</v>
      </c>
      <c r="N1091">
        <v>37</v>
      </c>
      <c r="O1091">
        <v>13</v>
      </c>
      <c r="P1091">
        <v>0</v>
      </c>
      <c r="Q1091">
        <v>0</v>
      </c>
      <c r="R1091">
        <v>5</v>
      </c>
      <c r="S1091">
        <v>5</v>
      </c>
      <c r="T1091" t="s">
        <v>116</v>
      </c>
      <c r="U1091" t="s">
        <v>213</v>
      </c>
      <c r="V1091" t="s">
        <v>123</v>
      </c>
      <c r="W1091" t="s">
        <v>123</v>
      </c>
      <c r="X1091" t="s">
        <v>123</v>
      </c>
      <c r="Y1091" t="s">
        <v>123</v>
      </c>
      <c r="Z1091" t="s">
        <v>123</v>
      </c>
      <c r="AA1091" t="s">
        <v>123</v>
      </c>
      <c r="AB1091" t="s">
        <v>123</v>
      </c>
      <c r="AC1091" t="s">
        <v>123</v>
      </c>
      <c r="AD1091" t="s">
        <v>123</v>
      </c>
      <c r="AE1091" t="s">
        <v>123</v>
      </c>
      <c r="AF1091" t="s">
        <v>123</v>
      </c>
      <c r="AG1091" t="s">
        <v>123</v>
      </c>
      <c r="AH1091" t="s">
        <v>123</v>
      </c>
      <c r="AI1091" t="s">
        <v>123</v>
      </c>
      <c r="AJ1091" t="s">
        <v>123</v>
      </c>
      <c r="AK1091" t="s">
        <v>123</v>
      </c>
      <c r="AL1091" t="s">
        <v>123</v>
      </c>
      <c r="AM1091" t="s">
        <v>123</v>
      </c>
      <c r="AN1091" t="s">
        <v>123</v>
      </c>
      <c r="AO1091">
        <v>51.294600899999999</v>
      </c>
      <c r="AP1091">
        <v>78.117301490000003</v>
      </c>
      <c r="AQ1091">
        <v>49.65650084</v>
      </c>
      <c r="AR1091">
        <v>48.995100809999997</v>
      </c>
      <c r="AS1091">
        <v>89.368201549999995</v>
      </c>
      <c r="AT1091">
        <v>59.815101030000001</v>
      </c>
      <c r="AU1091">
        <v>82.039501389999998</v>
      </c>
      <c r="AV1091">
        <v>68.885901140000001</v>
      </c>
      <c r="AW1091">
        <v>64.101301079999999</v>
      </c>
      <c r="AX1091">
        <v>81.759701430000007</v>
      </c>
      <c r="AY1091">
        <v>97.207401719999993</v>
      </c>
      <c r="AZ1091">
        <v>70.112783030000003</v>
      </c>
      <c r="BA1091">
        <v>162.80000000000001</v>
      </c>
      <c r="BB1091">
        <v>1.4E-2</v>
      </c>
      <c r="BC1091">
        <v>4.0000000000000001E-3</v>
      </c>
      <c r="BD1091">
        <v>2E-3</v>
      </c>
      <c r="BE1091">
        <v>45</v>
      </c>
      <c r="BF1091">
        <v>19.722946</v>
      </c>
      <c r="BG1091">
        <v>23.583160500000002</v>
      </c>
      <c r="BH1091">
        <v>23.776060380000001</v>
      </c>
      <c r="BI1091">
        <v>27.673011500000001</v>
      </c>
      <c r="BJ1091">
        <v>2.690064859</v>
      </c>
      <c r="BK1091">
        <v>0.40922746999999998</v>
      </c>
      <c r="BL1091">
        <v>5.4295200000000002E-2</v>
      </c>
      <c r="BM1091">
        <v>8.6420999999999998E-2</v>
      </c>
      <c r="BN1091">
        <v>9.8574172000000002E-2</v>
      </c>
      <c r="BO1091">
        <v>0.185255</v>
      </c>
      <c r="BP1091">
        <v>4.1367689999999999E-2</v>
      </c>
      <c r="BQ1091">
        <v>6.4709420000000004E-3</v>
      </c>
      <c r="BR1091">
        <v>23.974527250000001</v>
      </c>
      <c r="BS1091">
        <v>42.690196999999998</v>
      </c>
      <c r="BT1091">
        <v>41.294401120000003</v>
      </c>
      <c r="BU1091">
        <v>57.255529500000002</v>
      </c>
      <c r="BV1091">
        <v>11.69868784</v>
      </c>
      <c r="BW1091">
        <v>1.8358235009999999</v>
      </c>
      <c r="BX1091">
        <v>10.50759558</v>
      </c>
      <c r="BY1091">
        <v>21.95386937</v>
      </c>
      <c r="BZ1091">
        <v>21.350106279999999</v>
      </c>
      <c r="CA1091">
        <v>31.416318279999999</v>
      </c>
      <c r="CB1091">
        <v>7.2623800730000001</v>
      </c>
      <c r="CC1091">
        <v>1.136018016</v>
      </c>
      <c r="CD1091">
        <v>2</v>
      </c>
      <c r="CE1091">
        <v>0</v>
      </c>
      <c r="CF1091">
        <v>15</v>
      </c>
      <c r="CG1091">
        <v>2</v>
      </c>
      <c r="CH1091">
        <v>0</v>
      </c>
      <c r="CI1091">
        <v>0</v>
      </c>
      <c r="CJ1091">
        <v>66</v>
      </c>
      <c r="CK1091">
        <v>6</v>
      </c>
      <c r="CL1091">
        <v>28.194900000000001</v>
      </c>
      <c r="CM1091">
        <v>23.971494979999999</v>
      </c>
      <c r="CN1091">
        <v>18.23995</v>
      </c>
      <c r="CO1091" t="s">
        <v>1644</v>
      </c>
      <c r="CP1091">
        <v>10</v>
      </c>
      <c r="CQ1091" t="s">
        <v>120</v>
      </c>
      <c r="CR1091" t="s">
        <v>121</v>
      </c>
      <c r="CS1091" t="s">
        <v>122</v>
      </c>
      <c r="CT1091" t="s">
        <v>123</v>
      </c>
      <c r="CU1091" t="s">
        <v>124</v>
      </c>
      <c r="CV1091" t="s">
        <v>125</v>
      </c>
      <c r="CW1091" t="s">
        <v>126</v>
      </c>
      <c r="CY1091" t="s">
        <v>127</v>
      </c>
      <c r="CZ1091" t="s">
        <v>128</v>
      </c>
      <c r="DA1091" t="s">
        <v>129</v>
      </c>
      <c r="DB1091" t="s">
        <v>130</v>
      </c>
      <c r="DC1091" t="s">
        <v>131</v>
      </c>
      <c r="DD1091" t="s">
        <v>132</v>
      </c>
      <c r="DE1091" t="s">
        <v>133</v>
      </c>
    </row>
    <row r="1092" spans="1:109" x14ac:dyDescent="0.25">
      <c r="A1092">
        <v>2013</v>
      </c>
      <c r="B1092" t="s">
        <v>3038</v>
      </c>
      <c r="C1092" t="s">
        <v>1605</v>
      </c>
      <c r="D1092" t="s">
        <v>1606</v>
      </c>
      <c r="E1092" t="s">
        <v>112</v>
      </c>
      <c r="F1092" t="s">
        <v>1607</v>
      </c>
      <c r="G1092" t="s">
        <v>1608</v>
      </c>
      <c r="H1092" t="s">
        <v>185</v>
      </c>
      <c r="I1092">
        <v>27.785833</v>
      </c>
      <c r="J1092">
        <v>-175.780283</v>
      </c>
      <c r="K1092" t="s">
        <v>1608</v>
      </c>
      <c r="L1092" t="s">
        <v>1643</v>
      </c>
      <c r="M1092">
        <v>50</v>
      </c>
      <c r="N1092">
        <v>37</v>
      </c>
      <c r="O1092">
        <v>13</v>
      </c>
      <c r="P1092">
        <v>0</v>
      </c>
      <c r="Q1092">
        <v>0</v>
      </c>
      <c r="R1092">
        <v>5</v>
      </c>
      <c r="S1092">
        <v>5</v>
      </c>
      <c r="T1092" t="s">
        <v>116</v>
      </c>
      <c r="U1092" t="s">
        <v>213</v>
      </c>
      <c r="V1092" t="s">
        <v>123</v>
      </c>
      <c r="W1092" t="s">
        <v>123</v>
      </c>
      <c r="X1092" t="s">
        <v>123</v>
      </c>
      <c r="Y1092" t="s">
        <v>123</v>
      </c>
      <c r="Z1092" t="s">
        <v>123</v>
      </c>
      <c r="AA1092" t="s">
        <v>123</v>
      </c>
      <c r="AB1092" t="s">
        <v>123</v>
      </c>
      <c r="AC1092" t="s">
        <v>123</v>
      </c>
      <c r="AD1092" t="s">
        <v>123</v>
      </c>
      <c r="AE1092" t="s">
        <v>123</v>
      </c>
      <c r="AF1092" t="s">
        <v>123</v>
      </c>
      <c r="AG1092" t="s">
        <v>123</v>
      </c>
      <c r="AH1092" t="s">
        <v>123</v>
      </c>
      <c r="AI1092" t="s">
        <v>123</v>
      </c>
      <c r="AJ1092" t="s">
        <v>123</v>
      </c>
      <c r="AK1092" t="s">
        <v>123</v>
      </c>
      <c r="AL1092" t="s">
        <v>123</v>
      </c>
      <c r="AM1092" t="s">
        <v>123</v>
      </c>
      <c r="AN1092" t="s">
        <v>123</v>
      </c>
      <c r="AO1092">
        <v>51.294600899999999</v>
      </c>
      <c r="AP1092">
        <v>78.117301490000003</v>
      </c>
      <c r="AQ1092">
        <v>49.65650084</v>
      </c>
      <c r="AR1092">
        <v>48.995100809999997</v>
      </c>
      <c r="AS1092">
        <v>89.368201549999995</v>
      </c>
      <c r="AT1092">
        <v>59.815101030000001</v>
      </c>
      <c r="AU1092">
        <v>82.039501389999998</v>
      </c>
      <c r="AV1092">
        <v>68.885901140000001</v>
      </c>
      <c r="AW1092">
        <v>64.101301079999999</v>
      </c>
      <c r="AX1092">
        <v>81.759701430000007</v>
      </c>
      <c r="AY1092">
        <v>97.207401719999993</v>
      </c>
      <c r="AZ1092">
        <v>70.112783030000003</v>
      </c>
      <c r="BA1092">
        <v>162.80000000000001</v>
      </c>
      <c r="BB1092">
        <v>1.4E-2</v>
      </c>
      <c r="BC1092">
        <v>4.0000000000000001E-3</v>
      </c>
      <c r="BD1092">
        <v>2E-3</v>
      </c>
      <c r="BE1092">
        <v>45</v>
      </c>
      <c r="BF1092">
        <v>19.722946</v>
      </c>
      <c r="BG1092">
        <v>23.583160500000002</v>
      </c>
      <c r="BH1092">
        <v>23.776060380000001</v>
      </c>
      <c r="BI1092">
        <v>27.673011500000001</v>
      </c>
      <c r="BJ1092">
        <v>2.690064859</v>
      </c>
      <c r="BK1092">
        <v>0.40922746999999998</v>
      </c>
      <c r="BL1092">
        <v>5.4295200000000002E-2</v>
      </c>
      <c r="BM1092">
        <v>8.6420999999999998E-2</v>
      </c>
      <c r="BN1092">
        <v>9.8574172000000002E-2</v>
      </c>
      <c r="BO1092">
        <v>0.185255</v>
      </c>
      <c r="BP1092">
        <v>4.1367689999999999E-2</v>
      </c>
      <c r="BQ1092">
        <v>6.4709420000000004E-3</v>
      </c>
      <c r="BR1092">
        <v>23.974527250000001</v>
      </c>
      <c r="BS1092">
        <v>42.690196999999998</v>
      </c>
      <c r="BT1092">
        <v>41.294401120000003</v>
      </c>
      <c r="BU1092">
        <v>57.255529500000002</v>
      </c>
      <c r="BV1092">
        <v>11.69868784</v>
      </c>
      <c r="BW1092">
        <v>1.8358235009999999</v>
      </c>
      <c r="BX1092">
        <v>10.50759558</v>
      </c>
      <c r="BY1092">
        <v>21.95386937</v>
      </c>
      <c r="BZ1092">
        <v>21.350106279999999</v>
      </c>
      <c r="CA1092">
        <v>31.416318279999999</v>
      </c>
      <c r="CB1092">
        <v>7.2623800730000001</v>
      </c>
      <c r="CC1092">
        <v>1.136018016</v>
      </c>
      <c r="CD1092">
        <v>2</v>
      </c>
      <c r="CE1092">
        <v>0</v>
      </c>
      <c r="CF1092">
        <v>15</v>
      </c>
      <c r="CG1092">
        <v>2</v>
      </c>
      <c r="CH1092">
        <v>0</v>
      </c>
      <c r="CI1092">
        <v>0</v>
      </c>
      <c r="CJ1092">
        <v>66</v>
      </c>
      <c r="CK1092">
        <v>6</v>
      </c>
      <c r="CL1092">
        <v>28.194900000000001</v>
      </c>
      <c r="CM1092">
        <v>23.971494979999999</v>
      </c>
      <c r="CN1092">
        <v>18.23995</v>
      </c>
      <c r="CO1092" t="s">
        <v>1645</v>
      </c>
      <c r="CP1092">
        <v>1</v>
      </c>
      <c r="CQ1092" t="s">
        <v>120</v>
      </c>
      <c r="CR1092" t="s">
        <v>121</v>
      </c>
      <c r="CS1092" t="s">
        <v>122</v>
      </c>
      <c r="CT1092" t="s">
        <v>123</v>
      </c>
      <c r="CU1092" t="s">
        <v>124</v>
      </c>
      <c r="CV1092" t="s">
        <v>125</v>
      </c>
      <c r="CW1092" t="s">
        <v>126</v>
      </c>
      <c r="CY1092" t="s">
        <v>127</v>
      </c>
      <c r="CZ1092" t="s">
        <v>128</v>
      </c>
      <c r="DA1092" t="s">
        <v>129</v>
      </c>
      <c r="DB1092" t="s">
        <v>130</v>
      </c>
      <c r="DC1092" t="s">
        <v>131</v>
      </c>
      <c r="DD1092" t="s">
        <v>132</v>
      </c>
      <c r="DE1092" t="s">
        <v>133</v>
      </c>
    </row>
    <row r="1093" spans="1:109" x14ac:dyDescent="0.25">
      <c r="A1093">
        <v>2013</v>
      </c>
      <c r="B1093" t="s">
        <v>3038</v>
      </c>
      <c r="C1093" t="s">
        <v>1605</v>
      </c>
      <c r="D1093" t="s">
        <v>1606</v>
      </c>
      <c r="E1093" t="s">
        <v>112</v>
      </c>
      <c r="F1093" t="s">
        <v>1607</v>
      </c>
      <c r="G1093" t="s">
        <v>1608</v>
      </c>
      <c r="H1093" t="s">
        <v>185</v>
      </c>
      <c r="I1093">
        <v>27.785833</v>
      </c>
      <c r="J1093">
        <v>-175.780283</v>
      </c>
      <c r="K1093" t="s">
        <v>1608</v>
      </c>
      <c r="L1093" t="s">
        <v>1643</v>
      </c>
      <c r="M1093">
        <v>50</v>
      </c>
      <c r="N1093">
        <v>37</v>
      </c>
      <c r="O1093">
        <v>13</v>
      </c>
      <c r="P1093">
        <v>0</v>
      </c>
      <c r="Q1093">
        <v>0</v>
      </c>
      <c r="R1093">
        <v>5</v>
      </c>
      <c r="S1093">
        <v>5</v>
      </c>
      <c r="T1093" t="s">
        <v>116</v>
      </c>
      <c r="U1093" t="s">
        <v>213</v>
      </c>
      <c r="V1093" t="s">
        <v>123</v>
      </c>
      <c r="W1093" t="s">
        <v>123</v>
      </c>
      <c r="X1093" t="s">
        <v>123</v>
      </c>
      <c r="Y1093" t="s">
        <v>123</v>
      </c>
      <c r="Z1093" t="s">
        <v>123</v>
      </c>
      <c r="AA1093" t="s">
        <v>123</v>
      </c>
      <c r="AB1093" t="s">
        <v>123</v>
      </c>
      <c r="AC1093" t="s">
        <v>123</v>
      </c>
      <c r="AD1093" t="s">
        <v>123</v>
      </c>
      <c r="AE1093" t="s">
        <v>123</v>
      </c>
      <c r="AF1093" t="s">
        <v>123</v>
      </c>
      <c r="AG1093" t="s">
        <v>123</v>
      </c>
      <c r="AH1093" t="s">
        <v>123</v>
      </c>
      <c r="AI1093" t="s">
        <v>123</v>
      </c>
      <c r="AJ1093" t="s">
        <v>123</v>
      </c>
      <c r="AK1093" t="s">
        <v>123</v>
      </c>
      <c r="AL1093" t="s">
        <v>123</v>
      </c>
      <c r="AM1093" t="s">
        <v>123</v>
      </c>
      <c r="AN1093" t="s">
        <v>123</v>
      </c>
      <c r="AO1093">
        <v>51.294600899999999</v>
      </c>
      <c r="AP1093">
        <v>78.117301490000003</v>
      </c>
      <c r="AQ1093">
        <v>49.65650084</v>
      </c>
      <c r="AR1093">
        <v>48.995100809999997</v>
      </c>
      <c r="AS1093">
        <v>89.368201549999995</v>
      </c>
      <c r="AT1093">
        <v>59.815101030000001</v>
      </c>
      <c r="AU1093">
        <v>82.039501389999998</v>
      </c>
      <c r="AV1093">
        <v>68.885901140000001</v>
      </c>
      <c r="AW1093">
        <v>64.101301079999999</v>
      </c>
      <c r="AX1093">
        <v>81.759701430000007</v>
      </c>
      <c r="AY1093">
        <v>97.207401719999993</v>
      </c>
      <c r="AZ1093">
        <v>70.112783030000003</v>
      </c>
      <c r="BA1093">
        <v>162.80000000000001</v>
      </c>
      <c r="BB1093">
        <v>1.4E-2</v>
      </c>
      <c r="BC1093">
        <v>4.0000000000000001E-3</v>
      </c>
      <c r="BD1093">
        <v>2E-3</v>
      </c>
      <c r="BE1093">
        <v>45</v>
      </c>
      <c r="BF1093">
        <v>19.722946</v>
      </c>
      <c r="BG1093">
        <v>23.583160500000002</v>
      </c>
      <c r="BH1093">
        <v>23.776060380000001</v>
      </c>
      <c r="BI1093">
        <v>27.673011500000001</v>
      </c>
      <c r="BJ1093">
        <v>2.690064859</v>
      </c>
      <c r="BK1093">
        <v>0.40922746999999998</v>
      </c>
      <c r="BL1093">
        <v>5.4295200000000002E-2</v>
      </c>
      <c r="BM1093">
        <v>8.6420999999999998E-2</v>
      </c>
      <c r="BN1093">
        <v>9.8574172000000002E-2</v>
      </c>
      <c r="BO1093">
        <v>0.185255</v>
      </c>
      <c r="BP1093">
        <v>4.1367689999999999E-2</v>
      </c>
      <c r="BQ1093">
        <v>6.4709420000000004E-3</v>
      </c>
      <c r="BR1093">
        <v>23.974527250000001</v>
      </c>
      <c r="BS1093">
        <v>42.690196999999998</v>
      </c>
      <c r="BT1093">
        <v>41.294401120000003</v>
      </c>
      <c r="BU1093">
        <v>57.255529500000002</v>
      </c>
      <c r="BV1093">
        <v>11.69868784</v>
      </c>
      <c r="BW1093">
        <v>1.8358235009999999</v>
      </c>
      <c r="BX1093">
        <v>10.50759558</v>
      </c>
      <c r="BY1093">
        <v>21.95386937</v>
      </c>
      <c r="BZ1093">
        <v>21.350106279999999</v>
      </c>
      <c r="CA1093">
        <v>31.416318279999999</v>
      </c>
      <c r="CB1093">
        <v>7.2623800730000001</v>
      </c>
      <c r="CC1093">
        <v>1.136018016</v>
      </c>
      <c r="CD1093">
        <v>2</v>
      </c>
      <c r="CE1093">
        <v>0</v>
      </c>
      <c r="CF1093">
        <v>15</v>
      </c>
      <c r="CG1093">
        <v>2</v>
      </c>
      <c r="CH1093">
        <v>0</v>
      </c>
      <c r="CI1093">
        <v>0</v>
      </c>
      <c r="CJ1093">
        <v>66</v>
      </c>
      <c r="CK1093">
        <v>6</v>
      </c>
      <c r="CL1093">
        <v>28.194900000000001</v>
      </c>
      <c r="CM1093">
        <v>23.971494979999999</v>
      </c>
      <c r="CN1093">
        <v>18.23995</v>
      </c>
      <c r="CO1093" t="s">
        <v>1646</v>
      </c>
      <c r="CP1093">
        <v>1</v>
      </c>
      <c r="CQ1093" t="s">
        <v>221</v>
      </c>
      <c r="CR1093" t="s">
        <v>121</v>
      </c>
      <c r="CS1093" t="s">
        <v>122</v>
      </c>
      <c r="CT1093" t="s">
        <v>123</v>
      </c>
      <c r="CU1093" t="s">
        <v>124</v>
      </c>
      <c r="CV1093" t="s">
        <v>125</v>
      </c>
      <c r="CW1093" t="s">
        <v>126</v>
      </c>
      <c r="CY1093" t="s">
        <v>127</v>
      </c>
      <c r="CZ1093" t="s">
        <v>128</v>
      </c>
      <c r="DA1093" t="s">
        <v>129</v>
      </c>
      <c r="DB1093" t="s">
        <v>130</v>
      </c>
      <c r="DC1093" t="s">
        <v>222</v>
      </c>
      <c r="DD1093" t="s">
        <v>223</v>
      </c>
      <c r="DE1093" t="s">
        <v>224</v>
      </c>
    </row>
    <row r="1094" spans="1:109" x14ac:dyDescent="0.25">
      <c r="A1094">
        <v>2013</v>
      </c>
      <c r="B1094" t="s">
        <v>3038</v>
      </c>
      <c r="C1094" t="s">
        <v>1605</v>
      </c>
      <c r="D1094" t="s">
        <v>1606</v>
      </c>
      <c r="E1094" t="s">
        <v>112</v>
      </c>
      <c r="F1094" t="s">
        <v>1607</v>
      </c>
      <c r="G1094" t="s">
        <v>1608</v>
      </c>
      <c r="H1094" t="s">
        <v>185</v>
      </c>
      <c r="I1094">
        <v>27.785833</v>
      </c>
      <c r="J1094">
        <v>-175.780283</v>
      </c>
      <c r="K1094" t="s">
        <v>1608</v>
      </c>
      <c r="L1094" t="s">
        <v>1643</v>
      </c>
      <c r="M1094">
        <v>50</v>
      </c>
      <c r="N1094">
        <v>37</v>
      </c>
      <c r="O1094">
        <v>13</v>
      </c>
      <c r="P1094">
        <v>0</v>
      </c>
      <c r="Q1094">
        <v>0</v>
      </c>
      <c r="R1094">
        <v>5</v>
      </c>
      <c r="S1094">
        <v>5</v>
      </c>
      <c r="T1094" t="s">
        <v>116</v>
      </c>
      <c r="U1094" t="s">
        <v>213</v>
      </c>
      <c r="V1094" t="s">
        <v>123</v>
      </c>
      <c r="W1094" t="s">
        <v>123</v>
      </c>
      <c r="X1094" t="s">
        <v>123</v>
      </c>
      <c r="Y1094" t="s">
        <v>123</v>
      </c>
      <c r="Z1094" t="s">
        <v>123</v>
      </c>
      <c r="AA1094" t="s">
        <v>123</v>
      </c>
      <c r="AB1094" t="s">
        <v>123</v>
      </c>
      <c r="AC1094" t="s">
        <v>123</v>
      </c>
      <c r="AD1094" t="s">
        <v>123</v>
      </c>
      <c r="AE1094" t="s">
        <v>123</v>
      </c>
      <c r="AF1094" t="s">
        <v>123</v>
      </c>
      <c r="AG1094" t="s">
        <v>123</v>
      </c>
      <c r="AH1094" t="s">
        <v>123</v>
      </c>
      <c r="AI1094" t="s">
        <v>123</v>
      </c>
      <c r="AJ1094" t="s">
        <v>123</v>
      </c>
      <c r="AK1094" t="s">
        <v>123</v>
      </c>
      <c r="AL1094" t="s">
        <v>123</v>
      </c>
      <c r="AM1094" t="s">
        <v>123</v>
      </c>
      <c r="AN1094" t="s">
        <v>123</v>
      </c>
      <c r="AO1094">
        <v>51.294600899999999</v>
      </c>
      <c r="AP1094">
        <v>78.117301490000003</v>
      </c>
      <c r="AQ1094">
        <v>49.65650084</v>
      </c>
      <c r="AR1094">
        <v>48.995100809999997</v>
      </c>
      <c r="AS1094">
        <v>89.368201549999995</v>
      </c>
      <c r="AT1094">
        <v>59.815101030000001</v>
      </c>
      <c r="AU1094">
        <v>82.039501389999998</v>
      </c>
      <c r="AV1094">
        <v>68.885901140000001</v>
      </c>
      <c r="AW1094">
        <v>64.101301079999999</v>
      </c>
      <c r="AX1094">
        <v>81.759701430000007</v>
      </c>
      <c r="AY1094">
        <v>97.207401719999993</v>
      </c>
      <c r="AZ1094">
        <v>70.112783030000003</v>
      </c>
      <c r="BA1094">
        <v>162.80000000000001</v>
      </c>
      <c r="BB1094">
        <v>1.4E-2</v>
      </c>
      <c r="BC1094">
        <v>4.0000000000000001E-3</v>
      </c>
      <c r="BD1094">
        <v>2E-3</v>
      </c>
      <c r="BE1094">
        <v>45</v>
      </c>
      <c r="BF1094">
        <v>19.722946</v>
      </c>
      <c r="BG1094">
        <v>23.583160500000002</v>
      </c>
      <c r="BH1094">
        <v>23.776060380000001</v>
      </c>
      <c r="BI1094">
        <v>27.673011500000001</v>
      </c>
      <c r="BJ1094">
        <v>2.690064859</v>
      </c>
      <c r="BK1094">
        <v>0.40922746999999998</v>
      </c>
      <c r="BL1094">
        <v>5.4295200000000002E-2</v>
      </c>
      <c r="BM1094">
        <v>8.6420999999999998E-2</v>
      </c>
      <c r="BN1094">
        <v>9.8574172000000002E-2</v>
      </c>
      <c r="BO1094">
        <v>0.185255</v>
      </c>
      <c r="BP1094">
        <v>4.1367689999999999E-2</v>
      </c>
      <c r="BQ1094">
        <v>6.4709420000000004E-3</v>
      </c>
      <c r="BR1094">
        <v>23.974527250000001</v>
      </c>
      <c r="BS1094">
        <v>42.690196999999998</v>
      </c>
      <c r="BT1094">
        <v>41.294401120000003</v>
      </c>
      <c r="BU1094">
        <v>57.255529500000002</v>
      </c>
      <c r="BV1094">
        <v>11.69868784</v>
      </c>
      <c r="BW1094">
        <v>1.8358235009999999</v>
      </c>
      <c r="BX1094">
        <v>10.50759558</v>
      </c>
      <c r="BY1094">
        <v>21.95386937</v>
      </c>
      <c r="BZ1094">
        <v>21.350106279999999</v>
      </c>
      <c r="CA1094">
        <v>31.416318279999999</v>
      </c>
      <c r="CB1094">
        <v>7.2623800730000001</v>
      </c>
      <c r="CC1094">
        <v>1.136018016</v>
      </c>
      <c r="CD1094">
        <v>2</v>
      </c>
      <c r="CE1094">
        <v>0</v>
      </c>
      <c r="CF1094">
        <v>15</v>
      </c>
      <c r="CG1094">
        <v>2</v>
      </c>
      <c r="CH1094">
        <v>0</v>
      </c>
      <c r="CI1094">
        <v>0</v>
      </c>
      <c r="CJ1094">
        <v>66</v>
      </c>
      <c r="CK1094">
        <v>6</v>
      </c>
      <c r="CL1094">
        <v>28.194900000000001</v>
      </c>
      <c r="CM1094">
        <v>23.971494979999999</v>
      </c>
      <c r="CN1094">
        <v>18.23995</v>
      </c>
      <c r="CO1094" t="s">
        <v>1647</v>
      </c>
      <c r="CP1094">
        <v>1</v>
      </c>
      <c r="CQ1094" t="s">
        <v>1648</v>
      </c>
      <c r="CR1094" t="s">
        <v>121</v>
      </c>
      <c r="CS1094" t="s">
        <v>122</v>
      </c>
      <c r="CT1094" t="s">
        <v>123</v>
      </c>
      <c r="CU1094" t="s">
        <v>124</v>
      </c>
      <c r="CV1094" t="s">
        <v>125</v>
      </c>
      <c r="CW1094" t="s">
        <v>126</v>
      </c>
      <c r="CY1094" t="s">
        <v>127</v>
      </c>
      <c r="CZ1094" t="s">
        <v>128</v>
      </c>
      <c r="DA1094" t="s">
        <v>129</v>
      </c>
      <c r="DB1094" t="s">
        <v>130</v>
      </c>
      <c r="DC1094" t="s">
        <v>168</v>
      </c>
      <c r="DD1094" t="s">
        <v>169</v>
      </c>
      <c r="DE1094" t="s">
        <v>1649</v>
      </c>
    </row>
    <row r="1095" spans="1:109" x14ac:dyDescent="0.25">
      <c r="A1095">
        <v>2013</v>
      </c>
      <c r="B1095" t="s">
        <v>3038</v>
      </c>
      <c r="C1095" t="s">
        <v>1605</v>
      </c>
      <c r="D1095" t="s">
        <v>1606</v>
      </c>
      <c r="E1095" t="s">
        <v>112</v>
      </c>
      <c r="F1095" t="s">
        <v>1607</v>
      </c>
      <c r="G1095" t="s">
        <v>1608</v>
      </c>
      <c r="H1095" t="s">
        <v>185</v>
      </c>
      <c r="I1095">
        <v>27.785833</v>
      </c>
      <c r="J1095">
        <v>-175.780283</v>
      </c>
      <c r="K1095" t="s">
        <v>1608</v>
      </c>
      <c r="L1095" t="s">
        <v>1643</v>
      </c>
      <c r="M1095">
        <v>50</v>
      </c>
      <c r="N1095">
        <v>37</v>
      </c>
      <c r="O1095">
        <v>13</v>
      </c>
      <c r="P1095">
        <v>0</v>
      </c>
      <c r="Q1095">
        <v>0</v>
      </c>
      <c r="R1095">
        <v>5</v>
      </c>
      <c r="S1095">
        <v>5</v>
      </c>
      <c r="T1095" t="s">
        <v>116</v>
      </c>
      <c r="U1095" t="s">
        <v>213</v>
      </c>
      <c r="V1095" t="s">
        <v>123</v>
      </c>
      <c r="W1095" t="s">
        <v>123</v>
      </c>
      <c r="X1095" t="s">
        <v>123</v>
      </c>
      <c r="Y1095" t="s">
        <v>123</v>
      </c>
      <c r="Z1095" t="s">
        <v>123</v>
      </c>
      <c r="AA1095" t="s">
        <v>123</v>
      </c>
      <c r="AB1095" t="s">
        <v>123</v>
      </c>
      <c r="AC1095" t="s">
        <v>123</v>
      </c>
      <c r="AD1095" t="s">
        <v>123</v>
      </c>
      <c r="AE1095" t="s">
        <v>123</v>
      </c>
      <c r="AF1095" t="s">
        <v>123</v>
      </c>
      <c r="AG1095" t="s">
        <v>123</v>
      </c>
      <c r="AH1095" t="s">
        <v>123</v>
      </c>
      <c r="AI1095" t="s">
        <v>123</v>
      </c>
      <c r="AJ1095" t="s">
        <v>123</v>
      </c>
      <c r="AK1095" t="s">
        <v>123</v>
      </c>
      <c r="AL1095" t="s">
        <v>123</v>
      </c>
      <c r="AM1095" t="s">
        <v>123</v>
      </c>
      <c r="AN1095" t="s">
        <v>123</v>
      </c>
      <c r="AO1095">
        <v>51.294600899999999</v>
      </c>
      <c r="AP1095">
        <v>78.117301490000003</v>
      </c>
      <c r="AQ1095">
        <v>49.65650084</v>
      </c>
      <c r="AR1095">
        <v>48.995100809999997</v>
      </c>
      <c r="AS1095">
        <v>89.368201549999995</v>
      </c>
      <c r="AT1095">
        <v>59.815101030000001</v>
      </c>
      <c r="AU1095">
        <v>82.039501389999998</v>
      </c>
      <c r="AV1095">
        <v>68.885901140000001</v>
      </c>
      <c r="AW1095">
        <v>64.101301079999999</v>
      </c>
      <c r="AX1095">
        <v>81.759701430000007</v>
      </c>
      <c r="AY1095">
        <v>97.207401719999993</v>
      </c>
      <c r="AZ1095">
        <v>70.112783030000003</v>
      </c>
      <c r="BA1095">
        <v>162.80000000000001</v>
      </c>
      <c r="BB1095">
        <v>1.4E-2</v>
      </c>
      <c r="BC1095">
        <v>4.0000000000000001E-3</v>
      </c>
      <c r="BD1095">
        <v>2E-3</v>
      </c>
      <c r="BE1095">
        <v>45</v>
      </c>
      <c r="BF1095">
        <v>19.722946</v>
      </c>
      <c r="BG1095">
        <v>23.583160500000002</v>
      </c>
      <c r="BH1095">
        <v>23.776060380000001</v>
      </c>
      <c r="BI1095">
        <v>27.673011500000001</v>
      </c>
      <c r="BJ1095">
        <v>2.690064859</v>
      </c>
      <c r="BK1095">
        <v>0.40922746999999998</v>
      </c>
      <c r="BL1095">
        <v>5.4295200000000002E-2</v>
      </c>
      <c r="BM1095">
        <v>8.6420999999999998E-2</v>
      </c>
      <c r="BN1095">
        <v>9.8574172000000002E-2</v>
      </c>
      <c r="BO1095">
        <v>0.185255</v>
      </c>
      <c r="BP1095">
        <v>4.1367689999999999E-2</v>
      </c>
      <c r="BQ1095">
        <v>6.4709420000000004E-3</v>
      </c>
      <c r="BR1095">
        <v>23.974527250000001</v>
      </c>
      <c r="BS1095">
        <v>42.690196999999998</v>
      </c>
      <c r="BT1095">
        <v>41.294401120000003</v>
      </c>
      <c r="BU1095">
        <v>57.255529500000002</v>
      </c>
      <c r="BV1095">
        <v>11.69868784</v>
      </c>
      <c r="BW1095">
        <v>1.8358235009999999</v>
      </c>
      <c r="BX1095">
        <v>10.50759558</v>
      </c>
      <c r="BY1095">
        <v>21.95386937</v>
      </c>
      <c r="BZ1095">
        <v>21.350106279999999</v>
      </c>
      <c r="CA1095">
        <v>31.416318279999999</v>
      </c>
      <c r="CB1095">
        <v>7.2623800730000001</v>
      </c>
      <c r="CC1095">
        <v>1.136018016</v>
      </c>
      <c r="CD1095">
        <v>2</v>
      </c>
      <c r="CE1095">
        <v>0</v>
      </c>
      <c r="CF1095">
        <v>15</v>
      </c>
      <c r="CG1095">
        <v>2</v>
      </c>
      <c r="CH1095">
        <v>0</v>
      </c>
      <c r="CI1095">
        <v>0</v>
      </c>
      <c r="CJ1095">
        <v>66</v>
      </c>
      <c r="CK1095">
        <v>6</v>
      </c>
      <c r="CL1095">
        <v>28.194900000000001</v>
      </c>
      <c r="CM1095">
        <v>23.971494979999999</v>
      </c>
      <c r="CN1095">
        <v>18.23995</v>
      </c>
      <c r="CO1095" t="s">
        <v>1650</v>
      </c>
      <c r="CP1095">
        <v>3</v>
      </c>
      <c r="CQ1095" t="s">
        <v>144</v>
      </c>
      <c r="CR1095" t="s">
        <v>121</v>
      </c>
      <c r="CS1095" t="s">
        <v>122</v>
      </c>
      <c r="CT1095" t="s">
        <v>123</v>
      </c>
      <c r="CU1095" t="s">
        <v>124</v>
      </c>
      <c r="CV1095" t="s">
        <v>125</v>
      </c>
      <c r="CW1095" t="s">
        <v>126</v>
      </c>
      <c r="CY1095" t="s">
        <v>127</v>
      </c>
      <c r="CZ1095" t="s">
        <v>128</v>
      </c>
      <c r="DA1095" t="s">
        <v>129</v>
      </c>
      <c r="DB1095" t="s">
        <v>130</v>
      </c>
      <c r="DC1095" t="s">
        <v>144</v>
      </c>
    </row>
    <row r="1096" spans="1:109" x14ac:dyDescent="0.25">
      <c r="A1096">
        <v>2013</v>
      </c>
      <c r="B1096" t="s">
        <v>3038</v>
      </c>
      <c r="C1096" t="s">
        <v>1605</v>
      </c>
      <c r="D1096" t="s">
        <v>1606</v>
      </c>
      <c r="E1096" t="s">
        <v>112</v>
      </c>
      <c r="F1096" t="s">
        <v>1607</v>
      </c>
      <c r="G1096" t="s">
        <v>1608</v>
      </c>
      <c r="H1096" t="s">
        <v>185</v>
      </c>
      <c r="I1096">
        <v>27.785833</v>
      </c>
      <c r="J1096">
        <v>-175.780283</v>
      </c>
      <c r="K1096" t="s">
        <v>1608</v>
      </c>
      <c r="L1096" t="s">
        <v>1643</v>
      </c>
      <c r="M1096">
        <v>50</v>
      </c>
      <c r="N1096">
        <v>37</v>
      </c>
      <c r="O1096">
        <v>13</v>
      </c>
      <c r="P1096">
        <v>0</v>
      </c>
      <c r="Q1096">
        <v>0</v>
      </c>
      <c r="R1096">
        <v>5</v>
      </c>
      <c r="S1096">
        <v>5</v>
      </c>
      <c r="T1096" t="s">
        <v>116</v>
      </c>
      <c r="U1096" t="s">
        <v>213</v>
      </c>
      <c r="V1096" t="s">
        <v>123</v>
      </c>
      <c r="W1096" t="s">
        <v>123</v>
      </c>
      <c r="X1096" t="s">
        <v>123</v>
      </c>
      <c r="Y1096" t="s">
        <v>123</v>
      </c>
      <c r="Z1096" t="s">
        <v>123</v>
      </c>
      <c r="AA1096" t="s">
        <v>123</v>
      </c>
      <c r="AB1096" t="s">
        <v>123</v>
      </c>
      <c r="AC1096" t="s">
        <v>123</v>
      </c>
      <c r="AD1096" t="s">
        <v>123</v>
      </c>
      <c r="AE1096" t="s">
        <v>123</v>
      </c>
      <c r="AF1096" t="s">
        <v>123</v>
      </c>
      <c r="AG1096" t="s">
        <v>123</v>
      </c>
      <c r="AH1096" t="s">
        <v>123</v>
      </c>
      <c r="AI1096" t="s">
        <v>123</v>
      </c>
      <c r="AJ1096" t="s">
        <v>123</v>
      </c>
      <c r="AK1096" t="s">
        <v>123</v>
      </c>
      <c r="AL1096" t="s">
        <v>123</v>
      </c>
      <c r="AM1096" t="s">
        <v>123</v>
      </c>
      <c r="AN1096" t="s">
        <v>123</v>
      </c>
      <c r="AO1096">
        <v>51.294600899999999</v>
      </c>
      <c r="AP1096">
        <v>78.117301490000003</v>
      </c>
      <c r="AQ1096">
        <v>49.65650084</v>
      </c>
      <c r="AR1096">
        <v>48.995100809999997</v>
      </c>
      <c r="AS1096">
        <v>89.368201549999995</v>
      </c>
      <c r="AT1096">
        <v>59.815101030000001</v>
      </c>
      <c r="AU1096">
        <v>82.039501389999998</v>
      </c>
      <c r="AV1096">
        <v>68.885901140000001</v>
      </c>
      <c r="AW1096">
        <v>64.101301079999999</v>
      </c>
      <c r="AX1096">
        <v>81.759701430000007</v>
      </c>
      <c r="AY1096">
        <v>97.207401719999993</v>
      </c>
      <c r="AZ1096">
        <v>70.112783030000003</v>
      </c>
      <c r="BA1096">
        <v>162.80000000000001</v>
      </c>
      <c r="BB1096">
        <v>1.4E-2</v>
      </c>
      <c r="BC1096">
        <v>4.0000000000000001E-3</v>
      </c>
      <c r="BD1096">
        <v>2E-3</v>
      </c>
      <c r="BE1096">
        <v>45</v>
      </c>
      <c r="BF1096">
        <v>19.722946</v>
      </c>
      <c r="BG1096">
        <v>23.583160500000002</v>
      </c>
      <c r="BH1096">
        <v>23.776060380000001</v>
      </c>
      <c r="BI1096">
        <v>27.673011500000001</v>
      </c>
      <c r="BJ1096">
        <v>2.690064859</v>
      </c>
      <c r="BK1096">
        <v>0.40922746999999998</v>
      </c>
      <c r="BL1096">
        <v>5.4295200000000002E-2</v>
      </c>
      <c r="BM1096">
        <v>8.6420999999999998E-2</v>
      </c>
      <c r="BN1096">
        <v>9.8574172000000002E-2</v>
      </c>
      <c r="BO1096">
        <v>0.185255</v>
      </c>
      <c r="BP1096">
        <v>4.1367689999999999E-2</v>
      </c>
      <c r="BQ1096">
        <v>6.4709420000000004E-3</v>
      </c>
      <c r="BR1096">
        <v>23.974527250000001</v>
      </c>
      <c r="BS1096">
        <v>42.690196999999998</v>
      </c>
      <c r="BT1096">
        <v>41.294401120000003</v>
      </c>
      <c r="BU1096">
        <v>57.255529500000002</v>
      </c>
      <c r="BV1096">
        <v>11.69868784</v>
      </c>
      <c r="BW1096">
        <v>1.8358235009999999</v>
      </c>
      <c r="BX1096">
        <v>10.50759558</v>
      </c>
      <c r="BY1096">
        <v>21.95386937</v>
      </c>
      <c r="BZ1096">
        <v>21.350106279999999</v>
      </c>
      <c r="CA1096">
        <v>31.416318279999999</v>
      </c>
      <c r="CB1096">
        <v>7.2623800730000001</v>
      </c>
      <c r="CC1096">
        <v>1.136018016</v>
      </c>
      <c r="CD1096">
        <v>2</v>
      </c>
      <c r="CE1096">
        <v>0</v>
      </c>
      <c r="CF1096">
        <v>15</v>
      </c>
      <c r="CG1096">
        <v>2</v>
      </c>
      <c r="CH1096">
        <v>0</v>
      </c>
      <c r="CI1096">
        <v>0</v>
      </c>
      <c r="CJ1096">
        <v>66</v>
      </c>
      <c r="CK1096">
        <v>6</v>
      </c>
      <c r="CL1096">
        <v>28.194900000000001</v>
      </c>
      <c r="CM1096">
        <v>23.971494979999999</v>
      </c>
      <c r="CN1096">
        <v>18.23995</v>
      </c>
      <c r="CO1096" t="s">
        <v>1651</v>
      </c>
      <c r="CP1096">
        <v>2</v>
      </c>
      <c r="CQ1096" t="s">
        <v>144</v>
      </c>
      <c r="CR1096" t="s">
        <v>121</v>
      </c>
      <c r="CS1096" t="s">
        <v>122</v>
      </c>
      <c r="CT1096" t="s">
        <v>123</v>
      </c>
      <c r="CU1096" t="s">
        <v>124</v>
      </c>
      <c r="CV1096" t="s">
        <v>125</v>
      </c>
      <c r="CW1096" t="s">
        <v>126</v>
      </c>
      <c r="CY1096" t="s">
        <v>127</v>
      </c>
      <c r="CZ1096" t="s">
        <v>128</v>
      </c>
      <c r="DA1096" t="s">
        <v>129</v>
      </c>
      <c r="DB1096" t="s">
        <v>130</v>
      </c>
      <c r="DC1096" t="s">
        <v>144</v>
      </c>
    </row>
    <row r="1097" spans="1:109" x14ac:dyDescent="0.25">
      <c r="A1097">
        <v>2013</v>
      </c>
      <c r="B1097" t="s">
        <v>3038</v>
      </c>
      <c r="C1097" t="s">
        <v>1605</v>
      </c>
      <c r="D1097" t="s">
        <v>1606</v>
      </c>
      <c r="E1097" t="s">
        <v>112</v>
      </c>
      <c r="F1097" t="s">
        <v>1607</v>
      </c>
      <c r="G1097" t="s">
        <v>1608</v>
      </c>
      <c r="H1097" t="s">
        <v>185</v>
      </c>
      <c r="I1097">
        <v>27.785833</v>
      </c>
      <c r="J1097">
        <v>-175.780283</v>
      </c>
      <c r="K1097" t="s">
        <v>1608</v>
      </c>
      <c r="L1097" t="s">
        <v>1643</v>
      </c>
      <c r="M1097">
        <v>50</v>
      </c>
      <c r="N1097">
        <v>37</v>
      </c>
      <c r="O1097">
        <v>13</v>
      </c>
      <c r="P1097">
        <v>0</v>
      </c>
      <c r="Q1097">
        <v>0</v>
      </c>
      <c r="R1097">
        <v>5</v>
      </c>
      <c r="S1097">
        <v>5</v>
      </c>
      <c r="T1097" t="s">
        <v>116</v>
      </c>
      <c r="U1097" t="s">
        <v>213</v>
      </c>
      <c r="V1097" t="s">
        <v>123</v>
      </c>
      <c r="W1097" t="s">
        <v>123</v>
      </c>
      <c r="X1097" t="s">
        <v>123</v>
      </c>
      <c r="Y1097" t="s">
        <v>123</v>
      </c>
      <c r="Z1097" t="s">
        <v>123</v>
      </c>
      <c r="AA1097" t="s">
        <v>123</v>
      </c>
      <c r="AB1097" t="s">
        <v>123</v>
      </c>
      <c r="AC1097" t="s">
        <v>123</v>
      </c>
      <c r="AD1097" t="s">
        <v>123</v>
      </c>
      <c r="AE1097" t="s">
        <v>123</v>
      </c>
      <c r="AF1097" t="s">
        <v>123</v>
      </c>
      <c r="AG1097" t="s">
        <v>123</v>
      </c>
      <c r="AH1097" t="s">
        <v>123</v>
      </c>
      <c r="AI1097" t="s">
        <v>123</v>
      </c>
      <c r="AJ1097" t="s">
        <v>123</v>
      </c>
      <c r="AK1097" t="s">
        <v>123</v>
      </c>
      <c r="AL1097" t="s">
        <v>123</v>
      </c>
      <c r="AM1097" t="s">
        <v>123</v>
      </c>
      <c r="AN1097" t="s">
        <v>123</v>
      </c>
      <c r="AO1097">
        <v>51.294600899999999</v>
      </c>
      <c r="AP1097">
        <v>78.117301490000003</v>
      </c>
      <c r="AQ1097">
        <v>49.65650084</v>
      </c>
      <c r="AR1097">
        <v>48.995100809999997</v>
      </c>
      <c r="AS1097">
        <v>89.368201549999995</v>
      </c>
      <c r="AT1097">
        <v>59.815101030000001</v>
      </c>
      <c r="AU1097">
        <v>82.039501389999998</v>
      </c>
      <c r="AV1097">
        <v>68.885901140000001</v>
      </c>
      <c r="AW1097">
        <v>64.101301079999999</v>
      </c>
      <c r="AX1097">
        <v>81.759701430000007</v>
      </c>
      <c r="AY1097">
        <v>97.207401719999993</v>
      </c>
      <c r="AZ1097">
        <v>70.112783030000003</v>
      </c>
      <c r="BA1097">
        <v>162.80000000000001</v>
      </c>
      <c r="BB1097">
        <v>1.4E-2</v>
      </c>
      <c r="BC1097">
        <v>4.0000000000000001E-3</v>
      </c>
      <c r="BD1097">
        <v>2E-3</v>
      </c>
      <c r="BE1097">
        <v>45</v>
      </c>
      <c r="BF1097">
        <v>19.722946</v>
      </c>
      <c r="BG1097">
        <v>23.583160500000002</v>
      </c>
      <c r="BH1097">
        <v>23.776060380000001</v>
      </c>
      <c r="BI1097">
        <v>27.673011500000001</v>
      </c>
      <c r="BJ1097">
        <v>2.690064859</v>
      </c>
      <c r="BK1097">
        <v>0.40922746999999998</v>
      </c>
      <c r="BL1097">
        <v>5.4295200000000002E-2</v>
      </c>
      <c r="BM1097">
        <v>8.6420999999999998E-2</v>
      </c>
      <c r="BN1097">
        <v>9.8574172000000002E-2</v>
      </c>
      <c r="BO1097">
        <v>0.185255</v>
      </c>
      <c r="BP1097">
        <v>4.1367689999999999E-2</v>
      </c>
      <c r="BQ1097">
        <v>6.4709420000000004E-3</v>
      </c>
      <c r="BR1097">
        <v>23.974527250000001</v>
      </c>
      <c r="BS1097">
        <v>42.690196999999998</v>
      </c>
      <c r="BT1097">
        <v>41.294401120000003</v>
      </c>
      <c r="BU1097">
        <v>57.255529500000002</v>
      </c>
      <c r="BV1097">
        <v>11.69868784</v>
      </c>
      <c r="BW1097">
        <v>1.8358235009999999</v>
      </c>
      <c r="BX1097">
        <v>10.50759558</v>
      </c>
      <c r="BY1097">
        <v>21.95386937</v>
      </c>
      <c r="BZ1097">
        <v>21.350106279999999</v>
      </c>
      <c r="CA1097">
        <v>31.416318279999999</v>
      </c>
      <c r="CB1097">
        <v>7.2623800730000001</v>
      </c>
      <c r="CC1097">
        <v>1.136018016</v>
      </c>
      <c r="CD1097">
        <v>2</v>
      </c>
      <c r="CE1097">
        <v>0</v>
      </c>
      <c r="CF1097">
        <v>15</v>
      </c>
      <c r="CG1097">
        <v>2</v>
      </c>
      <c r="CH1097">
        <v>0</v>
      </c>
      <c r="CI1097">
        <v>0</v>
      </c>
      <c r="CJ1097">
        <v>66</v>
      </c>
      <c r="CK1097">
        <v>6</v>
      </c>
      <c r="CL1097">
        <v>28.194900000000001</v>
      </c>
      <c r="CM1097">
        <v>23.971494979999999</v>
      </c>
      <c r="CN1097">
        <v>18.23995</v>
      </c>
      <c r="CO1097" t="s">
        <v>1652</v>
      </c>
      <c r="CP1097">
        <v>3</v>
      </c>
      <c r="CQ1097" t="s">
        <v>280</v>
      </c>
      <c r="CR1097" t="s">
        <v>121</v>
      </c>
      <c r="CS1097" t="s">
        <v>122</v>
      </c>
      <c r="CT1097" t="s">
        <v>123</v>
      </c>
      <c r="CU1097" t="s">
        <v>124</v>
      </c>
      <c r="CV1097" t="s">
        <v>125</v>
      </c>
      <c r="CW1097" t="s">
        <v>126</v>
      </c>
      <c r="CY1097" t="s">
        <v>127</v>
      </c>
      <c r="CZ1097" t="s">
        <v>128</v>
      </c>
      <c r="DA1097" t="s">
        <v>129</v>
      </c>
      <c r="DB1097" t="s">
        <v>130</v>
      </c>
      <c r="DC1097" t="s">
        <v>147</v>
      </c>
      <c r="DD1097" t="s">
        <v>281</v>
      </c>
      <c r="DE1097" t="s">
        <v>282</v>
      </c>
    </row>
    <row r="1098" spans="1:109" x14ac:dyDescent="0.25">
      <c r="A1098">
        <v>2013</v>
      </c>
      <c r="B1098" t="s">
        <v>3038</v>
      </c>
      <c r="C1098" t="s">
        <v>1605</v>
      </c>
      <c r="D1098" t="s">
        <v>1606</v>
      </c>
      <c r="E1098" t="s">
        <v>112</v>
      </c>
      <c r="F1098" t="s">
        <v>1607</v>
      </c>
      <c r="G1098" t="s">
        <v>1608</v>
      </c>
      <c r="H1098" t="s">
        <v>185</v>
      </c>
      <c r="I1098">
        <v>27.785833</v>
      </c>
      <c r="J1098">
        <v>-175.780283</v>
      </c>
      <c r="K1098" t="s">
        <v>1608</v>
      </c>
      <c r="L1098" t="s">
        <v>1643</v>
      </c>
      <c r="M1098">
        <v>50</v>
      </c>
      <c r="N1098">
        <v>37</v>
      </c>
      <c r="O1098">
        <v>13</v>
      </c>
      <c r="P1098">
        <v>0</v>
      </c>
      <c r="Q1098">
        <v>0</v>
      </c>
      <c r="R1098">
        <v>5</v>
      </c>
      <c r="S1098">
        <v>5</v>
      </c>
      <c r="T1098" t="s">
        <v>116</v>
      </c>
      <c r="U1098" t="s">
        <v>213</v>
      </c>
      <c r="V1098" t="s">
        <v>123</v>
      </c>
      <c r="W1098" t="s">
        <v>123</v>
      </c>
      <c r="X1098" t="s">
        <v>123</v>
      </c>
      <c r="Y1098" t="s">
        <v>123</v>
      </c>
      <c r="Z1098" t="s">
        <v>123</v>
      </c>
      <c r="AA1098" t="s">
        <v>123</v>
      </c>
      <c r="AB1098" t="s">
        <v>123</v>
      </c>
      <c r="AC1098" t="s">
        <v>123</v>
      </c>
      <c r="AD1098" t="s">
        <v>123</v>
      </c>
      <c r="AE1098" t="s">
        <v>123</v>
      </c>
      <c r="AF1098" t="s">
        <v>123</v>
      </c>
      <c r="AG1098" t="s">
        <v>123</v>
      </c>
      <c r="AH1098" t="s">
        <v>123</v>
      </c>
      <c r="AI1098" t="s">
        <v>123</v>
      </c>
      <c r="AJ1098" t="s">
        <v>123</v>
      </c>
      <c r="AK1098" t="s">
        <v>123</v>
      </c>
      <c r="AL1098" t="s">
        <v>123</v>
      </c>
      <c r="AM1098" t="s">
        <v>123</v>
      </c>
      <c r="AN1098" t="s">
        <v>123</v>
      </c>
      <c r="AO1098">
        <v>51.294600899999999</v>
      </c>
      <c r="AP1098">
        <v>78.117301490000003</v>
      </c>
      <c r="AQ1098">
        <v>49.65650084</v>
      </c>
      <c r="AR1098">
        <v>48.995100809999997</v>
      </c>
      <c r="AS1098">
        <v>89.368201549999995</v>
      </c>
      <c r="AT1098">
        <v>59.815101030000001</v>
      </c>
      <c r="AU1098">
        <v>82.039501389999998</v>
      </c>
      <c r="AV1098">
        <v>68.885901140000001</v>
      </c>
      <c r="AW1098">
        <v>64.101301079999999</v>
      </c>
      <c r="AX1098">
        <v>81.759701430000007</v>
      </c>
      <c r="AY1098">
        <v>97.207401719999993</v>
      </c>
      <c r="AZ1098">
        <v>70.112783030000003</v>
      </c>
      <c r="BA1098">
        <v>162.80000000000001</v>
      </c>
      <c r="BB1098">
        <v>1.4E-2</v>
      </c>
      <c r="BC1098">
        <v>4.0000000000000001E-3</v>
      </c>
      <c r="BD1098">
        <v>2E-3</v>
      </c>
      <c r="BE1098">
        <v>45</v>
      </c>
      <c r="BF1098">
        <v>19.722946</v>
      </c>
      <c r="BG1098">
        <v>23.583160500000002</v>
      </c>
      <c r="BH1098">
        <v>23.776060380000001</v>
      </c>
      <c r="BI1098">
        <v>27.673011500000001</v>
      </c>
      <c r="BJ1098">
        <v>2.690064859</v>
      </c>
      <c r="BK1098">
        <v>0.40922746999999998</v>
      </c>
      <c r="BL1098">
        <v>5.4295200000000002E-2</v>
      </c>
      <c r="BM1098">
        <v>8.6420999999999998E-2</v>
      </c>
      <c r="BN1098">
        <v>9.8574172000000002E-2</v>
      </c>
      <c r="BO1098">
        <v>0.185255</v>
      </c>
      <c r="BP1098">
        <v>4.1367689999999999E-2</v>
      </c>
      <c r="BQ1098">
        <v>6.4709420000000004E-3</v>
      </c>
      <c r="BR1098">
        <v>23.974527250000001</v>
      </c>
      <c r="BS1098">
        <v>42.690196999999998</v>
      </c>
      <c r="BT1098">
        <v>41.294401120000003</v>
      </c>
      <c r="BU1098">
        <v>57.255529500000002</v>
      </c>
      <c r="BV1098">
        <v>11.69868784</v>
      </c>
      <c r="BW1098">
        <v>1.8358235009999999</v>
      </c>
      <c r="BX1098">
        <v>10.50759558</v>
      </c>
      <c r="BY1098">
        <v>21.95386937</v>
      </c>
      <c r="BZ1098">
        <v>21.350106279999999</v>
      </c>
      <c r="CA1098">
        <v>31.416318279999999</v>
      </c>
      <c r="CB1098">
        <v>7.2623800730000001</v>
      </c>
      <c r="CC1098">
        <v>1.136018016</v>
      </c>
      <c r="CD1098">
        <v>2</v>
      </c>
      <c r="CE1098">
        <v>0</v>
      </c>
      <c r="CF1098">
        <v>15</v>
      </c>
      <c r="CG1098">
        <v>2</v>
      </c>
      <c r="CH1098">
        <v>0</v>
      </c>
      <c r="CI1098">
        <v>0</v>
      </c>
      <c r="CJ1098">
        <v>66</v>
      </c>
      <c r="CK1098">
        <v>6</v>
      </c>
      <c r="CL1098">
        <v>28.194900000000001</v>
      </c>
      <c r="CM1098">
        <v>23.971494979999999</v>
      </c>
      <c r="CN1098">
        <v>18.23995</v>
      </c>
      <c r="CO1098" t="s">
        <v>1653</v>
      </c>
      <c r="CP1098">
        <v>1</v>
      </c>
      <c r="CQ1098" t="s">
        <v>147</v>
      </c>
      <c r="CR1098" t="s">
        <v>121</v>
      </c>
      <c r="CS1098" t="s">
        <v>122</v>
      </c>
      <c r="CT1098" t="s">
        <v>123</v>
      </c>
      <c r="CU1098" t="s">
        <v>124</v>
      </c>
      <c r="CV1098" t="s">
        <v>125</v>
      </c>
      <c r="CW1098" t="s">
        <v>126</v>
      </c>
      <c r="CY1098" t="s">
        <v>127</v>
      </c>
      <c r="CZ1098" t="s">
        <v>128</v>
      </c>
      <c r="DA1098" t="s">
        <v>129</v>
      </c>
      <c r="DB1098" t="s">
        <v>130</v>
      </c>
      <c r="DC1098" t="s">
        <v>147</v>
      </c>
    </row>
    <row r="1099" spans="1:109" x14ac:dyDescent="0.25">
      <c r="A1099">
        <v>2013</v>
      </c>
      <c r="B1099" t="s">
        <v>3038</v>
      </c>
      <c r="C1099" t="s">
        <v>1605</v>
      </c>
      <c r="D1099" t="s">
        <v>1606</v>
      </c>
      <c r="E1099" t="s">
        <v>112</v>
      </c>
      <c r="F1099" t="s">
        <v>1607</v>
      </c>
      <c r="G1099" t="s">
        <v>1608</v>
      </c>
      <c r="H1099" t="s">
        <v>185</v>
      </c>
      <c r="I1099">
        <v>27.785833</v>
      </c>
      <c r="J1099">
        <v>-175.780283</v>
      </c>
      <c r="K1099" t="s">
        <v>1608</v>
      </c>
      <c r="L1099" t="s">
        <v>1643</v>
      </c>
      <c r="M1099">
        <v>50</v>
      </c>
      <c r="N1099">
        <v>37</v>
      </c>
      <c r="O1099">
        <v>13</v>
      </c>
      <c r="P1099">
        <v>0</v>
      </c>
      <c r="Q1099">
        <v>0</v>
      </c>
      <c r="R1099">
        <v>5</v>
      </c>
      <c r="S1099">
        <v>5</v>
      </c>
      <c r="T1099" t="s">
        <v>116</v>
      </c>
      <c r="U1099" t="s">
        <v>213</v>
      </c>
      <c r="V1099" t="s">
        <v>123</v>
      </c>
      <c r="W1099" t="s">
        <v>123</v>
      </c>
      <c r="X1099" t="s">
        <v>123</v>
      </c>
      <c r="Y1099" t="s">
        <v>123</v>
      </c>
      <c r="Z1099" t="s">
        <v>123</v>
      </c>
      <c r="AA1099" t="s">
        <v>123</v>
      </c>
      <c r="AB1099" t="s">
        <v>123</v>
      </c>
      <c r="AC1099" t="s">
        <v>123</v>
      </c>
      <c r="AD1099" t="s">
        <v>123</v>
      </c>
      <c r="AE1099" t="s">
        <v>123</v>
      </c>
      <c r="AF1099" t="s">
        <v>123</v>
      </c>
      <c r="AG1099" t="s">
        <v>123</v>
      </c>
      <c r="AH1099" t="s">
        <v>123</v>
      </c>
      <c r="AI1099" t="s">
        <v>123</v>
      </c>
      <c r="AJ1099" t="s">
        <v>123</v>
      </c>
      <c r="AK1099" t="s">
        <v>123</v>
      </c>
      <c r="AL1099" t="s">
        <v>123</v>
      </c>
      <c r="AM1099" t="s">
        <v>123</v>
      </c>
      <c r="AN1099" t="s">
        <v>123</v>
      </c>
      <c r="AO1099">
        <v>51.294600899999999</v>
      </c>
      <c r="AP1099">
        <v>78.117301490000003</v>
      </c>
      <c r="AQ1099">
        <v>49.65650084</v>
      </c>
      <c r="AR1099">
        <v>48.995100809999997</v>
      </c>
      <c r="AS1099">
        <v>89.368201549999995</v>
      </c>
      <c r="AT1099">
        <v>59.815101030000001</v>
      </c>
      <c r="AU1099">
        <v>82.039501389999998</v>
      </c>
      <c r="AV1099">
        <v>68.885901140000001</v>
      </c>
      <c r="AW1099">
        <v>64.101301079999999</v>
      </c>
      <c r="AX1099">
        <v>81.759701430000007</v>
      </c>
      <c r="AY1099">
        <v>97.207401719999993</v>
      </c>
      <c r="AZ1099">
        <v>70.112783030000003</v>
      </c>
      <c r="BA1099">
        <v>162.80000000000001</v>
      </c>
      <c r="BB1099">
        <v>1.4E-2</v>
      </c>
      <c r="BC1099">
        <v>4.0000000000000001E-3</v>
      </c>
      <c r="BD1099">
        <v>2E-3</v>
      </c>
      <c r="BE1099">
        <v>45</v>
      </c>
      <c r="BF1099">
        <v>19.722946</v>
      </c>
      <c r="BG1099">
        <v>23.583160500000002</v>
      </c>
      <c r="BH1099">
        <v>23.776060380000001</v>
      </c>
      <c r="BI1099">
        <v>27.673011500000001</v>
      </c>
      <c r="BJ1099">
        <v>2.690064859</v>
      </c>
      <c r="BK1099">
        <v>0.40922746999999998</v>
      </c>
      <c r="BL1099">
        <v>5.4295200000000002E-2</v>
      </c>
      <c r="BM1099">
        <v>8.6420999999999998E-2</v>
      </c>
      <c r="BN1099">
        <v>9.8574172000000002E-2</v>
      </c>
      <c r="BO1099">
        <v>0.185255</v>
      </c>
      <c r="BP1099">
        <v>4.1367689999999999E-2</v>
      </c>
      <c r="BQ1099">
        <v>6.4709420000000004E-3</v>
      </c>
      <c r="BR1099">
        <v>23.974527250000001</v>
      </c>
      <c r="BS1099">
        <v>42.690196999999998</v>
      </c>
      <c r="BT1099">
        <v>41.294401120000003</v>
      </c>
      <c r="BU1099">
        <v>57.255529500000002</v>
      </c>
      <c r="BV1099">
        <v>11.69868784</v>
      </c>
      <c r="BW1099">
        <v>1.8358235009999999</v>
      </c>
      <c r="BX1099">
        <v>10.50759558</v>
      </c>
      <c r="BY1099">
        <v>21.95386937</v>
      </c>
      <c r="BZ1099">
        <v>21.350106279999999</v>
      </c>
      <c r="CA1099">
        <v>31.416318279999999</v>
      </c>
      <c r="CB1099">
        <v>7.2623800730000001</v>
      </c>
      <c r="CC1099">
        <v>1.136018016</v>
      </c>
      <c r="CD1099">
        <v>2</v>
      </c>
      <c r="CE1099">
        <v>0</v>
      </c>
      <c r="CF1099">
        <v>15</v>
      </c>
      <c r="CG1099">
        <v>2</v>
      </c>
      <c r="CH1099">
        <v>0</v>
      </c>
      <c r="CI1099">
        <v>0</v>
      </c>
      <c r="CJ1099">
        <v>66</v>
      </c>
      <c r="CK1099">
        <v>6</v>
      </c>
      <c r="CL1099">
        <v>28.194900000000001</v>
      </c>
      <c r="CM1099">
        <v>23.971494979999999</v>
      </c>
      <c r="CN1099">
        <v>18.23995</v>
      </c>
      <c r="CO1099" t="s">
        <v>1654</v>
      </c>
      <c r="CP1099">
        <v>1</v>
      </c>
      <c r="CQ1099" t="s">
        <v>152</v>
      </c>
      <c r="CR1099" t="s">
        <v>121</v>
      </c>
      <c r="CS1099" t="s">
        <v>122</v>
      </c>
      <c r="CT1099" t="s">
        <v>123</v>
      </c>
      <c r="CU1099" t="s">
        <v>124</v>
      </c>
      <c r="CV1099" t="s">
        <v>125</v>
      </c>
      <c r="CW1099" t="s">
        <v>126</v>
      </c>
      <c r="CY1099" t="s">
        <v>127</v>
      </c>
      <c r="CZ1099" t="s">
        <v>128</v>
      </c>
      <c r="DA1099" t="s">
        <v>129</v>
      </c>
      <c r="DB1099" t="s">
        <v>130</v>
      </c>
      <c r="DC1099" t="s">
        <v>147</v>
      </c>
      <c r="DD1099" t="s">
        <v>153</v>
      </c>
    </row>
    <row r="1100" spans="1:109" x14ac:dyDescent="0.25">
      <c r="A1100">
        <v>2013</v>
      </c>
      <c r="B1100" t="s">
        <v>3038</v>
      </c>
      <c r="C1100" t="s">
        <v>1605</v>
      </c>
      <c r="D1100" t="s">
        <v>1606</v>
      </c>
      <c r="E1100" t="s">
        <v>112</v>
      </c>
      <c r="F1100" t="s">
        <v>1607</v>
      </c>
      <c r="G1100" t="s">
        <v>1608</v>
      </c>
      <c r="H1100" t="s">
        <v>185</v>
      </c>
      <c r="I1100">
        <v>27.785833</v>
      </c>
      <c r="J1100">
        <v>-175.780283</v>
      </c>
      <c r="K1100" t="s">
        <v>1608</v>
      </c>
      <c r="L1100" t="s">
        <v>1643</v>
      </c>
      <c r="M1100">
        <v>50</v>
      </c>
      <c r="N1100">
        <v>37</v>
      </c>
      <c r="O1100">
        <v>13</v>
      </c>
      <c r="P1100">
        <v>0</v>
      </c>
      <c r="Q1100">
        <v>0</v>
      </c>
      <c r="R1100">
        <v>5</v>
      </c>
      <c r="S1100">
        <v>5</v>
      </c>
      <c r="T1100" t="s">
        <v>116</v>
      </c>
      <c r="U1100" t="s">
        <v>213</v>
      </c>
      <c r="V1100" t="s">
        <v>123</v>
      </c>
      <c r="W1100" t="s">
        <v>123</v>
      </c>
      <c r="X1100" t="s">
        <v>123</v>
      </c>
      <c r="Y1100" t="s">
        <v>123</v>
      </c>
      <c r="Z1100" t="s">
        <v>123</v>
      </c>
      <c r="AA1100" t="s">
        <v>123</v>
      </c>
      <c r="AB1100" t="s">
        <v>123</v>
      </c>
      <c r="AC1100" t="s">
        <v>123</v>
      </c>
      <c r="AD1100" t="s">
        <v>123</v>
      </c>
      <c r="AE1100" t="s">
        <v>123</v>
      </c>
      <c r="AF1100" t="s">
        <v>123</v>
      </c>
      <c r="AG1100" t="s">
        <v>123</v>
      </c>
      <c r="AH1100" t="s">
        <v>123</v>
      </c>
      <c r="AI1100" t="s">
        <v>123</v>
      </c>
      <c r="AJ1100" t="s">
        <v>123</v>
      </c>
      <c r="AK1100" t="s">
        <v>123</v>
      </c>
      <c r="AL1100" t="s">
        <v>123</v>
      </c>
      <c r="AM1100" t="s">
        <v>123</v>
      </c>
      <c r="AN1100" t="s">
        <v>123</v>
      </c>
      <c r="AO1100">
        <v>51.294600899999999</v>
      </c>
      <c r="AP1100">
        <v>78.117301490000003</v>
      </c>
      <c r="AQ1100">
        <v>49.65650084</v>
      </c>
      <c r="AR1100">
        <v>48.995100809999997</v>
      </c>
      <c r="AS1100">
        <v>89.368201549999995</v>
      </c>
      <c r="AT1100">
        <v>59.815101030000001</v>
      </c>
      <c r="AU1100">
        <v>82.039501389999998</v>
      </c>
      <c r="AV1100">
        <v>68.885901140000001</v>
      </c>
      <c r="AW1100">
        <v>64.101301079999999</v>
      </c>
      <c r="AX1100">
        <v>81.759701430000007</v>
      </c>
      <c r="AY1100">
        <v>97.207401719999993</v>
      </c>
      <c r="AZ1100">
        <v>70.112783030000003</v>
      </c>
      <c r="BA1100">
        <v>162.80000000000001</v>
      </c>
      <c r="BB1100">
        <v>1.4E-2</v>
      </c>
      <c r="BC1100">
        <v>4.0000000000000001E-3</v>
      </c>
      <c r="BD1100">
        <v>2E-3</v>
      </c>
      <c r="BE1100">
        <v>45</v>
      </c>
      <c r="BF1100">
        <v>19.722946</v>
      </c>
      <c r="BG1100">
        <v>23.583160500000002</v>
      </c>
      <c r="BH1100">
        <v>23.776060380000001</v>
      </c>
      <c r="BI1100">
        <v>27.673011500000001</v>
      </c>
      <c r="BJ1100">
        <v>2.690064859</v>
      </c>
      <c r="BK1100">
        <v>0.40922746999999998</v>
      </c>
      <c r="BL1100">
        <v>5.4295200000000002E-2</v>
      </c>
      <c r="BM1100">
        <v>8.6420999999999998E-2</v>
      </c>
      <c r="BN1100">
        <v>9.8574172000000002E-2</v>
      </c>
      <c r="BO1100">
        <v>0.185255</v>
      </c>
      <c r="BP1100">
        <v>4.1367689999999999E-2</v>
      </c>
      <c r="BQ1100">
        <v>6.4709420000000004E-3</v>
      </c>
      <c r="BR1100">
        <v>23.974527250000001</v>
      </c>
      <c r="BS1100">
        <v>42.690196999999998</v>
      </c>
      <c r="BT1100">
        <v>41.294401120000003</v>
      </c>
      <c r="BU1100">
        <v>57.255529500000002</v>
      </c>
      <c r="BV1100">
        <v>11.69868784</v>
      </c>
      <c r="BW1100">
        <v>1.8358235009999999</v>
      </c>
      <c r="BX1100">
        <v>10.50759558</v>
      </c>
      <c r="BY1100">
        <v>21.95386937</v>
      </c>
      <c r="BZ1100">
        <v>21.350106279999999</v>
      </c>
      <c r="CA1100">
        <v>31.416318279999999</v>
      </c>
      <c r="CB1100">
        <v>7.2623800730000001</v>
      </c>
      <c r="CC1100">
        <v>1.136018016</v>
      </c>
      <c r="CD1100">
        <v>2</v>
      </c>
      <c r="CE1100">
        <v>0</v>
      </c>
      <c r="CF1100">
        <v>15</v>
      </c>
      <c r="CG1100">
        <v>2</v>
      </c>
      <c r="CH1100">
        <v>0</v>
      </c>
      <c r="CI1100">
        <v>0</v>
      </c>
      <c r="CJ1100">
        <v>66</v>
      </c>
      <c r="CK1100">
        <v>6</v>
      </c>
      <c r="CL1100">
        <v>28.194900000000001</v>
      </c>
      <c r="CM1100">
        <v>23.971494979999999</v>
      </c>
      <c r="CN1100">
        <v>18.23995</v>
      </c>
      <c r="CO1100" t="s">
        <v>1655</v>
      </c>
      <c r="CP1100">
        <v>2</v>
      </c>
      <c r="CQ1100" t="s">
        <v>152</v>
      </c>
      <c r="CR1100" t="s">
        <v>121</v>
      </c>
      <c r="CS1100" t="s">
        <v>122</v>
      </c>
      <c r="CT1100" t="s">
        <v>123</v>
      </c>
      <c r="CU1100" t="s">
        <v>124</v>
      </c>
      <c r="CV1100" t="s">
        <v>125</v>
      </c>
      <c r="CW1100" t="s">
        <v>126</v>
      </c>
      <c r="CY1100" t="s">
        <v>127</v>
      </c>
      <c r="CZ1100" t="s">
        <v>128</v>
      </c>
      <c r="DA1100" t="s">
        <v>129</v>
      </c>
      <c r="DB1100" t="s">
        <v>130</v>
      </c>
      <c r="DC1100" t="s">
        <v>147</v>
      </c>
      <c r="DD1100" t="s">
        <v>153</v>
      </c>
    </row>
    <row r="1101" spans="1:109" x14ac:dyDescent="0.25">
      <c r="A1101">
        <v>2013</v>
      </c>
      <c r="B1101" t="s">
        <v>3038</v>
      </c>
      <c r="C1101" t="s">
        <v>1605</v>
      </c>
      <c r="D1101" t="s">
        <v>1606</v>
      </c>
      <c r="E1101" t="s">
        <v>112</v>
      </c>
      <c r="F1101" t="s">
        <v>1607</v>
      </c>
      <c r="G1101" t="s">
        <v>1608</v>
      </c>
      <c r="H1101" t="s">
        <v>185</v>
      </c>
      <c r="I1101">
        <v>27.785833</v>
      </c>
      <c r="J1101">
        <v>-175.780283</v>
      </c>
      <c r="K1101" t="s">
        <v>1608</v>
      </c>
      <c r="L1101" t="s">
        <v>1643</v>
      </c>
      <c r="M1101">
        <v>50</v>
      </c>
      <c r="N1101">
        <v>37</v>
      </c>
      <c r="O1101">
        <v>13</v>
      </c>
      <c r="P1101">
        <v>0</v>
      </c>
      <c r="Q1101">
        <v>0</v>
      </c>
      <c r="R1101">
        <v>5</v>
      </c>
      <c r="S1101">
        <v>5</v>
      </c>
      <c r="T1101" t="s">
        <v>116</v>
      </c>
      <c r="U1101" t="s">
        <v>213</v>
      </c>
      <c r="V1101" t="s">
        <v>123</v>
      </c>
      <c r="W1101" t="s">
        <v>123</v>
      </c>
      <c r="X1101" t="s">
        <v>123</v>
      </c>
      <c r="Y1101" t="s">
        <v>123</v>
      </c>
      <c r="Z1101" t="s">
        <v>123</v>
      </c>
      <c r="AA1101" t="s">
        <v>123</v>
      </c>
      <c r="AB1101" t="s">
        <v>123</v>
      </c>
      <c r="AC1101" t="s">
        <v>123</v>
      </c>
      <c r="AD1101" t="s">
        <v>123</v>
      </c>
      <c r="AE1101" t="s">
        <v>123</v>
      </c>
      <c r="AF1101" t="s">
        <v>123</v>
      </c>
      <c r="AG1101" t="s">
        <v>123</v>
      </c>
      <c r="AH1101" t="s">
        <v>123</v>
      </c>
      <c r="AI1101" t="s">
        <v>123</v>
      </c>
      <c r="AJ1101" t="s">
        <v>123</v>
      </c>
      <c r="AK1101" t="s">
        <v>123</v>
      </c>
      <c r="AL1101" t="s">
        <v>123</v>
      </c>
      <c r="AM1101" t="s">
        <v>123</v>
      </c>
      <c r="AN1101" t="s">
        <v>123</v>
      </c>
      <c r="AO1101">
        <v>51.294600899999999</v>
      </c>
      <c r="AP1101">
        <v>78.117301490000003</v>
      </c>
      <c r="AQ1101">
        <v>49.65650084</v>
      </c>
      <c r="AR1101">
        <v>48.995100809999997</v>
      </c>
      <c r="AS1101">
        <v>89.368201549999995</v>
      </c>
      <c r="AT1101">
        <v>59.815101030000001</v>
      </c>
      <c r="AU1101">
        <v>82.039501389999998</v>
      </c>
      <c r="AV1101">
        <v>68.885901140000001</v>
      </c>
      <c r="AW1101">
        <v>64.101301079999999</v>
      </c>
      <c r="AX1101">
        <v>81.759701430000007</v>
      </c>
      <c r="AY1101">
        <v>97.207401719999993</v>
      </c>
      <c r="AZ1101">
        <v>70.112783030000003</v>
      </c>
      <c r="BA1101">
        <v>162.80000000000001</v>
      </c>
      <c r="BB1101">
        <v>1.4E-2</v>
      </c>
      <c r="BC1101">
        <v>4.0000000000000001E-3</v>
      </c>
      <c r="BD1101">
        <v>2E-3</v>
      </c>
      <c r="BE1101">
        <v>45</v>
      </c>
      <c r="BF1101">
        <v>19.722946</v>
      </c>
      <c r="BG1101">
        <v>23.583160500000002</v>
      </c>
      <c r="BH1101">
        <v>23.776060380000001</v>
      </c>
      <c r="BI1101">
        <v>27.673011500000001</v>
      </c>
      <c r="BJ1101">
        <v>2.690064859</v>
      </c>
      <c r="BK1101">
        <v>0.40922746999999998</v>
      </c>
      <c r="BL1101">
        <v>5.4295200000000002E-2</v>
      </c>
      <c r="BM1101">
        <v>8.6420999999999998E-2</v>
      </c>
      <c r="BN1101">
        <v>9.8574172000000002E-2</v>
      </c>
      <c r="BO1101">
        <v>0.185255</v>
      </c>
      <c r="BP1101">
        <v>4.1367689999999999E-2</v>
      </c>
      <c r="BQ1101">
        <v>6.4709420000000004E-3</v>
      </c>
      <c r="BR1101">
        <v>23.974527250000001</v>
      </c>
      <c r="BS1101">
        <v>42.690196999999998</v>
      </c>
      <c r="BT1101">
        <v>41.294401120000003</v>
      </c>
      <c r="BU1101">
        <v>57.255529500000002</v>
      </c>
      <c r="BV1101">
        <v>11.69868784</v>
      </c>
      <c r="BW1101">
        <v>1.8358235009999999</v>
      </c>
      <c r="BX1101">
        <v>10.50759558</v>
      </c>
      <c r="BY1101">
        <v>21.95386937</v>
      </c>
      <c r="BZ1101">
        <v>21.350106279999999</v>
      </c>
      <c r="CA1101">
        <v>31.416318279999999</v>
      </c>
      <c r="CB1101">
        <v>7.2623800730000001</v>
      </c>
      <c r="CC1101">
        <v>1.136018016</v>
      </c>
      <c r="CD1101">
        <v>2</v>
      </c>
      <c r="CE1101">
        <v>0</v>
      </c>
      <c r="CF1101">
        <v>15</v>
      </c>
      <c r="CG1101">
        <v>2</v>
      </c>
      <c r="CH1101">
        <v>0</v>
      </c>
      <c r="CI1101">
        <v>0</v>
      </c>
      <c r="CJ1101">
        <v>66</v>
      </c>
      <c r="CK1101">
        <v>6</v>
      </c>
      <c r="CL1101">
        <v>28.194900000000001</v>
      </c>
      <c r="CM1101">
        <v>23.971494979999999</v>
      </c>
      <c r="CN1101">
        <v>18.23995</v>
      </c>
      <c r="CO1101" t="s">
        <v>1656</v>
      </c>
      <c r="CP1101">
        <v>3</v>
      </c>
      <c r="CQ1101" t="s">
        <v>152</v>
      </c>
      <c r="CR1101" t="s">
        <v>121</v>
      </c>
      <c r="CS1101" t="s">
        <v>122</v>
      </c>
      <c r="CT1101" t="s">
        <v>123</v>
      </c>
      <c r="CU1101" t="s">
        <v>124</v>
      </c>
      <c r="CV1101" t="s">
        <v>125</v>
      </c>
      <c r="CW1101" t="s">
        <v>126</v>
      </c>
      <c r="CY1101" t="s">
        <v>127</v>
      </c>
      <c r="CZ1101" t="s">
        <v>128</v>
      </c>
      <c r="DA1101" t="s">
        <v>129</v>
      </c>
      <c r="DB1101" t="s">
        <v>130</v>
      </c>
      <c r="DC1101" t="s">
        <v>147</v>
      </c>
      <c r="DD1101" t="s">
        <v>153</v>
      </c>
    </row>
    <row r="1102" spans="1:109" x14ac:dyDescent="0.25">
      <c r="A1102">
        <v>2013</v>
      </c>
      <c r="B1102" t="s">
        <v>3038</v>
      </c>
      <c r="C1102" t="s">
        <v>1605</v>
      </c>
      <c r="D1102" t="s">
        <v>1606</v>
      </c>
      <c r="E1102" t="s">
        <v>112</v>
      </c>
      <c r="F1102" t="s">
        <v>1607</v>
      </c>
      <c r="G1102" t="s">
        <v>1608</v>
      </c>
      <c r="H1102" t="s">
        <v>185</v>
      </c>
      <c r="I1102">
        <v>27.785833</v>
      </c>
      <c r="J1102">
        <v>-175.780283</v>
      </c>
      <c r="K1102" t="s">
        <v>1608</v>
      </c>
      <c r="L1102" t="s">
        <v>1643</v>
      </c>
      <c r="M1102">
        <v>50</v>
      </c>
      <c r="N1102">
        <v>37</v>
      </c>
      <c r="O1102">
        <v>13</v>
      </c>
      <c r="P1102">
        <v>0</v>
      </c>
      <c r="Q1102">
        <v>0</v>
      </c>
      <c r="R1102">
        <v>5</v>
      </c>
      <c r="S1102">
        <v>5</v>
      </c>
      <c r="T1102" t="s">
        <v>116</v>
      </c>
      <c r="U1102" t="s">
        <v>213</v>
      </c>
      <c r="V1102" t="s">
        <v>123</v>
      </c>
      <c r="W1102" t="s">
        <v>123</v>
      </c>
      <c r="X1102" t="s">
        <v>123</v>
      </c>
      <c r="Y1102" t="s">
        <v>123</v>
      </c>
      <c r="Z1102" t="s">
        <v>123</v>
      </c>
      <c r="AA1102" t="s">
        <v>123</v>
      </c>
      <c r="AB1102" t="s">
        <v>123</v>
      </c>
      <c r="AC1102" t="s">
        <v>123</v>
      </c>
      <c r="AD1102" t="s">
        <v>123</v>
      </c>
      <c r="AE1102" t="s">
        <v>123</v>
      </c>
      <c r="AF1102" t="s">
        <v>123</v>
      </c>
      <c r="AG1102" t="s">
        <v>123</v>
      </c>
      <c r="AH1102" t="s">
        <v>123</v>
      </c>
      <c r="AI1102" t="s">
        <v>123</v>
      </c>
      <c r="AJ1102" t="s">
        <v>123</v>
      </c>
      <c r="AK1102" t="s">
        <v>123</v>
      </c>
      <c r="AL1102" t="s">
        <v>123</v>
      </c>
      <c r="AM1102" t="s">
        <v>123</v>
      </c>
      <c r="AN1102" t="s">
        <v>123</v>
      </c>
      <c r="AO1102">
        <v>51.294600899999999</v>
      </c>
      <c r="AP1102">
        <v>78.117301490000003</v>
      </c>
      <c r="AQ1102">
        <v>49.65650084</v>
      </c>
      <c r="AR1102">
        <v>48.995100809999997</v>
      </c>
      <c r="AS1102">
        <v>89.368201549999995</v>
      </c>
      <c r="AT1102">
        <v>59.815101030000001</v>
      </c>
      <c r="AU1102">
        <v>82.039501389999998</v>
      </c>
      <c r="AV1102">
        <v>68.885901140000001</v>
      </c>
      <c r="AW1102">
        <v>64.101301079999999</v>
      </c>
      <c r="AX1102">
        <v>81.759701430000007</v>
      </c>
      <c r="AY1102">
        <v>97.207401719999993</v>
      </c>
      <c r="AZ1102">
        <v>70.112783030000003</v>
      </c>
      <c r="BA1102">
        <v>162.80000000000001</v>
      </c>
      <c r="BB1102">
        <v>1.4E-2</v>
      </c>
      <c r="BC1102">
        <v>4.0000000000000001E-3</v>
      </c>
      <c r="BD1102">
        <v>2E-3</v>
      </c>
      <c r="BE1102">
        <v>45</v>
      </c>
      <c r="BF1102">
        <v>19.722946</v>
      </c>
      <c r="BG1102">
        <v>23.583160500000002</v>
      </c>
      <c r="BH1102">
        <v>23.776060380000001</v>
      </c>
      <c r="BI1102">
        <v>27.673011500000001</v>
      </c>
      <c r="BJ1102">
        <v>2.690064859</v>
      </c>
      <c r="BK1102">
        <v>0.40922746999999998</v>
      </c>
      <c r="BL1102">
        <v>5.4295200000000002E-2</v>
      </c>
      <c r="BM1102">
        <v>8.6420999999999998E-2</v>
      </c>
      <c r="BN1102">
        <v>9.8574172000000002E-2</v>
      </c>
      <c r="BO1102">
        <v>0.185255</v>
      </c>
      <c r="BP1102">
        <v>4.1367689999999999E-2</v>
      </c>
      <c r="BQ1102">
        <v>6.4709420000000004E-3</v>
      </c>
      <c r="BR1102">
        <v>23.974527250000001</v>
      </c>
      <c r="BS1102">
        <v>42.690196999999998</v>
      </c>
      <c r="BT1102">
        <v>41.294401120000003</v>
      </c>
      <c r="BU1102">
        <v>57.255529500000002</v>
      </c>
      <c r="BV1102">
        <v>11.69868784</v>
      </c>
      <c r="BW1102">
        <v>1.8358235009999999</v>
      </c>
      <c r="BX1102">
        <v>10.50759558</v>
      </c>
      <c r="BY1102">
        <v>21.95386937</v>
      </c>
      <c r="BZ1102">
        <v>21.350106279999999</v>
      </c>
      <c r="CA1102">
        <v>31.416318279999999</v>
      </c>
      <c r="CB1102">
        <v>7.2623800730000001</v>
      </c>
      <c r="CC1102">
        <v>1.136018016</v>
      </c>
      <c r="CD1102">
        <v>2</v>
      </c>
      <c r="CE1102">
        <v>0</v>
      </c>
      <c r="CF1102">
        <v>15</v>
      </c>
      <c r="CG1102">
        <v>2</v>
      </c>
      <c r="CH1102">
        <v>0</v>
      </c>
      <c r="CI1102">
        <v>0</v>
      </c>
      <c r="CJ1102">
        <v>66</v>
      </c>
      <c r="CK1102">
        <v>6</v>
      </c>
      <c r="CL1102">
        <v>28.194900000000001</v>
      </c>
      <c r="CM1102">
        <v>23.971494979999999</v>
      </c>
      <c r="CN1102">
        <v>18.23995</v>
      </c>
      <c r="CO1102" t="s">
        <v>1657</v>
      </c>
      <c r="CP1102">
        <v>2</v>
      </c>
      <c r="CQ1102" t="s">
        <v>198</v>
      </c>
      <c r="CR1102" t="s">
        <v>121</v>
      </c>
      <c r="CS1102" t="s">
        <v>122</v>
      </c>
      <c r="CT1102" t="s">
        <v>123</v>
      </c>
      <c r="CU1102" t="s">
        <v>124</v>
      </c>
      <c r="CV1102" t="s">
        <v>125</v>
      </c>
      <c r="CW1102" t="s">
        <v>126</v>
      </c>
      <c r="CY1102" t="s">
        <v>127</v>
      </c>
      <c r="CZ1102" t="s">
        <v>128</v>
      </c>
      <c r="DA1102" t="s">
        <v>129</v>
      </c>
      <c r="DB1102" t="s">
        <v>130</v>
      </c>
      <c r="DC1102" t="s">
        <v>147</v>
      </c>
      <c r="DD1102" t="s">
        <v>199</v>
      </c>
      <c r="DE1102" t="s">
        <v>200</v>
      </c>
    </row>
    <row r="1103" spans="1:109" x14ac:dyDescent="0.25">
      <c r="A1103">
        <v>2013</v>
      </c>
      <c r="B1103" t="s">
        <v>3038</v>
      </c>
      <c r="C1103" t="s">
        <v>1605</v>
      </c>
      <c r="D1103" t="s">
        <v>1606</v>
      </c>
      <c r="E1103" t="s">
        <v>112</v>
      </c>
      <c r="F1103" t="s">
        <v>1607</v>
      </c>
      <c r="G1103" t="s">
        <v>1608</v>
      </c>
      <c r="H1103" t="s">
        <v>185</v>
      </c>
      <c r="I1103">
        <v>27.785833</v>
      </c>
      <c r="J1103">
        <v>-175.780283</v>
      </c>
      <c r="K1103" t="s">
        <v>1608</v>
      </c>
      <c r="L1103" t="s">
        <v>1643</v>
      </c>
      <c r="M1103">
        <v>50</v>
      </c>
      <c r="N1103">
        <v>37</v>
      </c>
      <c r="O1103">
        <v>13</v>
      </c>
      <c r="P1103">
        <v>0</v>
      </c>
      <c r="Q1103">
        <v>0</v>
      </c>
      <c r="R1103">
        <v>5</v>
      </c>
      <c r="S1103">
        <v>5</v>
      </c>
      <c r="T1103" t="s">
        <v>116</v>
      </c>
      <c r="U1103" t="s">
        <v>213</v>
      </c>
      <c r="V1103" t="s">
        <v>123</v>
      </c>
      <c r="W1103" t="s">
        <v>123</v>
      </c>
      <c r="X1103" t="s">
        <v>123</v>
      </c>
      <c r="Y1103" t="s">
        <v>123</v>
      </c>
      <c r="Z1103" t="s">
        <v>123</v>
      </c>
      <c r="AA1103" t="s">
        <v>123</v>
      </c>
      <c r="AB1103" t="s">
        <v>123</v>
      </c>
      <c r="AC1103" t="s">
        <v>123</v>
      </c>
      <c r="AD1103" t="s">
        <v>123</v>
      </c>
      <c r="AE1103" t="s">
        <v>123</v>
      </c>
      <c r="AF1103" t="s">
        <v>123</v>
      </c>
      <c r="AG1103" t="s">
        <v>123</v>
      </c>
      <c r="AH1103" t="s">
        <v>123</v>
      </c>
      <c r="AI1103" t="s">
        <v>123</v>
      </c>
      <c r="AJ1103" t="s">
        <v>123</v>
      </c>
      <c r="AK1103" t="s">
        <v>123</v>
      </c>
      <c r="AL1103" t="s">
        <v>123</v>
      </c>
      <c r="AM1103" t="s">
        <v>123</v>
      </c>
      <c r="AN1103" t="s">
        <v>123</v>
      </c>
      <c r="AO1103">
        <v>51.294600899999999</v>
      </c>
      <c r="AP1103">
        <v>78.117301490000003</v>
      </c>
      <c r="AQ1103">
        <v>49.65650084</v>
      </c>
      <c r="AR1103">
        <v>48.995100809999997</v>
      </c>
      <c r="AS1103">
        <v>89.368201549999995</v>
      </c>
      <c r="AT1103">
        <v>59.815101030000001</v>
      </c>
      <c r="AU1103">
        <v>82.039501389999998</v>
      </c>
      <c r="AV1103">
        <v>68.885901140000001</v>
      </c>
      <c r="AW1103">
        <v>64.101301079999999</v>
      </c>
      <c r="AX1103">
        <v>81.759701430000007</v>
      </c>
      <c r="AY1103">
        <v>97.207401719999993</v>
      </c>
      <c r="AZ1103">
        <v>70.112783030000003</v>
      </c>
      <c r="BA1103">
        <v>162.80000000000001</v>
      </c>
      <c r="BB1103">
        <v>1.4E-2</v>
      </c>
      <c r="BC1103">
        <v>4.0000000000000001E-3</v>
      </c>
      <c r="BD1103">
        <v>2E-3</v>
      </c>
      <c r="BE1103">
        <v>45</v>
      </c>
      <c r="BF1103">
        <v>19.722946</v>
      </c>
      <c r="BG1103">
        <v>23.583160500000002</v>
      </c>
      <c r="BH1103">
        <v>23.776060380000001</v>
      </c>
      <c r="BI1103">
        <v>27.673011500000001</v>
      </c>
      <c r="BJ1103">
        <v>2.690064859</v>
      </c>
      <c r="BK1103">
        <v>0.40922746999999998</v>
      </c>
      <c r="BL1103">
        <v>5.4295200000000002E-2</v>
      </c>
      <c r="BM1103">
        <v>8.6420999999999998E-2</v>
      </c>
      <c r="BN1103">
        <v>9.8574172000000002E-2</v>
      </c>
      <c r="BO1103">
        <v>0.185255</v>
      </c>
      <c r="BP1103">
        <v>4.1367689999999999E-2</v>
      </c>
      <c r="BQ1103">
        <v>6.4709420000000004E-3</v>
      </c>
      <c r="BR1103">
        <v>23.974527250000001</v>
      </c>
      <c r="BS1103">
        <v>42.690196999999998</v>
      </c>
      <c r="BT1103">
        <v>41.294401120000003</v>
      </c>
      <c r="BU1103">
        <v>57.255529500000002</v>
      </c>
      <c r="BV1103">
        <v>11.69868784</v>
      </c>
      <c r="BW1103">
        <v>1.8358235009999999</v>
      </c>
      <c r="BX1103">
        <v>10.50759558</v>
      </c>
      <c r="BY1103">
        <v>21.95386937</v>
      </c>
      <c r="BZ1103">
        <v>21.350106279999999</v>
      </c>
      <c r="CA1103">
        <v>31.416318279999999</v>
      </c>
      <c r="CB1103">
        <v>7.2623800730000001</v>
      </c>
      <c r="CC1103">
        <v>1.136018016</v>
      </c>
      <c r="CD1103">
        <v>2</v>
      </c>
      <c r="CE1103">
        <v>0</v>
      </c>
      <c r="CF1103">
        <v>15</v>
      </c>
      <c r="CG1103">
        <v>2</v>
      </c>
      <c r="CH1103">
        <v>0</v>
      </c>
      <c r="CI1103">
        <v>0</v>
      </c>
      <c r="CJ1103">
        <v>66</v>
      </c>
      <c r="CK1103">
        <v>6</v>
      </c>
      <c r="CL1103">
        <v>28.194900000000001</v>
      </c>
      <c r="CM1103">
        <v>23.971494979999999</v>
      </c>
      <c r="CN1103">
        <v>18.23995</v>
      </c>
      <c r="CO1103" t="s">
        <v>1658</v>
      </c>
      <c r="CP1103">
        <v>3</v>
      </c>
      <c r="CQ1103" t="s">
        <v>147</v>
      </c>
      <c r="CR1103" t="s">
        <v>121</v>
      </c>
      <c r="CS1103" t="s">
        <v>122</v>
      </c>
      <c r="CT1103" t="s">
        <v>123</v>
      </c>
      <c r="CU1103" t="s">
        <v>124</v>
      </c>
      <c r="CV1103" t="s">
        <v>125</v>
      </c>
      <c r="CW1103" t="s">
        <v>126</v>
      </c>
      <c r="CY1103" t="s">
        <v>127</v>
      </c>
      <c r="CZ1103" t="s">
        <v>128</v>
      </c>
      <c r="DA1103" t="s">
        <v>129</v>
      </c>
      <c r="DB1103" t="s">
        <v>130</v>
      </c>
      <c r="DC1103" t="s">
        <v>147</v>
      </c>
    </row>
    <row r="1104" spans="1:109" x14ac:dyDescent="0.25">
      <c r="A1104">
        <v>2013</v>
      </c>
      <c r="B1104" t="s">
        <v>3038</v>
      </c>
      <c r="C1104" t="s">
        <v>1605</v>
      </c>
      <c r="D1104" t="s">
        <v>1606</v>
      </c>
      <c r="E1104" t="s">
        <v>112</v>
      </c>
      <c r="F1104" t="s">
        <v>1607</v>
      </c>
      <c r="G1104" t="s">
        <v>1608</v>
      </c>
      <c r="H1104" t="s">
        <v>185</v>
      </c>
      <c r="I1104">
        <v>27.785833</v>
      </c>
      <c r="J1104">
        <v>-175.780283</v>
      </c>
      <c r="K1104" t="s">
        <v>1608</v>
      </c>
      <c r="L1104" t="s">
        <v>1643</v>
      </c>
      <c r="M1104">
        <v>50</v>
      </c>
      <c r="N1104">
        <v>37</v>
      </c>
      <c r="O1104">
        <v>13</v>
      </c>
      <c r="P1104">
        <v>0</v>
      </c>
      <c r="Q1104">
        <v>0</v>
      </c>
      <c r="R1104">
        <v>5</v>
      </c>
      <c r="S1104">
        <v>5</v>
      </c>
      <c r="T1104" t="s">
        <v>116</v>
      </c>
      <c r="U1104" t="s">
        <v>213</v>
      </c>
      <c r="V1104" t="s">
        <v>123</v>
      </c>
      <c r="W1104" t="s">
        <v>123</v>
      </c>
      <c r="X1104" t="s">
        <v>123</v>
      </c>
      <c r="Y1104" t="s">
        <v>123</v>
      </c>
      <c r="Z1104" t="s">
        <v>123</v>
      </c>
      <c r="AA1104" t="s">
        <v>123</v>
      </c>
      <c r="AB1104" t="s">
        <v>123</v>
      </c>
      <c r="AC1104" t="s">
        <v>123</v>
      </c>
      <c r="AD1104" t="s">
        <v>123</v>
      </c>
      <c r="AE1104" t="s">
        <v>123</v>
      </c>
      <c r="AF1104" t="s">
        <v>123</v>
      </c>
      <c r="AG1104" t="s">
        <v>123</v>
      </c>
      <c r="AH1104" t="s">
        <v>123</v>
      </c>
      <c r="AI1104" t="s">
        <v>123</v>
      </c>
      <c r="AJ1104" t="s">
        <v>123</v>
      </c>
      <c r="AK1104" t="s">
        <v>123</v>
      </c>
      <c r="AL1104" t="s">
        <v>123</v>
      </c>
      <c r="AM1104" t="s">
        <v>123</v>
      </c>
      <c r="AN1104" t="s">
        <v>123</v>
      </c>
      <c r="AO1104">
        <v>51.294600899999999</v>
      </c>
      <c r="AP1104">
        <v>78.117301490000003</v>
      </c>
      <c r="AQ1104">
        <v>49.65650084</v>
      </c>
      <c r="AR1104">
        <v>48.995100809999997</v>
      </c>
      <c r="AS1104">
        <v>89.368201549999995</v>
      </c>
      <c r="AT1104">
        <v>59.815101030000001</v>
      </c>
      <c r="AU1104">
        <v>82.039501389999998</v>
      </c>
      <c r="AV1104">
        <v>68.885901140000001</v>
      </c>
      <c r="AW1104">
        <v>64.101301079999999</v>
      </c>
      <c r="AX1104">
        <v>81.759701430000007</v>
      </c>
      <c r="AY1104">
        <v>97.207401719999993</v>
      </c>
      <c r="AZ1104">
        <v>70.112783030000003</v>
      </c>
      <c r="BA1104">
        <v>162.80000000000001</v>
      </c>
      <c r="BB1104">
        <v>1.4E-2</v>
      </c>
      <c r="BC1104">
        <v>4.0000000000000001E-3</v>
      </c>
      <c r="BD1104">
        <v>2E-3</v>
      </c>
      <c r="BE1104">
        <v>45</v>
      </c>
      <c r="BF1104">
        <v>19.722946</v>
      </c>
      <c r="BG1104">
        <v>23.583160500000002</v>
      </c>
      <c r="BH1104">
        <v>23.776060380000001</v>
      </c>
      <c r="BI1104">
        <v>27.673011500000001</v>
      </c>
      <c r="BJ1104">
        <v>2.690064859</v>
      </c>
      <c r="BK1104">
        <v>0.40922746999999998</v>
      </c>
      <c r="BL1104">
        <v>5.4295200000000002E-2</v>
      </c>
      <c r="BM1104">
        <v>8.6420999999999998E-2</v>
      </c>
      <c r="BN1104">
        <v>9.8574172000000002E-2</v>
      </c>
      <c r="BO1104">
        <v>0.185255</v>
      </c>
      <c r="BP1104">
        <v>4.1367689999999999E-2</v>
      </c>
      <c r="BQ1104">
        <v>6.4709420000000004E-3</v>
      </c>
      <c r="BR1104">
        <v>23.974527250000001</v>
      </c>
      <c r="BS1104">
        <v>42.690196999999998</v>
      </c>
      <c r="BT1104">
        <v>41.294401120000003</v>
      </c>
      <c r="BU1104">
        <v>57.255529500000002</v>
      </c>
      <c r="BV1104">
        <v>11.69868784</v>
      </c>
      <c r="BW1104">
        <v>1.8358235009999999</v>
      </c>
      <c r="BX1104">
        <v>10.50759558</v>
      </c>
      <c r="BY1104">
        <v>21.95386937</v>
      </c>
      <c r="BZ1104">
        <v>21.350106279999999</v>
      </c>
      <c r="CA1104">
        <v>31.416318279999999</v>
      </c>
      <c r="CB1104">
        <v>7.2623800730000001</v>
      </c>
      <c r="CC1104">
        <v>1.136018016</v>
      </c>
      <c r="CD1104">
        <v>2</v>
      </c>
      <c r="CE1104">
        <v>0</v>
      </c>
      <c r="CF1104">
        <v>15</v>
      </c>
      <c r="CG1104">
        <v>2</v>
      </c>
      <c r="CH1104">
        <v>0</v>
      </c>
      <c r="CI1104">
        <v>0</v>
      </c>
      <c r="CJ1104">
        <v>66</v>
      </c>
      <c r="CK1104">
        <v>6</v>
      </c>
      <c r="CL1104">
        <v>28.194900000000001</v>
      </c>
      <c r="CM1104">
        <v>23.971494979999999</v>
      </c>
      <c r="CN1104">
        <v>18.23995</v>
      </c>
      <c r="CO1104" t="s">
        <v>1659</v>
      </c>
      <c r="CP1104">
        <v>1</v>
      </c>
      <c r="CQ1104" t="s">
        <v>239</v>
      </c>
      <c r="CR1104" t="s">
        <v>121</v>
      </c>
      <c r="CS1104" t="s">
        <v>122</v>
      </c>
      <c r="CT1104" t="s">
        <v>123</v>
      </c>
      <c r="CU1104" t="s">
        <v>124</v>
      </c>
      <c r="CV1104" t="s">
        <v>125</v>
      </c>
      <c r="CW1104" t="s">
        <v>126</v>
      </c>
      <c r="CY1104" t="s">
        <v>127</v>
      </c>
      <c r="CZ1104" t="s">
        <v>128</v>
      </c>
      <c r="DA1104" t="s">
        <v>129</v>
      </c>
      <c r="DB1104" t="s">
        <v>130</v>
      </c>
      <c r="DC1104" t="s">
        <v>147</v>
      </c>
      <c r="DD1104" t="s">
        <v>240</v>
      </c>
      <c r="DE1104" t="s">
        <v>241</v>
      </c>
    </row>
    <row r="1105" spans="1:109" x14ac:dyDescent="0.25">
      <c r="A1105">
        <v>2013</v>
      </c>
      <c r="B1105" t="s">
        <v>3038</v>
      </c>
      <c r="C1105" t="s">
        <v>1605</v>
      </c>
      <c r="D1105" t="s">
        <v>1606</v>
      </c>
      <c r="E1105" t="s">
        <v>112</v>
      </c>
      <c r="F1105" t="s">
        <v>1607</v>
      </c>
      <c r="G1105" t="s">
        <v>1608</v>
      </c>
      <c r="H1105" t="s">
        <v>185</v>
      </c>
      <c r="I1105">
        <v>27.785833</v>
      </c>
      <c r="J1105">
        <v>-175.780283</v>
      </c>
      <c r="K1105" t="s">
        <v>1608</v>
      </c>
      <c r="L1105" t="s">
        <v>1643</v>
      </c>
      <c r="M1105">
        <v>50</v>
      </c>
      <c r="N1105">
        <v>37</v>
      </c>
      <c r="O1105">
        <v>13</v>
      </c>
      <c r="P1105">
        <v>0</v>
      </c>
      <c r="Q1105">
        <v>0</v>
      </c>
      <c r="R1105">
        <v>5</v>
      </c>
      <c r="S1105">
        <v>5</v>
      </c>
      <c r="T1105" t="s">
        <v>116</v>
      </c>
      <c r="U1105" t="s">
        <v>213</v>
      </c>
      <c r="V1105" t="s">
        <v>123</v>
      </c>
      <c r="W1105" t="s">
        <v>123</v>
      </c>
      <c r="X1105" t="s">
        <v>123</v>
      </c>
      <c r="Y1105" t="s">
        <v>123</v>
      </c>
      <c r="Z1105" t="s">
        <v>123</v>
      </c>
      <c r="AA1105" t="s">
        <v>123</v>
      </c>
      <c r="AB1105" t="s">
        <v>123</v>
      </c>
      <c r="AC1105" t="s">
        <v>123</v>
      </c>
      <c r="AD1105" t="s">
        <v>123</v>
      </c>
      <c r="AE1105" t="s">
        <v>123</v>
      </c>
      <c r="AF1105" t="s">
        <v>123</v>
      </c>
      <c r="AG1105" t="s">
        <v>123</v>
      </c>
      <c r="AH1105" t="s">
        <v>123</v>
      </c>
      <c r="AI1105" t="s">
        <v>123</v>
      </c>
      <c r="AJ1105" t="s">
        <v>123</v>
      </c>
      <c r="AK1105" t="s">
        <v>123</v>
      </c>
      <c r="AL1105" t="s">
        <v>123</v>
      </c>
      <c r="AM1105" t="s">
        <v>123</v>
      </c>
      <c r="AN1105" t="s">
        <v>123</v>
      </c>
      <c r="AO1105">
        <v>51.294600899999999</v>
      </c>
      <c r="AP1105">
        <v>78.117301490000003</v>
      </c>
      <c r="AQ1105">
        <v>49.65650084</v>
      </c>
      <c r="AR1105">
        <v>48.995100809999997</v>
      </c>
      <c r="AS1105">
        <v>89.368201549999995</v>
      </c>
      <c r="AT1105">
        <v>59.815101030000001</v>
      </c>
      <c r="AU1105">
        <v>82.039501389999998</v>
      </c>
      <c r="AV1105">
        <v>68.885901140000001</v>
      </c>
      <c r="AW1105">
        <v>64.101301079999999</v>
      </c>
      <c r="AX1105">
        <v>81.759701430000007</v>
      </c>
      <c r="AY1105">
        <v>97.207401719999993</v>
      </c>
      <c r="AZ1105">
        <v>70.112783030000003</v>
      </c>
      <c r="BA1105">
        <v>162.80000000000001</v>
      </c>
      <c r="BB1105">
        <v>1.4E-2</v>
      </c>
      <c r="BC1105">
        <v>4.0000000000000001E-3</v>
      </c>
      <c r="BD1105">
        <v>2E-3</v>
      </c>
      <c r="BE1105">
        <v>45</v>
      </c>
      <c r="BF1105">
        <v>19.722946</v>
      </c>
      <c r="BG1105">
        <v>23.583160500000002</v>
      </c>
      <c r="BH1105">
        <v>23.776060380000001</v>
      </c>
      <c r="BI1105">
        <v>27.673011500000001</v>
      </c>
      <c r="BJ1105">
        <v>2.690064859</v>
      </c>
      <c r="BK1105">
        <v>0.40922746999999998</v>
      </c>
      <c r="BL1105">
        <v>5.4295200000000002E-2</v>
      </c>
      <c r="BM1105">
        <v>8.6420999999999998E-2</v>
      </c>
      <c r="BN1105">
        <v>9.8574172000000002E-2</v>
      </c>
      <c r="BO1105">
        <v>0.185255</v>
      </c>
      <c r="BP1105">
        <v>4.1367689999999999E-2</v>
      </c>
      <c r="BQ1105">
        <v>6.4709420000000004E-3</v>
      </c>
      <c r="BR1105">
        <v>23.974527250000001</v>
      </c>
      <c r="BS1105">
        <v>42.690196999999998</v>
      </c>
      <c r="BT1105">
        <v>41.294401120000003</v>
      </c>
      <c r="BU1105">
        <v>57.255529500000002</v>
      </c>
      <c r="BV1105">
        <v>11.69868784</v>
      </c>
      <c r="BW1105">
        <v>1.8358235009999999</v>
      </c>
      <c r="BX1105">
        <v>10.50759558</v>
      </c>
      <c r="BY1105">
        <v>21.95386937</v>
      </c>
      <c r="BZ1105">
        <v>21.350106279999999</v>
      </c>
      <c r="CA1105">
        <v>31.416318279999999</v>
      </c>
      <c r="CB1105">
        <v>7.2623800730000001</v>
      </c>
      <c r="CC1105">
        <v>1.136018016</v>
      </c>
      <c r="CD1105">
        <v>2</v>
      </c>
      <c r="CE1105">
        <v>0</v>
      </c>
      <c r="CF1105">
        <v>15</v>
      </c>
      <c r="CG1105">
        <v>2</v>
      </c>
      <c r="CH1105">
        <v>0</v>
      </c>
      <c r="CI1105">
        <v>0</v>
      </c>
      <c r="CJ1105">
        <v>66</v>
      </c>
      <c r="CK1105">
        <v>6</v>
      </c>
      <c r="CL1105">
        <v>28.194900000000001</v>
      </c>
      <c r="CM1105">
        <v>23.971494979999999</v>
      </c>
      <c r="CN1105">
        <v>18.23995</v>
      </c>
      <c r="CO1105" t="s">
        <v>1660</v>
      </c>
      <c r="CP1105">
        <v>1</v>
      </c>
      <c r="CQ1105" t="s">
        <v>239</v>
      </c>
      <c r="CR1105" t="s">
        <v>121</v>
      </c>
      <c r="CS1105" t="s">
        <v>122</v>
      </c>
      <c r="CT1105" t="s">
        <v>123</v>
      </c>
      <c r="CU1105" t="s">
        <v>124</v>
      </c>
      <c r="CV1105" t="s">
        <v>125</v>
      </c>
      <c r="CW1105" t="s">
        <v>126</v>
      </c>
      <c r="CY1105" t="s">
        <v>127</v>
      </c>
      <c r="CZ1105" t="s">
        <v>128</v>
      </c>
      <c r="DA1105" t="s">
        <v>129</v>
      </c>
      <c r="DB1105" t="s">
        <v>130</v>
      </c>
      <c r="DC1105" t="s">
        <v>147</v>
      </c>
      <c r="DD1105" t="s">
        <v>240</v>
      </c>
      <c r="DE1105" t="s">
        <v>241</v>
      </c>
    </row>
    <row r="1106" spans="1:109" x14ac:dyDescent="0.25">
      <c r="A1106">
        <v>2013</v>
      </c>
      <c r="B1106" t="s">
        <v>3038</v>
      </c>
      <c r="C1106" t="s">
        <v>1605</v>
      </c>
      <c r="D1106" t="s">
        <v>1606</v>
      </c>
      <c r="E1106" t="s">
        <v>112</v>
      </c>
      <c r="F1106" t="s">
        <v>1607</v>
      </c>
      <c r="G1106" t="s">
        <v>1608</v>
      </c>
      <c r="H1106" t="s">
        <v>185</v>
      </c>
      <c r="I1106">
        <v>27.785833</v>
      </c>
      <c r="J1106">
        <v>-175.780283</v>
      </c>
      <c r="K1106" t="s">
        <v>1608</v>
      </c>
      <c r="L1106" t="s">
        <v>1643</v>
      </c>
      <c r="M1106">
        <v>50</v>
      </c>
      <c r="N1106">
        <v>37</v>
      </c>
      <c r="O1106">
        <v>13</v>
      </c>
      <c r="P1106">
        <v>0</v>
      </c>
      <c r="Q1106">
        <v>0</v>
      </c>
      <c r="R1106">
        <v>5</v>
      </c>
      <c r="S1106">
        <v>5</v>
      </c>
      <c r="T1106" t="s">
        <v>116</v>
      </c>
      <c r="U1106" t="s">
        <v>213</v>
      </c>
      <c r="V1106" t="s">
        <v>123</v>
      </c>
      <c r="W1106" t="s">
        <v>123</v>
      </c>
      <c r="X1106" t="s">
        <v>123</v>
      </c>
      <c r="Y1106" t="s">
        <v>123</v>
      </c>
      <c r="Z1106" t="s">
        <v>123</v>
      </c>
      <c r="AA1106" t="s">
        <v>123</v>
      </c>
      <c r="AB1106" t="s">
        <v>123</v>
      </c>
      <c r="AC1106" t="s">
        <v>123</v>
      </c>
      <c r="AD1106" t="s">
        <v>123</v>
      </c>
      <c r="AE1106" t="s">
        <v>123</v>
      </c>
      <c r="AF1106" t="s">
        <v>123</v>
      </c>
      <c r="AG1106" t="s">
        <v>123</v>
      </c>
      <c r="AH1106" t="s">
        <v>123</v>
      </c>
      <c r="AI1106" t="s">
        <v>123</v>
      </c>
      <c r="AJ1106" t="s">
        <v>123</v>
      </c>
      <c r="AK1106" t="s">
        <v>123</v>
      </c>
      <c r="AL1106" t="s">
        <v>123</v>
      </c>
      <c r="AM1106" t="s">
        <v>123</v>
      </c>
      <c r="AN1106" t="s">
        <v>123</v>
      </c>
      <c r="AO1106">
        <v>51.294600899999999</v>
      </c>
      <c r="AP1106">
        <v>78.117301490000003</v>
      </c>
      <c r="AQ1106">
        <v>49.65650084</v>
      </c>
      <c r="AR1106">
        <v>48.995100809999997</v>
      </c>
      <c r="AS1106">
        <v>89.368201549999995</v>
      </c>
      <c r="AT1106">
        <v>59.815101030000001</v>
      </c>
      <c r="AU1106">
        <v>82.039501389999998</v>
      </c>
      <c r="AV1106">
        <v>68.885901140000001</v>
      </c>
      <c r="AW1106">
        <v>64.101301079999999</v>
      </c>
      <c r="AX1106">
        <v>81.759701430000007</v>
      </c>
      <c r="AY1106">
        <v>97.207401719999993</v>
      </c>
      <c r="AZ1106">
        <v>70.112783030000003</v>
      </c>
      <c r="BA1106">
        <v>162.80000000000001</v>
      </c>
      <c r="BB1106">
        <v>1.4E-2</v>
      </c>
      <c r="BC1106">
        <v>4.0000000000000001E-3</v>
      </c>
      <c r="BD1106">
        <v>2E-3</v>
      </c>
      <c r="BE1106">
        <v>45</v>
      </c>
      <c r="BF1106">
        <v>19.722946</v>
      </c>
      <c r="BG1106">
        <v>23.583160500000002</v>
      </c>
      <c r="BH1106">
        <v>23.776060380000001</v>
      </c>
      <c r="BI1106">
        <v>27.673011500000001</v>
      </c>
      <c r="BJ1106">
        <v>2.690064859</v>
      </c>
      <c r="BK1106">
        <v>0.40922746999999998</v>
      </c>
      <c r="BL1106">
        <v>5.4295200000000002E-2</v>
      </c>
      <c r="BM1106">
        <v>8.6420999999999998E-2</v>
      </c>
      <c r="BN1106">
        <v>9.8574172000000002E-2</v>
      </c>
      <c r="BO1106">
        <v>0.185255</v>
      </c>
      <c r="BP1106">
        <v>4.1367689999999999E-2</v>
      </c>
      <c r="BQ1106">
        <v>6.4709420000000004E-3</v>
      </c>
      <c r="BR1106">
        <v>23.974527250000001</v>
      </c>
      <c r="BS1106">
        <v>42.690196999999998</v>
      </c>
      <c r="BT1106">
        <v>41.294401120000003</v>
      </c>
      <c r="BU1106">
        <v>57.255529500000002</v>
      </c>
      <c r="BV1106">
        <v>11.69868784</v>
      </c>
      <c r="BW1106">
        <v>1.8358235009999999</v>
      </c>
      <c r="BX1106">
        <v>10.50759558</v>
      </c>
      <c r="BY1106">
        <v>21.95386937</v>
      </c>
      <c r="BZ1106">
        <v>21.350106279999999</v>
      </c>
      <c r="CA1106">
        <v>31.416318279999999</v>
      </c>
      <c r="CB1106">
        <v>7.2623800730000001</v>
      </c>
      <c r="CC1106">
        <v>1.136018016</v>
      </c>
      <c r="CD1106">
        <v>2</v>
      </c>
      <c r="CE1106">
        <v>0</v>
      </c>
      <c r="CF1106">
        <v>15</v>
      </c>
      <c r="CG1106">
        <v>2</v>
      </c>
      <c r="CH1106">
        <v>0</v>
      </c>
      <c r="CI1106">
        <v>0</v>
      </c>
      <c r="CJ1106">
        <v>66</v>
      </c>
      <c r="CK1106">
        <v>6</v>
      </c>
      <c r="CL1106">
        <v>28.194900000000001</v>
      </c>
      <c r="CM1106">
        <v>23.971494979999999</v>
      </c>
      <c r="CN1106">
        <v>18.23995</v>
      </c>
      <c r="CO1106" t="s">
        <v>1661</v>
      </c>
      <c r="CP1106">
        <v>1</v>
      </c>
      <c r="CQ1106" t="s">
        <v>239</v>
      </c>
      <c r="CR1106" t="s">
        <v>121</v>
      </c>
      <c r="CS1106" t="s">
        <v>122</v>
      </c>
      <c r="CT1106" t="s">
        <v>123</v>
      </c>
      <c r="CU1106" t="s">
        <v>124</v>
      </c>
      <c r="CV1106" t="s">
        <v>125</v>
      </c>
      <c r="CW1106" t="s">
        <v>126</v>
      </c>
      <c r="CY1106" t="s">
        <v>127</v>
      </c>
      <c r="CZ1106" t="s">
        <v>128</v>
      </c>
      <c r="DA1106" t="s">
        <v>129</v>
      </c>
      <c r="DB1106" t="s">
        <v>130</v>
      </c>
      <c r="DC1106" t="s">
        <v>147</v>
      </c>
      <c r="DD1106" t="s">
        <v>240</v>
      </c>
      <c r="DE1106" t="s">
        <v>241</v>
      </c>
    </row>
    <row r="1107" spans="1:109" x14ac:dyDescent="0.25">
      <c r="A1107">
        <v>2013</v>
      </c>
      <c r="B1107" t="s">
        <v>3038</v>
      </c>
      <c r="C1107" t="s">
        <v>1605</v>
      </c>
      <c r="D1107" t="s">
        <v>1606</v>
      </c>
      <c r="E1107" t="s">
        <v>112</v>
      </c>
      <c r="F1107" t="s">
        <v>1607</v>
      </c>
      <c r="G1107" t="s">
        <v>1608</v>
      </c>
      <c r="H1107" t="s">
        <v>185</v>
      </c>
      <c r="I1107">
        <v>27.785833</v>
      </c>
      <c r="J1107">
        <v>-175.780283</v>
      </c>
      <c r="K1107" t="s">
        <v>1608</v>
      </c>
      <c r="L1107" t="s">
        <v>1643</v>
      </c>
      <c r="M1107">
        <v>50</v>
      </c>
      <c r="N1107">
        <v>37</v>
      </c>
      <c r="O1107">
        <v>13</v>
      </c>
      <c r="P1107">
        <v>0</v>
      </c>
      <c r="Q1107">
        <v>0</v>
      </c>
      <c r="R1107">
        <v>5</v>
      </c>
      <c r="S1107">
        <v>5</v>
      </c>
      <c r="T1107" t="s">
        <v>116</v>
      </c>
      <c r="U1107" t="s">
        <v>213</v>
      </c>
      <c r="V1107" t="s">
        <v>123</v>
      </c>
      <c r="W1107" t="s">
        <v>123</v>
      </c>
      <c r="X1107" t="s">
        <v>123</v>
      </c>
      <c r="Y1107" t="s">
        <v>123</v>
      </c>
      <c r="Z1107" t="s">
        <v>123</v>
      </c>
      <c r="AA1107" t="s">
        <v>123</v>
      </c>
      <c r="AB1107" t="s">
        <v>123</v>
      </c>
      <c r="AC1107" t="s">
        <v>123</v>
      </c>
      <c r="AD1107" t="s">
        <v>123</v>
      </c>
      <c r="AE1107" t="s">
        <v>123</v>
      </c>
      <c r="AF1107" t="s">
        <v>123</v>
      </c>
      <c r="AG1107" t="s">
        <v>123</v>
      </c>
      <c r="AH1107" t="s">
        <v>123</v>
      </c>
      <c r="AI1107" t="s">
        <v>123</v>
      </c>
      <c r="AJ1107" t="s">
        <v>123</v>
      </c>
      <c r="AK1107" t="s">
        <v>123</v>
      </c>
      <c r="AL1107" t="s">
        <v>123</v>
      </c>
      <c r="AM1107" t="s">
        <v>123</v>
      </c>
      <c r="AN1107" t="s">
        <v>123</v>
      </c>
      <c r="AO1107">
        <v>51.294600899999999</v>
      </c>
      <c r="AP1107">
        <v>78.117301490000003</v>
      </c>
      <c r="AQ1107">
        <v>49.65650084</v>
      </c>
      <c r="AR1107">
        <v>48.995100809999997</v>
      </c>
      <c r="AS1107">
        <v>89.368201549999995</v>
      </c>
      <c r="AT1107">
        <v>59.815101030000001</v>
      </c>
      <c r="AU1107">
        <v>82.039501389999998</v>
      </c>
      <c r="AV1107">
        <v>68.885901140000001</v>
      </c>
      <c r="AW1107">
        <v>64.101301079999999</v>
      </c>
      <c r="AX1107">
        <v>81.759701430000007</v>
      </c>
      <c r="AY1107">
        <v>97.207401719999993</v>
      </c>
      <c r="AZ1107">
        <v>70.112783030000003</v>
      </c>
      <c r="BA1107">
        <v>162.80000000000001</v>
      </c>
      <c r="BB1107">
        <v>1.4E-2</v>
      </c>
      <c r="BC1107">
        <v>4.0000000000000001E-3</v>
      </c>
      <c r="BD1107">
        <v>2E-3</v>
      </c>
      <c r="BE1107">
        <v>45</v>
      </c>
      <c r="BF1107">
        <v>19.722946</v>
      </c>
      <c r="BG1107">
        <v>23.583160500000002</v>
      </c>
      <c r="BH1107">
        <v>23.776060380000001</v>
      </c>
      <c r="BI1107">
        <v>27.673011500000001</v>
      </c>
      <c r="BJ1107">
        <v>2.690064859</v>
      </c>
      <c r="BK1107">
        <v>0.40922746999999998</v>
      </c>
      <c r="BL1107">
        <v>5.4295200000000002E-2</v>
      </c>
      <c r="BM1107">
        <v>8.6420999999999998E-2</v>
      </c>
      <c r="BN1107">
        <v>9.8574172000000002E-2</v>
      </c>
      <c r="BO1107">
        <v>0.185255</v>
      </c>
      <c r="BP1107">
        <v>4.1367689999999999E-2</v>
      </c>
      <c r="BQ1107">
        <v>6.4709420000000004E-3</v>
      </c>
      <c r="BR1107">
        <v>23.974527250000001</v>
      </c>
      <c r="BS1107">
        <v>42.690196999999998</v>
      </c>
      <c r="BT1107">
        <v>41.294401120000003</v>
      </c>
      <c r="BU1107">
        <v>57.255529500000002</v>
      </c>
      <c r="BV1107">
        <v>11.69868784</v>
      </c>
      <c r="BW1107">
        <v>1.8358235009999999</v>
      </c>
      <c r="BX1107">
        <v>10.50759558</v>
      </c>
      <c r="BY1107">
        <v>21.95386937</v>
      </c>
      <c r="BZ1107">
        <v>21.350106279999999</v>
      </c>
      <c r="CA1107">
        <v>31.416318279999999</v>
      </c>
      <c r="CB1107">
        <v>7.2623800730000001</v>
      </c>
      <c r="CC1107">
        <v>1.136018016</v>
      </c>
      <c r="CD1107">
        <v>2</v>
      </c>
      <c r="CE1107">
        <v>0</v>
      </c>
      <c r="CF1107">
        <v>15</v>
      </c>
      <c r="CG1107">
        <v>2</v>
      </c>
      <c r="CH1107">
        <v>0</v>
      </c>
      <c r="CI1107">
        <v>0</v>
      </c>
      <c r="CJ1107">
        <v>66</v>
      </c>
      <c r="CK1107">
        <v>6</v>
      </c>
      <c r="CL1107">
        <v>28.194900000000001</v>
      </c>
      <c r="CM1107">
        <v>23.971494979999999</v>
      </c>
      <c r="CN1107">
        <v>18.23995</v>
      </c>
      <c r="CO1107" t="s">
        <v>1662</v>
      </c>
      <c r="CP1107">
        <v>1</v>
      </c>
      <c r="CQ1107" t="s">
        <v>239</v>
      </c>
      <c r="CR1107" t="s">
        <v>121</v>
      </c>
      <c r="CS1107" t="s">
        <v>122</v>
      </c>
      <c r="CT1107" t="s">
        <v>123</v>
      </c>
      <c r="CU1107" t="s">
        <v>124</v>
      </c>
      <c r="CV1107" t="s">
        <v>125</v>
      </c>
      <c r="CW1107" t="s">
        <v>126</v>
      </c>
      <c r="CY1107" t="s">
        <v>127</v>
      </c>
      <c r="CZ1107" t="s">
        <v>128</v>
      </c>
      <c r="DA1107" t="s">
        <v>129</v>
      </c>
      <c r="DB1107" t="s">
        <v>130</v>
      </c>
      <c r="DC1107" t="s">
        <v>147</v>
      </c>
      <c r="DD1107" t="s">
        <v>240</v>
      </c>
      <c r="DE1107" t="s">
        <v>241</v>
      </c>
    </row>
    <row r="1108" spans="1:109" x14ac:dyDescent="0.25">
      <c r="A1108">
        <v>2013</v>
      </c>
      <c r="B1108" t="s">
        <v>3038</v>
      </c>
      <c r="C1108" t="s">
        <v>1605</v>
      </c>
      <c r="D1108" t="s">
        <v>1606</v>
      </c>
      <c r="E1108" t="s">
        <v>112</v>
      </c>
      <c r="F1108" t="s">
        <v>1607</v>
      </c>
      <c r="G1108" t="s">
        <v>1608</v>
      </c>
      <c r="H1108" t="s">
        <v>185</v>
      </c>
      <c r="I1108">
        <v>27.785833</v>
      </c>
      <c r="J1108">
        <v>-175.780283</v>
      </c>
      <c r="K1108" t="s">
        <v>1608</v>
      </c>
      <c r="L1108" t="s">
        <v>1643</v>
      </c>
      <c r="M1108">
        <v>50</v>
      </c>
      <c r="N1108">
        <v>37</v>
      </c>
      <c r="O1108">
        <v>13</v>
      </c>
      <c r="P1108">
        <v>0</v>
      </c>
      <c r="Q1108">
        <v>0</v>
      </c>
      <c r="R1108">
        <v>5</v>
      </c>
      <c r="S1108">
        <v>5</v>
      </c>
      <c r="T1108" t="s">
        <v>116</v>
      </c>
      <c r="U1108" t="s">
        <v>213</v>
      </c>
      <c r="V1108" t="s">
        <v>123</v>
      </c>
      <c r="W1108" t="s">
        <v>123</v>
      </c>
      <c r="X1108" t="s">
        <v>123</v>
      </c>
      <c r="Y1108" t="s">
        <v>123</v>
      </c>
      <c r="Z1108" t="s">
        <v>123</v>
      </c>
      <c r="AA1108" t="s">
        <v>123</v>
      </c>
      <c r="AB1108" t="s">
        <v>123</v>
      </c>
      <c r="AC1108" t="s">
        <v>123</v>
      </c>
      <c r="AD1108" t="s">
        <v>123</v>
      </c>
      <c r="AE1108" t="s">
        <v>123</v>
      </c>
      <c r="AF1108" t="s">
        <v>123</v>
      </c>
      <c r="AG1108" t="s">
        <v>123</v>
      </c>
      <c r="AH1108" t="s">
        <v>123</v>
      </c>
      <c r="AI1108" t="s">
        <v>123</v>
      </c>
      <c r="AJ1108" t="s">
        <v>123</v>
      </c>
      <c r="AK1108" t="s">
        <v>123</v>
      </c>
      <c r="AL1108" t="s">
        <v>123</v>
      </c>
      <c r="AM1108" t="s">
        <v>123</v>
      </c>
      <c r="AN1108" t="s">
        <v>123</v>
      </c>
      <c r="AO1108">
        <v>51.294600899999999</v>
      </c>
      <c r="AP1108">
        <v>78.117301490000003</v>
      </c>
      <c r="AQ1108">
        <v>49.65650084</v>
      </c>
      <c r="AR1108">
        <v>48.995100809999997</v>
      </c>
      <c r="AS1108">
        <v>89.368201549999995</v>
      </c>
      <c r="AT1108">
        <v>59.815101030000001</v>
      </c>
      <c r="AU1108">
        <v>82.039501389999998</v>
      </c>
      <c r="AV1108">
        <v>68.885901140000001</v>
      </c>
      <c r="AW1108">
        <v>64.101301079999999</v>
      </c>
      <c r="AX1108">
        <v>81.759701430000007</v>
      </c>
      <c r="AY1108">
        <v>97.207401719999993</v>
      </c>
      <c r="AZ1108">
        <v>70.112783030000003</v>
      </c>
      <c r="BA1108">
        <v>162.80000000000001</v>
      </c>
      <c r="BB1108">
        <v>1.4E-2</v>
      </c>
      <c r="BC1108">
        <v>4.0000000000000001E-3</v>
      </c>
      <c r="BD1108">
        <v>2E-3</v>
      </c>
      <c r="BE1108">
        <v>45</v>
      </c>
      <c r="BF1108">
        <v>19.722946</v>
      </c>
      <c r="BG1108">
        <v>23.583160500000002</v>
      </c>
      <c r="BH1108">
        <v>23.776060380000001</v>
      </c>
      <c r="BI1108">
        <v>27.673011500000001</v>
      </c>
      <c r="BJ1108">
        <v>2.690064859</v>
      </c>
      <c r="BK1108">
        <v>0.40922746999999998</v>
      </c>
      <c r="BL1108">
        <v>5.4295200000000002E-2</v>
      </c>
      <c r="BM1108">
        <v>8.6420999999999998E-2</v>
      </c>
      <c r="BN1108">
        <v>9.8574172000000002E-2</v>
      </c>
      <c r="BO1108">
        <v>0.185255</v>
      </c>
      <c r="BP1108">
        <v>4.1367689999999999E-2</v>
      </c>
      <c r="BQ1108">
        <v>6.4709420000000004E-3</v>
      </c>
      <c r="BR1108">
        <v>23.974527250000001</v>
      </c>
      <c r="BS1108">
        <v>42.690196999999998</v>
      </c>
      <c r="BT1108">
        <v>41.294401120000003</v>
      </c>
      <c r="BU1108">
        <v>57.255529500000002</v>
      </c>
      <c r="BV1108">
        <v>11.69868784</v>
      </c>
      <c r="BW1108">
        <v>1.8358235009999999</v>
      </c>
      <c r="BX1108">
        <v>10.50759558</v>
      </c>
      <c r="BY1108">
        <v>21.95386937</v>
      </c>
      <c r="BZ1108">
        <v>21.350106279999999</v>
      </c>
      <c r="CA1108">
        <v>31.416318279999999</v>
      </c>
      <c r="CB1108">
        <v>7.2623800730000001</v>
      </c>
      <c r="CC1108">
        <v>1.136018016</v>
      </c>
      <c r="CD1108">
        <v>2</v>
      </c>
      <c r="CE1108">
        <v>0</v>
      </c>
      <c r="CF1108">
        <v>15</v>
      </c>
      <c r="CG1108">
        <v>2</v>
      </c>
      <c r="CH1108">
        <v>0</v>
      </c>
      <c r="CI1108">
        <v>0</v>
      </c>
      <c r="CJ1108">
        <v>66</v>
      </c>
      <c r="CK1108">
        <v>6</v>
      </c>
      <c r="CL1108">
        <v>28.194900000000001</v>
      </c>
      <c r="CM1108">
        <v>23.971494979999999</v>
      </c>
      <c r="CN1108">
        <v>18.23995</v>
      </c>
      <c r="CO1108" t="s">
        <v>1663</v>
      </c>
      <c r="CP1108">
        <v>1</v>
      </c>
      <c r="CQ1108" t="s">
        <v>239</v>
      </c>
      <c r="CR1108" t="s">
        <v>121</v>
      </c>
      <c r="CS1108" t="s">
        <v>122</v>
      </c>
      <c r="CT1108" t="s">
        <v>123</v>
      </c>
      <c r="CU1108" t="s">
        <v>124</v>
      </c>
      <c r="CV1108" t="s">
        <v>125</v>
      </c>
      <c r="CW1108" t="s">
        <v>126</v>
      </c>
      <c r="CY1108" t="s">
        <v>127</v>
      </c>
      <c r="CZ1108" t="s">
        <v>128</v>
      </c>
      <c r="DA1108" t="s">
        <v>129</v>
      </c>
      <c r="DB1108" t="s">
        <v>130</v>
      </c>
      <c r="DC1108" t="s">
        <v>147</v>
      </c>
      <c r="DD1108" t="s">
        <v>240</v>
      </c>
      <c r="DE1108" t="s">
        <v>241</v>
      </c>
    </row>
    <row r="1109" spans="1:109" x14ac:dyDescent="0.25">
      <c r="A1109">
        <v>2013</v>
      </c>
      <c r="B1109" t="s">
        <v>3038</v>
      </c>
      <c r="C1109" t="s">
        <v>1605</v>
      </c>
      <c r="D1109" t="s">
        <v>1606</v>
      </c>
      <c r="E1109" t="s">
        <v>112</v>
      </c>
      <c r="F1109" t="s">
        <v>1607</v>
      </c>
      <c r="G1109" t="s">
        <v>1608</v>
      </c>
      <c r="H1109" t="s">
        <v>185</v>
      </c>
      <c r="I1109">
        <v>27.785833</v>
      </c>
      <c r="J1109">
        <v>-175.780283</v>
      </c>
      <c r="K1109" t="s">
        <v>1608</v>
      </c>
      <c r="L1109" t="s">
        <v>1643</v>
      </c>
      <c r="M1109">
        <v>50</v>
      </c>
      <c r="N1109">
        <v>37</v>
      </c>
      <c r="O1109">
        <v>13</v>
      </c>
      <c r="P1109">
        <v>0</v>
      </c>
      <c r="Q1109">
        <v>0</v>
      </c>
      <c r="R1109">
        <v>5</v>
      </c>
      <c r="S1109">
        <v>5</v>
      </c>
      <c r="T1109" t="s">
        <v>116</v>
      </c>
      <c r="U1109" t="s">
        <v>213</v>
      </c>
      <c r="V1109" t="s">
        <v>123</v>
      </c>
      <c r="W1109" t="s">
        <v>123</v>
      </c>
      <c r="X1109" t="s">
        <v>123</v>
      </c>
      <c r="Y1109" t="s">
        <v>123</v>
      </c>
      <c r="Z1109" t="s">
        <v>123</v>
      </c>
      <c r="AA1109" t="s">
        <v>123</v>
      </c>
      <c r="AB1109" t="s">
        <v>123</v>
      </c>
      <c r="AC1109" t="s">
        <v>123</v>
      </c>
      <c r="AD1109" t="s">
        <v>123</v>
      </c>
      <c r="AE1109" t="s">
        <v>123</v>
      </c>
      <c r="AF1109" t="s">
        <v>123</v>
      </c>
      <c r="AG1109" t="s">
        <v>123</v>
      </c>
      <c r="AH1109" t="s">
        <v>123</v>
      </c>
      <c r="AI1109" t="s">
        <v>123</v>
      </c>
      <c r="AJ1109" t="s">
        <v>123</v>
      </c>
      <c r="AK1109" t="s">
        <v>123</v>
      </c>
      <c r="AL1109" t="s">
        <v>123</v>
      </c>
      <c r="AM1109" t="s">
        <v>123</v>
      </c>
      <c r="AN1109" t="s">
        <v>123</v>
      </c>
      <c r="AO1109">
        <v>51.294600899999999</v>
      </c>
      <c r="AP1109">
        <v>78.117301490000003</v>
      </c>
      <c r="AQ1109">
        <v>49.65650084</v>
      </c>
      <c r="AR1109">
        <v>48.995100809999997</v>
      </c>
      <c r="AS1109">
        <v>89.368201549999995</v>
      </c>
      <c r="AT1109">
        <v>59.815101030000001</v>
      </c>
      <c r="AU1109">
        <v>82.039501389999998</v>
      </c>
      <c r="AV1109">
        <v>68.885901140000001</v>
      </c>
      <c r="AW1109">
        <v>64.101301079999999</v>
      </c>
      <c r="AX1109">
        <v>81.759701430000007</v>
      </c>
      <c r="AY1109">
        <v>97.207401719999993</v>
      </c>
      <c r="AZ1109">
        <v>70.112783030000003</v>
      </c>
      <c r="BA1109">
        <v>162.80000000000001</v>
      </c>
      <c r="BB1109">
        <v>1.4E-2</v>
      </c>
      <c r="BC1109">
        <v>4.0000000000000001E-3</v>
      </c>
      <c r="BD1109">
        <v>2E-3</v>
      </c>
      <c r="BE1109">
        <v>45</v>
      </c>
      <c r="BF1109">
        <v>19.722946</v>
      </c>
      <c r="BG1109">
        <v>23.583160500000002</v>
      </c>
      <c r="BH1109">
        <v>23.776060380000001</v>
      </c>
      <c r="BI1109">
        <v>27.673011500000001</v>
      </c>
      <c r="BJ1109">
        <v>2.690064859</v>
      </c>
      <c r="BK1109">
        <v>0.40922746999999998</v>
      </c>
      <c r="BL1109">
        <v>5.4295200000000002E-2</v>
      </c>
      <c r="BM1109">
        <v>8.6420999999999998E-2</v>
      </c>
      <c r="BN1109">
        <v>9.8574172000000002E-2</v>
      </c>
      <c r="BO1109">
        <v>0.185255</v>
      </c>
      <c r="BP1109">
        <v>4.1367689999999999E-2</v>
      </c>
      <c r="BQ1109">
        <v>6.4709420000000004E-3</v>
      </c>
      <c r="BR1109">
        <v>23.974527250000001</v>
      </c>
      <c r="BS1109">
        <v>42.690196999999998</v>
      </c>
      <c r="BT1109">
        <v>41.294401120000003</v>
      </c>
      <c r="BU1109">
        <v>57.255529500000002</v>
      </c>
      <c r="BV1109">
        <v>11.69868784</v>
      </c>
      <c r="BW1109">
        <v>1.8358235009999999</v>
      </c>
      <c r="BX1109">
        <v>10.50759558</v>
      </c>
      <c r="BY1109">
        <v>21.95386937</v>
      </c>
      <c r="BZ1109">
        <v>21.350106279999999</v>
      </c>
      <c r="CA1109">
        <v>31.416318279999999</v>
      </c>
      <c r="CB1109">
        <v>7.2623800730000001</v>
      </c>
      <c r="CC1109">
        <v>1.136018016</v>
      </c>
      <c r="CD1109">
        <v>2</v>
      </c>
      <c r="CE1109">
        <v>0</v>
      </c>
      <c r="CF1109">
        <v>15</v>
      </c>
      <c r="CG1109">
        <v>2</v>
      </c>
      <c r="CH1109">
        <v>0</v>
      </c>
      <c r="CI1109">
        <v>0</v>
      </c>
      <c r="CJ1109">
        <v>66</v>
      </c>
      <c r="CK1109">
        <v>6</v>
      </c>
      <c r="CL1109">
        <v>28.194900000000001</v>
      </c>
      <c r="CM1109">
        <v>23.971494979999999</v>
      </c>
      <c r="CN1109">
        <v>18.23995</v>
      </c>
      <c r="CO1109" t="s">
        <v>1664</v>
      </c>
      <c r="CP1109">
        <v>1</v>
      </c>
      <c r="CQ1109" t="s">
        <v>239</v>
      </c>
      <c r="CR1109" t="s">
        <v>121</v>
      </c>
      <c r="CS1109" t="s">
        <v>122</v>
      </c>
      <c r="CT1109" t="s">
        <v>123</v>
      </c>
      <c r="CU1109" t="s">
        <v>124</v>
      </c>
      <c r="CV1109" t="s">
        <v>125</v>
      </c>
      <c r="CW1109" t="s">
        <v>126</v>
      </c>
      <c r="CY1109" t="s">
        <v>127</v>
      </c>
      <c r="CZ1109" t="s">
        <v>128</v>
      </c>
      <c r="DA1109" t="s">
        <v>129</v>
      </c>
      <c r="DB1109" t="s">
        <v>130</v>
      </c>
      <c r="DC1109" t="s">
        <v>147</v>
      </c>
      <c r="DD1109" t="s">
        <v>240</v>
      </c>
      <c r="DE1109" t="s">
        <v>241</v>
      </c>
    </row>
    <row r="1110" spans="1:109" x14ac:dyDescent="0.25">
      <c r="A1110">
        <v>2013</v>
      </c>
      <c r="B1110" t="s">
        <v>3038</v>
      </c>
      <c r="C1110" t="s">
        <v>1605</v>
      </c>
      <c r="D1110" t="s">
        <v>1606</v>
      </c>
      <c r="E1110" t="s">
        <v>112</v>
      </c>
      <c r="F1110" t="s">
        <v>1607</v>
      </c>
      <c r="G1110" t="s">
        <v>1608</v>
      </c>
      <c r="H1110" t="s">
        <v>185</v>
      </c>
      <c r="I1110">
        <v>27.785833</v>
      </c>
      <c r="J1110">
        <v>-175.780283</v>
      </c>
      <c r="K1110" t="s">
        <v>1608</v>
      </c>
      <c r="L1110" t="s">
        <v>1643</v>
      </c>
      <c r="M1110">
        <v>50</v>
      </c>
      <c r="N1110">
        <v>37</v>
      </c>
      <c r="O1110">
        <v>13</v>
      </c>
      <c r="P1110">
        <v>0</v>
      </c>
      <c r="Q1110">
        <v>0</v>
      </c>
      <c r="R1110">
        <v>5</v>
      </c>
      <c r="S1110">
        <v>5</v>
      </c>
      <c r="T1110" t="s">
        <v>116</v>
      </c>
      <c r="U1110" t="s">
        <v>213</v>
      </c>
      <c r="V1110" t="s">
        <v>123</v>
      </c>
      <c r="W1110" t="s">
        <v>123</v>
      </c>
      <c r="X1110" t="s">
        <v>123</v>
      </c>
      <c r="Y1110" t="s">
        <v>123</v>
      </c>
      <c r="Z1110" t="s">
        <v>123</v>
      </c>
      <c r="AA1110" t="s">
        <v>123</v>
      </c>
      <c r="AB1110" t="s">
        <v>123</v>
      </c>
      <c r="AC1110" t="s">
        <v>123</v>
      </c>
      <c r="AD1110" t="s">
        <v>123</v>
      </c>
      <c r="AE1110" t="s">
        <v>123</v>
      </c>
      <c r="AF1110" t="s">
        <v>123</v>
      </c>
      <c r="AG1110" t="s">
        <v>123</v>
      </c>
      <c r="AH1110" t="s">
        <v>123</v>
      </c>
      <c r="AI1110" t="s">
        <v>123</v>
      </c>
      <c r="AJ1110" t="s">
        <v>123</v>
      </c>
      <c r="AK1110" t="s">
        <v>123</v>
      </c>
      <c r="AL1110" t="s">
        <v>123</v>
      </c>
      <c r="AM1110" t="s">
        <v>123</v>
      </c>
      <c r="AN1110" t="s">
        <v>123</v>
      </c>
      <c r="AO1110">
        <v>51.294600899999999</v>
      </c>
      <c r="AP1110">
        <v>78.117301490000003</v>
      </c>
      <c r="AQ1110">
        <v>49.65650084</v>
      </c>
      <c r="AR1110">
        <v>48.995100809999997</v>
      </c>
      <c r="AS1110">
        <v>89.368201549999995</v>
      </c>
      <c r="AT1110">
        <v>59.815101030000001</v>
      </c>
      <c r="AU1110">
        <v>82.039501389999998</v>
      </c>
      <c r="AV1110">
        <v>68.885901140000001</v>
      </c>
      <c r="AW1110">
        <v>64.101301079999999</v>
      </c>
      <c r="AX1110">
        <v>81.759701430000007</v>
      </c>
      <c r="AY1110">
        <v>97.207401719999993</v>
      </c>
      <c r="AZ1110">
        <v>70.112783030000003</v>
      </c>
      <c r="BA1110">
        <v>162.80000000000001</v>
      </c>
      <c r="BB1110">
        <v>1.4E-2</v>
      </c>
      <c r="BC1110">
        <v>4.0000000000000001E-3</v>
      </c>
      <c r="BD1110">
        <v>2E-3</v>
      </c>
      <c r="BE1110">
        <v>45</v>
      </c>
      <c r="BF1110">
        <v>19.722946</v>
      </c>
      <c r="BG1110">
        <v>23.583160500000002</v>
      </c>
      <c r="BH1110">
        <v>23.776060380000001</v>
      </c>
      <c r="BI1110">
        <v>27.673011500000001</v>
      </c>
      <c r="BJ1110">
        <v>2.690064859</v>
      </c>
      <c r="BK1110">
        <v>0.40922746999999998</v>
      </c>
      <c r="BL1110">
        <v>5.4295200000000002E-2</v>
      </c>
      <c r="BM1110">
        <v>8.6420999999999998E-2</v>
      </c>
      <c r="BN1110">
        <v>9.8574172000000002E-2</v>
      </c>
      <c r="BO1110">
        <v>0.185255</v>
      </c>
      <c r="BP1110">
        <v>4.1367689999999999E-2</v>
      </c>
      <c r="BQ1110">
        <v>6.4709420000000004E-3</v>
      </c>
      <c r="BR1110">
        <v>23.974527250000001</v>
      </c>
      <c r="BS1110">
        <v>42.690196999999998</v>
      </c>
      <c r="BT1110">
        <v>41.294401120000003</v>
      </c>
      <c r="BU1110">
        <v>57.255529500000002</v>
      </c>
      <c r="BV1110">
        <v>11.69868784</v>
      </c>
      <c r="BW1110">
        <v>1.8358235009999999</v>
      </c>
      <c r="BX1110">
        <v>10.50759558</v>
      </c>
      <c r="BY1110">
        <v>21.95386937</v>
      </c>
      <c r="BZ1110">
        <v>21.350106279999999</v>
      </c>
      <c r="CA1110">
        <v>31.416318279999999</v>
      </c>
      <c r="CB1110">
        <v>7.2623800730000001</v>
      </c>
      <c r="CC1110">
        <v>1.136018016</v>
      </c>
      <c r="CD1110">
        <v>2</v>
      </c>
      <c r="CE1110">
        <v>0</v>
      </c>
      <c r="CF1110">
        <v>15</v>
      </c>
      <c r="CG1110">
        <v>2</v>
      </c>
      <c r="CH1110">
        <v>0</v>
      </c>
      <c r="CI1110">
        <v>0</v>
      </c>
      <c r="CJ1110">
        <v>66</v>
      </c>
      <c r="CK1110">
        <v>6</v>
      </c>
      <c r="CL1110">
        <v>28.194900000000001</v>
      </c>
      <c r="CM1110">
        <v>23.971494979999999</v>
      </c>
      <c r="CN1110">
        <v>18.23995</v>
      </c>
      <c r="CO1110" t="s">
        <v>1665</v>
      </c>
      <c r="CP1110">
        <v>1</v>
      </c>
      <c r="CQ1110" t="s">
        <v>239</v>
      </c>
      <c r="CR1110" t="s">
        <v>121</v>
      </c>
      <c r="CS1110" t="s">
        <v>122</v>
      </c>
      <c r="CT1110" t="s">
        <v>123</v>
      </c>
      <c r="CU1110" t="s">
        <v>124</v>
      </c>
      <c r="CV1110" t="s">
        <v>125</v>
      </c>
      <c r="CW1110" t="s">
        <v>126</v>
      </c>
      <c r="CY1110" t="s">
        <v>127</v>
      </c>
      <c r="CZ1110" t="s">
        <v>128</v>
      </c>
      <c r="DA1110" t="s">
        <v>129</v>
      </c>
      <c r="DB1110" t="s">
        <v>130</v>
      </c>
      <c r="DC1110" t="s">
        <v>147</v>
      </c>
      <c r="DD1110" t="s">
        <v>240</v>
      </c>
      <c r="DE1110" t="s">
        <v>241</v>
      </c>
    </row>
    <row r="1111" spans="1:109" x14ac:dyDescent="0.25">
      <c r="A1111">
        <v>2013</v>
      </c>
      <c r="B1111" t="s">
        <v>3038</v>
      </c>
      <c r="C1111" t="s">
        <v>1605</v>
      </c>
      <c r="D1111" t="s">
        <v>1606</v>
      </c>
      <c r="E1111" t="s">
        <v>112</v>
      </c>
      <c r="F1111" t="s">
        <v>1607</v>
      </c>
      <c r="G1111" t="s">
        <v>1608</v>
      </c>
      <c r="H1111" t="s">
        <v>185</v>
      </c>
      <c r="I1111">
        <v>27.785833</v>
      </c>
      <c r="J1111">
        <v>-175.780283</v>
      </c>
      <c r="K1111" t="s">
        <v>1608</v>
      </c>
      <c r="L1111" t="s">
        <v>1643</v>
      </c>
      <c r="M1111">
        <v>50</v>
      </c>
      <c r="N1111">
        <v>37</v>
      </c>
      <c r="O1111">
        <v>13</v>
      </c>
      <c r="P1111">
        <v>0</v>
      </c>
      <c r="Q1111">
        <v>0</v>
      </c>
      <c r="R1111">
        <v>5</v>
      </c>
      <c r="S1111">
        <v>5</v>
      </c>
      <c r="T1111" t="s">
        <v>116</v>
      </c>
      <c r="U1111" t="s">
        <v>213</v>
      </c>
      <c r="V1111" t="s">
        <v>123</v>
      </c>
      <c r="W1111" t="s">
        <v>123</v>
      </c>
      <c r="X1111" t="s">
        <v>123</v>
      </c>
      <c r="Y1111" t="s">
        <v>123</v>
      </c>
      <c r="Z1111" t="s">
        <v>123</v>
      </c>
      <c r="AA1111" t="s">
        <v>123</v>
      </c>
      <c r="AB1111" t="s">
        <v>123</v>
      </c>
      <c r="AC1111" t="s">
        <v>123</v>
      </c>
      <c r="AD1111" t="s">
        <v>123</v>
      </c>
      <c r="AE1111" t="s">
        <v>123</v>
      </c>
      <c r="AF1111" t="s">
        <v>123</v>
      </c>
      <c r="AG1111" t="s">
        <v>123</v>
      </c>
      <c r="AH1111" t="s">
        <v>123</v>
      </c>
      <c r="AI1111" t="s">
        <v>123</v>
      </c>
      <c r="AJ1111" t="s">
        <v>123</v>
      </c>
      <c r="AK1111" t="s">
        <v>123</v>
      </c>
      <c r="AL1111" t="s">
        <v>123</v>
      </c>
      <c r="AM1111" t="s">
        <v>123</v>
      </c>
      <c r="AN1111" t="s">
        <v>123</v>
      </c>
      <c r="AO1111">
        <v>51.294600899999999</v>
      </c>
      <c r="AP1111">
        <v>78.117301490000003</v>
      </c>
      <c r="AQ1111">
        <v>49.65650084</v>
      </c>
      <c r="AR1111">
        <v>48.995100809999997</v>
      </c>
      <c r="AS1111">
        <v>89.368201549999995</v>
      </c>
      <c r="AT1111">
        <v>59.815101030000001</v>
      </c>
      <c r="AU1111">
        <v>82.039501389999998</v>
      </c>
      <c r="AV1111">
        <v>68.885901140000001</v>
      </c>
      <c r="AW1111">
        <v>64.101301079999999</v>
      </c>
      <c r="AX1111">
        <v>81.759701430000007</v>
      </c>
      <c r="AY1111">
        <v>97.207401719999993</v>
      </c>
      <c r="AZ1111">
        <v>70.112783030000003</v>
      </c>
      <c r="BA1111">
        <v>162.80000000000001</v>
      </c>
      <c r="BB1111">
        <v>1.4E-2</v>
      </c>
      <c r="BC1111">
        <v>4.0000000000000001E-3</v>
      </c>
      <c r="BD1111">
        <v>2E-3</v>
      </c>
      <c r="BE1111">
        <v>45</v>
      </c>
      <c r="BF1111">
        <v>19.722946</v>
      </c>
      <c r="BG1111">
        <v>23.583160500000002</v>
      </c>
      <c r="BH1111">
        <v>23.776060380000001</v>
      </c>
      <c r="BI1111">
        <v>27.673011500000001</v>
      </c>
      <c r="BJ1111">
        <v>2.690064859</v>
      </c>
      <c r="BK1111">
        <v>0.40922746999999998</v>
      </c>
      <c r="BL1111">
        <v>5.4295200000000002E-2</v>
      </c>
      <c r="BM1111">
        <v>8.6420999999999998E-2</v>
      </c>
      <c r="BN1111">
        <v>9.8574172000000002E-2</v>
      </c>
      <c r="BO1111">
        <v>0.185255</v>
      </c>
      <c r="BP1111">
        <v>4.1367689999999999E-2</v>
      </c>
      <c r="BQ1111">
        <v>6.4709420000000004E-3</v>
      </c>
      <c r="BR1111">
        <v>23.974527250000001</v>
      </c>
      <c r="BS1111">
        <v>42.690196999999998</v>
      </c>
      <c r="BT1111">
        <v>41.294401120000003</v>
      </c>
      <c r="BU1111">
        <v>57.255529500000002</v>
      </c>
      <c r="BV1111">
        <v>11.69868784</v>
      </c>
      <c r="BW1111">
        <v>1.8358235009999999</v>
      </c>
      <c r="BX1111">
        <v>10.50759558</v>
      </c>
      <c r="BY1111">
        <v>21.95386937</v>
      </c>
      <c r="BZ1111">
        <v>21.350106279999999</v>
      </c>
      <c r="CA1111">
        <v>31.416318279999999</v>
      </c>
      <c r="CB1111">
        <v>7.2623800730000001</v>
      </c>
      <c r="CC1111">
        <v>1.136018016</v>
      </c>
      <c r="CD1111">
        <v>2</v>
      </c>
      <c r="CE1111">
        <v>0</v>
      </c>
      <c r="CF1111">
        <v>15</v>
      </c>
      <c r="CG1111">
        <v>2</v>
      </c>
      <c r="CH1111">
        <v>0</v>
      </c>
      <c r="CI1111">
        <v>0</v>
      </c>
      <c r="CJ1111">
        <v>66</v>
      </c>
      <c r="CK1111">
        <v>6</v>
      </c>
      <c r="CL1111">
        <v>28.194900000000001</v>
      </c>
      <c r="CM1111">
        <v>23.971494979999999</v>
      </c>
      <c r="CN1111">
        <v>18.23995</v>
      </c>
      <c r="CO1111" t="s">
        <v>1666</v>
      </c>
      <c r="CP1111">
        <v>2</v>
      </c>
      <c r="CQ1111" t="s">
        <v>315</v>
      </c>
      <c r="CR1111" t="s">
        <v>121</v>
      </c>
      <c r="CS1111" t="s">
        <v>122</v>
      </c>
      <c r="CT1111" t="s">
        <v>123</v>
      </c>
      <c r="CU1111" t="s">
        <v>124</v>
      </c>
      <c r="CV1111" t="s">
        <v>125</v>
      </c>
      <c r="CW1111" t="s">
        <v>126</v>
      </c>
      <c r="CY1111" t="s">
        <v>127</v>
      </c>
      <c r="CZ1111" t="s">
        <v>128</v>
      </c>
      <c r="DA1111" t="s">
        <v>129</v>
      </c>
      <c r="DB1111" t="s">
        <v>130</v>
      </c>
      <c r="DC1111" t="s">
        <v>315</v>
      </c>
    </row>
    <row r="1112" spans="1:109" x14ac:dyDescent="0.25">
      <c r="A1112">
        <v>2013</v>
      </c>
      <c r="B1112" t="s">
        <v>3038</v>
      </c>
      <c r="C1112" t="s">
        <v>1605</v>
      </c>
      <c r="D1112" t="s">
        <v>1606</v>
      </c>
      <c r="E1112" t="s">
        <v>112</v>
      </c>
      <c r="F1112" t="s">
        <v>1607</v>
      </c>
      <c r="G1112" t="s">
        <v>1608</v>
      </c>
      <c r="H1112" t="s">
        <v>185</v>
      </c>
      <c r="I1112">
        <v>27.785833</v>
      </c>
      <c r="J1112">
        <v>-175.780283</v>
      </c>
      <c r="K1112" t="s">
        <v>1608</v>
      </c>
      <c r="L1112" t="s">
        <v>1643</v>
      </c>
      <c r="M1112">
        <v>50</v>
      </c>
      <c r="N1112">
        <v>37</v>
      </c>
      <c r="O1112">
        <v>13</v>
      </c>
      <c r="P1112">
        <v>0</v>
      </c>
      <c r="Q1112">
        <v>0</v>
      </c>
      <c r="R1112">
        <v>5</v>
      </c>
      <c r="S1112">
        <v>5</v>
      </c>
      <c r="T1112" t="s">
        <v>116</v>
      </c>
      <c r="U1112" t="s">
        <v>213</v>
      </c>
      <c r="V1112" t="s">
        <v>123</v>
      </c>
      <c r="W1112" t="s">
        <v>123</v>
      </c>
      <c r="X1112" t="s">
        <v>123</v>
      </c>
      <c r="Y1112" t="s">
        <v>123</v>
      </c>
      <c r="Z1112" t="s">
        <v>123</v>
      </c>
      <c r="AA1112" t="s">
        <v>123</v>
      </c>
      <c r="AB1112" t="s">
        <v>123</v>
      </c>
      <c r="AC1112" t="s">
        <v>123</v>
      </c>
      <c r="AD1112" t="s">
        <v>123</v>
      </c>
      <c r="AE1112" t="s">
        <v>123</v>
      </c>
      <c r="AF1112" t="s">
        <v>123</v>
      </c>
      <c r="AG1112" t="s">
        <v>123</v>
      </c>
      <c r="AH1112" t="s">
        <v>123</v>
      </c>
      <c r="AI1112" t="s">
        <v>123</v>
      </c>
      <c r="AJ1112" t="s">
        <v>123</v>
      </c>
      <c r="AK1112" t="s">
        <v>123</v>
      </c>
      <c r="AL1112" t="s">
        <v>123</v>
      </c>
      <c r="AM1112" t="s">
        <v>123</v>
      </c>
      <c r="AN1112" t="s">
        <v>123</v>
      </c>
      <c r="AO1112">
        <v>51.294600899999999</v>
      </c>
      <c r="AP1112">
        <v>78.117301490000003</v>
      </c>
      <c r="AQ1112">
        <v>49.65650084</v>
      </c>
      <c r="AR1112">
        <v>48.995100809999997</v>
      </c>
      <c r="AS1112">
        <v>89.368201549999995</v>
      </c>
      <c r="AT1112">
        <v>59.815101030000001</v>
      </c>
      <c r="AU1112">
        <v>82.039501389999998</v>
      </c>
      <c r="AV1112">
        <v>68.885901140000001</v>
      </c>
      <c r="AW1112">
        <v>64.101301079999999</v>
      </c>
      <c r="AX1112">
        <v>81.759701430000007</v>
      </c>
      <c r="AY1112">
        <v>97.207401719999993</v>
      </c>
      <c r="AZ1112">
        <v>70.112783030000003</v>
      </c>
      <c r="BA1112">
        <v>162.80000000000001</v>
      </c>
      <c r="BB1112">
        <v>1.4E-2</v>
      </c>
      <c r="BC1112">
        <v>4.0000000000000001E-3</v>
      </c>
      <c r="BD1112">
        <v>2E-3</v>
      </c>
      <c r="BE1112">
        <v>45</v>
      </c>
      <c r="BF1112">
        <v>19.722946</v>
      </c>
      <c r="BG1112">
        <v>23.583160500000002</v>
      </c>
      <c r="BH1112">
        <v>23.776060380000001</v>
      </c>
      <c r="BI1112">
        <v>27.673011500000001</v>
      </c>
      <c r="BJ1112">
        <v>2.690064859</v>
      </c>
      <c r="BK1112">
        <v>0.40922746999999998</v>
      </c>
      <c r="BL1112">
        <v>5.4295200000000002E-2</v>
      </c>
      <c r="BM1112">
        <v>8.6420999999999998E-2</v>
      </c>
      <c r="BN1112">
        <v>9.8574172000000002E-2</v>
      </c>
      <c r="BO1112">
        <v>0.185255</v>
      </c>
      <c r="BP1112">
        <v>4.1367689999999999E-2</v>
      </c>
      <c r="BQ1112">
        <v>6.4709420000000004E-3</v>
      </c>
      <c r="BR1112">
        <v>23.974527250000001</v>
      </c>
      <c r="BS1112">
        <v>42.690196999999998</v>
      </c>
      <c r="BT1112">
        <v>41.294401120000003</v>
      </c>
      <c r="BU1112">
        <v>57.255529500000002</v>
      </c>
      <c r="BV1112">
        <v>11.69868784</v>
      </c>
      <c r="BW1112">
        <v>1.8358235009999999</v>
      </c>
      <c r="BX1112">
        <v>10.50759558</v>
      </c>
      <c r="BY1112">
        <v>21.95386937</v>
      </c>
      <c r="BZ1112">
        <v>21.350106279999999</v>
      </c>
      <c r="CA1112">
        <v>31.416318279999999</v>
      </c>
      <c r="CB1112">
        <v>7.2623800730000001</v>
      </c>
      <c r="CC1112">
        <v>1.136018016</v>
      </c>
      <c r="CD1112">
        <v>2</v>
      </c>
      <c r="CE1112">
        <v>0</v>
      </c>
      <c r="CF1112">
        <v>15</v>
      </c>
      <c r="CG1112">
        <v>2</v>
      </c>
      <c r="CH1112">
        <v>0</v>
      </c>
      <c r="CI1112">
        <v>0</v>
      </c>
      <c r="CJ1112">
        <v>66</v>
      </c>
      <c r="CK1112">
        <v>6</v>
      </c>
      <c r="CL1112">
        <v>28.194900000000001</v>
      </c>
      <c r="CM1112">
        <v>23.971494979999999</v>
      </c>
      <c r="CN1112">
        <v>18.23995</v>
      </c>
      <c r="CO1112" t="s">
        <v>1667</v>
      </c>
      <c r="CP1112">
        <v>4</v>
      </c>
      <c r="CQ1112" t="s">
        <v>315</v>
      </c>
      <c r="CR1112" t="s">
        <v>121</v>
      </c>
      <c r="CS1112" t="s">
        <v>122</v>
      </c>
      <c r="CT1112" t="s">
        <v>123</v>
      </c>
      <c r="CU1112" t="s">
        <v>124</v>
      </c>
      <c r="CV1112" t="s">
        <v>125</v>
      </c>
      <c r="CW1112" t="s">
        <v>126</v>
      </c>
      <c r="CY1112" t="s">
        <v>127</v>
      </c>
      <c r="CZ1112" t="s">
        <v>128</v>
      </c>
      <c r="DA1112" t="s">
        <v>129</v>
      </c>
      <c r="DB1112" t="s">
        <v>130</v>
      </c>
      <c r="DC1112" t="s">
        <v>315</v>
      </c>
    </row>
    <row r="1113" spans="1:109" x14ac:dyDescent="0.25">
      <c r="A1113">
        <v>2013</v>
      </c>
      <c r="B1113" t="s">
        <v>3038</v>
      </c>
      <c r="C1113" t="s">
        <v>1605</v>
      </c>
      <c r="D1113" t="s">
        <v>1606</v>
      </c>
      <c r="E1113" t="s">
        <v>112</v>
      </c>
      <c r="F1113" t="s">
        <v>1607</v>
      </c>
      <c r="G1113" t="s">
        <v>1608</v>
      </c>
      <c r="H1113" t="s">
        <v>185</v>
      </c>
      <c r="I1113">
        <v>27.785833</v>
      </c>
      <c r="J1113">
        <v>-175.780283</v>
      </c>
      <c r="K1113" t="s">
        <v>1608</v>
      </c>
      <c r="L1113" t="s">
        <v>1643</v>
      </c>
      <c r="M1113">
        <v>50</v>
      </c>
      <c r="N1113">
        <v>37</v>
      </c>
      <c r="O1113">
        <v>13</v>
      </c>
      <c r="P1113">
        <v>0</v>
      </c>
      <c r="Q1113">
        <v>0</v>
      </c>
      <c r="R1113">
        <v>5</v>
      </c>
      <c r="S1113">
        <v>5</v>
      </c>
      <c r="T1113" t="s">
        <v>116</v>
      </c>
      <c r="U1113" t="s">
        <v>213</v>
      </c>
      <c r="V1113" t="s">
        <v>123</v>
      </c>
      <c r="W1113" t="s">
        <v>123</v>
      </c>
      <c r="X1113" t="s">
        <v>123</v>
      </c>
      <c r="Y1113" t="s">
        <v>123</v>
      </c>
      <c r="Z1113" t="s">
        <v>123</v>
      </c>
      <c r="AA1113" t="s">
        <v>123</v>
      </c>
      <c r="AB1113" t="s">
        <v>123</v>
      </c>
      <c r="AC1113" t="s">
        <v>123</v>
      </c>
      <c r="AD1113" t="s">
        <v>123</v>
      </c>
      <c r="AE1113" t="s">
        <v>123</v>
      </c>
      <c r="AF1113" t="s">
        <v>123</v>
      </c>
      <c r="AG1113" t="s">
        <v>123</v>
      </c>
      <c r="AH1113" t="s">
        <v>123</v>
      </c>
      <c r="AI1113" t="s">
        <v>123</v>
      </c>
      <c r="AJ1113" t="s">
        <v>123</v>
      </c>
      <c r="AK1113" t="s">
        <v>123</v>
      </c>
      <c r="AL1113" t="s">
        <v>123</v>
      </c>
      <c r="AM1113" t="s">
        <v>123</v>
      </c>
      <c r="AN1113" t="s">
        <v>123</v>
      </c>
      <c r="AO1113">
        <v>51.294600899999999</v>
      </c>
      <c r="AP1113">
        <v>78.117301490000003</v>
      </c>
      <c r="AQ1113">
        <v>49.65650084</v>
      </c>
      <c r="AR1113">
        <v>48.995100809999997</v>
      </c>
      <c r="AS1113">
        <v>89.368201549999995</v>
      </c>
      <c r="AT1113">
        <v>59.815101030000001</v>
      </c>
      <c r="AU1113">
        <v>82.039501389999998</v>
      </c>
      <c r="AV1113">
        <v>68.885901140000001</v>
      </c>
      <c r="AW1113">
        <v>64.101301079999999</v>
      </c>
      <c r="AX1113">
        <v>81.759701430000007</v>
      </c>
      <c r="AY1113">
        <v>97.207401719999993</v>
      </c>
      <c r="AZ1113">
        <v>70.112783030000003</v>
      </c>
      <c r="BA1113">
        <v>162.80000000000001</v>
      </c>
      <c r="BB1113">
        <v>1.4E-2</v>
      </c>
      <c r="BC1113">
        <v>4.0000000000000001E-3</v>
      </c>
      <c r="BD1113">
        <v>2E-3</v>
      </c>
      <c r="BE1113">
        <v>45</v>
      </c>
      <c r="BF1113">
        <v>19.722946</v>
      </c>
      <c r="BG1113">
        <v>23.583160500000002</v>
      </c>
      <c r="BH1113">
        <v>23.776060380000001</v>
      </c>
      <c r="BI1113">
        <v>27.673011500000001</v>
      </c>
      <c r="BJ1113">
        <v>2.690064859</v>
      </c>
      <c r="BK1113">
        <v>0.40922746999999998</v>
      </c>
      <c r="BL1113">
        <v>5.4295200000000002E-2</v>
      </c>
      <c r="BM1113">
        <v>8.6420999999999998E-2</v>
      </c>
      <c r="BN1113">
        <v>9.8574172000000002E-2</v>
      </c>
      <c r="BO1113">
        <v>0.185255</v>
      </c>
      <c r="BP1113">
        <v>4.1367689999999999E-2</v>
      </c>
      <c r="BQ1113">
        <v>6.4709420000000004E-3</v>
      </c>
      <c r="BR1113">
        <v>23.974527250000001</v>
      </c>
      <c r="BS1113">
        <v>42.690196999999998</v>
      </c>
      <c r="BT1113">
        <v>41.294401120000003</v>
      </c>
      <c r="BU1113">
        <v>57.255529500000002</v>
      </c>
      <c r="BV1113">
        <v>11.69868784</v>
      </c>
      <c r="BW1113">
        <v>1.8358235009999999</v>
      </c>
      <c r="BX1113">
        <v>10.50759558</v>
      </c>
      <c r="BY1113">
        <v>21.95386937</v>
      </c>
      <c r="BZ1113">
        <v>21.350106279999999</v>
      </c>
      <c r="CA1113">
        <v>31.416318279999999</v>
      </c>
      <c r="CB1113">
        <v>7.2623800730000001</v>
      </c>
      <c r="CC1113">
        <v>1.136018016</v>
      </c>
      <c r="CD1113">
        <v>2</v>
      </c>
      <c r="CE1113">
        <v>0</v>
      </c>
      <c r="CF1113">
        <v>15</v>
      </c>
      <c r="CG1113">
        <v>2</v>
      </c>
      <c r="CH1113">
        <v>0</v>
      </c>
      <c r="CI1113">
        <v>0</v>
      </c>
      <c r="CJ1113">
        <v>66</v>
      </c>
      <c r="CK1113">
        <v>6</v>
      </c>
      <c r="CL1113">
        <v>28.194900000000001</v>
      </c>
      <c r="CM1113">
        <v>23.971494979999999</v>
      </c>
      <c r="CN1113">
        <v>18.23995</v>
      </c>
      <c r="CO1113" t="s">
        <v>1668</v>
      </c>
      <c r="CP1113">
        <v>4</v>
      </c>
      <c r="CQ1113" t="s">
        <v>184</v>
      </c>
      <c r="CR1113" t="s">
        <v>121</v>
      </c>
      <c r="CS1113" t="s">
        <v>122</v>
      </c>
      <c r="CT1113" t="s">
        <v>123</v>
      </c>
      <c r="CU1113" t="s">
        <v>124</v>
      </c>
      <c r="CV1113" t="s">
        <v>125</v>
      </c>
      <c r="CW1113" t="s">
        <v>126</v>
      </c>
      <c r="CY1113" t="s">
        <v>127</v>
      </c>
      <c r="CZ1113" t="s">
        <v>128</v>
      </c>
      <c r="DA1113" t="s">
        <v>129</v>
      </c>
      <c r="DB1113" t="s">
        <v>130</v>
      </c>
    </row>
    <row r="1114" spans="1:109" x14ac:dyDescent="0.25">
      <c r="A1114">
        <v>2013</v>
      </c>
      <c r="B1114" t="s">
        <v>3038</v>
      </c>
      <c r="C1114" t="s">
        <v>1605</v>
      </c>
      <c r="D1114" t="s">
        <v>1606</v>
      </c>
      <c r="E1114" t="s">
        <v>112</v>
      </c>
      <c r="F1114" t="s">
        <v>1607</v>
      </c>
      <c r="G1114" t="s">
        <v>1608</v>
      </c>
      <c r="H1114" t="s">
        <v>185</v>
      </c>
      <c r="I1114">
        <v>27.785833</v>
      </c>
      <c r="J1114">
        <v>-175.780283</v>
      </c>
      <c r="K1114" t="s">
        <v>1608</v>
      </c>
      <c r="L1114" t="s">
        <v>1643</v>
      </c>
      <c r="M1114">
        <v>50</v>
      </c>
      <c r="N1114">
        <v>37</v>
      </c>
      <c r="O1114">
        <v>13</v>
      </c>
      <c r="P1114">
        <v>0</v>
      </c>
      <c r="Q1114">
        <v>0</v>
      </c>
      <c r="R1114">
        <v>5</v>
      </c>
      <c r="S1114">
        <v>5</v>
      </c>
      <c r="T1114" t="s">
        <v>116</v>
      </c>
      <c r="U1114" t="s">
        <v>213</v>
      </c>
      <c r="V1114" t="s">
        <v>123</v>
      </c>
      <c r="W1114" t="s">
        <v>123</v>
      </c>
      <c r="X1114" t="s">
        <v>123</v>
      </c>
      <c r="Y1114" t="s">
        <v>123</v>
      </c>
      <c r="Z1114" t="s">
        <v>123</v>
      </c>
      <c r="AA1114" t="s">
        <v>123</v>
      </c>
      <c r="AB1114" t="s">
        <v>123</v>
      </c>
      <c r="AC1114" t="s">
        <v>123</v>
      </c>
      <c r="AD1114" t="s">
        <v>123</v>
      </c>
      <c r="AE1114" t="s">
        <v>123</v>
      </c>
      <c r="AF1114" t="s">
        <v>123</v>
      </c>
      <c r="AG1114" t="s">
        <v>123</v>
      </c>
      <c r="AH1114" t="s">
        <v>123</v>
      </c>
      <c r="AI1114" t="s">
        <v>123</v>
      </c>
      <c r="AJ1114" t="s">
        <v>123</v>
      </c>
      <c r="AK1114" t="s">
        <v>123</v>
      </c>
      <c r="AL1114" t="s">
        <v>123</v>
      </c>
      <c r="AM1114" t="s">
        <v>123</v>
      </c>
      <c r="AN1114" t="s">
        <v>123</v>
      </c>
      <c r="AO1114">
        <v>51.294600899999999</v>
      </c>
      <c r="AP1114">
        <v>78.117301490000003</v>
      </c>
      <c r="AQ1114">
        <v>49.65650084</v>
      </c>
      <c r="AR1114">
        <v>48.995100809999997</v>
      </c>
      <c r="AS1114">
        <v>89.368201549999995</v>
      </c>
      <c r="AT1114">
        <v>59.815101030000001</v>
      </c>
      <c r="AU1114">
        <v>82.039501389999998</v>
      </c>
      <c r="AV1114">
        <v>68.885901140000001</v>
      </c>
      <c r="AW1114">
        <v>64.101301079999999</v>
      </c>
      <c r="AX1114">
        <v>81.759701430000007</v>
      </c>
      <c r="AY1114">
        <v>97.207401719999993</v>
      </c>
      <c r="AZ1114">
        <v>70.112783030000003</v>
      </c>
      <c r="BA1114">
        <v>162.80000000000001</v>
      </c>
      <c r="BB1114">
        <v>1.4E-2</v>
      </c>
      <c r="BC1114">
        <v>4.0000000000000001E-3</v>
      </c>
      <c r="BD1114">
        <v>2E-3</v>
      </c>
      <c r="BE1114">
        <v>45</v>
      </c>
      <c r="BF1114">
        <v>19.722946</v>
      </c>
      <c r="BG1114">
        <v>23.583160500000002</v>
      </c>
      <c r="BH1114">
        <v>23.776060380000001</v>
      </c>
      <c r="BI1114">
        <v>27.673011500000001</v>
      </c>
      <c r="BJ1114">
        <v>2.690064859</v>
      </c>
      <c r="BK1114">
        <v>0.40922746999999998</v>
      </c>
      <c r="BL1114">
        <v>5.4295200000000002E-2</v>
      </c>
      <c r="BM1114">
        <v>8.6420999999999998E-2</v>
      </c>
      <c r="BN1114">
        <v>9.8574172000000002E-2</v>
      </c>
      <c r="BO1114">
        <v>0.185255</v>
      </c>
      <c r="BP1114">
        <v>4.1367689999999999E-2</v>
      </c>
      <c r="BQ1114">
        <v>6.4709420000000004E-3</v>
      </c>
      <c r="BR1114">
        <v>23.974527250000001</v>
      </c>
      <c r="BS1114">
        <v>42.690196999999998</v>
      </c>
      <c r="BT1114">
        <v>41.294401120000003</v>
      </c>
      <c r="BU1114">
        <v>57.255529500000002</v>
      </c>
      <c r="BV1114">
        <v>11.69868784</v>
      </c>
      <c r="BW1114">
        <v>1.8358235009999999</v>
      </c>
      <c r="BX1114">
        <v>10.50759558</v>
      </c>
      <c r="BY1114">
        <v>21.95386937</v>
      </c>
      <c r="BZ1114">
        <v>21.350106279999999</v>
      </c>
      <c r="CA1114">
        <v>31.416318279999999</v>
      </c>
      <c r="CB1114">
        <v>7.2623800730000001</v>
      </c>
      <c r="CC1114">
        <v>1.136018016</v>
      </c>
      <c r="CD1114">
        <v>2</v>
      </c>
      <c r="CE1114">
        <v>0</v>
      </c>
      <c r="CF1114">
        <v>15</v>
      </c>
      <c r="CG1114">
        <v>2</v>
      </c>
      <c r="CH1114">
        <v>0</v>
      </c>
      <c r="CI1114">
        <v>0</v>
      </c>
      <c r="CJ1114">
        <v>66</v>
      </c>
      <c r="CK1114">
        <v>6</v>
      </c>
      <c r="CL1114">
        <v>28.194900000000001</v>
      </c>
      <c r="CM1114">
        <v>23.971494979999999</v>
      </c>
      <c r="CN1114">
        <v>18.23995</v>
      </c>
      <c r="CO1114" t="s">
        <v>1669</v>
      </c>
      <c r="CP1114">
        <v>1</v>
      </c>
      <c r="CQ1114" t="s">
        <v>184</v>
      </c>
      <c r="CR1114" t="s">
        <v>121</v>
      </c>
      <c r="CS1114" t="s">
        <v>122</v>
      </c>
      <c r="CT1114" t="s">
        <v>123</v>
      </c>
      <c r="CU1114" t="s">
        <v>124</v>
      </c>
      <c r="CV1114" t="s">
        <v>125</v>
      </c>
      <c r="CW1114" t="s">
        <v>126</v>
      </c>
      <c r="CY1114" t="s">
        <v>127</v>
      </c>
      <c r="CZ1114" t="s">
        <v>128</v>
      </c>
      <c r="DA1114" t="s">
        <v>129</v>
      </c>
      <c r="DB1114" t="s">
        <v>130</v>
      </c>
    </row>
    <row r="1115" spans="1:109" x14ac:dyDescent="0.25">
      <c r="A1115">
        <v>2013</v>
      </c>
      <c r="B1115" t="s">
        <v>3038</v>
      </c>
      <c r="C1115" t="s">
        <v>1605</v>
      </c>
      <c r="D1115" t="s">
        <v>1606</v>
      </c>
      <c r="E1115" t="s">
        <v>112</v>
      </c>
      <c r="F1115" t="s">
        <v>1607</v>
      </c>
      <c r="G1115" t="s">
        <v>1608</v>
      </c>
      <c r="H1115" t="s">
        <v>185</v>
      </c>
      <c r="I1115">
        <v>27.785833</v>
      </c>
      <c r="J1115">
        <v>-175.780283</v>
      </c>
      <c r="K1115" t="s">
        <v>1608</v>
      </c>
      <c r="L1115" t="s">
        <v>1643</v>
      </c>
      <c r="M1115">
        <v>50</v>
      </c>
      <c r="N1115">
        <v>37</v>
      </c>
      <c r="O1115">
        <v>13</v>
      </c>
      <c r="P1115">
        <v>0</v>
      </c>
      <c r="Q1115">
        <v>0</v>
      </c>
      <c r="R1115">
        <v>5</v>
      </c>
      <c r="S1115">
        <v>5</v>
      </c>
      <c r="T1115" t="s">
        <v>116</v>
      </c>
      <c r="U1115" t="s">
        <v>213</v>
      </c>
      <c r="V1115" t="s">
        <v>123</v>
      </c>
      <c r="W1115" t="s">
        <v>123</v>
      </c>
      <c r="X1115" t="s">
        <v>123</v>
      </c>
      <c r="Y1115" t="s">
        <v>123</v>
      </c>
      <c r="Z1115" t="s">
        <v>123</v>
      </c>
      <c r="AA1115" t="s">
        <v>123</v>
      </c>
      <c r="AB1115" t="s">
        <v>123</v>
      </c>
      <c r="AC1115" t="s">
        <v>123</v>
      </c>
      <c r="AD1115" t="s">
        <v>123</v>
      </c>
      <c r="AE1115" t="s">
        <v>123</v>
      </c>
      <c r="AF1115" t="s">
        <v>123</v>
      </c>
      <c r="AG1115" t="s">
        <v>123</v>
      </c>
      <c r="AH1115" t="s">
        <v>123</v>
      </c>
      <c r="AI1115" t="s">
        <v>123</v>
      </c>
      <c r="AJ1115" t="s">
        <v>123</v>
      </c>
      <c r="AK1115" t="s">
        <v>123</v>
      </c>
      <c r="AL1115" t="s">
        <v>123</v>
      </c>
      <c r="AM1115" t="s">
        <v>123</v>
      </c>
      <c r="AN1115" t="s">
        <v>123</v>
      </c>
      <c r="AO1115">
        <v>51.294600899999999</v>
      </c>
      <c r="AP1115">
        <v>78.117301490000003</v>
      </c>
      <c r="AQ1115">
        <v>49.65650084</v>
      </c>
      <c r="AR1115">
        <v>48.995100809999997</v>
      </c>
      <c r="AS1115">
        <v>89.368201549999995</v>
      </c>
      <c r="AT1115">
        <v>59.815101030000001</v>
      </c>
      <c r="AU1115">
        <v>82.039501389999998</v>
      </c>
      <c r="AV1115">
        <v>68.885901140000001</v>
      </c>
      <c r="AW1115">
        <v>64.101301079999999</v>
      </c>
      <c r="AX1115">
        <v>81.759701430000007</v>
      </c>
      <c r="AY1115">
        <v>97.207401719999993</v>
      </c>
      <c r="AZ1115">
        <v>70.112783030000003</v>
      </c>
      <c r="BA1115">
        <v>162.80000000000001</v>
      </c>
      <c r="BB1115">
        <v>1.4E-2</v>
      </c>
      <c r="BC1115">
        <v>4.0000000000000001E-3</v>
      </c>
      <c r="BD1115">
        <v>2E-3</v>
      </c>
      <c r="BE1115">
        <v>45</v>
      </c>
      <c r="BF1115">
        <v>19.722946</v>
      </c>
      <c r="BG1115">
        <v>23.583160500000002</v>
      </c>
      <c r="BH1115">
        <v>23.776060380000001</v>
      </c>
      <c r="BI1115">
        <v>27.673011500000001</v>
      </c>
      <c r="BJ1115">
        <v>2.690064859</v>
      </c>
      <c r="BK1115">
        <v>0.40922746999999998</v>
      </c>
      <c r="BL1115">
        <v>5.4295200000000002E-2</v>
      </c>
      <c r="BM1115">
        <v>8.6420999999999998E-2</v>
      </c>
      <c r="BN1115">
        <v>9.8574172000000002E-2</v>
      </c>
      <c r="BO1115">
        <v>0.185255</v>
      </c>
      <c r="BP1115">
        <v>4.1367689999999999E-2</v>
      </c>
      <c r="BQ1115">
        <v>6.4709420000000004E-3</v>
      </c>
      <c r="BR1115">
        <v>23.974527250000001</v>
      </c>
      <c r="BS1115">
        <v>42.690196999999998</v>
      </c>
      <c r="BT1115">
        <v>41.294401120000003</v>
      </c>
      <c r="BU1115">
        <v>57.255529500000002</v>
      </c>
      <c r="BV1115">
        <v>11.69868784</v>
      </c>
      <c r="BW1115">
        <v>1.8358235009999999</v>
      </c>
      <c r="BX1115">
        <v>10.50759558</v>
      </c>
      <c r="BY1115">
        <v>21.95386937</v>
      </c>
      <c r="BZ1115">
        <v>21.350106279999999</v>
      </c>
      <c r="CA1115">
        <v>31.416318279999999</v>
      </c>
      <c r="CB1115">
        <v>7.2623800730000001</v>
      </c>
      <c r="CC1115">
        <v>1.136018016</v>
      </c>
      <c r="CD1115">
        <v>2</v>
      </c>
      <c r="CE1115">
        <v>0</v>
      </c>
      <c r="CF1115">
        <v>15</v>
      </c>
      <c r="CG1115">
        <v>2</v>
      </c>
      <c r="CH1115">
        <v>0</v>
      </c>
      <c r="CI1115">
        <v>0</v>
      </c>
      <c r="CJ1115">
        <v>66</v>
      </c>
      <c r="CK1115">
        <v>6</v>
      </c>
      <c r="CL1115">
        <v>28.194900000000001</v>
      </c>
      <c r="CM1115">
        <v>23.971494979999999</v>
      </c>
      <c r="CN1115">
        <v>18.23995</v>
      </c>
      <c r="CO1115" t="s">
        <v>1670</v>
      </c>
      <c r="CP1115">
        <v>1</v>
      </c>
      <c r="CQ1115" t="s">
        <v>184</v>
      </c>
      <c r="CR1115" t="s">
        <v>121</v>
      </c>
      <c r="CS1115" t="s">
        <v>122</v>
      </c>
      <c r="CT1115" t="s">
        <v>123</v>
      </c>
      <c r="CU1115" t="s">
        <v>124</v>
      </c>
      <c r="CV1115" t="s">
        <v>125</v>
      </c>
      <c r="CW1115" t="s">
        <v>126</v>
      </c>
      <c r="CY1115" t="s">
        <v>127</v>
      </c>
      <c r="CZ1115" t="s">
        <v>128</v>
      </c>
      <c r="DA1115" t="s">
        <v>129</v>
      </c>
      <c r="DB1115" t="s">
        <v>130</v>
      </c>
    </row>
    <row r="1116" spans="1:109" x14ac:dyDescent="0.25">
      <c r="A1116">
        <v>2013</v>
      </c>
      <c r="B1116" t="s">
        <v>3038</v>
      </c>
      <c r="C1116" t="s">
        <v>1605</v>
      </c>
      <c r="D1116" t="s">
        <v>1606</v>
      </c>
      <c r="E1116" t="s">
        <v>112</v>
      </c>
      <c r="F1116" t="s">
        <v>1607</v>
      </c>
      <c r="G1116" t="s">
        <v>1608</v>
      </c>
      <c r="H1116" t="s">
        <v>185</v>
      </c>
      <c r="I1116">
        <v>27.785833</v>
      </c>
      <c r="J1116">
        <v>-175.780283</v>
      </c>
      <c r="K1116" t="s">
        <v>1608</v>
      </c>
      <c r="L1116" t="s">
        <v>1643</v>
      </c>
      <c r="M1116">
        <v>50</v>
      </c>
      <c r="N1116">
        <v>37</v>
      </c>
      <c r="O1116">
        <v>13</v>
      </c>
      <c r="P1116">
        <v>0</v>
      </c>
      <c r="Q1116">
        <v>0</v>
      </c>
      <c r="R1116">
        <v>5</v>
      </c>
      <c r="S1116">
        <v>5</v>
      </c>
      <c r="T1116" t="s">
        <v>116</v>
      </c>
      <c r="U1116" t="s">
        <v>213</v>
      </c>
      <c r="V1116" t="s">
        <v>123</v>
      </c>
      <c r="W1116" t="s">
        <v>123</v>
      </c>
      <c r="X1116" t="s">
        <v>123</v>
      </c>
      <c r="Y1116" t="s">
        <v>123</v>
      </c>
      <c r="Z1116" t="s">
        <v>123</v>
      </c>
      <c r="AA1116" t="s">
        <v>123</v>
      </c>
      <c r="AB1116" t="s">
        <v>123</v>
      </c>
      <c r="AC1116" t="s">
        <v>123</v>
      </c>
      <c r="AD1116" t="s">
        <v>123</v>
      </c>
      <c r="AE1116" t="s">
        <v>123</v>
      </c>
      <c r="AF1116" t="s">
        <v>123</v>
      </c>
      <c r="AG1116" t="s">
        <v>123</v>
      </c>
      <c r="AH1116" t="s">
        <v>123</v>
      </c>
      <c r="AI1116" t="s">
        <v>123</v>
      </c>
      <c r="AJ1116" t="s">
        <v>123</v>
      </c>
      <c r="AK1116" t="s">
        <v>123</v>
      </c>
      <c r="AL1116" t="s">
        <v>123</v>
      </c>
      <c r="AM1116" t="s">
        <v>123</v>
      </c>
      <c r="AN1116" t="s">
        <v>123</v>
      </c>
      <c r="AO1116">
        <v>51.294600899999999</v>
      </c>
      <c r="AP1116">
        <v>78.117301490000003</v>
      </c>
      <c r="AQ1116">
        <v>49.65650084</v>
      </c>
      <c r="AR1116">
        <v>48.995100809999997</v>
      </c>
      <c r="AS1116">
        <v>89.368201549999995</v>
      </c>
      <c r="AT1116">
        <v>59.815101030000001</v>
      </c>
      <c r="AU1116">
        <v>82.039501389999998</v>
      </c>
      <c r="AV1116">
        <v>68.885901140000001</v>
      </c>
      <c r="AW1116">
        <v>64.101301079999999</v>
      </c>
      <c r="AX1116">
        <v>81.759701430000007</v>
      </c>
      <c r="AY1116">
        <v>97.207401719999993</v>
      </c>
      <c r="AZ1116">
        <v>70.112783030000003</v>
      </c>
      <c r="BA1116">
        <v>162.80000000000001</v>
      </c>
      <c r="BB1116">
        <v>1.4E-2</v>
      </c>
      <c r="BC1116">
        <v>4.0000000000000001E-3</v>
      </c>
      <c r="BD1116">
        <v>2E-3</v>
      </c>
      <c r="BE1116">
        <v>45</v>
      </c>
      <c r="BF1116">
        <v>19.722946</v>
      </c>
      <c r="BG1116">
        <v>23.583160500000002</v>
      </c>
      <c r="BH1116">
        <v>23.776060380000001</v>
      </c>
      <c r="BI1116">
        <v>27.673011500000001</v>
      </c>
      <c r="BJ1116">
        <v>2.690064859</v>
      </c>
      <c r="BK1116">
        <v>0.40922746999999998</v>
      </c>
      <c r="BL1116">
        <v>5.4295200000000002E-2</v>
      </c>
      <c r="BM1116">
        <v>8.6420999999999998E-2</v>
      </c>
      <c r="BN1116">
        <v>9.8574172000000002E-2</v>
      </c>
      <c r="BO1116">
        <v>0.185255</v>
      </c>
      <c r="BP1116">
        <v>4.1367689999999999E-2</v>
      </c>
      <c r="BQ1116">
        <v>6.4709420000000004E-3</v>
      </c>
      <c r="BR1116">
        <v>23.974527250000001</v>
      </c>
      <c r="BS1116">
        <v>42.690196999999998</v>
      </c>
      <c r="BT1116">
        <v>41.294401120000003</v>
      </c>
      <c r="BU1116">
        <v>57.255529500000002</v>
      </c>
      <c r="BV1116">
        <v>11.69868784</v>
      </c>
      <c r="BW1116">
        <v>1.8358235009999999</v>
      </c>
      <c r="BX1116">
        <v>10.50759558</v>
      </c>
      <c r="BY1116">
        <v>21.95386937</v>
      </c>
      <c r="BZ1116">
        <v>21.350106279999999</v>
      </c>
      <c r="CA1116">
        <v>31.416318279999999</v>
      </c>
      <c r="CB1116">
        <v>7.2623800730000001</v>
      </c>
      <c r="CC1116">
        <v>1.136018016</v>
      </c>
      <c r="CD1116">
        <v>2</v>
      </c>
      <c r="CE1116">
        <v>0</v>
      </c>
      <c r="CF1116">
        <v>15</v>
      </c>
      <c r="CG1116">
        <v>2</v>
      </c>
      <c r="CH1116">
        <v>0</v>
      </c>
      <c r="CI1116">
        <v>0</v>
      </c>
      <c r="CJ1116">
        <v>66</v>
      </c>
      <c r="CK1116">
        <v>6</v>
      </c>
      <c r="CL1116">
        <v>28.194900000000001</v>
      </c>
      <c r="CM1116">
        <v>23.971494979999999</v>
      </c>
      <c r="CN1116">
        <v>18.23995</v>
      </c>
      <c r="CO1116" t="s">
        <v>1671</v>
      </c>
      <c r="CP1116">
        <v>1</v>
      </c>
      <c r="CQ1116" t="s">
        <v>184</v>
      </c>
      <c r="CR1116" t="s">
        <v>121</v>
      </c>
      <c r="CS1116" t="s">
        <v>122</v>
      </c>
      <c r="CT1116" t="s">
        <v>123</v>
      </c>
      <c r="CU1116" t="s">
        <v>124</v>
      </c>
      <c r="CV1116" t="s">
        <v>125</v>
      </c>
      <c r="CW1116" t="s">
        <v>126</v>
      </c>
      <c r="CY1116" t="s">
        <v>127</v>
      </c>
      <c r="CZ1116" t="s">
        <v>128</v>
      </c>
      <c r="DA1116" t="s">
        <v>129</v>
      </c>
      <c r="DB1116" t="s">
        <v>130</v>
      </c>
    </row>
    <row r="1117" spans="1:109" x14ac:dyDescent="0.25">
      <c r="A1117">
        <v>2013</v>
      </c>
      <c r="B1117" t="s">
        <v>3038</v>
      </c>
      <c r="C1117" t="s">
        <v>1605</v>
      </c>
      <c r="D1117" t="s">
        <v>1606</v>
      </c>
      <c r="E1117" t="s">
        <v>112</v>
      </c>
      <c r="F1117" t="s">
        <v>1607</v>
      </c>
      <c r="G1117" t="s">
        <v>1608</v>
      </c>
      <c r="H1117" t="s">
        <v>185</v>
      </c>
      <c r="I1117">
        <v>27.785833</v>
      </c>
      <c r="J1117">
        <v>-175.780283</v>
      </c>
      <c r="K1117" t="s">
        <v>1608</v>
      </c>
      <c r="L1117" t="s">
        <v>1643</v>
      </c>
      <c r="M1117">
        <v>50</v>
      </c>
      <c r="N1117">
        <v>37</v>
      </c>
      <c r="O1117">
        <v>13</v>
      </c>
      <c r="P1117">
        <v>0</v>
      </c>
      <c r="Q1117">
        <v>0</v>
      </c>
      <c r="R1117">
        <v>5</v>
      </c>
      <c r="S1117">
        <v>5</v>
      </c>
      <c r="T1117" t="s">
        <v>116</v>
      </c>
      <c r="U1117" t="s">
        <v>213</v>
      </c>
      <c r="V1117" t="s">
        <v>123</v>
      </c>
      <c r="W1117" t="s">
        <v>123</v>
      </c>
      <c r="X1117" t="s">
        <v>123</v>
      </c>
      <c r="Y1117" t="s">
        <v>123</v>
      </c>
      <c r="Z1117" t="s">
        <v>123</v>
      </c>
      <c r="AA1117" t="s">
        <v>123</v>
      </c>
      <c r="AB1117" t="s">
        <v>123</v>
      </c>
      <c r="AC1117" t="s">
        <v>123</v>
      </c>
      <c r="AD1117" t="s">
        <v>123</v>
      </c>
      <c r="AE1117" t="s">
        <v>123</v>
      </c>
      <c r="AF1117" t="s">
        <v>123</v>
      </c>
      <c r="AG1117" t="s">
        <v>123</v>
      </c>
      <c r="AH1117" t="s">
        <v>123</v>
      </c>
      <c r="AI1117" t="s">
        <v>123</v>
      </c>
      <c r="AJ1117" t="s">
        <v>123</v>
      </c>
      <c r="AK1117" t="s">
        <v>123</v>
      </c>
      <c r="AL1117" t="s">
        <v>123</v>
      </c>
      <c r="AM1117" t="s">
        <v>123</v>
      </c>
      <c r="AN1117" t="s">
        <v>123</v>
      </c>
      <c r="AO1117">
        <v>51.294600899999999</v>
      </c>
      <c r="AP1117">
        <v>78.117301490000003</v>
      </c>
      <c r="AQ1117">
        <v>49.65650084</v>
      </c>
      <c r="AR1117">
        <v>48.995100809999997</v>
      </c>
      <c r="AS1117">
        <v>89.368201549999995</v>
      </c>
      <c r="AT1117">
        <v>59.815101030000001</v>
      </c>
      <c r="AU1117">
        <v>82.039501389999998</v>
      </c>
      <c r="AV1117">
        <v>68.885901140000001</v>
      </c>
      <c r="AW1117">
        <v>64.101301079999999</v>
      </c>
      <c r="AX1117">
        <v>81.759701430000007</v>
      </c>
      <c r="AY1117">
        <v>97.207401719999993</v>
      </c>
      <c r="AZ1117">
        <v>70.112783030000003</v>
      </c>
      <c r="BA1117">
        <v>162.80000000000001</v>
      </c>
      <c r="BB1117">
        <v>1.4E-2</v>
      </c>
      <c r="BC1117">
        <v>4.0000000000000001E-3</v>
      </c>
      <c r="BD1117">
        <v>2E-3</v>
      </c>
      <c r="BE1117">
        <v>45</v>
      </c>
      <c r="BF1117">
        <v>19.722946</v>
      </c>
      <c r="BG1117">
        <v>23.583160500000002</v>
      </c>
      <c r="BH1117">
        <v>23.776060380000001</v>
      </c>
      <c r="BI1117">
        <v>27.673011500000001</v>
      </c>
      <c r="BJ1117">
        <v>2.690064859</v>
      </c>
      <c r="BK1117">
        <v>0.40922746999999998</v>
      </c>
      <c r="BL1117">
        <v>5.4295200000000002E-2</v>
      </c>
      <c r="BM1117">
        <v>8.6420999999999998E-2</v>
      </c>
      <c r="BN1117">
        <v>9.8574172000000002E-2</v>
      </c>
      <c r="BO1117">
        <v>0.185255</v>
      </c>
      <c r="BP1117">
        <v>4.1367689999999999E-2</v>
      </c>
      <c r="BQ1117">
        <v>6.4709420000000004E-3</v>
      </c>
      <c r="BR1117">
        <v>23.974527250000001</v>
      </c>
      <c r="BS1117">
        <v>42.690196999999998</v>
      </c>
      <c r="BT1117">
        <v>41.294401120000003</v>
      </c>
      <c r="BU1117">
        <v>57.255529500000002</v>
      </c>
      <c r="BV1117">
        <v>11.69868784</v>
      </c>
      <c r="BW1117">
        <v>1.8358235009999999</v>
      </c>
      <c r="BX1117">
        <v>10.50759558</v>
      </c>
      <c r="BY1117">
        <v>21.95386937</v>
      </c>
      <c r="BZ1117">
        <v>21.350106279999999</v>
      </c>
      <c r="CA1117">
        <v>31.416318279999999</v>
      </c>
      <c r="CB1117">
        <v>7.2623800730000001</v>
      </c>
      <c r="CC1117">
        <v>1.136018016</v>
      </c>
      <c r="CD1117">
        <v>2</v>
      </c>
      <c r="CE1117">
        <v>0</v>
      </c>
      <c r="CF1117">
        <v>15</v>
      </c>
      <c r="CG1117">
        <v>2</v>
      </c>
      <c r="CH1117">
        <v>0</v>
      </c>
      <c r="CI1117">
        <v>0</v>
      </c>
      <c r="CJ1117">
        <v>66</v>
      </c>
      <c r="CK1117">
        <v>6</v>
      </c>
      <c r="CL1117">
        <v>28.194900000000001</v>
      </c>
      <c r="CM1117">
        <v>23.971494979999999</v>
      </c>
      <c r="CN1117">
        <v>18.23995</v>
      </c>
      <c r="CO1117" t="s">
        <v>1672</v>
      </c>
      <c r="CP1117">
        <v>1</v>
      </c>
      <c r="CQ1117" t="s">
        <v>184</v>
      </c>
      <c r="CR1117" t="s">
        <v>121</v>
      </c>
      <c r="CS1117" t="s">
        <v>122</v>
      </c>
      <c r="CT1117" t="s">
        <v>123</v>
      </c>
      <c r="CU1117" t="s">
        <v>124</v>
      </c>
      <c r="CV1117" t="s">
        <v>125</v>
      </c>
      <c r="CW1117" t="s">
        <v>126</v>
      </c>
      <c r="CY1117" t="s">
        <v>127</v>
      </c>
      <c r="CZ1117" t="s">
        <v>128</v>
      </c>
      <c r="DA1117" t="s">
        <v>129</v>
      </c>
      <c r="DB1117" t="s">
        <v>130</v>
      </c>
    </row>
    <row r="1118" spans="1:109" x14ac:dyDescent="0.25">
      <c r="A1118">
        <v>2013</v>
      </c>
      <c r="B1118" t="s">
        <v>3038</v>
      </c>
      <c r="C1118" t="s">
        <v>1605</v>
      </c>
      <c r="D1118" t="s">
        <v>1606</v>
      </c>
      <c r="E1118" t="s">
        <v>112</v>
      </c>
      <c r="F1118" t="s">
        <v>1673</v>
      </c>
      <c r="G1118" t="s">
        <v>1673</v>
      </c>
      <c r="H1118" t="s">
        <v>114</v>
      </c>
      <c r="I1118">
        <v>27.78543745</v>
      </c>
      <c r="J1118">
        <v>-175.82354269999999</v>
      </c>
      <c r="K1118" t="s">
        <v>1673</v>
      </c>
      <c r="L1118" t="s">
        <v>1674</v>
      </c>
      <c r="M1118">
        <v>93</v>
      </c>
      <c r="N1118">
        <v>7</v>
      </c>
      <c r="O1118">
        <v>0</v>
      </c>
      <c r="P1118">
        <v>0</v>
      </c>
      <c r="Q1118">
        <v>0</v>
      </c>
      <c r="R1118">
        <v>8</v>
      </c>
      <c r="S1118">
        <v>9</v>
      </c>
      <c r="T1118" t="s">
        <v>116</v>
      </c>
      <c r="U1118" t="s">
        <v>114</v>
      </c>
      <c r="V1118" t="s">
        <v>123</v>
      </c>
      <c r="W1118" t="s">
        <v>123</v>
      </c>
      <c r="X1118" t="s">
        <v>123</v>
      </c>
      <c r="Y1118" t="s">
        <v>123</v>
      </c>
      <c r="Z1118" t="s">
        <v>123</v>
      </c>
      <c r="AA1118" t="s">
        <v>123</v>
      </c>
      <c r="AB1118" t="s">
        <v>123</v>
      </c>
      <c r="AC1118" t="s">
        <v>123</v>
      </c>
      <c r="AD1118" t="s">
        <v>123</v>
      </c>
      <c r="AE1118" t="s">
        <v>123</v>
      </c>
      <c r="AF1118" t="s">
        <v>123</v>
      </c>
      <c r="AG1118" t="s">
        <v>123</v>
      </c>
      <c r="AH1118" t="s">
        <v>123</v>
      </c>
      <c r="AI1118" t="s">
        <v>123</v>
      </c>
      <c r="AJ1118" t="s">
        <v>123</v>
      </c>
      <c r="AK1118" t="s">
        <v>123</v>
      </c>
      <c r="AL1118" t="s">
        <v>123</v>
      </c>
      <c r="AM1118" t="s">
        <v>123</v>
      </c>
      <c r="AN1118" t="s">
        <v>123</v>
      </c>
      <c r="AO1118">
        <v>24.45320044</v>
      </c>
      <c r="AP1118">
        <v>18.370400350000001</v>
      </c>
      <c r="AQ1118">
        <v>25.388100430000001</v>
      </c>
      <c r="AR1118">
        <v>21.888000380000001</v>
      </c>
      <c r="AS1118">
        <v>26.978000479999999</v>
      </c>
      <c r="AT1118">
        <v>30.956100509999999</v>
      </c>
      <c r="AU1118">
        <v>23.850300390000001</v>
      </c>
      <c r="AV1118">
        <v>30.55300051</v>
      </c>
      <c r="AW1118">
        <v>25.623800429999999</v>
      </c>
      <c r="AX1118">
        <v>28.952300489999999</v>
      </c>
      <c r="AY1118">
        <v>47.316300830000003</v>
      </c>
      <c r="AZ1118">
        <v>27.666318660000002</v>
      </c>
      <c r="BA1118">
        <v>360</v>
      </c>
      <c r="BB1118">
        <v>1.2E-2</v>
      </c>
      <c r="BC1118">
        <v>2E-3</v>
      </c>
      <c r="BD1118">
        <v>1E-3</v>
      </c>
      <c r="BE1118">
        <v>45</v>
      </c>
      <c r="BF1118">
        <v>19.655059749999999</v>
      </c>
      <c r="BG1118">
        <v>23.629501000000001</v>
      </c>
      <c r="BH1118">
        <v>23.781048859999999</v>
      </c>
      <c r="BI1118">
        <v>27.701095500000001</v>
      </c>
      <c r="BJ1118">
        <v>2.7032769189999999</v>
      </c>
      <c r="BK1118">
        <v>0.41123736100000002</v>
      </c>
      <c r="BL1118">
        <v>5.782375E-2</v>
      </c>
      <c r="BM1118">
        <v>0.1015585</v>
      </c>
      <c r="BN1118">
        <v>0.111631968</v>
      </c>
      <c r="BO1118">
        <v>0.19413849999999999</v>
      </c>
      <c r="BP1118">
        <v>4.5538996999999998E-2</v>
      </c>
      <c r="BQ1118">
        <v>7.1462339999999996E-3</v>
      </c>
      <c r="BR1118">
        <v>23.70166725</v>
      </c>
      <c r="BS1118">
        <v>42.598661499999999</v>
      </c>
      <c r="BT1118">
        <v>40.962376669999998</v>
      </c>
      <c r="BU1118">
        <v>56.648159999999997</v>
      </c>
      <c r="BV1118">
        <v>11.528757669999999</v>
      </c>
      <c r="BW1118">
        <v>1.8091571070000001</v>
      </c>
      <c r="BX1118">
        <v>9.9577322840000004</v>
      </c>
      <c r="BY1118">
        <v>20.70382919</v>
      </c>
      <c r="BZ1118">
        <v>20.137380199999999</v>
      </c>
      <c r="CA1118">
        <v>30.564028230000002</v>
      </c>
      <c r="CB1118">
        <v>7.0148544800000003</v>
      </c>
      <c r="CC1118">
        <v>1.1008101830000001</v>
      </c>
      <c r="CD1118">
        <v>0</v>
      </c>
      <c r="CE1118">
        <v>1</v>
      </c>
      <c r="CF1118">
        <v>33</v>
      </c>
      <c r="CG1118">
        <v>4</v>
      </c>
      <c r="CH1118">
        <v>0</v>
      </c>
      <c r="CI1118">
        <v>0</v>
      </c>
      <c r="CJ1118">
        <v>49</v>
      </c>
      <c r="CK1118">
        <v>3</v>
      </c>
      <c r="CL1118">
        <v>28.204999999999998</v>
      </c>
      <c r="CM1118">
        <v>23.91010812</v>
      </c>
      <c r="CN1118">
        <v>18.243600000000001</v>
      </c>
      <c r="CO1118" t="s">
        <v>1675</v>
      </c>
      <c r="CP1118">
        <v>1</v>
      </c>
      <c r="CQ1118" t="s">
        <v>120</v>
      </c>
      <c r="CR1118" t="s">
        <v>121</v>
      </c>
      <c r="CS1118" t="s">
        <v>122</v>
      </c>
      <c r="CT1118" t="s">
        <v>123</v>
      </c>
      <c r="CU1118" t="s">
        <v>124</v>
      </c>
      <c r="CV1118" t="s">
        <v>125</v>
      </c>
      <c r="CW1118" t="s">
        <v>126</v>
      </c>
      <c r="CY1118" t="s">
        <v>127</v>
      </c>
      <c r="CZ1118" t="s">
        <v>128</v>
      </c>
      <c r="DA1118" t="s">
        <v>129</v>
      </c>
      <c r="DB1118" t="s">
        <v>130</v>
      </c>
      <c r="DC1118" t="s">
        <v>131</v>
      </c>
      <c r="DD1118" t="s">
        <v>132</v>
      </c>
      <c r="DE1118" t="s">
        <v>133</v>
      </c>
    </row>
    <row r="1119" spans="1:109" x14ac:dyDescent="0.25">
      <c r="A1119">
        <v>2013</v>
      </c>
      <c r="B1119" t="s">
        <v>3038</v>
      </c>
      <c r="C1119" t="s">
        <v>1605</v>
      </c>
      <c r="D1119" t="s">
        <v>1606</v>
      </c>
      <c r="E1119" t="s">
        <v>112</v>
      </c>
      <c r="F1119" t="s">
        <v>1673</v>
      </c>
      <c r="G1119" t="s">
        <v>1673</v>
      </c>
      <c r="H1119" t="s">
        <v>114</v>
      </c>
      <c r="I1119">
        <v>27.78543745</v>
      </c>
      <c r="J1119">
        <v>-175.82354269999999</v>
      </c>
      <c r="K1119" t="s">
        <v>1673</v>
      </c>
      <c r="L1119" t="s">
        <v>1674</v>
      </c>
      <c r="M1119">
        <v>93</v>
      </c>
      <c r="N1119">
        <v>7</v>
      </c>
      <c r="O1119">
        <v>0</v>
      </c>
      <c r="P1119">
        <v>0</v>
      </c>
      <c r="Q1119">
        <v>0</v>
      </c>
      <c r="R1119">
        <v>8</v>
      </c>
      <c r="S1119">
        <v>9</v>
      </c>
      <c r="T1119" t="s">
        <v>116</v>
      </c>
      <c r="U1119" t="s">
        <v>114</v>
      </c>
      <c r="V1119" t="s">
        <v>123</v>
      </c>
      <c r="W1119" t="s">
        <v>123</v>
      </c>
      <c r="X1119" t="s">
        <v>123</v>
      </c>
      <c r="Y1119" t="s">
        <v>123</v>
      </c>
      <c r="Z1119" t="s">
        <v>123</v>
      </c>
      <c r="AA1119" t="s">
        <v>123</v>
      </c>
      <c r="AB1119" t="s">
        <v>123</v>
      </c>
      <c r="AC1119" t="s">
        <v>123</v>
      </c>
      <c r="AD1119" t="s">
        <v>123</v>
      </c>
      <c r="AE1119" t="s">
        <v>123</v>
      </c>
      <c r="AF1119" t="s">
        <v>123</v>
      </c>
      <c r="AG1119" t="s">
        <v>123</v>
      </c>
      <c r="AH1119" t="s">
        <v>123</v>
      </c>
      <c r="AI1119" t="s">
        <v>123</v>
      </c>
      <c r="AJ1119" t="s">
        <v>123</v>
      </c>
      <c r="AK1119" t="s">
        <v>123</v>
      </c>
      <c r="AL1119" t="s">
        <v>123</v>
      </c>
      <c r="AM1119" t="s">
        <v>123</v>
      </c>
      <c r="AN1119" t="s">
        <v>123</v>
      </c>
      <c r="AO1119">
        <v>24.45320044</v>
      </c>
      <c r="AP1119">
        <v>18.370400350000001</v>
      </c>
      <c r="AQ1119">
        <v>25.388100430000001</v>
      </c>
      <c r="AR1119">
        <v>21.888000380000001</v>
      </c>
      <c r="AS1119">
        <v>26.978000479999999</v>
      </c>
      <c r="AT1119">
        <v>30.956100509999999</v>
      </c>
      <c r="AU1119">
        <v>23.850300390000001</v>
      </c>
      <c r="AV1119">
        <v>30.55300051</v>
      </c>
      <c r="AW1119">
        <v>25.623800429999999</v>
      </c>
      <c r="AX1119">
        <v>28.952300489999999</v>
      </c>
      <c r="AY1119">
        <v>47.316300830000003</v>
      </c>
      <c r="AZ1119">
        <v>27.666318660000002</v>
      </c>
      <c r="BA1119">
        <v>360</v>
      </c>
      <c r="BB1119">
        <v>1.2E-2</v>
      </c>
      <c r="BC1119">
        <v>2E-3</v>
      </c>
      <c r="BD1119">
        <v>1E-3</v>
      </c>
      <c r="BE1119">
        <v>45</v>
      </c>
      <c r="BF1119">
        <v>19.655059749999999</v>
      </c>
      <c r="BG1119">
        <v>23.629501000000001</v>
      </c>
      <c r="BH1119">
        <v>23.781048859999999</v>
      </c>
      <c r="BI1119">
        <v>27.701095500000001</v>
      </c>
      <c r="BJ1119">
        <v>2.7032769189999999</v>
      </c>
      <c r="BK1119">
        <v>0.41123736100000002</v>
      </c>
      <c r="BL1119">
        <v>5.782375E-2</v>
      </c>
      <c r="BM1119">
        <v>0.1015585</v>
      </c>
      <c r="BN1119">
        <v>0.111631968</v>
      </c>
      <c r="BO1119">
        <v>0.19413849999999999</v>
      </c>
      <c r="BP1119">
        <v>4.5538996999999998E-2</v>
      </c>
      <c r="BQ1119">
        <v>7.1462339999999996E-3</v>
      </c>
      <c r="BR1119">
        <v>23.70166725</v>
      </c>
      <c r="BS1119">
        <v>42.598661499999999</v>
      </c>
      <c r="BT1119">
        <v>40.962376669999998</v>
      </c>
      <c r="BU1119">
        <v>56.648159999999997</v>
      </c>
      <c r="BV1119">
        <v>11.528757669999999</v>
      </c>
      <c r="BW1119">
        <v>1.8091571070000001</v>
      </c>
      <c r="BX1119">
        <v>9.9577322840000004</v>
      </c>
      <c r="BY1119">
        <v>20.70382919</v>
      </c>
      <c r="BZ1119">
        <v>20.137380199999999</v>
      </c>
      <c r="CA1119">
        <v>30.564028230000002</v>
      </c>
      <c r="CB1119">
        <v>7.0148544800000003</v>
      </c>
      <c r="CC1119">
        <v>1.1008101830000001</v>
      </c>
      <c r="CD1119">
        <v>0</v>
      </c>
      <c r="CE1119">
        <v>1</v>
      </c>
      <c r="CF1119">
        <v>33</v>
      </c>
      <c r="CG1119">
        <v>4</v>
      </c>
      <c r="CH1119">
        <v>0</v>
      </c>
      <c r="CI1119">
        <v>0</v>
      </c>
      <c r="CJ1119">
        <v>49</v>
      </c>
      <c r="CK1119">
        <v>3</v>
      </c>
      <c r="CL1119">
        <v>28.204999999999998</v>
      </c>
      <c r="CM1119">
        <v>23.91010812</v>
      </c>
      <c r="CN1119">
        <v>18.243600000000001</v>
      </c>
      <c r="CO1119" t="s">
        <v>1676</v>
      </c>
      <c r="CP1119">
        <v>1</v>
      </c>
      <c r="CQ1119" t="s">
        <v>120</v>
      </c>
      <c r="CR1119" t="s">
        <v>121</v>
      </c>
      <c r="CS1119" t="s">
        <v>122</v>
      </c>
      <c r="CT1119" t="s">
        <v>123</v>
      </c>
      <c r="CU1119" t="s">
        <v>124</v>
      </c>
      <c r="CV1119" t="s">
        <v>125</v>
      </c>
      <c r="CW1119" t="s">
        <v>126</v>
      </c>
      <c r="CY1119" t="s">
        <v>127</v>
      </c>
      <c r="CZ1119" t="s">
        <v>128</v>
      </c>
      <c r="DA1119" t="s">
        <v>129</v>
      </c>
      <c r="DB1119" t="s">
        <v>130</v>
      </c>
      <c r="DC1119" t="s">
        <v>131</v>
      </c>
      <c r="DD1119" t="s">
        <v>132</v>
      </c>
      <c r="DE1119" t="s">
        <v>133</v>
      </c>
    </row>
    <row r="1120" spans="1:109" x14ac:dyDescent="0.25">
      <c r="A1120">
        <v>2013</v>
      </c>
      <c r="B1120" t="s">
        <v>3038</v>
      </c>
      <c r="C1120" t="s">
        <v>1605</v>
      </c>
      <c r="D1120" t="s">
        <v>1606</v>
      </c>
      <c r="E1120" t="s">
        <v>112</v>
      </c>
      <c r="F1120" t="s">
        <v>1673</v>
      </c>
      <c r="G1120" t="s">
        <v>1673</v>
      </c>
      <c r="H1120" t="s">
        <v>114</v>
      </c>
      <c r="I1120">
        <v>27.78543745</v>
      </c>
      <c r="J1120">
        <v>-175.82354269999999</v>
      </c>
      <c r="K1120" t="s">
        <v>1673</v>
      </c>
      <c r="L1120" t="s">
        <v>1674</v>
      </c>
      <c r="M1120">
        <v>93</v>
      </c>
      <c r="N1120">
        <v>7</v>
      </c>
      <c r="O1120">
        <v>0</v>
      </c>
      <c r="P1120">
        <v>0</v>
      </c>
      <c r="Q1120">
        <v>0</v>
      </c>
      <c r="R1120">
        <v>8</v>
      </c>
      <c r="S1120">
        <v>9</v>
      </c>
      <c r="T1120" t="s">
        <v>116</v>
      </c>
      <c r="U1120" t="s">
        <v>114</v>
      </c>
      <c r="V1120" t="s">
        <v>123</v>
      </c>
      <c r="W1120" t="s">
        <v>123</v>
      </c>
      <c r="X1120" t="s">
        <v>123</v>
      </c>
      <c r="Y1120" t="s">
        <v>123</v>
      </c>
      <c r="Z1120" t="s">
        <v>123</v>
      </c>
      <c r="AA1120" t="s">
        <v>123</v>
      </c>
      <c r="AB1120" t="s">
        <v>123</v>
      </c>
      <c r="AC1120" t="s">
        <v>123</v>
      </c>
      <c r="AD1120" t="s">
        <v>123</v>
      </c>
      <c r="AE1120" t="s">
        <v>123</v>
      </c>
      <c r="AF1120" t="s">
        <v>123</v>
      </c>
      <c r="AG1120" t="s">
        <v>123</v>
      </c>
      <c r="AH1120" t="s">
        <v>123</v>
      </c>
      <c r="AI1120" t="s">
        <v>123</v>
      </c>
      <c r="AJ1120" t="s">
        <v>123</v>
      </c>
      <c r="AK1120" t="s">
        <v>123</v>
      </c>
      <c r="AL1120" t="s">
        <v>123</v>
      </c>
      <c r="AM1120" t="s">
        <v>123</v>
      </c>
      <c r="AN1120" t="s">
        <v>123</v>
      </c>
      <c r="AO1120">
        <v>24.45320044</v>
      </c>
      <c r="AP1120">
        <v>18.370400350000001</v>
      </c>
      <c r="AQ1120">
        <v>25.388100430000001</v>
      </c>
      <c r="AR1120">
        <v>21.888000380000001</v>
      </c>
      <c r="AS1120">
        <v>26.978000479999999</v>
      </c>
      <c r="AT1120">
        <v>30.956100509999999</v>
      </c>
      <c r="AU1120">
        <v>23.850300390000001</v>
      </c>
      <c r="AV1120">
        <v>30.55300051</v>
      </c>
      <c r="AW1120">
        <v>25.623800429999999</v>
      </c>
      <c r="AX1120">
        <v>28.952300489999999</v>
      </c>
      <c r="AY1120">
        <v>47.316300830000003</v>
      </c>
      <c r="AZ1120">
        <v>27.666318660000002</v>
      </c>
      <c r="BA1120">
        <v>360</v>
      </c>
      <c r="BB1120">
        <v>1.2E-2</v>
      </c>
      <c r="BC1120">
        <v>2E-3</v>
      </c>
      <c r="BD1120">
        <v>1E-3</v>
      </c>
      <c r="BE1120">
        <v>45</v>
      </c>
      <c r="BF1120">
        <v>19.655059749999999</v>
      </c>
      <c r="BG1120">
        <v>23.629501000000001</v>
      </c>
      <c r="BH1120">
        <v>23.781048859999999</v>
      </c>
      <c r="BI1120">
        <v>27.701095500000001</v>
      </c>
      <c r="BJ1120">
        <v>2.7032769189999999</v>
      </c>
      <c r="BK1120">
        <v>0.41123736100000002</v>
      </c>
      <c r="BL1120">
        <v>5.782375E-2</v>
      </c>
      <c r="BM1120">
        <v>0.1015585</v>
      </c>
      <c r="BN1120">
        <v>0.111631968</v>
      </c>
      <c r="BO1120">
        <v>0.19413849999999999</v>
      </c>
      <c r="BP1120">
        <v>4.5538996999999998E-2</v>
      </c>
      <c r="BQ1120">
        <v>7.1462339999999996E-3</v>
      </c>
      <c r="BR1120">
        <v>23.70166725</v>
      </c>
      <c r="BS1120">
        <v>42.598661499999999</v>
      </c>
      <c r="BT1120">
        <v>40.962376669999998</v>
      </c>
      <c r="BU1120">
        <v>56.648159999999997</v>
      </c>
      <c r="BV1120">
        <v>11.528757669999999</v>
      </c>
      <c r="BW1120">
        <v>1.8091571070000001</v>
      </c>
      <c r="BX1120">
        <v>9.9577322840000004</v>
      </c>
      <c r="BY1120">
        <v>20.70382919</v>
      </c>
      <c r="BZ1120">
        <v>20.137380199999999</v>
      </c>
      <c r="CA1120">
        <v>30.564028230000002</v>
      </c>
      <c r="CB1120">
        <v>7.0148544800000003</v>
      </c>
      <c r="CC1120">
        <v>1.1008101830000001</v>
      </c>
      <c r="CD1120">
        <v>0</v>
      </c>
      <c r="CE1120">
        <v>1</v>
      </c>
      <c r="CF1120">
        <v>33</v>
      </c>
      <c r="CG1120">
        <v>4</v>
      </c>
      <c r="CH1120">
        <v>0</v>
      </c>
      <c r="CI1120">
        <v>0</v>
      </c>
      <c r="CJ1120">
        <v>49</v>
      </c>
      <c r="CK1120">
        <v>3</v>
      </c>
      <c r="CL1120">
        <v>28.204999999999998</v>
      </c>
      <c r="CM1120">
        <v>23.91010812</v>
      </c>
      <c r="CN1120">
        <v>18.243600000000001</v>
      </c>
      <c r="CO1120" t="s">
        <v>1677</v>
      </c>
      <c r="CP1120">
        <v>1</v>
      </c>
      <c r="CQ1120" t="s">
        <v>221</v>
      </c>
      <c r="CR1120" t="s">
        <v>121</v>
      </c>
      <c r="CS1120" t="s">
        <v>122</v>
      </c>
      <c r="CT1120" t="s">
        <v>123</v>
      </c>
      <c r="CU1120" t="s">
        <v>124</v>
      </c>
      <c r="CV1120" t="s">
        <v>125</v>
      </c>
      <c r="CW1120" t="s">
        <v>126</v>
      </c>
      <c r="CY1120" t="s">
        <v>127</v>
      </c>
      <c r="CZ1120" t="s">
        <v>128</v>
      </c>
      <c r="DA1120" t="s">
        <v>129</v>
      </c>
      <c r="DB1120" t="s">
        <v>130</v>
      </c>
      <c r="DC1120" t="s">
        <v>222</v>
      </c>
      <c r="DD1120" t="s">
        <v>223</v>
      </c>
      <c r="DE1120" t="s">
        <v>224</v>
      </c>
    </row>
    <row r="1121" spans="1:109" x14ac:dyDescent="0.25">
      <c r="A1121">
        <v>2013</v>
      </c>
      <c r="B1121" t="s">
        <v>3038</v>
      </c>
      <c r="C1121" t="s">
        <v>1605</v>
      </c>
      <c r="D1121" t="s">
        <v>1606</v>
      </c>
      <c r="E1121" t="s">
        <v>112</v>
      </c>
      <c r="F1121" t="s">
        <v>1673</v>
      </c>
      <c r="G1121" t="s">
        <v>1673</v>
      </c>
      <c r="H1121" t="s">
        <v>114</v>
      </c>
      <c r="I1121">
        <v>27.78543745</v>
      </c>
      <c r="J1121">
        <v>-175.82354269999999</v>
      </c>
      <c r="K1121" t="s">
        <v>1673</v>
      </c>
      <c r="L1121" t="s">
        <v>1674</v>
      </c>
      <c r="M1121">
        <v>93</v>
      </c>
      <c r="N1121">
        <v>7</v>
      </c>
      <c r="O1121">
        <v>0</v>
      </c>
      <c r="P1121">
        <v>0</v>
      </c>
      <c r="Q1121">
        <v>0</v>
      </c>
      <c r="R1121">
        <v>8</v>
      </c>
      <c r="S1121">
        <v>9</v>
      </c>
      <c r="T1121" t="s">
        <v>116</v>
      </c>
      <c r="U1121" t="s">
        <v>114</v>
      </c>
      <c r="V1121" t="s">
        <v>123</v>
      </c>
      <c r="W1121" t="s">
        <v>123</v>
      </c>
      <c r="X1121" t="s">
        <v>123</v>
      </c>
      <c r="Y1121" t="s">
        <v>123</v>
      </c>
      <c r="Z1121" t="s">
        <v>123</v>
      </c>
      <c r="AA1121" t="s">
        <v>123</v>
      </c>
      <c r="AB1121" t="s">
        <v>123</v>
      </c>
      <c r="AC1121" t="s">
        <v>123</v>
      </c>
      <c r="AD1121" t="s">
        <v>123</v>
      </c>
      <c r="AE1121" t="s">
        <v>123</v>
      </c>
      <c r="AF1121" t="s">
        <v>123</v>
      </c>
      <c r="AG1121" t="s">
        <v>123</v>
      </c>
      <c r="AH1121" t="s">
        <v>123</v>
      </c>
      <c r="AI1121" t="s">
        <v>123</v>
      </c>
      <c r="AJ1121" t="s">
        <v>123</v>
      </c>
      <c r="AK1121" t="s">
        <v>123</v>
      </c>
      <c r="AL1121" t="s">
        <v>123</v>
      </c>
      <c r="AM1121" t="s">
        <v>123</v>
      </c>
      <c r="AN1121" t="s">
        <v>123</v>
      </c>
      <c r="AO1121">
        <v>24.45320044</v>
      </c>
      <c r="AP1121">
        <v>18.370400350000001</v>
      </c>
      <c r="AQ1121">
        <v>25.388100430000001</v>
      </c>
      <c r="AR1121">
        <v>21.888000380000001</v>
      </c>
      <c r="AS1121">
        <v>26.978000479999999</v>
      </c>
      <c r="AT1121">
        <v>30.956100509999999</v>
      </c>
      <c r="AU1121">
        <v>23.850300390000001</v>
      </c>
      <c r="AV1121">
        <v>30.55300051</v>
      </c>
      <c r="AW1121">
        <v>25.623800429999999</v>
      </c>
      <c r="AX1121">
        <v>28.952300489999999</v>
      </c>
      <c r="AY1121">
        <v>47.316300830000003</v>
      </c>
      <c r="AZ1121">
        <v>27.666318660000002</v>
      </c>
      <c r="BA1121">
        <v>360</v>
      </c>
      <c r="BB1121">
        <v>1.2E-2</v>
      </c>
      <c r="BC1121">
        <v>2E-3</v>
      </c>
      <c r="BD1121">
        <v>1E-3</v>
      </c>
      <c r="BE1121">
        <v>45</v>
      </c>
      <c r="BF1121">
        <v>19.655059749999999</v>
      </c>
      <c r="BG1121">
        <v>23.629501000000001</v>
      </c>
      <c r="BH1121">
        <v>23.781048859999999</v>
      </c>
      <c r="BI1121">
        <v>27.701095500000001</v>
      </c>
      <c r="BJ1121">
        <v>2.7032769189999999</v>
      </c>
      <c r="BK1121">
        <v>0.41123736100000002</v>
      </c>
      <c r="BL1121">
        <v>5.782375E-2</v>
      </c>
      <c r="BM1121">
        <v>0.1015585</v>
      </c>
      <c r="BN1121">
        <v>0.111631968</v>
      </c>
      <c r="BO1121">
        <v>0.19413849999999999</v>
      </c>
      <c r="BP1121">
        <v>4.5538996999999998E-2</v>
      </c>
      <c r="BQ1121">
        <v>7.1462339999999996E-3</v>
      </c>
      <c r="BR1121">
        <v>23.70166725</v>
      </c>
      <c r="BS1121">
        <v>42.598661499999999</v>
      </c>
      <c r="BT1121">
        <v>40.962376669999998</v>
      </c>
      <c r="BU1121">
        <v>56.648159999999997</v>
      </c>
      <c r="BV1121">
        <v>11.528757669999999</v>
      </c>
      <c r="BW1121">
        <v>1.8091571070000001</v>
      </c>
      <c r="BX1121">
        <v>9.9577322840000004</v>
      </c>
      <c r="BY1121">
        <v>20.70382919</v>
      </c>
      <c r="BZ1121">
        <v>20.137380199999999</v>
      </c>
      <c r="CA1121">
        <v>30.564028230000002</v>
      </c>
      <c r="CB1121">
        <v>7.0148544800000003</v>
      </c>
      <c r="CC1121">
        <v>1.1008101830000001</v>
      </c>
      <c r="CD1121">
        <v>0</v>
      </c>
      <c r="CE1121">
        <v>1</v>
      </c>
      <c r="CF1121">
        <v>33</v>
      </c>
      <c r="CG1121">
        <v>4</v>
      </c>
      <c r="CH1121">
        <v>0</v>
      </c>
      <c r="CI1121">
        <v>0</v>
      </c>
      <c r="CJ1121">
        <v>49</v>
      </c>
      <c r="CK1121">
        <v>3</v>
      </c>
      <c r="CL1121">
        <v>28.204999999999998</v>
      </c>
      <c r="CM1121">
        <v>23.91010812</v>
      </c>
      <c r="CN1121">
        <v>18.243600000000001</v>
      </c>
      <c r="CO1121" t="s">
        <v>1678</v>
      </c>
      <c r="CP1121">
        <v>2</v>
      </c>
      <c r="CQ1121" t="s">
        <v>140</v>
      </c>
      <c r="CR1121" t="s">
        <v>121</v>
      </c>
      <c r="CS1121" t="s">
        <v>122</v>
      </c>
      <c r="CT1121" t="s">
        <v>123</v>
      </c>
      <c r="CU1121" t="s">
        <v>124</v>
      </c>
      <c r="CV1121" t="s">
        <v>125</v>
      </c>
      <c r="CW1121" t="s">
        <v>126</v>
      </c>
      <c r="CY1121" t="s">
        <v>127</v>
      </c>
      <c r="CZ1121" t="s">
        <v>128</v>
      </c>
      <c r="DA1121" t="s">
        <v>129</v>
      </c>
      <c r="DB1121" t="s">
        <v>130</v>
      </c>
      <c r="DC1121" t="s">
        <v>140</v>
      </c>
    </row>
    <row r="1122" spans="1:109" x14ac:dyDescent="0.25">
      <c r="A1122">
        <v>2013</v>
      </c>
      <c r="B1122" t="s">
        <v>3038</v>
      </c>
      <c r="C1122" t="s">
        <v>1605</v>
      </c>
      <c r="D1122" t="s">
        <v>1606</v>
      </c>
      <c r="E1122" t="s">
        <v>112</v>
      </c>
      <c r="F1122" t="s">
        <v>1673</v>
      </c>
      <c r="G1122" t="s">
        <v>1673</v>
      </c>
      <c r="H1122" t="s">
        <v>114</v>
      </c>
      <c r="I1122">
        <v>27.78543745</v>
      </c>
      <c r="J1122">
        <v>-175.82354269999999</v>
      </c>
      <c r="K1122" t="s">
        <v>1673</v>
      </c>
      <c r="L1122" t="s">
        <v>1674</v>
      </c>
      <c r="M1122">
        <v>93</v>
      </c>
      <c r="N1122">
        <v>7</v>
      </c>
      <c r="O1122">
        <v>0</v>
      </c>
      <c r="P1122">
        <v>0</v>
      </c>
      <c r="Q1122">
        <v>0</v>
      </c>
      <c r="R1122">
        <v>8</v>
      </c>
      <c r="S1122">
        <v>9</v>
      </c>
      <c r="T1122" t="s">
        <v>116</v>
      </c>
      <c r="U1122" t="s">
        <v>114</v>
      </c>
      <c r="V1122" t="s">
        <v>123</v>
      </c>
      <c r="W1122" t="s">
        <v>123</v>
      </c>
      <c r="X1122" t="s">
        <v>123</v>
      </c>
      <c r="Y1122" t="s">
        <v>123</v>
      </c>
      <c r="Z1122" t="s">
        <v>123</v>
      </c>
      <c r="AA1122" t="s">
        <v>123</v>
      </c>
      <c r="AB1122" t="s">
        <v>123</v>
      </c>
      <c r="AC1122" t="s">
        <v>123</v>
      </c>
      <c r="AD1122" t="s">
        <v>123</v>
      </c>
      <c r="AE1122" t="s">
        <v>123</v>
      </c>
      <c r="AF1122" t="s">
        <v>123</v>
      </c>
      <c r="AG1122" t="s">
        <v>123</v>
      </c>
      <c r="AH1122" t="s">
        <v>123</v>
      </c>
      <c r="AI1122" t="s">
        <v>123</v>
      </c>
      <c r="AJ1122" t="s">
        <v>123</v>
      </c>
      <c r="AK1122" t="s">
        <v>123</v>
      </c>
      <c r="AL1122" t="s">
        <v>123</v>
      </c>
      <c r="AM1122" t="s">
        <v>123</v>
      </c>
      <c r="AN1122" t="s">
        <v>123</v>
      </c>
      <c r="AO1122">
        <v>24.45320044</v>
      </c>
      <c r="AP1122">
        <v>18.370400350000001</v>
      </c>
      <c r="AQ1122">
        <v>25.388100430000001</v>
      </c>
      <c r="AR1122">
        <v>21.888000380000001</v>
      </c>
      <c r="AS1122">
        <v>26.978000479999999</v>
      </c>
      <c r="AT1122">
        <v>30.956100509999999</v>
      </c>
      <c r="AU1122">
        <v>23.850300390000001</v>
      </c>
      <c r="AV1122">
        <v>30.55300051</v>
      </c>
      <c r="AW1122">
        <v>25.623800429999999</v>
      </c>
      <c r="AX1122">
        <v>28.952300489999999</v>
      </c>
      <c r="AY1122">
        <v>47.316300830000003</v>
      </c>
      <c r="AZ1122">
        <v>27.666318660000002</v>
      </c>
      <c r="BA1122">
        <v>360</v>
      </c>
      <c r="BB1122">
        <v>1.2E-2</v>
      </c>
      <c r="BC1122">
        <v>2E-3</v>
      </c>
      <c r="BD1122">
        <v>1E-3</v>
      </c>
      <c r="BE1122">
        <v>45</v>
      </c>
      <c r="BF1122">
        <v>19.655059749999999</v>
      </c>
      <c r="BG1122">
        <v>23.629501000000001</v>
      </c>
      <c r="BH1122">
        <v>23.781048859999999</v>
      </c>
      <c r="BI1122">
        <v>27.701095500000001</v>
      </c>
      <c r="BJ1122">
        <v>2.7032769189999999</v>
      </c>
      <c r="BK1122">
        <v>0.41123736100000002</v>
      </c>
      <c r="BL1122">
        <v>5.782375E-2</v>
      </c>
      <c r="BM1122">
        <v>0.1015585</v>
      </c>
      <c r="BN1122">
        <v>0.111631968</v>
      </c>
      <c r="BO1122">
        <v>0.19413849999999999</v>
      </c>
      <c r="BP1122">
        <v>4.5538996999999998E-2</v>
      </c>
      <c r="BQ1122">
        <v>7.1462339999999996E-3</v>
      </c>
      <c r="BR1122">
        <v>23.70166725</v>
      </c>
      <c r="BS1122">
        <v>42.598661499999999</v>
      </c>
      <c r="BT1122">
        <v>40.962376669999998</v>
      </c>
      <c r="BU1122">
        <v>56.648159999999997</v>
      </c>
      <c r="BV1122">
        <v>11.528757669999999</v>
      </c>
      <c r="BW1122">
        <v>1.8091571070000001</v>
      </c>
      <c r="BX1122">
        <v>9.9577322840000004</v>
      </c>
      <c r="BY1122">
        <v>20.70382919</v>
      </c>
      <c r="BZ1122">
        <v>20.137380199999999</v>
      </c>
      <c r="CA1122">
        <v>30.564028230000002</v>
      </c>
      <c r="CB1122">
        <v>7.0148544800000003</v>
      </c>
      <c r="CC1122">
        <v>1.1008101830000001</v>
      </c>
      <c r="CD1122">
        <v>0</v>
      </c>
      <c r="CE1122">
        <v>1</v>
      </c>
      <c r="CF1122">
        <v>33</v>
      </c>
      <c r="CG1122">
        <v>4</v>
      </c>
      <c r="CH1122">
        <v>0</v>
      </c>
      <c r="CI1122">
        <v>0</v>
      </c>
      <c r="CJ1122">
        <v>49</v>
      </c>
      <c r="CK1122">
        <v>3</v>
      </c>
      <c r="CL1122">
        <v>28.204999999999998</v>
      </c>
      <c r="CM1122">
        <v>23.91010812</v>
      </c>
      <c r="CN1122">
        <v>18.243600000000001</v>
      </c>
      <c r="CO1122" t="s">
        <v>1679</v>
      </c>
      <c r="CP1122">
        <v>2</v>
      </c>
      <c r="CQ1122" t="s">
        <v>424</v>
      </c>
      <c r="CR1122" t="s">
        <v>121</v>
      </c>
      <c r="CS1122" t="s">
        <v>122</v>
      </c>
      <c r="CT1122" t="s">
        <v>123</v>
      </c>
      <c r="CU1122" t="s">
        <v>124</v>
      </c>
      <c r="CV1122" t="s">
        <v>125</v>
      </c>
      <c r="CW1122" t="s">
        <v>126</v>
      </c>
      <c r="CY1122" t="s">
        <v>127</v>
      </c>
      <c r="CZ1122" t="s">
        <v>128</v>
      </c>
      <c r="DA1122" t="s">
        <v>129</v>
      </c>
      <c r="DB1122" t="s">
        <v>130</v>
      </c>
      <c r="DC1122" t="s">
        <v>147</v>
      </c>
      <c r="DD1122" t="s">
        <v>148</v>
      </c>
    </row>
    <row r="1123" spans="1:109" x14ac:dyDescent="0.25">
      <c r="A1123">
        <v>2013</v>
      </c>
      <c r="B1123" t="s">
        <v>3038</v>
      </c>
      <c r="C1123" t="s">
        <v>1605</v>
      </c>
      <c r="D1123" t="s">
        <v>1606</v>
      </c>
      <c r="E1123" t="s">
        <v>112</v>
      </c>
      <c r="F1123" t="s">
        <v>1673</v>
      </c>
      <c r="G1123" t="s">
        <v>1673</v>
      </c>
      <c r="H1123" t="s">
        <v>114</v>
      </c>
      <c r="I1123">
        <v>27.78543745</v>
      </c>
      <c r="J1123">
        <v>-175.82354269999999</v>
      </c>
      <c r="K1123" t="s">
        <v>1673</v>
      </c>
      <c r="L1123" t="s">
        <v>1674</v>
      </c>
      <c r="M1123">
        <v>93</v>
      </c>
      <c r="N1123">
        <v>7</v>
      </c>
      <c r="O1123">
        <v>0</v>
      </c>
      <c r="P1123">
        <v>0</v>
      </c>
      <c r="Q1123">
        <v>0</v>
      </c>
      <c r="R1123">
        <v>8</v>
      </c>
      <c r="S1123">
        <v>9</v>
      </c>
      <c r="T1123" t="s">
        <v>116</v>
      </c>
      <c r="U1123" t="s">
        <v>114</v>
      </c>
      <c r="V1123" t="s">
        <v>123</v>
      </c>
      <c r="W1123" t="s">
        <v>123</v>
      </c>
      <c r="X1123" t="s">
        <v>123</v>
      </c>
      <c r="Y1123" t="s">
        <v>123</v>
      </c>
      <c r="Z1123" t="s">
        <v>123</v>
      </c>
      <c r="AA1123" t="s">
        <v>123</v>
      </c>
      <c r="AB1123" t="s">
        <v>123</v>
      </c>
      <c r="AC1123" t="s">
        <v>123</v>
      </c>
      <c r="AD1123" t="s">
        <v>123</v>
      </c>
      <c r="AE1123" t="s">
        <v>123</v>
      </c>
      <c r="AF1123" t="s">
        <v>123</v>
      </c>
      <c r="AG1123" t="s">
        <v>123</v>
      </c>
      <c r="AH1123" t="s">
        <v>123</v>
      </c>
      <c r="AI1123" t="s">
        <v>123</v>
      </c>
      <c r="AJ1123" t="s">
        <v>123</v>
      </c>
      <c r="AK1123" t="s">
        <v>123</v>
      </c>
      <c r="AL1123" t="s">
        <v>123</v>
      </c>
      <c r="AM1123" t="s">
        <v>123</v>
      </c>
      <c r="AN1123" t="s">
        <v>123</v>
      </c>
      <c r="AO1123">
        <v>24.45320044</v>
      </c>
      <c r="AP1123">
        <v>18.370400350000001</v>
      </c>
      <c r="AQ1123">
        <v>25.388100430000001</v>
      </c>
      <c r="AR1123">
        <v>21.888000380000001</v>
      </c>
      <c r="AS1123">
        <v>26.978000479999999</v>
      </c>
      <c r="AT1123">
        <v>30.956100509999999</v>
      </c>
      <c r="AU1123">
        <v>23.850300390000001</v>
      </c>
      <c r="AV1123">
        <v>30.55300051</v>
      </c>
      <c r="AW1123">
        <v>25.623800429999999</v>
      </c>
      <c r="AX1123">
        <v>28.952300489999999</v>
      </c>
      <c r="AY1123">
        <v>47.316300830000003</v>
      </c>
      <c r="AZ1123">
        <v>27.666318660000002</v>
      </c>
      <c r="BA1123">
        <v>360</v>
      </c>
      <c r="BB1123">
        <v>1.2E-2</v>
      </c>
      <c r="BC1123">
        <v>2E-3</v>
      </c>
      <c r="BD1123">
        <v>1E-3</v>
      </c>
      <c r="BE1123">
        <v>45</v>
      </c>
      <c r="BF1123">
        <v>19.655059749999999</v>
      </c>
      <c r="BG1123">
        <v>23.629501000000001</v>
      </c>
      <c r="BH1123">
        <v>23.781048859999999</v>
      </c>
      <c r="BI1123">
        <v>27.701095500000001</v>
      </c>
      <c r="BJ1123">
        <v>2.7032769189999999</v>
      </c>
      <c r="BK1123">
        <v>0.41123736100000002</v>
      </c>
      <c r="BL1123">
        <v>5.782375E-2</v>
      </c>
      <c r="BM1123">
        <v>0.1015585</v>
      </c>
      <c r="BN1123">
        <v>0.111631968</v>
      </c>
      <c r="BO1123">
        <v>0.19413849999999999</v>
      </c>
      <c r="BP1123">
        <v>4.5538996999999998E-2</v>
      </c>
      <c r="BQ1123">
        <v>7.1462339999999996E-3</v>
      </c>
      <c r="BR1123">
        <v>23.70166725</v>
      </c>
      <c r="BS1123">
        <v>42.598661499999999</v>
      </c>
      <c r="BT1123">
        <v>40.962376669999998</v>
      </c>
      <c r="BU1123">
        <v>56.648159999999997</v>
      </c>
      <c r="BV1123">
        <v>11.528757669999999</v>
      </c>
      <c r="BW1123">
        <v>1.8091571070000001</v>
      </c>
      <c r="BX1123">
        <v>9.9577322840000004</v>
      </c>
      <c r="BY1123">
        <v>20.70382919</v>
      </c>
      <c r="BZ1123">
        <v>20.137380199999999</v>
      </c>
      <c r="CA1123">
        <v>30.564028230000002</v>
      </c>
      <c r="CB1123">
        <v>7.0148544800000003</v>
      </c>
      <c r="CC1123">
        <v>1.1008101830000001</v>
      </c>
      <c r="CD1123">
        <v>0</v>
      </c>
      <c r="CE1123">
        <v>1</v>
      </c>
      <c r="CF1123">
        <v>33</v>
      </c>
      <c r="CG1123">
        <v>4</v>
      </c>
      <c r="CH1123">
        <v>0</v>
      </c>
      <c r="CI1123">
        <v>0</v>
      </c>
      <c r="CJ1123">
        <v>49</v>
      </c>
      <c r="CK1123">
        <v>3</v>
      </c>
      <c r="CL1123">
        <v>28.204999999999998</v>
      </c>
      <c r="CM1123">
        <v>23.91010812</v>
      </c>
      <c r="CN1123">
        <v>18.243600000000001</v>
      </c>
      <c r="CO1123" t="s">
        <v>1680</v>
      </c>
      <c r="CP1123">
        <v>1</v>
      </c>
      <c r="CQ1123" t="s">
        <v>152</v>
      </c>
      <c r="CR1123" t="s">
        <v>121</v>
      </c>
      <c r="CS1123" t="s">
        <v>122</v>
      </c>
      <c r="CT1123" t="s">
        <v>123</v>
      </c>
      <c r="CU1123" t="s">
        <v>124</v>
      </c>
      <c r="CV1123" t="s">
        <v>125</v>
      </c>
      <c r="CW1123" t="s">
        <v>126</v>
      </c>
      <c r="CY1123" t="s">
        <v>127</v>
      </c>
      <c r="CZ1123" t="s">
        <v>128</v>
      </c>
      <c r="DA1123" t="s">
        <v>129</v>
      </c>
      <c r="DB1123" t="s">
        <v>130</v>
      </c>
      <c r="DC1123" t="s">
        <v>147</v>
      </c>
      <c r="DD1123" t="s">
        <v>153</v>
      </c>
    </row>
    <row r="1124" spans="1:109" x14ac:dyDescent="0.25">
      <c r="A1124">
        <v>2013</v>
      </c>
      <c r="B1124" t="s">
        <v>3038</v>
      </c>
      <c r="C1124" t="s">
        <v>1605</v>
      </c>
      <c r="D1124" t="s">
        <v>1606</v>
      </c>
      <c r="E1124" t="s">
        <v>112</v>
      </c>
      <c r="F1124" t="s">
        <v>1673</v>
      </c>
      <c r="G1124" t="s">
        <v>1673</v>
      </c>
      <c r="H1124" t="s">
        <v>114</v>
      </c>
      <c r="I1124">
        <v>27.78543745</v>
      </c>
      <c r="J1124">
        <v>-175.82354269999999</v>
      </c>
      <c r="K1124" t="s">
        <v>1673</v>
      </c>
      <c r="L1124" t="s">
        <v>1674</v>
      </c>
      <c r="M1124">
        <v>93</v>
      </c>
      <c r="N1124">
        <v>7</v>
      </c>
      <c r="O1124">
        <v>0</v>
      </c>
      <c r="P1124">
        <v>0</v>
      </c>
      <c r="Q1124">
        <v>0</v>
      </c>
      <c r="R1124">
        <v>8</v>
      </c>
      <c r="S1124">
        <v>9</v>
      </c>
      <c r="T1124" t="s">
        <v>116</v>
      </c>
      <c r="U1124" t="s">
        <v>114</v>
      </c>
      <c r="V1124" t="s">
        <v>123</v>
      </c>
      <c r="W1124" t="s">
        <v>123</v>
      </c>
      <c r="X1124" t="s">
        <v>123</v>
      </c>
      <c r="Y1124" t="s">
        <v>123</v>
      </c>
      <c r="Z1124" t="s">
        <v>123</v>
      </c>
      <c r="AA1124" t="s">
        <v>123</v>
      </c>
      <c r="AB1124" t="s">
        <v>123</v>
      </c>
      <c r="AC1124" t="s">
        <v>123</v>
      </c>
      <c r="AD1124" t="s">
        <v>123</v>
      </c>
      <c r="AE1124" t="s">
        <v>123</v>
      </c>
      <c r="AF1124" t="s">
        <v>123</v>
      </c>
      <c r="AG1124" t="s">
        <v>123</v>
      </c>
      <c r="AH1124" t="s">
        <v>123</v>
      </c>
      <c r="AI1124" t="s">
        <v>123</v>
      </c>
      <c r="AJ1124" t="s">
        <v>123</v>
      </c>
      <c r="AK1124" t="s">
        <v>123</v>
      </c>
      <c r="AL1124" t="s">
        <v>123</v>
      </c>
      <c r="AM1124" t="s">
        <v>123</v>
      </c>
      <c r="AN1124" t="s">
        <v>123</v>
      </c>
      <c r="AO1124">
        <v>24.45320044</v>
      </c>
      <c r="AP1124">
        <v>18.370400350000001</v>
      </c>
      <c r="AQ1124">
        <v>25.388100430000001</v>
      </c>
      <c r="AR1124">
        <v>21.888000380000001</v>
      </c>
      <c r="AS1124">
        <v>26.978000479999999</v>
      </c>
      <c r="AT1124">
        <v>30.956100509999999</v>
      </c>
      <c r="AU1124">
        <v>23.850300390000001</v>
      </c>
      <c r="AV1124">
        <v>30.55300051</v>
      </c>
      <c r="AW1124">
        <v>25.623800429999999</v>
      </c>
      <c r="AX1124">
        <v>28.952300489999999</v>
      </c>
      <c r="AY1124">
        <v>47.316300830000003</v>
      </c>
      <c r="AZ1124">
        <v>27.666318660000002</v>
      </c>
      <c r="BA1124">
        <v>360</v>
      </c>
      <c r="BB1124">
        <v>1.2E-2</v>
      </c>
      <c r="BC1124">
        <v>2E-3</v>
      </c>
      <c r="BD1124">
        <v>1E-3</v>
      </c>
      <c r="BE1124">
        <v>45</v>
      </c>
      <c r="BF1124">
        <v>19.655059749999999</v>
      </c>
      <c r="BG1124">
        <v>23.629501000000001</v>
      </c>
      <c r="BH1124">
        <v>23.781048859999999</v>
      </c>
      <c r="BI1124">
        <v>27.701095500000001</v>
      </c>
      <c r="BJ1124">
        <v>2.7032769189999999</v>
      </c>
      <c r="BK1124">
        <v>0.41123736100000002</v>
      </c>
      <c r="BL1124">
        <v>5.782375E-2</v>
      </c>
      <c r="BM1124">
        <v>0.1015585</v>
      </c>
      <c r="BN1124">
        <v>0.111631968</v>
      </c>
      <c r="BO1124">
        <v>0.19413849999999999</v>
      </c>
      <c r="BP1124">
        <v>4.5538996999999998E-2</v>
      </c>
      <c r="BQ1124">
        <v>7.1462339999999996E-3</v>
      </c>
      <c r="BR1124">
        <v>23.70166725</v>
      </c>
      <c r="BS1124">
        <v>42.598661499999999</v>
      </c>
      <c r="BT1124">
        <v>40.962376669999998</v>
      </c>
      <c r="BU1124">
        <v>56.648159999999997</v>
      </c>
      <c r="BV1124">
        <v>11.528757669999999</v>
      </c>
      <c r="BW1124">
        <v>1.8091571070000001</v>
      </c>
      <c r="BX1124">
        <v>9.9577322840000004</v>
      </c>
      <c r="BY1124">
        <v>20.70382919</v>
      </c>
      <c r="BZ1124">
        <v>20.137380199999999</v>
      </c>
      <c r="CA1124">
        <v>30.564028230000002</v>
      </c>
      <c r="CB1124">
        <v>7.0148544800000003</v>
      </c>
      <c r="CC1124">
        <v>1.1008101830000001</v>
      </c>
      <c r="CD1124">
        <v>0</v>
      </c>
      <c r="CE1124">
        <v>1</v>
      </c>
      <c r="CF1124">
        <v>33</v>
      </c>
      <c r="CG1124">
        <v>4</v>
      </c>
      <c r="CH1124">
        <v>0</v>
      </c>
      <c r="CI1124">
        <v>0</v>
      </c>
      <c r="CJ1124">
        <v>49</v>
      </c>
      <c r="CK1124">
        <v>3</v>
      </c>
      <c r="CL1124">
        <v>28.204999999999998</v>
      </c>
      <c r="CM1124">
        <v>23.91010812</v>
      </c>
      <c r="CN1124">
        <v>18.243600000000001</v>
      </c>
      <c r="CO1124" t="s">
        <v>1681</v>
      </c>
      <c r="CP1124">
        <v>2</v>
      </c>
      <c r="CQ1124" t="s">
        <v>239</v>
      </c>
      <c r="CR1124" t="s">
        <v>121</v>
      </c>
      <c r="CS1124" t="s">
        <v>122</v>
      </c>
      <c r="CT1124" t="s">
        <v>123</v>
      </c>
      <c r="CU1124" t="s">
        <v>124</v>
      </c>
      <c r="CV1124" t="s">
        <v>125</v>
      </c>
      <c r="CW1124" t="s">
        <v>126</v>
      </c>
      <c r="CY1124" t="s">
        <v>127</v>
      </c>
      <c r="CZ1124" t="s">
        <v>128</v>
      </c>
      <c r="DA1124" t="s">
        <v>129</v>
      </c>
      <c r="DB1124" t="s">
        <v>130</v>
      </c>
      <c r="DC1124" t="s">
        <v>147</v>
      </c>
      <c r="DD1124" t="s">
        <v>240</v>
      </c>
      <c r="DE1124" t="s">
        <v>241</v>
      </c>
    </row>
    <row r="1125" spans="1:109" x14ac:dyDescent="0.25">
      <c r="A1125">
        <v>2013</v>
      </c>
      <c r="B1125" t="s">
        <v>3038</v>
      </c>
      <c r="C1125" t="s">
        <v>1605</v>
      </c>
      <c r="D1125" t="s">
        <v>1606</v>
      </c>
      <c r="E1125" t="s">
        <v>112</v>
      </c>
      <c r="F1125" t="s">
        <v>1673</v>
      </c>
      <c r="G1125" t="s">
        <v>1673</v>
      </c>
      <c r="H1125" t="s">
        <v>114</v>
      </c>
      <c r="I1125">
        <v>27.78543745</v>
      </c>
      <c r="J1125">
        <v>-175.82354269999999</v>
      </c>
      <c r="K1125" t="s">
        <v>1673</v>
      </c>
      <c r="L1125" t="s">
        <v>1674</v>
      </c>
      <c r="M1125">
        <v>93</v>
      </c>
      <c r="N1125">
        <v>7</v>
      </c>
      <c r="O1125">
        <v>0</v>
      </c>
      <c r="P1125">
        <v>0</v>
      </c>
      <c r="Q1125">
        <v>0</v>
      </c>
      <c r="R1125">
        <v>8</v>
      </c>
      <c r="S1125">
        <v>9</v>
      </c>
      <c r="T1125" t="s">
        <v>116</v>
      </c>
      <c r="U1125" t="s">
        <v>114</v>
      </c>
      <c r="V1125" t="s">
        <v>123</v>
      </c>
      <c r="W1125" t="s">
        <v>123</v>
      </c>
      <c r="X1125" t="s">
        <v>123</v>
      </c>
      <c r="Y1125" t="s">
        <v>123</v>
      </c>
      <c r="Z1125" t="s">
        <v>123</v>
      </c>
      <c r="AA1125" t="s">
        <v>123</v>
      </c>
      <c r="AB1125" t="s">
        <v>123</v>
      </c>
      <c r="AC1125" t="s">
        <v>123</v>
      </c>
      <c r="AD1125" t="s">
        <v>123</v>
      </c>
      <c r="AE1125" t="s">
        <v>123</v>
      </c>
      <c r="AF1125" t="s">
        <v>123</v>
      </c>
      <c r="AG1125" t="s">
        <v>123</v>
      </c>
      <c r="AH1125" t="s">
        <v>123</v>
      </c>
      <c r="AI1125" t="s">
        <v>123</v>
      </c>
      <c r="AJ1125" t="s">
        <v>123</v>
      </c>
      <c r="AK1125" t="s">
        <v>123</v>
      </c>
      <c r="AL1125" t="s">
        <v>123</v>
      </c>
      <c r="AM1125" t="s">
        <v>123</v>
      </c>
      <c r="AN1125" t="s">
        <v>123</v>
      </c>
      <c r="AO1125">
        <v>24.45320044</v>
      </c>
      <c r="AP1125">
        <v>18.370400350000001</v>
      </c>
      <c r="AQ1125">
        <v>25.388100430000001</v>
      </c>
      <c r="AR1125">
        <v>21.888000380000001</v>
      </c>
      <c r="AS1125">
        <v>26.978000479999999</v>
      </c>
      <c r="AT1125">
        <v>30.956100509999999</v>
      </c>
      <c r="AU1125">
        <v>23.850300390000001</v>
      </c>
      <c r="AV1125">
        <v>30.55300051</v>
      </c>
      <c r="AW1125">
        <v>25.623800429999999</v>
      </c>
      <c r="AX1125">
        <v>28.952300489999999</v>
      </c>
      <c r="AY1125">
        <v>47.316300830000003</v>
      </c>
      <c r="AZ1125">
        <v>27.666318660000002</v>
      </c>
      <c r="BA1125">
        <v>360</v>
      </c>
      <c r="BB1125">
        <v>1.2E-2</v>
      </c>
      <c r="BC1125">
        <v>2E-3</v>
      </c>
      <c r="BD1125">
        <v>1E-3</v>
      </c>
      <c r="BE1125">
        <v>45</v>
      </c>
      <c r="BF1125">
        <v>19.655059749999999</v>
      </c>
      <c r="BG1125">
        <v>23.629501000000001</v>
      </c>
      <c r="BH1125">
        <v>23.781048859999999</v>
      </c>
      <c r="BI1125">
        <v>27.701095500000001</v>
      </c>
      <c r="BJ1125">
        <v>2.7032769189999999</v>
      </c>
      <c r="BK1125">
        <v>0.41123736100000002</v>
      </c>
      <c r="BL1125">
        <v>5.782375E-2</v>
      </c>
      <c r="BM1125">
        <v>0.1015585</v>
      </c>
      <c r="BN1125">
        <v>0.111631968</v>
      </c>
      <c r="BO1125">
        <v>0.19413849999999999</v>
      </c>
      <c r="BP1125">
        <v>4.5538996999999998E-2</v>
      </c>
      <c r="BQ1125">
        <v>7.1462339999999996E-3</v>
      </c>
      <c r="BR1125">
        <v>23.70166725</v>
      </c>
      <c r="BS1125">
        <v>42.598661499999999</v>
      </c>
      <c r="BT1125">
        <v>40.962376669999998</v>
      </c>
      <c r="BU1125">
        <v>56.648159999999997</v>
      </c>
      <c r="BV1125">
        <v>11.528757669999999</v>
      </c>
      <c r="BW1125">
        <v>1.8091571070000001</v>
      </c>
      <c r="BX1125">
        <v>9.9577322840000004</v>
      </c>
      <c r="BY1125">
        <v>20.70382919</v>
      </c>
      <c r="BZ1125">
        <v>20.137380199999999</v>
      </c>
      <c r="CA1125">
        <v>30.564028230000002</v>
      </c>
      <c r="CB1125">
        <v>7.0148544800000003</v>
      </c>
      <c r="CC1125">
        <v>1.1008101830000001</v>
      </c>
      <c r="CD1125">
        <v>0</v>
      </c>
      <c r="CE1125">
        <v>1</v>
      </c>
      <c r="CF1125">
        <v>33</v>
      </c>
      <c r="CG1125">
        <v>4</v>
      </c>
      <c r="CH1125">
        <v>0</v>
      </c>
      <c r="CI1125">
        <v>0</v>
      </c>
      <c r="CJ1125">
        <v>49</v>
      </c>
      <c r="CK1125">
        <v>3</v>
      </c>
      <c r="CL1125">
        <v>28.204999999999998</v>
      </c>
      <c r="CM1125">
        <v>23.91010812</v>
      </c>
      <c r="CN1125">
        <v>18.243600000000001</v>
      </c>
      <c r="CO1125" t="s">
        <v>1682</v>
      </c>
      <c r="CP1125">
        <v>3</v>
      </c>
      <c r="CQ1125" t="s">
        <v>315</v>
      </c>
      <c r="CR1125" t="s">
        <v>121</v>
      </c>
      <c r="CS1125" t="s">
        <v>122</v>
      </c>
      <c r="CT1125" t="s">
        <v>123</v>
      </c>
      <c r="CU1125" t="s">
        <v>124</v>
      </c>
      <c r="CV1125" t="s">
        <v>125</v>
      </c>
      <c r="CW1125" t="s">
        <v>126</v>
      </c>
      <c r="CY1125" t="s">
        <v>127</v>
      </c>
      <c r="CZ1125" t="s">
        <v>128</v>
      </c>
      <c r="DA1125" t="s">
        <v>129</v>
      </c>
      <c r="DB1125" t="s">
        <v>130</v>
      </c>
      <c r="DC1125" t="s">
        <v>315</v>
      </c>
    </row>
    <row r="1126" spans="1:109" x14ac:dyDescent="0.25">
      <c r="A1126">
        <v>2013</v>
      </c>
      <c r="B1126" t="s">
        <v>3038</v>
      </c>
      <c r="C1126" t="s">
        <v>1605</v>
      </c>
      <c r="D1126" t="s">
        <v>1606</v>
      </c>
      <c r="E1126" t="s">
        <v>112</v>
      </c>
      <c r="F1126" t="s">
        <v>1673</v>
      </c>
      <c r="G1126" t="s">
        <v>1673</v>
      </c>
      <c r="H1126" t="s">
        <v>156</v>
      </c>
      <c r="I1126">
        <v>27.78543745</v>
      </c>
      <c r="J1126">
        <v>-175.82354269999999</v>
      </c>
      <c r="K1126" t="s">
        <v>1673</v>
      </c>
      <c r="L1126" t="s">
        <v>1683</v>
      </c>
      <c r="M1126">
        <v>93</v>
      </c>
      <c r="N1126">
        <v>7</v>
      </c>
      <c r="O1126">
        <v>0</v>
      </c>
      <c r="P1126">
        <v>0</v>
      </c>
      <c r="Q1126">
        <v>0</v>
      </c>
      <c r="R1126">
        <v>8</v>
      </c>
      <c r="S1126">
        <v>9</v>
      </c>
      <c r="T1126" t="s">
        <v>116</v>
      </c>
      <c r="U1126" t="s">
        <v>114</v>
      </c>
      <c r="V1126" t="s">
        <v>123</v>
      </c>
      <c r="W1126" t="s">
        <v>123</v>
      </c>
      <c r="X1126" t="s">
        <v>123</v>
      </c>
      <c r="Y1126" t="s">
        <v>123</v>
      </c>
      <c r="Z1126" t="s">
        <v>123</v>
      </c>
      <c r="AA1126" t="s">
        <v>123</v>
      </c>
      <c r="AB1126" t="s">
        <v>123</v>
      </c>
      <c r="AC1126" t="s">
        <v>123</v>
      </c>
      <c r="AD1126" t="s">
        <v>123</v>
      </c>
      <c r="AE1126" t="s">
        <v>123</v>
      </c>
      <c r="AF1126" t="s">
        <v>123</v>
      </c>
      <c r="AG1126" t="s">
        <v>123</v>
      </c>
      <c r="AH1126" t="s">
        <v>123</v>
      </c>
      <c r="AI1126" t="s">
        <v>123</v>
      </c>
      <c r="AJ1126" t="s">
        <v>123</v>
      </c>
      <c r="AK1126" t="s">
        <v>123</v>
      </c>
      <c r="AL1126" t="s">
        <v>123</v>
      </c>
      <c r="AM1126" t="s">
        <v>123</v>
      </c>
      <c r="AN1126" t="s">
        <v>123</v>
      </c>
      <c r="AO1126">
        <v>24.45320044</v>
      </c>
      <c r="AP1126">
        <v>18.370400350000001</v>
      </c>
      <c r="AQ1126">
        <v>25.388100430000001</v>
      </c>
      <c r="AR1126">
        <v>21.888000380000001</v>
      </c>
      <c r="AS1126">
        <v>26.978000479999999</v>
      </c>
      <c r="AT1126">
        <v>30.956100509999999</v>
      </c>
      <c r="AU1126">
        <v>23.850300390000001</v>
      </c>
      <c r="AV1126">
        <v>30.55300051</v>
      </c>
      <c r="AW1126">
        <v>25.623800429999999</v>
      </c>
      <c r="AX1126">
        <v>28.952300489999999</v>
      </c>
      <c r="AY1126">
        <v>47.316300830000003</v>
      </c>
      <c r="AZ1126">
        <v>27.666318660000002</v>
      </c>
      <c r="BA1126">
        <v>214.3</v>
      </c>
      <c r="BB1126">
        <v>1.2E-2</v>
      </c>
      <c r="BC1126">
        <v>2E-3</v>
      </c>
      <c r="BD1126">
        <v>1E-3</v>
      </c>
      <c r="BE1126">
        <v>45</v>
      </c>
      <c r="BF1126">
        <v>19.655059749999999</v>
      </c>
      <c r="BG1126">
        <v>23.629501000000001</v>
      </c>
      <c r="BH1126">
        <v>23.781048859999999</v>
      </c>
      <c r="BI1126">
        <v>27.701095500000001</v>
      </c>
      <c r="BJ1126">
        <v>2.7032769189999999</v>
      </c>
      <c r="BK1126">
        <v>0.41123736100000002</v>
      </c>
      <c r="BL1126">
        <v>5.782375E-2</v>
      </c>
      <c r="BM1126">
        <v>0.1015585</v>
      </c>
      <c r="BN1126">
        <v>0.111631968</v>
      </c>
      <c r="BO1126">
        <v>0.19413849999999999</v>
      </c>
      <c r="BP1126">
        <v>4.5538996999999998E-2</v>
      </c>
      <c r="BQ1126">
        <v>7.1462339999999996E-3</v>
      </c>
      <c r="BR1126">
        <v>23.70166725</v>
      </c>
      <c r="BS1126">
        <v>42.598661499999999</v>
      </c>
      <c r="BT1126">
        <v>40.962376669999998</v>
      </c>
      <c r="BU1126">
        <v>56.648159999999997</v>
      </c>
      <c r="BV1126">
        <v>11.528757669999999</v>
      </c>
      <c r="BW1126">
        <v>1.8091571070000001</v>
      </c>
      <c r="BX1126">
        <v>9.9577322840000004</v>
      </c>
      <c r="BY1126">
        <v>20.70382919</v>
      </c>
      <c r="BZ1126">
        <v>20.137380199999999</v>
      </c>
      <c r="CA1126">
        <v>30.564028230000002</v>
      </c>
      <c r="CB1126">
        <v>7.0148544800000003</v>
      </c>
      <c r="CC1126">
        <v>1.1008101830000001</v>
      </c>
      <c r="CD1126">
        <v>0</v>
      </c>
      <c r="CE1126">
        <v>1</v>
      </c>
      <c r="CF1126">
        <v>33</v>
      </c>
      <c r="CG1126">
        <v>4</v>
      </c>
      <c r="CH1126">
        <v>0</v>
      </c>
      <c r="CI1126">
        <v>0</v>
      </c>
      <c r="CJ1126">
        <v>49</v>
      </c>
      <c r="CK1126">
        <v>3</v>
      </c>
      <c r="CL1126">
        <v>28.204999999999998</v>
      </c>
      <c r="CM1126">
        <v>23.91010812</v>
      </c>
      <c r="CN1126">
        <v>18.243600000000001</v>
      </c>
      <c r="CO1126" t="s">
        <v>1684</v>
      </c>
      <c r="CP1126">
        <v>7</v>
      </c>
      <c r="CQ1126" t="s">
        <v>120</v>
      </c>
      <c r="CR1126" t="s">
        <v>121</v>
      </c>
      <c r="CS1126" t="s">
        <v>122</v>
      </c>
      <c r="CT1126" t="s">
        <v>123</v>
      </c>
      <c r="CU1126" t="s">
        <v>124</v>
      </c>
      <c r="CV1126" t="s">
        <v>125</v>
      </c>
      <c r="CW1126" t="s">
        <v>126</v>
      </c>
      <c r="CY1126" t="s">
        <v>127</v>
      </c>
      <c r="CZ1126" t="s">
        <v>128</v>
      </c>
      <c r="DA1126" t="s">
        <v>129</v>
      </c>
      <c r="DB1126" t="s">
        <v>130</v>
      </c>
      <c r="DC1126" t="s">
        <v>131</v>
      </c>
      <c r="DD1126" t="s">
        <v>132</v>
      </c>
      <c r="DE1126" t="s">
        <v>133</v>
      </c>
    </row>
    <row r="1127" spans="1:109" x14ac:dyDescent="0.25">
      <c r="A1127">
        <v>2013</v>
      </c>
      <c r="B1127" t="s">
        <v>3038</v>
      </c>
      <c r="C1127" t="s">
        <v>1605</v>
      </c>
      <c r="D1127" t="s">
        <v>1606</v>
      </c>
      <c r="E1127" t="s">
        <v>112</v>
      </c>
      <c r="F1127" t="s">
        <v>1673</v>
      </c>
      <c r="G1127" t="s">
        <v>1673</v>
      </c>
      <c r="H1127" t="s">
        <v>156</v>
      </c>
      <c r="I1127">
        <v>27.78543745</v>
      </c>
      <c r="J1127">
        <v>-175.82354269999999</v>
      </c>
      <c r="K1127" t="s">
        <v>1673</v>
      </c>
      <c r="L1127" t="s">
        <v>1683</v>
      </c>
      <c r="M1127">
        <v>93</v>
      </c>
      <c r="N1127">
        <v>7</v>
      </c>
      <c r="O1127">
        <v>0</v>
      </c>
      <c r="P1127">
        <v>0</v>
      </c>
      <c r="Q1127">
        <v>0</v>
      </c>
      <c r="R1127">
        <v>8</v>
      </c>
      <c r="S1127">
        <v>9</v>
      </c>
      <c r="T1127" t="s">
        <v>116</v>
      </c>
      <c r="U1127" t="s">
        <v>114</v>
      </c>
      <c r="V1127" t="s">
        <v>123</v>
      </c>
      <c r="W1127" t="s">
        <v>123</v>
      </c>
      <c r="X1127" t="s">
        <v>123</v>
      </c>
      <c r="Y1127" t="s">
        <v>123</v>
      </c>
      <c r="Z1127" t="s">
        <v>123</v>
      </c>
      <c r="AA1127" t="s">
        <v>123</v>
      </c>
      <c r="AB1127" t="s">
        <v>123</v>
      </c>
      <c r="AC1127" t="s">
        <v>123</v>
      </c>
      <c r="AD1127" t="s">
        <v>123</v>
      </c>
      <c r="AE1127" t="s">
        <v>123</v>
      </c>
      <c r="AF1127" t="s">
        <v>123</v>
      </c>
      <c r="AG1127" t="s">
        <v>123</v>
      </c>
      <c r="AH1127" t="s">
        <v>123</v>
      </c>
      <c r="AI1127" t="s">
        <v>123</v>
      </c>
      <c r="AJ1127" t="s">
        <v>123</v>
      </c>
      <c r="AK1127" t="s">
        <v>123</v>
      </c>
      <c r="AL1127" t="s">
        <v>123</v>
      </c>
      <c r="AM1127" t="s">
        <v>123</v>
      </c>
      <c r="AN1127" t="s">
        <v>123</v>
      </c>
      <c r="AO1127">
        <v>24.45320044</v>
      </c>
      <c r="AP1127">
        <v>18.370400350000001</v>
      </c>
      <c r="AQ1127">
        <v>25.388100430000001</v>
      </c>
      <c r="AR1127">
        <v>21.888000380000001</v>
      </c>
      <c r="AS1127">
        <v>26.978000479999999</v>
      </c>
      <c r="AT1127">
        <v>30.956100509999999</v>
      </c>
      <c r="AU1127">
        <v>23.850300390000001</v>
      </c>
      <c r="AV1127">
        <v>30.55300051</v>
      </c>
      <c r="AW1127">
        <v>25.623800429999999</v>
      </c>
      <c r="AX1127">
        <v>28.952300489999999</v>
      </c>
      <c r="AY1127">
        <v>47.316300830000003</v>
      </c>
      <c r="AZ1127">
        <v>27.666318660000002</v>
      </c>
      <c r="BA1127">
        <v>214.3</v>
      </c>
      <c r="BB1127">
        <v>1.2E-2</v>
      </c>
      <c r="BC1127">
        <v>2E-3</v>
      </c>
      <c r="BD1127">
        <v>1E-3</v>
      </c>
      <c r="BE1127">
        <v>45</v>
      </c>
      <c r="BF1127">
        <v>19.655059749999999</v>
      </c>
      <c r="BG1127">
        <v>23.629501000000001</v>
      </c>
      <c r="BH1127">
        <v>23.781048859999999</v>
      </c>
      <c r="BI1127">
        <v>27.701095500000001</v>
      </c>
      <c r="BJ1127">
        <v>2.7032769189999999</v>
      </c>
      <c r="BK1127">
        <v>0.41123736100000002</v>
      </c>
      <c r="BL1127">
        <v>5.782375E-2</v>
      </c>
      <c r="BM1127">
        <v>0.1015585</v>
      </c>
      <c r="BN1127">
        <v>0.111631968</v>
      </c>
      <c r="BO1127">
        <v>0.19413849999999999</v>
      </c>
      <c r="BP1127">
        <v>4.5538996999999998E-2</v>
      </c>
      <c r="BQ1127">
        <v>7.1462339999999996E-3</v>
      </c>
      <c r="BR1127">
        <v>23.70166725</v>
      </c>
      <c r="BS1127">
        <v>42.598661499999999</v>
      </c>
      <c r="BT1127">
        <v>40.962376669999998</v>
      </c>
      <c r="BU1127">
        <v>56.648159999999997</v>
      </c>
      <c r="BV1127">
        <v>11.528757669999999</v>
      </c>
      <c r="BW1127">
        <v>1.8091571070000001</v>
      </c>
      <c r="BX1127">
        <v>9.9577322840000004</v>
      </c>
      <c r="BY1127">
        <v>20.70382919</v>
      </c>
      <c r="BZ1127">
        <v>20.137380199999999</v>
      </c>
      <c r="CA1127">
        <v>30.564028230000002</v>
      </c>
      <c r="CB1127">
        <v>7.0148544800000003</v>
      </c>
      <c r="CC1127">
        <v>1.1008101830000001</v>
      </c>
      <c r="CD1127">
        <v>0</v>
      </c>
      <c r="CE1127">
        <v>1</v>
      </c>
      <c r="CF1127">
        <v>33</v>
      </c>
      <c r="CG1127">
        <v>4</v>
      </c>
      <c r="CH1127">
        <v>0</v>
      </c>
      <c r="CI1127">
        <v>0</v>
      </c>
      <c r="CJ1127">
        <v>49</v>
      </c>
      <c r="CK1127">
        <v>3</v>
      </c>
      <c r="CL1127">
        <v>28.204999999999998</v>
      </c>
      <c r="CM1127">
        <v>23.91010812</v>
      </c>
      <c r="CN1127">
        <v>18.243600000000001</v>
      </c>
      <c r="CO1127" t="s">
        <v>1685</v>
      </c>
      <c r="CP1127">
        <v>5</v>
      </c>
      <c r="CQ1127" t="s">
        <v>162</v>
      </c>
      <c r="CR1127" t="s">
        <v>121</v>
      </c>
      <c r="CS1127" t="s">
        <v>122</v>
      </c>
      <c r="CT1127" t="s">
        <v>123</v>
      </c>
      <c r="CU1127" t="s">
        <v>124</v>
      </c>
      <c r="CV1127" t="s">
        <v>125</v>
      </c>
      <c r="CW1127" t="s">
        <v>126</v>
      </c>
      <c r="CY1127" t="s">
        <v>127</v>
      </c>
      <c r="CZ1127" t="s">
        <v>128</v>
      </c>
      <c r="DA1127" t="s">
        <v>129</v>
      </c>
      <c r="DB1127" t="s">
        <v>130</v>
      </c>
      <c r="DC1127" t="s">
        <v>163</v>
      </c>
      <c r="DD1127" t="s">
        <v>164</v>
      </c>
      <c r="DE1127" t="s">
        <v>165</v>
      </c>
    </row>
    <row r="1128" spans="1:109" x14ac:dyDescent="0.25">
      <c r="A1128">
        <v>2013</v>
      </c>
      <c r="B1128" t="s">
        <v>3038</v>
      </c>
      <c r="C1128" t="s">
        <v>1605</v>
      </c>
      <c r="D1128" t="s">
        <v>1606</v>
      </c>
      <c r="E1128" t="s">
        <v>112</v>
      </c>
      <c r="F1128" t="s">
        <v>1673</v>
      </c>
      <c r="G1128" t="s">
        <v>1673</v>
      </c>
      <c r="H1128" t="s">
        <v>156</v>
      </c>
      <c r="I1128">
        <v>27.78543745</v>
      </c>
      <c r="J1128">
        <v>-175.82354269999999</v>
      </c>
      <c r="K1128" t="s">
        <v>1673</v>
      </c>
      <c r="L1128" t="s">
        <v>1683</v>
      </c>
      <c r="M1128">
        <v>93</v>
      </c>
      <c r="N1128">
        <v>7</v>
      </c>
      <c r="O1128">
        <v>0</v>
      </c>
      <c r="P1128">
        <v>0</v>
      </c>
      <c r="Q1128">
        <v>0</v>
      </c>
      <c r="R1128">
        <v>8</v>
      </c>
      <c r="S1128">
        <v>9</v>
      </c>
      <c r="T1128" t="s">
        <v>116</v>
      </c>
      <c r="U1128" t="s">
        <v>114</v>
      </c>
      <c r="V1128" t="s">
        <v>123</v>
      </c>
      <c r="W1128" t="s">
        <v>123</v>
      </c>
      <c r="X1128" t="s">
        <v>123</v>
      </c>
      <c r="Y1128" t="s">
        <v>123</v>
      </c>
      <c r="Z1128" t="s">
        <v>123</v>
      </c>
      <c r="AA1128" t="s">
        <v>123</v>
      </c>
      <c r="AB1128" t="s">
        <v>123</v>
      </c>
      <c r="AC1128" t="s">
        <v>123</v>
      </c>
      <c r="AD1128" t="s">
        <v>123</v>
      </c>
      <c r="AE1128" t="s">
        <v>123</v>
      </c>
      <c r="AF1128" t="s">
        <v>123</v>
      </c>
      <c r="AG1128" t="s">
        <v>123</v>
      </c>
      <c r="AH1128" t="s">
        <v>123</v>
      </c>
      <c r="AI1128" t="s">
        <v>123</v>
      </c>
      <c r="AJ1128" t="s">
        <v>123</v>
      </c>
      <c r="AK1128" t="s">
        <v>123</v>
      </c>
      <c r="AL1128" t="s">
        <v>123</v>
      </c>
      <c r="AM1128" t="s">
        <v>123</v>
      </c>
      <c r="AN1128" t="s">
        <v>123</v>
      </c>
      <c r="AO1128">
        <v>24.45320044</v>
      </c>
      <c r="AP1128">
        <v>18.370400350000001</v>
      </c>
      <c r="AQ1128">
        <v>25.388100430000001</v>
      </c>
      <c r="AR1128">
        <v>21.888000380000001</v>
      </c>
      <c r="AS1128">
        <v>26.978000479999999</v>
      </c>
      <c r="AT1128">
        <v>30.956100509999999</v>
      </c>
      <c r="AU1128">
        <v>23.850300390000001</v>
      </c>
      <c r="AV1128">
        <v>30.55300051</v>
      </c>
      <c r="AW1128">
        <v>25.623800429999999</v>
      </c>
      <c r="AX1128">
        <v>28.952300489999999</v>
      </c>
      <c r="AY1128">
        <v>47.316300830000003</v>
      </c>
      <c r="AZ1128">
        <v>27.666318660000002</v>
      </c>
      <c r="BA1128">
        <v>214.3</v>
      </c>
      <c r="BB1128">
        <v>1.2E-2</v>
      </c>
      <c r="BC1128">
        <v>2E-3</v>
      </c>
      <c r="BD1128">
        <v>1E-3</v>
      </c>
      <c r="BE1128">
        <v>45</v>
      </c>
      <c r="BF1128">
        <v>19.655059749999999</v>
      </c>
      <c r="BG1128">
        <v>23.629501000000001</v>
      </c>
      <c r="BH1128">
        <v>23.781048859999999</v>
      </c>
      <c r="BI1128">
        <v>27.701095500000001</v>
      </c>
      <c r="BJ1128">
        <v>2.7032769189999999</v>
      </c>
      <c r="BK1128">
        <v>0.41123736100000002</v>
      </c>
      <c r="BL1128">
        <v>5.782375E-2</v>
      </c>
      <c r="BM1128">
        <v>0.1015585</v>
      </c>
      <c r="BN1128">
        <v>0.111631968</v>
      </c>
      <c r="BO1128">
        <v>0.19413849999999999</v>
      </c>
      <c r="BP1128">
        <v>4.5538996999999998E-2</v>
      </c>
      <c r="BQ1128">
        <v>7.1462339999999996E-3</v>
      </c>
      <c r="BR1128">
        <v>23.70166725</v>
      </c>
      <c r="BS1128">
        <v>42.598661499999999</v>
      </c>
      <c r="BT1128">
        <v>40.962376669999998</v>
      </c>
      <c r="BU1128">
        <v>56.648159999999997</v>
      </c>
      <c r="BV1128">
        <v>11.528757669999999</v>
      </c>
      <c r="BW1128">
        <v>1.8091571070000001</v>
      </c>
      <c r="BX1128">
        <v>9.9577322840000004</v>
      </c>
      <c r="BY1128">
        <v>20.70382919</v>
      </c>
      <c r="BZ1128">
        <v>20.137380199999999</v>
      </c>
      <c r="CA1128">
        <v>30.564028230000002</v>
      </c>
      <c r="CB1128">
        <v>7.0148544800000003</v>
      </c>
      <c r="CC1128">
        <v>1.1008101830000001</v>
      </c>
      <c r="CD1128">
        <v>0</v>
      </c>
      <c r="CE1128">
        <v>1</v>
      </c>
      <c r="CF1128">
        <v>33</v>
      </c>
      <c r="CG1128">
        <v>4</v>
      </c>
      <c r="CH1128">
        <v>0</v>
      </c>
      <c r="CI1128">
        <v>0</v>
      </c>
      <c r="CJ1128">
        <v>49</v>
      </c>
      <c r="CK1128">
        <v>3</v>
      </c>
      <c r="CL1128">
        <v>28.204999999999998</v>
      </c>
      <c r="CM1128">
        <v>23.91010812</v>
      </c>
      <c r="CN1128">
        <v>18.243600000000001</v>
      </c>
      <c r="CO1128" t="s">
        <v>1686</v>
      </c>
      <c r="CP1128">
        <v>1</v>
      </c>
      <c r="CQ1128" t="s">
        <v>221</v>
      </c>
      <c r="CR1128" t="s">
        <v>121</v>
      </c>
      <c r="CS1128" t="s">
        <v>122</v>
      </c>
      <c r="CT1128" t="s">
        <v>123</v>
      </c>
      <c r="CU1128" t="s">
        <v>124</v>
      </c>
      <c r="CV1128" t="s">
        <v>125</v>
      </c>
      <c r="CW1128" t="s">
        <v>126</v>
      </c>
      <c r="CY1128" t="s">
        <v>127</v>
      </c>
      <c r="CZ1128" t="s">
        <v>128</v>
      </c>
      <c r="DA1128" t="s">
        <v>129</v>
      </c>
      <c r="DB1128" t="s">
        <v>130</v>
      </c>
      <c r="DC1128" t="s">
        <v>222</v>
      </c>
      <c r="DD1128" t="s">
        <v>223</v>
      </c>
      <c r="DE1128" t="s">
        <v>224</v>
      </c>
    </row>
    <row r="1129" spans="1:109" x14ac:dyDescent="0.25">
      <c r="A1129">
        <v>2013</v>
      </c>
      <c r="B1129" t="s">
        <v>3038</v>
      </c>
      <c r="C1129" t="s">
        <v>1605</v>
      </c>
      <c r="D1129" t="s">
        <v>1606</v>
      </c>
      <c r="E1129" t="s">
        <v>112</v>
      </c>
      <c r="F1129" t="s">
        <v>1673</v>
      </c>
      <c r="G1129" t="s">
        <v>1673</v>
      </c>
      <c r="H1129" t="s">
        <v>156</v>
      </c>
      <c r="I1129">
        <v>27.78543745</v>
      </c>
      <c r="J1129">
        <v>-175.82354269999999</v>
      </c>
      <c r="K1129" t="s">
        <v>1673</v>
      </c>
      <c r="L1129" t="s">
        <v>1683</v>
      </c>
      <c r="M1129">
        <v>93</v>
      </c>
      <c r="N1129">
        <v>7</v>
      </c>
      <c r="O1129">
        <v>0</v>
      </c>
      <c r="P1129">
        <v>0</v>
      </c>
      <c r="Q1129">
        <v>0</v>
      </c>
      <c r="R1129">
        <v>8</v>
      </c>
      <c r="S1129">
        <v>9</v>
      </c>
      <c r="T1129" t="s">
        <v>116</v>
      </c>
      <c r="U1129" t="s">
        <v>114</v>
      </c>
      <c r="V1129" t="s">
        <v>123</v>
      </c>
      <c r="W1129" t="s">
        <v>123</v>
      </c>
      <c r="X1129" t="s">
        <v>123</v>
      </c>
      <c r="Y1129" t="s">
        <v>123</v>
      </c>
      <c r="Z1129" t="s">
        <v>123</v>
      </c>
      <c r="AA1129" t="s">
        <v>123</v>
      </c>
      <c r="AB1129" t="s">
        <v>123</v>
      </c>
      <c r="AC1129" t="s">
        <v>123</v>
      </c>
      <c r="AD1129" t="s">
        <v>123</v>
      </c>
      <c r="AE1129" t="s">
        <v>123</v>
      </c>
      <c r="AF1129" t="s">
        <v>123</v>
      </c>
      <c r="AG1129" t="s">
        <v>123</v>
      </c>
      <c r="AH1129" t="s">
        <v>123</v>
      </c>
      <c r="AI1129" t="s">
        <v>123</v>
      </c>
      <c r="AJ1129" t="s">
        <v>123</v>
      </c>
      <c r="AK1129" t="s">
        <v>123</v>
      </c>
      <c r="AL1129" t="s">
        <v>123</v>
      </c>
      <c r="AM1129" t="s">
        <v>123</v>
      </c>
      <c r="AN1129" t="s">
        <v>123</v>
      </c>
      <c r="AO1129">
        <v>24.45320044</v>
      </c>
      <c r="AP1129">
        <v>18.370400350000001</v>
      </c>
      <c r="AQ1129">
        <v>25.388100430000001</v>
      </c>
      <c r="AR1129">
        <v>21.888000380000001</v>
      </c>
      <c r="AS1129">
        <v>26.978000479999999</v>
      </c>
      <c r="AT1129">
        <v>30.956100509999999</v>
      </c>
      <c r="AU1129">
        <v>23.850300390000001</v>
      </c>
      <c r="AV1129">
        <v>30.55300051</v>
      </c>
      <c r="AW1129">
        <v>25.623800429999999</v>
      </c>
      <c r="AX1129">
        <v>28.952300489999999</v>
      </c>
      <c r="AY1129">
        <v>47.316300830000003</v>
      </c>
      <c r="AZ1129">
        <v>27.666318660000002</v>
      </c>
      <c r="BA1129">
        <v>214.3</v>
      </c>
      <c r="BB1129">
        <v>1.2E-2</v>
      </c>
      <c r="BC1129">
        <v>2E-3</v>
      </c>
      <c r="BD1129">
        <v>1E-3</v>
      </c>
      <c r="BE1129">
        <v>45</v>
      </c>
      <c r="BF1129">
        <v>19.655059749999999</v>
      </c>
      <c r="BG1129">
        <v>23.629501000000001</v>
      </c>
      <c r="BH1129">
        <v>23.781048859999999</v>
      </c>
      <c r="BI1129">
        <v>27.701095500000001</v>
      </c>
      <c r="BJ1129">
        <v>2.7032769189999999</v>
      </c>
      <c r="BK1129">
        <v>0.41123736100000002</v>
      </c>
      <c r="BL1129">
        <v>5.782375E-2</v>
      </c>
      <c r="BM1129">
        <v>0.1015585</v>
      </c>
      <c r="BN1129">
        <v>0.111631968</v>
      </c>
      <c r="BO1129">
        <v>0.19413849999999999</v>
      </c>
      <c r="BP1129">
        <v>4.5538996999999998E-2</v>
      </c>
      <c r="BQ1129">
        <v>7.1462339999999996E-3</v>
      </c>
      <c r="BR1129">
        <v>23.70166725</v>
      </c>
      <c r="BS1129">
        <v>42.598661499999999</v>
      </c>
      <c r="BT1129">
        <v>40.962376669999998</v>
      </c>
      <c r="BU1129">
        <v>56.648159999999997</v>
      </c>
      <c r="BV1129">
        <v>11.528757669999999</v>
      </c>
      <c r="BW1129">
        <v>1.8091571070000001</v>
      </c>
      <c r="BX1129">
        <v>9.9577322840000004</v>
      </c>
      <c r="BY1129">
        <v>20.70382919</v>
      </c>
      <c r="BZ1129">
        <v>20.137380199999999</v>
      </c>
      <c r="CA1129">
        <v>30.564028230000002</v>
      </c>
      <c r="CB1129">
        <v>7.0148544800000003</v>
      </c>
      <c r="CC1129">
        <v>1.1008101830000001</v>
      </c>
      <c r="CD1129">
        <v>0</v>
      </c>
      <c r="CE1129">
        <v>1</v>
      </c>
      <c r="CF1129">
        <v>33</v>
      </c>
      <c r="CG1129">
        <v>4</v>
      </c>
      <c r="CH1129">
        <v>0</v>
      </c>
      <c r="CI1129">
        <v>0</v>
      </c>
      <c r="CJ1129">
        <v>49</v>
      </c>
      <c r="CK1129">
        <v>3</v>
      </c>
      <c r="CL1129">
        <v>28.204999999999998</v>
      </c>
      <c r="CM1129">
        <v>23.91010812</v>
      </c>
      <c r="CN1129">
        <v>18.243600000000001</v>
      </c>
      <c r="CO1129" t="s">
        <v>1687</v>
      </c>
      <c r="CP1129">
        <v>1</v>
      </c>
      <c r="CQ1129" t="s">
        <v>167</v>
      </c>
      <c r="CR1129" t="s">
        <v>121</v>
      </c>
      <c r="CS1129" t="s">
        <v>122</v>
      </c>
      <c r="CT1129" t="s">
        <v>123</v>
      </c>
      <c r="CU1129" t="s">
        <v>124</v>
      </c>
      <c r="CV1129" t="s">
        <v>125</v>
      </c>
      <c r="CW1129" t="s">
        <v>126</v>
      </c>
      <c r="CY1129" t="s">
        <v>127</v>
      </c>
      <c r="CZ1129" t="s">
        <v>128</v>
      </c>
      <c r="DA1129" t="s">
        <v>129</v>
      </c>
      <c r="DB1129" t="s">
        <v>130</v>
      </c>
      <c r="DC1129" t="s">
        <v>168</v>
      </c>
      <c r="DD1129" t="s">
        <v>169</v>
      </c>
      <c r="DE1129" t="s">
        <v>170</v>
      </c>
    </row>
    <row r="1130" spans="1:109" x14ac:dyDescent="0.25">
      <c r="A1130">
        <v>2013</v>
      </c>
      <c r="B1130" t="s">
        <v>3038</v>
      </c>
      <c r="C1130" t="s">
        <v>1605</v>
      </c>
      <c r="D1130" t="s">
        <v>1606</v>
      </c>
      <c r="E1130" t="s">
        <v>112</v>
      </c>
      <c r="F1130" t="s">
        <v>1673</v>
      </c>
      <c r="G1130" t="s">
        <v>1673</v>
      </c>
      <c r="H1130" t="s">
        <v>156</v>
      </c>
      <c r="I1130">
        <v>27.78543745</v>
      </c>
      <c r="J1130">
        <v>-175.82354269999999</v>
      </c>
      <c r="K1130" t="s">
        <v>1673</v>
      </c>
      <c r="L1130" t="s">
        <v>1683</v>
      </c>
      <c r="M1130">
        <v>93</v>
      </c>
      <c r="N1130">
        <v>7</v>
      </c>
      <c r="O1130">
        <v>0</v>
      </c>
      <c r="P1130">
        <v>0</v>
      </c>
      <c r="Q1130">
        <v>0</v>
      </c>
      <c r="R1130">
        <v>8</v>
      </c>
      <c r="S1130">
        <v>9</v>
      </c>
      <c r="T1130" t="s">
        <v>116</v>
      </c>
      <c r="U1130" t="s">
        <v>114</v>
      </c>
      <c r="V1130" t="s">
        <v>123</v>
      </c>
      <c r="W1130" t="s">
        <v>123</v>
      </c>
      <c r="X1130" t="s">
        <v>123</v>
      </c>
      <c r="Y1130" t="s">
        <v>123</v>
      </c>
      <c r="Z1130" t="s">
        <v>123</v>
      </c>
      <c r="AA1130" t="s">
        <v>123</v>
      </c>
      <c r="AB1130" t="s">
        <v>123</v>
      </c>
      <c r="AC1130" t="s">
        <v>123</v>
      </c>
      <c r="AD1130" t="s">
        <v>123</v>
      </c>
      <c r="AE1130" t="s">
        <v>123</v>
      </c>
      <c r="AF1130" t="s">
        <v>123</v>
      </c>
      <c r="AG1130" t="s">
        <v>123</v>
      </c>
      <c r="AH1130" t="s">
        <v>123</v>
      </c>
      <c r="AI1130" t="s">
        <v>123</v>
      </c>
      <c r="AJ1130" t="s">
        <v>123</v>
      </c>
      <c r="AK1130" t="s">
        <v>123</v>
      </c>
      <c r="AL1130" t="s">
        <v>123</v>
      </c>
      <c r="AM1130" t="s">
        <v>123</v>
      </c>
      <c r="AN1130" t="s">
        <v>123</v>
      </c>
      <c r="AO1130">
        <v>24.45320044</v>
      </c>
      <c r="AP1130">
        <v>18.370400350000001</v>
      </c>
      <c r="AQ1130">
        <v>25.388100430000001</v>
      </c>
      <c r="AR1130">
        <v>21.888000380000001</v>
      </c>
      <c r="AS1130">
        <v>26.978000479999999</v>
      </c>
      <c r="AT1130">
        <v>30.956100509999999</v>
      </c>
      <c r="AU1130">
        <v>23.850300390000001</v>
      </c>
      <c r="AV1130">
        <v>30.55300051</v>
      </c>
      <c r="AW1130">
        <v>25.623800429999999</v>
      </c>
      <c r="AX1130">
        <v>28.952300489999999</v>
      </c>
      <c r="AY1130">
        <v>47.316300830000003</v>
      </c>
      <c r="AZ1130">
        <v>27.666318660000002</v>
      </c>
      <c r="BA1130">
        <v>214.3</v>
      </c>
      <c r="BB1130">
        <v>1.2E-2</v>
      </c>
      <c r="BC1130">
        <v>2E-3</v>
      </c>
      <c r="BD1130">
        <v>1E-3</v>
      </c>
      <c r="BE1130">
        <v>45</v>
      </c>
      <c r="BF1130">
        <v>19.655059749999999</v>
      </c>
      <c r="BG1130">
        <v>23.629501000000001</v>
      </c>
      <c r="BH1130">
        <v>23.781048859999999</v>
      </c>
      <c r="BI1130">
        <v>27.701095500000001</v>
      </c>
      <c r="BJ1130">
        <v>2.7032769189999999</v>
      </c>
      <c r="BK1130">
        <v>0.41123736100000002</v>
      </c>
      <c r="BL1130">
        <v>5.782375E-2</v>
      </c>
      <c r="BM1130">
        <v>0.1015585</v>
      </c>
      <c r="BN1130">
        <v>0.111631968</v>
      </c>
      <c r="BO1130">
        <v>0.19413849999999999</v>
      </c>
      <c r="BP1130">
        <v>4.5538996999999998E-2</v>
      </c>
      <c r="BQ1130">
        <v>7.1462339999999996E-3</v>
      </c>
      <c r="BR1130">
        <v>23.70166725</v>
      </c>
      <c r="BS1130">
        <v>42.598661499999999</v>
      </c>
      <c r="BT1130">
        <v>40.962376669999998</v>
      </c>
      <c r="BU1130">
        <v>56.648159999999997</v>
      </c>
      <c r="BV1130">
        <v>11.528757669999999</v>
      </c>
      <c r="BW1130">
        <v>1.8091571070000001</v>
      </c>
      <c r="BX1130">
        <v>9.9577322840000004</v>
      </c>
      <c r="BY1130">
        <v>20.70382919</v>
      </c>
      <c r="BZ1130">
        <v>20.137380199999999</v>
      </c>
      <c r="CA1130">
        <v>30.564028230000002</v>
      </c>
      <c r="CB1130">
        <v>7.0148544800000003</v>
      </c>
      <c r="CC1130">
        <v>1.1008101830000001</v>
      </c>
      <c r="CD1130">
        <v>0</v>
      </c>
      <c r="CE1130">
        <v>1</v>
      </c>
      <c r="CF1130">
        <v>33</v>
      </c>
      <c r="CG1130">
        <v>4</v>
      </c>
      <c r="CH1130">
        <v>0</v>
      </c>
      <c r="CI1130">
        <v>0</v>
      </c>
      <c r="CJ1130">
        <v>49</v>
      </c>
      <c r="CK1130">
        <v>3</v>
      </c>
      <c r="CL1130">
        <v>28.204999999999998</v>
      </c>
      <c r="CM1130">
        <v>23.91010812</v>
      </c>
      <c r="CN1130">
        <v>18.243600000000001</v>
      </c>
      <c r="CO1130" t="s">
        <v>1688</v>
      </c>
      <c r="CP1130">
        <v>4</v>
      </c>
      <c r="CQ1130" t="s">
        <v>140</v>
      </c>
      <c r="CR1130" t="s">
        <v>121</v>
      </c>
      <c r="CS1130" t="s">
        <v>122</v>
      </c>
      <c r="CT1130" t="s">
        <v>123</v>
      </c>
      <c r="CU1130" t="s">
        <v>124</v>
      </c>
      <c r="CV1130" t="s">
        <v>125</v>
      </c>
      <c r="CW1130" t="s">
        <v>126</v>
      </c>
      <c r="CY1130" t="s">
        <v>127</v>
      </c>
      <c r="CZ1130" t="s">
        <v>128</v>
      </c>
      <c r="DA1130" t="s">
        <v>129</v>
      </c>
      <c r="DB1130" t="s">
        <v>130</v>
      </c>
      <c r="DC1130" t="s">
        <v>140</v>
      </c>
    </row>
    <row r="1131" spans="1:109" x14ac:dyDescent="0.25">
      <c r="A1131">
        <v>2013</v>
      </c>
      <c r="B1131" t="s">
        <v>3038</v>
      </c>
      <c r="C1131" t="s">
        <v>1605</v>
      </c>
      <c r="D1131" t="s">
        <v>1606</v>
      </c>
      <c r="E1131" t="s">
        <v>112</v>
      </c>
      <c r="F1131" t="s">
        <v>1673</v>
      </c>
      <c r="G1131" t="s">
        <v>1673</v>
      </c>
      <c r="H1131" t="s">
        <v>156</v>
      </c>
      <c r="I1131">
        <v>27.78543745</v>
      </c>
      <c r="J1131">
        <v>-175.82354269999999</v>
      </c>
      <c r="K1131" t="s">
        <v>1673</v>
      </c>
      <c r="L1131" t="s">
        <v>1683</v>
      </c>
      <c r="M1131">
        <v>93</v>
      </c>
      <c r="N1131">
        <v>7</v>
      </c>
      <c r="O1131">
        <v>0</v>
      </c>
      <c r="P1131">
        <v>0</v>
      </c>
      <c r="Q1131">
        <v>0</v>
      </c>
      <c r="R1131">
        <v>8</v>
      </c>
      <c r="S1131">
        <v>9</v>
      </c>
      <c r="T1131" t="s">
        <v>116</v>
      </c>
      <c r="U1131" t="s">
        <v>114</v>
      </c>
      <c r="V1131" t="s">
        <v>123</v>
      </c>
      <c r="W1131" t="s">
        <v>123</v>
      </c>
      <c r="X1131" t="s">
        <v>123</v>
      </c>
      <c r="Y1131" t="s">
        <v>123</v>
      </c>
      <c r="Z1131" t="s">
        <v>123</v>
      </c>
      <c r="AA1131" t="s">
        <v>123</v>
      </c>
      <c r="AB1131" t="s">
        <v>123</v>
      </c>
      <c r="AC1131" t="s">
        <v>123</v>
      </c>
      <c r="AD1131" t="s">
        <v>123</v>
      </c>
      <c r="AE1131" t="s">
        <v>123</v>
      </c>
      <c r="AF1131" t="s">
        <v>123</v>
      </c>
      <c r="AG1131" t="s">
        <v>123</v>
      </c>
      <c r="AH1131" t="s">
        <v>123</v>
      </c>
      <c r="AI1131" t="s">
        <v>123</v>
      </c>
      <c r="AJ1131" t="s">
        <v>123</v>
      </c>
      <c r="AK1131" t="s">
        <v>123</v>
      </c>
      <c r="AL1131" t="s">
        <v>123</v>
      </c>
      <c r="AM1131" t="s">
        <v>123</v>
      </c>
      <c r="AN1131" t="s">
        <v>123</v>
      </c>
      <c r="AO1131">
        <v>24.45320044</v>
      </c>
      <c r="AP1131">
        <v>18.370400350000001</v>
      </c>
      <c r="AQ1131">
        <v>25.388100430000001</v>
      </c>
      <c r="AR1131">
        <v>21.888000380000001</v>
      </c>
      <c r="AS1131">
        <v>26.978000479999999</v>
      </c>
      <c r="AT1131">
        <v>30.956100509999999</v>
      </c>
      <c r="AU1131">
        <v>23.850300390000001</v>
      </c>
      <c r="AV1131">
        <v>30.55300051</v>
      </c>
      <c r="AW1131">
        <v>25.623800429999999</v>
      </c>
      <c r="AX1131">
        <v>28.952300489999999</v>
      </c>
      <c r="AY1131">
        <v>47.316300830000003</v>
      </c>
      <c r="AZ1131">
        <v>27.666318660000002</v>
      </c>
      <c r="BA1131">
        <v>214.3</v>
      </c>
      <c r="BB1131">
        <v>1.2E-2</v>
      </c>
      <c r="BC1131">
        <v>2E-3</v>
      </c>
      <c r="BD1131">
        <v>1E-3</v>
      </c>
      <c r="BE1131">
        <v>45</v>
      </c>
      <c r="BF1131">
        <v>19.655059749999999</v>
      </c>
      <c r="BG1131">
        <v>23.629501000000001</v>
      </c>
      <c r="BH1131">
        <v>23.781048859999999</v>
      </c>
      <c r="BI1131">
        <v>27.701095500000001</v>
      </c>
      <c r="BJ1131">
        <v>2.7032769189999999</v>
      </c>
      <c r="BK1131">
        <v>0.41123736100000002</v>
      </c>
      <c r="BL1131">
        <v>5.782375E-2</v>
      </c>
      <c r="BM1131">
        <v>0.1015585</v>
      </c>
      <c r="BN1131">
        <v>0.111631968</v>
      </c>
      <c r="BO1131">
        <v>0.19413849999999999</v>
      </c>
      <c r="BP1131">
        <v>4.5538996999999998E-2</v>
      </c>
      <c r="BQ1131">
        <v>7.1462339999999996E-3</v>
      </c>
      <c r="BR1131">
        <v>23.70166725</v>
      </c>
      <c r="BS1131">
        <v>42.598661499999999</v>
      </c>
      <c r="BT1131">
        <v>40.962376669999998</v>
      </c>
      <c r="BU1131">
        <v>56.648159999999997</v>
      </c>
      <c r="BV1131">
        <v>11.528757669999999</v>
      </c>
      <c r="BW1131">
        <v>1.8091571070000001</v>
      </c>
      <c r="BX1131">
        <v>9.9577322840000004</v>
      </c>
      <c r="BY1131">
        <v>20.70382919</v>
      </c>
      <c r="BZ1131">
        <v>20.137380199999999</v>
      </c>
      <c r="CA1131">
        <v>30.564028230000002</v>
      </c>
      <c r="CB1131">
        <v>7.0148544800000003</v>
      </c>
      <c r="CC1131">
        <v>1.1008101830000001</v>
      </c>
      <c r="CD1131">
        <v>0</v>
      </c>
      <c r="CE1131">
        <v>1</v>
      </c>
      <c r="CF1131">
        <v>33</v>
      </c>
      <c r="CG1131">
        <v>4</v>
      </c>
      <c r="CH1131">
        <v>0</v>
      </c>
      <c r="CI1131">
        <v>0</v>
      </c>
      <c r="CJ1131">
        <v>49</v>
      </c>
      <c r="CK1131">
        <v>3</v>
      </c>
      <c r="CL1131">
        <v>28.204999999999998</v>
      </c>
      <c r="CM1131">
        <v>23.91010812</v>
      </c>
      <c r="CN1131">
        <v>18.243600000000001</v>
      </c>
      <c r="CO1131" t="s">
        <v>1689</v>
      </c>
      <c r="CP1131">
        <v>1</v>
      </c>
      <c r="CQ1131" t="s">
        <v>144</v>
      </c>
      <c r="CR1131" t="s">
        <v>121</v>
      </c>
      <c r="CS1131" t="s">
        <v>122</v>
      </c>
      <c r="CT1131" t="s">
        <v>123</v>
      </c>
      <c r="CU1131" t="s">
        <v>124</v>
      </c>
      <c r="CV1131" t="s">
        <v>125</v>
      </c>
      <c r="CW1131" t="s">
        <v>126</v>
      </c>
      <c r="CY1131" t="s">
        <v>127</v>
      </c>
      <c r="CZ1131" t="s">
        <v>128</v>
      </c>
      <c r="DA1131" t="s">
        <v>129</v>
      </c>
      <c r="DB1131" t="s">
        <v>130</v>
      </c>
      <c r="DC1131" t="s">
        <v>144</v>
      </c>
    </row>
    <row r="1132" spans="1:109" x14ac:dyDescent="0.25">
      <c r="A1132">
        <v>2013</v>
      </c>
      <c r="B1132" t="s">
        <v>3038</v>
      </c>
      <c r="C1132" t="s">
        <v>1605</v>
      </c>
      <c r="D1132" t="s">
        <v>1606</v>
      </c>
      <c r="E1132" t="s">
        <v>112</v>
      </c>
      <c r="F1132" t="s">
        <v>1673</v>
      </c>
      <c r="G1132" t="s">
        <v>1673</v>
      </c>
      <c r="H1132" t="s">
        <v>156</v>
      </c>
      <c r="I1132">
        <v>27.78543745</v>
      </c>
      <c r="J1132">
        <v>-175.82354269999999</v>
      </c>
      <c r="K1132" t="s">
        <v>1673</v>
      </c>
      <c r="L1132" t="s">
        <v>1683</v>
      </c>
      <c r="M1132">
        <v>93</v>
      </c>
      <c r="N1132">
        <v>7</v>
      </c>
      <c r="O1132">
        <v>0</v>
      </c>
      <c r="P1132">
        <v>0</v>
      </c>
      <c r="Q1132">
        <v>0</v>
      </c>
      <c r="R1132">
        <v>8</v>
      </c>
      <c r="S1132">
        <v>9</v>
      </c>
      <c r="T1132" t="s">
        <v>116</v>
      </c>
      <c r="U1132" t="s">
        <v>114</v>
      </c>
      <c r="V1132" t="s">
        <v>123</v>
      </c>
      <c r="W1132" t="s">
        <v>123</v>
      </c>
      <c r="X1132" t="s">
        <v>123</v>
      </c>
      <c r="Y1132" t="s">
        <v>123</v>
      </c>
      <c r="Z1132" t="s">
        <v>123</v>
      </c>
      <c r="AA1132" t="s">
        <v>123</v>
      </c>
      <c r="AB1132" t="s">
        <v>123</v>
      </c>
      <c r="AC1132" t="s">
        <v>123</v>
      </c>
      <c r="AD1132" t="s">
        <v>123</v>
      </c>
      <c r="AE1132" t="s">
        <v>123</v>
      </c>
      <c r="AF1132" t="s">
        <v>123</v>
      </c>
      <c r="AG1132" t="s">
        <v>123</v>
      </c>
      <c r="AH1132" t="s">
        <v>123</v>
      </c>
      <c r="AI1132" t="s">
        <v>123</v>
      </c>
      <c r="AJ1132" t="s">
        <v>123</v>
      </c>
      <c r="AK1132" t="s">
        <v>123</v>
      </c>
      <c r="AL1132" t="s">
        <v>123</v>
      </c>
      <c r="AM1132" t="s">
        <v>123</v>
      </c>
      <c r="AN1132" t="s">
        <v>123</v>
      </c>
      <c r="AO1132">
        <v>24.45320044</v>
      </c>
      <c r="AP1132">
        <v>18.370400350000001</v>
      </c>
      <c r="AQ1132">
        <v>25.388100430000001</v>
      </c>
      <c r="AR1132">
        <v>21.888000380000001</v>
      </c>
      <c r="AS1132">
        <v>26.978000479999999</v>
      </c>
      <c r="AT1132">
        <v>30.956100509999999</v>
      </c>
      <c r="AU1132">
        <v>23.850300390000001</v>
      </c>
      <c r="AV1132">
        <v>30.55300051</v>
      </c>
      <c r="AW1132">
        <v>25.623800429999999</v>
      </c>
      <c r="AX1132">
        <v>28.952300489999999</v>
      </c>
      <c r="AY1132">
        <v>47.316300830000003</v>
      </c>
      <c r="AZ1132">
        <v>27.666318660000002</v>
      </c>
      <c r="BA1132">
        <v>214.3</v>
      </c>
      <c r="BB1132">
        <v>1.2E-2</v>
      </c>
      <c r="BC1132">
        <v>2E-3</v>
      </c>
      <c r="BD1132">
        <v>1E-3</v>
      </c>
      <c r="BE1132">
        <v>45</v>
      </c>
      <c r="BF1132">
        <v>19.655059749999999</v>
      </c>
      <c r="BG1132">
        <v>23.629501000000001</v>
      </c>
      <c r="BH1132">
        <v>23.781048859999999</v>
      </c>
      <c r="BI1132">
        <v>27.701095500000001</v>
      </c>
      <c r="BJ1132">
        <v>2.7032769189999999</v>
      </c>
      <c r="BK1132">
        <v>0.41123736100000002</v>
      </c>
      <c r="BL1132">
        <v>5.782375E-2</v>
      </c>
      <c r="BM1132">
        <v>0.1015585</v>
      </c>
      <c r="BN1132">
        <v>0.111631968</v>
      </c>
      <c r="BO1132">
        <v>0.19413849999999999</v>
      </c>
      <c r="BP1132">
        <v>4.5538996999999998E-2</v>
      </c>
      <c r="BQ1132">
        <v>7.1462339999999996E-3</v>
      </c>
      <c r="BR1132">
        <v>23.70166725</v>
      </c>
      <c r="BS1132">
        <v>42.598661499999999</v>
      </c>
      <c r="BT1132">
        <v>40.962376669999998</v>
      </c>
      <c r="BU1132">
        <v>56.648159999999997</v>
      </c>
      <c r="BV1132">
        <v>11.528757669999999</v>
      </c>
      <c r="BW1132">
        <v>1.8091571070000001</v>
      </c>
      <c r="BX1132">
        <v>9.9577322840000004</v>
      </c>
      <c r="BY1132">
        <v>20.70382919</v>
      </c>
      <c r="BZ1132">
        <v>20.137380199999999</v>
      </c>
      <c r="CA1132">
        <v>30.564028230000002</v>
      </c>
      <c r="CB1132">
        <v>7.0148544800000003</v>
      </c>
      <c r="CC1132">
        <v>1.1008101830000001</v>
      </c>
      <c r="CD1132">
        <v>0</v>
      </c>
      <c r="CE1132">
        <v>1</v>
      </c>
      <c r="CF1132">
        <v>33</v>
      </c>
      <c r="CG1132">
        <v>4</v>
      </c>
      <c r="CH1132">
        <v>0</v>
      </c>
      <c r="CI1132">
        <v>0</v>
      </c>
      <c r="CJ1132">
        <v>49</v>
      </c>
      <c r="CK1132">
        <v>3</v>
      </c>
      <c r="CL1132">
        <v>28.204999999999998</v>
      </c>
      <c r="CM1132">
        <v>23.91010812</v>
      </c>
      <c r="CN1132">
        <v>18.243600000000001</v>
      </c>
      <c r="CO1132" t="s">
        <v>1690</v>
      </c>
      <c r="CP1132">
        <v>1</v>
      </c>
      <c r="CQ1132" t="s">
        <v>152</v>
      </c>
      <c r="CR1132" t="s">
        <v>121</v>
      </c>
      <c r="CS1132" t="s">
        <v>122</v>
      </c>
      <c r="CT1132" t="s">
        <v>123</v>
      </c>
      <c r="CU1132" t="s">
        <v>124</v>
      </c>
      <c r="CV1132" t="s">
        <v>125</v>
      </c>
      <c r="CW1132" t="s">
        <v>126</v>
      </c>
      <c r="CY1132" t="s">
        <v>127</v>
      </c>
      <c r="CZ1132" t="s">
        <v>128</v>
      </c>
      <c r="DA1132" t="s">
        <v>129</v>
      </c>
      <c r="DB1132" t="s">
        <v>130</v>
      </c>
      <c r="DC1132" t="s">
        <v>147</v>
      </c>
      <c r="DD1132" t="s">
        <v>153</v>
      </c>
    </row>
    <row r="1133" spans="1:109" x14ac:dyDescent="0.25">
      <c r="A1133">
        <v>2013</v>
      </c>
      <c r="B1133" t="s">
        <v>3038</v>
      </c>
      <c r="C1133" t="s">
        <v>1605</v>
      </c>
      <c r="D1133" t="s">
        <v>1606</v>
      </c>
      <c r="E1133" t="s">
        <v>112</v>
      </c>
      <c r="F1133" t="s">
        <v>1673</v>
      </c>
      <c r="G1133" t="s">
        <v>1673</v>
      </c>
      <c r="H1133" t="s">
        <v>156</v>
      </c>
      <c r="I1133">
        <v>27.78543745</v>
      </c>
      <c r="J1133">
        <v>-175.82354269999999</v>
      </c>
      <c r="K1133" t="s">
        <v>1673</v>
      </c>
      <c r="L1133" t="s">
        <v>1683</v>
      </c>
      <c r="M1133">
        <v>93</v>
      </c>
      <c r="N1133">
        <v>7</v>
      </c>
      <c r="O1133">
        <v>0</v>
      </c>
      <c r="P1133">
        <v>0</v>
      </c>
      <c r="Q1133">
        <v>0</v>
      </c>
      <c r="R1133">
        <v>8</v>
      </c>
      <c r="S1133">
        <v>9</v>
      </c>
      <c r="T1133" t="s">
        <v>116</v>
      </c>
      <c r="U1133" t="s">
        <v>114</v>
      </c>
      <c r="V1133" t="s">
        <v>123</v>
      </c>
      <c r="W1133" t="s">
        <v>123</v>
      </c>
      <c r="X1133" t="s">
        <v>123</v>
      </c>
      <c r="Y1133" t="s">
        <v>123</v>
      </c>
      <c r="Z1133" t="s">
        <v>123</v>
      </c>
      <c r="AA1133" t="s">
        <v>123</v>
      </c>
      <c r="AB1133" t="s">
        <v>123</v>
      </c>
      <c r="AC1133" t="s">
        <v>123</v>
      </c>
      <c r="AD1133" t="s">
        <v>123</v>
      </c>
      <c r="AE1133" t="s">
        <v>123</v>
      </c>
      <c r="AF1133" t="s">
        <v>123</v>
      </c>
      <c r="AG1133" t="s">
        <v>123</v>
      </c>
      <c r="AH1133" t="s">
        <v>123</v>
      </c>
      <c r="AI1133" t="s">
        <v>123</v>
      </c>
      <c r="AJ1133" t="s">
        <v>123</v>
      </c>
      <c r="AK1133" t="s">
        <v>123</v>
      </c>
      <c r="AL1133" t="s">
        <v>123</v>
      </c>
      <c r="AM1133" t="s">
        <v>123</v>
      </c>
      <c r="AN1133" t="s">
        <v>123</v>
      </c>
      <c r="AO1133">
        <v>24.45320044</v>
      </c>
      <c r="AP1133">
        <v>18.370400350000001</v>
      </c>
      <c r="AQ1133">
        <v>25.388100430000001</v>
      </c>
      <c r="AR1133">
        <v>21.888000380000001</v>
      </c>
      <c r="AS1133">
        <v>26.978000479999999</v>
      </c>
      <c r="AT1133">
        <v>30.956100509999999</v>
      </c>
      <c r="AU1133">
        <v>23.850300390000001</v>
      </c>
      <c r="AV1133">
        <v>30.55300051</v>
      </c>
      <c r="AW1133">
        <v>25.623800429999999</v>
      </c>
      <c r="AX1133">
        <v>28.952300489999999</v>
      </c>
      <c r="AY1133">
        <v>47.316300830000003</v>
      </c>
      <c r="AZ1133">
        <v>27.666318660000002</v>
      </c>
      <c r="BA1133">
        <v>214.3</v>
      </c>
      <c r="BB1133">
        <v>1.2E-2</v>
      </c>
      <c r="BC1133">
        <v>2E-3</v>
      </c>
      <c r="BD1133">
        <v>1E-3</v>
      </c>
      <c r="BE1133">
        <v>45</v>
      </c>
      <c r="BF1133">
        <v>19.655059749999999</v>
      </c>
      <c r="BG1133">
        <v>23.629501000000001</v>
      </c>
      <c r="BH1133">
        <v>23.781048859999999</v>
      </c>
      <c r="BI1133">
        <v>27.701095500000001</v>
      </c>
      <c r="BJ1133">
        <v>2.7032769189999999</v>
      </c>
      <c r="BK1133">
        <v>0.41123736100000002</v>
      </c>
      <c r="BL1133">
        <v>5.782375E-2</v>
      </c>
      <c r="BM1133">
        <v>0.1015585</v>
      </c>
      <c r="BN1133">
        <v>0.111631968</v>
      </c>
      <c r="BO1133">
        <v>0.19413849999999999</v>
      </c>
      <c r="BP1133">
        <v>4.5538996999999998E-2</v>
      </c>
      <c r="BQ1133">
        <v>7.1462339999999996E-3</v>
      </c>
      <c r="BR1133">
        <v>23.70166725</v>
      </c>
      <c r="BS1133">
        <v>42.598661499999999</v>
      </c>
      <c r="BT1133">
        <v>40.962376669999998</v>
      </c>
      <c r="BU1133">
        <v>56.648159999999997</v>
      </c>
      <c r="BV1133">
        <v>11.528757669999999</v>
      </c>
      <c r="BW1133">
        <v>1.8091571070000001</v>
      </c>
      <c r="BX1133">
        <v>9.9577322840000004</v>
      </c>
      <c r="BY1133">
        <v>20.70382919</v>
      </c>
      <c r="BZ1133">
        <v>20.137380199999999</v>
      </c>
      <c r="CA1133">
        <v>30.564028230000002</v>
      </c>
      <c r="CB1133">
        <v>7.0148544800000003</v>
      </c>
      <c r="CC1133">
        <v>1.1008101830000001</v>
      </c>
      <c r="CD1133">
        <v>0</v>
      </c>
      <c r="CE1133">
        <v>1</v>
      </c>
      <c r="CF1133">
        <v>33</v>
      </c>
      <c r="CG1133">
        <v>4</v>
      </c>
      <c r="CH1133">
        <v>0</v>
      </c>
      <c r="CI1133">
        <v>0</v>
      </c>
      <c r="CJ1133">
        <v>49</v>
      </c>
      <c r="CK1133">
        <v>3</v>
      </c>
      <c r="CL1133">
        <v>28.204999999999998</v>
      </c>
      <c r="CM1133">
        <v>23.91010812</v>
      </c>
      <c r="CN1133">
        <v>18.243600000000001</v>
      </c>
      <c r="CO1133" t="s">
        <v>1691</v>
      </c>
      <c r="CP1133">
        <v>1</v>
      </c>
      <c r="CQ1133" t="s">
        <v>152</v>
      </c>
      <c r="CR1133" t="s">
        <v>121</v>
      </c>
      <c r="CS1133" t="s">
        <v>122</v>
      </c>
      <c r="CT1133" t="s">
        <v>123</v>
      </c>
      <c r="CU1133" t="s">
        <v>124</v>
      </c>
      <c r="CV1133" t="s">
        <v>125</v>
      </c>
      <c r="CW1133" t="s">
        <v>126</v>
      </c>
      <c r="CY1133" t="s">
        <v>127</v>
      </c>
      <c r="CZ1133" t="s">
        <v>128</v>
      </c>
      <c r="DA1133" t="s">
        <v>129</v>
      </c>
      <c r="DB1133" t="s">
        <v>130</v>
      </c>
      <c r="DC1133" t="s">
        <v>147</v>
      </c>
      <c r="DD1133" t="s">
        <v>153</v>
      </c>
    </row>
    <row r="1134" spans="1:109" x14ac:dyDescent="0.25">
      <c r="A1134">
        <v>2013</v>
      </c>
      <c r="B1134" t="s">
        <v>3038</v>
      </c>
      <c r="C1134" t="s">
        <v>1605</v>
      </c>
      <c r="D1134" t="s">
        <v>1606</v>
      </c>
      <c r="E1134" t="s">
        <v>112</v>
      </c>
      <c r="F1134" t="s">
        <v>1673</v>
      </c>
      <c r="G1134" t="s">
        <v>1673</v>
      </c>
      <c r="H1134" t="s">
        <v>156</v>
      </c>
      <c r="I1134">
        <v>27.78543745</v>
      </c>
      <c r="J1134">
        <v>-175.82354269999999</v>
      </c>
      <c r="K1134" t="s">
        <v>1673</v>
      </c>
      <c r="L1134" t="s">
        <v>1683</v>
      </c>
      <c r="M1134">
        <v>93</v>
      </c>
      <c r="N1134">
        <v>7</v>
      </c>
      <c r="O1134">
        <v>0</v>
      </c>
      <c r="P1134">
        <v>0</v>
      </c>
      <c r="Q1134">
        <v>0</v>
      </c>
      <c r="R1134">
        <v>8</v>
      </c>
      <c r="S1134">
        <v>9</v>
      </c>
      <c r="T1134" t="s">
        <v>116</v>
      </c>
      <c r="U1134" t="s">
        <v>114</v>
      </c>
      <c r="V1134" t="s">
        <v>123</v>
      </c>
      <c r="W1134" t="s">
        <v>123</v>
      </c>
      <c r="X1134" t="s">
        <v>123</v>
      </c>
      <c r="Y1134" t="s">
        <v>123</v>
      </c>
      <c r="Z1134" t="s">
        <v>123</v>
      </c>
      <c r="AA1134" t="s">
        <v>123</v>
      </c>
      <c r="AB1134" t="s">
        <v>123</v>
      </c>
      <c r="AC1134" t="s">
        <v>123</v>
      </c>
      <c r="AD1134" t="s">
        <v>123</v>
      </c>
      <c r="AE1134" t="s">
        <v>123</v>
      </c>
      <c r="AF1134" t="s">
        <v>123</v>
      </c>
      <c r="AG1134" t="s">
        <v>123</v>
      </c>
      <c r="AH1134" t="s">
        <v>123</v>
      </c>
      <c r="AI1134" t="s">
        <v>123</v>
      </c>
      <c r="AJ1134" t="s">
        <v>123</v>
      </c>
      <c r="AK1134" t="s">
        <v>123</v>
      </c>
      <c r="AL1134" t="s">
        <v>123</v>
      </c>
      <c r="AM1134" t="s">
        <v>123</v>
      </c>
      <c r="AN1134" t="s">
        <v>123</v>
      </c>
      <c r="AO1134">
        <v>24.45320044</v>
      </c>
      <c r="AP1134">
        <v>18.370400350000001</v>
      </c>
      <c r="AQ1134">
        <v>25.388100430000001</v>
      </c>
      <c r="AR1134">
        <v>21.888000380000001</v>
      </c>
      <c r="AS1134">
        <v>26.978000479999999</v>
      </c>
      <c r="AT1134">
        <v>30.956100509999999</v>
      </c>
      <c r="AU1134">
        <v>23.850300390000001</v>
      </c>
      <c r="AV1134">
        <v>30.55300051</v>
      </c>
      <c r="AW1134">
        <v>25.623800429999999</v>
      </c>
      <c r="AX1134">
        <v>28.952300489999999</v>
      </c>
      <c r="AY1134">
        <v>47.316300830000003</v>
      </c>
      <c r="AZ1134">
        <v>27.666318660000002</v>
      </c>
      <c r="BA1134">
        <v>214.3</v>
      </c>
      <c r="BB1134">
        <v>1.2E-2</v>
      </c>
      <c r="BC1134">
        <v>2E-3</v>
      </c>
      <c r="BD1134">
        <v>1E-3</v>
      </c>
      <c r="BE1134">
        <v>45</v>
      </c>
      <c r="BF1134">
        <v>19.655059749999999</v>
      </c>
      <c r="BG1134">
        <v>23.629501000000001</v>
      </c>
      <c r="BH1134">
        <v>23.781048859999999</v>
      </c>
      <c r="BI1134">
        <v>27.701095500000001</v>
      </c>
      <c r="BJ1134">
        <v>2.7032769189999999</v>
      </c>
      <c r="BK1134">
        <v>0.41123736100000002</v>
      </c>
      <c r="BL1134">
        <v>5.782375E-2</v>
      </c>
      <c r="BM1134">
        <v>0.1015585</v>
      </c>
      <c r="BN1134">
        <v>0.111631968</v>
      </c>
      <c r="BO1134">
        <v>0.19413849999999999</v>
      </c>
      <c r="BP1134">
        <v>4.5538996999999998E-2</v>
      </c>
      <c r="BQ1134">
        <v>7.1462339999999996E-3</v>
      </c>
      <c r="BR1134">
        <v>23.70166725</v>
      </c>
      <c r="BS1134">
        <v>42.598661499999999</v>
      </c>
      <c r="BT1134">
        <v>40.962376669999998</v>
      </c>
      <c r="BU1134">
        <v>56.648159999999997</v>
      </c>
      <c r="BV1134">
        <v>11.528757669999999</v>
      </c>
      <c r="BW1134">
        <v>1.8091571070000001</v>
      </c>
      <c r="BX1134">
        <v>9.9577322840000004</v>
      </c>
      <c r="BY1134">
        <v>20.70382919</v>
      </c>
      <c r="BZ1134">
        <v>20.137380199999999</v>
      </c>
      <c r="CA1134">
        <v>30.564028230000002</v>
      </c>
      <c r="CB1134">
        <v>7.0148544800000003</v>
      </c>
      <c r="CC1134">
        <v>1.1008101830000001</v>
      </c>
      <c r="CD1134">
        <v>0</v>
      </c>
      <c r="CE1134">
        <v>1</v>
      </c>
      <c r="CF1134">
        <v>33</v>
      </c>
      <c r="CG1134">
        <v>4</v>
      </c>
      <c r="CH1134">
        <v>0</v>
      </c>
      <c r="CI1134">
        <v>0</v>
      </c>
      <c r="CJ1134">
        <v>49</v>
      </c>
      <c r="CK1134">
        <v>3</v>
      </c>
      <c r="CL1134">
        <v>28.204999999999998</v>
      </c>
      <c r="CM1134">
        <v>23.91010812</v>
      </c>
      <c r="CN1134">
        <v>18.243600000000001</v>
      </c>
      <c r="CO1134" t="s">
        <v>1692</v>
      </c>
      <c r="CP1134">
        <v>1</v>
      </c>
      <c r="CQ1134" t="s">
        <v>202</v>
      </c>
      <c r="CR1134" t="s">
        <v>121</v>
      </c>
      <c r="CS1134" t="s">
        <v>122</v>
      </c>
      <c r="CT1134" t="s">
        <v>123</v>
      </c>
      <c r="CU1134" t="s">
        <v>124</v>
      </c>
      <c r="CV1134" t="s">
        <v>125</v>
      </c>
      <c r="CW1134" t="s">
        <v>126</v>
      </c>
      <c r="CY1134" t="s">
        <v>127</v>
      </c>
      <c r="CZ1134" t="s">
        <v>128</v>
      </c>
      <c r="DA1134" t="s">
        <v>129</v>
      </c>
      <c r="DB1134" t="s">
        <v>130</v>
      </c>
      <c r="DC1134" t="s">
        <v>147</v>
      </c>
      <c r="DD1134" t="s">
        <v>203</v>
      </c>
      <c r="DE1134" t="s">
        <v>204</v>
      </c>
    </row>
    <row r="1135" spans="1:109" x14ac:dyDescent="0.25">
      <c r="A1135">
        <v>2013</v>
      </c>
      <c r="B1135" t="s">
        <v>3038</v>
      </c>
      <c r="C1135" t="s">
        <v>1605</v>
      </c>
      <c r="D1135" t="s">
        <v>1606</v>
      </c>
      <c r="E1135" t="s">
        <v>112</v>
      </c>
      <c r="F1135" t="s">
        <v>1673</v>
      </c>
      <c r="G1135" t="s">
        <v>1673</v>
      </c>
      <c r="H1135" t="s">
        <v>156</v>
      </c>
      <c r="I1135">
        <v>27.78543745</v>
      </c>
      <c r="J1135">
        <v>-175.82354269999999</v>
      </c>
      <c r="K1135" t="s">
        <v>1673</v>
      </c>
      <c r="L1135" t="s">
        <v>1683</v>
      </c>
      <c r="M1135">
        <v>93</v>
      </c>
      <c r="N1135">
        <v>7</v>
      </c>
      <c r="O1135">
        <v>0</v>
      </c>
      <c r="P1135">
        <v>0</v>
      </c>
      <c r="Q1135">
        <v>0</v>
      </c>
      <c r="R1135">
        <v>8</v>
      </c>
      <c r="S1135">
        <v>9</v>
      </c>
      <c r="T1135" t="s">
        <v>116</v>
      </c>
      <c r="U1135" t="s">
        <v>114</v>
      </c>
      <c r="V1135" t="s">
        <v>123</v>
      </c>
      <c r="W1135" t="s">
        <v>123</v>
      </c>
      <c r="X1135" t="s">
        <v>123</v>
      </c>
      <c r="Y1135" t="s">
        <v>123</v>
      </c>
      <c r="Z1135" t="s">
        <v>123</v>
      </c>
      <c r="AA1135" t="s">
        <v>123</v>
      </c>
      <c r="AB1135" t="s">
        <v>123</v>
      </c>
      <c r="AC1135" t="s">
        <v>123</v>
      </c>
      <c r="AD1135" t="s">
        <v>123</v>
      </c>
      <c r="AE1135" t="s">
        <v>123</v>
      </c>
      <c r="AF1135" t="s">
        <v>123</v>
      </c>
      <c r="AG1135" t="s">
        <v>123</v>
      </c>
      <c r="AH1135" t="s">
        <v>123</v>
      </c>
      <c r="AI1135" t="s">
        <v>123</v>
      </c>
      <c r="AJ1135" t="s">
        <v>123</v>
      </c>
      <c r="AK1135" t="s">
        <v>123</v>
      </c>
      <c r="AL1135" t="s">
        <v>123</v>
      </c>
      <c r="AM1135" t="s">
        <v>123</v>
      </c>
      <c r="AN1135" t="s">
        <v>123</v>
      </c>
      <c r="AO1135">
        <v>24.45320044</v>
      </c>
      <c r="AP1135">
        <v>18.370400350000001</v>
      </c>
      <c r="AQ1135">
        <v>25.388100430000001</v>
      </c>
      <c r="AR1135">
        <v>21.888000380000001</v>
      </c>
      <c r="AS1135">
        <v>26.978000479999999</v>
      </c>
      <c r="AT1135">
        <v>30.956100509999999</v>
      </c>
      <c r="AU1135">
        <v>23.850300390000001</v>
      </c>
      <c r="AV1135">
        <v>30.55300051</v>
      </c>
      <c r="AW1135">
        <v>25.623800429999999</v>
      </c>
      <c r="AX1135">
        <v>28.952300489999999</v>
      </c>
      <c r="AY1135">
        <v>47.316300830000003</v>
      </c>
      <c r="AZ1135">
        <v>27.666318660000002</v>
      </c>
      <c r="BA1135">
        <v>214.3</v>
      </c>
      <c r="BB1135">
        <v>1.2E-2</v>
      </c>
      <c r="BC1135">
        <v>2E-3</v>
      </c>
      <c r="BD1135">
        <v>1E-3</v>
      </c>
      <c r="BE1135">
        <v>45</v>
      </c>
      <c r="BF1135">
        <v>19.655059749999999</v>
      </c>
      <c r="BG1135">
        <v>23.629501000000001</v>
      </c>
      <c r="BH1135">
        <v>23.781048859999999</v>
      </c>
      <c r="BI1135">
        <v>27.701095500000001</v>
      </c>
      <c r="BJ1135">
        <v>2.7032769189999999</v>
      </c>
      <c r="BK1135">
        <v>0.41123736100000002</v>
      </c>
      <c r="BL1135">
        <v>5.782375E-2</v>
      </c>
      <c r="BM1135">
        <v>0.1015585</v>
      </c>
      <c r="BN1135">
        <v>0.111631968</v>
      </c>
      <c r="BO1135">
        <v>0.19413849999999999</v>
      </c>
      <c r="BP1135">
        <v>4.5538996999999998E-2</v>
      </c>
      <c r="BQ1135">
        <v>7.1462339999999996E-3</v>
      </c>
      <c r="BR1135">
        <v>23.70166725</v>
      </c>
      <c r="BS1135">
        <v>42.598661499999999</v>
      </c>
      <c r="BT1135">
        <v>40.962376669999998</v>
      </c>
      <c r="BU1135">
        <v>56.648159999999997</v>
      </c>
      <c r="BV1135">
        <v>11.528757669999999</v>
      </c>
      <c r="BW1135">
        <v>1.8091571070000001</v>
      </c>
      <c r="BX1135">
        <v>9.9577322840000004</v>
      </c>
      <c r="BY1135">
        <v>20.70382919</v>
      </c>
      <c r="BZ1135">
        <v>20.137380199999999</v>
      </c>
      <c r="CA1135">
        <v>30.564028230000002</v>
      </c>
      <c r="CB1135">
        <v>7.0148544800000003</v>
      </c>
      <c r="CC1135">
        <v>1.1008101830000001</v>
      </c>
      <c r="CD1135">
        <v>0</v>
      </c>
      <c r="CE1135">
        <v>1</v>
      </c>
      <c r="CF1135">
        <v>33</v>
      </c>
      <c r="CG1135">
        <v>4</v>
      </c>
      <c r="CH1135">
        <v>0</v>
      </c>
      <c r="CI1135">
        <v>0</v>
      </c>
      <c r="CJ1135">
        <v>49</v>
      </c>
      <c r="CK1135">
        <v>3</v>
      </c>
      <c r="CL1135">
        <v>28.204999999999998</v>
      </c>
      <c r="CM1135">
        <v>23.91010812</v>
      </c>
      <c r="CN1135">
        <v>18.243600000000001</v>
      </c>
      <c r="CO1135" t="s">
        <v>1693</v>
      </c>
      <c r="CP1135">
        <v>4</v>
      </c>
      <c r="CQ1135" t="s">
        <v>152</v>
      </c>
      <c r="CR1135" t="s">
        <v>121</v>
      </c>
      <c r="CS1135" t="s">
        <v>122</v>
      </c>
      <c r="CT1135" t="s">
        <v>123</v>
      </c>
      <c r="CU1135" t="s">
        <v>124</v>
      </c>
      <c r="CV1135" t="s">
        <v>125</v>
      </c>
      <c r="CW1135" t="s">
        <v>126</v>
      </c>
      <c r="CY1135" t="s">
        <v>127</v>
      </c>
      <c r="CZ1135" t="s">
        <v>128</v>
      </c>
      <c r="DA1135" t="s">
        <v>129</v>
      </c>
      <c r="DB1135" t="s">
        <v>130</v>
      </c>
      <c r="DC1135" t="s">
        <v>147</v>
      </c>
      <c r="DD1135" t="s">
        <v>153</v>
      </c>
    </row>
    <row r="1136" spans="1:109" x14ac:dyDescent="0.25">
      <c r="A1136">
        <v>2013</v>
      </c>
      <c r="B1136" t="s">
        <v>3038</v>
      </c>
      <c r="C1136" t="s">
        <v>1605</v>
      </c>
      <c r="D1136" t="s">
        <v>1606</v>
      </c>
      <c r="E1136" t="s">
        <v>112</v>
      </c>
      <c r="F1136" t="s">
        <v>1673</v>
      </c>
      <c r="G1136" t="s">
        <v>1673</v>
      </c>
      <c r="H1136" t="s">
        <v>156</v>
      </c>
      <c r="I1136">
        <v>27.78543745</v>
      </c>
      <c r="J1136">
        <v>-175.82354269999999</v>
      </c>
      <c r="K1136" t="s">
        <v>1673</v>
      </c>
      <c r="L1136" t="s">
        <v>1683</v>
      </c>
      <c r="M1136">
        <v>93</v>
      </c>
      <c r="N1136">
        <v>7</v>
      </c>
      <c r="O1136">
        <v>0</v>
      </c>
      <c r="P1136">
        <v>0</v>
      </c>
      <c r="Q1136">
        <v>0</v>
      </c>
      <c r="R1136">
        <v>8</v>
      </c>
      <c r="S1136">
        <v>9</v>
      </c>
      <c r="T1136" t="s">
        <v>116</v>
      </c>
      <c r="U1136" t="s">
        <v>114</v>
      </c>
      <c r="V1136" t="s">
        <v>123</v>
      </c>
      <c r="W1136" t="s">
        <v>123</v>
      </c>
      <c r="X1136" t="s">
        <v>123</v>
      </c>
      <c r="Y1136" t="s">
        <v>123</v>
      </c>
      <c r="Z1136" t="s">
        <v>123</v>
      </c>
      <c r="AA1136" t="s">
        <v>123</v>
      </c>
      <c r="AB1136" t="s">
        <v>123</v>
      </c>
      <c r="AC1136" t="s">
        <v>123</v>
      </c>
      <c r="AD1136" t="s">
        <v>123</v>
      </c>
      <c r="AE1136" t="s">
        <v>123</v>
      </c>
      <c r="AF1136" t="s">
        <v>123</v>
      </c>
      <c r="AG1136" t="s">
        <v>123</v>
      </c>
      <c r="AH1136" t="s">
        <v>123</v>
      </c>
      <c r="AI1136" t="s">
        <v>123</v>
      </c>
      <c r="AJ1136" t="s">
        <v>123</v>
      </c>
      <c r="AK1136" t="s">
        <v>123</v>
      </c>
      <c r="AL1136" t="s">
        <v>123</v>
      </c>
      <c r="AM1136" t="s">
        <v>123</v>
      </c>
      <c r="AN1136" t="s">
        <v>123</v>
      </c>
      <c r="AO1136">
        <v>24.45320044</v>
      </c>
      <c r="AP1136">
        <v>18.370400350000001</v>
      </c>
      <c r="AQ1136">
        <v>25.388100430000001</v>
      </c>
      <c r="AR1136">
        <v>21.888000380000001</v>
      </c>
      <c r="AS1136">
        <v>26.978000479999999</v>
      </c>
      <c r="AT1136">
        <v>30.956100509999999</v>
      </c>
      <c r="AU1136">
        <v>23.850300390000001</v>
      </c>
      <c r="AV1136">
        <v>30.55300051</v>
      </c>
      <c r="AW1136">
        <v>25.623800429999999</v>
      </c>
      <c r="AX1136">
        <v>28.952300489999999</v>
      </c>
      <c r="AY1136">
        <v>47.316300830000003</v>
      </c>
      <c r="AZ1136">
        <v>27.666318660000002</v>
      </c>
      <c r="BA1136">
        <v>214.3</v>
      </c>
      <c r="BB1136">
        <v>1.2E-2</v>
      </c>
      <c r="BC1136">
        <v>2E-3</v>
      </c>
      <c r="BD1136">
        <v>1E-3</v>
      </c>
      <c r="BE1136">
        <v>45</v>
      </c>
      <c r="BF1136">
        <v>19.655059749999999</v>
      </c>
      <c r="BG1136">
        <v>23.629501000000001</v>
      </c>
      <c r="BH1136">
        <v>23.781048859999999</v>
      </c>
      <c r="BI1136">
        <v>27.701095500000001</v>
      </c>
      <c r="BJ1136">
        <v>2.7032769189999999</v>
      </c>
      <c r="BK1136">
        <v>0.41123736100000002</v>
      </c>
      <c r="BL1136">
        <v>5.782375E-2</v>
      </c>
      <c r="BM1136">
        <v>0.1015585</v>
      </c>
      <c r="BN1136">
        <v>0.111631968</v>
      </c>
      <c r="BO1136">
        <v>0.19413849999999999</v>
      </c>
      <c r="BP1136">
        <v>4.5538996999999998E-2</v>
      </c>
      <c r="BQ1136">
        <v>7.1462339999999996E-3</v>
      </c>
      <c r="BR1136">
        <v>23.70166725</v>
      </c>
      <c r="BS1136">
        <v>42.598661499999999</v>
      </c>
      <c r="BT1136">
        <v>40.962376669999998</v>
      </c>
      <c r="BU1136">
        <v>56.648159999999997</v>
      </c>
      <c r="BV1136">
        <v>11.528757669999999</v>
      </c>
      <c r="BW1136">
        <v>1.8091571070000001</v>
      </c>
      <c r="BX1136">
        <v>9.9577322840000004</v>
      </c>
      <c r="BY1136">
        <v>20.70382919</v>
      </c>
      <c r="BZ1136">
        <v>20.137380199999999</v>
      </c>
      <c r="CA1136">
        <v>30.564028230000002</v>
      </c>
      <c r="CB1136">
        <v>7.0148544800000003</v>
      </c>
      <c r="CC1136">
        <v>1.1008101830000001</v>
      </c>
      <c r="CD1136">
        <v>0</v>
      </c>
      <c r="CE1136">
        <v>1</v>
      </c>
      <c r="CF1136">
        <v>33</v>
      </c>
      <c r="CG1136">
        <v>4</v>
      </c>
      <c r="CH1136">
        <v>0</v>
      </c>
      <c r="CI1136">
        <v>0</v>
      </c>
      <c r="CJ1136">
        <v>49</v>
      </c>
      <c r="CK1136">
        <v>3</v>
      </c>
      <c r="CL1136">
        <v>28.204999999999998</v>
      </c>
      <c r="CM1136">
        <v>23.91010812</v>
      </c>
      <c r="CN1136">
        <v>18.243600000000001</v>
      </c>
      <c r="CO1136" t="s">
        <v>1694</v>
      </c>
      <c r="CP1136">
        <v>3</v>
      </c>
      <c r="CQ1136" t="s">
        <v>315</v>
      </c>
      <c r="CR1136" t="s">
        <v>121</v>
      </c>
      <c r="CS1136" t="s">
        <v>122</v>
      </c>
      <c r="CT1136" t="s">
        <v>123</v>
      </c>
      <c r="CU1136" t="s">
        <v>124</v>
      </c>
      <c r="CV1136" t="s">
        <v>125</v>
      </c>
      <c r="CW1136" t="s">
        <v>126</v>
      </c>
      <c r="CY1136" t="s">
        <v>127</v>
      </c>
      <c r="CZ1136" t="s">
        <v>128</v>
      </c>
      <c r="DA1136" t="s">
        <v>129</v>
      </c>
      <c r="DB1136" t="s">
        <v>130</v>
      </c>
      <c r="DC1136" t="s">
        <v>315</v>
      </c>
    </row>
    <row r="1137" spans="1:109" x14ac:dyDescent="0.25">
      <c r="A1137">
        <v>2013</v>
      </c>
      <c r="B1137" t="s">
        <v>3038</v>
      </c>
      <c r="C1137" t="s">
        <v>1605</v>
      </c>
      <c r="D1137" t="s">
        <v>1606</v>
      </c>
      <c r="E1137" t="s">
        <v>112</v>
      </c>
      <c r="F1137" t="s">
        <v>1673</v>
      </c>
      <c r="G1137" t="s">
        <v>1673</v>
      </c>
      <c r="H1137" t="s">
        <v>156</v>
      </c>
      <c r="I1137">
        <v>27.78543745</v>
      </c>
      <c r="J1137">
        <v>-175.82354269999999</v>
      </c>
      <c r="K1137" t="s">
        <v>1673</v>
      </c>
      <c r="L1137" t="s">
        <v>1683</v>
      </c>
      <c r="M1137">
        <v>93</v>
      </c>
      <c r="N1137">
        <v>7</v>
      </c>
      <c r="O1137">
        <v>0</v>
      </c>
      <c r="P1137">
        <v>0</v>
      </c>
      <c r="Q1137">
        <v>0</v>
      </c>
      <c r="R1137">
        <v>8</v>
      </c>
      <c r="S1137">
        <v>9</v>
      </c>
      <c r="T1137" t="s">
        <v>116</v>
      </c>
      <c r="U1137" t="s">
        <v>114</v>
      </c>
      <c r="V1137" t="s">
        <v>123</v>
      </c>
      <c r="W1137" t="s">
        <v>123</v>
      </c>
      <c r="X1137" t="s">
        <v>123</v>
      </c>
      <c r="Y1137" t="s">
        <v>123</v>
      </c>
      <c r="Z1137" t="s">
        <v>123</v>
      </c>
      <c r="AA1137" t="s">
        <v>123</v>
      </c>
      <c r="AB1137" t="s">
        <v>123</v>
      </c>
      <c r="AC1137" t="s">
        <v>123</v>
      </c>
      <c r="AD1137" t="s">
        <v>123</v>
      </c>
      <c r="AE1137" t="s">
        <v>123</v>
      </c>
      <c r="AF1137" t="s">
        <v>123</v>
      </c>
      <c r="AG1137" t="s">
        <v>123</v>
      </c>
      <c r="AH1137" t="s">
        <v>123</v>
      </c>
      <c r="AI1137" t="s">
        <v>123</v>
      </c>
      <c r="AJ1137" t="s">
        <v>123</v>
      </c>
      <c r="AK1137" t="s">
        <v>123</v>
      </c>
      <c r="AL1137" t="s">
        <v>123</v>
      </c>
      <c r="AM1137" t="s">
        <v>123</v>
      </c>
      <c r="AN1137" t="s">
        <v>123</v>
      </c>
      <c r="AO1137">
        <v>24.45320044</v>
      </c>
      <c r="AP1137">
        <v>18.370400350000001</v>
      </c>
      <c r="AQ1137">
        <v>25.388100430000001</v>
      </c>
      <c r="AR1137">
        <v>21.888000380000001</v>
      </c>
      <c r="AS1137">
        <v>26.978000479999999</v>
      </c>
      <c r="AT1137">
        <v>30.956100509999999</v>
      </c>
      <c r="AU1137">
        <v>23.850300390000001</v>
      </c>
      <c r="AV1137">
        <v>30.55300051</v>
      </c>
      <c r="AW1137">
        <v>25.623800429999999</v>
      </c>
      <c r="AX1137">
        <v>28.952300489999999</v>
      </c>
      <c r="AY1137">
        <v>47.316300830000003</v>
      </c>
      <c r="AZ1137">
        <v>27.666318660000002</v>
      </c>
      <c r="BA1137">
        <v>214.3</v>
      </c>
      <c r="BB1137">
        <v>1.2E-2</v>
      </c>
      <c r="BC1137">
        <v>2E-3</v>
      </c>
      <c r="BD1137">
        <v>1E-3</v>
      </c>
      <c r="BE1137">
        <v>45</v>
      </c>
      <c r="BF1137">
        <v>19.655059749999999</v>
      </c>
      <c r="BG1137">
        <v>23.629501000000001</v>
      </c>
      <c r="BH1137">
        <v>23.781048859999999</v>
      </c>
      <c r="BI1137">
        <v>27.701095500000001</v>
      </c>
      <c r="BJ1137">
        <v>2.7032769189999999</v>
      </c>
      <c r="BK1137">
        <v>0.41123736100000002</v>
      </c>
      <c r="BL1137">
        <v>5.782375E-2</v>
      </c>
      <c r="BM1137">
        <v>0.1015585</v>
      </c>
      <c r="BN1137">
        <v>0.111631968</v>
      </c>
      <c r="BO1137">
        <v>0.19413849999999999</v>
      </c>
      <c r="BP1137">
        <v>4.5538996999999998E-2</v>
      </c>
      <c r="BQ1137">
        <v>7.1462339999999996E-3</v>
      </c>
      <c r="BR1137">
        <v>23.70166725</v>
      </c>
      <c r="BS1137">
        <v>42.598661499999999</v>
      </c>
      <c r="BT1137">
        <v>40.962376669999998</v>
      </c>
      <c r="BU1137">
        <v>56.648159999999997</v>
      </c>
      <c r="BV1137">
        <v>11.528757669999999</v>
      </c>
      <c r="BW1137">
        <v>1.8091571070000001</v>
      </c>
      <c r="BX1137">
        <v>9.9577322840000004</v>
      </c>
      <c r="BY1137">
        <v>20.70382919</v>
      </c>
      <c r="BZ1137">
        <v>20.137380199999999</v>
      </c>
      <c r="CA1137">
        <v>30.564028230000002</v>
      </c>
      <c r="CB1137">
        <v>7.0148544800000003</v>
      </c>
      <c r="CC1137">
        <v>1.1008101830000001</v>
      </c>
      <c r="CD1137">
        <v>0</v>
      </c>
      <c r="CE1137">
        <v>1</v>
      </c>
      <c r="CF1137">
        <v>33</v>
      </c>
      <c r="CG1137">
        <v>4</v>
      </c>
      <c r="CH1137">
        <v>0</v>
      </c>
      <c r="CI1137">
        <v>0</v>
      </c>
      <c r="CJ1137">
        <v>49</v>
      </c>
      <c r="CK1137">
        <v>3</v>
      </c>
      <c r="CL1137">
        <v>28.204999999999998</v>
      </c>
      <c r="CM1137">
        <v>23.91010812</v>
      </c>
      <c r="CN1137">
        <v>18.243600000000001</v>
      </c>
      <c r="CO1137" t="s">
        <v>1695</v>
      </c>
      <c r="CP1137">
        <v>1</v>
      </c>
      <c r="CQ1137" t="s">
        <v>315</v>
      </c>
      <c r="CR1137" t="s">
        <v>121</v>
      </c>
      <c r="CS1137" t="s">
        <v>122</v>
      </c>
      <c r="CT1137" t="s">
        <v>123</v>
      </c>
      <c r="CU1137" t="s">
        <v>124</v>
      </c>
      <c r="CV1137" t="s">
        <v>125</v>
      </c>
      <c r="CW1137" t="s">
        <v>126</v>
      </c>
      <c r="CY1137" t="s">
        <v>127</v>
      </c>
      <c r="CZ1137" t="s">
        <v>128</v>
      </c>
      <c r="DA1137" t="s">
        <v>129</v>
      </c>
      <c r="DB1137" t="s">
        <v>130</v>
      </c>
      <c r="DC1137" t="s">
        <v>315</v>
      </c>
    </row>
    <row r="1138" spans="1:109" x14ac:dyDescent="0.25">
      <c r="A1138">
        <v>2013</v>
      </c>
      <c r="B1138" t="s">
        <v>3038</v>
      </c>
      <c r="C1138" t="s">
        <v>1605</v>
      </c>
      <c r="D1138" t="s">
        <v>1606</v>
      </c>
      <c r="E1138" t="s">
        <v>112</v>
      </c>
      <c r="F1138" t="s">
        <v>1673</v>
      </c>
      <c r="G1138" t="s">
        <v>1673</v>
      </c>
      <c r="H1138" t="s">
        <v>156</v>
      </c>
      <c r="I1138">
        <v>27.78543745</v>
      </c>
      <c r="J1138">
        <v>-175.82354269999999</v>
      </c>
      <c r="K1138" t="s">
        <v>1673</v>
      </c>
      <c r="L1138" t="s">
        <v>1683</v>
      </c>
      <c r="M1138">
        <v>93</v>
      </c>
      <c r="N1138">
        <v>7</v>
      </c>
      <c r="O1138">
        <v>0</v>
      </c>
      <c r="P1138">
        <v>0</v>
      </c>
      <c r="Q1138">
        <v>0</v>
      </c>
      <c r="R1138">
        <v>8</v>
      </c>
      <c r="S1138">
        <v>9</v>
      </c>
      <c r="T1138" t="s">
        <v>116</v>
      </c>
      <c r="U1138" t="s">
        <v>114</v>
      </c>
      <c r="V1138" t="s">
        <v>123</v>
      </c>
      <c r="W1138" t="s">
        <v>123</v>
      </c>
      <c r="X1138" t="s">
        <v>123</v>
      </c>
      <c r="Y1138" t="s">
        <v>123</v>
      </c>
      <c r="Z1138" t="s">
        <v>123</v>
      </c>
      <c r="AA1138" t="s">
        <v>123</v>
      </c>
      <c r="AB1138" t="s">
        <v>123</v>
      </c>
      <c r="AC1138" t="s">
        <v>123</v>
      </c>
      <c r="AD1138" t="s">
        <v>123</v>
      </c>
      <c r="AE1138" t="s">
        <v>123</v>
      </c>
      <c r="AF1138" t="s">
        <v>123</v>
      </c>
      <c r="AG1138" t="s">
        <v>123</v>
      </c>
      <c r="AH1138" t="s">
        <v>123</v>
      </c>
      <c r="AI1138" t="s">
        <v>123</v>
      </c>
      <c r="AJ1138" t="s">
        <v>123</v>
      </c>
      <c r="AK1138" t="s">
        <v>123</v>
      </c>
      <c r="AL1138" t="s">
        <v>123</v>
      </c>
      <c r="AM1138" t="s">
        <v>123</v>
      </c>
      <c r="AN1138" t="s">
        <v>123</v>
      </c>
      <c r="AO1138">
        <v>24.45320044</v>
      </c>
      <c r="AP1138">
        <v>18.370400350000001</v>
      </c>
      <c r="AQ1138">
        <v>25.388100430000001</v>
      </c>
      <c r="AR1138">
        <v>21.888000380000001</v>
      </c>
      <c r="AS1138">
        <v>26.978000479999999</v>
      </c>
      <c r="AT1138">
        <v>30.956100509999999</v>
      </c>
      <c r="AU1138">
        <v>23.850300390000001</v>
      </c>
      <c r="AV1138">
        <v>30.55300051</v>
      </c>
      <c r="AW1138">
        <v>25.623800429999999</v>
      </c>
      <c r="AX1138">
        <v>28.952300489999999</v>
      </c>
      <c r="AY1138">
        <v>47.316300830000003</v>
      </c>
      <c r="AZ1138">
        <v>27.666318660000002</v>
      </c>
      <c r="BA1138">
        <v>214.3</v>
      </c>
      <c r="BB1138">
        <v>1.2E-2</v>
      </c>
      <c r="BC1138">
        <v>2E-3</v>
      </c>
      <c r="BD1138">
        <v>1E-3</v>
      </c>
      <c r="BE1138">
        <v>45</v>
      </c>
      <c r="BF1138">
        <v>19.655059749999999</v>
      </c>
      <c r="BG1138">
        <v>23.629501000000001</v>
      </c>
      <c r="BH1138">
        <v>23.781048859999999</v>
      </c>
      <c r="BI1138">
        <v>27.701095500000001</v>
      </c>
      <c r="BJ1138">
        <v>2.7032769189999999</v>
      </c>
      <c r="BK1138">
        <v>0.41123736100000002</v>
      </c>
      <c r="BL1138">
        <v>5.782375E-2</v>
      </c>
      <c r="BM1138">
        <v>0.1015585</v>
      </c>
      <c r="BN1138">
        <v>0.111631968</v>
      </c>
      <c r="BO1138">
        <v>0.19413849999999999</v>
      </c>
      <c r="BP1138">
        <v>4.5538996999999998E-2</v>
      </c>
      <c r="BQ1138">
        <v>7.1462339999999996E-3</v>
      </c>
      <c r="BR1138">
        <v>23.70166725</v>
      </c>
      <c r="BS1138">
        <v>42.598661499999999</v>
      </c>
      <c r="BT1138">
        <v>40.962376669999998</v>
      </c>
      <c r="BU1138">
        <v>56.648159999999997</v>
      </c>
      <c r="BV1138">
        <v>11.528757669999999</v>
      </c>
      <c r="BW1138">
        <v>1.8091571070000001</v>
      </c>
      <c r="BX1138">
        <v>9.9577322840000004</v>
      </c>
      <c r="BY1138">
        <v>20.70382919</v>
      </c>
      <c r="BZ1138">
        <v>20.137380199999999</v>
      </c>
      <c r="CA1138">
        <v>30.564028230000002</v>
      </c>
      <c r="CB1138">
        <v>7.0148544800000003</v>
      </c>
      <c r="CC1138">
        <v>1.1008101830000001</v>
      </c>
      <c r="CD1138">
        <v>0</v>
      </c>
      <c r="CE1138">
        <v>1</v>
      </c>
      <c r="CF1138">
        <v>33</v>
      </c>
      <c r="CG1138">
        <v>4</v>
      </c>
      <c r="CH1138">
        <v>0</v>
      </c>
      <c r="CI1138">
        <v>0</v>
      </c>
      <c r="CJ1138">
        <v>49</v>
      </c>
      <c r="CK1138">
        <v>3</v>
      </c>
      <c r="CL1138">
        <v>28.204999999999998</v>
      </c>
      <c r="CM1138">
        <v>23.91010812</v>
      </c>
      <c r="CN1138">
        <v>18.243600000000001</v>
      </c>
      <c r="CO1138" t="s">
        <v>1696</v>
      </c>
      <c r="CP1138">
        <v>1</v>
      </c>
      <c r="CQ1138" t="s">
        <v>315</v>
      </c>
      <c r="CR1138" t="s">
        <v>121</v>
      </c>
      <c r="CS1138" t="s">
        <v>122</v>
      </c>
      <c r="CT1138" t="s">
        <v>123</v>
      </c>
      <c r="CU1138" t="s">
        <v>124</v>
      </c>
      <c r="CV1138" t="s">
        <v>125</v>
      </c>
      <c r="CW1138" t="s">
        <v>126</v>
      </c>
      <c r="CY1138" t="s">
        <v>127</v>
      </c>
      <c r="CZ1138" t="s">
        <v>128</v>
      </c>
      <c r="DA1138" t="s">
        <v>129</v>
      </c>
      <c r="DB1138" t="s">
        <v>130</v>
      </c>
      <c r="DC1138" t="s">
        <v>315</v>
      </c>
    </row>
    <row r="1139" spans="1:109" x14ac:dyDescent="0.25">
      <c r="A1139">
        <v>2013</v>
      </c>
      <c r="B1139" t="s">
        <v>3038</v>
      </c>
      <c r="C1139" t="s">
        <v>1605</v>
      </c>
      <c r="D1139" t="s">
        <v>1606</v>
      </c>
      <c r="E1139" t="s">
        <v>112</v>
      </c>
      <c r="F1139" t="s">
        <v>1673</v>
      </c>
      <c r="G1139" t="s">
        <v>1673</v>
      </c>
      <c r="H1139" t="s">
        <v>156</v>
      </c>
      <c r="I1139">
        <v>27.78543745</v>
      </c>
      <c r="J1139">
        <v>-175.82354269999999</v>
      </c>
      <c r="K1139" t="s">
        <v>1673</v>
      </c>
      <c r="L1139" t="s">
        <v>1683</v>
      </c>
      <c r="M1139">
        <v>93</v>
      </c>
      <c r="N1139">
        <v>7</v>
      </c>
      <c r="O1139">
        <v>0</v>
      </c>
      <c r="P1139">
        <v>0</v>
      </c>
      <c r="Q1139">
        <v>0</v>
      </c>
      <c r="R1139">
        <v>8</v>
      </c>
      <c r="S1139">
        <v>9</v>
      </c>
      <c r="T1139" t="s">
        <v>116</v>
      </c>
      <c r="U1139" t="s">
        <v>114</v>
      </c>
      <c r="V1139" t="s">
        <v>123</v>
      </c>
      <c r="W1139" t="s">
        <v>123</v>
      </c>
      <c r="X1139" t="s">
        <v>123</v>
      </c>
      <c r="Y1139" t="s">
        <v>123</v>
      </c>
      <c r="Z1139" t="s">
        <v>123</v>
      </c>
      <c r="AA1139" t="s">
        <v>123</v>
      </c>
      <c r="AB1139" t="s">
        <v>123</v>
      </c>
      <c r="AC1139" t="s">
        <v>123</v>
      </c>
      <c r="AD1139" t="s">
        <v>123</v>
      </c>
      <c r="AE1139" t="s">
        <v>123</v>
      </c>
      <c r="AF1139" t="s">
        <v>123</v>
      </c>
      <c r="AG1139" t="s">
        <v>123</v>
      </c>
      <c r="AH1139" t="s">
        <v>123</v>
      </c>
      <c r="AI1139" t="s">
        <v>123</v>
      </c>
      <c r="AJ1139" t="s">
        <v>123</v>
      </c>
      <c r="AK1139" t="s">
        <v>123</v>
      </c>
      <c r="AL1139" t="s">
        <v>123</v>
      </c>
      <c r="AM1139" t="s">
        <v>123</v>
      </c>
      <c r="AN1139" t="s">
        <v>123</v>
      </c>
      <c r="AO1139">
        <v>24.45320044</v>
      </c>
      <c r="AP1139">
        <v>18.370400350000001</v>
      </c>
      <c r="AQ1139">
        <v>25.388100430000001</v>
      </c>
      <c r="AR1139">
        <v>21.888000380000001</v>
      </c>
      <c r="AS1139">
        <v>26.978000479999999</v>
      </c>
      <c r="AT1139">
        <v>30.956100509999999</v>
      </c>
      <c r="AU1139">
        <v>23.850300390000001</v>
      </c>
      <c r="AV1139">
        <v>30.55300051</v>
      </c>
      <c r="AW1139">
        <v>25.623800429999999</v>
      </c>
      <c r="AX1139">
        <v>28.952300489999999</v>
      </c>
      <c r="AY1139">
        <v>47.316300830000003</v>
      </c>
      <c r="AZ1139">
        <v>27.666318660000002</v>
      </c>
      <c r="BA1139">
        <v>214.3</v>
      </c>
      <c r="BB1139">
        <v>1.2E-2</v>
      </c>
      <c r="BC1139">
        <v>2E-3</v>
      </c>
      <c r="BD1139">
        <v>1E-3</v>
      </c>
      <c r="BE1139">
        <v>45</v>
      </c>
      <c r="BF1139">
        <v>19.655059749999999</v>
      </c>
      <c r="BG1139">
        <v>23.629501000000001</v>
      </c>
      <c r="BH1139">
        <v>23.781048859999999</v>
      </c>
      <c r="BI1139">
        <v>27.701095500000001</v>
      </c>
      <c r="BJ1139">
        <v>2.7032769189999999</v>
      </c>
      <c r="BK1139">
        <v>0.41123736100000002</v>
      </c>
      <c r="BL1139">
        <v>5.782375E-2</v>
      </c>
      <c r="BM1139">
        <v>0.1015585</v>
      </c>
      <c r="BN1139">
        <v>0.111631968</v>
      </c>
      <c r="BO1139">
        <v>0.19413849999999999</v>
      </c>
      <c r="BP1139">
        <v>4.5538996999999998E-2</v>
      </c>
      <c r="BQ1139">
        <v>7.1462339999999996E-3</v>
      </c>
      <c r="BR1139">
        <v>23.70166725</v>
      </c>
      <c r="BS1139">
        <v>42.598661499999999</v>
      </c>
      <c r="BT1139">
        <v>40.962376669999998</v>
      </c>
      <c r="BU1139">
        <v>56.648159999999997</v>
      </c>
      <c r="BV1139">
        <v>11.528757669999999</v>
      </c>
      <c r="BW1139">
        <v>1.8091571070000001</v>
      </c>
      <c r="BX1139">
        <v>9.9577322840000004</v>
      </c>
      <c r="BY1139">
        <v>20.70382919</v>
      </c>
      <c r="BZ1139">
        <v>20.137380199999999</v>
      </c>
      <c r="CA1139">
        <v>30.564028230000002</v>
      </c>
      <c r="CB1139">
        <v>7.0148544800000003</v>
      </c>
      <c r="CC1139">
        <v>1.1008101830000001</v>
      </c>
      <c r="CD1139">
        <v>0</v>
      </c>
      <c r="CE1139">
        <v>1</v>
      </c>
      <c r="CF1139">
        <v>33</v>
      </c>
      <c r="CG1139">
        <v>4</v>
      </c>
      <c r="CH1139">
        <v>0</v>
      </c>
      <c r="CI1139">
        <v>0</v>
      </c>
      <c r="CJ1139">
        <v>49</v>
      </c>
      <c r="CK1139">
        <v>3</v>
      </c>
      <c r="CL1139">
        <v>28.204999999999998</v>
      </c>
      <c r="CM1139">
        <v>23.91010812</v>
      </c>
      <c r="CN1139">
        <v>18.243600000000001</v>
      </c>
      <c r="CO1139" t="s">
        <v>1697</v>
      </c>
      <c r="CP1139">
        <v>2</v>
      </c>
      <c r="CQ1139" t="s">
        <v>184</v>
      </c>
      <c r="CR1139" t="s">
        <v>121</v>
      </c>
      <c r="CS1139" t="s">
        <v>122</v>
      </c>
      <c r="CT1139" t="s">
        <v>123</v>
      </c>
      <c r="CU1139" t="s">
        <v>124</v>
      </c>
      <c r="CV1139" t="s">
        <v>125</v>
      </c>
      <c r="CW1139" t="s">
        <v>126</v>
      </c>
      <c r="CY1139" t="s">
        <v>127</v>
      </c>
      <c r="CZ1139" t="s">
        <v>128</v>
      </c>
      <c r="DA1139" t="s">
        <v>129</v>
      </c>
      <c r="DB1139" t="s">
        <v>130</v>
      </c>
    </row>
    <row r="1140" spans="1:109" x14ac:dyDescent="0.25">
      <c r="A1140">
        <v>2013</v>
      </c>
      <c r="B1140" t="s">
        <v>3038</v>
      </c>
      <c r="C1140" t="s">
        <v>1605</v>
      </c>
      <c r="D1140" t="s">
        <v>1606</v>
      </c>
      <c r="E1140" t="s">
        <v>112</v>
      </c>
      <c r="F1140" t="s">
        <v>1673</v>
      </c>
      <c r="G1140" t="s">
        <v>1673</v>
      </c>
      <c r="H1140" t="s">
        <v>156</v>
      </c>
      <c r="I1140">
        <v>27.78543745</v>
      </c>
      <c r="J1140">
        <v>-175.82354269999999</v>
      </c>
      <c r="K1140" t="s">
        <v>1673</v>
      </c>
      <c r="L1140" t="s">
        <v>1683</v>
      </c>
      <c r="M1140">
        <v>93</v>
      </c>
      <c r="N1140">
        <v>7</v>
      </c>
      <c r="O1140">
        <v>0</v>
      </c>
      <c r="P1140">
        <v>0</v>
      </c>
      <c r="Q1140">
        <v>0</v>
      </c>
      <c r="R1140">
        <v>8</v>
      </c>
      <c r="S1140">
        <v>9</v>
      </c>
      <c r="T1140" t="s">
        <v>116</v>
      </c>
      <c r="U1140" t="s">
        <v>114</v>
      </c>
      <c r="V1140" t="s">
        <v>123</v>
      </c>
      <c r="W1140" t="s">
        <v>123</v>
      </c>
      <c r="X1140" t="s">
        <v>123</v>
      </c>
      <c r="Y1140" t="s">
        <v>123</v>
      </c>
      <c r="Z1140" t="s">
        <v>123</v>
      </c>
      <c r="AA1140" t="s">
        <v>123</v>
      </c>
      <c r="AB1140" t="s">
        <v>123</v>
      </c>
      <c r="AC1140" t="s">
        <v>123</v>
      </c>
      <c r="AD1140" t="s">
        <v>123</v>
      </c>
      <c r="AE1140" t="s">
        <v>123</v>
      </c>
      <c r="AF1140" t="s">
        <v>123</v>
      </c>
      <c r="AG1140" t="s">
        <v>123</v>
      </c>
      <c r="AH1140" t="s">
        <v>123</v>
      </c>
      <c r="AI1140" t="s">
        <v>123</v>
      </c>
      <c r="AJ1140" t="s">
        <v>123</v>
      </c>
      <c r="AK1140" t="s">
        <v>123</v>
      </c>
      <c r="AL1140" t="s">
        <v>123</v>
      </c>
      <c r="AM1140" t="s">
        <v>123</v>
      </c>
      <c r="AN1140" t="s">
        <v>123</v>
      </c>
      <c r="AO1140">
        <v>24.45320044</v>
      </c>
      <c r="AP1140">
        <v>18.370400350000001</v>
      </c>
      <c r="AQ1140">
        <v>25.388100430000001</v>
      </c>
      <c r="AR1140">
        <v>21.888000380000001</v>
      </c>
      <c r="AS1140">
        <v>26.978000479999999</v>
      </c>
      <c r="AT1140">
        <v>30.956100509999999</v>
      </c>
      <c r="AU1140">
        <v>23.850300390000001</v>
      </c>
      <c r="AV1140">
        <v>30.55300051</v>
      </c>
      <c r="AW1140">
        <v>25.623800429999999</v>
      </c>
      <c r="AX1140">
        <v>28.952300489999999</v>
      </c>
      <c r="AY1140">
        <v>47.316300830000003</v>
      </c>
      <c r="AZ1140">
        <v>27.666318660000002</v>
      </c>
      <c r="BA1140">
        <v>214.3</v>
      </c>
      <c r="BB1140">
        <v>1.2E-2</v>
      </c>
      <c r="BC1140">
        <v>2E-3</v>
      </c>
      <c r="BD1140">
        <v>1E-3</v>
      </c>
      <c r="BE1140">
        <v>45</v>
      </c>
      <c r="BF1140">
        <v>19.655059749999999</v>
      </c>
      <c r="BG1140">
        <v>23.629501000000001</v>
      </c>
      <c r="BH1140">
        <v>23.781048859999999</v>
      </c>
      <c r="BI1140">
        <v>27.701095500000001</v>
      </c>
      <c r="BJ1140">
        <v>2.7032769189999999</v>
      </c>
      <c r="BK1140">
        <v>0.41123736100000002</v>
      </c>
      <c r="BL1140">
        <v>5.782375E-2</v>
      </c>
      <c r="BM1140">
        <v>0.1015585</v>
      </c>
      <c r="BN1140">
        <v>0.111631968</v>
      </c>
      <c r="BO1140">
        <v>0.19413849999999999</v>
      </c>
      <c r="BP1140">
        <v>4.5538996999999998E-2</v>
      </c>
      <c r="BQ1140">
        <v>7.1462339999999996E-3</v>
      </c>
      <c r="BR1140">
        <v>23.70166725</v>
      </c>
      <c r="BS1140">
        <v>42.598661499999999</v>
      </c>
      <c r="BT1140">
        <v>40.962376669999998</v>
      </c>
      <c r="BU1140">
        <v>56.648159999999997</v>
      </c>
      <c r="BV1140">
        <v>11.528757669999999</v>
      </c>
      <c r="BW1140">
        <v>1.8091571070000001</v>
      </c>
      <c r="BX1140">
        <v>9.9577322840000004</v>
      </c>
      <c r="BY1140">
        <v>20.70382919</v>
      </c>
      <c r="BZ1140">
        <v>20.137380199999999</v>
      </c>
      <c r="CA1140">
        <v>30.564028230000002</v>
      </c>
      <c r="CB1140">
        <v>7.0148544800000003</v>
      </c>
      <c r="CC1140">
        <v>1.1008101830000001</v>
      </c>
      <c r="CD1140">
        <v>0</v>
      </c>
      <c r="CE1140">
        <v>1</v>
      </c>
      <c r="CF1140">
        <v>33</v>
      </c>
      <c r="CG1140">
        <v>4</v>
      </c>
      <c r="CH1140">
        <v>0</v>
      </c>
      <c r="CI1140">
        <v>0</v>
      </c>
      <c r="CJ1140">
        <v>49</v>
      </c>
      <c r="CK1140">
        <v>3</v>
      </c>
      <c r="CL1140">
        <v>28.204999999999998</v>
      </c>
      <c r="CM1140">
        <v>23.91010812</v>
      </c>
      <c r="CN1140">
        <v>18.243600000000001</v>
      </c>
      <c r="CO1140" t="s">
        <v>1698</v>
      </c>
      <c r="CP1140">
        <v>1</v>
      </c>
      <c r="CQ1140" t="s">
        <v>184</v>
      </c>
      <c r="CR1140" t="s">
        <v>121</v>
      </c>
      <c r="CS1140" t="s">
        <v>122</v>
      </c>
      <c r="CT1140" t="s">
        <v>123</v>
      </c>
      <c r="CU1140" t="s">
        <v>124</v>
      </c>
      <c r="CV1140" t="s">
        <v>125</v>
      </c>
      <c r="CW1140" t="s">
        <v>126</v>
      </c>
      <c r="CY1140" t="s">
        <v>127</v>
      </c>
      <c r="CZ1140" t="s">
        <v>128</v>
      </c>
      <c r="DA1140" t="s">
        <v>129</v>
      </c>
      <c r="DB1140" t="s">
        <v>130</v>
      </c>
    </row>
    <row r="1141" spans="1:109" x14ac:dyDescent="0.25">
      <c r="A1141">
        <v>2013</v>
      </c>
      <c r="B1141" t="s">
        <v>3038</v>
      </c>
      <c r="C1141" t="s">
        <v>1605</v>
      </c>
      <c r="D1141" t="s">
        <v>1606</v>
      </c>
      <c r="E1141" t="s">
        <v>112</v>
      </c>
      <c r="F1141" t="s">
        <v>1673</v>
      </c>
      <c r="G1141" t="s">
        <v>1673</v>
      </c>
      <c r="H1141" t="s">
        <v>185</v>
      </c>
      <c r="I1141">
        <v>27.78543745</v>
      </c>
      <c r="J1141">
        <v>-175.82354269999999</v>
      </c>
      <c r="K1141" t="s">
        <v>1673</v>
      </c>
      <c r="L1141" t="s">
        <v>1699</v>
      </c>
      <c r="M1141">
        <v>93</v>
      </c>
      <c r="N1141">
        <v>7</v>
      </c>
      <c r="O1141">
        <v>0</v>
      </c>
      <c r="P1141">
        <v>0</v>
      </c>
      <c r="Q1141">
        <v>0</v>
      </c>
      <c r="R1141">
        <v>8</v>
      </c>
      <c r="S1141">
        <v>9</v>
      </c>
      <c r="T1141" t="s">
        <v>116</v>
      </c>
      <c r="U1141" t="s">
        <v>114</v>
      </c>
      <c r="V1141" t="s">
        <v>123</v>
      </c>
      <c r="W1141" t="s">
        <v>123</v>
      </c>
      <c r="X1141" t="s">
        <v>123</v>
      </c>
      <c r="Y1141" t="s">
        <v>123</v>
      </c>
      <c r="Z1141" t="s">
        <v>123</v>
      </c>
      <c r="AA1141" t="s">
        <v>123</v>
      </c>
      <c r="AB1141" t="s">
        <v>123</v>
      </c>
      <c r="AC1141" t="s">
        <v>123</v>
      </c>
      <c r="AD1141" t="s">
        <v>123</v>
      </c>
      <c r="AE1141" t="s">
        <v>123</v>
      </c>
      <c r="AF1141" t="s">
        <v>123</v>
      </c>
      <c r="AG1141" t="s">
        <v>123</v>
      </c>
      <c r="AH1141" t="s">
        <v>123</v>
      </c>
      <c r="AI1141" t="s">
        <v>123</v>
      </c>
      <c r="AJ1141" t="s">
        <v>123</v>
      </c>
      <c r="AK1141" t="s">
        <v>123</v>
      </c>
      <c r="AL1141" t="s">
        <v>123</v>
      </c>
      <c r="AM1141" t="s">
        <v>123</v>
      </c>
      <c r="AN1141" t="s">
        <v>123</v>
      </c>
      <c r="AO1141">
        <v>24.45320044</v>
      </c>
      <c r="AP1141">
        <v>18.370400350000001</v>
      </c>
      <c r="AQ1141">
        <v>25.388100430000001</v>
      </c>
      <c r="AR1141">
        <v>21.888000380000001</v>
      </c>
      <c r="AS1141">
        <v>26.978000479999999</v>
      </c>
      <c r="AT1141">
        <v>30.956100509999999</v>
      </c>
      <c r="AU1141">
        <v>23.850300390000001</v>
      </c>
      <c r="AV1141">
        <v>30.55300051</v>
      </c>
      <c r="AW1141">
        <v>25.623800429999999</v>
      </c>
      <c r="AX1141">
        <v>28.952300489999999</v>
      </c>
      <c r="AY1141">
        <v>47.316300830000003</v>
      </c>
      <c r="AZ1141">
        <v>27.666318660000002</v>
      </c>
      <c r="BA1141">
        <v>280.3</v>
      </c>
      <c r="BB1141">
        <v>1.2E-2</v>
      </c>
      <c r="BC1141">
        <v>2E-3</v>
      </c>
      <c r="BD1141">
        <v>1E-3</v>
      </c>
      <c r="BE1141">
        <v>45</v>
      </c>
      <c r="BF1141">
        <v>19.655059749999999</v>
      </c>
      <c r="BG1141">
        <v>23.629501000000001</v>
      </c>
      <c r="BH1141">
        <v>23.781048859999999</v>
      </c>
      <c r="BI1141">
        <v>27.701095500000001</v>
      </c>
      <c r="BJ1141">
        <v>2.7032769189999999</v>
      </c>
      <c r="BK1141">
        <v>0.41123736100000002</v>
      </c>
      <c r="BL1141">
        <v>5.782375E-2</v>
      </c>
      <c r="BM1141">
        <v>0.1015585</v>
      </c>
      <c r="BN1141">
        <v>0.111631968</v>
      </c>
      <c r="BO1141">
        <v>0.19413849999999999</v>
      </c>
      <c r="BP1141">
        <v>4.5538996999999998E-2</v>
      </c>
      <c r="BQ1141">
        <v>7.1462339999999996E-3</v>
      </c>
      <c r="BR1141">
        <v>23.70166725</v>
      </c>
      <c r="BS1141">
        <v>42.598661499999999</v>
      </c>
      <c r="BT1141">
        <v>40.962376669999998</v>
      </c>
      <c r="BU1141">
        <v>56.648159999999997</v>
      </c>
      <c r="BV1141">
        <v>11.528757669999999</v>
      </c>
      <c r="BW1141">
        <v>1.8091571070000001</v>
      </c>
      <c r="BX1141">
        <v>9.9577322840000004</v>
      </c>
      <c r="BY1141">
        <v>20.70382919</v>
      </c>
      <c r="BZ1141">
        <v>20.137380199999999</v>
      </c>
      <c r="CA1141">
        <v>30.564028230000002</v>
      </c>
      <c r="CB1141">
        <v>7.0148544800000003</v>
      </c>
      <c r="CC1141">
        <v>1.1008101830000001</v>
      </c>
      <c r="CD1141">
        <v>0</v>
      </c>
      <c r="CE1141">
        <v>1</v>
      </c>
      <c r="CF1141">
        <v>33</v>
      </c>
      <c r="CG1141">
        <v>4</v>
      </c>
      <c r="CH1141">
        <v>0</v>
      </c>
      <c r="CI1141">
        <v>0</v>
      </c>
      <c r="CJ1141">
        <v>49</v>
      </c>
      <c r="CK1141">
        <v>3</v>
      </c>
      <c r="CL1141">
        <v>28.204999999999998</v>
      </c>
      <c r="CM1141">
        <v>23.91010812</v>
      </c>
      <c r="CN1141">
        <v>18.243600000000001</v>
      </c>
      <c r="CO1141" t="s">
        <v>1700</v>
      </c>
      <c r="CP1141">
        <v>3</v>
      </c>
      <c r="CQ1141" t="s">
        <v>120</v>
      </c>
      <c r="CR1141" t="s">
        <v>121</v>
      </c>
      <c r="CS1141" t="s">
        <v>122</v>
      </c>
      <c r="CT1141" t="s">
        <v>123</v>
      </c>
      <c r="CU1141" t="s">
        <v>124</v>
      </c>
      <c r="CV1141" t="s">
        <v>125</v>
      </c>
      <c r="CW1141" t="s">
        <v>126</v>
      </c>
      <c r="CY1141" t="s">
        <v>127</v>
      </c>
      <c r="CZ1141" t="s">
        <v>128</v>
      </c>
      <c r="DA1141" t="s">
        <v>129</v>
      </c>
      <c r="DB1141" t="s">
        <v>130</v>
      </c>
      <c r="DC1141" t="s">
        <v>131</v>
      </c>
      <c r="DD1141" t="s">
        <v>132</v>
      </c>
      <c r="DE1141" t="s">
        <v>133</v>
      </c>
    </row>
    <row r="1142" spans="1:109" x14ac:dyDescent="0.25">
      <c r="A1142">
        <v>2013</v>
      </c>
      <c r="B1142" t="s">
        <v>3038</v>
      </c>
      <c r="C1142" t="s">
        <v>1605</v>
      </c>
      <c r="D1142" t="s">
        <v>1606</v>
      </c>
      <c r="E1142" t="s">
        <v>112</v>
      </c>
      <c r="F1142" t="s">
        <v>1673</v>
      </c>
      <c r="G1142" t="s">
        <v>1673</v>
      </c>
      <c r="H1142" t="s">
        <v>185</v>
      </c>
      <c r="I1142">
        <v>27.78543745</v>
      </c>
      <c r="J1142">
        <v>-175.82354269999999</v>
      </c>
      <c r="K1142" t="s">
        <v>1673</v>
      </c>
      <c r="L1142" t="s">
        <v>1699</v>
      </c>
      <c r="M1142">
        <v>93</v>
      </c>
      <c r="N1142">
        <v>7</v>
      </c>
      <c r="O1142">
        <v>0</v>
      </c>
      <c r="P1142">
        <v>0</v>
      </c>
      <c r="Q1142">
        <v>0</v>
      </c>
      <c r="R1142">
        <v>8</v>
      </c>
      <c r="S1142">
        <v>9</v>
      </c>
      <c r="T1142" t="s">
        <v>116</v>
      </c>
      <c r="U1142" t="s">
        <v>114</v>
      </c>
      <c r="V1142" t="s">
        <v>123</v>
      </c>
      <c r="W1142" t="s">
        <v>123</v>
      </c>
      <c r="X1142" t="s">
        <v>123</v>
      </c>
      <c r="Y1142" t="s">
        <v>123</v>
      </c>
      <c r="Z1142" t="s">
        <v>123</v>
      </c>
      <c r="AA1142" t="s">
        <v>123</v>
      </c>
      <c r="AB1142" t="s">
        <v>123</v>
      </c>
      <c r="AC1142" t="s">
        <v>123</v>
      </c>
      <c r="AD1142" t="s">
        <v>123</v>
      </c>
      <c r="AE1142" t="s">
        <v>123</v>
      </c>
      <c r="AF1142" t="s">
        <v>123</v>
      </c>
      <c r="AG1142" t="s">
        <v>123</v>
      </c>
      <c r="AH1142" t="s">
        <v>123</v>
      </c>
      <c r="AI1142" t="s">
        <v>123</v>
      </c>
      <c r="AJ1142" t="s">
        <v>123</v>
      </c>
      <c r="AK1142" t="s">
        <v>123</v>
      </c>
      <c r="AL1142" t="s">
        <v>123</v>
      </c>
      <c r="AM1142" t="s">
        <v>123</v>
      </c>
      <c r="AN1142" t="s">
        <v>123</v>
      </c>
      <c r="AO1142">
        <v>24.45320044</v>
      </c>
      <c r="AP1142">
        <v>18.370400350000001</v>
      </c>
      <c r="AQ1142">
        <v>25.388100430000001</v>
      </c>
      <c r="AR1142">
        <v>21.888000380000001</v>
      </c>
      <c r="AS1142">
        <v>26.978000479999999</v>
      </c>
      <c r="AT1142">
        <v>30.956100509999999</v>
      </c>
      <c r="AU1142">
        <v>23.850300390000001</v>
      </c>
      <c r="AV1142">
        <v>30.55300051</v>
      </c>
      <c r="AW1142">
        <v>25.623800429999999</v>
      </c>
      <c r="AX1142">
        <v>28.952300489999999</v>
      </c>
      <c r="AY1142">
        <v>47.316300830000003</v>
      </c>
      <c r="AZ1142">
        <v>27.666318660000002</v>
      </c>
      <c r="BA1142">
        <v>280.3</v>
      </c>
      <c r="BB1142">
        <v>1.2E-2</v>
      </c>
      <c r="BC1142">
        <v>2E-3</v>
      </c>
      <c r="BD1142">
        <v>1E-3</v>
      </c>
      <c r="BE1142">
        <v>45</v>
      </c>
      <c r="BF1142">
        <v>19.655059749999999</v>
      </c>
      <c r="BG1142">
        <v>23.629501000000001</v>
      </c>
      <c r="BH1142">
        <v>23.781048859999999</v>
      </c>
      <c r="BI1142">
        <v>27.701095500000001</v>
      </c>
      <c r="BJ1142">
        <v>2.7032769189999999</v>
      </c>
      <c r="BK1142">
        <v>0.41123736100000002</v>
      </c>
      <c r="BL1142">
        <v>5.782375E-2</v>
      </c>
      <c r="BM1142">
        <v>0.1015585</v>
      </c>
      <c r="BN1142">
        <v>0.111631968</v>
      </c>
      <c r="BO1142">
        <v>0.19413849999999999</v>
      </c>
      <c r="BP1142">
        <v>4.5538996999999998E-2</v>
      </c>
      <c r="BQ1142">
        <v>7.1462339999999996E-3</v>
      </c>
      <c r="BR1142">
        <v>23.70166725</v>
      </c>
      <c r="BS1142">
        <v>42.598661499999999</v>
      </c>
      <c r="BT1142">
        <v>40.962376669999998</v>
      </c>
      <c r="BU1142">
        <v>56.648159999999997</v>
      </c>
      <c r="BV1142">
        <v>11.528757669999999</v>
      </c>
      <c r="BW1142">
        <v>1.8091571070000001</v>
      </c>
      <c r="BX1142">
        <v>9.9577322840000004</v>
      </c>
      <c r="BY1142">
        <v>20.70382919</v>
      </c>
      <c r="BZ1142">
        <v>20.137380199999999</v>
      </c>
      <c r="CA1142">
        <v>30.564028230000002</v>
      </c>
      <c r="CB1142">
        <v>7.0148544800000003</v>
      </c>
      <c r="CC1142">
        <v>1.1008101830000001</v>
      </c>
      <c r="CD1142">
        <v>0</v>
      </c>
      <c r="CE1142">
        <v>1</v>
      </c>
      <c r="CF1142">
        <v>33</v>
      </c>
      <c r="CG1142">
        <v>4</v>
      </c>
      <c r="CH1142">
        <v>0</v>
      </c>
      <c r="CI1142">
        <v>0</v>
      </c>
      <c r="CJ1142">
        <v>49</v>
      </c>
      <c r="CK1142">
        <v>3</v>
      </c>
      <c r="CL1142">
        <v>28.204999999999998</v>
      </c>
      <c r="CM1142">
        <v>23.91010812</v>
      </c>
      <c r="CN1142">
        <v>18.243600000000001</v>
      </c>
      <c r="CO1142" t="s">
        <v>1701</v>
      </c>
      <c r="CP1142">
        <v>2</v>
      </c>
      <c r="CQ1142" t="s">
        <v>140</v>
      </c>
      <c r="CR1142" t="s">
        <v>121</v>
      </c>
      <c r="CS1142" t="s">
        <v>122</v>
      </c>
      <c r="CT1142" t="s">
        <v>123</v>
      </c>
      <c r="CU1142" t="s">
        <v>124</v>
      </c>
      <c r="CV1142" t="s">
        <v>125</v>
      </c>
      <c r="CW1142" t="s">
        <v>126</v>
      </c>
      <c r="CY1142" t="s">
        <v>127</v>
      </c>
      <c r="CZ1142" t="s">
        <v>128</v>
      </c>
      <c r="DA1142" t="s">
        <v>129</v>
      </c>
      <c r="DB1142" t="s">
        <v>130</v>
      </c>
      <c r="DC1142" t="s">
        <v>140</v>
      </c>
    </row>
    <row r="1143" spans="1:109" x14ac:dyDescent="0.25">
      <c r="A1143">
        <v>2013</v>
      </c>
      <c r="B1143" t="s">
        <v>3038</v>
      </c>
      <c r="C1143" t="s">
        <v>1605</v>
      </c>
      <c r="D1143" t="s">
        <v>1606</v>
      </c>
      <c r="E1143" t="s">
        <v>112</v>
      </c>
      <c r="F1143" t="s">
        <v>1673</v>
      </c>
      <c r="G1143" t="s">
        <v>1673</v>
      </c>
      <c r="H1143" t="s">
        <v>185</v>
      </c>
      <c r="I1143">
        <v>27.78543745</v>
      </c>
      <c r="J1143">
        <v>-175.82354269999999</v>
      </c>
      <c r="K1143" t="s">
        <v>1673</v>
      </c>
      <c r="L1143" t="s">
        <v>1699</v>
      </c>
      <c r="M1143">
        <v>93</v>
      </c>
      <c r="N1143">
        <v>7</v>
      </c>
      <c r="O1143">
        <v>0</v>
      </c>
      <c r="P1143">
        <v>0</v>
      </c>
      <c r="Q1143">
        <v>0</v>
      </c>
      <c r="R1143">
        <v>8</v>
      </c>
      <c r="S1143">
        <v>9</v>
      </c>
      <c r="T1143" t="s">
        <v>116</v>
      </c>
      <c r="U1143" t="s">
        <v>114</v>
      </c>
      <c r="V1143" t="s">
        <v>123</v>
      </c>
      <c r="W1143" t="s">
        <v>123</v>
      </c>
      <c r="X1143" t="s">
        <v>123</v>
      </c>
      <c r="Y1143" t="s">
        <v>123</v>
      </c>
      <c r="Z1143" t="s">
        <v>123</v>
      </c>
      <c r="AA1143" t="s">
        <v>123</v>
      </c>
      <c r="AB1143" t="s">
        <v>123</v>
      </c>
      <c r="AC1143" t="s">
        <v>123</v>
      </c>
      <c r="AD1143" t="s">
        <v>123</v>
      </c>
      <c r="AE1143" t="s">
        <v>123</v>
      </c>
      <c r="AF1143" t="s">
        <v>123</v>
      </c>
      <c r="AG1143" t="s">
        <v>123</v>
      </c>
      <c r="AH1143" t="s">
        <v>123</v>
      </c>
      <c r="AI1143" t="s">
        <v>123</v>
      </c>
      <c r="AJ1143" t="s">
        <v>123</v>
      </c>
      <c r="AK1143" t="s">
        <v>123</v>
      </c>
      <c r="AL1143" t="s">
        <v>123</v>
      </c>
      <c r="AM1143" t="s">
        <v>123</v>
      </c>
      <c r="AN1143" t="s">
        <v>123</v>
      </c>
      <c r="AO1143">
        <v>24.45320044</v>
      </c>
      <c r="AP1143">
        <v>18.370400350000001</v>
      </c>
      <c r="AQ1143">
        <v>25.388100430000001</v>
      </c>
      <c r="AR1143">
        <v>21.888000380000001</v>
      </c>
      <c r="AS1143">
        <v>26.978000479999999</v>
      </c>
      <c r="AT1143">
        <v>30.956100509999999</v>
      </c>
      <c r="AU1143">
        <v>23.850300390000001</v>
      </c>
      <c r="AV1143">
        <v>30.55300051</v>
      </c>
      <c r="AW1143">
        <v>25.623800429999999</v>
      </c>
      <c r="AX1143">
        <v>28.952300489999999</v>
      </c>
      <c r="AY1143">
        <v>47.316300830000003</v>
      </c>
      <c r="AZ1143">
        <v>27.666318660000002</v>
      </c>
      <c r="BA1143">
        <v>280.3</v>
      </c>
      <c r="BB1143">
        <v>1.2E-2</v>
      </c>
      <c r="BC1143">
        <v>2E-3</v>
      </c>
      <c r="BD1143">
        <v>1E-3</v>
      </c>
      <c r="BE1143">
        <v>45</v>
      </c>
      <c r="BF1143">
        <v>19.655059749999999</v>
      </c>
      <c r="BG1143">
        <v>23.629501000000001</v>
      </c>
      <c r="BH1143">
        <v>23.781048859999999</v>
      </c>
      <c r="BI1143">
        <v>27.701095500000001</v>
      </c>
      <c r="BJ1143">
        <v>2.7032769189999999</v>
      </c>
      <c r="BK1143">
        <v>0.41123736100000002</v>
      </c>
      <c r="BL1143">
        <v>5.782375E-2</v>
      </c>
      <c r="BM1143">
        <v>0.1015585</v>
      </c>
      <c r="BN1143">
        <v>0.111631968</v>
      </c>
      <c r="BO1143">
        <v>0.19413849999999999</v>
      </c>
      <c r="BP1143">
        <v>4.5538996999999998E-2</v>
      </c>
      <c r="BQ1143">
        <v>7.1462339999999996E-3</v>
      </c>
      <c r="BR1143">
        <v>23.70166725</v>
      </c>
      <c r="BS1143">
        <v>42.598661499999999</v>
      </c>
      <c r="BT1143">
        <v>40.962376669999998</v>
      </c>
      <c r="BU1143">
        <v>56.648159999999997</v>
      </c>
      <c r="BV1143">
        <v>11.528757669999999</v>
      </c>
      <c r="BW1143">
        <v>1.8091571070000001</v>
      </c>
      <c r="BX1143">
        <v>9.9577322840000004</v>
      </c>
      <c r="BY1143">
        <v>20.70382919</v>
      </c>
      <c r="BZ1143">
        <v>20.137380199999999</v>
      </c>
      <c r="CA1143">
        <v>30.564028230000002</v>
      </c>
      <c r="CB1143">
        <v>7.0148544800000003</v>
      </c>
      <c r="CC1143">
        <v>1.1008101830000001</v>
      </c>
      <c r="CD1143">
        <v>0</v>
      </c>
      <c r="CE1143">
        <v>1</v>
      </c>
      <c r="CF1143">
        <v>33</v>
      </c>
      <c r="CG1143">
        <v>4</v>
      </c>
      <c r="CH1143">
        <v>0</v>
      </c>
      <c r="CI1143">
        <v>0</v>
      </c>
      <c r="CJ1143">
        <v>49</v>
      </c>
      <c r="CK1143">
        <v>3</v>
      </c>
      <c r="CL1143">
        <v>28.204999999999998</v>
      </c>
      <c r="CM1143">
        <v>23.91010812</v>
      </c>
      <c r="CN1143">
        <v>18.243600000000001</v>
      </c>
      <c r="CO1143" t="s">
        <v>1702</v>
      </c>
      <c r="CP1143">
        <v>3</v>
      </c>
      <c r="CQ1143" t="s">
        <v>140</v>
      </c>
      <c r="CR1143" t="s">
        <v>121</v>
      </c>
      <c r="CS1143" t="s">
        <v>122</v>
      </c>
      <c r="CT1143" t="s">
        <v>123</v>
      </c>
      <c r="CU1143" t="s">
        <v>124</v>
      </c>
      <c r="CV1143" t="s">
        <v>125</v>
      </c>
      <c r="CW1143" t="s">
        <v>126</v>
      </c>
      <c r="CY1143" t="s">
        <v>127</v>
      </c>
      <c r="CZ1143" t="s">
        <v>128</v>
      </c>
      <c r="DA1143" t="s">
        <v>129</v>
      </c>
      <c r="DB1143" t="s">
        <v>130</v>
      </c>
      <c r="DC1143" t="s">
        <v>140</v>
      </c>
    </row>
    <row r="1144" spans="1:109" x14ac:dyDescent="0.25">
      <c r="A1144">
        <v>2013</v>
      </c>
      <c r="B1144" t="s">
        <v>3038</v>
      </c>
      <c r="C1144" t="s">
        <v>1605</v>
      </c>
      <c r="D1144" t="s">
        <v>1606</v>
      </c>
      <c r="E1144" t="s">
        <v>112</v>
      </c>
      <c r="F1144" t="s">
        <v>1673</v>
      </c>
      <c r="G1144" t="s">
        <v>1673</v>
      </c>
      <c r="H1144" t="s">
        <v>185</v>
      </c>
      <c r="I1144">
        <v>27.78543745</v>
      </c>
      <c r="J1144">
        <v>-175.82354269999999</v>
      </c>
      <c r="K1144" t="s">
        <v>1673</v>
      </c>
      <c r="L1144" t="s">
        <v>1699</v>
      </c>
      <c r="M1144">
        <v>93</v>
      </c>
      <c r="N1144">
        <v>7</v>
      </c>
      <c r="O1144">
        <v>0</v>
      </c>
      <c r="P1144">
        <v>0</v>
      </c>
      <c r="Q1144">
        <v>0</v>
      </c>
      <c r="R1144">
        <v>8</v>
      </c>
      <c r="S1144">
        <v>9</v>
      </c>
      <c r="T1144" t="s">
        <v>116</v>
      </c>
      <c r="U1144" t="s">
        <v>114</v>
      </c>
      <c r="V1144" t="s">
        <v>123</v>
      </c>
      <c r="W1144" t="s">
        <v>123</v>
      </c>
      <c r="X1144" t="s">
        <v>123</v>
      </c>
      <c r="Y1144" t="s">
        <v>123</v>
      </c>
      <c r="Z1144" t="s">
        <v>123</v>
      </c>
      <c r="AA1144" t="s">
        <v>123</v>
      </c>
      <c r="AB1144" t="s">
        <v>123</v>
      </c>
      <c r="AC1144" t="s">
        <v>123</v>
      </c>
      <c r="AD1144" t="s">
        <v>123</v>
      </c>
      <c r="AE1144" t="s">
        <v>123</v>
      </c>
      <c r="AF1144" t="s">
        <v>123</v>
      </c>
      <c r="AG1144" t="s">
        <v>123</v>
      </c>
      <c r="AH1144" t="s">
        <v>123</v>
      </c>
      <c r="AI1144" t="s">
        <v>123</v>
      </c>
      <c r="AJ1144" t="s">
        <v>123</v>
      </c>
      <c r="AK1144" t="s">
        <v>123</v>
      </c>
      <c r="AL1144" t="s">
        <v>123</v>
      </c>
      <c r="AM1144" t="s">
        <v>123</v>
      </c>
      <c r="AN1144" t="s">
        <v>123</v>
      </c>
      <c r="AO1144">
        <v>24.45320044</v>
      </c>
      <c r="AP1144">
        <v>18.370400350000001</v>
      </c>
      <c r="AQ1144">
        <v>25.388100430000001</v>
      </c>
      <c r="AR1144">
        <v>21.888000380000001</v>
      </c>
      <c r="AS1144">
        <v>26.978000479999999</v>
      </c>
      <c r="AT1144">
        <v>30.956100509999999</v>
      </c>
      <c r="AU1144">
        <v>23.850300390000001</v>
      </c>
      <c r="AV1144">
        <v>30.55300051</v>
      </c>
      <c r="AW1144">
        <v>25.623800429999999</v>
      </c>
      <c r="AX1144">
        <v>28.952300489999999</v>
      </c>
      <c r="AY1144">
        <v>47.316300830000003</v>
      </c>
      <c r="AZ1144">
        <v>27.666318660000002</v>
      </c>
      <c r="BA1144">
        <v>280.3</v>
      </c>
      <c r="BB1144">
        <v>1.2E-2</v>
      </c>
      <c r="BC1144">
        <v>2E-3</v>
      </c>
      <c r="BD1144">
        <v>1E-3</v>
      </c>
      <c r="BE1144">
        <v>45</v>
      </c>
      <c r="BF1144">
        <v>19.655059749999999</v>
      </c>
      <c r="BG1144">
        <v>23.629501000000001</v>
      </c>
      <c r="BH1144">
        <v>23.781048859999999</v>
      </c>
      <c r="BI1144">
        <v>27.701095500000001</v>
      </c>
      <c r="BJ1144">
        <v>2.7032769189999999</v>
      </c>
      <c r="BK1144">
        <v>0.41123736100000002</v>
      </c>
      <c r="BL1144">
        <v>5.782375E-2</v>
      </c>
      <c r="BM1144">
        <v>0.1015585</v>
      </c>
      <c r="BN1144">
        <v>0.111631968</v>
      </c>
      <c r="BO1144">
        <v>0.19413849999999999</v>
      </c>
      <c r="BP1144">
        <v>4.5538996999999998E-2</v>
      </c>
      <c r="BQ1144">
        <v>7.1462339999999996E-3</v>
      </c>
      <c r="BR1144">
        <v>23.70166725</v>
      </c>
      <c r="BS1144">
        <v>42.598661499999999</v>
      </c>
      <c r="BT1144">
        <v>40.962376669999998</v>
      </c>
      <c r="BU1144">
        <v>56.648159999999997</v>
      </c>
      <c r="BV1144">
        <v>11.528757669999999</v>
      </c>
      <c r="BW1144">
        <v>1.8091571070000001</v>
      </c>
      <c r="BX1144">
        <v>9.9577322840000004</v>
      </c>
      <c r="BY1144">
        <v>20.70382919</v>
      </c>
      <c r="BZ1144">
        <v>20.137380199999999</v>
      </c>
      <c r="CA1144">
        <v>30.564028230000002</v>
      </c>
      <c r="CB1144">
        <v>7.0148544800000003</v>
      </c>
      <c r="CC1144">
        <v>1.1008101830000001</v>
      </c>
      <c r="CD1144">
        <v>0</v>
      </c>
      <c r="CE1144">
        <v>1</v>
      </c>
      <c r="CF1144">
        <v>33</v>
      </c>
      <c r="CG1144">
        <v>4</v>
      </c>
      <c r="CH1144">
        <v>0</v>
      </c>
      <c r="CI1144">
        <v>0</v>
      </c>
      <c r="CJ1144">
        <v>49</v>
      </c>
      <c r="CK1144">
        <v>3</v>
      </c>
      <c r="CL1144">
        <v>28.204999999999998</v>
      </c>
      <c r="CM1144">
        <v>23.91010812</v>
      </c>
      <c r="CN1144">
        <v>18.243600000000001</v>
      </c>
      <c r="CO1144" t="s">
        <v>1703</v>
      </c>
      <c r="CP1144">
        <v>3</v>
      </c>
      <c r="CQ1144" t="s">
        <v>140</v>
      </c>
      <c r="CR1144" t="s">
        <v>121</v>
      </c>
      <c r="CS1144" t="s">
        <v>122</v>
      </c>
      <c r="CT1144" t="s">
        <v>123</v>
      </c>
      <c r="CU1144" t="s">
        <v>124</v>
      </c>
      <c r="CV1144" t="s">
        <v>125</v>
      </c>
      <c r="CW1144" t="s">
        <v>126</v>
      </c>
      <c r="CY1144" t="s">
        <v>127</v>
      </c>
      <c r="CZ1144" t="s">
        <v>128</v>
      </c>
      <c r="DA1144" t="s">
        <v>129</v>
      </c>
      <c r="DB1144" t="s">
        <v>130</v>
      </c>
      <c r="DC1144" t="s">
        <v>140</v>
      </c>
    </row>
    <row r="1145" spans="1:109" x14ac:dyDescent="0.25">
      <c r="A1145">
        <v>2013</v>
      </c>
      <c r="B1145" t="s">
        <v>3038</v>
      </c>
      <c r="C1145" t="s">
        <v>1605</v>
      </c>
      <c r="D1145" t="s">
        <v>1606</v>
      </c>
      <c r="E1145" t="s">
        <v>112</v>
      </c>
      <c r="F1145" t="s">
        <v>1673</v>
      </c>
      <c r="G1145" t="s">
        <v>1673</v>
      </c>
      <c r="H1145" t="s">
        <v>185</v>
      </c>
      <c r="I1145">
        <v>27.78543745</v>
      </c>
      <c r="J1145">
        <v>-175.82354269999999</v>
      </c>
      <c r="K1145" t="s">
        <v>1673</v>
      </c>
      <c r="L1145" t="s">
        <v>1699</v>
      </c>
      <c r="M1145">
        <v>93</v>
      </c>
      <c r="N1145">
        <v>7</v>
      </c>
      <c r="O1145">
        <v>0</v>
      </c>
      <c r="P1145">
        <v>0</v>
      </c>
      <c r="Q1145">
        <v>0</v>
      </c>
      <c r="R1145">
        <v>8</v>
      </c>
      <c r="S1145">
        <v>9</v>
      </c>
      <c r="T1145" t="s">
        <v>116</v>
      </c>
      <c r="U1145" t="s">
        <v>114</v>
      </c>
      <c r="V1145" t="s">
        <v>123</v>
      </c>
      <c r="W1145" t="s">
        <v>123</v>
      </c>
      <c r="X1145" t="s">
        <v>123</v>
      </c>
      <c r="Y1145" t="s">
        <v>123</v>
      </c>
      <c r="Z1145" t="s">
        <v>123</v>
      </c>
      <c r="AA1145" t="s">
        <v>123</v>
      </c>
      <c r="AB1145" t="s">
        <v>123</v>
      </c>
      <c r="AC1145" t="s">
        <v>123</v>
      </c>
      <c r="AD1145" t="s">
        <v>123</v>
      </c>
      <c r="AE1145" t="s">
        <v>123</v>
      </c>
      <c r="AF1145" t="s">
        <v>123</v>
      </c>
      <c r="AG1145" t="s">
        <v>123</v>
      </c>
      <c r="AH1145" t="s">
        <v>123</v>
      </c>
      <c r="AI1145" t="s">
        <v>123</v>
      </c>
      <c r="AJ1145" t="s">
        <v>123</v>
      </c>
      <c r="AK1145" t="s">
        <v>123</v>
      </c>
      <c r="AL1145" t="s">
        <v>123</v>
      </c>
      <c r="AM1145" t="s">
        <v>123</v>
      </c>
      <c r="AN1145" t="s">
        <v>123</v>
      </c>
      <c r="AO1145">
        <v>24.45320044</v>
      </c>
      <c r="AP1145">
        <v>18.370400350000001</v>
      </c>
      <c r="AQ1145">
        <v>25.388100430000001</v>
      </c>
      <c r="AR1145">
        <v>21.888000380000001</v>
      </c>
      <c r="AS1145">
        <v>26.978000479999999</v>
      </c>
      <c r="AT1145">
        <v>30.956100509999999</v>
      </c>
      <c r="AU1145">
        <v>23.850300390000001</v>
      </c>
      <c r="AV1145">
        <v>30.55300051</v>
      </c>
      <c r="AW1145">
        <v>25.623800429999999</v>
      </c>
      <c r="AX1145">
        <v>28.952300489999999</v>
      </c>
      <c r="AY1145">
        <v>47.316300830000003</v>
      </c>
      <c r="AZ1145">
        <v>27.666318660000002</v>
      </c>
      <c r="BA1145">
        <v>280.3</v>
      </c>
      <c r="BB1145">
        <v>1.2E-2</v>
      </c>
      <c r="BC1145">
        <v>2E-3</v>
      </c>
      <c r="BD1145">
        <v>1E-3</v>
      </c>
      <c r="BE1145">
        <v>45</v>
      </c>
      <c r="BF1145">
        <v>19.655059749999999</v>
      </c>
      <c r="BG1145">
        <v>23.629501000000001</v>
      </c>
      <c r="BH1145">
        <v>23.781048859999999</v>
      </c>
      <c r="BI1145">
        <v>27.701095500000001</v>
      </c>
      <c r="BJ1145">
        <v>2.7032769189999999</v>
      </c>
      <c r="BK1145">
        <v>0.41123736100000002</v>
      </c>
      <c r="BL1145">
        <v>5.782375E-2</v>
      </c>
      <c r="BM1145">
        <v>0.1015585</v>
      </c>
      <c r="BN1145">
        <v>0.111631968</v>
      </c>
      <c r="BO1145">
        <v>0.19413849999999999</v>
      </c>
      <c r="BP1145">
        <v>4.5538996999999998E-2</v>
      </c>
      <c r="BQ1145">
        <v>7.1462339999999996E-3</v>
      </c>
      <c r="BR1145">
        <v>23.70166725</v>
      </c>
      <c r="BS1145">
        <v>42.598661499999999</v>
      </c>
      <c r="BT1145">
        <v>40.962376669999998</v>
      </c>
      <c r="BU1145">
        <v>56.648159999999997</v>
      </c>
      <c r="BV1145">
        <v>11.528757669999999</v>
      </c>
      <c r="BW1145">
        <v>1.8091571070000001</v>
      </c>
      <c r="BX1145">
        <v>9.9577322840000004</v>
      </c>
      <c r="BY1145">
        <v>20.70382919</v>
      </c>
      <c r="BZ1145">
        <v>20.137380199999999</v>
      </c>
      <c r="CA1145">
        <v>30.564028230000002</v>
      </c>
      <c r="CB1145">
        <v>7.0148544800000003</v>
      </c>
      <c r="CC1145">
        <v>1.1008101830000001</v>
      </c>
      <c r="CD1145">
        <v>0</v>
      </c>
      <c r="CE1145">
        <v>1</v>
      </c>
      <c r="CF1145">
        <v>33</v>
      </c>
      <c r="CG1145">
        <v>4</v>
      </c>
      <c r="CH1145">
        <v>0</v>
      </c>
      <c r="CI1145">
        <v>0</v>
      </c>
      <c r="CJ1145">
        <v>49</v>
      </c>
      <c r="CK1145">
        <v>3</v>
      </c>
      <c r="CL1145">
        <v>28.204999999999998</v>
      </c>
      <c r="CM1145">
        <v>23.91010812</v>
      </c>
      <c r="CN1145">
        <v>18.243600000000001</v>
      </c>
      <c r="CO1145" t="s">
        <v>1704</v>
      </c>
      <c r="CP1145">
        <v>2</v>
      </c>
      <c r="CQ1145" t="s">
        <v>144</v>
      </c>
      <c r="CR1145" t="s">
        <v>121</v>
      </c>
      <c r="CS1145" t="s">
        <v>122</v>
      </c>
      <c r="CT1145" t="s">
        <v>123</v>
      </c>
      <c r="CU1145" t="s">
        <v>124</v>
      </c>
      <c r="CV1145" t="s">
        <v>125</v>
      </c>
      <c r="CW1145" t="s">
        <v>126</v>
      </c>
      <c r="CY1145" t="s">
        <v>127</v>
      </c>
      <c r="CZ1145" t="s">
        <v>128</v>
      </c>
      <c r="DA1145" t="s">
        <v>129</v>
      </c>
      <c r="DB1145" t="s">
        <v>130</v>
      </c>
      <c r="DC1145" t="s">
        <v>144</v>
      </c>
    </row>
    <row r="1146" spans="1:109" x14ac:dyDescent="0.25">
      <c r="A1146">
        <v>2013</v>
      </c>
      <c r="B1146" t="s">
        <v>3038</v>
      </c>
      <c r="C1146" t="s">
        <v>1605</v>
      </c>
      <c r="D1146" t="s">
        <v>1606</v>
      </c>
      <c r="E1146" t="s">
        <v>112</v>
      </c>
      <c r="F1146" t="s">
        <v>1673</v>
      </c>
      <c r="G1146" t="s">
        <v>1673</v>
      </c>
      <c r="H1146" t="s">
        <v>185</v>
      </c>
      <c r="I1146">
        <v>27.78543745</v>
      </c>
      <c r="J1146">
        <v>-175.82354269999999</v>
      </c>
      <c r="K1146" t="s">
        <v>1673</v>
      </c>
      <c r="L1146" t="s">
        <v>1699</v>
      </c>
      <c r="M1146">
        <v>93</v>
      </c>
      <c r="N1146">
        <v>7</v>
      </c>
      <c r="O1146">
        <v>0</v>
      </c>
      <c r="P1146">
        <v>0</v>
      </c>
      <c r="Q1146">
        <v>0</v>
      </c>
      <c r="R1146">
        <v>8</v>
      </c>
      <c r="S1146">
        <v>9</v>
      </c>
      <c r="T1146" t="s">
        <v>116</v>
      </c>
      <c r="U1146" t="s">
        <v>114</v>
      </c>
      <c r="V1146" t="s">
        <v>123</v>
      </c>
      <c r="W1146" t="s">
        <v>123</v>
      </c>
      <c r="X1146" t="s">
        <v>123</v>
      </c>
      <c r="Y1146" t="s">
        <v>123</v>
      </c>
      <c r="Z1146" t="s">
        <v>123</v>
      </c>
      <c r="AA1146" t="s">
        <v>123</v>
      </c>
      <c r="AB1146" t="s">
        <v>123</v>
      </c>
      <c r="AC1146" t="s">
        <v>123</v>
      </c>
      <c r="AD1146" t="s">
        <v>123</v>
      </c>
      <c r="AE1146" t="s">
        <v>123</v>
      </c>
      <c r="AF1146" t="s">
        <v>123</v>
      </c>
      <c r="AG1146" t="s">
        <v>123</v>
      </c>
      <c r="AH1146" t="s">
        <v>123</v>
      </c>
      <c r="AI1146" t="s">
        <v>123</v>
      </c>
      <c r="AJ1146" t="s">
        <v>123</v>
      </c>
      <c r="AK1146" t="s">
        <v>123</v>
      </c>
      <c r="AL1146" t="s">
        <v>123</v>
      </c>
      <c r="AM1146" t="s">
        <v>123</v>
      </c>
      <c r="AN1146" t="s">
        <v>123</v>
      </c>
      <c r="AO1146">
        <v>24.45320044</v>
      </c>
      <c r="AP1146">
        <v>18.370400350000001</v>
      </c>
      <c r="AQ1146">
        <v>25.388100430000001</v>
      </c>
      <c r="AR1146">
        <v>21.888000380000001</v>
      </c>
      <c r="AS1146">
        <v>26.978000479999999</v>
      </c>
      <c r="AT1146">
        <v>30.956100509999999</v>
      </c>
      <c r="AU1146">
        <v>23.850300390000001</v>
      </c>
      <c r="AV1146">
        <v>30.55300051</v>
      </c>
      <c r="AW1146">
        <v>25.623800429999999</v>
      </c>
      <c r="AX1146">
        <v>28.952300489999999</v>
      </c>
      <c r="AY1146">
        <v>47.316300830000003</v>
      </c>
      <c r="AZ1146">
        <v>27.666318660000002</v>
      </c>
      <c r="BA1146">
        <v>280.3</v>
      </c>
      <c r="BB1146">
        <v>1.2E-2</v>
      </c>
      <c r="BC1146">
        <v>2E-3</v>
      </c>
      <c r="BD1146">
        <v>1E-3</v>
      </c>
      <c r="BE1146">
        <v>45</v>
      </c>
      <c r="BF1146">
        <v>19.655059749999999</v>
      </c>
      <c r="BG1146">
        <v>23.629501000000001</v>
      </c>
      <c r="BH1146">
        <v>23.781048859999999</v>
      </c>
      <c r="BI1146">
        <v>27.701095500000001</v>
      </c>
      <c r="BJ1146">
        <v>2.7032769189999999</v>
      </c>
      <c r="BK1146">
        <v>0.41123736100000002</v>
      </c>
      <c r="BL1146">
        <v>5.782375E-2</v>
      </c>
      <c r="BM1146">
        <v>0.1015585</v>
      </c>
      <c r="BN1146">
        <v>0.111631968</v>
      </c>
      <c r="BO1146">
        <v>0.19413849999999999</v>
      </c>
      <c r="BP1146">
        <v>4.5538996999999998E-2</v>
      </c>
      <c r="BQ1146">
        <v>7.1462339999999996E-3</v>
      </c>
      <c r="BR1146">
        <v>23.70166725</v>
      </c>
      <c r="BS1146">
        <v>42.598661499999999</v>
      </c>
      <c r="BT1146">
        <v>40.962376669999998</v>
      </c>
      <c r="BU1146">
        <v>56.648159999999997</v>
      </c>
      <c r="BV1146">
        <v>11.528757669999999</v>
      </c>
      <c r="BW1146">
        <v>1.8091571070000001</v>
      </c>
      <c r="BX1146">
        <v>9.9577322840000004</v>
      </c>
      <c r="BY1146">
        <v>20.70382919</v>
      </c>
      <c r="BZ1146">
        <v>20.137380199999999</v>
      </c>
      <c r="CA1146">
        <v>30.564028230000002</v>
      </c>
      <c r="CB1146">
        <v>7.0148544800000003</v>
      </c>
      <c r="CC1146">
        <v>1.1008101830000001</v>
      </c>
      <c r="CD1146">
        <v>0</v>
      </c>
      <c r="CE1146">
        <v>1</v>
      </c>
      <c r="CF1146">
        <v>33</v>
      </c>
      <c r="CG1146">
        <v>4</v>
      </c>
      <c r="CH1146">
        <v>0</v>
      </c>
      <c r="CI1146">
        <v>0</v>
      </c>
      <c r="CJ1146">
        <v>49</v>
      </c>
      <c r="CK1146">
        <v>3</v>
      </c>
      <c r="CL1146">
        <v>28.204999999999998</v>
      </c>
      <c r="CM1146">
        <v>23.91010812</v>
      </c>
      <c r="CN1146">
        <v>18.243600000000001</v>
      </c>
      <c r="CO1146" t="s">
        <v>1705</v>
      </c>
      <c r="CP1146">
        <v>1</v>
      </c>
      <c r="CQ1146" t="s">
        <v>198</v>
      </c>
      <c r="CR1146" t="s">
        <v>121</v>
      </c>
      <c r="CS1146" t="s">
        <v>122</v>
      </c>
      <c r="CT1146" t="s">
        <v>123</v>
      </c>
      <c r="CU1146" t="s">
        <v>124</v>
      </c>
      <c r="CV1146" t="s">
        <v>125</v>
      </c>
      <c r="CW1146" t="s">
        <v>126</v>
      </c>
      <c r="CY1146" t="s">
        <v>127</v>
      </c>
      <c r="CZ1146" t="s">
        <v>128</v>
      </c>
      <c r="DA1146" t="s">
        <v>129</v>
      </c>
      <c r="DB1146" t="s">
        <v>130</v>
      </c>
      <c r="DC1146" t="s">
        <v>147</v>
      </c>
      <c r="DD1146" t="s">
        <v>199</v>
      </c>
      <c r="DE1146" t="s">
        <v>200</v>
      </c>
    </row>
    <row r="1147" spans="1:109" x14ac:dyDescent="0.25">
      <c r="A1147">
        <v>2013</v>
      </c>
      <c r="B1147" t="s">
        <v>3038</v>
      </c>
      <c r="C1147" t="s">
        <v>1605</v>
      </c>
      <c r="D1147" t="s">
        <v>1606</v>
      </c>
      <c r="E1147" t="s">
        <v>112</v>
      </c>
      <c r="F1147" t="s">
        <v>1673</v>
      </c>
      <c r="G1147" t="s">
        <v>1673</v>
      </c>
      <c r="H1147" t="s">
        <v>185</v>
      </c>
      <c r="I1147">
        <v>27.78543745</v>
      </c>
      <c r="J1147">
        <v>-175.82354269999999</v>
      </c>
      <c r="K1147" t="s">
        <v>1673</v>
      </c>
      <c r="L1147" t="s">
        <v>1699</v>
      </c>
      <c r="M1147">
        <v>93</v>
      </c>
      <c r="N1147">
        <v>7</v>
      </c>
      <c r="O1147">
        <v>0</v>
      </c>
      <c r="P1147">
        <v>0</v>
      </c>
      <c r="Q1147">
        <v>0</v>
      </c>
      <c r="R1147">
        <v>8</v>
      </c>
      <c r="S1147">
        <v>9</v>
      </c>
      <c r="T1147" t="s">
        <v>116</v>
      </c>
      <c r="U1147" t="s">
        <v>114</v>
      </c>
      <c r="V1147" t="s">
        <v>123</v>
      </c>
      <c r="W1147" t="s">
        <v>123</v>
      </c>
      <c r="X1147" t="s">
        <v>123</v>
      </c>
      <c r="Y1147" t="s">
        <v>123</v>
      </c>
      <c r="Z1147" t="s">
        <v>123</v>
      </c>
      <c r="AA1147" t="s">
        <v>123</v>
      </c>
      <c r="AB1147" t="s">
        <v>123</v>
      </c>
      <c r="AC1147" t="s">
        <v>123</v>
      </c>
      <c r="AD1147" t="s">
        <v>123</v>
      </c>
      <c r="AE1147" t="s">
        <v>123</v>
      </c>
      <c r="AF1147" t="s">
        <v>123</v>
      </c>
      <c r="AG1147" t="s">
        <v>123</v>
      </c>
      <c r="AH1147" t="s">
        <v>123</v>
      </c>
      <c r="AI1147" t="s">
        <v>123</v>
      </c>
      <c r="AJ1147" t="s">
        <v>123</v>
      </c>
      <c r="AK1147" t="s">
        <v>123</v>
      </c>
      <c r="AL1147" t="s">
        <v>123</v>
      </c>
      <c r="AM1147" t="s">
        <v>123</v>
      </c>
      <c r="AN1147" t="s">
        <v>123</v>
      </c>
      <c r="AO1147">
        <v>24.45320044</v>
      </c>
      <c r="AP1147">
        <v>18.370400350000001</v>
      </c>
      <c r="AQ1147">
        <v>25.388100430000001</v>
      </c>
      <c r="AR1147">
        <v>21.888000380000001</v>
      </c>
      <c r="AS1147">
        <v>26.978000479999999</v>
      </c>
      <c r="AT1147">
        <v>30.956100509999999</v>
      </c>
      <c r="AU1147">
        <v>23.850300390000001</v>
      </c>
      <c r="AV1147">
        <v>30.55300051</v>
      </c>
      <c r="AW1147">
        <v>25.623800429999999</v>
      </c>
      <c r="AX1147">
        <v>28.952300489999999</v>
      </c>
      <c r="AY1147">
        <v>47.316300830000003</v>
      </c>
      <c r="AZ1147">
        <v>27.666318660000002</v>
      </c>
      <c r="BA1147">
        <v>280.3</v>
      </c>
      <c r="BB1147">
        <v>1.2E-2</v>
      </c>
      <c r="BC1147">
        <v>2E-3</v>
      </c>
      <c r="BD1147">
        <v>1E-3</v>
      </c>
      <c r="BE1147">
        <v>45</v>
      </c>
      <c r="BF1147">
        <v>19.655059749999999</v>
      </c>
      <c r="BG1147">
        <v>23.629501000000001</v>
      </c>
      <c r="BH1147">
        <v>23.781048859999999</v>
      </c>
      <c r="BI1147">
        <v>27.701095500000001</v>
      </c>
      <c r="BJ1147">
        <v>2.7032769189999999</v>
      </c>
      <c r="BK1147">
        <v>0.41123736100000002</v>
      </c>
      <c r="BL1147">
        <v>5.782375E-2</v>
      </c>
      <c r="BM1147">
        <v>0.1015585</v>
      </c>
      <c r="BN1147">
        <v>0.111631968</v>
      </c>
      <c r="BO1147">
        <v>0.19413849999999999</v>
      </c>
      <c r="BP1147">
        <v>4.5538996999999998E-2</v>
      </c>
      <c r="BQ1147">
        <v>7.1462339999999996E-3</v>
      </c>
      <c r="BR1147">
        <v>23.70166725</v>
      </c>
      <c r="BS1147">
        <v>42.598661499999999</v>
      </c>
      <c r="BT1147">
        <v>40.962376669999998</v>
      </c>
      <c r="BU1147">
        <v>56.648159999999997</v>
      </c>
      <c r="BV1147">
        <v>11.528757669999999</v>
      </c>
      <c r="BW1147">
        <v>1.8091571070000001</v>
      </c>
      <c r="BX1147">
        <v>9.9577322840000004</v>
      </c>
      <c r="BY1147">
        <v>20.70382919</v>
      </c>
      <c r="BZ1147">
        <v>20.137380199999999</v>
      </c>
      <c r="CA1147">
        <v>30.564028230000002</v>
      </c>
      <c r="CB1147">
        <v>7.0148544800000003</v>
      </c>
      <c r="CC1147">
        <v>1.1008101830000001</v>
      </c>
      <c r="CD1147">
        <v>0</v>
      </c>
      <c r="CE1147">
        <v>1</v>
      </c>
      <c r="CF1147">
        <v>33</v>
      </c>
      <c r="CG1147">
        <v>4</v>
      </c>
      <c r="CH1147">
        <v>0</v>
      </c>
      <c r="CI1147">
        <v>0</v>
      </c>
      <c r="CJ1147">
        <v>49</v>
      </c>
      <c r="CK1147">
        <v>3</v>
      </c>
      <c r="CL1147">
        <v>28.204999999999998</v>
      </c>
      <c r="CM1147">
        <v>23.91010812</v>
      </c>
      <c r="CN1147">
        <v>18.243600000000001</v>
      </c>
      <c r="CO1147" t="s">
        <v>1706</v>
      </c>
      <c r="CP1147">
        <v>1</v>
      </c>
      <c r="CQ1147" t="s">
        <v>198</v>
      </c>
      <c r="CR1147" t="s">
        <v>121</v>
      </c>
      <c r="CS1147" t="s">
        <v>122</v>
      </c>
      <c r="CT1147" t="s">
        <v>123</v>
      </c>
      <c r="CU1147" t="s">
        <v>124</v>
      </c>
      <c r="CV1147" t="s">
        <v>125</v>
      </c>
      <c r="CW1147" t="s">
        <v>126</v>
      </c>
      <c r="CY1147" t="s">
        <v>127</v>
      </c>
      <c r="CZ1147" t="s">
        <v>128</v>
      </c>
      <c r="DA1147" t="s">
        <v>129</v>
      </c>
      <c r="DB1147" t="s">
        <v>130</v>
      </c>
      <c r="DC1147" t="s">
        <v>147</v>
      </c>
      <c r="DD1147" t="s">
        <v>199</v>
      </c>
      <c r="DE1147" t="s">
        <v>200</v>
      </c>
    </row>
    <row r="1148" spans="1:109" x14ac:dyDescent="0.25">
      <c r="A1148">
        <v>2013</v>
      </c>
      <c r="B1148" t="s">
        <v>3038</v>
      </c>
      <c r="C1148" t="s">
        <v>1605</v>
      </c>
      <c r="D1148" t="s">
        <v>1606</v>
      </c>
      <c r="E1148" t="s">
        <v>112</v>
      </c>
      <c r="F1148" t="s">
        <v>1673</v>
      </c>
      <c r="G1148" t="s">
        <v>1673</v>
      </c>
      <c r="H1148" t="s">
        <v>185</v>
      </c>
      <c r="I1148">
        <v>27.78543745</v>
      </c>
      <c r="J1148">
        <v>-175.82354269999999</v>
      </c>
      <c r="K1148" t="s">
        <v>1673</v>
      </c>
      <c r="L1148" t="s">
        <v>1699</v>
      </c>
      <c r="M1148">
        <v>93</v>
      </c>
      <c r="N1148">
        <v>7</v>
      </c>
      <c r="O1148">
        <v>0</v>
      </c>
      <c r="P1148">
        <v>0</v>
      </c>
      <c r="Q1148">
        <v>0</v>
      </c>
      <c r="R1148">
        <v>8</v>
      </c>
      <c r="S1148">
        <v>9</v>
      </c>
      <c r="T1148" t="s">
        <v>116</v>
      </c>
      <c r="U1148" t="s">
        <v>114</v>
      </c>
      <c r="V1148" t="s">
        <v>123</v>
      </c>
      <c r="W1148" t="s">
        <v>123</v>
      </c>
      <c r="X1148" t="s">
        <v>123</v>
      </c>
      <c r="Y1148" t="s">
        <v>123</v>
      </c>
      <c r="Z1148" t="s">
        <v>123</v>
      </c>
      <c r="AA1148" t="s">
        <v>123</v>
      </c>
      <c r="AB1148" t="s">
        <v>123</v>
      </c>
      <c r="AC1148" t="s">
        <v>123</v>
      </c>
      <c r="AD1148" t="s">
        <v>123</v>
      </c>
      <c r="AE1148" t="s">
        <v>123</v>
      </c>
      <c r="AF1148" t="s">
        <v>123</v>
      </c>
      <c r="AG1148" t="s">
        <v>123</v>
      </c>
      <c r="AH1148" t="s">
        <v>123</v>
      </c>
      <c r="AI1148" t="s">
        <v>123</v>
      </c>
      <c r="AJ1148" t="s">
        <v>123</v>
      </c>
      <c r="AK1148" t="s">
        <v>123</v>
      </c>
      <c r="AL1148" t="s">
        <v>123</v>
      </c>
      <c r="AM1148" t="s">
        <v>123</v>
      </c>
      <c r="AN1148" t="s">
        <v>123</v>
      </c>
      <c r="AO1148">
        <v>24.45320044</v>
      </c>
      <c r="AP1148">
        <v>18.370400350000001</v>
      </c>
      <c r="AQ1148">
        <v>25.388100430000001</v>
      </c>
      <c r="AR1148">
        <v>21.888000380000001</v>
      </c>
      <c r="AS1148">
        <v>26.978000479999999</v>
      </c>
      <c r="AT1148">
        <v>30.956100509999999</v>
      </c>
      <c r="AU1148">
        <v>23.850300390000001</v>
      </c>
      <c r="AV1148">
        <v>30.55300051</v>
      </c>
      <c r="AW1148">
        <v>25.623800429999999</v>
      </c>
      <c r="AX1148">
        <v>28.952300489999999</v>
      </c>
      <c r="AY1148">
        <v>47.316300830000003</v>
      </c>
      <c r="AZ1148">
        <v>27.666318660000002</v>
      </c>
      <c r="BA1148">
        <v>280.3</v>
      </c>
      <c r="BB1148">
        <v>1.2E-2</v>
      </c>
      <c r="BC1148">
        <v>2E-3</v>
      </c>
      <c r="BD1148">
        <v>1E-3</v>
      </c>
      <c r="BE1148">
        <v>45</v>
      </c>
      <c r="BF1148">
        <v>19.655059749999999</v>
      </c>
      <c r="BG1148">
        <v>23.629501000000001</v>
      </c>
      <c r="BH1148">
        <v>23.781048859999999</v>
      </c>
      <c r="BI1148">
        <v>27.701095500000001</v>
      </c>
      <c r="BJ1148">
        <v>2.7032769189999999</v>
      </c>
      <c r="BK1148">
        <v>0.41123736100000002</v>
      </c>
      <c r="BL1148">
        <v>5.782375E-2</v>
      </c>
      <c r="BM1148">
        <v>0.1015585</v>
      </c>
      <c r="BN1148">
        <v>0.111631968</v>
      </c>
      <c r="BO1148">
        <v>0.19413849999999999</v>
      </c>
      <c r="BP1148">
        <v>4.5538996999999998E-2</v>
      </c>
      <c r="BQ1148">
        <v>7.1462339999999996E-3</v>
      </c>
      <c r="BR1148">
        <v>23.70166725</v>
      </c>
      <c r="BS1148">
        <v>42.598661499999999</v>
      </c>
      <c r="BT1148">
        <v>40.962376669999998</v>
      </c>
      <c r="BU1148">
        <v>56.648159999999997</v>
      </c>
      <c r="BV1148">
        <v>11.528757669999999</v>
      </c>
      <c r="BW1148">
        <v>1.8091571070000001</v>
      </c>
      <c r="BX1148">
        <v>9.9577322840000004</v>
      </c>
      <c r="BY1148">
        <v>20.70382919</v>
      </c>
      <c r="BZ1148">
        <v>20.137380199999999</v>
      </c>
      <c r="CA1148">
        <v>30.564028230000002</v>
      </c>
      <c r="CB1148">
        <v>7.0148544800000003</v>
      </c>
      <c r="CC1148">
        <v>1.1008101830000001</v>
      </c>
      <c r="CD1148">
        <v>0</v>
      </c>
      <c r="CE1148">
        <v>1</v>
      </c>
      <c r="CF1148">
        <v>33</v>
      </c>
      <c r="CG1148">
        <v>4</v>
      </c>
      <c r="CH1148">
        <v>0</v>
      </c>
      <c r="CI1148">
        <v>0</v>
      </c>
      <c r="CJ1148">
        <v>49</v>
      </c>
      <c r="CK1148">
        <v>3</v>
      </c>
      <c r="CL1148">
        <v>28.204999999999998</v>
      </c>
      <c r="CM1148">
        <v>23.91010812</v>
      </c>
      <c r="CN1148">
        <v>18.243600000000001</v>
      </c>
      <c r="CO1148" t="s">
        <v>1707</v>
      </c>
      <c r="CP1148">
        <v>1</v>
      </c>
      <c r="CQ1148" t="s">
        <v>466</v>
      </c>
      <c r="CR1148" t="s">
        <v>121</v>
      </c>
      <c r="CS1148" t="s">
        <v>122</v>
      </c>
      <c r="CT1148" t="s">
        <v>123</v>
      </c>
      <c r="CU1148" t="s">
        <v>124</v>
      </c>
      <c r="CV1148" t="s">
        <v>125</v>
      </c>
      <c r="CW1148" t="s">
        <v>126</v>
      </c>
      <c r="CY1148" t="s">
        <v>127</v>
      </c>
      <c r="CZ1148" t="s">
        <v>128</v>
      </c>
      <c r="DA1148" t="s">
        <v>129</v>
      </c>
      <c r="DB1148" t="s">
        <v>130</v>
      </c>
      <c r="DC1148" t="s">
        <v>147</v>
      </c>
      <c r="DD1148" t="s">
        <v>467</v>
      </c>
      <c r="DE1148" t="s">
        <v>468</v>
      </c>
    </row>
    <row r="1149" spans="1:109" x14ac:dyDescent="0.25">
      <c r="A1149">
        <v>2013</v>
      </c>
      <c r="B1149" t="s">
        <v>3038</v>
      </c>
      <c r="C1149" t="s">
        <v>1605</v>
      </c>
      <c r="D1149" t="s">
        <v>1606</v>
      </c>
      <c r="E1149" t="s">
        <v>112</v>
      </c>
      <c r="F1149" t="s">
        <v>1673</v>
      </c>
      <c r="G1149" t="s">
        <v>1673</v>
      </c>
      <c r="H1149" t="s">
        <v>185</v>
      </c>
      <c r="I1149">
        <v>27.78543745</v>
      </c>
      <c r="J1149">
        <v>-175.82354269999999</v>
      </c>
      <c r="K1149" t="s">
        <v>1673</v>
      </c>
      <c r="L1149" t="s">
        <v>1699</v>
      </c>
      <c r="M1149">
        <v>93</v>
      </c>
      <c r="N1149">
        <v>7</v>
      </c>
      <c r="O1149">
        <v>0</v>
      </c>
      <c r="P1149">
        <v>0</v>
      </c>
      <c r="Q1149">
        <v>0</v>
      </c>
      <c r="R1149">
        <v>8</v>
      </c>
      <c r="S1149">
        <v>9</v>
      </c>
      <c r="T1149" t="s">
        <v>116</v>
      </c>
      <c r="U1149" t="s">
        <v>114</v>
      </c>
      <c r="V1149" t="s">
        <v>123</v>
      </c>
      <c r="W1149" t="s">
        <v>123</v>
      </c>
      <c r="X1149" t="s">
        <v>123</v>
      </c>
      <c r="Y1149" t="s">
        <v>123</v>
      </c>
      <c r="Z1149" t="s">
        <v>123</v>
      </c>
      <c r="AA1149" t="s">
        <v>123</v>
      </c>
      <c r="AB1149" t="s">
        <v>123</v>
      </c>
      <c r="AC1149" t="s">
        <v>123</v>
      </c>
      <c r="AD1149" t="s">
        <v>123</v>
      </c>
      <c r="AE1149" t="s">
        <v>123</v>
      </c>
      <c r="AF1149" t="s">
        <v>123</v>
      </c>
      <c r="AG1149" t="s">
        <v>123</v>
      </c>
      <c r="AH1149" t="s">
        <v>123</v>
      </c>
      <c r="AI1149" t="s">
        <v>123</v>
      </c>
      <c r="AJ1149" t="s">
        <v>123</v>
      </c>
      <c r="AK1149" t="s">
        <v>123</v>
      </c>
      <c r="AL1149" t="s">
        <v>123</v>
      </c>
      <c r="AM1149" t="s">
        <v>123</v>
      </c>
      <c r="AN1149" t="s">
        <v>123</v>
      </c>
      <c r="AO1149">
        <v>24.45320044</v>
      </c>
      <c r="AP1149">
        <v>18.370400350000001</v>
      </c>
      <c r="AQ1149">
        <v>25.388100430000001</v>
      </c>
      <c r="AR1149">
        <v>21.888000380000001</v>
      </c>
      <c r="AS1149">
        <v>26.978000479999999</v>
      </c>
      <c r="AT1149">
        <v>30.956100509999999</v>
      </c>
      <c r="AU1149">
        <v>23.850300390000001</v>
      </c>
      <c r="AV1149">
        <v>30.55300051</v>
      </c>
      <c r="AW1149">
        <v>25.623800429999999</v>
      </c>
      <c r="AX1149">
        <v>28.952300489999999</v>
      </c>
      <c r="AY1149">
        <v>47.316300830000003</v>
      </c>
      <c r="AZ1149">
        <v>27.666318660000002</v>
      </c>
      <c r="BA1149">
        <v>280.3</v>
      </c>
      <c r="BB1149">
        <v>1.2E-2</v>
      </c>
      <c r="BC1149">
        <v>2E-3</v>
      </c>
      <c r="BD1149">
        <v>1E-3</v>
      </c>
      <c r="BE1149">
        <v>45</v>
      </c>
      <c r="BF1149">
        <v>19.655059749999999</v>
      </c>
      <c r="BG1149">
        <v>23.629501000000001</v>
      </c>
      <c r="BH1149">
        <v>23.781048859999999</v>
      </c>
      <c r="BI1149">
        <v>27.701095500000001</v>
      </c>
      <c r="BJ1149">
        <v>2.7032769189999999</v>
      </c>
      <c r="BK1149">
        <v>0.41123736100000002</v>
      </c>
      <c r="BL1149">
        <v>5.782375E-2</v>
      </c>
      <c r="BM1149">
        <v>0.1015585</v>
      </c>
      <c r="BN1149">
        <v>0.111631968</v>
      </c>
      <c r="BO1149">
        <v>0.19413849999999999</v>
      </c>
      <c r="BP1149">
        <v>4.5538996999999998E-2</v>
      </c>
      <c r="BQ1149">
        <v>7.1462339999999996E-3</v>
      </c>
      <c r="BR1149">
        <v>23.70166725</v>
      </c>
      <c r="BS1149">
        <v>42.598661499999999</v>
      </c>
      <c r="BT1149">
        <v>40.962376669999998</v>
      </c>
      <c r="BU1149">
        <v>56.648159999999997</v>
      </c>
      <c r="BV1149">
        <v>11.528757669999999</v>
      </c>
      <c r="BW1149">
        <v>1.8091571070000001</v>
      </c>
      <c r="BX1149">
        <v>9.9577322840000004</v>
      </c>
      <c r="BY1149">
        <v>20.70382919</v>
      </c>
      <c r="BZ1149">
        <v>20.137380199999999</v>
      </c>
      <c r="CA1149">
        <v>30.564028230000002</v>
      </c>
      <c r="CB1149">
        <v>7.0148544800000003</v>
      </c>
      <c r="CC1149">
        <v>1.1008101830000001</v>
      </c>
      <c r="CD1149">
        <v>0</v>
      </c>
      <c r="CE1149">
        <v>1</v>
      </c>
      <c r="CF1149">
        <v>33</v>
      </c>
      <c r="CG1149">
        <v>4</v>
      </c>
      <c r="CH1149">
        <v>0</v>
      </c>
      <c r="CI1149">
        <v>0</v>
      </c>
      <c r="CJ1149">
        <v>49</v>
      </c>
      <c r="CK1149">
        <v>3</v>
      </c>
      <c r="CL1149">
        <v>28.204999999999998</v>
      </c>
      <c r="CM1149">
        <v>23.91010812</v>
      </c>
      <c r="CN1149">
        <v>18.243600000000001</v>
      </c>
      <c r="CO1149" t="s">
        <v>1708</v>
      </c>
      <c r="CP1149">
        <v>2</v>
      </c>
      <c r="CQ1149" t="s">
        <v>152</v>
      </c>
      <c r="CR1149" t="s">
        <v>121</v>
      </c>
      <c r="CS1149" t="s">
        <v>122</v>
      </c>
      <c r="CT1149" t="s">
        <v>123</v>
      </c>
      <c r="CU1149" t="s">
        <v>124</v>
      </c>
      <c r="CV1149" t="s">
        <v>125</v>
      </c>
      <c r="CW1149" t="s">
        <v>126</v>
      </c>
      <c r="CY1149" t="s">
        <v>127</v>
      </c>
      <c r="CZ1149" t="s">
        <v>128</v>
      </c>
      <c r="DA1149" t="s">
        <v>129</v>
      </c>
      <c r="DB1149" t="s">
        <v>130</v>
      </c>
      <c r="DC1149" t="s">
        <v>147</v>
      </c>
      <c r="DD1149" t="s">
        <v>153</v>
      </c>
    </row>
    <row r="1150" spans="1:109" x14ac:dyDescent="0.25">
      <c r="A1150">
        <v>2013</v>
      </c>
      <c r="B1150" t="s">
        <v>3038</v>
      </c>
      <c r="C1150" t="s">
        <v>1605</v>
      </c>
      <c r="D1150" t="s">
        <v>1606</v>
      </c>
      <c r="E1150" t="s">
        <v>112</v>
      </c>
      <c r="F1150" t="s">
        <v>1673</v>
      </c>
      <c r="G1150" t="s">
        <v>1673</v>
      </c>
      <c r="H1150" t="s">
        <v>185</v>
      </c>
      <c r="I1150">
        <v>27.78543745</v>
      </c>
      <c r="J1150">
        <v>-175.82354269999999</v>
      </c>
      <c r="K1150" t="s">
        <v>1673</v>
      </c>
      <c r="L1150" t="s">
        <v>1699</v>
      </c>
      <c r="M1150">
        <v>93</v>
      </c>
      <c r="N1150">
        <v>7</v>
      </c>
      <c r="O1150">
        <v>0</v>
      </c>
      <c r="P1150">
        <v>0</v>
      </c>
      <c r="Q1150">
        <v>0</v>
      </c>
      <c r="R1150">
        <v>8</v>
      </c>
      <c r="S1150">
        <v>9</v>
      </c>
      <c r="T1150" t="s">
        <v>116</v>
      </c>
      <c r="U1150" t="s">
        <v>114</v>
      </c>
      <c r="V1150" t="s">
        <v>123</v>
      </c>
      <c r="W1150" t="s">
        <v>123</v>
      </c>
      <c r="X1150" t="s">
        <v>123</v>
      </c>
      <c r="Y1150" t="s">
        <v>123</v>
      </c>
      <c r="Z1150" t="s">
        <v>123</v>
      </c>
      <c r="AA1150" t="s">
        <v>123</v>
      </c>
      <c r="AB1150" t="s">
        <v>123</v>
      </c>
      <c r="AC1150" t="s">
        <v>123</v>
      </c>
      <c r="AD1150" t="s">
        <v>123</v>
      </c>
      <c r="AE1150" t="s">
        <v>123</v>
      </c>
      <c r="AF1150" t="s">
        <v>123</v>
      </c>
      <c r="AG1150" t="s">
        <v>123</v>
      </c>
      <c r="AH1150" t="s">
        <v>123</v>
      </c>
      <c r="AI1150" t="s">
        <v>123</v>
      </c>
      <c r="AJ1150" t="s">
        <v>123</v>
      </c>
      <c r="AK1150" t="s">
        <v>123</v>
      </c>
      <c r="AL1150" t="s">
        <v>123</v>
      </c>
      <c r="AM1150" t="s">
        <v>123</v>
      </c>
      <c r="AN1150" t="s">
        <v>123</v>
      </c>
      <c r="AO1150">
        <v>24.45320044</v>
      </c>
      <c r="AP1150">
        <v>18.370400350000001</v>
      </c>
      <c r="AQ1150">
        <v>25.388100430000001</v>
      </c>
      <c r="AR1150">
        <v>21.888000380000001</v>
      </c>
      <c r="AS1150">
        <v>26.978000479999999</v>
      </c>
      <c r="AT1150">
        <v>30.956100509999999</v>
      </c>
      <c r="AU1150">
        <v>23.850300390000001</v>
      </c>
      <c r="AV1150">
        <v>30.55300051</v>
      </c>
      <c r="AW1150">
        <v>25.623800429999999</v>
      </c>
      <c r="AX1150">
        <v>28.952300489999999</v>
      </c>
      <c r="AY1150">
        <v>47.316300830000003</v>
      </c>
      <c r="AZ1150">
        <v>27.666318660000002</v>
      </c>
      <c r="BA1150">
        <v>280.3</v>
      </c>
      <c r="BB1150">
        <v>1.2E-2</v>
      </c>
      <c r="BC1150">
        <v>2E-3</v>
      </c>
      <c r="BD1150">
        <v>1E-3</v>
      </c>
      <c r="BE1150">
        <v>45</v>
      </c>
      <c r="BF1150">
        <v>19.655059749999999</v>
      </c>
      <c r="BG1150">
        <v>23.629501000000001</v>
      </c>
      <c r="BH1150">
        <v>23.781048859999999</v>
      </c>
      <c r="BI1150">
        <v>27.701095500000001</v>
      </c>
      <c r="BJ1150">
        <v>2.7032769189999999</v>
      </c>
      <c r="BK1150">
        <v>0.41123736100000002</v>
      </c>
      <c r="BL1150">
        <v>5.782375E-2</v>
      </c>
      <c r="BM1150">
        <v>0.1015585</v>
      </c>
      <c r="BN1150">
        <v>0.111631968</v>
      </c>
      <c r="BO1150">
        <v>0.19413849999999999</v>
      </c>
      <c r="BP1150">
        <v>4.5538996999999998E-2</v>
      </c>
      <c r="BQ1150">
        <v>7.1462339999999996E-3</v>
      </c>
      <c r="BR1150">
        <v>23.70166725</v>
      </c>
      <c r="BS1150">
        <v>42.598661499999999</v>
      </c>
      <c r="BT1150">
        <v>40.962376669999998</v>
      </c>
      <c r="BU1150">
        <v>56.648159999999997</v>
      </c>
      <c r="BV1150">
        <v>11.528757669999999</v>
      </c>
      <c r="BW1150">
        <v>1.8091571070000001</v>
      </c>
      <c r="BX1150">
        <v>9.9577322840000004</v>
      </c>
      <c r="BY1150">
        <v>20.70382919</v>
      </c>
      <c r="BZ1150">
        <v>20.137380199999999</v>
      </c>
      <c r="CA1150">
        <v>30.564028230000002</v>
      </c>
      <c r="CB1150">
        <v>7.0148544800000003</v>
      </c>
      <c r="CC1150">
        <v>1.1008101830000001</v>
      </c>
      <c r="CD1150">
        <v>0</v>
      </c>
      <c r="CE1150">
        <v>1</v>
      </c>
      <c r="CF1150">
        <v>33</v>
      </c>
      <c r="CG1150">
        <v>4</v>
      </c>
      <c r="CH1150">
        <v>0</v>
      </c>
      <c r="CI1150">
        <v>0</v>
      </c>
      <c r="CJ1150">
        <v>49</v>
      </c>
      <c r="CK1150">
        <v>3</v>
      </c>
      <c r="CL1150">
        <v>28.204999999999998</v>
      </c>
      <c r="CM1150">
        <v>23.91010812</v>
      </c>
      <c r="CN1150">
        <v>18.243600000000001</v>
      </c>
      <c r="CO1150" t="s">
        <v>1709</v>
      </c>
      <c r="CP1150">
        <v>3</v>
      </c>
      <c r="CQ1150" t="s">
        <v>152</v>
      </c>
      <c r="CR1150" t="s">
        <v>121</v>
      </c>
      <c r="CS1150" t="s">
        <v>122</v>
      </c>
      <c r="CT1150" t="s">
        <v>123</v>
      </c>
      <c r="CU1150" t="s">
        <v>124</v>
      </c>
      <c r="CV1150" t="s">
        <v>125</v>
      </c>
      <c r="CW1150" t="s">
        <v>126</v>
      </c>
      <c r="CY1150" t="s">
        <v>127</v>
      </c>
      <c r="CZ1150" t="s">
        <v>128</v>
      </c>
      <c r="DA1150" t="s">
        <v>129</v>
      </c>
      <c r="DB1150" t="s">
        <v>130</v>
      </c>
      <c r="DC1150" t="s">
        <v>147</v>
      </c>
      <c r="DD1150" t="s">
        <v>153</v>
      </c>
    </row>
    <row r="1151" spans="1:109" x14ac:dyDescent="0.25">
      <c r="A1151">
        <v>2013</v>
      </c>
      <c r="B1151" t="s">
        <v>3038</v>
      </c>
      <c r="C1151" t="s">
        <v>1605</v>
      </c>
      <c r="D1151" t="s">
        <v>1606</v>
      </c>
      <c r="E1151" t="s">
        <v>112</v>
      </c>
      <c r="F1151" t="s">
        <v>1673</v>
      </c>
      <c r="G1151" t="s">
        <v>1673</v>
      </c>
      <c r="H1151" t="s">
        <v>185</v>
      </c>
      <c r="I1151">
        <v>27.78543745</v>
      </c>
      <c r="J1151">
        <v>-175.82354269999999</v>
      </c>
      <c r="K1151" t="s">
        <v>1673</v>
      </c>
      <c r="L1151" t="s">
        <v>1699</v>
      </c>
      <c r="M1151">
        <v>93</v>
      </c>
      <c r="N1151">
        <v>7</v>
      </c>
      <c r="O1151">
        <v>0</v>
      </c>
      <c r="P1151">
        <v>0</v>
      </c>
      <c r="Q1151">
        <v>0</v>
      </c>
      <c r="R1151">
        <v>8</v>
      </c>
      <c r="S1151">
        <v>9</v>
      </c>
      <c r="T1151" t="s">
        <v>116</v>
      </c>
      <c r="U1151" t="s">
        <v>114</v>
      </c>
      <c r="V1151" t="s">
        <v>123</v>
      </c>
      <c r="W1151" t="s">
        <v>123</v>
      </c>
      <c r="X1151" t="s">
        <v>123</v>
      </c>
      <c r="Y1151" t="s">
        <v>123</v>
      </c>
      <c r="Z1151" t="s">
        <v>123</v>
      </c>
      <c r="AA1151" t="s">
        <v>123</v>
      </c>
      <c r="AB1151" t="s">
        <v>123</v>
      </c>
      <c r="AC1151" t="s">
        <v>123</v>
      </c>
      <c r="AD1151" t="s">
        <v>123</v>
      </c>
      <c r="AE1151" t="s">
        <v>123</v>
      </c>
      <c r="AF1151" t="s">
        <v>123</v>
      </c>
      <c r="AG1151" t="s">
        <v>123</v>
      </c>
      <c r="AH1151" t="s">
        <v>123</v>
      </c>
      <c r="AI1151" t="s">
        <v>123</v>
      </c>
      <c r="AJ1151" t="s">
        <v>123</v>
      </c>
      <c r="AK1151" t="s">
        <v>123</v>
      </c>
      <c r="AL1151" t="s">
        <v>123</v>
      </c>
      <c r="AM1151" t="s">
        <v>123</v>
      </c>
      <c r="AN1151" t="s">
        <v>123</v>
      </c>
      <c r="AO1151">
        <v>24.45320044</v>
      </c>
      <c r="AP1151">
        <v>18.370400350000001</v>
      </c>
      <c r="AQ1151">
        <v>25.388100430000001</v>
      </c>
      <c r="AR1151">
        <v>21.888000380000001</v>
      </c>
      <c r="AS1151">
        <v>26.978000479999999</v>
      </c>
      <c r="AT1151">
        <v>30.956100509999999</v>
      </c>
      <c r="AU1151">
        <v>23.850300390000001</v>
      </c>
      <c r="AV1151">
        <v>30.55300051</v>
      </c>
      <c r="AW1151">
        <v>25.623800429999999</v>
      </c>
      <c r="AX1151">
        <v>28.952300489999999</v>
      </c>
      <c r="AY1151">
        <v>47.316300830000003</v>
      </c>
      <c r="AZ1151">
        <v>27.666318660000002</v>
      </c>
      <c r="BA1151">
        <v>280.3</v>
      </c>
      <c r="BB1151">
        <v>1.2E-2</v>
      </c>
      <c r="BC1151">
        <v>2E-3</v>
      </c>
      <c r="BD1151">
        <v>1E-3</v>
      </c>
      <c r="BE1151">
        <v>45</v>
      </c>
      <c r="BF1151">
        <v>19.655059749999999</v>
      </c>
      <c r="BG1151">
        <v>23.629501000000001</v>
      </c>
      <c r="BH1151">
        <v>23.781048859999999</v>
      </c>
      <c r="BI1151">
        <v>27.701095500000001</v>
      </c>
      <c r="BJ1151">
        <v>2.7032769189999999</v>
      </c>
      <c r="BK1151">
        <v>0.41123736100000002</v>
      </c>
      <c r="BL1151">
        <v>5.782375E-2</v>
      </c>
      <c r="BM1151">
        <v>0.1015585</v>
      </c>
      <c r="BN1151">
        <v>0.111631968</v>
      </c>
      <c r="BO1151">
        <v>0.19413849999999999</v>
      </c>
      <c r="BP1151">
        <v>4.5538996999999998E-2</v>
      </c>
      <c r="BQ1151">
        <v>7.1462339999999996E-3</v>
      </c>
      <c r="BR1151">
        <v>23.70166725</v>
      </c>
      <c r="BS1151">
        <v>42.598661499999999</v>
      </c>
      <c r="BT1151">
        <v>40.962376669999998</v>
      </c>
      <c r="BU1151">
        <v>56.648159999999997</v>
      </c>
      <c r="BV1151">
        <v>11.528757669999999</v>
      </c>
      <c r="BW1151">
        <v>1.8091571070000001</v>
      </c>
      <c r="BX1151">
        <v>9.9577322840000004</v>
      </c>
      <c r="BY1151">
        <v>20.70382919</v>
      </c>
      <c r="BZ1151">
        <v>20.137380199999999</v>
      </c>
      <c r="CA1151">
        <v>30.564028230000002</v>
      </c>
      <c r="CB1151">
        <v>7.0148544800000003</v>
      </c>
      <c r="CC1151">
        <v>1.1008101830000001</v>
      </c>
      <c r="CD1151">
        <v>0</v>
      </c>
      <c r="CE1151">
        <v>1</v>
      </c>
      <c r="CF1151">
        <v>33</v>
      </c>
      <c r="CG1151">
        <v>4</v>
      </c>
      <c r="CH1151">
        <v>0</v>
      </c>
      <c r="CI1151">
        <v>0</v>
      </c>
      <c r="CJ1151">
        <v>49</v>
      </c>
      <c r="CK1151">
        <v>3</v>
      </c>
      <c r="CL1151">
        <v>28.204999999999998</v>
      </c>
      <c r="CM1151">
        <v>23.91010812</v>
      </c>
      <c r="CN1151">
        <v>18.243600000000001</v>
      </c>
      <c r="CO1151" t="s">
        <v>1710</v>
      </c>
      <c r="CP1151">
        <v>4</v>
      </c>
      <c r="CQ1151" t="s">
        <v>152</v>
      </c>
      <c r="CR1151" t="s">
        <v>121</v>
      </c>
      <c r="CS1151" t="s">
        <v>122</v>
      </c>
      <c r="CT1151" t="s">
        <v>123</v>
      </c>
      <c r="CU1151" t="s">
        <v>124</v>
      </c>
      <c r="CV1151" t="s">
        <v>125</v>
      </c>
      <c r="CW1151" t="s">
        <v>126</v>
      </c>
      <c r="CY1151" t="s">
        <v>127</v>
      </c>
      <c r="CZ1151" t="s">
        <v>128</v>
      </c>
      <c r="DA1151" t="s">
        <v>129</v>
      </c>
      <c r="DB1151" t="s">
        <v>130</v>
      </c>
      <c r="DC1151" t="s">
        <v>147</v>
      </c>
      <c r="DD1151" t="s">
        <v>153</v>
      </c>
    </row>
    <row r="1152" spans="1:109" x14ac:dyDescent="0.25">
      <c r="A1152">
        <v>2013</v>
      </c>
      <c r="B1152" t="s">
        <v>3038</v>
      </c>
      <c r="C1152" t="s">
        <v>1605</v>
      </c>
      <c r="D1152" t="s">
        <v>1606</v>
      </c>
      <c r="E1152" t="s">
        <v>112</v>
      </c>
      <c r="F1152" t="s">
        <v>1673</v>
      </c>
      <c r="G1152" t="s">
        <v>1673</v>
      </c>
      <c r="H1152" t="s">
        <v>185</v>
      </c>
      <c r="I1152">
        <v>27.78543745</v>
      </c>
      <c r="J1152">
        <v>-175.82354269999999</v>
      </c>
      <c r="K1152" t="s">
        <v>1673</v>
      </c>
      <c r="L1152" t="s">
        <v>1699</v>
      </c>
      <c r="M1152">
        <v>93</v>
      </c>
      <c r="N1152">
        <v>7</v>
      </c>
      <c r="O1152">
        <v>0</v>
      </c>
      <c r="P1152">
        <v>0</v>
      </c>
      <c r="Q1152">
        <v>0</v>
      </c>
      <c r="R1152">
        <v>8</v>
      </c>
      <c r="S1152">
        <v>9</v>
      </c>
      <c r="T1152" t="s">
        <v>116</v>
      </c>
      <c r="U1152" t="s">
        <v>114</v>
      </c>
      <c r="V1152" t="s">
        <v>123</v>
      </c>
      <c r="W1152" t="s">
        <v>123</v>
      </c>
      <c r="X1152" t="s">
        <v>123</v>
      </c>
      <c r="Y1152" t="s">
        <v>123</v>
      </c>
      <c r="Z1152" t="s">
        <v>123</v>
      </c>
      <c r="AA1152" t="s">
        <v>123</v>
      </c>
      <c r="AB1152" t="s">
        <v>123</v>
      </c>
      <c r="AC1152" t="s">
        <v>123</v>
      </c>
      <c r="AD1152" t="s">
        <v>123</v>
      </c>
      <c r="AE1152" t="s">
        <v>123</v>
      </c>
      <c r="AF1152" t="s">
        <v>123</v>
      </c>
      <c r="AG1152" t="s">
        <v>123</v>
      </c>
      <c r="AH1152" t="s">
        <v>123</v>
      </c>
      <c r="AI1152" t="s">
        <v>123</v>
      </c>
      <c r="AJ1152" t="s">
        <v>123</v>
      </c>
      <c r="AK1152" t="s">
        <v>123</v>
      </c>
      <c r="AL1152" t="s">
        <v>123</v>
      </c>
      <c r="AM1152" t="s">
        <v>123</v>
      </c>
      <c r="AN1152" t="s">
        <v>123</v>
      </c>
      <c r="AO1152">
        <v>24.45320044</v>
      </c>
      <c r="AP1152">
        <v>18.370400350000001</v>
      </c>
      <c r="AQ1152">
        <v>25.388100430000001</v>
      </c>
      <c r="AR1152">
        <v>21.888000380000001</v>
      </c>
      <c r="AS1152">
        <v>26.978000479999999</v>
      </c>
      <c r="AT1152">
        <v>30.956100509999999</v>
      </c>
      <c r="AU1152">
        <v>23.850300390000001</v>
      </c>
      <c r="AV1152">
        <v>30.55300051</v>
      </c>
      <c r="AW1152">
        <v>25.623800429999999</v>
      </c>
      <c r="AX1152">
        <v>28.952300489999999</v>
      </c>
      <c r="AY1152">
        <v>47.316300830000003</v>
      </c>
      <c r="AZ1152">
        <v>27.666318660000002</v>
      </c>
      <c r="BA1152">
        <v>280.3</v>
      </c>
      <c r="BB1152">
        <v>1.2E-2</v>
      </c>
      <c r="BC1152">
        <v>2E-3</v>
      </c>
      <c r="BD1152">
        <v>1E-3</v>
      </c>
      <c r="BE1152">
        <v>45</v>
      </c>
      <c r="BF1152">
        <v>19.655059749999999</v>
      </c>
      <c r="BG1152">
        <v>23.629501000000001</v>
      </c>
      <c r="BH1152">
        <v>23.781048859999999</v>
      </c>
      <c r="BI1152">
        <v>27.701095500000001</v>
      </c>
      <c r="BJ1152">
        <v>2.7032769189999999</v>
      </c>
      <c r="BK1152">
        <v>0.41123736100000002</v>
      </c>
      <c r="BL1152">
        <v>5.782375E-2</v>
      </c>
      <c r="BM1152">
        <v>0.1015585</v>
      </c>
      <c r="BN1152">
        <v>0.111631968</v>
      </c>
      <c r="BO1152">
        <v>0.19413849999999999</v>
      </c>
      <c r="BP1152">
        <v>4.5538996999999998E-2</v>
      </c>
      <c r="BQ1152">
        <v>7.1462339999999996E-3</v>
      </c>
      <c r="BR1152">
        <v>23.70166725</v>
      </c>
      <c r="BS1152">
        <v>42.598661499999999</v>
      </c>
      <c r="BT1152">
        <v>40.962376669999998</v>
      </c>
      <c r="BU1152">
        <v>56.648159999999997</v>
      </c>
      <c r="BV1152">
        <v>11.528757669999999</v>
      </c>
      <c r="BW1152">
        <v>1.8091571070000001</v>
      </c>
      <c r="BX1152">
        <v>9.9577322840000004</v>
      </c>
      <c r="BY1152">
        <v>20.70382919</v>
      </c>
      <c r="BZ1152">
        <v>20.137380199999999</v>
      </c>
      <c r="CA1152">
        <v>30.564028230000002</v>
      </c>
      <c r="CB1152">
        <v>7.0148544800000003</v>
      </c>
      <c r="CC1152">
        <v>1.1008101830000001</v>
      </c>
      <c r="CD1152">
        <v>0</v>
      </c>
      <c r="CE1152">
        <v>1</v>
      </c>
      <c r="CF1152">
        <v>33</v>
      </c>
      <c r="CG1152">
        <v>4</v>
      </c>
      <c r="CH1152">
        <v>0</v>
      </c>
      <c r="CI1152">
        <v>0</v>
      </c>
      <c r="CJ1152">
        <v>49</v>
      </c>
      <c r="CK1152">
        <v>3</v>
      </c>
      <c r="CL1152">
        <v>28.204999999999998</v>
      </c>
      <c r="CM1152">
        <v>23.91010812</v>
      </c>
      <c r="CN1152">
        <v>18.243600000000001</v>
      </c>
      <c r="CO1152" t="s">
        <v>1711</v>
      </c>
      <c r="CP1152">
        <v>1</v>
      </c>
      <c r="CQ1152" t="s">
        <v>152</v>
      </c>
      <c r="CR1152" t="s">
        <v>121</v>
      </c>
      <c r="CS1152" t="s">
        <v>122</v>
      </c>
      <c r="CT1152" t="s">
        <v>123</v>
      </c>
      <c r="CU1152" t="s">
        <v>124</v>
      </c>
      <c r="CV1152" t="s">
        <v>125</v>
      </c>
      <c r="CW1152" t="s">
        <v>126</v>
      </c>
      <c r="CY1152" t="s">
        <v>127</v>
      </c>
      <c r="CZ1152" t="s">
        <v>128</v>
      </c>
      <c r="DA1152" t="s">
        <v>129</v>
      </c>
      <c r="DB1152" t="s">
        <v>130</v>
      </c>
      <c r="DC1152" t="s">
        <v>147</v>
      </c>
      <c r="DD1152" t="s">
        <v>153</v>
      </c>
    </row>
    <row r="1153" spans="1:109" x14ac:dyDescent="0.25">
      <c r="A1153">
        <v>2013</v>
      </c>
      <c r="B1153" t="s">
        <v>3038</v>
      </c>
      <c r="C1153" t="s">
        <v>1605</v>
      </c>
      <c r="D1153" t="s">
        <v>1606</v>
      </c>
      <c r="E1153" t="s">
        <v>112</v>
      </c>
      <c r="F1153" t="s">
        <v>1712</v>
      </c>
      <c r="G1153" t="s">
        <v>1713</v>
      </c>
      <c r="H1153" t="s">
        <v>114</v>
      </c>
      <c r="I1153">
        <v>27.753132999999998</v>
      </c>
      <c r="J1153">
        <v>-175.948767</v>
      </c>
      <c r="K1153" t="s">
        <v>1713</v>
      </c>
      <c r="L1153" t="s">
        <v>1714</v>
      </c>
      <c r="M1153">
        <v>93</v>
      </c>
      <c r="N1153">
        <v>7</v>
      </c>
      <c r="O1153">
        <v>0</v>
      </c>
      <c r="P1153">
        <v>0</v>
      </c>
      <c r="Q1153">
        <v>0</v>
      </c>
      <c r="R1153">
        <v>2</v>
      </c>
      <c r="S1153">
        <v>18</v>
      </c>
      <c r="T1153" t="s">
        <v>116</v>
      </c>
      <c r="U1153" t="s">
        <v>1715</v>
      </c>
      <c r="V1153" t="s">
        <v>123</v>
      </c>
      <c r="W1153" t="s">
        <v>123</v>
      </c>
      <c r="X1153" t="s">
        <v>123</v>
      </c>
      <c r="Y1153" t="s">
        <v>123</v>
      </c>
      <c r="Z1153" t="s">
        <v>123</v>
      </c>
      <c r="AA1153" t="s">
        <v>123</v>
      </c>
      <c r="AB1153" t="s">
        <v>123</v>
      </c>
      <c r="AC1153" t="s">
        <v>123</v>
      </c>
      <c r="AD1153" t="s">
        <v>123</v>
      </c>
      <c r="AE1153" t="s">
        <v>123</v>
      </c>
      <c r="AF1153" t="s">
        <v>123</v>
      </c>
      <c r="AG1153" t="s">
        <v>123</v>
      </c>
      <c r="AH1153" t="s">
        <v>123</v>
      </c>
      <c r="AI1153" t="s">
        <v>123</v>
      </c>
      <c r="AJ1153" t="s">
        <v>123</v>
      </c>
      <c r="AK1153" t="s">
        <v>123</v>
      </c>
      <c r="AL1153" t="s">
        <v>123</v>
      </c>
      <c r="AM1153" t="s">
        <v>123</v>
      </c>
      <c r="AN1153" t="s">
        <v>123</v>
      </c>
      <c r="AO1153">
        <v>49.174600849999997</v>
      </c>
      <c r="AP1153">
        <v>35.179100640000001</v>
      </c>
      <c r="AQ1153">
        <v>45.2313008</v>
      </c>
      <c r="AR1153">
        <v>33.10730058</v>
      </c>
      <c r="AS1153">
        <v>44.055600759999997</v>
      </c>
      <c r="AT1153">
        <v>49.029800809999998</v>
      </c>
      <c r="AU1153">
        <v>46.313600770000001</v>
      </c>
      <c r="AV1153">
        <v>53.549700860000002</v>
      </c>
      <c r="AW1153">
        <v>45.202900700000001</v>
      </c>
      <c r="AX1153">
        <v>82.282001449999996</v>
      </c>
      <c r="AY1153">
        <v>80.749401410000004</v>
      </c>
      <c r="AZ1153">
        <v>51.261391779999997</v>
      </c>
      <c r="BA1153">
        <v>251.1</v>
      </c>
      <c r="BB1153">
        <v>1.7999999999999999E-2</v>
      </c>
      <c r="BC1153">
        <v>8.0000000000000002E-3</v>
      </c>
      <c r="BD1153">
        <v>4.0000000000000001E-3</v>
      </c>
      <c r="BE1153">
        <v>48</v>
      </c>
      <c r="BF1153">
        <v>19.790695249999999</v>
      </c>
      <c r="BG1153">
        <v>23.7573395</v>
      </c>
      <c r="BH1153">
        <v>23.859921750000002</v>
      </c>
      <c r="BI1153">
        <v>27.762771749999999</v>
      </c>
      <c r="BJ1153">
        <v>2.6573924679999998</v>
      </c>
      <c r="BK1153">
        <v>0.404257166</v>
      </c>
      <c r="BL1153">
        <v>5.2815750000000002E-2</v>
      </c>
      <c r="BM1153">
        <v>8.4307999999999994E-2</v>
      </c>
      <c r="BN1153">
        <v>9.4200255999999996E-2</v>
      </c>
      <c r="BO1153">
        <v>0.17714050000000001</v>
      </c>
      <c r="BP1153">
        <v>3.7533097000000001E-2</v>
      </c>
      <c r="BQ1153">
        <v>5.8899030000000002E-3</v>
      </c>
      <c r="BR1153">
        <v>23.730197</v>
      </c>
      <c r="BS1153">
        <v>42.381189499999998</v>
      </c>
      <c r="BT1153">
        <v>41.405496540000001</v>
      </c>
      <c r="BU1153">
        <v>57.158770250000003</v>
      </c>
      <c r="BV1153">
        <v>11.663024289999999</v>
      </c>
      <c r="BW1153">
        <v>1.8302269760000001</v>
      </c>
      <c r="BX1153">
        <v>10.143302159999999</v>
      </c>
      <c r="BY1153">
        <v>21.365683969999999</v>
      </c>
      <c r="BZ1153">
        <v>20.81306932</v>
      </c>
      <c r="CA1153">
        <v>30.316971200000001</v>
      </c>
      <c r="CB1153">
        <v>6.8314944390000001</v>
      </c>
      <c r="CC1153">
        <v>1.0720362999999999</v>
      </c>
      <c r="CD1153">
        <v>0</v>
      </c>
      <c r="CE1153">
        <v>0</v>
      </c>
      <c r="CF1153">
        <v>9</v>
      </c>
      <c r="CG1153">
        <v>0</v>
      </c>
      <c r="CH1153">
        <v>0</v>
      </c>
      <c r="CI1153">
        <v>0</v>
      </c>
      <c r="CJ1153">
        <v>81</v>
      </c>
      <c r="CK1153">
        <v>1</v>
      </c>
      <c r="CL1153">
        <v>28.151050000000001</v>
      </c>
      <c r="CM1153">
        <v>24.03207471</v>
      </c>
      <c r="CN1153">
        <v>18.726800000000001</v>
      </c>
      <c r="CO1153" t="s">
        <v>1716</v>
      </c>
      <c r="CP1153">
        <v>1</v>
      </c>
      <c r="CQ1153" t="s">
        <v>189</v>
      </c>
      <c r="CR1153" t="s">
        <v>121</v>
      </c>
      <c r="CS1153" t="s">
        <v>122</v>
      </c>
      <c r="CT1153" t="s">
        <v>123</v>
      </c>
      <c r="CU1153" t="s">
        <v>124</v>
      </c>
      <c r="CV1153" t="s">
        <v>125</v>
      </c>
      <c r="CW1153" t="s">
        <v>126</v>
      </c>
      <c r="CY1153" t="s">
        <v>127</v>
      </c>
      <c r="CZ1153" t="s">
        <v>128</v>
      </c>
      <c r="DA1153" t="s">
        <v>129</v>
      </c>
      <c r="DB1153" t="s">
        <v>130</v>
      </c>
      <c r="DC1153" t="s">
        <v>190</v>
      </c>
      <c r="DD1153" t="s">
        <v>191</v>
      </c>
    </row>
    <row r="1154" spans="1:109" x14ac:dyDescent="0.25">
      <c r="A1154">
        <v>2013</v>
      </c>
      <c r="B1154" t="s">
        <v>3038</v>
      </c>
      <c r="C1154" t="s">
        <v>1605</v>
      </c>
      <c r="D1154" t="s">
        <v>1606</v>
      </c>
      <c r="E1154" t="s">
        <v>112</v>
      </c>
      <c r="F1154" t="s">
        <v>1712</v>
      </c>
      <c r="G1154" t="s">
        <v>1713</v>
      </c>
      <c r="H1154" t="s">
        <v>114</v>
      </c>
      <c r="I1154">
        <v>27.753132999999998</v>
      </c>
      <c r="J1154">
        <v>-175.948767</v>
      </c>
      <c r="K1154" t="s">
        <v>1713</v>
      </c>
      <c r="L1154" t="s">
        <v>1714</v>
      </c>
      <c r="M1154">
        <v>93</v>
      </c>
      <c r="N1154">
        <v>7</v>
      </c>
      <c r="O1154">
        <v>0</v>
      </c>
      <c r="P1154">
        <v>0</v>
      </c>
      <c r="Q1154">
        <v>0</v>
      </c>
      <c r="R1154">
        <v>2</v>
      </c>
      <c r="S1154">
        <v>18</v>
      </c>
      <c r="T1154" t="s">
        <v>116</v>
      </c>
      <c r="U1154" t="s">
        <v>1715</v>
      </c>
      <c r="V1154" t="s">
        <v>123</v>
      </c>
      <c r="W1154" t="s">
        <v>123</v>
      </c>
      <c r="X1154" t="s">
        <v>123</v>
      </c>
      <c r="Y1154" t="s">
        <v>123</v>
      </c>
      <c r="Z1154" t="s">
        <v>123</v>
      </c>
      <c r="AA1154" t="s">
        <v>123</v>
      </c>
      <c r="AB1154" t="s">
        <v>123</v>
      </c>
      <c r="AC1154" t="s">
        <v>123</v>
      </c>
      <c r="AD1154" t="s">
        <v>123</v>
      </c>
      <c r="AE1154" t="s">
        <v>123</v>
      </c>
      <c r="AF1154" t="s">
        <v>123</v>
      </c>
      <c r="AG1154" t="s">
        <v>123</v>
      </c>
      <c r="AH1154" t="s">
        <v>123</v>
      </c>
      <c r="AI1154" t="s">
        <v>123</v>
      </c>
      <c r="AJ1154" t="s">
        <v>123</v>
      </c>
      <c r="AK1154" t="s">
        <v>123</v>
      </c>
      <c r="AL1154" t="s">
        <v>123</v>
      </c>
      <c r="AM1154" t="s">
        <v>123</v>
      </c>
      <c r="AN1154" t="s">
        <v>123</v>
      </c>
      <c r="AO1154">
        <v>49.174600849999997</v>
      </c>
      <c r="AP1154">
        <v>35.179100640000001</v>
      </c>
      <c r="AQ1154">
        <v>45.2313008</v>
      </c>
      <c r="AR1154">
        <v>33.10730058</v>
      </c>
      <c r="AS1154">
        <v>44.055600759999997</v>
      </c>
      <c r="AT1154">
        <v>49.029800809999998</v>
      </c>
      <c r="AU1154">
        <v>46.313600770000001</v>
      </c>
      <c r="AV1154">
        <v>53.549700860000002</v>
      </c>
      <c r="AW1154">
        <v>45.202900700000001</v>
      </c>
      <c r="AX1154">
        <v>82.282001449999996</v>
      </c>
      <c r="AY1154">
        <v>80.749401410000004</v>
      </c>
      <c r="AZ1154">
        <v>51.261391779999997</v>
      </c>
      <c r="BA1154">
        <v>251.1</v>
      </c>
      <c r="BB1154">
        <v>1.7999999999999999E-2</v>
      </c>
      <c r="BC1154">
        <v>8.0000000000000002E-3</v>
      </c>
      <c r="BD1154">
        <v>4.0000000000000001E-3</v>
      </c>
      <c r="BE1154">
        <v>48</v>
      </c>
      <c r="BF1154">
        <v>19.790695249999999</v>
      </c>
      <c r="BG1154">
        <v>23.7573395</v>
      </c>
      <c r="BH1154">
        <v>23.859921750000002</v>
      </c>
      <c r="BI1154">
        <v>27.762771749999999</v>
      </c>
      <c r="BJ1154">
        <v>2.6573924679999998</v>
      </c>
      <c r="BK1154">
        <v>0.404257166</v>
      </c>
      <c r="BL1154">
        <v>5.2815750000000002E-2</v>
      </c>
      <c r="BM1154">
        <v>8.4307999999999994E-2</v>
      </c>
      <c r="BN1154">
        <v>9.4200255999999996E-2</v>
      </c>
      <c r="BO1154">
        <v>0.17714050000000001</v>
      </c>
      <c r="BP1154">
        <v>3.7533097000000001E-2</v>
      </c>
      <c r="BQ1154">
        <v>5.8899030000000002E-3</v>
      </c>
      <c r="BR1154">
        <v>23.730197</v>
      </c>
      <c r="BS1154">
        <v>42.381189499999998</v>
      </c>
      <c r="BT1154">
        <v>41.405496540000001</v>
      </c>
      <c r="BU1154">
        <v>57.158770250000003</v>
      </c>
      <c r="BV1154">
        <v>11.663024289999999</v>
      </c>
      <c r="BW1154">
        <v>1.8302269760000001</v>
      </c>
      <c r="BX1154">
        <v>10.143302159999999</v>
      </c>
      <c r="BY1154">
        <v>21.365683969999999</v>
      </c>
      <c r="BZ1154">
        <v>20.81306932</v>
      </c>
      <c r="CA1154">
        <v>30.316971200000001</v>
      </c>
      <c r="CB1154">
        <v>6.8314944390000001</v>
      </c>
      <c r="CC1154">
        <v>1.0720362999999999</v>
      </c>
      <c r="CD1154">
        <v>0</v>
      </c>
      <c r="CE1154">
        <v>0</v>
      </c>
      <c r="CF1154">
        <v>9</v>
      </c>
      <c r="CG1154">
        <v>0</v>
      </c>
      <c r="CH1154">
        <v>0</v>
      </c>
      <c r="CI1154">
        <v>0</v>
      </c>
      <c r="CJ1154">
        <v>81</v>
      </c>
      <c r="CK1154">
        <v>1</v>
      </c>
      <c r="CL1154">
        <v>28.151050000000001</v>
      </c>
      <c r="CM1154">
        <v>24.03207471</v>
      </c>
      <c r="CN1154">
        <v>18.726800000000001</v>
      </c>
      <c r="CO1154" t="s">
        <v>1717</v>
      </c>
      <c r="CP1154">
        <v>2</v>
      </c>
      <c r="CQ1154" t="s">
        <v>120</v>
      </c>
      <c r="CR1154" t="s">
        <v>121</v>
      </c>
      <c r="CS1154" t="s">
        <v>122</v>
      </c>
      <c r="CT1154" t="s">
        <v>123</v>
      </c>
      <c r="CU1154" t="s">
        <v>124</v>
      </c>
      <c r="CV1154" t="s">
        <v>125</v>
      </c>
      <c r="CW1154" t="s">
        <v>126</v>
      </c>
      <c r="CY1154" t="s">
        <v>127</v>
      </c>
      <c r="CZ1154" t="s">
        <v>128</v>
      </c>
      <c r="DA1154" t="s">
        <v>129</v>
      </c>
      <c r="DB1154" t="s">
        <v>130</v>
      </c>
      <c r="DC1154" t="s">
        <v>131</v>
      </c>
      <c r="DD1154" t="s">
        <v>132</v>
      </c>
      <c r="DE1154" t="s">
        <v>133</v>
      </c>
    </row>
    <row r="1155" spans="1:109" x14ac:dyDescent="0.25">
      <c r="A1155">
        <v>2013</v>
      </c>
      <c r="B1155" t="s">
        <v>3038</v>
      </c>
      <c r="C1155" t="s">
        <v>1605</v>
      </c>
      <c r="D1155" t="s">
        <v>1606</v>
      </c>
      <c r="E1155" t="s">
        <v>112</v>
      </c>
      <c r="F1155" t="s">
        <v>1712</v>
      </c>
      <c r="G1155" t="s">
        <v>1713</v>
      </c>
      <c r="H1155" t="s">
        <v>114</v>
      </c>
      <c r="I1155">
        <v>27.753132999999998</v>
      </c>
      <c r="J1155">
        <v>-175.948767</v>
      </c>
      <c r="K1155" t="s">
        <v>1713</v>
      </c>
      <c r="L1155" t="s">
        <v>1714</v>
      </c>
      <c r="M1155">
        <v>93</v>
      </c>
      <c r="N1155">
        <v>7</v>
      </c>
      <c r="O1155">
        <v>0</v>
      </c>
      <c r="P1155">
        <v>0</v>
      </c>
      <c r="Q1155">
        <v>0</v>
      </c>
      <c r="R1155">
        <v>2</v>
      </c>
      <c r="S1155">
        <v>18</v>
      </c>
      <c r="T1155" t="s">
        <v>116</v>
      </c>
      <c r="U1155" t="s">
        <v>1715</v>
      </c>
      <c r="V1155" t="s">
        <v>123</v>
      </c>
      <c r="W1155" t="s">
        <v>123</v>
      </c>
      <c r="X1155" t="s">
        <v>123</v>
      </c>
      <c r="Y1155" t="s">
        <v>123</v>
      </c>
      <c r="Z1155" t="s">
        <v>123</v>
      </c>
      <c r="AA1155" t="s">
        <v>123</v>
      </c>
      <c r="AB1155" t="s">
        <v>123</v>
      </c>
      <c r="AC1155" t="s">
        <v>123</v>
      </c>
      <c r="AD1155" t="s">
        <v>123</v>
      </c>
      <c r="AE1155" t="s">
        <v>123</v>
      </c>
      <c r="AF1155" t="s">
        <v>123</v>
      </c>
      <c r="AG1155" t="s">
        <v>123</v>
      </c>
      <c r="AH1155" t="s">
        <v>123</v>
      </c>
      <c r="AI1155" t="s">
        <v>123</v>
      </c>
      <c r="AJ1155" t="s">
        <v>123</v>
      </c>
      <c r="AK1155" t="s">
        <v>123</v>
      </c>
      <c r="AL1155" t="s">
        <v>123</v>
      </c>
      <c r="AM1155" t="s">
        <v>123</v>
      </c>
      <c r="AN1155" t="s">
        <v>123</v>
      </c>
      <c r="AO1155">
        <v>49.174600849999997</v>
      </c>
      <c r="AP1155">
        <v>35.179100640000001</v>
      </c>
      <c r="AQ1155">
        <v>45.2313008</v>
      </c>
      <c r="AR1155">
        <v>33.10730058</v>
      </c>
      <c r="AS1155">
        <v>44.055600759999997</v>
      </c>
      <c r="AT1155">
        <v>49.029800809999998</v>
      </c>
      <c r="AU1155">
        <v>46.313600770000001</v>
      </c>
      <c r="AV1155">
        <v>53.549700860000002</v>
      </c>
      <c r="AW1155">
        <v>45.202900700000001</v>
      </c>
      <c r="AX1155">
        <v>82.282001449999996</v>
      </c>
      <c r="AY1155">
        <v>80.749401410000004</v>
      </c>
      <c r="AZ1155">
        <v>51.261391779999997</v>
      </c>
      <c r="BA1155">
        <v>251.1</v>
      </c>
      <c r="BB1155">
        <v>1.7999999999999999E-2</v>
      </c>
      <c r="BC1155">
        <v>8.0000000000000002E-3</v>
      </c>
      <c r="BD1155">
        <v>4.0000000000000001E-3</v>
      </c>
      <c r="BE1155">
        <v>48</v>
      </c>
      <c r="BF1155">
        <v>19.790695249999999</v>
      </c>
      <c r="BG1155">
        <v>23.7573395</v>
      </c>
      <c r="BH1155">
        <v>23.859921750000002</v>
      </c>
      <c r="BI1155">
        <v>27.762771749999999</v>
      </c>
      <c r="BJ1155">
        <v>2.6573924679999998</v>
      </c>
      <c r="BK1155">
        <v>0.404257166</v>
      </c>
      <c r="BL1155">
        <v>5.2815750000000002E-2</v>
      </c>
      <c r="BM1155">
        <v>8.4307999999999994E-2</v>
      </c>
      <c r="BN1155">
        <v>9.4200255999999996E-2</v>
      </c>
      <c r="BO1155">
        <v>0.17714050000000001</v>
      </c>
      <c r="BP1155">
        <v>3.7533097000000001E-2</v>
      </c>
      <c r="BQ1155">
        <v>5.8899030000000002E-3</v>
      </c>
      <c r="BR1155">
        <v>23.730197</v>
      </c>
      <c r="BS1155">
        <v>42.381189499999998</v>
      </c>
      <c r="BT1155">
        <v>41.405496540000001</v>
      </c>
      <c r="BU1155">
        <v>57.158770250000003</v>
      </c>
      <c r="BV1155">
        <v>11.663024289999999</v>
      </c>
      <c r="BW1155">
        <v>1.8302269760000001</v>
      </c>
      <c r="BX1155">
        <v>10.143302159999999</v>
      </c>
      <c r="BY1155">
        <v>21.365683969999999</v>
      </c>
      <c r="BZ1155">
        <v>20.81306932</v>
      </c>
      <c r="CA1155">
        <v>30.316971200000001</v>
      </c>
      <c r="CB1155">
        <v>6.8314944390000001</v>
      </c>
      <c r="CC1155">
        <v>1.0720362999999999</v>
      </c>
      <c r="CD1155">
        <v>0</v>
      </c>
      <c r="CE1155">
        <v>0</v>
      </c>
      <c r="CF1155">
        <v>9</v>
      </c>
      <c r="CG1155">
        <v>0</v>
      </c>
      <c r="CH1155">
        <v>0</v>
      </c>
      <c r="CI1155">
        <v>0</v>
      </c>
      <c r="CJ1155">
        <v>81</v>
      </c>
      <c r="CK1155">
        <v>1</v>
      </c>
      <c r="CL1155">
        <v>28.151050000000001</v>
      </c>
      <c r="CM1155">
        <v>24.03207471</v>
      </c>
      <c r="CN1155">
        <v>18.726800000000001</v>
      </c>
      <c r="CO1155" t="s">
        <v>1718</v>
      </c>
      <c r="CP1155">
        <v>1</v>
      </c>
      <c r="CQ1155" t="s">
        <v>255</v>
      </c>
      <c r="CR1155" t="s">
        <v>121</v>
      </c>
      <c r="CS1155" t="s">
        <v>122</v>
      </c>
      <c r="CT1155" t="s">
        <v>123</v>
      </c>
      <c r="CU1155" t="s">
        <v>124</v>
      </c>
      <c r="CV1155" t="s">
        <v>125</v>
      </c>
      <c r="CW1155" t="s">
        <v>126</v>
      </c>
      <c r="CY1155" t="s">
        <v>127</v>
      </c>
      <c r="CZ1155" t="s">
        <v>128</v>
      </c>
      <c r="DA1155" t="s">
        <v>129</v>
      </c>
      <c r="DB1155" t="s">
        <v>130</v>
      </c>
      <c r="DC1155" t="s">
        <v>193</v>
      </c>
      <c r="DD1155" t="s">
        <v>256</v>
      </c>
      <c r="DE1155" t="s">
        <v>257</v>
      </c>
    </row>
    <row r="1156" spans="1:109" x14ac:dyDescent="0.25">
      <c r="A1156">
        <v>2013</v>
      </c>
      <c r="B1156" t="s">
        <v>3038</v>
      </c>
      <c r="C1156" t="s">
        <v>1605</v>
      </c>
      <c r="D1156" t="s">
        <v>1606</v>
      </c>
      <c r="E1156" t="s">
        <v>112</v>
      </c>
      <c r="F1156" t="s">
        <v>1712</v>
      </c>
      <c r="G1156" t="s">
        <v>1713</v>
      </c>
      <c r="H1156" t="s">
        <v>114</v>
      </c>
      <c r="I1156">
        <v>27.753132999999998</v>
      </c>
      <c r="J1156">
        <v>-175.948767</v>
      </c>
      <c r="K1156" t="s">
        <v>1713</v>
      </c>
      <c r="L1156" t="s">
        <v>1714</v>
      </c>
      <c r="M1156">
        <v>93</v>
      </c>
      <c r="N1156">
        <v>7</v>
      </c>
      <c r="O1156">
        <v>0</v>
      </c>
      <c r="P1156">
        <v>0</v>
      </c>
      <c r="Q1156">
        <v>0</v>
      </c>
      <c r="R1156">
        <v>2</v>
      </c>
      <c r="S1156">
        <v>18</v>
      </c>
      <c r="T1156" t="s">
        <v>116</v>
      </c>
      <c r="U1156" t="s">
        <v>1715</v>
      </c>
      <c r="V1156" t="s">
        <v>123</v>
      </c>
      <c r="W1156" t="s">
        <v>123</v>
      </c>
      <c r="X1156" t="s">
        <v>123</v>
      </c>
      <c r="Y1156" t="s">
        <v>123</v>
      </c>
      <c r="Z1156" t="s">
        <v>123</v>
      </c>
      <c r="AA1156" t="s">
        <v>123</v>
      </c>
      <c r="AB1156" t="s">
        <v>123</v>
      </c>
      <c r="AC1156" t="s">
        <v>123</v>
      </c>
      <c r="AD1156" t="s">
        <v>123</v>
      </c>
      <c r="AE1156" t="s">
        <v>123</v>
      </c>
      <c r="AF1156" t="s">
        <v>123</v>
      </c>
      <c r="AG1156" t="s">
        <v>123</v>
      </c>
      <c r="AH1156" t="s">
        <v>123</v>
      </c>
      <c r="AI1156" t="s">
        <v>123</v>
      </c>
      <c r="AJ1156" t="s">
        <v>123</v>
      </c>
      <c r="AK1156" t="s">
        <v>123</v>
      </c>
      <c r="AL1156" t="s">
        <v>123</v>
      </c>
      <c r="AM1156" t="s">
        <v>123</v>
      </c>
      <c r="AN1156" t="s">
        <v>123</v>
      </c>
      <c r="AO1156">
        <v>49.174600849999997</v>
      </c>
      <c r="AP1156">
        <v>35.179100640000001</v>
      </c>
      <c r="AQ1156">
        <v>45.2313008</v>
      </c>
      <c r="AR1156">
        <v>33.10730058</v>
      </c>
      <c r="AS1156">
        <v>44.055600759999997</v>
      </c>
      <c r="AT1156">
        <v>49.029800809999998</v>
      </c>
      <c r="AU1156">
        <v>46.313600770000001</v>
      </c>
      <c r="AV1156">
        <v>53.549700860000002</v>
      </c>
      <c r="AW1156">
        <v>45.202900700000001</v>
      </c>
      <c r="AX1156">
        <v>82.282001449999996</v>
      </c>
      <c r="AY1156">
        <v>80.749401410000004</v>
      </c>
      <c r="AZ1156">
        <v>51.261391779999997</v>
      </c>
      <c r="BA1156">
        <v>251.1</v>
      </c>
      <c r="BB1156">
        <v>1.7999999999999999E-2</v>
      </c>
      <c r="BC1156">
        <v>8.0000000000000002E-3</v>
      </c>
      <c r="BD1156">
        <v>4.0000000000000001E-3</v>
      </c>
      <c r="BE1156">
        <v>48</v>
      </c>
      <c r="BF1156">
        <v>19.790695249999999</v>
      </c>
      <c r="BG1156">
        <v>23.7573395</v>
      </c>
      <c r="BH1156">
        <v>23.859921750000002</v>
      </c>
      <c r="BI1156">
        <v>27.762771749999999</v>
      </c>
      <c r="BJ1156">
        <v>2.6573924679999998</v>
      </c>
      <c r="BK1156">
        <v>0.404257166</v>
      </c>
      <c r="BL1156">
        <v>5.2815750000000002E-2</v>
      </c>
      <c r="BM1156">
        <v>8.4307999999999994E-2</v>
      </c>
      <c r="BN1156">
        <v>9.4200255999999996E-2</v>
      </c>
      <c r="BO1156">
        <v>0.17714050000000001</v>
      </c>
      <c r="BP1156">
        <v>3.7533097000000001E-2</v>
      </c>
      <c r="BQ1156">
        <v>5.8899030000000002E-3</v>
      </c>
      <c r="BR1156">
        <v>23.730197</v>
      </c>
      <c r="BS1156">
        <v>42.381189499999998</v>
      </c>
      <c r="BT1156">
        <v>41.405496540000001</v>
      </c>
      <c r="BU1156">
        <v>57.158770250000003</v>
      </c>
      <c r="BV1156">
        <v>11.663024289999999</v>
      </c>
      <c r="BW1156">
        <v>1.8302269760000001</v>
      </c>
      <c r="BX1156">
        <v>10.143302159999999</v>
      </c>
      <c r="BY1156">
        <v>21.365683969999999</v>
      </c>
      <c r="BZ1156">
        <v>20.81306932</v>
      </c>
      <c r="CA1156">
        <v>30.316971200000001</v>
      </c>
      <c r="CB1156">
        <v>6.8314944390000001</v>
      </c>
      <c r="CC1156">
        <v>1.0720362999999999</v>
      </c>
      <c r="CD1156">
        <v>0</v>
      </c>
      <c r="CE1156">
        <v>0</v>
      </c>
      <c r="CF1156">
        <v>9</v>
      </c>
      <c r="CG1156">
        <v>0</v>
      </c>
      <c r="CH1156">
        <v>0</v>
      </c>
      <c r="CI1156">
        <v>0</v>
      </c>
      <c r="CJ1156">
        <v>81</v>
      </c>
      <c r="CK1156">
        <v>1</v>
      </c>
      <c r="CL1156">
        <v>28.151050000000001</v>
      </c>
      <c r="CM1156">
        <v>24.03207471</v>
      </c>
      <c r="CN1156">
        <v>18.726800000000001</v>
      </c>
      <c r="CO1156" t="s">
        <v>1719</v>
      </c>
      <c r="CP1156">
        <v>2</v>
      </c>
      <c r="CQ1156" t="s">
        <v>140</v>
      </c>
      <c r="CR1156" t="s">
        <v>121</v>
      </c>
      <c r="CS1156" t="s">
        <v>122</v>
      </c>
      <c r="CT1156" t="s">
        <v>123</v>
      </c>
      <c r="CU1156" t="s">
        <v>124</v>
      </c>
      <c r="CV1156" t="s">
        <v>125</v>
      </c>
      <c r="CW1156" t="s">
        <v>126</v>
      </c>
      <c r="CY1156" t="s">
        <v>127</v>
      </c>
      <c r="CZ1156" t="s">
        <v>128</v>
      </c>
      <c r="DA1156" t="s">
        <v>129</v>
      </c>
      <c r="DB1156" t="s">
        <v>130</v>
      </c>
      <c r="DC1156" t="s">
        <v>140</v>
      </c>
    </row>
    <row r="1157" spans="1:109" x14ac:dyDescent="0.25">
      <c r="A1157">
        <v>2013</v>
      </c>
      <c r="B1157" t="s">
        <v>3038</v>
      </c>
      <c r="C1157" t="s">
        <v>1605</v>
      </c>
      <c r="D1157" t="s">
        <v>1606</v>
      </c>
      <c r="E1157" t="s">
        <v>112</v>
      </c>
      <c r="F1157" t="s">
        <v>1712</v>
      </c>
      <c r="G1157" t="s">
        <v>1713</v>
      </c>
      <c r="H1157" t="s">
        <v>114</v>
      </c>
      <c r="I1157">
        <v>27.753132999999998</v>
      </c>
      <c r="J1157">
        <v>-175.948767</v>
      </c>
      <c r="K1157" t="s">
        <v>1713</v>
      </c>
      <c r="L1157" t="s">
        <v>1714</v>
      </c>
      <c r="M1157">
        <v>93</v>
      </c>
      <c r="N1157">
        <v>7</v>
      </c>
      <c r="O1157">
        <v>0</v>
      </c>
      <c r="P1157">
        <v>0</v>
      </c>
      <c r="Q1157">
        <v>0</v>
      </c>
      <c r="R1157">
        <v>2</v>
      </c>
      <c r="S1157">
        <v>18</v>
      </c>
      <c r="T1157" t="s">
        <v>116</v>
      </c>
      <c r="U1157" t="s">
        <v>1715</v>
      </c>
      <c r="V1157" t="s">
        <v>123</v>
      </c>
      <c r="W1157" t="s">
        <v>123</v>
      </c>
      <c r="X1157" t="s">
        <v>123</v>
      </c>
      <c r="Y1157" t="s">
        <v>123</v>
      </c>
      <c r="Z1157" t="s">
        <v>123</v>
      </c>
      <c r="AA1157" t="s">
        <v>123</v>
      </c>
      <c r="AB1157" t="s">
        <v>123</v>
      </c>
      <c r="AC1157" t="s">
        <v>123</v>
      </c>
      <c r="AD1157" t="s">
        <v>123</v>
      </c>
      <c r="AE1157" t="s">
        <v>123</v>
      </c>
      <c r="AF1157" t="s">
        <v>123</v>
      </c>
      <c r="AG1157" t="s">
        <v>123</v>
      </c>
      <c r="AH1157" t="s">
        <v>123</v>
      </c>
      <c r="AI1157" t="s">
        <v>123</v>
      </c>
      <c r="AJ1157" t="s">
        <v>123</v>
      </c>
      <c r="AK1157" t="s">
        <v>123</v>
      </c>
      <c r="AL1157" t="s">
        <v>123</v>
      </c>
      <c r="AM1157" t="s">
        <v>123</v>
      </c>
      <c r="AN1157" t="s">
        <v>123</v>
      </c>
      <c r="AO1157">
        <v>49.174600849999997</v>
      </c>
      <c r="AP1157">
        <v>35.179100640000001</v>
      </c>
      <c r="AQ1157">
        <v>45.2313008</v>
      </c>
      <c r="AR1157">
        <v>33.10730058</v>
      </c>
      <c r="AS1157">
        <v>44.055600759999997</v>
      </c>
      <c r="AT1157">
        <v>49.029800809999998</v>
      </c>
      <c r="AU1157">
        <v>46.313600770000001</v>
      </c>
      <c r="AV1157">
        <v>53.549700860000002</v>
      </c>
      <c r="AW1157">
        <v>45.202900700000001</v>
      </c>
      <c r="AX1157">
        <v>82.282001449999996</v>
      </c>
      <c r="AY1157">
        <v>80.749401410000004</v>
      </c>
      <c r="AZ1157">
        <v>51.261391779999997</v>
      </c>
      <c r="BA1157">
        <v>251.1</v>
      </c>
      <c r="BB1157">
        <v>1.7999999999999999E-2</v>
      </c>
      <c r="BC1157">
        <v>8.0000000000000002E-3</v>
      </c>
      <c r="BD1157">
        <v>4.0000000000000001E-3</v>
      </c>
      <c r="BE1157">
        <v>48</v>
      </c>
      <c r="BF1157">
        <v>19.790695249999999</v>
      </c>
      <c r="BG1157">
        <v>23.7573395</v>
      </c>
      <c r="BH1157">
        <v>23.859921750000002</v>
      </c>
      <c r="BI1157">
        <v>27.762771749999999</v>
      </c>
      <c r="BJ1157">
        <v>2.6573924679999998</v>
      </c>
      <c r="BK1157">
        <v>0.404257166</v>
      </c>
      <c r="BL1157">
        <v>5.2815750000000002E-2</v>
      </c>
      <c r="BM1157">
        <v>8.4307999999999994E-2</v>
      </c>
      <c r="BN1157">
        <v>9.4200255999999996E-2</v>
      </c>
      <c r="BO1157">
        <v>0.17714050000000001</v>
      </c>
      <c r="BP1157">
        <v>3.7533097000000001E-2</v>
      </c>
      <c r="BQ1157">
        <v>5.8899030000000002E-3</v>
      </c>
      <c r="BR1157">
        <v>23.730197</v>
      </c>
      <c r="BS1157">
        <v>42.381189499999998</v>
      </c>
      <c r="BT1157">
        <v>41.405496540000001</v>
      </c>
      <c r="BU1157">
        <v>57.158770250000003</v>
      </c>
      <c r="BV1157">
        <v>11.663024289999999</v>
      </c>
      <c r="BW1157">
        <v>1.8302269760000001</v>
      </c>
      <c r="BX1157">
        <v>10.143302159999999</v>
      </c>
      <c r="BY1157">
        <v>21.365683969999999</v>
      </c>
      <c r="BZ1157">
        <v>20.81306932</v>
      </c>
      <c r="CA1157">
        <v>30.316971200000001</v>
      </c>
      <c r="CB1157">
        <v>6.8314944390000001</v>
      </c>
      <c r="CC1157">
        <v>1.0720362999999999</v>
      </c>
      <c r="CD1157">
        <v>0</v>
      </c>
      <c r="CE1157">
        <v>0</v>
      </c>
      <c r="CF1157">
        <v>9</v>
      </c>
      <c r="CG1157">
        <v>0</v>
      </c>
      <c r="CH1157">
        <v>0</v>
      </c>
      <c r="CI1157">
        <v>0</v>
      </c>
      <c r="CJ1157">
        <v>81</v>
      </c>
      <c r="CK1157">
        <v>1</v>
      </c>
      <c r="CL1157">
        <v>28.151050000000001</v>
      </c>
      <c r="CM1157">
        <v>24.03207471</v>
      </c>
      <c r="CN1157">
        <v>18.726800000000001</v>
      </c>
      <c r="CO1157" t="s">
        <v>1720</v>
      </c>
      <c r="CP1157">
        <v>3</v>
      </c>
      <c r="CQ1157" t="s">
        <v>140</v>
      </c>
      <c r="CR1157" t="s">
        <v>121</v>
      </c>
      <c r="CS1157" t="s">
        <v>122</v>
      </c>
      <c r="CT1157" t="s">
        <v>123</v>
      </c>
      <c r="CU1157" t="s">
        <v>124</v>
      </c>
      <c r="CV1157" t="s">
        <v>125</v>
      </c>
      <c r="CW1157" t="s">
        <v>126</v>
      </c>
      <c r="CY1157" t="s">
        <v>127</v>
      </c>
      <c r="CZ1157" t="s">
        <v>128</v>
      </c>
      <c r="DA1157" t="s">
        <v>129</v>
      </c>
      <c r="DB1157" t="s">
        <v>130</v>
      </c>
      <c r="DC1157" t="s">
        <v>140</v>
      </c>
    </row>
    <row r="1158" spans="1:109" x14ac:dyDescent="0.25">
      <c r="A1158">
        <v>2013</v>
      </c>
      <c r="B1158" t="s">
        <v>3038</v>
      </c>
      <c r="C1158" t="s">
        <v>1605</v>
      </c>
      <c r="D1158" t="s">
        <v>1606</v>
      </c>
      <c r="E1158" t="s">
        <v>112</v>
      </c>
      <c r="F1158" t="s">
        <v>1712</v>
      </c>
      <c r="G1158" t="s">
        <v>1713</v>
      </c>
      <c r="H1158" t="s">
        <v>114</v>
      </c>
      <c r="I1158">
        <v>27.753132999999998</v>
      </c>
      <c r="J1158">
        <v>-175.948767</v>
      </c>
      <c r="K1158" t="s">
        <v>1713</v>
      </c>
      <c r="L1158" t="s">
        <v>1714</v>
      </c>
      <c r="M1158">
        <v>93</v>
      </c>
      <c r="N1158">
        <v>7</v>
      </c>
      <c r="O1158">
        <v>0</v>
      </c>
      <c r="P1158">
        <v>0</v>
      </c>
      <c r="Q1158">
        <v>0</v>
      </c>
      <c r="R1158">
        <v>2</v>
      </c>
      <c r="S1158">
        <v>18</v>
      </c>
      <c r="T1158" t="s">
        <v>116</v>
      </c>
      <c r="U1158" t="s">
        <v>1715</v>
      </c>
      <c r="V1158" t="s">
        <v>123</v>
      </c>
      <c r="W1158" t="s">
        <v>123</v>
      </c>
      <c r="X1158" t="s">
        <v>123</v>
      </c>
      <c r="Y1158" t="s">
        <v>123</v>
      </c>
      <c r="Z1158" t="s">
        <v>123</v>
      </c>
      <c r="AA1158" t="s">
        <v>123</v>
      </c>
      <c r="AB1158" t="s">
        <v>123</v>
      </c>
      <c r="AC1158" t="s">
        <v>123</v>
      </c>
      <c r="AD1158" t="s">
        <v>123</v>
      </c>
      <c r="AE1158" t="s">
        <v>123</v>
      </c>
      <c r="AF1158" t="s">
        <v>123</v>
      </c>
      <c r="AG1158" t="s">
        <v>123</v>
      </c>
      <c r="AH1158" t="s">
        <v>123</v>
      </c>
      <c r="AI1158" t="s">
        <v>123</v>
      </c>
      <c r="AJ1158" t="s">
        <v>123</v>
      </c>
      <c r="AK1158" t="s">
        <v>123</v>
      </c>
      <c r="AL1158" t="s">
        <v>123</v>
      </c>
      <c r="AM1158" t="s">
        <v>123</v>
      </c>
      <c r="AN1158" t="s">
        <v>123</v>
      </c>
      <c r="AO1158">
        <v>49.174600849999997</v>
      </c>
      <c r="AP1158">
        <v>35.179100640000001</v>
      </c>
      <c r="AQ1158">
        <v>45.2313008</v>
      </c>
      <c r="AR1158">
        <v>33.10730058</v>
      </c>
      <c r="AS1158">
        <v>44.055600759999997</v>
      </c>
      <c r="AT1158">
        <v>49.029800809999998</v>
      </c>
      <c r="AU1158">
        <v>46.313600770000001</v>
      </c>
      <c r="AV1158">
        <v>53.549700860000002</v>
      </c>
      <c r="AW1158">
        <v>45.202900700000001</v>
      </c>
      <c r="AX1158">
        <v>82.282001449999996</v>
      </c>
      <c r="AY1158">
        <v>80.749401410000004</v>
      </c>
      <c r="AZ1158">
        <v>51.261391779999997</v>
      </c>
      <c r="BA1158">
        <v>251.1</v>
      </c>
      <c r="BB1158">
        <v>1.7999999999999999E-2</v>
      </c>
      <c r="BC1158">
        <v>8.0000000000000002E-3</v>
      </c>
      <c r="BD1158">
        <v>4.0000000000000001E-3</v>
      </c>
      <c r="BE1158">
        <v>48</v>
      </c>
      <c r="BF1158">
        <v>19.790695249999999</v>
      </c>
      <c r="BG1158">
        <v>23.7573395</v>
      </c>
      <c r="BH1158">
        <v>23.859921750000002</v>
      </c>
      <c r="BI1158">
        <v>27.762771749999999</v>
      </c>
      <c r="BJ1158">
        <v>2.6573924679999998</v>
      </c>
      <c r="BK1158">
        <v>0.404257166</v>
      </c>
      <c r="BL1158">
        <v>5.2815750000000002E-2</v>
      </c>
      <c r="BM1158">
        <v>8.4307999999999994E-2</v>
      </c>
      <c r="BN1158">
        <v>9.4200255999999996E-2</v>
      </c>
      <c r="BO1158">
        <v>0.17714050000000001</v>
      </c>
      <c r="BP1158">
        <v>3.7533097000000001E-2</v>
      </c>
      <c r="BQ1158">
        <v>5.8899030000000002E-3</v>
      </c>
      <c r="BR1158">
        <v>23.730197</v>
      </c>
      <c r="BS1158">
        <v>42.381189499999998</v>
      </c>
      <c r="BT1158">
        <v>41.405496540000001</v>
      </c>
      <c r="BU1158">
        <v>57.158770250000003</v>
      </c>
      <c r="BV1158">
        <v>11.663024289999999</v>
      </c>
      <c r="BW1158">
        <v>1.8302269760000001</v>
      </c>
      <c r="BX1158">
        <v>10.143302159999999</v>
      </c>
      <c r="BY1158">
        <v>21.365683969999999</v>
      </c>
      <c r="BZ1158">
        <v>20.81306932</v>
      </c>
      <c r="CA1158">
        <v>30.316971200000001</v>
      </c>
      <c r="CB1158">
        <v>6.8314944390000001</v>
      </c>
      <c r="CC1158">
        <v>1.0720362999999999</v>
      </c>
      <c r="CD1158">
        <v>0</v>
      </c>
      <c r="CE1158">
        <v>0</v>
      </c>
      <c r="CF1158">
        <v>9</v>
      </c>
      <c r="CG1158">
        <v>0</v>
      </c>
      <c r="CH1158">
        <v>0</v>
      </c>
      <c r="CI1158">
        <v>0</v>
      </c>
      <c r="CJ1158">
        <v>81</v>
      </c>
      <c r="CK1158">
        <v>1</v>
      </c>
      <c r="CL1158">
        <v>28.151050000000001</v>
      </c>
      <c r="CM1158">
        <v>24.03207471</v>
      </c>
      <c r="CN1158">
        <v>18.726800000000001</v>
      </c>
      <c r="CO1158" t="s">
        <v>1721</v>
      </c>
      <c r="CP1158">
        <v>2</v>
      </c>
      <c r="CQ1158" t="s">
        <v>144</v>
      </c>
      <c r="CR1158" t="s">
        <v>121</v>
      </c>
      <c r="CS1158" t="s">
        <v>122</v>
      </c>
      <c r="CT1158" t="s">
        <v>123</v>
      </c>
      <c r="CU1158" t="s">
        <v>124</v>
      </c>
      <c r="CV1158" t="s">
        <v>125</v>
      </c>
      <c r="CW1158" t="s">
        <v>126</v>
      </c>
      <c r="CY1158" t="s">
        <v>127</v>
      </c>
      <c r="CZ1158" t="s">
        <v>128</v>
      </c>
      <c r="DA1158" t="s">
        <v>129</v>
      </c>
      <c r="DB1158" t="s">
        <v>130</v>
      </c>
      <c r="DC1158" t="s">
        <v>144</v>
      </c>
    </row>
    <row r="1159" spans="1:109" x14ac:dyDescent="0.25">
      <c r="A1159">
        <v>2013</v>
      </c>
      <c r="B1159" t="s">
        <v>3038</v>
      </c>
      <c r="C1159" t="s">
        <v>1605</v>
      </c>
      <c r="D1159" t="s">
        <v>1606</v>
      </c>
      <c r="E1159" t="s">
        <v>112</v>
      </c>
      <c r="F1159" t="s">
        <v>1712</v>
      </c>
      <c r="G1159" t="s">
        <v>1713</v>
      </c>
      <c r="H1159" t="s">
        <v>114</v>
      </c>
      <c r="I1159">
        <v>27.753132999999998</v>
      </c>
      <c r="J1159">
        <v>-175.948767</v>
      </c>
      <c r="K1159" t="s">
        <v>1713</v>
      </c>
      <c r="L1159" t="s">
        <v>1714</v>
      </c>
      <c r="M1159">
        <v>93</v>
      </c>
      <c r="N1159">
        <v>7</v>
      </c>
      <c r="O1159">
        <v>0</v>
      </c>
      <c r="P1159">
        <v>0</v>
      </c>
      <c r="Q1159">
        <v>0</v>
      </c>
      <c r="R1159">
        <v>2</v>
      </c>
      <c r="S1159">
        <v>18</v>
      </c>
      <c r="T1159" t="s">
        <v>116</v>
      </c>
      <c r="U1159" t="s">
        <v>1715</v>
      </c>
      <c r="V1159" t="s">
        <v>123</v>
      </c>
      <c r="W1159" t="s">
        <v>123</v>
      </c>
      <c r="X1159" t="s">
        <v>123</v>
      </c>
      <c r="Y1159" t="s">
        <v>123</v>
      </c>
      <c r="Z1159" t="s">
        <v>123</v>
      </c>
      <c r="AA1159" t="s">
        <v>123</v>
      </c>
      <c r="AB1159" t="s">
        <v>123</v>
      </c>
      <c r="AC1159" t="s">
        <v>123</v>
      </c>
      <c r="AD1159" t="s">
        <v>123</v>
      </c>
      <c r="AE1159" t="s">
        <v>123</v>
      </c>
      <c r="AF1159" t="s">
        <v>123</v>
      </c>
      <c r="AG1159" t="s">
        <v>123</v>
      </c>
      <c r="AH1159" t="s">
        <v>123</v>
      </c>
      <c r="AI1159" t="s">
        <v>123</v>
      </c>
      <c r="AJ1159" t="s">
        <v>123</v>
      </c>
      <c r="AK1159" t="s">
        <v>123</v>
      </c>
      <c r="AL1159" t="s">
        <v>123</v>
      </c>
      <c r="AM1159" t="s">
        <v>123</v>
      </c>
      <c r="AN1159" t="s">
        <v>123</v>
      </c>
      <c r="AO1159">
        <v>49.174600849999997</v>
      </c>
      <c r="AP1159">
        <v>35.179100640000001</v>
      </c>
      <c r="AQ1159">
        <v>45.2313008</v>
      </c>
      <c r="AR1159">
        <v>33.10730058</v>
      </c>
      <c r="AS1159">
        <v>44.055600759999997</v>
      </c>
      <c r="AT1159">
        <v>49.029800809999998</v>
      </c>
      <c r="AU1159">
        <v>46.313600770000001</v>
      </c>
      <c r="AV1159">
        <v>53.549700860000002</v>
      </c>
      <c r="AW1159">
        <v>45.202900700000001</v>
      </c>
      <c r="AX1159">
        <v>82.282001449999996</v>
      </c>
      <c r="AY1159">
        <v>80.749401410000004</v>
      </c>
      <c r="AZ1159">
        <v>51.261391779999997</v>
      </c>
      <c r="BA1159">
        <v>251.1</v>
      </c>
      <c r="BB1159">
        <v>1.7999999999999999E-2</v>
      </c>
      <c r="BC1159">
        <v>8.0000000000000002E-3</v>
      </c>
      <c r="BD1159">
        <v>4.0000000000000001E-3</v>
      </c>
      <c r="BE1159">
        <v>48</v>
      </c>
      <c r="BF1159">
        <v>19.790695249999999</v>
      </c>
      <c r="BG1159">
        <v>23.7573395</v>
      </c>
      <c r="BH1159">
        <v>23.859921750000002</v>
      </c>
      <c r="BI1159">
        <v>27.762771749999999</v>
      </c>
      <c r="BJ1159">
        <v>2.6573924679999998</v>
      </c>
      <c r="BK1159">
        <v>0.404257166</v>
      </c>
      <c r="BL1159">
        <v>5.2815750000000002E-2</v>
      </c>
      <c r="BM1159">
        <v>8.4307999999999994E-2</v>
      </c>
      <c r="BN1159">
        <v>9.4200255999999996E-2</v>
      </c>
      <c r="BO1159">
        <v>0.17714050000000001</v>
      </c>
      <c r="BP1159">
        <v>3.7533097000000001E-2</v>
      </c>
      <c r="BQ1159">
        <v>5.8899030000000002E-3</v>
      </c>
      <c r="BR1159">
        <v>23.730197</v>
      </c>
      <c r="BS1159">
        <v>42.381189499999998</v>
      </c>
      <c r="BT1159">
        <v>41.405496540000001</v>
      </c>
      <c r="BU1159">
        <v>57.158770250000003</v>
      </c>
      <c r="BV1159">
        <v>11.663024289999999</v>
      </c>
      <c r="BW1159">
        <v>1.8302269760000001</v>
      </c>
      <c r="BX1159">
        <v>10.143302159999999</v>
      </c>
      <c r="BY1159">
        <v>21.365683969999999</v>
      </c>
      <c r="BZ1159">
        <v>20.81306932</v>
      </c>
      <c r="CA1159">
        <v>30.316971200000001</v>
      </c>
      <c r="CB1159">
        <v>6.8314944390000001</v>
      </c>
      <c r="CC1159">
        <v>1.0720362999999999</v>
      </c>
      <c r="CD1159">
        <v>0</v>
      </c>
      <c r="CE1159">
        <v>0</v>
      </c>
      <c r="CF1159">
        <v>9</v>
      </c>
      <c r="CG1159">
        <v>0</v>
      </c>
      <c r="CH1159">
        <v>0</v>
      </c>
      <c r="CI1159">
        <v>0</v>
      </c>
      <c r="CJ1159">
        <v>81</v>
      </c>
      <c r="CK1159">
        <v>1</v>
      </c>
      <c r="CL1159">
        <v>28.151050000000001</v>
      </c>
      <c r="CM1159">
        <v>24.03207471</v>
      </c>
      <c r="CN1159">
        <v>18.726800000000001</v>
      </c>
      <c r="CO1159" t="s">
        <v>1722</v>
      </c>
      <c r="CP1159">
        <v>1</v>
      </c>
      <c r="CQ1159" t="s">
        <v>280</v>
      </c>
      <c r="CR1159" t="s">
        <v>121</v>
      </c>
      <c r="CS1159" t="s">
        <v>122</v>
      </c>
      <c r="CT1159" t="s">
        <v>123</v>
      </c>
      <c r="CU1159" t="s">
        <v>124</v>
      </c>
      <c r="CV1159" t="s">
        <v>125</v>
      </c>
      <c r="CW1159" t="s">
        <v>126</v>
      </c>
      <c r="CY1159" t="s">
        <v>127</v>
      </c>
      <c r="CZ1159" t="s">
        <v>128</v>
      </c>
      <c r="DA1159" t="s">
        <v>129</v>
      </c>
      <c r="DB1159" t="s">
        <v>130</v>
      </c>
      <c r="DC1159" t="s">
        <v>147</v>
      </c>
      <c r="DD1159" t="s">
        <v>281</v>
      </c>
      <c r="DE1159" t="s">
        <v>282</v>
      </c>
    </row>
    <row r="1160" spans="1:109" x14ac:dyDescent="0.25">
      <c r="A1160">
        <v>2013</v>
      </c>
      <c r="B1160" t="s">
        <v>3038</v>
      </c>
      <c r="C1160" t="s">
        <v>1605</v>
      </c>
      <c r="D1160" t="s">
        <v>1606</v>
      </c>
      <c r="E1160" t="s">
        <v>112</v>
      </c>
      <c r="F1160" t="s">
        <v>1712</v>
      </c>
      <c r="G1160" t="s">
        <v>1713</v>
      </c>
      <c r="H1160" t="s">
        <v>114</v>
      </c>
      <c r="I1160">
        <v>27.753132999999998</v>
      </c>
      <c r="J1160">
        <v>-175.948767</v>
      </c>
      <c r="K1160" t="s">
        <v>1713</v>
      </c>
      <c r="L1160" t="s">
        <v>1714</v>
      </c>
      <c r="M1160">
        <v>93</v>
      </c>
      <c r="N1160">
        <v>7</v>
      </c>
      <c r="O1160">
        <v>0</v>
      </c>
      <c r="P1160">
        <v>0</v>
      </c>
      <c r="Q1160">
        <v>0</v>
      </c>
      <c r="R1160">
        <v>2</v>
      </c>
      <c r="S1160">
        <v>18</v>
      </c>
      <c r="T1160" t="s">
        <v>116</v>
      </c>
      <c r="U1160" t="s">
        <v>1715</v>
      </c>
      <c r="V1160" t="s">
        <v>123</v>
      </c>
      <c r="W1160" t="s">
        <v>123</v>
      </c>
      <c r="X1160" t="s">
        <v>123</v>
      </c>
      <c r="Y1160" t="s">
        <v>123</v>
      </c>
      <c r="Z1160" t="s">
        <v>123</v>
      </c>
      <c r="AA1160" t="s">
        <v>123</v>
      </c>
      <c r="AB1160" t="s">
        <v>123</v>
      </c>
      <c r="AC1160" t="s">
        <v>123</v>
      </c>
      <c r="AD1160" t="s">
        <v>123</v>
      </c>
      <c r="AE1160" t="s">
        <v>123</v>
      </c>
      <c r="AF1160" t="s">
        <v>123</v>
      </c>
      <c r="AG1160" t="s">
        <v>123</v>
      </c>
      <c r="AH1160" t="s">
        <v>123</v>
      </c>
      <c r="AI1160" t="s">
        <v>123</v>
      </c>
      <c r="AJ1160" t="s">
        <v>123</v>
      </c>
      <c r="AK1160" t="s">
        <v>123</v>
      </c>
      <c r="AL1160" t="s">
        <v>123</v>
      </c>
      <c r="AM1160" t="s">
        <v>123</v>
      </c>
      <c r="AN1160" t="s">
        <v>123</v>
      </c>
      <c r="AO1160">
        <v>49.174600849999997</v>
      </c>
      <c r="AP1160">
        <v>35.179100640000001</v>
      </c>
      <c r="AQ1160">
        <v>45.2313008</v>
      </c>
      <c r="AR1160">
        <v>33.10730058</v>
      </c>
      <c r="AS1160">
        <v>44.055600759999997</v>
      </c>
      <c r="AT1160">
        <v>49.029800809999998</v>
      </c>
      <c r="AU1160">
        <v>46.313600770000001</v>
      </c>
      <c r="AV1160">
        <v>53.549700860000002</v>
      </c>
      <c r="AW1160">
        <v>45.202900700000001</v>
      </c>
      <c r="AX1160">
        <v>82.282001449999996</v>
      </c>
      <c r="AY1160">
        <v>80.749401410000004</v>
      </c>
      <c r="AZ1160">
        <v>51.261391779999997</v>
      </c>
      <c r="BA1160">
        <v>251.1</v>
      </c>
      <c r="BB1160">
        <v>1.7999999999999999E-2</v>
      </c>
      <c r="BC1160">
        <v>8.0000000000000002E-3</v>
      </c>
      <c r="BD1160">
        <v>4.0000000000000001E-3</v>
      </c>
      <c r="BE1160">
        <v>48</v>
      </c>
      <c r="BF1160">
        <v>19.790695249999999</v>
      </c>
      <c r="BG1160">
        <v>23.7573395</v>
      </c>
      <c r="BH1160">
        <v>23.859921750000002</v>
      </c>
      <c r="BI1160">
        <v>27.762771749999999</v>
      </c>
      <c r="BJ1160">
        <v>2.6573924679999998</v>
      </c>
      <c r="BK1160">
        <v>0.404257166</v>
      </c>
      <c r="BL1160">
        <v>5.2815750000000002E-2</v>
      </c>
      <c r="BM1160">
        <v>8.4307999999999994E-2</v>
      </c>
      <c r="BN1160">
        <v>9.4200255999999996E-2</v>
      </c>
      <c r="BO1160">
        <v>0.17714050000000001</v>
      </c>
      <c r="BP1160">
        <v>3.7533097000000001E-2</v>
      </c>
      <c r="BQ1160">
        <v>5.8899030000000002E-3</v>
      </c>
      <c r="BR1160">
        <v>23.730197</v>
      </c>
      <c r="BS1160">
        <v>42.381189499999998</v>
      </c>
      <c r="BT1160">
        <v>41.405496540000001</v>
      </c>
      <c r="BU1160">
        <v>57.158770250000003</v>
      </c>
      <c r="BV1160">
        <v>11.663024289999999</v>
      </c>
      <c r="BW1160">
        <v>1.8302269760000001</v>
      </c>
      <c r="BX1160">
        <v>10.143302159999999</v>
      </c>
      <c r="BY1160">
        <v>21.365683969999999</v>
      </c>
      <c r="BZ1160">
        <v>20.81306932</v>
      </c>
      <c r="CA1160">
        <v>30.316971200000001</v>
      </c>
      <c r="CB1160">
        <v>6.8314944390000001</v>
      </c>
      <c r="CC1160">
        <v>1.0720362999999999</v>
      </c>
      <c r="CD1160">
        <v>0</v>
      </c>
      <c r="CE1160">
        <v>0</v>
      </c>
      <c r="CF1160">
        <v>9</v>
      </c>
      <c r="CG1160">
        <v>0</v>
      </c>
      <c r="CH1160">
        <v>0</v>
      </c>
      <c r="CI1160">
        <v>0</v>
      </c>
      <c r="CJ1160">
        <v>81</v>
      </c>
      <c r="CK1160">
        <v>1</v>
      </c>
      <c r="CL1160">
        <v>28.151050000000001</v>
      </c>
      <c r="CM1160">
        <v>24.03207471</v>
      </c>
      <c r="CN1160">
        <v>18.726800000000001</v>
      </c>
      <c r="CO1160" t="s">
        <v>1723</v>
      </c>
      <c r="CP1160">
        <v>2</v>
      </c>
      <c r="CQ1160" t="s">
        <v>1169</v>
      </c>
      <c r="CR1160" t="s">
        <v>121</v>
      </c>
      <c r="CS1160" t="s">
        <v>122</v>
      </c>
      <c r="CT1160" t="s">
        <v>123</v>
      </c>
      <c r="CU1160" t="s">
        <v>124</v>
      </c>
      <c r="CV1160" t="s">
        <v>125</v>
      </c>
      <c r="CW1160" t="s">
        <v>126</v>
      </c>
      <c r="CY1160" t="s">
        <v>127</v>
      </c>
      <c r="CZ1160" t="s">
        <v>128</v>
      </c>
      <c r="DA1160" t="s">
        <v>129</v>
      </c>
      <c r="DB1160" t="s">
        <v>130</v>
      </c>
      <c r="DC1160" t="s">
        <v>147</v>
      </c>
      <c r="DD1160" t="s">
        <v>1170</v>
      </c>
      <c r="DE1160" t="s">
        <v>1171</v>
      </c>
    </row>
    <row r="1161" spans="1:109" x14ac:dyDescent="0.25">
      <c r="A1161">
        <v>2013</v>
      </c>
      <c r="B1161" t="s">
        <v>3038</v>
      </c>
      <c r="C1161" t="s">
        <v>1605</v>
      </c>
      <c r="D1161" t="s">
        <v>1606</v>
      </c>
      <c r="E1161" t="s">
        <v>112</v>
      </c>
      <c r="F1161" t="s">
        <v>1712</v>
      </c>
      <c r="G1161" t="s">
        <v>1713</v>
      </c>
      <c r="H1161" t="s">
        <v>114</v>
      </c>
      <c r="I1161">
        <v>27.753132999999998</v>
      </c>
      <c r="J1161">
        <v>-175.948767</v>
      </c>
      <c r="K1161" t="s">
        <v>1713</v>
      </c>
      <c r="L1161" t="s">
        <v>1714</v>
      </c>
      <c r="M1161">
        <v>93</v>
      </c>
      <c r="N1161">
        <v>7</v>
      </c>
      <c r="O1161">
        <v>0</v>
      </c>
      <c r="P1161">
        <v>0</v>
      </c>
      <c r="Q1161">
        <v>0</v>
      </c>
      <c r="R1161">
        <v>2</v>
      </c>
      <c r="S1161">
        <v>18</v>
      </c>
      <c r="T1161" t="s">
        <v>116</v>
      </c>
      <c r="U1161" t="s">
        <v>1715</v>
      </c>
      <c r="V1161" t="s">
        <v>123</v>
      </c>
      <c r="W1161" t="s">
        <v>123</v>
      </c>
      <c r="X1161" t="s">
        <v>123</v>
      </c>
      <c r="Y1161" t="s">
        <v>123</v>
      </c>
      <c r="Z1161" t="s">
        <v>123</v>
      </c>
      <c r="AA1161" t="s">
        <v>123</v>
      </c>
      <c r="AB1161" t="s">
        <v>123</v>
      </c>
      <c r="AC1161" t="s">
        <v>123</v>
      </c>
      <c r="AD1161" t="s">
        <v>123</v>
      </c>
      <c r="AE1161" t="s">
        <v>123</v>
      </c>
      <c r="AF1161" t="s">
        <v>123</v>
      </c>
      <c r="AG1161" t="s">
        <v>123</v>
      </c>
      <c r="AH1161" t="s">
        <v>123</v>
      </c>
      <c r="AI1161" t="s">
        <v>123</v>
      </c>
      <c r="AJ1161" t="s">
        <v>123</v>
      </c>
      <c r="AK1161" t="s">
        <v>123</v>
      </c>
      <c r="AL1161" t="s">
        <v>123</v>
      </c>
      <c r="AM1161" t="s">
        <v>123</v>
      </c>
      <c r="AN1161" t="s">
        <v>123</v>
      </c>
      <c r="AO1161">
        <v>49.174600849999997</v>
      </c>
      <c r="AP1161">
        <v>35.179100640000001</v>
      </c>
      <c r="AQ1161">
        <v>45.2313008</v>
      </c>
      <c r="AR1161">
        <v>33.10730058</v>
      </c>
      <c r="AS1161">
        <v>44.055600759999997</v>
      </c>
      <c r="AT1161">
        <v>49.029800809999998</v>
      </c>
      <c r="AU1161">
        <v>46.313600770000001</v>
      </c>
      <c r="AV1161">
        <v>53.549700860000002</v>
      </c>
      <c r="AW1161">
        <v>45.202900700000001</v>
      </c>
      <c r="AX1161">
        <v>82.282001449999996</v>
      </c>
      <c r="AY1161">
        <v>80.749401410000004</v>
      </c>
      <c r="AZ1161">
        <v>51.261391779999997</v>
      </c>
      <c r="BA1161">
        <v>251.1</v>
      </c>
      <c r="BB1161">
        <v>1.7999999999999999E-2</v>
      </c>
      <c r="BC1161">
        <v>8.0000000000000002E-3</v>
      </c>
      <c r="BD1161">
        <v>4.0000000000000001E-3</v>
      </c>
      <c r="BE1161">
        <v>48</v>
      </c>
      <c r="BF1161">
        <v>19.790695249999999</v>
      </c>
      <c r="BG1161">
        <v>23.7573395</v>
      </c>
      <c r="BH1161">
        <v>23.859921750000002</v>
      </c>
      <c r="BI1161">
        <v>27.762771749999999</v>
      </c>
      <c r="BJ1161">
        <v>2.6573924679999998</v>
      </c>
      <c r="BK1161">
        <v>0.404257166</v>
      </c>
      <c r="BL1161">
        <v>5.2815750000000002E-2</v>
      </c>
      <c r="BM1161">
        <v>8.4307999999999994E-2</v>
      </c>
      <c r="BN1161">
        <v>9.4200255999999996E-2</v>
      </c>
      <c r="BO1161">
        <v>0.17714050000000001</v>
      </c>
      <c r="BP1161">
        <v>3.7533097000000001E-2</v>
      </c>
      <c r="BQ1161">
        <v>5.8899030000000002E-3</v>
      </c>
      <c r="BR1161">
        <v>23.730197</v>
      </c>
      <c r="BS1161">
        <v>42.381189499999998</v>
      </c>
      <c r="BT1161">
        <v>41.405496540000001</v>
      </c>
      <c r="BU1161">
        <v>57.158770250000003</v>
      </c>
      <c r="BV1161">
        <v>11.663024289999999</v>
      </c>
      <c r="BW1161">
        <v>1.8302269760000001</v>
      </c>
      <c r="BX1161">
        <v>10.143302159999999</v>
      </c>
      <c r="BY1161">
        <v>21.365683969999999</v>
      </c>
      <c r="BZ1161">
        <v>20.81306932</v>
      </c>
      <c r="CA1161">
        <v>30.316971200000001</v>
      </c>
      <c r="CB1161">
        <v>6.8314944390000001</v>
      </c>
      <c r="CC1161">
        <v>1.0720362999999999</v>
      </c>
      <c r="CD1161">
        <v>0</v>
      </c>
      <c r="CE1161">
        <v>0</v>
      </c>
      <c r="CF1161">
        <v>9</v>
      </c>
      <c r="CG1161">
        <v>0</v>
      </c>
      <c r="CH1161">
        <v>0</v>
      </c>
      <c r="CI1161">
        <v>0</v>
      </c>
      <c r="CJ1161">
        <v>81</v>
      </c>
      <c r="CK1161">
        <v>1</v>
      </c>
      <c r="CL1161">
        <v>28.151050000000001</v>
      </c>
      <c r="CM1161">
        <v>24.03207471</v>
      </c>
      <c r="CN1161">
        <v>18.726800000000001</v>
      </c>
      <c r="CO1161" t="s">
        <v>1724</v>
      </c>
      <c r="CP1161">
        <v>1</v>
      </c>
      <c r="CQ1161" t="s">
        <v>239</v>
      </c>
      <c r="CR1161" t="s">
        <v>121</v>
      </c>
      <c r="CS1161" t="s">
        <v>122</v>
      </c>
      <c r="CT1161" t="s">
        <v>123</v>
      </c>
      <c r="CU1161" t="s">
        <v>124</v>
      </c>
      <c r="CV1161" t="s">
        <v>125</v>
      </c>
      <c r="CW1161" t="s">
        <v>126</v>
      </c>
      <c r="CY1161" t="s">
        <v>127</v>
      </c>
      <c r="CZ1161" t="s">
        <v>128</v>
      </c>
      <c r="DA1161" t="s">
        <v>129</v>
      </c>
      <c r="DB1161" t="s">
        <v>130</v>
      </c>
      <c r="DC1161" t="s">
        <v>147</v>
      </c>
      <c r="DD1161" t="s">
        <v>240</v>
      </c>
      <c r="DE1161" t="s">
        <v>241</v>
      </c>
    </row>
    <row r="1162" spans="1:109" x14ac:dyDescent="0.25">
      <c r="A1162">
        <v>2013</v>
      </c>
      <c r="B1162" t="s">
        <v>3038</v>
      </c>
      <c r="C1162" t="s">
        <v>1605</v>
      </c>
      <c r="D1162" t="s">
        <v>1606</v>
      </c>
      <c r="E1162" t="s">
        <v>112</v>
      </c>
      <c r="F1162" t="s">
        <v>1712</v>
      </c>
      <c r="G1162" t="s">
        <v>1713</v>
      </c>
      <c r="H1162" t="s">
        <v>114</v>
      </c>
      <c r="I1162">
        <v>27.753132999999998</v>
      </c>
      <c r="J1162">
        <v>-175.948767</v>
      </c>
      <c r="K1162" t="s">
        <v>1713</v>
      </c>
      <c r="L1162" t="s">
        <v>1714</v>
      </c>
      <c r="M1162">
        <v>93</v>
      </c>
      <c r="N1162">
        <v>7</v>
      </c>
      <c r="O1162">
        <v>0</v>
      </c>
      <c r="P1162">
        <v>0</v>
      </c>
      <c r="Q1162">
        <v>0</v>
      </c>
      <c r="R1162">
        <v>2</v>
      </c>
      <c r="S1162">
        <v>18</v>
      </c>
      <c r="T1162" t="s">
        <v>116</v>
      </c>
      <c r="U1162" t="s">
        <v>1715</v>
      </c>
      <c r="V1162" t="s">
        <v>123</v>
      </c>
      <c r="W1162" t="s">
        <v>123</v>
      </c>
      <c r="X1162" t="s">
        <v>123</v>
      </c>
      <c r="Y1162" t="s">
        <v>123</v>
      </c>
      <c r="Z1162" t="s">
        <v>123</v>
      </c>
      <c r="AA1162" t="s">
        <v>123</v>
      </c>
      <c r="AB1162" t="s">
        <v>123</v>
      </c>
      <c r="AC1162" t="s">
        <v>123</v>
      </c>
      <c r="AD1162" t="s">
        <v>123</v>
      </c>
      <c r="AE1162" t="s">
        <v>123</v>
      </c>
      <c r="AF1162" t="s">
        <v>123</v>
      </c>
      <c r="AG1162" t="s">
        <v>123</v>
      </c>
      <c r="AH1162" t="s">
        <v>123</v>
      </c>
      <c r="AI1162" t="s">
        <v>123</v>
      </c>
      <c r="AJ1162" t="s">
        <v>123</v>
      </c>
      <c r="AK1162" t="s">
        <v>123</v>
      </c>
      <c r="AL1162" t="s">
        <v>123</v>
      </c>
      <c r="AM1162" t="s">
        <v>123</v>
      </c>
      <c r="AN1162" t="s">
        <v>123</v>
      </c>
      <c r="AO1162">
        <v>49.174600849999997</v>
      </c>
      <c r="AP1162">
        <v>35.179100640000001</v>
      </c>
      <c r="AQ1162">
        <v>45.2313008</v>
      </c>
      <c r="AR1162">
        <v>33.10730058</v>
      </c>
      <c r="AS1162">
        <v>44.055600759999997</v>
      </c>
      <c r="AT1162">
        <v>49.029800809999998</v>
      </c>
      <c r="AU1162">
        <v>46.313600770000001</v>
      </c>
      <c r="AV1162">
        <v>53.549700860000002</v>
      </c>
      <c r="AW1162">
        <v>45.202900700000001</v>
      </c>
      <c r="AX1162">
        <v>82.282001449999996</v>
      </c>
      <c r="AY1162">
        <v>80.749401410000004</v>
      </c>
      <c r="AZ1162">
        <v>51.261391779999997</v>
      </c>
      <c r="BA1162">
        <v>251.1</v>
      </c>
      <c r="BB1162">
        <v>1.7999999999999999E-2</v>
      </c>
      <c r="BC1162">
        <v>8.0000000000000002E-3</v>
      </c>
      <c r="BD1162">
        <v>4.0000000000000001E-3</v>
      </c>
      <c r="BE1162">
        <v>48</v>
      </c>
      <c r="BF1162">
        <v>19.790695249999999</v>
      </c>
      <c r="BG1162">
        <v>23.7573395</v>
      </c>
      <c r="BH1162">
        <v>23.859921750000002</v>
      </c>
      <c r="BI1162">
        <v>27.762771749999999</v>
      </c>
      <c r="BJ1162">
        <v>2.6573924679999998</v>
      </c>
      <c r="BK1162">
        <v>0.404257166</v>
      </c>
      <c r="BL1162">
        <v>5.2815750000000002E-2</v>
      </c>
      <c r="BM1162">
        <v>8.4307999999999994E-2</v>
      </c>
      <c r="BN1162">
        <v>9.4200255999999996E-2</v>
      </c>
      <c r="BO1162">
        <v>0.17714050000000001</v>
      </c>
      <c r="BP1162">
        <v>3.7533097000000001E-2</v>
      </c>
      <c r="BQ1162">
        <v>5.8899030000000002E-3</v>
      </c>
      <c r="BR1162">
        <v>23.730197</v>
      </c>
      <c r="BS1162">
        <v>42.381189499999998</v>
      </c>
      <c r="BT1162">
        <v>41.405496540000001</v>
      </c>
      <c r="BU1162">
        <v>57.158770250000003</v>
      </c>
      <c r="BV1162">
        <v>11.663024289999999</v>
      </c>
      <c r="BW1162">
        <v>1.8302269760000001</v>
      </c>
      <c r="BX1162">
        <v>10.143302159999999</v>
      </c>
      <c r="BY1162">
        <v>21.365683969999999</v>
      </c>
      <c r="BZ1162">
        <v>20.81306932</v>
      </c>
      <c r="CA1162">
        <v>30.316971200000001</v>
      </c>
      <c r="CB1162">
        <v>6.8314944390000001</v>
      </c>
      <c r="CC1162">
        <v>1.0720362999999999</v>
      </c>
      <c r="CD1162">
        <v>0</v>
      </c>
      <c r="CE1162">
        <v>0</v>
      </c>
      <c r="CF1162">
        <v>9</v>
      </c>
      <c r="CG1162">
        <v>0</v>
      </c>
      <c r="CH1162">
        <v>0</v>
      </c>
      <c r="CI1162">
        <v>0</v>
      </c>
      <c r="CJ1162">
        <v>81</v>
      </c>
      <c r="CK1162">
        <v>1</v>
      </c>
      <c r="CL1162">
        <v>28.151050000000001</v>
      </c>
      <c r="CM1162">
        <v>24.03207471</v>
      </c>
      <c r="CN1162">
        <v>18.726800000000001</v>
      </c>
      <c r="CO1162" t="s">
        <v>1725</v>
      </c>
      <c r="CP1162">
        <v>2</v>
      </c>
      <c r="CQ1162" t="s">
        <v>152</v>
      </c>
      <c r="CR1162" t="s">
        <v>121</v>
      </c>
      <c r="CS1162" t="s">
        <v>122</v>
      </c>
      <c r="CT1162" t="s">
        <v>123</v>
      </c>
      <c r="CU1162" t="s">
        <v>124</v>
      </c>
      <c r="CV1162" t="s">
        <v>125</v>
      </c>
      <c r="CW1162" t="s">
        <v>126</v>
      </c>
      <c r="CY1162" t="s">
        <v>127</v>
      </c>
      <c r="CZ1162" t="s">
        <v>128</v>
      </c>
      <c r="DA1162" t="s">
        <v>129</v>
      </c>
      <c r="DB1162" t="s">
        <v>130</v>
      </c>
      <c r="DC1162" t="s">
        <v>147</v>
      </c>
      <c r="DD1162" t="s">
        <v>153</v>
      </c>
    </row>
    <row r="1163" spans="1:109" x14ac:dyDescent="0.25">
      <c r="A1163">
        <v>2013</v>
      </c>
      <c r="B1163" t="s">
        <v>3038</v>
      </c>
      <c r="C1163" t="s">
        <v>1605</v>
      </c>
      <c r="D1163" t="s">
        <v>1606</v>
      </c>
      <c r="E1163" t="s">
        <v>112</v>
      </c>
      <c r="F1163" t="s">
        <v>1712</v>
      </c>
      <c r="G1163" t="s">
        <v>1713</v>
      </c>
      <c r="H1163" t="s">
        <v>114</v>
      </c>
      <c r="I1163">
        <v>27.753132999999998</v>
      </c>
      <c r="J1163">
        <v>-175.948767</v>
      </c>
      <c r="K1163" t="s">
        <v>1713</v>
      </c>
      <c r="L1163" t="s">
        <v>1714</v>
      </c>
      <c r="M1163">
        <v>93</v>
      </c>
      <c r="N1163">
        <v>7</v>
      </c>
      <c r="O1163">
        <v>0</v>
      </c>
      <c r="P1163">
        <v>0</v>
      </c>
      <c r="Q1163">
        <v>0</v>
      </c>
      <c r="R1163">
        <v>2</v>
      </c>
      <c r="S1163">
        <v>18</v>
      </c>
      <c r="T1163" t="s">
        <v>116</v>
      </c>
      <c r="U1163" t="s">
        <v>1715</v>
      </c>
      <c r="V1163" t="s">
        <v>123</v>
      </c>
      <c r="W1163" t="s">
        <v>123</v>
      </c>
      <c r="X1163" t="s">
        <v>123</v>
      </c>
      <c r="Y1163" t="s">
        <v>123</v>
      </c>
      <c r="Z1163" t="s">
        <v>123</v>
      </c>
      <c r="AA1163" t="s">
        <v>123</v>
      </c>
      <c r="AB1163" t="s">
        <v>123</v>
      </c>
      <c r="AC1163" t="s">
        <v>123</v>
      </c>
      <c r="AD1163" t="s">
        <v>123</v>
      </c>
      <c r="AE1163" t="s">
        <v>123</v>
      </c>
      <c r="AF1163" t="s">
        <v>123</v>
      </c>
      <c r="AG1163" t="s">
        <v>123</v>
      </c>
      <c r="AH1163" t="s">
        <v>123</v>
      </c>
      <c r="AI1163" t="s">
        <v>123</v>
      </c>
      <c r="AJ1163" t="s">
        <v>123</v>
      </c>
      <c r="AK1163" t="s">
        <v>123</v>
      </c>
      <c r="AL1163" t="s">
        <v>123</v>
      </c>
      <c r="AM1163" t="s">
        <v>123</v>
      </c>
      <c r="AN1163" t="s">
        <v>123</v>
      </c>
      <c r="AO1163">
        <v>49.174600849999997</v>
      </c>
      <c r="AP1163">
        <v>35.179100640000001</v>
      </c>
      <c r="AQ1163">
        <v>45.2313008</v>
      </c>
      <c r="AR1163">
        <v>33.10730058</v>
      </c>
      <c r="AS1163">
        <v>44.055600759999997</v>
      </c>
      <c r="AT1163">
        <v>49.029800809999998</v>
      </c>
      <c r="AU1163">
        <v>46.313600770000001</v>
      </c>
      <c r="AV1163">
        <v>53.549700860000002</v>
      </c>
      <c r="AW1163">
        <v>45.202900700000001</v>
      </c>
      <c r="AX1163">
        <v>82.282001449999996</v>
      </c>
      <c r="AY1163">
        <v>80.749401410000004</v>
      </c>
      <c r="AZ1163">
        <v>51.261391779999997</v>
      </c>
      <c r="BA1163">
        <v>251.1</v>
      </c>
      <c r="BB1163">
        <v>1.7999999999999999E-2</v>
      </c>
      <c r="BC1163">
        <v>8.0000000000000002E-3</v>
      </c>
      <c r="BD1163">
        <v>4.0000000000000001E-3</v>
      </c>
      <c r="BE1163">
        <v>48</v>
      </c>
      <c r="BF1163">
        <v>19.790695249999999</v>
      </c>
      <c r="BG1163">
        <v>23.7573395</v>
      </c>
      <c r="BH1163">
        <v>23.859921750000002</v>
      </c>
      <c r="BI1163">
        <v>27.762771749999999</v>
      </c>
      <c r="BJ1163">
        <v>2.6573924679999998</v>
      </c>
      <c r="BK1163">
        <v>0.404257166</v>
      </c>
      <c r="BL1163">
        <v>5.2815750000000002E-2</v>
      </c>
      <c r="BM1163">
        <v>8.4307999999999994E-2</v>
      </c>
      <c r="BN1163">
        <v>9.4200255999999996E-2</v>
      </c>
      <c r="BO1163">
        <v>0.17714050000000001</v>
      </c>
      <c r="BP1163">
        <v>3.7533097000000001E-2</v>
      </c>
      <c r="BQ1163">
        <v>5.8899030000000002E-3</v>
      </c>
      <c r="BR1163">
        <v>23.730197</v>
      </c>
      <c r="BS1163">
        <v>42.381189499999998</v>
      </c>
      <c r="BT1163">
        <v>41.405496540000001</v>
      </c>
      <c r="BU1163">
        <v>57.158770250000003</v>
      </c>
      <c r="BV1163">
        <v>11.663024289999999</v>
      </c>
      <c r="BW1163">
        <v>1.8302269760000001</v>
      </c>
      <c r="BX1163">
        <v>10.143302159999999</v>
      </c>
      <c r="BY1163">
        <v>21.365683969999999</v>
      </c>
      <c r="BZ1163">
        <v>20.81306932</v>
      </c>
      <c r="CA1163">
        <v>30.316971200000001</v>
      </c>
      <c r="CB1163">
        <v>6.8314944390000001</v>
      </c>
      <c r="CC1163">
        <v>1.0720362999999999</v>
      </c>
      <c r="CD1163">
        <v>0</v>
      </c>
      <c r="CE1163">
        <v>0</v>
      </c>
      <c r="CF1163">
        <v>9</v>
      </c>
      <c r="CG1163">
        <v>0</v>
      </c>
      <c r="CH1163">
        <v>0</v>
      </c>
      <c r="CI1163">
        <v>0</v>
      </c>
      <c r="CJ1163">
        <v>81</v>
      </c>
      <c r="CK1163">
        <v>1</v>
      </c>
      <c r="CL1163">
        <v>28.151050000000001</v>
      </c>
      <c r="CM1163">
        <v>24.03207471</v>
      </c>
      <c r="CN1163">
        <v>18.726800000000001</v>
      </c>
      <c r="CO1163" t="s">
        <v>1726</v>
      </c>
      <c r="CP1163">
        <v>2</v>
      </c>
      <c r="CQ1163" t="s">
        <v>152</v>
      </c>
      <c r="CR1163" t="s">
        <v>121</v>
      </c>
      <c r="CS1163" t="s">
        <v>122</v>
      </c>
      <c r="CT1163" t="s">
        <v>123</v>
      </c>
      <c r="CU1163" t="s">
        <v>124</v>
      </c>
      <c r="CV1163" t="s">
        <v>125</v>
      </c>
      <c r="CW1163" t="s">
        <v>126</v>
      </c>
      <c r="CY1163" t="s">
        <v>127</v>
      </c>
      <c r="CZ1163" t="s">
        <v>128</v>
      </c>
      <c r="DA1163" t="s">
        <v>129</v>
      </c>
      <c r="DB1163" t="s">
        <v>130</v>
      </c>
      <c r="DC1163" t="s">
        <v>147</v>
      </c>
      <c r="DD1163" t="s">
        <v>153</v>
      </c>
    </row>
    <row r="1164" spans="1:109" x14ac:dyDescent="0.25">
      <c r="A1164">
        <v>2013</v>
      </c>
      <c r="B1164" t="s">
        <v>3038</v>
      </c>
      <c r="C1164" t="s">
        <v>1605</v>
      </c>
      <c r="D1164" t="s">
        <v>1606</v>
      </c>
      <c r="E1164" t="s">
        <v>112</v>
      </c>
      <c r="F1164" t="s">
        <v>1712</v>
      </c>
      <c r="G1164" t="s">
        <v>1713</v>
      </c>
      <c r="H1164" t="s">
        <v>114</v>
      </c>
      <c r="I1164">
        <v>27.753132999999998</v>
      </c>
      <c r="J1164">
        <v>-175.948767</v>
      </c>
      <c r="K1164" t="s">
        <v>1713</v>
      </c>
      <c r="L1164" t="s">
        <v>1714</v>
      </c>
      <c r="M1164">
        <v>93</v>
      </c>
      <c r="N1164">
        <v>7</v>
      </c>
      <c r="O1164">
        <v>0</v>
      </c>
      <c r="P1164">
        <v>0</v>
      </c>
      <c r="Q1164">
        <v>0</v>
      </c>
      <c r="R1164">
        <v>2</v>
      </c>
      <c r="S1164">
        <v>18</v>
      </c>
      <c r="T1164" t="s">
        <v>116</v>
      </c>
      <c r="U1164" t="s">
        <v>1715</v>
      </c>
      <c r="V1164" t="s">
        <v>123</v>
      </c>
      <c r="W1164" t="s">
        <v>123</v>
      </c>
      <c r="X1164" t="s">
        <v>123</v>
      </c>
      <c r="Y1164" t="s">
        <v>123</v>
      </c>
      <c r="Z1164" t="s">
        <v>123</v>
      </c>
      <c r="AA1164" t="s">
        <v>123</v>
      </c>
      <c r="AB1164" t="s">
        <v>123</v>
      </c>
      <c r="AC1164" t="s">
        <v>123</v>
      </c>
      <c r="AD1164" t="s">
        <v>123</v>
      </c>
      <c r="AE1164" t="s">
        <v>123</v>
      </c>
      <c r="AF1164" t="s">
        <v>123</v>
      </c>
      <c r="AG1164" t="s">
        <v>123</v>
      </c>
      <c r="AH1164" t="s">
        <v>123</v>
      </c>
      <c r="AI1164" t="s">
        <v>123</v>
      </c>
      <c r="AJ1164" t="s">
        <v>123</v>
      </c>
      <c r="AK1164" t="s">
        <v>123</v>
      </c>
      <c r="AL1164" t="s">
        <v>123</v>
      </c>
      <c r="AM1164" t="s">
        <v>123</v>
      </c>
      <c r="AN1164" t="s">
        <v>123</v>
      </c>
      <c r="AO1164">
        <v>49.174600849999997</v>
      </c>
      <c r="AP1164">
        <v>35.179100640000001</v>
      </c>
      <c r="AQ1164">
        <v>45.2313008</v>
      </c>
      <c r="AR1164">
        <v>33.10730058</v>
      </c>
      <c r="AS1164">
        <v>44.055600759999997</v>
      </c>
      <c r="AT1164">
        <v>49.029800809999998</v>
      </c>
      <c r="AU1164">
        <v>46.313600770000001</v>
      </c>
      <c r="AV1164">
        <v>53.549700860000002</v>
      </c>
      <c r="AW1164">
        <v>45.202900700000001</v>
      </c>
      <c r="AX1164">
        <v>82.282001449999996</v>
      </c>
      <c r="AY1164">
        <v>80.749401410000004</v>
      </c>
      <c r="AZ1164">
        <v>51.261391779999997</v>
      </c>
      <c r="BA1164">
        <v>251.1</v>
      </c>
      <c r="BB1164">
        <v>1.7999999999999999E-2</v>
      </c>
      <c r="BC1164">
        <v>8.0000000000000002E-3</v>
      </c>
      <c r="BD1164">
        <v>4.0000000000000001E-3</v>
      </c>
      <c r="BE1164">
        <v>48</v>
      </c>
      <c r="BF1164">
        <v>19.790695249999999</v>
      </c>
      <c r="BG1164">
        <v>23.7573395</v>
      </c>
      <c r="BH1164">
        <v>23.859921750000002</v>
      </c>
      <c r="BI1164">
        <v>27.762771749999999</v>
      </c>
      <c r="BJ1164">
        <v>2.6573924679999998</v>
      </c>
      <c r="BK1164">
        <v>0.404257166</v>
      </c>
      <c r="BL1164">
        <v>5.2815750000000002E-2</v>
      </c>
      <c r="BM1164">
        <v>8.4307999999999994E-2</v>
      </c>
      <c r="BN1164">
        <v>9.4200255999999996E-2</v>
      </c>
      <c r="BO1164">
        <v>0.17714050000000001</v>
      </c>
      <c r="BP1164">
        <v>3.7533097000000001E-2</v>
      </c>
      <c r="BQ1164">
        <v>5.8899030000000002E-3</v>
      </c>
      <c r="BR1164">
        <v>23.730197</v>
      </c>
      <c r="BS1164">
        <v>42.381189499999998</v>
      </c>
      <c r="BT1164">
        <v>41.405496540000001</v>
      </c>
      <c r="BU1164">
        <v>57.158770250000003</v>
      </c>
      <c r="BV1164">
        <v>11.663024289999999</v>
      </c>
      <c r="BW1164">
        <v>1.8302269760000001</v>
      </c>
      <c r="BX1164">
        <v>10.143302159999999</v>
      </c>
      <c r="BY1164">
        <v>21.365683969999999</v>
      </c>
      <c r="BZ1164">
        <v>20.81306932</v>
      </c>
      <c r="CA1164">
        <v>30.316971200000001</v>
      </c>
      <c r="CB1164">
        <v>6.8314944390000001</v>
      </c>
      <c r="CC1164">
        <v>1.0720362999999999</v>
      </c>
      <c r="CD1164">
        <v>0</v>
      </c>
      <c r="CE1164">
        <v>0</v>
      </c>
      <c r="CF1164">
        <v>9</v>
      </c>
      <c r="CG1164">
        <v>0</v>
      </c>
      <c r="CH1164">
        <v>0</v>
      </c>
      <c r="CI1164">
        <v>0</v>
      </c>
      <c r="CJ1164">
        <v>81</v>
      </c>
      <c r="CK1164">
        <v>1</v>
      </c>
      <c r="CL1164">
        <v>28.151050000000001</v>
      </c>
      <c r="CM1164">
        <v>24.03207471</v>
      </c>
      <c r="CN1164">
        <v>18.726800000000001</v>
      </c>
      <c r="CO1164" t="s">
        <v>1727</v>
      </c>
      <c r="CP1164">
        <v>1</v>
      </c>
      <c r="CQ1164" t="s">
        <v>239</v>
      </c>
      <c r="CR1164" t="s">
        <v>121</v>
      </c>
      <c r="CS1164" t="s">
        <v>122</v>
      </c>
      <c r="CT1164" t="s">
        <v>123</v>
      </c>
      <c r="CU1164" t="s">
        <v>124</v>
      </c>
      <c r="CV1164" t="s">
        <v>125</v>
      </c>
      <c r="CW1164" t="s">
        <v>126</v>
      </c>
      <c r="CY1164" t="s">
        <v>127</v>
      </c>
      <c r="CZ1164" t="s">
        <v>128</v>
      </c>
      <c r="DA1164" t="s">
        <v>129</v>
      </c>
      <c r="DB1164" t="s">
        <v>130</v>
      </c>
      <c r="DC1164" t="s">
        <v>147</v>
      </c>
      <c r="DD1164" t="s">
        <v>240</v>
      </c>
      <c r="DE1164" t="s">
        <v>241</v>
      </c>
    </row>
    <row r="1165" spans="1:109" x14ac:dyDescent="0.25">
      <c r="A1165">
        <v>2013</v>
      </c>
      <c r="B1165" t="s">
        <v>3038</v>
      </c>
      <c r="C1165" t="s">
        <v>1605</v>
      </c>
      <c r="D1165" t="s">
        <v>1606</v>
      </c>
      <c r="E1165" t="s">
        <v>112</v>
      </c>
      <c r="F1165" t="s">
        <v>1712</v>
      </c>
      <c r="G1165" t="s">
        <v>1713</v>
      </c>
      <c r="H1165" t="s">
        <v>114</v>
      </c>
      <c r="I1165">
        <v>27.753132999999998</v>
      </c>
      <c r="J1165">
        <v>-175.948767</v>
      </c>
      <c r="K1165" t="s">
        <v>1713</v>
      </c>
      <c r="L1165" t="s">
        <v>1714</v>
      </c>
      <c r="M1165">
        <v>93</v>
      </c>
      <c r="N1165">
        <v>7</v>
      </c>
      <c r="O1165">
        <v>0</v>
      </c>
      <c r="P1165">
        <v>0</v>
      </c>
      <c r="Q1165">
        <v>0</v>
      </c>
      <c r="R1165">
        <v>2</v>
      </c>
      <c r="S1165">
        <v>18</v>
      </c>
      <c r="T1165" t="s">
        <v>116</v>
      </c>
      <c r="U1165" t="s">
        <v>1715</v>
      </c>
      <c r="V1165" t="s">
        <v>123</v>
      </c>
      <c r="W1165" t="s">
        <v>123</v>
      </c>
      <c r="X1165" t="s">
        <v>123</v>
      </c>
      <c r="Y1165" t="s">
        <v>123</v>
      </c>
      <c r="Z1165" t="s">
        <v>123</v>
      </c>
      <c r="AA1165" t="s">
        <v>123</v>
      </c>
      <c r="AB1165" t="s">
        <v>123</v>
      </c>
      <c r="AC1165" t="s">
        <v>123</v>
      </c>
      <c r="AD1165" t="s">
        <v>123</v>
      </c>
      <c r="AE1165" t="s">
        <v>123</v>
      </c>
      <c r="AF1165" t="s">
        <v>123</v>
      </c>
      <c r="AG1165" t="s">
        <v>123</v>
      </c>
      <c r="AH1165" t="s">
        <v>123</v>
      </c>
      <c r="AI1165" t="s">
        <v>123</v>
      </c>
      <c r="AJ1165" t="s">
        <v>123</v>
      </c>
      <c r="AK1165" t="s">
        <v>123</v>
      </c>
      <c r="AL1165" t="s">
        <v>123</v>
      </c>
      <c r="AM1165" t="s">
        <v>123</v>
      </c>
      <c r="AN1165" t="s">
        <v>123</v>
      </c>
      <c r="AO1165">
        <v>49.174600849999997</v>
      </c>
      <c r="AP1165">
        <v>35.179100640000001</v>
      </c>
      <c r="AQ1165">
        <v>45.2313008</v>
      </c>
      <c r="AR1165">
        <v>33.10730058</v>
      </c>
      <c r="AS1165">
        <v>44.055600759999997</v>
      </c>
      <c r="AT1165">
        <v>49.029800809999998</v>
      </c>
      <c r="AU1165">
        <v>46.313600770000001</v>
      </c>
      <c r="AV1165">
        <v>53.549700860000002</v>
      </c>
      <c r="AW1165">
        <v>45.202900700000001</v>
      </c>
      <c r="AX1165">
        <v>82.282001449999996</v>
      </c>
      <c r="AY1165">
        <v>80.749401410000004</v>
      </c>
      <c r="AZ1165">
        <v>51.261391779999997</v>
      </c>
      <c r="BA1165">
        <v>251.1</v>
      </c>
      <c r="BB1165">
        <v>1.7999999999999999E-2</v>
      </c>
      <c r="BC1165">
        <v>8.0000000000000002E-3</v>
      </c>
      <c r="BD1165">
        <v>4.0000000000000001E-3</v>
      </c>
      <c r="BE1165">
        <v>48</v>
      </c>
      <c r="BF1165">
        <v>19.790695249999999</v>
      </c>
      <c r="BG1165">
        <v>23.7573395</v>
      </c>
      <c r="BH1165">
        <v>23.859921750000002</v>
      </c>
      <c r="BI1165">
        <v>27.762771749999999</v>
      </c>
      <c r="BJ1165">
        <v>2.6573924679999998</v>
      </c>
      <c r="BK1165">
        <v>0.404257166</v>
      </c>
      <c r="BL1165">
        <v>5.2815750000000002E-2</v>
      </c>
      <c r="BM1165">
        <v>8.4307999999999994E-2</v>
      </c>
      <c r="BN1165">
        <v>9.4200255999999996E-2</v>
      </c>
      <c r="BO1165">
        <v>0.17714050000000001</v>
      </c>
      <c r="BP1165">
        <v>3.7533097000000001E-2</v>
      </c>
      <c r="BQ1165">
        <v>5.8899030000000002E-3</v>
      </c>
      <c r="BR1165">
        <v>23.730197</v>
      </c>
      <c r="BS1165">
        <v>42.381189499999998</v>
      </c>
      <c r="BT1165">
        <v>41.405496540000001</v>
      </c>
      <c r="BU1165">
        <v>57.158770250000003</v>
      </c>
      <c r="BV1165">
        <v>11.663024289999999</v>
      </c>
      <c r="BW1165">
        <v>1.8302269760000001</v>
      </c>
      <c r="BX1165">
        <v>10.143302159999999</v>
      </c>
      <c r="BY1165">
        <v>21.365683969999999</v>
      </c>
      <c r="BZ1165">
        <v>20.81306932</v>
      </c>
      <c r="CA1165">
        <v>30.316971200000001</v>
      </c>
      <c r="CB1165">
        <v>6.8314944390000001</v>
      </c>
      <c r="CC1165">
        <v>1.0720362999999999</v>
      </c>
      <c r="CD1165">
        <v>0</v>
      </c>
      <c r="CE1165">
        <v>0</v>
      </c>
      <c r="CF1165">
        <v>9</v>
      </c>
      <c r="CG1165">
        <v>0</v>
      </c>
      <c r="CH1165">
        <v>0</v>
      </c>
      <c r="CI1165">
        <v>0</v>
      </c>
      <c r="CJ1165">
        <v>81</v>
      </c>
      <c r="CK1165">
        <v>1</v>
      </c>
      <c r="CL1165">
        <v>28.151050000000001</v>
      </c>
      <c r="CM1165">
        <v>24.03207471</v>
      </c>
      <c r="CN1165">
        <v>18.726800000000001</v>
      </c>
      <c r="CO1165" t="s">
        <v>1728</v>
      </c>
      <c r="CP1165">
        <v>1</v>
      </c>
      <c r="CQ1165" t="s">
        <v>184</v>
      </c>
      <c r="CR1165" t="s">
        <v>121</v>
      </c>
      <c r="CS1165" t="s">
        <v>122</v>
      </c>
      <c r="CT1165" t="s">
        <v>123</v>
      </c>
      <c r="CU1165" t="s">
        <v>124</v>
      </c>
      <c r="CV1165" t="s">
        <v>125</v>
      </c>
      <c r="CW1165" t="s">
        <v>126</v>
      </c>
      <c r="CY1165" t="s">
        <v>127</v>
      </c>
      <c r="CZ1165" t="s">
        <v>128</v>
      </c>
      <c r="DA1165" t="s">
        <v>129</v>
      </c>
      <c r="DB1165" t="s">
        <v>130</v>
      </c>
    </row>
    <row r="1166" spans="1:109" x14ac:dyDescent="0.25">
      <c r="A1166">
        <v>2013</v>
      </c>
      <c r="B1166" t="s">
        <v>3038</v>
      </c>
      <c r="C1166" t="s">
        <v>1605</v>
      </c>
      <c r="D1166" t="s">
        <v>1606</v>
      </c>
      <c r="E1166" t="s">
        <v>112</v>
      </c>
      <c r="F1166" t="s">
        <v>1712</v>
      </c>
      <c r="G1166" t="s">
        <v>1713</v>
      </c>
      <c r="H1166" t="s">
        <v>114</v>
      </c>
      <c r="I1166">
        <v>27.753132999999998</v>
      </c>
      <c r="J1166">
        <v>-175.948767</v>
      </c>
      <c r="K1166" t="s">
        <v>1713</v>
      </c>
      <c r="L1166" t="s">
        <v>1714</v>
      </c>
      <c r="M1166">
        <v>93</v>
      </c>
      <c r="N1166">
        <v>7</v>
      </c>
      <c r="O1166">
        <v>0</v>
      </c>
      <c r="P1166">
        <v>0</v>
      </c>
      <c r="Q1166">
        <v>0</v>
      </c>
      <c r="R1166">
        <v>2</v>
      </c>
      <c r="S1166">
        <v>18</v>
      </c>
      <c r="T1166" t="s">
        <v>116</v>
      </c>
      <c r="U1166" t="s">
        <v>1715</v>
      </c>
      <c r="V1166" t="s">
        <v>123</v>
      </c>
      <c r="W1166" t="s">
        <v>123</v>
      </c>
      <c r="X1166" t="s">
        <v>123</v>
      </c>
      <c r="Y1166" t="s">
        <v>123</v>
      </c>
      <c r="Z1166" t="s">
        <v>123</v>
      </c>
      <c r="AA1166" t="s">
        <v>123</v>
      </c>
      <c r="AB1166" t="s">
        <v>123</v>
      </c>
      <c r="AC1166" t="s">
        <v>123</v>
      </c>
      <c r="AD1166" t="s">
        <v>123</v>
      </c>
      <c r="AE1166" t="s">
        <v>123</v>
      </c>
      <c r="AF1166" t="s">
        <v>123</v>
      </c>
      <c r="AG1166" t="s">
        <v>123</v>
      </c>
      <c r="AH1166" t="s">
        <v>123</v>
      </c>
      <c r="AI1166" t="s">
        <v>123</v>
      </c>
      <c r="AJ1166" t="s">
        <v>123</v>
      </c>
      <c r="AK1166" t="s">
        <v>123</v>
      </c>
      <c r="AL1166" t="s">
        <v>123</v>
      </c>
      <c r="AM1166" t="s">
        <v>123</v>
      </c>
      <c r="AN1166" t="s">
        <v>123</v>
      </c>
      <c r="AO1166">
        <v>49.174600849999997</v>
      </c>
      <c r="AP1166">
        <v>35.179100640000001</v>
      </c>
      <c r="AQ1166">
        <v>45.2313008</v>
      </c>
      <c r="AR1166">
        <v>33.10730058</v>
      </c>
      <c r="AS1166">
        <v>44.055600759999997</v>
      </c>
      <c r="AT1166">
        <v>49.029800809999998</v>
      </c>
      <c r="AU1166">
        <v>46.313600770000001</v>
      </c>
      <c r="AV1166">
        <v>53.549700860000002</v>
      </c>
      <c r="AW1166">
        <v>45.202900700000001</v>
      </c>
      <c r="AX1166">
        <v>82.282001449999996</v>
      </c>
      <c r="AY1166">
        <v>80.749401410000004</v>
      </c>
      <c r="AZ1166">
        <v>51.261391779999997</v>
      </c>
      <c r="BA1166">
        <v>251.1</v>
      </c>
      <c r="BB1166">
        <v>1.7999999999999999E-2</v>
      </c>
      <c r="BC1166">
        <v>8.0000000000000002E-3</v>
      </c>
      <c r="BD1166">
        <v>4.0000000000000001E-3</v>
      </c>
      <c r="BE1166">
        <v>48</v>
      </c>
      <c r="BF1166">
        <v>19.790695249999999</v>
      </c>
      <c r="BG1166">
        <v>23.7573395</v>
      </c>
      <c r="BH1166">
        <v>23.859921750000002</v>
      </c>
      <c r="BI1166">
        <v>27.762771749999999</v>
      </c>
      <c r="BJ1166">
        <v>2.6573924679999998</v>
      </c>
      <c r="BK1166">
        <v>0.404257166</v>
      </c>
      <c r="BL1166">
        <v>5.2815750000000002E-2</v>
      </c>
      <c r="BM1166">
        <v>8.4307999999999994E-2</v>
      </c>
      <c r="BN1166">
        <v>9.4200255999999996E-2</v>
      </c>
      <c r="BO1166">
        <v>0.17714050000000001</v>
      </c>
      <c r="BP1166">
        <v>3.7533097000000001E-2</v>
      </c>
      <c r="BQ1166">
        <v>5.8899030000000002E-3</v>
      </c>
      <c r="BR1166">
        <v>23.730197</v>
      </c>
      <c r="BS1166">
        <v>42.381189499999998</v>
      </c>
      <c r="BT1166">
        <v>41.405496540000001</v>
      </c>
      <c r="BU1166">
        <v>57.158770250000003</v>
      </c>
      <c r="BV1166">
        <v>11.663024289999999</v>
      </c>
      <c r="BW1166">
        <v>1.8302269760000001</v>
      </c>
      <c r="BX1166">
        <v>10.143302159999999</v>
      </c>
      <c r="BY1166">
        <v>21.365683969999999</v>
      </c>
      <c r="BZ1166">
        <v>20.81306932</v>
      </c>
      <c r="CA1166">
        <v>30.316971200000001</v>
      </c>
      <c r="CB1166">
        <v>6.8314944390000001</v>
      </c>
      <c r="CC1166">
        <v>1.0720362999999999</v>
      </c>
      <c r="CD1166">
        <v>0</v>
      </c>
      <c r="CE1166">
        <v>0</v>
      </c>
      <c r="CF1166">
        <v>9</v>
      </c>
      <c r="CG1166">
        <v>0</v>
      </c>
      <c r="CH1166">
        <v>0</v>
      </c>
      <c r="CI1166">
        <v>0</v>
      </c>
      <c r="CJ1166">
        <v>81</v>
      </c>
      <c r="CK1166">
        <v>1</v>
      </c>
      <c r="CL1166">
        <v>28.151050000000001</v>
      </c>
      <c r="CM1166">
        <v>24.03207471</v>
      </c>
      <c r="CN1166">
        <v>18.726800000000001</v>
      </c>
      <c r="CO1166" t="s">
        <v>1729</v>
      </c>
      <c r="CP1166">
        <v>1</v>
      </c>
      <c r="CQ1166" t="s">
        <v>184</v>
      </c>
      <c r="CR1166" t="s">
        <v>121</v>
      </c>
      <c r="CS1166" t="s">
        <v>122</v>
      </c>
      <c r="CT1166" t="s">
        <v>123</v>
      </c>
      <c r="CU1166" t="s">
        <v>124</v>
      </c>
      <c r="CV1166" t="s">
        <v>125</v>
      </c>
      <c r="CW1166" t="s">
        <v>126</v>
      </c>
      <c r="CY1166" t="s">
        <v>127</v>
      </c>
      <c r="CZ1166" t="s">
        <v>128</v>
      </c>
      <c r="DA1166" t="s">
        <v>129</v>
      </c>
      <c r="DB1166" t="s">
        <v>130</v>
      </c>
    </row>
    <row r="1167" spans="1:109" x14ac:dyDescent="0.25">
      <c r="A1167">
        <v>2013</v>
      </c>
      <c r="B1167" t="s">
        <v>3038</v>
      </c>
      <c r="C1167" t="s">
        <v>1605</v>
      </c>
      <c r="D1167" t="s">
        <v>1606</v>
      </c>
      <c r="E1167" t="s">
        <v>112</v>
      </c>
      <c r="F1167" t="s">
        <v>1712</v>
      </c>
      <c r="G1167" t="s">
        <v>1713</v>
      </c>
      <c r="H1167" t="s">
        <v>114</v>
      </c>
      <c r="I1167">
        <v>27.753132999999998</v>
      </c>
      <c r="J1167">
        <v>-175.948767</v>
      </c>
      <c r="K1167" t="s">
        <v>1713</v>
      </c>
      <c r="L1167" t="s">
        <v>1714</v>
      </c>
      <c r="M1167">
        <v>93</v>
      </c>
      <c r="N1167">
        <v>7</v>
      </c>
      <c r="O1167">
        <v>0</v>
      </c>
      <c r="P1167">
        <v>0</v>
      </c>
      <c r="Q1167">
        <v>0</v>
      </c>
      <c r="R1167">
        <v>2</v>
      </c>
      <c r="S1167">
        <v>18</v>
      </c>
      <c r="T1167" t="s">
        <v>116</v>
      </c>
      <c r="U1167" t="s">
        <v>1715</v>
      </c>
      <c r="V1167" t="s">
        <v>123</v>
      </c>
      <c r="W1167" t="s">
        <v>123</v>
      </c>
      <c r="X1167" t="s">
        <v>123</v>
      </c>
      <c r="Y1167" t="s">
        <v>123</v>
      </c>
      <c r="Z1167" t="s">
        <v>123</v>
      </c>
      <c r="AA1167" t="s">
        <v>123</v>
      </c>
      <c r="AB1167" t="s">
        <v>123</v>
      </c>
      <c r="AC1167" t="s">
        <v>123</v>
      </c>
      <c r="AD1167" t="s">
        <v>123</v>
      </c>
      <c r="AE1167" t="s">
        <v>123</v>
      </c>
      <c r="AF1167" t="s">
        <v>123</v>
      </c>
      <c r="AG1167" t="s">
        <v>123</v>
      </c>
      <c r="AH1167" t="s">
        <v>123</v>
      </c>
      <c r="AI1167" t="s">
        <v>123</v>
      </c>
      <c r="AJ1167" t="s">
        <v>123</v>
      </c>
      <c r="AK1167" t="s">
        <v>123</v>
      </c>
      <c r="AL1167" t="s">
        <v>123</v>
      </c>
      <c r="AM1167" t="s">
        <v>123</v>
      </c>
      <c r="AN1167" t="s">
        <v>123</v>
      </c>
      <c r="AO1167">
        <v>49.174600849999997</v>
      </c>
      <c r="AP1167">
        <v>35.179100640000001</v>
      </c>
      <c r="AQ1167">
        <v>45.2313008</v>
      </c>
      <c r="AR1167">
        <v>33.10730058</v>
      </c>
      <c r="AS1167">
        <v>44.055600759999997</v>
      </c>
      <c r="AT1167">
        <v>49.029800809999998</v>
      </c>
      <c r="AU1167">
        <v>46.313600770000001</v>
      </c>
      <c r="AV1167">
        <v>53.549700860000002</v>
      </c>
      <c r="AW1167">
        <v>45.202900700000001</v>
      </c>
      <c r="AX1167">
        <v>82.282001449999996</v>
      </c>
      <c r="AY1167">
        <v>80.749401410000004</v>
      </c>
      <c r="AZ1167">
        <v>51.261391779999997</v>
      </c>
      <c r="BA1167">
        <v>251.1</v>
      </c>
      <c r="BB1167">
        <v>1.7999999999999999E-2</v>
      </c>
      <c r="BC1167">
        <v>8.0000000000000002E-3</v>
      </c>
      <c r="BD1167">
        <v>4.0000000000000001E-3</v>
      </c>
      <c r="BE1167">
        <v>48</v>
      </c>
      <c r="BF1167">
        <v>19.790695249999999</v>
      </c>
      <c r="BG1167">
        <v>23.7573395</v>
      </c>
      <c r="BH1167">
        <v>23.859921750000002</v>
      </c>
      <c r="BI1167">
        <v>27.762771749999999</v>
      </c>
      <c r="BJ1167">
        <v>2.6573924679999998</v>
      </c>
      <c r="BK1167">
        <v>0.404257166</v>
      </c>
      <c r="BL1167">
        <v>5.2815750000000002E-2</v>
      </c>
      <c r="BM1167">
        <v>8.4307999999999994E-2</v>
      </c>
      <c r="BN1167">
        <v>9.4200255999999996E-2</v>
      </c>
      <c r="BO1167">
        <v>0.17714050000000001</v>
      </c>
      <c r="BP1167">
        <v>3.7533097000000001E-2</v>
      </c>
      <c r="BQ1167">
        <v>5.8899030000000002E-3</v>
      </c>
      <c r="BR1167">
        <v>23.730197</v>
      </c>
      <c r="BS1167">
        <v>42.381189499999998</v>
      </c>
      <c r="BT1167">
        <v>41.405496540000001</v>
      </c>
      <c r="BU1167">
        <v>57.158770250000003</v>
      </c>
      <c r="BV1167">
        <v>11.663024289999999</v>
      </c>
      <c r="BW1167">
        <v>1.8302269760000001</v>
      </c>
      <c r="BX1167">
        <v>10.143302159999999</v>
      </c>
      <c r="BY1167">
        <v>21.365683969999999</v>
      </c>
      <c r="BZ1167">
        <v>20.81306932</v>
      </c>
      <c r="CA1167">
        <v>30.316971200000001</v>
      </c>
      <c r="CB1167">
        <v>6.8314944390000001</v>
      </c>
      <c r="CC1167">
        <v>1.0720362999999999</v>
      </c>
      <c r="CD1167">
        <v>0</v>
      </c>
      <c r="CE1167">
        <v>0</v>
      </c>
      <c r="CF1167">
        <v>9</v>
      </c>
      <c r="CG1167">
        <v>0</v>
      </c>
      <c r="CH1167">
        <v>0</v>
      </c>
      <c r="CI1167">
        <v>0</v>
      </c>
      <c r="CJ1167">
        <v>81</v>
      </c>
      <c r="CK1167">
        <v>1</v>
      </c>
      <c r="CL1167">
        <v>28.151050000000001</v>
      </c>
      <c r="CM1167">
        <v>24.03207471</v>
      </c>
      <c r="CN1167">
        <v>18.726800000000001</v>
      </c>
      <c r="CO1167" t="s">
        <v>1730</v>
      </c>
      <c r="CP1167">
        <v>1</v>
      </c>
      <c r="CQ1167" t="s">
        <v>184</v>
      </c>
      <c r="CR1167" t="s">
        <v>121</v>
      </c>
      <c r="CS1167" t="s">
        <v>122</v>
      </c>
      <c r="CT1167" t="s">
        <v>123</v>
      </c>
      <c r="CU1167" t="s">
        <v>124</v>
      </c>
      <c r="CV1167" t="s">
        <v>125</v>
      </c>
      <c r="CW1167" t="s">
        <v>126</v>
      </c>
      <c r="CY1167" t="s">
        <v>127</v>
      </c>
      <c r="CZ1167" t="s">
        <v>128</v>
      </c>
      <c r="DA1167" t="s">
        <v>129</v>
      </c>
      <c r="DB1167" t="s">
        <v>130</v>
      </c>
    </row>
    <row r="1168" spans="1:109" x14ac:dyDescent="0.25">
      <c r="A1168">
        <v>2015</v>
      </c>
      <c r="B1168" t="s">
        <v>3035</v>
      </c>
      <c r="C1168" t="s">
        <v>1731</v>
      </c>
      <c r="D1168" t="s">
        <v>1732</v>
      </c>
      <c r="E1168" t="s">
        <v>112</v>
      </c>
      <c r="F1168" t="s">
        <v>1733</v>
      </c>
      <c r="G1168" t="s">
        <v>1733</v>
      </c>
      <c r="H1168" t="s">
        <v>114</v>
      </c>
      <c r="I1168">
        <v>-14.55965</v>
      </c>
      <c r="J1168">
        <v>-168.1601167</v>
      </c>
      <c r="K1168" t="s">
        <v>1733</v>
      </c>
      <c r="L1168" t="s">
        <v>1734</v>
      </c>
      <c r="M1168">
        <v>20</v>
      </c>
      <c r="N1168">
        <v>27</v>
      </c>
      <c r="O1168">
        <v>33</v>
      </c>
      <c r="P1168">
        <v>13</v>
      </c>
      <c r="Q1168">
        <v>7</v>
      </c>
      <c r="R1168">
        <v>14</v>
      </c>
      <c r="S1168">
        <v>17</v>
      </c>
      <c r="T1168" t="s">
        <v>116</v>
      </c>
      <c r="U1168" t="s">
        <v>116</v>
      </c>
      <c r="V1168">
        <v>0</v>
      </c>
      <c r="W1168">
        <v>1143</v>
      </c>
      <c r="X1168">
        <v>0</v>
      </c>
      <c r="Y1168">
        <v>0</v>
      </c>
      <c r="Z1168">
        <v>-14.55</v>
      </c>
      <c r="AA1168">
        <v>-168.16</v>
      </c>
      <c r="AB1168">
        <v>26.94</v>
      </c>
      <c r="AC1168">
        <v>4.1300000000000003E-2</v>
      </c>
      <c r="AD1168">
        <v>64.121499999999997</v>
      </c>
      <c r="AE1168">
        <v>4</v>
      </c>
      <c r="AF1168" t="s">
        <v>117</v>
      </c>
      <c r="AG1168">
        <v>270</v>
      </c>
      <c r="AH1168" t="s">
        <v>112</v>
      </c>
      <c r="AI1168">
        <v>0</v>
      </c>
      <c r="AJ1168">
        <v>5.6357071400000001</v>
      </c>
      <c r="AK1168">
        <v>91</v>
      </c>
      <c r="AL1168">
        <v>21</v>
      </c>
      <c r="AM1168">
        <v>85569.77</v>
      </c>
      <c r="AN1168" t="s">
        <v>118</v>
      </c>
      <c r="AO1168">
        <v>149.41040269999999</v>
      </c>
      <c r="AP1168">
        <v>151.23780260000001</v>
      </c>
      <c r="AQ1168">
        <v>156.10430270000001</v>
      </c>
      <c r="AR1168">
        <v>141.58030239999999</v>
      </c>
      <c r="AS1168">
        <v>162.19150279999999</v>
      </c>
      <c r="AT1168">
        <v>144.2045024</v>
      </c>
      <c r="AU1168">
        <v>157.20110260000001</v>
      </c>
      <c r="AV1168">
        <v>163.50710280000001</v>
      </c>
      <c r="AW1168">
        <v>180.6399031</v>
      </c>
      <c r="AX1168">
        <v>163.2952028</v>
      </c>
      <c r="AY1168">
        <v>160.08120270000001</v>
      </c>
      <c r="AZ1168">
        <v>157.22302999999999</v>
      </c>
      <c r="BA1168">
        <v>583.70000000000005</v>
      </c>
      <c r="BB1168">
        <v>0.376</v>
      </c>
      <c r="BC1168">
        <v>5.5E-2</v>
      </c>
      <c r="BD1168">
        <v>2.8000000000000001E-2</v>
      </c>
      <c r="BE1168">
        <v>45</v>
      </c>
      <c r="BF1168">
        <v>27.509460749999999</v>
      </c>
      <c r="BG1168">
        <v>28.722610499999998</v>
      </c>
      <c r="BH1168">
        <v>28.68951251</v>
      </c>
      <c r="BI1168">
        <v>29.755928000000001</v>
      </c>
      <c r="BJ1168">
        <v>0.71094685499999999</v>
      </c>
      <c r="BK1168">
        <v>0.108153148</v>
      </c>
      <c r="BL1168">
        <v>2.7333900000000001E-2</v>
      </c>
      <c r="BM1168">
        <v>8.5126499999999994E-2</v>
      </c>
      <c r="BN1168">
        <v>0.16248902300000001</v>
      </c>
      <c r="BO1168">
        <v>0.53116730000000001</v>
      </c>
      <c r="BP1168">
        <v>0.20161863099999999</v>
      </c>
      <c r="BQ1168">
        <v>3.4395352999999997E-2</v>
      </c>
      <c r="BR1168">
        <v>33.17268</v>
      </c>
      <c r="BS1168">
        <v>44.336589500000002</v>
      </c>
      <c r="BT1168">
        <v>43.634158409999998</v>
      </c>
      <c r="BU1168">
        <v>52.927722500000002</v>
      </c>
      <c r="BV1168">
        <v>6.4429174939999996</v>
      </c>
      <c r="BW1168">
        <v>1.0110586340000001</v>
      </c>
      <c r="BX1168">
        <v>9.6733901319999998</v>
      </c>
      <c r="BY1168">
        <v>21.206840799999998</v>
      </c>
      <c r="BZ1168">
        <v>21.530386719999999</v>
      </c>
      <c r="CA1168">
        <v>32.0357506</v>
      </c>
      <c r="CB1168">
        <v>7.1969001710000002</v>
      </c>
      <c r="CC1168">
        <v>1.227763122</v>
      </c>
      <c r="CD1168">
        <v>20</v>
      </c>
      <c r="CE1168">
        <v>45</v>
      </c>
      <c r="CF1168">
        <v>13</v>
      </c>
      <c r="CG1168">
        <v>0</v>
      </c>
      <c r="CH1168">
        <v>0</v>
      </c>
      <c r="CI1168">
        <v>0</v>
      </c>
      <c r="CJ1168">
        <v>7</v>
      </c>
      <c r="CK1168">
        <v>14</v>
      </c>
      <c r="CL1168">
        <v>30.665400000000002</v>
      </c>
      <c r="CM1168">
        <v>28.66192783</v>
      </c>
      <c r="CN1168">
        <v>26.8644</v>
      </c>
      <c r="CO1168" t="s">
        <v>1735</v>
      </c>
      <c r="CP1168">
        <v>1</v>
      </c>
      <c r="CQ1168" t="s">
        <v>193</v>
      </c>
      <c r="CR1168" t="s">
        <v>121</v>
      </c>
      <c r="CS1168" t="s">
        <v>122</v>
      </c>
      <c r="CT1168" t="s">
        <v>123</v>
      </c>
      <c r="CU1168" t="s">
        <v>124</v>
      </c>
      <c r="CV1168" t="s">
        <v>125</v>
      </c>
      <c r="CW1168" t="s">
        <v>126</v>
      </c>
      <c r="CY1168" t="s">
        <v>127</v>
      </c>
      <c r="CZ1168" t="s">
        <v>128</v>
      </c>
      <c r="DA1168" t="s">
        <v>129</v>
      </c>
      <c r="DB1168" t="s">
        <v>130</v>
      </c>
      <c r="DC1168" t="s">
        <v>193</v>
      </c>
    </row>
    <row r="1169" spans="1:109" x14ac:dyDescent="0.25">
      <c r="A1169">
        <v>2015</v>
      </c>
      <c r="B1169" t="s">
        <v>3035</v>
      </c>
      <c r="C1169" t="s">
        <v>1731</v>
      </c>
      <c r="D1169" t="s">
        <v>1732</v>
      </c>
      <c r="E1169" t="s">
        <v>112</v>
      </c>
      <c r="F1169" t="s">
        <v>1733</v>
      </c>
      <c r="G1169" t="s">
        <v>1733</v>
      </c>
      <c r="H1169" t="s">
        <v>114</v>
      </c>
      <c r="I1169">
        <v>-14.55965</v>
      </c>
      <c r="J1169">
        <v>-168.1601167</v>
      </c>
      <c r="K1169" t="s">
        <v>1733</v>
      </c>
      <c r="L1169" t="s">
        <v>1734</v>
      </c>
      <c r="M1169">
        <v>20</v>
      </c>
      <c r="N1169">
        <v>27</v>
      </c>
      <c r="O1169">
        <v>33</v>
      </c>
      <c r="P1169">
        <v>13</v>
      </c>
      <c r="Q1169">
        <v>7</v>
      </c>
      <c r="R1169">
        <v>14</v>
      </c>
      <c r="S1169">
        <v>17</v>
      </c>
      <c r="T1169" t="s">
        <v>116</v>
      </c>
      <c r="U1169" t="s">
        <v>116</v>
      </c>
      <c r="V1169">
        <v>0</v>
      </c>
      <c r="W1169">
        <v>1143</v>
      </c>
      <c r="X1169">
        <v>0</v>
      </c>
      <c r="Y1169">
        <v>0</v>
      </c>
      <c r="Z1169">
        <v>-14.55</v>
      </c>
      <c r="AA1169">
        <v>-168.16</v>
      </c>
      <c r="AB1169">
        <v>26.94</v>
      </c>
      <c r="AC1169">
        <v>4.1300000000000003E-2</v>
      </c>
      <c r="AD1169">
        <v>64.121499999999997</v>
      </c>
      <c r="AE1169">
        <v>4</v>
      </c>
      <c r="AF1169" t="s">
        <v>117</v>
      </c>
      <c r="AG1169">
        <v>270</v>
      </c>
      <c r="AH1169" t="s">
        <v>112</v>
      </c>
      <c r="AI1169">
        <v>0</v>
      </c>
      <c r="AJ1169">
        <v>5.6357071400000001</v>
      </c>
      <c r="AK1169">
        <v>91</v>
      </c>
      <c r="AL1169">
        <v>21</v>
      </c>
      <c r="AM1169">
        <v>85569.77</v>
      </c>
      <c r="AN1169" t="s">
        <v>118</v>
      </c>
      <c r="AO1169">
        <v>149.41040269999999</v>
      </c>
      <c r="AP1169">
        <v>151.23780260000001</v>
      </c>
      <c r="AQ1169">
        <v>156.10430270000001</v>
      </c>
      <c r="AR1169">
        <v>141.58030239999999</v>
      </c>
      <c r="AS1169">
        <v>162.19150279999999</v>
      </c>
      <c r="AT1169">
        <v>144.2045024</v>
      </c>
      <c r="AU1169">
        <v>157.20110260000001</v>
      </c>
      <c r="AV1169">
        <v>163.50710280000001</v>
      </c>
      <c r="AW1169">
        <v>180.6399031</v>
      </c>
      <c r="AX1169">
        <v>163.2952028</v>
      </c>
      <c r="AY1169">
        <v>160.08120270000001</v>
      </c>
      <c r="AZ1169">
        <v>157.22302999999999</v>
      </c>
      <c r="BA1169">
        <v>583.70000000000005</v>
      </c>
      <c r="BB1169">
        <v>0.376</v>
      </c>
      <c r="BC1169">
        <v>5.5E-2</v>
      </c>
      <c r="BD1169">
        <v>2.8000000000000001E-2</v>
      </c>
      <c r="BE1169">
        <v>45</v>
      </c>
      <c r="BF1169">
        <v>27.509460749999999</v>
      </c>
      <c r="BG1169">
        <v>28.722610499999998</v>
      </c>
      <c r="BH1169">
        <v>28.68951251</v>
      </c>
      <c r="BI1169">
        <v>29.755928000000001</v>
      </c>
      <c r="BJ1169">
        <v>0.71094685499999999</v>
      </c>
      <c r="BK1169">
        <v>0.108153148</v>
      </c>
      <c r="BL1169">
        <v>2.7333900000000001E-2</v>
      </c>
      <c r="BM1169">
        <v>8.5126499999999994E-2</v>
      </c>
      <c r="BN1169">
        <v>0.16248902300000001</v>
      </c>
      <c r="BO1169">
        <v>0.53116730000000001</v>
      </c>
      <c r="BP1169">
        <v>0.20161863099999999</v>
      </c>
      <c r="BQ1169">
        <v>3.4395352999999997E-2</v>
      </c>
      <c r="BR1169">
        <v>33.17268</v>
      </c>
      <c r="BS1169">
        <v>44.336589500000002</v>
      </c>
      <c r="BT1169">
        <v>43.634158409999998</v>
      </c>
      <c r="BU1169">
        <v>52.927722500000002</v>
      </c>
      <c r="BV1169">
        <v>6.4429174939999996</v>
      </c>
      <c r="BW1169">
        <v>1.0110586340000001</v>
      </c>
      <c r="BX1169">
        <v>9.6733901319999998</v>
      </c>
      <c r="BY1169">
        <v>21.206840799999998</v>
      </c>
      <c r="BZ1169">
        <v>21.530386719999999</v>
      </c>
      <c r="CA1169">
        <v>32.0357506</v>
      </c>
      <c r="CB1169">
        <v>7.1969001710000002</v>
      </c>
      <c r="CC1169">
        <v>1.227763122</v>
      </c>
      <c r="CD1169">
        <v>20</v>
      </c>
      <c r="CE1169">
        <v>45</v>
      </c>
      <c r="CF1169">
        <v>13</v>
      </c>
      <c r="CG1169">
        <v>0</v>
      </c>
      <c r="CH1169">
        <v>0</v>
      </c>
      <c r="CI1169">
        <v>0</v>
      </c>
      <c r="CJ1169">
        <v>7</v>
      </c>
      <c r="CK1169">
        <v>14</v>
      </c>
      <c r="CL1169">
        <v>30.665400000000002</v>
      </c>
      <c r="CM1169">
        <v>28.66192783</v>
      </c>
      <c r="CN1169">
        <v>26.8644</v>
      </c>
      <c r="CO1169" t="s">
        <v>1736</v>
      </c>
      <c r="CP1169">
        <v>2</v>
      </c>
      <c r="CQ1169" t="s">
        <v>301</v>
      </c>
      <c r="CR1169" t="s">
        <v>121</v>
      </c>
      <c r="CS1169" t="s">
        <v>122</v>
      </c>
      <c r="CT1169" t="s">
        <v>123</v>
      </c>
      <c r="CU1169" t="s">
        <v>124</v>
      </c>
      <c r="CV1169" t="s">
        <v>125</v>
      </c>
      <c r="CW1169" t="s">
        <v>126</v>
      </c>
      <c r="CY1169" t="s">
        <v>127</v>
      </c>
      <c r="CZ1169" t="s">
        <v>128</v>
      </c>
      <c r="DA1169" t="s">
        <v>129</v>
      </c>
      <c r="DB1169" t="s">
        <v>130</v>
      </c>
      <c r="DC1169" t="s">
        <v>144</v>
      </c>
      <c r="DD1169" t="s">
        <v>302</v>
      </c>
      <c r="DE1169" t="s">
        <v>303</v>
      </c>
    </row>
    <row r="1170" spans="1:109" x14ac:dyDescent="0.25">
      <c r="A1170">
        <v>2015</v>
      </c>
      <c r="B1170" t="s">
        <v>3035</v>
      </c>
      <c r="C1170" t="s">
        <v>1731</v>
      </c>
      <c r="D1170" t="s">
        <v>1732</v>
      </c>
      <c r="E1170" t="s">
        <v>112</v>
      </c>
      <c r="F1170" t="s">
        <v>1733</v>
      </c>
      <c r="G1170" t="s">
        <v>1733</v>
      </c>
      <c r="H1170" t="s">
        <v>114</v>
      </c>
      <c r="I1170">
        <v>-14.55965</v>
      </c>
      <c r="J1170">
        <v>-168.1601167</v>
      </c>
      <c r="K1170" t="s">
        <v>1733</v>
      </c>
      <c r="L1170" t="s">
        <v>1734</v>
      </c>
      <c r="M1170">
        <v>20</v>
      </c>
      <c r="N1170">
        <v>27</v>
      </c>
      <c r="O1170">
        <v>33</v>
      </c>
      <c r="P1170">
        <v>13</v>
      </c>
      <c r="Q1170">
        <v>7</v>
      </c>
      <c r="R1170">
        <v>14</v>
      </c>
      <c r="S1170">
        <v>17</v>
      </c>
      <c r="T1170" t="s">
        <v>116</v>
      </c>
      <c r="U1170" t="s">
        <v>116</v>
      </c>
      <c r="V1170">
        <v>0</v>
      </c>
      <c r="W1170">
        <v>1143</v>
      </c>
      <c r="X1170">
        <v>0</v>
      </c>
      <c r="Y1170">
        <v>0</v>
      </c>
      <c r="Z1170">
        <v>-14.55</v>
      </c>
      <c r="AA1170">
        <v>-168.16</v>
      </c>
      <c r="AB1170">
        <v>26.94</v>
      </c>
      <c r="AC1170">
        <v>4.1300000000000003E-2</v>
      </c>
      <c r="AD1170">
        <v>64.121499999999997</v>
      </c>
      <c r="AE1170">
        <v>4</v>
      </c>
      <c r="AF1170" t="s">
        <v>117</v>
      </c>
      <c r="AG1170">
        <v>270</v>
      </c>
      <c r="AH1170" t="s">
        <v>112</v>
      </c>
      <c r="AI1170">
        <v>0</v>
      </c>
      <c r="AJ1170">
        <v>5.6357071400000001</v>
      </c>
      <c r="AK1170">
        <v>91</v>
      </c>
      <c r="AL1170">
        <v>21</v>
      </c>
      <c r="AM1170">
        <v>85569.77</v>
      </c>
      <c r="AN1170" t="s">
        <v>118</v>
      </c>
      <c r="AO1170">
        <v>149.41040269999999</v>
      </c>
      <c r="AP1170">
        <v>151.23780260000001</v>
      </c>
      <c r="AQ1170">
        <v>156.10430270000001</v>
      </c>
      <c r="AR1170">
        <v>141.58030239999999</v>
      </c>
      <c r="AS1170">
        <v>162.19150279999999</v>
      </c>
      <c r="AT1170">
        <v>144.2045024</v>
      </c>
      <c r="AU1170">
        <v>157.20110260000001</v>
      </c>
      <c r="AV1170">
        <v>163.50710280000001</v>
      </c>
      <c r="AW1170">
        <v>180.6399031</v>
      </c>
      <c r="AX1170">
        <v>163.2952028</v>
      </c>
      <c r="AY1170">
        <v>160.08120270000001</v>
      </c>
      <c r="AZ1170">
        <v>157.22302999999999</v>
      </c>
      <c r="BA1170">
        <v>583.70000000000005</v>
      </c>
      <c r="BB1170">
        <v>0.376</v>
      </c>
      <c r="BC1170">
        <v>5.5E-2</v>
      </c>
      <c r="BD1170">
        <v>2.8000000000000001E-2</v>
      </c>
      <c r="BE1170">
        <v>45</v>
      </c>
      <c r="BF1170">
        <v>27.509460749999999</v>
      </c>
      <c r="BG1170">
        <v>28.722610499999998</v>
      </c>
      <c r="BH1170">
        <v>28.68951251</v>
      </c>
      <c r="BI1170">
        <v>29.755928000000001</v>
      </c>
      <c r="BJ1170">
        <v>0.71094685499999999</v>
      </c>
      <c r="BK1170">
        <v>0.108153148</v>
      </c>
      <c r="BL1170">
        <v>2.7333900000000001E-2</v>
      </c>
      <c r="BM1170">
        <v>8.5126499999999994E-2</v>
      </c>
      <c r="BN1170">
        <v>0.16248902300000001</v>
      </c>
      <c r="BO1170">
        <v>0.53116730000000001</v>
      </c>
      <c r="BP1170">
        <v>0.20161863099999999</v>
      </c>
      <c r="BQ1170">
        <v>3.4395352999999997E-2</v>
      </c>
      <c r="BR1170">
        <v>33.17268</v>
      </c>
      <c r="BS1170">
        <v>44.336589500000002</v>
      </c>
      <c r="BT1170">
        <v>43.634158409999998</v>
      </c>
      <c r="BU1170">
        <v>52.927722500000002</v>
      </c>
      <c r="BV1170">
        <v>6.4429174939999996</v>
      </c>
      <c r="BW1170">
        <v>1.0110586340000001</v>
      </c>
      <c r="BX1170">
        <v>9.6733901319999998</v>
      </c>
      <c r="BY1170">
        <v>21.206840799999998</v>
      </c>
      <c r="BZ1170">
        <v>21.530386719999999</v>
      </c>
      <c r="CA1170">
        <v>32.0357506</v>
      </c>
      <c r="CB1170">
        <v>7.1969001710000002</v>
      </c>
      <c r="CC1170">
        <v>1.227763122</v>
      </c>
      <c r="CD1170">
        <v>20</v>
      </c>
      <c r="CE1170">
        <v>45</v>
      </c>
      <c r="CF1170">
        <v>13</v>
      </c>
      <c r="CG1170">
        <v>0</v>
      </c>
      <c r="CH1170">
        <v>0</v>
      </c>
      <c r="CI1170">
        <v>0</v>
      </c>
      <c r="CJ1170">
        <v>7</v>
      </c>
      <c r="CK1170">
        <v>14</v>
      </c>
      <c r="CL1170">
        <v>30.665400000000002</v>
      </c>
      <c r="CM1170">
        <v>28.66192783</v>
      </c>
      <c r="CN1170">
        <v>26.8644</v>
      </c>
      <c r="CO1170" t="s">
        <v>1737</v>
      </c>
      <c r="CP1170">
        <v>1</v>
      </c>
      <c r="CQ1170" t="s">
        <v>144</v>
      </c>
      <c r="CR1170" t="s">
        <v>121</v>
      </c>
      <c r="CS1170" t="s">
        <v>122</v>
      </c>
      <c r="CT1170" t="s">
        <v>123</v>
      </c>
      <c r="CU1170" t="s">
        <v>124</v>
      </c>
      <c r="CV1170" t="s">
        <v>125</v>
      </c>
      <c r="CW1170" t="s">
        <v>126</v>
      </c>
      <c r="CY1170" t="s">
        <v>127</v>
      </c>
      <c r="CZ1170" t="s">
        <v>128</v>
      </c>
      <c r="DA1170" t="s">
        <v>129</v>
      </c>
      <c r="DB1170" t="s">
        <v>130</v>
      </c>
      <c r="DC1170" t="s">
        <v>144</v>
      </c>
    </row>
    <row r="1171" spans="1:109" x14ac:dyDescent="0.25">
      <c r="A1171">
        <v>2015</v>
      </c>
      <c r="B1171" t="s">
        <v>3035</v>
      </c>
      <c r="C1171" t="s">
        <v>1731</v>
      </c>
      <c r="D1171" t="s">
        <v>1732</v>
      </c>
      <c r="E1171" t="s">
        <v>112</v>
      </c>
      <c r="F1171" t="s">
        <v>1733</v>
      </c>
      <c r="G1171" t="s">
        <v>1733</v>
      </c>
      <c r="H1171" t="s">
        <v>114</v>
      </c>
      <c r="I1171">
        <v>-14.55965</v>
      </c>
      <c r="J1171">
        <v>-168.1601167</v>
      </c>
      <c r="K1171" t="s">
        <v>1733</v>
      </c>
      <c r="L1171" t="s">
        <v>1734</v>
      </c>
      <c r="M1171">
        <v>20</v>
      </c>
      <c r="N1171">
        <v>27</v>
      </c>
      <c r="O1171">
        <v>33</v>
      </c>
      <c r="P1171">
        <v>13</v>
      </c>
      <c r="Q1171">
        <v>7</v>
      </c>
      <c r="R1171">
        <v>14</v>
      </c>
      <c r="S1171">
        <v>17</v>
      </c>
      <c r="T1171" t="s">
        <v>116</v>
      </c>
      <c r="U1171" t="s">
        <v>116</v>
      </c>
      <c r="V1171">
        <v>0</v>
      </c>
      <c r="W1171">
        <v>1143</v>
      </c>
      <c r="X1171">
        <v>0</v>
      </c>
      <c r="Y1171">
        <v>0</v>
      </c>
      <c r="Z1171">
        <v>-14.55</v>
      </c>
      <c r="AA1171">
        <v>-168.16</v>
      </c>
      <c r="AB1171">
        <v>26.94</v>
      </c>
      <c r="AC1171">
        <v>4.1300000000000003E-2</v>
      </c>
      <c r="AD1171">
        <v>64.121499999999997</v>
      </c>
      <c r="AE1171">
        <v>4</v>
      </c>
      <c r="AF1171" t="s">
        <v>117</v>
      </c>
      <c r="AG1171">
        <v>270</v>
      </c>
      <c r="AH1171" t="s">
        <v>112</v>
      </c>
      <c r="AI1171">
        <v>0</v>
      </c>
      <c r="AJ1171">
        <v>5.6357071400000001</v>
      </c>
      <c r="AK1171">
        <v>91</v>
      </c>
      <c r="AL1171">
        <v>21</v>
      </c>
      <c r="AM1171">
        <v>85569.77</v>
      </c>
      <c r="AN1171" t="s">
        <v>118</v>
      </c>
      <c r="AO1171">
        <v>149.41040269999999</v>
      </c>
      <c r="AP1171">
        <v>151.23780260000001</v>
      </c>
      <c r="AQ1171">
        <v>156.10430270000001</v>
      </c>
      <c r="AR1171">
        <v>141.58030239999999</v>
      </c>
      <c r="AS1171">
        <v>162.19150279999999</v>
      </c>
      <c r="AT1171">
        <v>144.2045024</v>
      </c>
      <c r="AU1171">
        <v>157.20110260000001</v>
      </c>
      <c r="AV1171">
        <v>163.50710280000001</v>
      </c>
      <c r="AW1171">
        <v>180.6399031</v>
      </c>
      <c r="AX1171">
        <v>163.2952028</v>
      </c>
      <c r="AY1171">
        <v>160.08120270000001</v>
      </c>
      <c r="AZ1171">
        <v>157.22302999999999</v>
      </c>
      <c r="BA1171">
        <v>583.70000000000005</v>
      </c>
      <c r="BB1171">
        <v>0.376</v>
      </c>
      <c r="BC1171">
        <v>5.5E-2</v>
      </c>
      <c r="BD1171">
        <v>2.8000000000000001E-2</v>
      </c>
      <c r="BE1171">
        <v>45</v>
      </c>
      <c r="BF1171">
        <v>27.509460749999999</v>
      </c>
      <c r="BG1171">
        <v>28.722610499999998</v>
      </c>
      <c r="BH1171">
        <v>28.68951251</v>
      </c>
      <c r="BI1171">
        <v>29.755928000000001</v>
      </c>
      <c r="BJ1171">
        <v>0.71094685499999999</v>
      </c>
      <c r="BK1171">
        <v>0.108153148</v>
      </c>
      <c r="BL1171">
        <v>2.7333900000000001E-2</v>
      </c>
      <c r="BM1171">
        <v>8.5126499999999994E-2</v>
      </c>
      <c r="BN1171">
        <v>0.16248902300000001</v>
      </c>
      <c r="BO1171">
        <v>0.53116730000000001</v>
      </c>
      <c r="BP1171">
        <v>0.20161863099999999</v>
      </c>
      <c r="BQ1171">
        <v>3.4395352999999997E-2</v>
      </c>
      <c r="BR1171">
        <v>33.17268</v>
      </c>
      <c r="BS1171">
        <v>44.336589500000002</v>
      </c>
      <c r="BT1171">
        <v>43.634158409999998</v>
      </c>
      <c r="BU1171">
        <v>52.927722500000002</v>
      </c>
      <c r="BV1171">
        <v>6.4429174939999996</v>
      </c>
      <c r="BW1171">
        <v>1.0110586340000001</v>
      </c>
      <c r="BX1171">
        <v>9.6733901319999998</v>
      </c>
      <c r="BY1171">
        <v>21.206840799999998</v>
      </c>
      <c r="BZ1171">
        <v>21.530386719999999</v>
      </c>
      <c r="CA1171">
        <v>32.0357506</v>
      </c>
      <c r="CB1171">
        <v>7.1969001710000002</v>
      </c>
      <c r="CC1171">
        <v>1.227763122</v>
      </c>
      <c r="CD1171">
        <v>20</v>
      </c>
      <c r="CE1171">
        <v>45</v>
      </c>
      <c r="CF1171">
        <v>13</v>
      </c>
      <c r="CG1171">
        <v>0</v>
      </c>
      <c r="CH1171">
        <v>0</v>
      </c>
      <c r="CI1171">
        <v>0</v>
      </c>
      <c r="CJ1171">
        <v>7</v>
      </c>
      <c r="CK1171">
        <v>14</v>
      </c>
      <c r="CL1171">
        <v>30.665400000000002</v>
      </c>
      <c r="CM1171">
        <v>28.66192783</v>
      </c>
      <c r="CN1171">
        <v>26.8644</v>
      </c>
      <c r="CO1171" t="s">
        <v>1738</v>
      </c>
      <c r="CP1171">
        <v>1</v>
      </c>
      <c r="CQ1171" t="s">
        <v>144</v>
      </c>
      <c r="CR1171" t="s">
        <v>121</v>
      </c>
      <c r="CS1171" t="s">
        <v>122</v>
      </c>
      <c r="CT1171" t="s">
        <v>123</v>
      </c>
      <c r="CU1171" t="s">
        <v>124</v>
      </c>
      <c r="CV1171" t="s">
        <v>125</v>
      </c>
      <c r="CW1171" t="s">
        <v>126</v>
      </c>
      <c r="CY1171" t="s">
        <v>127</v>
      </c>
      <c r="CZ1171" t="s">
        <v>128</v>
      </c>
      <c r="DA1171" t="s">
        <v>129</v>
      </c>
      <c r="DB1171" t="s">
        <v>130</v>
      </c>
      <c r="DC1171" t="s">
        <v>144</v>
      </c>
    </row>
    <row r="1172" spans="1:109" x14ac:dyDescent="0.25">
      <c r="A1172">
        <v>2015</v>
      </c>
      <c r="B1172" t="s">
        <v>3035</v>
      </c>
      <c r="C1172" t="s">
        <v>1731</v>
      </c>
      <c r="D1172" t="s">
        <v>1732</v>
      </c>
      <c r="E1172" t="s">
        <v>112</v>
      </c>
      <c r="F1172" t="s">
        <v>1733</v>
      </c>
      <c r="G1172" t="s">
        <v>1733</v>
      </c>
      <c r="H1172" t="s">
        <v>114</v>
      </c>
      <c r="I1172">
        <v>-14.55965</v>
      </c>
      <c r="J1172">
        <v>-168.1601167</v>
      </c>
      <c r="K1172" t="s">
        <v>1733</v>
      </c>
      <c r="L1172" t="s">
        <v>1734</v>
      </c>
      <c r="M1172">
        <v>20</v>
      </c>
      <c r="N1172">
        <v>27</v>
      </c>
      <c r="O1172">
        <v>33</v>
      </c>
      <c r="P1172">
        <v>13</v>
      </c>
      <c r="Q1172">
        <v>7</v>
      </c>
      <c r="R1172">
        <v>14</v>
      </c>
      <c r="S1172">
        <v>17</v>
      </c>
      <c r="T1172" t="s">
        <v>116</v>
      </c>
      <c r="U1172" t="s">
        <v>116</v>
      </c>
      <c r="V1172">
        <v>0</v>
      </c>
      <c r="W1172">
        <v>1143</v>
      </c>
      <c r="X1172">
        <v>0</v>
      </c>
      <c r="Y1172">
        <v>0</v>
      </c>
      <c r="Z1172">
        <v>-14.55</v>
      </c>
      <c r="AA1172">
        <v>-168.16</v>
      </c>
      <c r="AB1172">
        <v>26.94</v>
      </c>
      <c r="AC1172">
        <v>4.1300000000000003E-2</v>
      </c>
      <c r="AD1172">
        <v>64.121499999999997</v>
      </c>
      <c r="AE1172">
        <v>4</v>
      </c>
      <c r="AF1172" t="s">
        <v>117</v>
      </c>
      <c r="AG1172">
        <v>270</v>
      </c>
      <c r="AH1172" t="s">
        <v>112</v>
      </c>
      <c r="AI1172">
        <v>0</v>
      </c>
      <c r="AJ1172">
        <v>5.6357071400000001</v>
      </c>
      <c r="AK1172">
        <v>91</v>
      </c>
      <c r="AL1172">
        <v>21</v>
      </c>
      <c r="AM1172">
        <v>85569.77</v>
      </c>
      <c r="AN1172" t="s">
        <v>118</v>
      </c>
      <c r="AO1172">
        <v>149.41040269999999</v>
      </c>
      <c r="AP1172">
        <v>151.23780260000001</v>
      </c>
      <c r="AQ1172">
        <v>156.10430270000001</v>
      </c>
      <c r="AR1172">
        <v>141.58030239999999</v>
      </c>
      <c r="AS1172">
        <v>162.19150279999999</v>
      </c>
      <c r="AT1172">
        <v>144.2045024</v>
      </c>
      <c r="AU1172">
        <v>157.20110260000001</v>
      </c>
      <c r="AV1172">
        <v>163.50710280000001</v>
      </c>
      <c r="AW1172">
        <v>180.6399031</v>
      </c>
      <c r="AX1172">
        <v>163.2952028</v>
      </c>
      <c r="AY1172">
        <v>160.08120270000001</v>
      </c>
      <c r="AZ1172">
        <v>157.22302999999999</v>
      </c>
      <c r="BA1172">
        <v>583.70000000000005</v>
      </c>
      <c r="BB1172">
        <v>0.376</v>
      </c>
      <c r="BC1172">
        <v>5.5E-2</v>
      </c>
      <c r="BD1172">
        <v>2.8000000000000001E-2</v>
      </c>
      <c r="BE1172">
        <v>45</v>
      </c>
      <c r="BF1172">
        <v>27.509460749999999</v>
      </c>
      <c r="BG1172">
        <v>28.722610499999998</v>
      </c>
      <c r="BH1172">
        <v>28.68951251</v>
      </c>
      <c r="BI1172">
        <v>29.755928000000001</v>
      </c>
      <c r="BJ1172">
        <v>0.71094685499999999</v>
      </c>
      <c r="BK1172">
        <v>0.108153148</v>
      </c>
      <c r="BL1172">
        <v>2.7333900000000001E-2</v>
      </c>
      <c r="BM1172">
        <v>8.5126499999999994E-2</v>
      </c>
      <c r="BN1172">
        <v>0.16248902300000001</v>
      </c>
      <c r="BO1172">
        <v>0.53116730000000001</v>
      </c>
      <c r="BP1172">
        <v>0.20161863099999999</v>
      </c>
      <c r="BQ1172">
        <v>3.4395352999999997E-2</v>
      </c>
      <c r="BR1172">
        <v>33.17268</v>
      </c>
      <c r="BS1172">
        <v>44.336589500000002</v>
      </c>
      <c r="BT1172">
        <v>43.634158409999998</v>
      </c>
      <c r="BU1172">
        <v>52.927722500000002</v>
      </c>
      <c r="BV1172">
        <v>6.4429174939999996</v>
      </c>
      <c r="BW1172">
        <v>1.0110586340000001</v>
      </c>
      <c r="BX1172">
        <v>9.6733901319999998</v>
      </c>
      <c r="BY1172">
        <v>21.206840799999998</v>
      </c>
      <c r="BZ1172">
        <v>21.530386719999999</v>
      </c>
      <c r="CA1172">
        <v>32.0357506</v>
      </c>
      <c r="CB1172">
        <v>7.1969001710000002</v>
      </c>
      <c r="CC1172">
        <v>1.227763122</v>
      </c>
      <c r="CD1172">
        <v>20</v>
      </c>
      <c r="CE1172">
        <v>45</v>
      </c>
      <c r="CF1172">
        <v>13</v>
      </c>
      <c r="CG1172">
        <v>0</v>
      </c>
      <c r="CH1172">
        <v>0</v>
      </c>
      <c r="CI1172">
        <v>0</v>
      </c>
      <c r="CJ1172">
        <v>7</v>
      </c>
      <c r="CK1172">
        <v>14</v>
      </c>
      <c r="CL1172">
        <v>30.665400000000002</v>
      </c>
      <c r="CM1172">
        <v>28.66192783</v>
      </c>
      <c r="CN1172">
        <v>26.8644</v>
      </c>
      <c r="CO1172" t="s">
        <v>1739</v>
      </c>
      <c r="CP1172">
        <v>1</v>
      </c>
      <c r="CQ1172" t="s">
        <v>144</v>
      </c>
      <c r="CR1172" t="s">
        <v>121</v>
      </c>
      <c r="CS1172" t="s">
        <v>122</v>
      </c>
      <c r="CT1172" t="s">
        <v>123</v>
      </c>
      <c r="CU1172" t="s">
        <v>124</v>
      </c>
      <c r="CV1172" t="s">
        <v>125</v>
      </c>
      <c r="CW1172" t="s">
        <v>126</v>
      </c>
      <c r="CY1172" t="s">
        <v>127</v>
      </c>
      <c r="CZ1172" t="s">
        <v>128</v>
      </c>
      <c r="DA1172" t="s">
        <v>129</v>
      </c>
      <c r="DB1172" t="s">
        <v>130</v>
      </c>
      <c r="DC1172" t="s">
        <v>144</v>
      </c>
    </row>
    <row r="1173" spans="1:109" x14ac:dyDescent="0.25">
      <c r="A1173">
        <v>2015</v>
      </c>
      <c r="B1173" t="s">
        <v>3035</v>
      </c>
      <c r="C1173" t="s">
        <v>1731</v>
      </c>
      <c r="D1173" t="s">
        <v>1732</v>
      </c>
      <c r="E1173" t="s">
        <v>112</v>
      </c>
      <c r="F1173" t="s">
        <v>1733</v>
      </c>
      <c r="G1173" t="s">
        <v>1733</v>
      </c>
      <c r="H1173" t="s">
        <v>114</v>
      </c>
      <c r="I1173">
        <v>-14.55965</v>
      </c>
      <c r="J1173">
        <v>-168.1601167</v>
      </c>
      <c r="K1173" t="s">
        <v>1733</v>
      </c>
      <c r="L1173" t="s">
        <v>1734</v>
      </c>
      <c r="M1173">
        <v>20</v>
      </c>
      <c r="N1173">
        <v>27</v>
      </c>
      <c r="O1173">
        <v>33</v>
      </c>
      <c r="P1173">
        <v>13</v>
      </c>
      <c r="Q1173">
        <v>7</v>
      </c>
      <c r="R1173">
        <v>14</v>
      </c>
      <c r="S1173">
        <v>17</v>
      </c>
      <c r="T1173" t="s">
        <v>116</v>
      </c>
      <c r="U1173" t="s">
        <v>116</v>
      </c>
      <c r="V1173">
        <v>0</v>
      </c>
      <c r="W1173">
        <v>1143</v>
      </c>
      <c r="X1173">
        <v>0</v>
      </c>
      <c r="Y1173">
        <v>0</v>
      </c>
      <c r="Z1173">
        <v>-14.55</v>
      </c>
      <c r="AA1173">
        <v>-168.16</v>
      </c>
      <c r="AB1173">
        <v>26.94</v>
      </c>
      <c r="AC1173">
        <v>4.1300000000000003E-2</v>
      </c>
      <c r="AD1173">
        <v>64.121499999999997</v>
      </c>
      <c r="AE1173">
        <v>4</v>
      </c>
      <c r="AF1173" t="s">
        <v>117</v>
      </c>
      <c r="AG1173">
        <v>270</v>
      </c>
      <c r="AH1173" t="s">
        <v>112</v>
      </c>
      <c r="AI1173">
        <v>0</v>
      </c>
      <c r="AJ1173">
        <v>5.6357071400000001</v>
      </c>
      <c r="AK1173">
        <v>91</v>
      </c>
      <c r="AL1173">
        <v>21</v>
      </c>
      <c r="AM1173">
        <v>85569.77</v>
      </c>
      <c r="AN1173" t="s">
        <v>118</v>
      </c>
      <c r="AO1173">
        <v>149.41040269999999</v>
      </c>
      <c r="AP1173">
        <v>151.23780260000001</v>
      </c>
      <c r="AQ1173">
        <v>156.10430270000001</v>
      </c>
      <c r="AR1173">
        <v>141.58030239999999</v>
      </c>
      <c r="AS1173">
        <v>162.19150279999999</v>
      </c>
      <c r="AT1173">
        <v>144.2045024</v>
      </c>
      <c r="AU1173">
        <v>157.20110260000001</v>
      </c>
      <c r="AV1173">
        <v>163.50710280000001</v>
      </c>
      <c r="AW1173">
        <v>180.6399031</v>
      </c>
      <c r="AX1173">
        <v>163.2952028</v>
      </c>
      <c r="AY1173">
        <v>160.08120270000001</v>
      </c>
      <c r="AZ1173">
        <v>157.22302999999999</v>
      </c>
      <c r="BA1173">
        <v>583.70000000000005</v>
      </c>
      <c r="BB1173">
        <v>0.376</v>
      </c>
      <c r="BC1173">
        <v>5.5E-2</v>
      </c>
      <c r="BD1173">
        <v>2.8000000000000001E-2</v>
      </c>
      <c r="BE1173">
        <v>45</v>
      </c>
      <c r="BF1173">
        <v>27.509460749999999</v>
      </c>
      <c r="BG1173">
        <v>28.722610499999998</v>
      </c>
      <c r="BH1173">
        <v>28.68951251</v>
      </c>
      <c r="BI1173">
        <v>29.755928000000001</v>
      </c>
      <c r="BJ1173">
        <v>0.71094685499999999</v>
      </c>
      <c r="BK1173">
        <v>0.108153148</v>
      </c>
      <c r="BL1173">
        <v>2.7333900000000001E-2</v>
      </c>
      <c r="BM1173">
        <v>8.5126499999999994E-2</v>
      </c>
      <c r="BN1173">
        <v>0.16248902300000001</v>
      </c>
      <c r="BO1173">
        <v>0.53116730000000001</v>
      </c>
      <c r="BP1173">
        <v>0.20161863099999999</v>
      </c>
      <c r="BQ1173">
        <v>3.4395352999999997E-2</v>
      </c>
      <c r="BR1173">
        <v>33.17268</v>
      </c>
      <c r="BS1173">
        <v>44.336589500000002</v>
      </c>
      <c r="BT1173">
        <v>43.634158409999998</v>
      </c>
      <c r="BU1173">
        <v>52.927722500000002</v>
      </c>
      <c r="BV1173">
        <v>6.4429174939999996</v>
      </c>
      <c r="BW1173">
        <v>1.0110586340000001</v>
      </c>
      <c r="BX1173">
        <v>9.6733901319999998</v>
      </c>
      <c r="BY1173">
        <v>21.206840799999998</v>
      </c>
      <c r="BZ1173">
        <v>21.530386719999999</v>
      </c>
      <c r="CA1173">
        <v>32.0357506</v>
      </c>
      <c r="CB1173">
        <v>7.1969001710000002</v>
      </c>
      <c r="CC1173">
        <v>1.227763122</v>
      </c>
      <c r="CD1173">
        <v>20</v>
      </c>
      <c r="CE1173">
        <v>45</v>
      </c>
      <c r="CF1173">
        <v>13</v>
      </c>
      <c r="CG1173">
        <v>0</v>
      </c>
      <c r="CH1173">
        <v>0</v>
      </c>
      <c r="CI1173">
        <v>0</v>
      </c>
      <c r="CJ1173">
        <v>7</v>
      </c>
      <c r="CK1173">
        <v>14</v>
      </c>
      <c r="CL1173">
        <v>30.665400000000002</v>
      </c>
      <c r="CM1173">
        <v>28.66192783</v>
      </c>
      <c r="CN1173">
        <v>26.8644</v>
      </c>
      <c r="CO1173" t="s">
        <v>1740</v>
      </c>
      <c r="CP1173">
        <v>7</v>
      </c>
      <c r="CQ1173" t="s">
        <v>144</v>
      </c>
      <c r="CR1173" t="s">
        <v>121</v>
      </c>
      <c r="CS1173" t="s">
        <v>122</v>
      </c>
      <c r="CT1173" t="s">
        <v>123</v>
      </c>
      <c r="CU1173" t="s">
        <v>124</v>
      </c>
      <c r="CV1173" t="s">
        <v>125</v>
      </c>
      <c r="CW1173" t="s">
        <v>126</v>
      </c>
      <c r="CY1173" t="s">
        <v>127</v>
      </c>
      <c r="CZ1173" t="s">
        <v>128</v>
      </c>
      <c r="DA1173" t="s">
        <v>129</v>
      </c>
      <c r="DB1173" t="s">
        <v>130</v>
      </c>
      <c r="DC1173" t="s">
        <v>144</v>
      </c>
    </row>
    <row r="1174" spans="1:109" x14ac:dyDescent="0.25">
      <c r="A1174">
        <v>2015</v>
      </c>
      <c r="B1174" t="s">
        <v>3035</v>
      </c>
      <c r="C1174" t="s">
        <v>1731</v>
      </c>
      <c r="D1174" t="s">
        <v>1732</v>
      </c>
      <c r="E1174" t="s">
        <v>112</v>
      </c>
      <c r="F1174" t="s">
        <v>1733</v>
      </c>
      <c r="G1174" t="s">
        <v>1733</v>
      </c>
      <c r="H1174" t="s">
        <v>114</v>
      </c>
      <c r="I1174">
        <v>-14.55965</v>
      </c>
      <c r="J1174">
        <v>-168.1601167</v>
      </c>
      <c r="K1174" t="s">
        <v>1733</v>
      </c>
      <c r="L1174" t="s">
        <v>1734</v>
      </c>
      <c r="M1174">
        <v>20</v>
      </c>
      <c r="N1174">
        <v>27</v>
      </c>
      <c r="O1174">
        <v>33</v>
      </c>
      <c r="P1174">
        <v>13</v>
      </c>
      <c r="Q1174">
        <v>7</v>
      </c>
      <c r="R1174">
        <v>14</v>
      </c>
      <c r="S1174">
        <v>17</v>
      </c>
      <c r="T1174" t="s">
        <v>116</v>
      </c>
      <c r="U1174" t="s">
        <v>116</v>
      </c>
      <c r="V1174">
        <v>0</v>
      </c>
      <c r="W1174">
        <v>1143</v>
      </c>
      <c r="X1174">
        <v>0</v>
      </c>
      <c r="Y1174">
        <v>0</v>
      </c>
      <c r="Z1174">
        <v>-14.55</v>
      </c>
      <c r="AA1174">
        <v>-168.16</v>
      </c>
      <c r="AB1174">
        <v>26.94</v>
      </c>
      <c r="AC1174">
        <v>4.1300000000000003E-2</v>
      </c>
      <c r="AD1174">
        <v>64.121499999999997</v>
      </c>
      <c r="AE1174">
        <v>4</v>
      </c>
      <c r="AF1174" t="s">
        <v>117</v>
      </c>
      <c r="AG1174">
        <v>270</v>
      </c>
      <c r="AH1174" t="s">
        <v>112</v>
      </c>
      <c r="AI1174">
        <v>0</v>
      </c>
      <c r="AJ1174">
        <v>5.6357071400000001</v>
      </c>
      <c r="AK1174">
        <v>91</v>
      </c>
      <c r="AL1174">
        <v>21</v>
      </c>
      <c r="AM1174">
        <v>85569.77</v>
      </c>
      <c r="AN1174" t="s">
        <v>118</v>
      </c>
      <c r="AO1174">
        <v>149.41040269999999</v>
      </c>
      <c r="AP1174">
        <v>151.23780260000001</v>
      </c>
      <c r="AQ1174">
        <v>156.10430270000001</v>
      </c>
      <c r="AR1174">
        <v>141.58030239999999</v>
      </c>
      <c r="AS1174">
        <v>162.19150279999999</v>
      </c>
      <c r="AT1174">
        <v>144.2045024</v>
      </c>
      <c r="AU1174">
        <v>157.20110260000001</v>
      </c>
      <c r="AV1174">
        <v>163.50710280000001</v>
      </c>
      <c r="AW1174">
        <v>180.6399031</v>
      </c>
      <c r="AX1174">
        <v>163.2952028</v>
      </c>
      <c r="AY1174">
        <v>160.08120270000001</v>
      </c>
      <c r="AZ1174">
        <v>157.22302999999999</v>
      </c>
      <c r="BA1174">
        <v>583.70000000000005</v>
      </c>
      <c r="BB1174">
        <v>0.376</v>
      </c>
      <c r="BC1174">
        <v>5.5E-2</v>
      </c>
      <c r="BD1174">
        <v>2.8000000000000001E-2</v>
      </c>
      <c r="BE1174">
        <v>45</v>
      </c>
      <c r="BF1174">
        <v>27.509460749999999</v>
      </c>
      <c r="BG1174">
        <v>28.722610499999998</v>
      </c>
      <c r="BH1174">
        <v>28.68951251</v>
      </c>
      <c r="BI1174">
        <v>29.755928000000001</v>
      </c>
      <c r="BJ1174">
        <v>0.71094685499999999</v>
      </c>
      <c r="BK1174">
        <v>0.108153148</v>
      </c>
      <c r="BL1174">
        <v>2.7333900000000001E-2</v>
      </c>
      <c r="BM1174">
        <v>8.5126499999999994E-2</v>
      </c>
      <c r="BN1174">
        <v>0.16248902300000001</v>
      </c>
      <c r="BO1174">
        <v>0.53116730000000001</v>
      </c>
      <c r="BP1174">
        <v>0.20161863099999999</v>
      </c>
      <c r="BQ1174">
        <v>3.4395352999999997E-2</v>
      </c>
      <c r="BR1174">
        <v>33.17268</v>
      </c>
      <c r="BS1174">
        <v>44.336589500000002</v>
      </c>
      <c r="BT1174">
        <v>43.634158409999998</v>
      </c>
      <c r="BU1174">
        <v>52.927722500000002</v>
      </c>
      <c r="BV1174">
        <v>6.4429174939999996</v>
      </c>
      <c r="BW1174">
        <v>1.0110586340000001</v>
      </c>
      <c r="BX1174">
        <v>9.6733901319999998</v>
      </c>
      <c r="BY1174">
        <v>21.206840799999998</v>
      </c>
      <c r="BZ1174">
        <v>21.530386719999999</v>
      </c>
      <c r="CA1174">
        <v>32.0357506</v>
      </c>
      <c r="CB1174">
        <v>7.1969001710000002</v>
      </c>
      <c r="CC1174">
        <v>1.227763122</v>
      </c>
      <c r="CD1174">
        <v>20</v>
      </c>
      <c r="CE1174">
        <v>45</v>
      </c>
      <c r="CF1174">
        <v>13</v>
      </c>
      <c r="CG1174">
        <v>0</v>
      </c>
      <c r="CH1174">
        <v>0</v>
      </c>
      <c r="CI1174">
        <v>0</v>
      </c>
      <c r="CJ1174">
        <v>7</v>
      </c>
      <c r="CK1174">
        <v>14</v>
      </c>
      <c r="CL1174">
        <v>30.665400000000002</v>
      </c>
      <c r="CM1174">
        <v>28.66192783</v>
      </c>
      <c r="CN1174">
        <v>26.8644</v>
      </c>
      <c r="CO1174" t="s">
        <v>1741</v>
      </c>
      <c r="CP1174">
        <v>1</v>
      </c>
      <c r="CQ1174" t="s">
        <v>144</v>
      </c>
      <c r="CR1174" t="s">
        <v>121</v>
      </c>
      <c r="CS1174" t="s">
        <v>122</v>
      </c>
      <c r="CT1174" t="s">
        <v>123</v>
      </c>
      <c r="CU1174" t="s">
        <v>124</v>
      </c>
      <c r="CV1174" t="s">
        <v>125</v>
      </c>
      <c r="CW1174" t="s">
        <v>126</v>
      </c>
      <c r="CY1174" t="s">
        <v>127</v>
      </c>
      <c r="CZ1174" t="s">
        <v>128</v>
      </c>
      <c r="DA1174" t="s">
        <v>129</v>
      </c>
      <c r="DB1174" t="s">
        <v>130</v>
      </c>
      <c r="DC1174" t="s">
        <v>144</v>
      </c>
    </row>
    <row r="1175" spans="1:109" x14ac:dyDescent="0.25">
      <c r="A1175">
        <v>2015</v>
      </c>
      <c r="B1175" t="s">
        <v>3035</v>
      </c>
      <c r="C1175" t="s">
        <v>1731</v>
      </c>
      <c r="D1175" t="s">
        <v>1732</v>
      </c>
      <c r="E1175" t="s">
        <v>112</v>
      </c>
      <c r="F1175" t="s">
        <v>1733</v>
      </c>
      <c r="G1175" t="s">
        <v>1733</v>
      </c>
      <c r="H1175" t="s">
        <v>114</v>
      </c>
      <c r="I1175">
        <v>-14.55965</v>
      </c>
      <c r="J1175">
        <v>-168.1601167</v>
      </c>
      <c r="K1175" t="s">
        <v>1733</v>
      </c>
      <c r="L1175" t="s">
        <v>1734</v>
      </c>
      <c r="M1175">
        <v>20</v>
      </c>
      <c r="N1175">
        <v>27</v>
      </c>
      <c r="O1175">
        <v>33</v>
      </c>
      <c r="P1175">
        <v>13</v>
      </c>
      <c r="Q1175">
        <v>7</v>
      </c>
      <c r="R1175">
        <v>14</v>
      </c>
      <c r="S1175">
        <v>17</v>
      </c>
      <c r="T1175" t="s">
        <v>116</v>
      </c>
      <c r="U1175" t="s">
        <v>116</v>
      </c>
      <c r="V1175">
        <v>0</v>
      </c>
      <c r="W1175">
        <v>1143</v>
      </c>
      <c r="X1175">
        <v>0</v>
      </c>
      <c r="Y1175">
        <v>0</v>
      </c>
      <c r="Z1175">
        <v>-14.55</v>
      </c>
      <c r="AA1175">
        <v>-168.16</v>
      </c>
      <c r="AB1175">
        <v>26.94</v>
      </c>
      <c r="AC1175">
        <v>4.1300000000000003E-2</v>
      </c>
      <c r="AD1175">
        <v>64.121499999999997</v>
      </c>
      <c r="AE1175">
        <v>4</v>
      </c>
      <c r="AF1175" t="s">
        <v>117</v>
      </c>
      <c r="AG1175">
        <v>270</v>
      </c>
      <c r="AH1175" t="s">
        <v>112</v>
      </c>
      <c r="AI1175">
        <v>0</v>
      </c>
      <c r="AJ1175">
        <v>5.6357071400000001</v>
      </c>
      <c r="AK1175">
        <v>91</v>
      </c>
      <c r="AL1175">
        <v>21</v>
      </c>
      <c r="AM1175">
        <v>85569.77</v>
      </c>
      <c r="AN1175" t="s">
        <v>118</v>
      </c>
      <c r="AO1175">
        <v>149.41040269999999</v>
      </c>
      <c r="AP1175">
        <v>151.23780260000001</v>
      </c>
      <c r="AQ1175">
        <v>156.10430270000001</v>
      </c>
      <c r="AR1175">
        <v>141.58030239999999</v>
      </c>
      <c r="AS1175">
        <v>162.19150279999999</v>
      </c>
      <c r="AT1175">
        <v>144.2045024</v>
      </c>
      <c r="AU1175">
        <v>157.20110260000001</v>
      </c>
      <c r="AV1175">
        <v>163.50710280000001</v>
      </c>
      <c r="AW1175">
        <v>180.6399031</v>
      </c>
      <c r="AX1175">
        <v>163.2952028</v>
      </c>
      <c r="AY1175">
        <v>160.08120270000001</v>
      </c>
      <c r="AZ1175">
        <v>157.22302999999999</v>
      </c>
      <c r="BA1175">
        <v>583.70000000000005</v>
      </c>
      <c r="BB1175">
        <v>0.376</v>
      </c>
      <c r="BC1175">
        <v>5.5E-2</v>
      </c>
      <c r="BD1175">
        <v>2.8000000000000001E-2</v>
      </c>
      <c r="BE1175">
        <v>45</v>
      </c>
      <c r="BF1175">
        <v>27.509460749999999</v>
      </c>
      <c r="BG1175">
        <v>28.722610499999998</v>
      </c>
      <c r="BH1175">
        <v>28.68951251</v>
      </c>
      <c r="BI1175">
        <v>29.755928000000001</v>
      </c>
      <c r="BJ1175">
        <v>0.71094685499999999</v>
      </c>
      <c r="BK1175">
        <v>0.108153148</v>
      </c>
      <c r="BL1175">
        <v>2.7333900000000001E-2</v>
      </c>
      <c r="BM1175">
        <v>8.5126499999999994E-2</v>
      </c>
      <c r="BN1175">
        <v>0.16248902300000001</v>
      </c>
      <c r="BO1175">
        <v>0.53116730000000001</v>
      </c>
      <c r="BP1175">
        <v>0.20161863099999999</v>
      </c>
      <c r="BQ1175">
        <v>3.4395352999999997E-2</v>
      </c>
      <c r="BR1175">
        <v>33.17268</v>
      </c>
      <c r="BS1175">
        <v>44.336589500000002</v>
      </c>
      <c r="BT1175">
        <v>43.634158409999998</v>
      </c>
      <c r="BU1175">
        <v>52.927722500000002</v>
      </c>
      <c r="BV1175">
        <v>6.4429174939999996</v>
      </c>
      <c r="BW1175">
        <v>1.0110586340000001</v>
      </c>
      <c r="BX1175">
        <v>9.6733901319999998</v>
      </c>
      <c r="BY1175">
        <v>21.206840799999998</v>
      </c>
      <c r="BZ1175">
        <v>21.530386719999999</v>
      </c>
      <c r="CA1175">
        <v>32.0357506</v>
      </c>
      <c r="CB1175">
        <v>7.1969001710000002</v>
      </c>
      <c r="CC1175">
        <v>1.227763122</v>
      </c>
      <c r="CD1175">
        <v>20</v>
      </c>
      <c r="CE1175">
        <v>45</v>
      </c>
      <c r="CF1175">
        <v>13</v>
      </c>
      <c r="CG1175">
        <v>0</v>
      </c>
      <c r="CH1175">
        <v>0</v>
      </c>
      <c r="CI1175">
        <v>0</v>
      </c>
      <c r="CJ1175">
        <v>7</v>
      </c>
      <c r="CK1175">
        <v>14</v>
      </c>
      <c r="CL1175">
        <v>30.665400000000002</v>
      </c>
      <c r="CM1175">
        <v>28.66192783</v>
      </c>
      <c r="CN1175">
        <v>26.8644</v>
      </c>
      <c r="CO1175" t="s">
        <v>1742</v>
      </c>
      <c r="CP1175">
        <v>1</v>
      </c>
      <c r="CQ1175" t="s">
        <v>198</v>
      </c>
      <c r="CR1175" t="s">
        <v>121</v>
      </c>
      <c r="CS1175" t="s">
        <v>122</v>
      </c>
      <c r="CT1175" t="s">
        <v>123</v>
      </c>
      <c r="CU1175" t="s">
        <v>124</v>
      </c>
      <c r="CV1175" t="s">
        <v>125</v>
      </c>
      <c r="CW1175" t="s">
        <v>126</v>
      </c>
      <c r="CY1175" t="s">
        <v>127</v>
      </c>
      <c r="CZ1175" t="s">
        <v>128</v>
      </c>
      <c r="DA1175" t="s">
        <v>129</v>
      </c>
      <c r="DB1175" t="s">
        <v>130</v>
      </c>
      <c r="DC1175" t="s">
        <v>147</v>
      </c>
      <c r="DD1175" t="s">
        <v>199</v>
      </c>
      <c r="DE1175" t="s">
        <v>200</v>
      </c>
    </row>
    <row r="1176" spans="1:109" x14ac:dyDescent="0.25">
      <c r="A1176">
        <v>2015</v>
      </c>
      <c r="B1176" t="s">
        <v>3035</v>
      </c>
      <c r="C1176" t="s">
        <v>1731</v>
      </c>
      <c r="D1176" t="s">
        <v>1732</v>
      </c>
      <c r="E1176" t="s">
        <v>112</v>
      </c>
      <c r="F1176" t="s">
        <v>1733</v>
      </c>
      <c r="G1176" t="s">
        <v>1733</v>
      </c>
      <c r="H1176" t="s">
        <v>114</v>
      </c>
      <c r="I1176">
        <v>-14.55965</v>
      </c>
      <c r="J1176">
        <v>-168.1601167</v>
      </c>
      <c r="K1176" t="s">
        <v>1733</v>
      </c>
      <c r="L1176" t="s">
        <v>1734</v>
      </c>
      <c r="M1176">
        <v>20</v>
      </c>
      <c r="N1176">
        <v>27</v>
      </c>
      <c r="O1176">
        <v>33</v>
      </c>
      <c r="P1176">
        <v>13</v>
      </c>
      <c r="Q1176">
        <v>7</v>
      </c>
      <c r="R1176">
        <v>14</v>
      </c>
      <c r="S1176">
        <v>17</v>
      </c>
      <c r="T1176" t="s">
        <v>116</v>
      </c>
      <c r="U1176" t="s">
        <v>116</v>
      </c>
      <c r="V1176">
        <v>0</v>
      </c>
      <c r="W1176">
        <v>1143</v>
      </c>
      <c r="X1176">
        <v>0</v>
      </c>
      <c r="Y1176">
        <v>0</v>
      </c>
      <c r="Z1176">
        <v>-14.55</v>
      </c>
      <c r="AA1176">
        <v>-168.16</v>
      </c>
      <c r="AB1176">
        <v>26.94</v>
      </c>
      <c r="AC1176">
        <v>4.1300000000000003E-2</v>
      </c>
      <c r="AD1176">
        <v>64.121499999999997</v>
      </c>
      <c r="AE1176">
        <v>4</v>
      </c>
      <c r="AF1176" t="s">
        <v>117</v>
      </c>
      <c r="AG1176">
        <v>270</v>
      </c>
      <c r="AH1176" t="s">
        <v>112</v>
      </c>
      <c r="AI1176">
        <v>0</v>
      </c>
      <c r="AJ1176">
        <v>5.6357071400000001</v>
      </c>
      <c r="AK1176">
        <v>91</v>
      </c>
      <c r="AL1176">
        <v>21</v>
      </c>
      <c r="AM1176">
        <v>85569.77</v>
      </c>
      <c r="AN1176" t="s">
        <v>118</v>
      </c>
      <c r="AO1176">
        <v>149.41040269999999</v>
      </c>
      <c r="AP1176">
        <v>151.23780260000001</v>
      </c>
      <c r="AQ1176">
        <v>156.10430270000001</v>
      </c>
      <c r="AR1176">
        <v>141.58030239999999</v>
      </c>
      <c r="AS1176">
        <v>162.19150279999999</v>
      </c>
      <c r="AT1176">
        <v>144.2045024</v>
      </c>
      <c r="AU1176">
        <v>157.20110260000001</v>
      </c>
      <c r="AV1176">
        <v>163.50710280000001</v>
      </c>
      <c r="AW1176">
        <v>180.6399031</v>
      </c>
      <c r="AX1176">
        <v>163.2952028</v>
      </c>
      <c r="AY1176">
        <v>160.08120270000001</v>
      </c>
      <c r="AZ1176">
        <v>157.22302999999999</v>
      </c>
      <c r="BA1176">
        <v>583.70000000000005</v>
      </c>
      <c r="BB1176">
        <v>0.376</v>
      </c>
      <c r="BC1176">
        <v>5.5E-2</v>
      </c>
      <c r="BD1176">
        <v>2.8000000000000001E-2</v>
      </c>
      <c r="BE1176">
        <v>45</v>
      </c>
      <c r="BF1176">
        <v>27.509460749999999</v>
      </c>
      <c r="BG1176">
        <v>28.722610499999998</v>
      </c>
      <c r="BH1176">
        <v>28.68951251</v>
      </c>
      <c r="BI1176">
        <v>29.755928000000001</v>
      </c>
      <c r="BJ1176">
        <v>0.71094685499999999</v>
      </c>
      <c r="BK1176">
        <v>0.108153148</v>
      </c>
      <c r="BL1176">
        <v>2.7333900000000001E-2</v>
      </c>
      <c r="BM1176">
        <v>8.5126499999999994E-2</v>
      </c>
      <c r="BN1176">
        <v>0.16248902300000001</v>
      </c>
      <c r="BO1176">
        <v>0.53116730000000001</v>
      </c>
      <c r="BP1176">
        <v>0.20161863099999999</v>
      </c>
      <c r="BQ1176">
        <v>3.4395352999999997E-2</v>
      </c>
      <c r="BR1176">
        <v>33.17268</v>
      </c>
      <c r="BS1176">
        <v>44.336589500000002</v>
      </c>
      <c r="BT1176">
        <v>43.634158409999998</v>
      </c>
      <c r="BU1176">
        <v>52.927722500000002</v>
      </c>
      <c r="BV1176">
        <v>6.4429174939999996</v>
      </c>
      <c r="BW1176">
        <v>1.0110586340000001</v>
      </c>
      <c r="BX1176">
        <v>9.6733901319999998</v>
      </c>
      <c r="BY1176">
        <v>21.206840799999998</v>
      </c>
      <c r="BZ1176">
        <v>21.530386719999999</v>
      </c>
      <c r="CA1176">
        <v>32.0357506</v>
      </c>
      <c r="CB1176">
        <v>7.1969001710000002</v>
      </c>
      <c r="CC1176">
        <v>1.227763122</v>
      </c>
      <c r="CD1176">
        <v>20</v>
      </c>
      <c r="CE1176">
        <v>45</v>
      </c>
      <c r="CF1176">
        <v>13</v>
      </c>
      <c r="CG1176">
        <v>0</v>
      </c>
      <c r="CH1176">
        <v>0</v>
      </c>
      <c r="CI1176">
        <v>0</v>
      </c>
      <c r="CJ1176">
        <v>7</v>
      </c>
      <c r="CK1176">
        <v>14</v>
      </c>
      <c r="CL1176">
        <v>30.665400000000002</v>
      </c>
      <c r="CM1176">
        <v>28.66192783</v>
      </c>
      <c r="CN1176">
        <v>26.8644</v>
      </c>
      <c r="CO1176" t="s">
        <v>1743</v>
      </c>
      <c r="CP1176">
        <v>1</v>
      </c>
      <c r="CQ1176" t="s">
        <v>576</v>
      </c>
      <c r="CR1176" t="s">
        <v>121</v>
      </c>
      <c r="CS1176" t="s">
        <v>122</v>
      </c>
      <c r="CT1176" t="s">
        <v>123</v>
      </c>
      <c r="CU1176" t="s">
        <v>124</v>
      </c>
      <c r="CV1176" t="s">
        <v>125</v>
      </c>
      <c r="CW1176" t="s">
        <v>126</v>
      </c>
      <c r="CY1176" t="s">
        <v>127</v>
      </c>
      <c r="CZ1176" t="s">
        <v>128</v>
      </c>
      <c r="DA1176" t="s">
        <v>129</v>
      </c>
      <c r="DB1176" t="s">
        <v>130</v>
      </c>
      <c r="DC1176" t="s">
        <v>147</v>
      </c>
      <c r="DD1176" t="s">
        <v>544</v>
      </c>
      <c r="DE1176" t="s">
        <v>577</v>
      </c>
    </row>
    <row r="1177" spans="1:109" x14ac:dyDescent="0.25">
      <c r="A1177">
        <v>2015</v>
      </c>
      <c r="B1177" t="s">
        <v>3035</v>
      </c>
      <c r="C1177" t="s">
        <v>1731</v>
      </c>
      <c r="D1177" t="s">
        <v>1732</v>
      </c>
      <c r="E1177" t="s">
        <v>112</v>
      </c>
      <c r="F1177" t="s">
        <v>1733</v>
      </c>
      <c r="G1177" t="s">
        <v>1733</v>
      </c>
      <c r="H1177" t="s">
        <v>114</v>
      </c>
      <c r="I1177">
        <v>-14.55965</v>
      </c>
      <c r="J1177">
        <v>-168.1601167</v>
      </c>
      <c r="K1177" t="s">
        <v>1733</v>
      </c>
      <c r="L1177" t="s">
        <v>1734</v>
      </c>
      <c r="M1177">
        <v>20</v>
      </c>
      <c r="N1177">
        <v>27</v>
      </c>
      <c r="O1177">
        <v>33</v>
      </c>
      <c r="P1177">
        <v>13</v>
      </c>
      <c r="Q1177">
        <v>7</v>
      </c>
      <c r="R1177">
        <v>14</v>
      </c>
      <c r="S1177">
        <v>17</v>
      </c>
      <c r="T1177" t="s">
        <v>116</v>
      </c>
      <c r="U1177" t="s">
        <v>116</v>
      </c>
      <c r="V1177">
        <v>0</v>
      </c>
      <c r="W1177">
        <v>1143</v>
      </c>
      <c r="X1177">
        <v>0</v>
      </c>
      <c r="Y1177">
        <v>0</v>
      </c>
      <c r="Z1177">
        <v>-14.55</v>
      </c>
      <c r="AA1177">
        <v>-168.16</v>
      </c>
      <c r="AB1177">
        <v>26.94</v>
      </c>
      <c r="AC1177">
        <v>4.1300000000000003E-2</v>
      </c>
      <c r="AD1177">
        <v>64.121499999999997</v>
      </c>
      <c r="AE1177">
        <v>4</v>
      </c>
      <c r="AF1177" t="s">
        <v>117</v>
      </c>
      <c r="AG1177">
        <v>270</v>
      </c>
      <c r="AH1177" t="s">
        <v>112</v>
      </c>
      <c r="AI1177">
        <v>0</v>
      </c>
      <c r="AJ1177">
        <v>5.6357071400000001</v>
      </c>
      <c r="AK1177">
        <v>91</v>
      </c>
      <c r="AL1177">
        <v>21</v>
      </c>
      <c r="AM1177">
        <v>85569.77</v>
      </c>
      <c r="AN1177" t="s">
        <v>118</v>
      </c>
      <c r="AO1177">
        <v>149.41040269999999</v>
      </c>
      <c r="AP1177">
        <v>151.23780260000001</v>
      </c>
      <c r="AQ1177">
        <v>156.10430270000001</v>
      </c>
      <c r="AR1177">
        <v>141.58030239999999</v>
      </c>
      <c r="AS1177">
        <v>162.19150279999999</v>
      </c>
      <c r="AT1177">
        <v>144.2045024</v>
      </c>
      <c r="AU1177">
        <v>157.20110260000001</v>
      </c>
      <c r="AV1177">
        <v>163.50710280000001</v>
      </c>
      <c r="AW1177">
        <v>180.6399031</v>
      </c>
      <c r="AX1177">
        <v>163.2952028</v>
      </c>
      <c r="AY1177">
        <v>160.08120270000001</v>
      </c>
      <c r="AZ1177">
        <v>157.22302999999999</v>
      </c>
      <c r="BA1177">
        <v>583.70000000000005</v>
      </c>
      <c r="BB1177">
        <v>0.376</v>
      </c>
      <c r="BC1177">
        <v>5.5E-2</v>
      </c>
      <c r="BD1177">
        <v>2.8000000000000001E-2</v>
      </c>
      <c r="BE1177">
        <v>45</v>
      </c>
      <c r="BF1177">
        <v>27.509460749999999</v>
      </c>
      <c r="BG1177">
        <v>28.722610499999998</v>
      </c>
      <c r="BH1177">
        <v>28.68951251</v>
      </c>
      <c r="BI1177">
        <v>29.755928000000001</v>
      </c>
      <c r="BJ1177">
        <v>0.71094685499999999</v>
      </c>
      <c r="BK1177">
        <v>0.108153148</v>
      </c>
      <c r="BL1177">
        <v>2.7333900000000001E-2</v>
      </c>
      <c r="BM1177">
        <v>8.5126499999999994E-2</v>
      </c>
      <c r="BN1177">
        <v>0.16248902300000001</v>
      </c>
      <c r="BO1177">
        <v>0.53116730000000001</v>
      </c>
      <c r="BP1177">
        <v>0.20161863099999999</v>
      </c>
      <c r="BQ1177">
        <v>3.4395352999999997E-2</v>
      </c>
      <c r="BR1177">
        <v>33.17268</v>
      </c>
      <c r="BS1177">
        <v>44.336589500000002</v>
      </c>
      <c r="BT1177">
        <v>43.634158409999998</v>
      </c>
      <c r="BU1177">
        <v>52.927722500000002</v>
      </c>
      <c r="BV1177">
        <v>6.4429174939999996</v>
      </c>
      <c r="BW1177">
        <v>1.0110586340000001</v>
      </c>
      <c r="BX1177">
        <v>9.6733901319999998</v>
      </c>
      <c r="BY1177">
        <v>21.206840799999998</v>
      </c>
      <c r="BZ1177">
        <v>21.530386719999999</v>
      </c>
      <c r="CA1177">
        <v>32.0357506</v>
      </c>
      <c r="CB1177">
        <v>7.1969001710000002</v>
      </c>
      <c r="CC1177">
        <v>1.227763122</v>
      </c>
      <c r="CD1177">
        <v>20</v>
      </c>
      <c r="CE1177">
        <v>45</v>
      </c>
      <c r="CF1177">
        <v>13</v>
      </c>
      <c r="CG1177">
        <v>0</v>
      </c>
      <c r="CH1177">
        <v>0</v>
      </c>
      <c r="CI1177">
        <v>0</v>
      </c>
      <c r="CJ1177">
        <v>7</v>
      </c>
      <c r="CK1177">
        <v>14</v>
      </c>
      <c r="CL1177">
        <v>30.665400000000002</v>
      </c>
      <c r="CM1177">
        <v>28.66192783</v>
      </c>
      <c r="CN1177">
        <v>26.8644</v>
      </c>
      <c r="CO1177" t="s">
        <v>1744</v>
      </c>
      <c r="CP1177">
        <v>1</v>
      </c>
      <c r="CQ1177" t="s">
        <v>1745</v>
      </c>
      <c r="CR1177" t="s">
        <v>121</v>
      </c>
      <c r="CS1177" t="s">
        <v>122</v>
      </c>
      <c r="CT1177" t="s">
        <v>123</v>
      </c>
      <c r="CU1177" t="s">
        <v>124</v>
      </c>
      <c r="CV1177" t="s">
        <v>125</v>
      </c>
      <c r="CW1177" t="s">
        <v>126</v>
      </c>
      <c r="CY1177" t="s">
        <v>127</v>
      </c>
      <c r="CZ1177" t="s">
        <v>128</v>
      </c>
      <c r="DA1177" t="s">
        <v>129</v>
      </c>
      <c r="DB1177" t="s">
        <v>130</v>
      </c>
      <c r="DC1177" t="s">
        <v>147</v>
      </c>
      <c r="DD1177" t="s">
        <v>1746</v>
      </c>
    </row>
    <row r="1178" spans="1:109" x14ac:dyDescent="0.25">
      <c r="A1178">
        <v>2015</v>
      </c>
      <c r="B1178" t="s">
        <v>3035</v>
      </c>
      <c r="C1178" t="s">
        <v>1731</v>
      </c>
      <c r="D1178" t="s">
        <v>1732</v>
      </c>
      <c r="E1178" t="s">
        <v>112</v>
      </c>
      <c r="F1178" t="s">
        <v>1733</v>
      </c>
      <c r="G1178" t="s">
        <v>1733</v>
      </c>
      <c r="H1178" t="s">
        <v>156</v>
      </c>
      <c r="I1178">
        <v>-14.55965</v>
      </c>
      <c r="J1178">
        <v>-168.1601167</v>
      </c>
      <c r="K1178" t="s">
        <v>1733</v>
      </c>
      <c r="L1178" t="s">
        <v>1747</v>
      </c>
      <c r="M1178">
        <v>20</v>
      </c>
      <c r="N1178">
        <v>27</v>
      </c>
      <c r="O1178">
        <v>33</v>
      </c>
      <c r="P1178">
        <v>13</v>
      </c>
      <c r="Q1178">
        <v>7</v>
      </c>
      <c r="R1178">
        <v>14</v>
      </c>
      <c r="S1178">
        <v>17</v>
      </c>
      <c r="T1178" t="s">
        <v>116</v>
      </c>
      <c r="U1178" t="s">
        <v>116</v>
      </c>
      <c r="V1178">
        <v>0</v>
      </c>
      <c r="W1178">
        <v>1143</v>
      </c>
      <c r="X1178">
        <v>0</v>
      </c>
      <c r="Y1178">
        <v>0</v>
      </c>
      <c r="Z1178">
        <v>-14.55</v>
      </c>
      <c r="AA1178">
        <v>-168.16</v>
      </c>
      <c r="AB1178">
        <v>26.94</v>
      </c>
      <c r="AC1178">
        <v>4.1300000000000003E-2</v>
      </c>
      <c r="AD1178">
        <v>64.121499999999997</v>
      </c>
      <c r="AE1178">
        <v>4</v>
      </c>
      <c r="AF1178" t="s">
        <v>117</v>
      </c>
      <c r="AG1178">
        <v>270</v>
      </c>
      <c r="AH1178" t="s">
        <v>112</v>
      </c>
      <c r="AI1178">
        <v>0</v>
      </c>
      <c r="AJ1178">
        <v>5.6357071400000001</v>
      </c>
      <c r="AK1178">
        <v>91</v>
      </c>
      <c r="AL1178">
        <v>21</v>
      </c>
      <c r="AM1178">
        <v>85569.77</v>
      </c>
      <c r="AN1178" t="s">
        <v>118</v>
      </c>
      <c r="AO1178">
        <v>149.41040269999999</v>
      </c>
      <c r="AP1178">
        <v>151.23780260000001</v>
      </c>
      <c r="AQ1178">
        <v>156.10430270000001</v>
      </c>
      <c r="AR1178">
        <v>141.58030239999999</v>
      </c>
      <c r="AS1178">
        <v>162.19150279999999</v>
      </c>
      <c r="AT1178">
        <v>144.2045024</v>
      </c>
      <c r="AU1178">
        <v>157.20110260000001</v>
      </c>
      <c r="AV1178">
        <v>163.50710280000001</v>
      </c>
      <c r="AW1178">
        <v>180.6399031</v>
      </c>
      <c r="AX1178">
        <v>163.2952028</v>
      </c>
      <c r="AY1178">
        <v>160.08120270000001</v>
      </c>
      <c r="AZ1178">
        <v>157.22302999999999</v>
      </c>
      <c r="BA1178">
        <v>965.7</v>
      </c>
      <c r="BB1178">
        <v>0.376</v>
      </c>
      <c r="BC1178">
        <v>5.5E-2</v>
      </c>
      <c r="BD1178">
        <v>2.8000000000000001E-2</v>
      </c>
      <c r="BE1178">
        <v>45</v>
      </c>
      <c r="BF1178">
        <v>27.509460749999999</v>
      </c>
      <c r="BG1178">
        <v>28.722610499999998</v>
      </c>
      <c r="BH1178">
        <v>28.68951251</v>
      </c>
      <c r="BI1178">
        <v>29.755928000000001</v>
      </c>
      <c r="BJ1178">
        <v>0.71094685499999999</v>
      </c>
      <c r="BK1178">
        <v>0.108153148</v>
      </c>
      <c r="BL1178">
        <v>2.7333900000000001E-2</v>
      </c>
      <c r="BM1178">
        <v>8.5126499999999994E-2</v>
      </c>
      <c r="BN1178">
        <v>0.16248902300000001</v>
      </c>
      <c r="BO1178">
        <v>0.53116730000000001</v>
      </c>
      <c r="BP1178">
        <v>0.20161863099999999</v>
      </c>
      <c r="BQ1178">
        <v>3.4395352999999997E-2</v>
      </c>
      <c r="BR1178">
        <v>33.17268</v>
      </c>
      <c r="BS1178">
        <v>44.336589500000002</v>
      </c>
      <c r="BT1178">
        <v>43.634158409999998</v>
      </c>
      <c r="BU1178">
        <v>52.927722500000002</v>
      </c>
      <c r="BV1178">
        <v>6.4429174939999996</v>
      </c>
      <c r="BW1178">
        <v>1.0110586340000001</v>
      </c>
      <c r="BX1178">
        <v>9.6733901319999998</v>
      </c>
      <c r="BY1178">
        <v>21.206840799999998</v>
      </c>
      <c r="BZ1178">
        <v>21.530386719999999</v>
      </c>
      <c r="CA1178">
        <v>32.0357506</v>
      </c>
      <c r="CB1178">
        <v>7.1969001710000002</v>
      </c>
      <c r="CC1178">
        <v>1.227763122</v>
      </c>
      <c r="CD1178">
        <v>20</v>
      </c>
      <c r="CE1178">
        <v>45</v>
      </c>
      <c r="CF1178">
        <v>13</v>
      </c>
      <c r="CG1178">
        <v>0</v>
      </c>
      <c r="CH1178">
        <v>0</v>
      </c>
      <c r="CI1178">
        <v>0</v>
      </c>
      <c r="CJ1178">
        <v>7</v>
      </c>
      <c r="CK1178">
        <v>14</v>
      </c>
      <c r="CL1178">
        <v>30.665400000000002</v>
      </c>
      <c r="CM1178">
        <v>28.66192783</v>
      </c>
      <c r="CN1178">
        <v>26.8644</v>
      </c>
      <c r="CO1178" t="s">
        <v>1748</v>
      </c>
      <c r="CP1178">
        <v>1</v>
      </c>
      <c r="CQ1178" t="s">
        <v>120</v>
      </c>
      <c r="CR1178" t="s">
        <v>121</v>
      </c>
      <c r="CS1178" t="s">
        <v>122</v>
      </c>
      <c r="CT1178" t="s">
        <v>123</v>
      </c>
      <c r="CU1178" t="s">
        <v>124</v>
      </c>
      <c r="CV1178" t="s">
        <v>125</v>
      </c>
      <c r="CW1178" t="s">
        <v>126</v>
      </c>
      <c r="CY1178" t="s">
        <v>127</v>
      </c>
      <c r="CZ1178" t="s">
        <v>128</v>
      </c>
      <c r="DA1178" t="s">
        <v>129</v>
      </c>
      <c r="DB1178" t="s">
        <v>130</v>
      </c>
      <c r="DC1178" t="s">
        <v>131</v>
      </c>
      <c r="DD1178" t="s">
        <v>132</v>
      </c>
      <c r="DE1178" t="s">
        <v>133</v>
      </c>
    </row>
    <row r="1179" spans="1:109" x14ac:dyDescent="0.25">
      <c r="A1179">
        <v>2015</v>
      </c>
      <c r="B1179" t="s">
        <v>3035</v>
      </c>
      <c r="C1179" t="s">
        <v>1731</v>
      </c>
      <c r="D1179" t="s">
        <v>1732</v>
      </c>
      <c r="E1179" t="s">
        <v>112</v>
      </c>
      <c r="F1179" t="s">
        <v>1733</v>
      </c>
      <c r="G1179" t="s">
        <v>1733</v>
      </c>
      <c r="H1179" t="s">
        <v>156</v>
      </c>
      <c r="I1179">
        <v>-14.55965</v>
      </c>
      <c r="J1179">
        <v>-168.1601167</v>
      </c>
      <c r="K1179" t="s">
        <v>1733</v>
      </c>
      <c r="L1179" t="s">
        <v>1747</v>
      </c>
      <c r="M1179">
        <v>20</v>
      </c>
      <c r="N1179">
        <v>27</v>
      </c>
      <c r="O1179">
        <v>33</v>
      </c>
      <c r="P1179">
        <v>13</v>
      </c>
      <c r="Q1179">
        <v>7</v>
      </c>
      <c r="R1179">
        <v>14</v>
      </c>
      <c r="S1179">
        <v>17</v>
      </c>
      <c r="T1179" t="s">
        <v>116</v>
      </c>
      <c r="U1179" t="s">
        <v>116</v>
      </c>
      <c r="V1179">
        <v>0</v>
      </c>
      <c r="W1179">
        <v>1143</v>
      </c>
      <c r="X1179">
        <v>0</v>
      </c>
      <c r="Y1179">
        <v>0</v>
      </c>
      <c r="Z1179">
        <v>-14.55</v>
      </c>
      <c r="AA1179">
        <v>-168.16</v>
      </c>
      <c r="AB1179">
        <v>26.94</v>
      </c>
      <c r="AC1179">
        <v>4.1300000000000003E-2</v>
      </c>
      <c r="AD1179">
        <v>64.121499999999997</v>
      </c>
      <c r="AE1179">
        <v>4</v>
      </c>
      <c r="AF1179" t="s">
        <v>117</v>
      </c>
      <c r="AG1179">
        <v>270</v>
      </c>
      <c r="AH1179" t="s">
        <v>112</v>
      </c>
      <c r="AI1179">
        <v>0</v>
      </c>
      <c r="AJ1179">
        <v>5.6357071400000001</v>
      </c>
      <c r="AK1179">
        <v>91</v>
      </c>
      <c r="AL1179">
        <v>21</v>
      </c>
      <c r="AM1179">
        <v>85569.77</v>
      </c>
      <c r="AN1179" t="s">
        <v>118</v>
      </c>
      <c r="AO1179">
        <v>149.41040269999999</v>
      </c>
      <c r="AP1179">
        <v>151.23780260000001</v>
      </c>
      <c r="AQ1179">
        <v>156.10430270000001</v>
      </c>
      <c r="AR1179">
        <v>141.58030239999999</v>
      </c>
      <c r="AS1179">
        <v>162.19150279999999</v>
      </c>
      <c r="AT1179">
        <v>144.2045024</v>
      </c>
      <c r="AU1179">
        <v>157.20110260000001</v>
      </c>
      <c r="AV1179">
        <v>163.50710280000001</v>
      </c>
      <c r="AW1179">
        <v>180.6399031</v>
      </c>
      <c r="AX1179">
        <v>163.2952028</v>
      </c>
      <c r="AY1179">
        <v>160.08120270000001</v>
      </c>
      <c r="AZ1179">
        <v>157.22302999999999</v>
      </c>
      <c r="BA1179">
        <v>965.7</v>
      </c>
      <c r="BB1179">
        <v>0.376</v>
      </c>
      <c r="BC1179">
        <v>5.5E-2</v>
      </c>
      <c r="BD1179">
        <v>2.8000000000000001E-2</v>
      </c>
      <c r="BE1179">
        <v>45</v>
      </c>
      <c r="BF1179">
        <v>27.509460749999999</v>
      </c>
      <c r="BG1179">
        <v>28.722610499999998</v>
      </c>
      <c r="BH1179">
        <v>28.68951251</v>
      </c>
      <c r="BI1179">
        <v>29.755928000000001</v>
      </c>
      <c r="BJ1179">
        <v>0.71094685499999999</v>
      </c>
      <c r="BK1179">
        <v>0.108153148</v>
      </c>
      <c r="BL1179">
        <v>2.7333900000000001E-2</v>
      </c>
      <c r="BM1179">
        <v>8.5126499999999994E-2</v>
      </c>
      <c r="BN1179">
        <v>0.16248902300000001</v>
      </c>
      <c r="BO1179">
        <v>0.53116730000000001</v>
      </c>
      <c r="BP1179">
        <v>0.20161863099999999</v>
      </c>
      <c r="BQ1179">
        <v>3.4395352999999997E-2</v>
      </c>
      <c r="BR1179">
        <v>33.17268</v>
      </c>
      <c r="BS1179">
        <v>44.336589500000002</v>
      </c>
      <c r="BT1179">
        <v>43.634158409999998</v>
      </c>
      <c r="BU1179">
        <v>52.927722500000002</v>
      </c>
      <c r="BV1179">
        <v>6.4429174939999996</v>
      </c>
      <c r="BW1179">
        <v>1.0110586340000001</v>
      </c>
      <c r="BX1179">
        <v>9.6733901319999998</v>
      </c>
      <c r="BY1179">
        <v>21.206840799999998</v>
      </c>
      <c r="BZ1179">
        <v>21.530386719999999</v>
      </c>
      <c r="CA1179">
        <v>32.0357506</v>
      </c>
      <c r="CB1179">
        <v>7.1969001710000002</v>
      </c>
      <c r="CC1179">
        <v>1.227763122</v>
      </c>
      <c r="CD1179">
        <v>20</v>
      </c>
      <c r="CE1179">
        <v>45</v>
      </c>
      <c r="CF1179">
        <v>13</v>
      </c>
      <c r="CG1179">
        <v>0</v>
      </c>
      <c r="CH1179">
        <v>0</v>
      </c>
      <c r="CI1179">
        <v>0</v>
      </c>
      <c r="CJ1179">
        <v>7</v>
      </c>
      <c r="CK1179">
        <v>14</v>
      </c>
      <c r="CL1179">
        <v>30.665400000000002</v>
      </c>
      <c r="CM1179">
        <v>28.66192783</v>
      </c>
      <c r="CN1179">
        <v>26.8644</v>
      </c>
      <c r="CO1179" t="s">
        <v>1749</v>
      </c>
      <c r="CP1179">
        <v>3</v>
      </c>
      <c r="CQ1179" t="s">
        <v>1123</v>
      </c>
      <c r="CR1179" t="s">
        <v>121</v>
      </c>
      <c r="CS1179" t="s">
        <v>122</v>
      </c>
      <c r="CT1179" t="s">
        <v>123</v>
      </c>
      <c r="CU1179" t="s">
        <v>124</v>
      </c>
      <c r="CV1179" t="s">
        <v>125</v>
      </c>
      <c r="CW1179" t="s">
        <v>126</v>
      </c>
      <c r="CY1179" t="s">
        <v>127</v>
      </c>
      <c r="CZ1179" t="s">
        <v>128</v>
      </c>
      <c r="DA1179" t="s">
        <v>129</v>
      </c>
      <c r="DB1179" t="s">
        <v>130</v>
      </c>
      <c r="DC1179" t="s">
        <v>147</v>
      </c>
      <c r="DD1179" t="s">
        <v>544</v>
      </c>
    </row>
    <row r="1180" spans="1:109" x14ac:dyDescent="0.25">
      <c r="A1180">
        <v>2015</v>
      </c>
      <c r="B1180" t="s">
        <v>3035</v>
      </c>
      <c r="C1180" t="s">
        <v>1731</v>
      </c>
      <c r="D1180" t="s">
        <v>1732</v>
      </c>
      <c r="E1180" t="s">
        <v>112</v>
      </c>
      <c r="F1180" t="s">
        <v>1733</v>
      </c>
      <c r="G1180" t="s">
        <v>1733</v>
      </c>
      <c r="H1180" t="s">
        <v>156</v>
      </c>
      <c r="I1180">
        <v>-14.55965</v>
      </c>
      <c r="J1180">
        <v>-168.1601167</v>
      </c>
      <c r="K1180" t="s">
        <v>1733</v>
      </c>
      <c r="L1180" t="s">
        <v>1747</v>
      </c>
      <c r="M1180">
        <v>20</v>
      </c>
      <c r="N1180">
        <v>27</v>
      </c>
      <c r="O1180">
        <v>33</v>
      </c>
      <c r="P1180">
        <v>13</v>
      </c>
      <c r="Q1180">
        <v>7</v>
      </c>
      <c r="R1180">
        <v>14</v>
      </c>
      <c r="S1180">
        <v>17</v>
      </c>
      <c r="T1180" t="s">
        <v>116</v>
      </c>
      <c r="U1180" t="s">
        <v>116</v>
      </c>
      <c r="V1180">
        <v>0</v>
      </c>
      <c r="W1180">
        <v>1143</v>
      </c>
      <c r="X1180">
        <v>0</v>
      </c>
      <c r="Y1180">
        <v>0</v>
      </c>
      <c r="Z1180">
        <v>-14.55</v>
      </c>
      <c r="AA1180">
        <v>-168.16</v>
      </c>
      <c r="AB1180">
        <v>26.94</v>
      </c>
      <c r="AC1180">
        <v>4.1300000000000003E-2</v>
      </c>
      <c r="AD1180">
        <v>64.121499999999997</v>
      </c>
      <c r="AE1180">
        <v>4</v>
      </c>
      <c r="AF1180" t="s">
        <v>117</v>
      </c>
      <c r="AG1180">
        <v>270</v>
      </c>
      <c r="AH1180" t="s">
        <v>112</v>
      </c>
      <c r="AI1180">
        <v>0</v>
      </c>
      <c r="AJ1180">
        <v>5.6357071400000001</v>
      </c>
      <c r="AK1180">
        <v>91</v>
      </c>
      <c r="AL1180">
        <v>21</v>
      </c>
      <c r="AM1180">
        <v>85569.77</v>
      </c>
      <c r="AN1180" t="s">
        <v>118</v>
      </c>
      <c r="AO1180">
        <v>149.41040269999999</v>
      </c>
      <c r="AP1180">
        <v>151.23780260000001</v>
      </c>
      <c r="AQ1180">
        <v>156.10430270000001</v>
      </c>
      <c r="AR1180">
        <v>141.58030239999999</v>
      </c>
      <c r="AS1180">
        <v>162.19150279999999</v>
      </c>
      <c r="AT1180">
        <v>144.2045024</v>
      </c>
      <c r="AU1180">
        <v>157.20110260000001</v>
      </c>
      <c r="AV1180">
        <v>163.50710280000001</v>
      </c>
      <c r="AW1180">
        <v>180.6399031</v>
      </c>
      <c r="AX1180">
        <v>163.2952028</v>
      </c>
      <c r="AY1180">
        <v>160.08120270000001</v>
      </c>
      <c r="AZ1180">
        <v>157.22302999999999</v>
      </c>
      <c r="BA1180">
        <v>965.7</v>
      </c>
      <c r="BB1180">
        <v>0.376</v>
      </c>
      <c r="BC1180">
        <v>5.5E-2</v>
      </c>
      <c r="BD1180">
        <v>2.8000000000000001E-2</v>
      </c>
      <c r="BE1180">
        <v>45</v>
      </c>
      <c r="BF1180">
        <v>27.509460749999999</v>
      </c>
      <c r="BG1180">
        <v>28.722610499999998</v>
      </c>
      <c r="BH1180">
        <v>28.68951251</v>
      </c>
      <c r="BI1180">
        <v>29.755928000000001</v>
      </c>
      <c r="BJ1180">
        <v>0.71094685499999999</v>
      </c>
      <c r="BK1180">
        <v>0.108153148</v>
      </c>
      <c r="BL1180">
        <v>2.7333900000000001E-2</v>
      </c>
      <c r="BM1180">
        <v>8.5126499999999994E-2</v>
      </c>
      <c r="BN1180">
        <v>0.16248902300000001</v>
      </c>
      <c r="BO1180">
        <v>0.53116730000000001</v>
      </c>
      <c r="BP1180">
        <v>0.20161863099999999</v>
      </c>
      <c r="BQ1180">
        <v>3.4395352999999997E-2</v>
      </c>
      <c r="BR1180">
        <v>33.17268</v>
      </c>
      <c r="BS1180">
        <v>44.336589500000002</v>
      </c>
      <c r="BT1180">
        <v>43.634158409999998</v>
      </c>
      <c r="BU1180">
        <v>52.927722500000002</v>
      </c>
      <c r="BV1180">
        <v>6.4429174939999996</v>
      </c>
      <c r="BW1180">
        <v>1.0110586340000001</v>
      </c>
      <c r="BX1180">
        <v>9.6733901319999998</v>
      </c>
      <c r="BY1180">
        <v>21.206840799999998</v>
      </c>
      <c r="BZ1180">
        <v>21.530386719999999</v>
      </c>
      <c r="CA1180">
        <v>32.0357506</v>
      </c>
      <c r="CB1180">
        <v>7.1969001710000002</v>
      </c>
      <c r="CC1180">
        <v>1.227763122</v>
      </c>
      <c r="CD1180">
        <v>20</v>
      </c>
      <c r="CE1180">
        <v>45</v>
      </c>
      <c r="CF1180">
        <v>13</v>
      </c>
      <c r="CG1180">
        <v>0</v>
      </c>
      <c r="CH1180">
        <v>0</v>
      </c>
      <c r="CI1180">
        <v>0</v>
      </c>
      <c r="CJ1180">
        <v>7</v>
      </c>
      <c r="CK1180">
        <v>14</v>
      </c>
      <c r="CL1180">
        <v>30.665400000000002</v>
      </c>
      <c r="CM1180">
        <v>28.66192783</v>
      </c>
      <c r="CN1180">
        <v>26.8644</v>
      </c>
      <c r="CO1180" t="s">
        <v>1750</v>
      </c>
      <c r="CP1180">
        <v>1</v>
      </c>
      <c r="CQ1180" t="s">
        <v>184</v>
      </c>
      <c r="CR1180" t="s">
        <v>121</v>
      </c>
      <c r="CS1180" t="s">
        <v>122</v>
      </c>
      <c r="CT1180" t="s">
        <v>123</v>
      </c>
      <c r="CU1180" t="s">
        <v>124</v>
      </c>
      <c r="CV1180" t="s">
        <v>125</v>
      </c>
      <c r="CW1180" t="s">
        <v>126</v>
      </c>
      <c r="CY1180" t="s">
        <v>127</v>
      </c>
      <c r="CZ1180" t="s">
        <v>128</v>
      </c>
      <c r="DA1180" t="s">
        <v>129</v>
      </c>
      <c r="DB1180" t="s">
        <v>130</v>
      </c>
    </row>
    <row r="1181" spans="1:109" x14ac:dyDescent="0.25">
      <c r="A1181">
        <v>2015</v>
      </c>
      <c r="B1181" t="s">
        <v>3035</v>
      </c>
      <c r="C1181" t="s">
        <v>1731</v>
      </c>
      <c r="D1181" t="s">
        <v>1732</v>
      </c>
      <c r="E1181" t="s">
        <v>112</v>
      </c>
      <c r="F1181" t="s">
        <v>1733</v>
      </c>
      <c r="G1181" t="s">
        <v>1733</v>
      </c>
      <c r="H1181" t="s">
        <v>185</v>
      </c>
      <c r="I1181">
        <v>-14.55965</v>
      </c>
      <c r="J1181">
        <v>-168.1601167</v>
      </c>
      <c r="K1181" t="s">
        <v>1733</v>
      </c>
      <c r="L1181" t="s">
        <v>1751</v>
      </c>
      <c r="M1181">
        <v>20</v>
      </c>
      <c r="N1181">
        <v>27</v>
      </c>
      <c r="O1181">
        <v>33</v>
      </c>
      <c r="P1181">
        <v>13</v>
      </c>
      <c r="Q1181">
        <v>7</v>
      </c>
      <c r="R1181">
        <v>14</v>
      </c>
      <c r="S1181">
        <v>17</v>
      </c>
      <c r="T1181" t="s">
        <v>116</v>
      </c>
      <c r="U1181" t="s">
        <v>116</v>
      </c>
      <c r="V1181">
        <v>0</v>
      </c>
      <c r="W1181">
        <v>1143</v>
      </c>
      <c r="X1181">
        <v>0</v>
      </c>
      <c r="Y1181">
        <v>0</v>
      </c>
      <c r="Z1181">
        <v>-14.55</v>
      </c>
      <c r="AA1181">
        <v>-168.16</v>
      </c>
      <c r="AB1181">
        <v>26.94</v>
      </c>
      <c r="AC1181">
        <v>4.1300000000000003E-2</v>
      </c>
      <c r="AD1181">
        <v>64.121499999999997</v>
      </c>
      <c r="AE1181">
        <v>4</v>
      </c>
      <c r="AF1181" t="s">
        <v>117</v>
      </c>
      <c r="AG1181">
        <v>270</v>
      </c>
      <c r="AH1181" t="s">
        <v>112</v>
      </c>
      <c r="AI1181">
        <v>0</v>
      </c>
      <c r="AJ1181">
        <v>5.6357071400000001</v>
      </c>
      <c r="AK1181">
        <v>91</v>
      </c>
      <c r="AL1181">
        <v>21</v>
      </c>
      <c r="AM1181">
        <v>85569.77</v>
      </c>
      <c r="AN1181" t="s">
        <v>118</v>
      </c>
      <c r="AO1181">
        <v>149.41040269999999</v>
      </c>
      <c r="AP1181">
        <v>151.23780260000001</v>
      </c>
      <c r="AQ1181">
        <v>156.10430270000001</v>
      </c>
      <c r="AR1181">
        <v>141.58030239999999</v>
      </c>
      <c r="AS1181">
        <v>162.19150279999999</v>
      </c>
      <c r="AT1181">
        <v>144.2045024</v>
      </c>
      <c r="AU1181">
        <v>157.20110260000001</v>
      </c>
      <c r="AV1181">
        <v>163.50710280000001</v>
      </c>
      <c r="AW1181">
        <v>180.6399031</v>
      </c>
      <c r="AX1181">
        <v>163.2952028</v>
      </c>
      <c r="AY1181">
        <v>160.08120270000001</v>
      </c>
      <c r="AZ1181">
        <v>157.22302999999999</v>
      </c>
      <c r="BA1181">
        <v>1360</v>
      </c>
      <c r="BB1181">
        <v>0.376</v>
      </c>
      <c r="BC1181">
        <v>5.5E-2</v>
      </c>
      <c r="BD1181">
        <v>2.8000000000000001E-2</v>
      </c>
      <c r="BE1181">
        <v>45</v>
      </c>
      <c r="BF1181">
        <v>27.509460749999999</v>
      </c>
      <c r="BG1181">
        <v>28.722610499999998</v>
      </c>
      <c r="BH1181">
        <v>28.68951251</v>
      </c>
      <c r="BI1181">
        <v>29.755928000000001</v>
      </c>
      <c r="BJ1181">
        <v>0.71094685499999999</v>
      </c>
      <c r="BK1181">
        <v>0.108153148</v>
      </c>
      <c r="BL1181">
        <v>2.7333900000000001E-2</v>
      </c>
      <c r="BM1181">
        <v>8.5126499999999994E-2</v>
      </c>
      <c r="BN1181">
        <v>0.16248902300000001</v>
      </c>
      <c r="BO1181">
        <v>0.53116730000000001</v>
      </c>
      <c r="BP1181">
        <v>0.20161863099999999</v>
      </c>
      <c r="BQ1181">
        <v>3.4395352999999997E-2</v>
      </c>
      <c r="BR1181">
        <v>33.17268</v>
      </c>
      <c r="BS1181">
        <v>44.336589500000002</v>
      </c>
      <c r="BT1181">
        <v>43.634158409999998</v>
      </c>
      <c r="BU1181">
        <v>52.927722500000002</v>
      </c>
      <c r="BV1181">
        <v>6.4429174939999996</v>
      </c>
      <c r="BW1181">
        <v>1.0110586340000001</v>
      </c>
      <c r="BX1181">
        <v>9.6733901319999998</v>
      </c>
      <c r="BY1181">
        <v>21.206840799999998</v>
      </c>
      <c r="BZ1181">
        <v>21.530386719999999</v>
      </c>
      <c r="CA1181">
        <v>32.0357506</v>
      </c>
      <c r="CB1181">
        <v>7.1969001710000002</v>
      </c>
      <c r="CC1181">
        <v>1.227763122</v>
      </c>
      <c r="CD1181">
        <v>20</v>
      </c>
      <c r="CE1181">
        <v>45</v>
      </c>
      <c r="CF1181">
        <v>13</v>
      </c>
      <c r="CG1181">
        <v>0</v>
      </c>
      <c r="CH1181">
        <v>0</v>
      </c>
      <c r="CI1181">
        <v>0</v>
      </c>
      <c r="CJ1181">
        <v>7</v>
      </c>
      <c r="CK1181">
        <v>14</v>
      </c>
      <c r="CL1181">
        <v>30.665400000000002</v>
      </c>
      <c r="CM1181">
        <v>28.66192783</v>
      </c>
      <c r="CN1181">
        <v>26.8644</v>
      </c>
      <c r="CO1181" t="s">
        <v>1752</v>
      </c>
      <c r="CP1181">
        <v>2</v>
      </c>
      <c r="CQ1181" t="s">
        <v>120</v>
      </c>
      <c r="CR1181" t="s">
        <v>121</v>
      </c>
      <c r="CS1181" t="s">
        <v>122</v>
      </c>
      <c r="CT1181" t="s">
        <v>123</v>
      </c>
      <c r="CU1181" t="s">
        <v>124</v>
      </c>
      <c r="CV1181" t="s">
        <v>125</v>
      </c>
      <c r="CW1181" t="s">
        <v>126</v>
      </c>
      <c r="CY1181" t="s">
        <v>127</v>
      </c>
      <c r="CZ1181" t="s">
        <v>128</v>
      </c>
      <c r="DA1181" t="s">
        <v>129</v>
      </c>
      <c r="DB1181" t="s">
        <v>130</v>
      </c>
      <c r="DC1181" t="s">
        <v>131</v>
      </c>
      <c r="DD1181" t="s">
        <v>132</v>
      </c>
      <c r="DE1181" t="s">
        <v>133</v>
      </c>
    </row>
    <row r="1182" spans="1:109" x14ac:dyDescent="0.25">
      <c r="A1182">
        <v>2015</v>
      </c>
      <c r="B1182" t="s">
        <v>3035</v>
      </c>
      <c r="C1182" t="s">
        <v>1731</v>
      </c>
      <c r="D1182" t="s">
        <v>1732</v>
      </c>
      <c r="E1182" t="s">
        <v>112</v>
      </c>
      <c r="F1182" t="s">
        <v>1733</v>
      </c>
      <c r="G1182" t="s">
        <v>1733</v>
      </c>
      <c r="H1182" t="s">
        <v>185</v>
      </c>
      <c r="I1182">
        <v>-14.55965</v>
      </c>
      <c r="J1182">
        <v>-168.1601167</v>
      </c>
      <c r="K1182" t="s">
        <v>1733</v>
      </c>
      <c r="L1182" t="s">
        <v>1751</v>
      </c>
      <c r="M1182">
        <v>20</v>
      </c>
      <c r="N1182">
        <v>27</v>
      </c>
      <c r="O1182">
        <v>33</v>
      </c>
      <c r="P1182">
        <v>13</v>
      </c>
      <c r="Q1182">
        <v>7</v>
      </c>
      <c r="R1182">
        <v>14</v>
      </c>
      <c r="S1182">
        <v>17</v>
      </c>
      <c r="T1182" t="s">
        <v>116</v>
      </c>
      <c r="U1182" t="s">
        <v>116</v>
      </c>
      <c r="V1182">
        <v>0</v>
      </c>
      <c r="W1182">
        <v>1143</v>
      </c>
      <c r="X1182">
        <v>0</v>
      </c>
      <c r="Y1182">
        <v>0</v>
      </c>
      <c r="Z1182">
        <v>-14.55</v>
      </c>
      <c r="AA1182">
        <v>-168.16</v>
      </c>
      <c r="AB1182">
        <v>26.94</v>
      </c>
      <c r="AC1182">
        <v>4.1300000000000003E-2</v>
      </c>
      <c r="AD1182">
        <v>64.121499999999997</v>
      </c>
      <c r="AE1182">
        <v>4</v>
      </c>
      <c r="AF1182" t="s">
        <v>117</v>
      </c>
      <c r="AG1182">
        <v>270</v>
      </c>
      <c r="AH1182" t="s">
        <v>112</v>
      </c>
      <c r="AI1182">
        <v>0</v>
      </c>
      <c r="AJ1182">
        <v>5.6357071400000001</v>
      </c>
      <c r="AK1182">
        <v>91</v>
      </c>
      <c r="AL1182">
        <v>21</v>
      </c>
      <c r="AM1182">
        <v>85569.77</v>
      </c>
      <c r="AN1182" t="s">
        <v>118</v>
      </c>
      <c r="AO1182">
        <v>149.41040269999999</v>
      </c>
      <c r="AP1182">
        <v>151.23780260000001</v>
      </c>
      <c r="AQ1182">
        <v>156.10430270000001</v>
      </c>
      <c r="AR1182">
        <v>141.58030239999999</v>
      </c>
      <c r="AS1182">
        <v>162.19150279999999</v>
      </c>
      <c r="AT1182">
        <v>144.2045024</v>
      </c>
      <c r="AU1182">
        <v>157.20110260000001</v>
      </c>
      <c r="AV1182">
        <v>163.50710280000001</v>
      </c>
      <c r="AW1182">
        <v>180.6399031</v>
      </c>
      <c r="AX1182">
        <v>163.2952028</v>
      </c>
      <c r="AY1182">
        <v>160.08120270000001</v>
      </c>
      <c r="AZ1182">
        <v>157.22302999999999</v>
      </c>
      <c r="BA1182">
        <v>1360</v>
      </c>
      <c r="BB1182">
        <v>0.376</v>
      </c>
      <c r="BC1182">
        <v>5.5E-2</v>
      </c>
      <c r="BD1182">
        <v>2.8000000000000001E-2</v>
      </c>
      <c r="BE1182">
        <v>45</v>
      </c>
      <c r="BF1182">
        <v>27.509460749999999</v>
      </c>
      <c r="BG1182">
        <v>28.722610499999998</v>
      </c>
      <c r="BH1182">
        <v>28.68951251</v>
      </c>
      <c r="BI1182">
        <v>29.755928000000001</v>
      </c>
      <c r="BJ1182">
        <v>0.71094685499999999</v>
      </c>
      <c r="BK1182">
        <v>0.108153148</v>
      </c>
      <c r="BL1182">
        <v>2.7333900000000001E-2</v>
      </c>
      <c r="BM1182">
        <v>8.5126499999999994E-2</v>
      </c>
      <c r="BN1182">
        <v>0.16248902300000001</v>
      </c>
      <c r="BO1182">
        <v>0.53116730000000001</v>
      </c>
      <c r="BP1182">
        <v>0.20161863099999999</v>
      </c>
      <c r="BQ1182">
        <v>3.4395352999999997E-2</v>
      </c>
      <c r="BR1182">
        <v>33.17268</v>
      </c>
      <c r="BS1182">
        <v>44.336589500000002</v>
      </c>
      <c r="BT1182">
        <v>43.634158409999998</v>
      </c>
      <c r="BU1182">
        <v>52.927722500000002</v>
      </c>
      <c r="BV1182">
        <v>6.4429174939999996</v>
      </c>
      <c r="BW1182">
        <v>1.0110586340000001</v>
      </c>
      <c r="BX1182">
        <v>9.6733901319999998</v>
      </c>
      <c r="BY1182">
        <v>21.206840799999998</v>
      </c>
      <c r="BZ1182">
        <v>21.530386719999999</v>
      </c>
      <c r="CA1182">
        <v>32.0357506</v>
      </c>
      <c r="CB1182">
        <v>7.1969001710000002</v>
      </c>
      <c r="CC1182">
        <v>1.227763122</v>
      </c>
      <c r="CD1182">
        <v>20</v>
      </c>
      <c r="CE1182">
        <v>45</v>
      </c>
      <c r="CF1182">
        <v>13</v>
      </c>
      <c r="CG1182">
        <v>0</v>
      </c>
      <c r="CH1182">
        <v>0</v>
      </c>
      <c r="CI1182">
        <v>0</v>
      </c>
      <c r="CJ1182">
        <v>7</v>
      </c>
      <c r="CK1182">
        <v>14</v>
      </c>
      <c r="CL1182">
        <v>30.665400000000002</v>
      </c>
      <c r="CM1182">
        <v>28.66192783</v>
      </c>
      <c r="CN1182">
        <v>26.8644</v>
      </c>
      <c r="CO1182" t="s">
        <v>1753</v>
      </c>
      <c r="CP1182">
        <v>1</v>
      </c>
      <c r="CQ1182" t="s">
        <v>152</v>
      </c>
      <c r="CR1182" t="s">
        <v>121</v>
      </c>
      <c r="CS1182" t="s">
        <v>122</v>
      </c>
      <c r="CT1182" t="s">
        <v>123</v>
      </c>
      <c r="CU1182" t="s">
        <v>124</v>
      </c>
      <c r="CV1182" t="s">
        <v>125</v>
      </c>
      <c r="CW1182" t="s">
        <v>126</v>
      </c>
      <c r="CY1182" t="s">
        <v>127</v>
      </c>
      <c r="CZ1182" t="s">
        <v>128</v>
      </c>
      <c r="DA1182" t="s">
        <v>129</v>
      </c>
      <c r="DB1182" t="s">
        <v>130</v>
      </c>
      <c r="DC1182" t="s">
        <v>147</v>
      </c>
      <c r="DD1182" t="s">
        <v>153</v>
      </c>
    </row>
    <row r="1183" spans="1:109" x14ac:dyDescent="0.25">
      <c r="A1183">
        <v>2015</v>
      </c>
      <c r="B1183" t="s">
        <v>3035</v>
      </c>
      <c r="C1183" t="s">
        <v>1731</v>
      </c>
      <c r="D1183" t="s">
        <v>1732</v>
      </c>
      <c r="E1183" t="s">
        <v>112</v>
      </c>
      <c r="F1183" t="s">
        <v>1733</v>
      </c>
      <c r="G1183" t="s">
        <v>1733</v>
      </c>
      <c r="H1183" t="s">
        <v>185</v>
      </c>
      <c r="I1183">
        <v>-14.55965</v>
      </c>
      <c r="J1183">
        <v>-168.1601167</v>
      </c>
      <c r="K1183" t="s">
        <v>1733</v>
      </c>
      <c r="L1183" t="s">
        <v>1751</v>
      </c>
      <c r="M1183">
        <v>20</v>
      </c>
      <c r="N1183">
        <v>27</v>
      </c>
      <c r="O1183">
        <v>33</v>
      </c>
      <c r="P1183">
        <v>13</v>
      </c>
      <c r="Q1183">
        <v>7</v>
      </c>
      <c r="R1183">
        <v>14</v>
      </c>
      <c r="S1183">
        <v>17</v>
      </c>
      <c r="T1183" t="s">
        <v>116</v>
      </c>
      <c r="U1183" t="s">
        <v>116</v>
      </c>
      <c r="V1183">
        <v>0</v>
      </c>
      <c r="W1183">
        <v>1143</v>
      </c>
      <c r="X1183">
        <v>0</v>
      </c>
      <c r="Y1183">
        <v>0</v>
      </c>
      <c r="Z1183">
        <v>-14.55</v>
      </c>
      <c r="AA1183">
        <v>-168.16</v>
      </c>
      <c r="AB1183">
        <v>26.94</v>
      </c>
      <c r="AC1183">
        <v>4.1300000000000003E-2</v>
      </c>
      <c r="AD1183">
        <v>64.121499999999997</v>
      </c>
      <c r="AE1183">
        <v>4</v>
      </c>
      <c r="AF1183" t="s">
        <v>117</v>
      </c>
      <c r="AG1183">
        <v>270</v>
      </c>
      <c r="AH1183" t="s">
        <v>112</v>
      </c>
      <c r="AI1183">
        <v>0</v>
      </c>
      <c r="AJ1183">
        <v>5.6357071400000001</v>
      </c>
      <c r="AK1183">
        <v>91</v>
      </c>
      <c r="AL1183">
        <v>21</v>
      </c>
      <c r="AM1183">
        <v>85569.77</v>
      </c>
      <c r="AN1183" t="s">
        <v>118</v>
      </c>
      <c r="AO1183">
        <v>149.41040269999999</v>
      </c>
      <c r="AP1183">
        <v>151.23780260000001</v>
      </c>
      <c r="AQ1183">
        <v>156.10430270000001</v>
      </c>
      <c r="AR1183">
        <v>141.58030239999999</v>
      </c>
      <c r="AS1183">
        <v>162.19150279999999</v>
      </c>
      <c r="AT1183">
        <v>144.2045024</v>
      </c>
      <c r="AU1183">
        <v>157.20110260000001</v>
      </c>
      <c r="AV1183">
        <v>163.50710280000001</v>
      </c>
      <c r="AW1183">
        <v>180.6399031</v>
      </c>
      <c r="AX1183">
        <v>163.2952028</v>
      </c>
      <c r="AY1183">
        <v>160.08120270000001</v>
      </c>
      <c r="AZ1183">
        <v>157.22302999999999</v>
      </c>
      <c r="BA1183">
        <v>1360</v>
      </c>
      <c r="BB1183">
        <v>0.376</v>
      </c>
      <c r="BC1183">
        <v>5.5E-2</v>
      </c>
      <c r="BD1183">
        <v>2.8000000000000001E-2</v>
      </c>
      <c r="BE1183">
        <v>45</v>
      </c>
      <c r="BF1183">
        <v>27.509460749999999</v>
      </c>
      <c r="BG1183">
        <v>28.722610499999998</v>
      </c>
      <c r="BH1183">
        <v>28.68951251</v>
      </c>
      <c r="BI1183">
        <v>29.755928000000001</v>
      </c>
      <c r="BJ1183">
        <v>0.71094685499999999</v>
      </c>
      <c r="BK1183">
        <v>0.108153148</v>
      </c>
      <c r="BL1183">
        <v>2.7333900000000001E-2</v>
      </c>
      <c r="BM1183">
        <v>8.5126499999999994E-2</v>
      </c>
      <c r="BN1183">
        <v>0.16248902300000001</v>
      </c>
      <c r="BO1183">
        <v>0.53116730000000001</v>
      </c>
      <c r="BP1183">
        <v>0.20161863099999999</v>
      </c>
      <c r="BQ1183">
        <v>3.4395352999999997E-2</v>
      </c>
      <c r="BR1183">
        <v>33.17268</v>
      </c>
      <c r="BS1183">
        <v>44.336589500000002</v>
      </c>
      <c r="BT1183">
        <v>43.634158409999998</v>
      </c>
      <c r="BU1183">
        <v>52.927722500000002</v>
      </c>
      <c r="BV1183">
        <v>6.4429174939999996</v>
      </c>
      <c r="BW1183">
        <v>1.0110586340000001</v>
      </c>
      <c r="BX1183">
        <v>9.6733901319999998</v>
      </c>
      <c r="BY1183">
        <v>21.206840799999998</v>
      </c>
      <c r="BZ1183">
        <v>21.530386719999999</v>
      </c>
      <c r="CA1183">
        <v>32.0357506</v>
      </c>
      <c r="CB1183">
        <v>7.1969001710000002</v>
      </c>
      <c r="CC1183">
        <v>1.227763122</v>
      </c>
      <c r="CD1183">
        <v>20</v>
      </c>
      <c r="CE1183">
        <v>45</v>
      </c>
      <c r="CF1183">
        <v>13</v>
      </c>
      <c r="CG1183">
        <v>0</v>
      </c>
      <c r="CH1183">
        <v>0</v>
      </c>
      <c r="CI1183">
        <v>0</v>
      </c>
      <c r="CJ1183">
        <v>7</v>
      </c>
      <c r="CK1183">
        <v>14</v>
      </c>
      <c r="CL1183">
        <v>30.665400000000002</v>
      </c>
      <c r="CM1183">
        <v>28.66192783</v>
      </c>
      <c r="CN1183">
        <v>26.8644</v>
      </c>
      <c r="CO1183" t="s">
        <v>1754</v>
      </c>
      <c r="CP1183">
        <v>1</v>
      </c>
      <c r="CQ1183" t="s">
        <v>152</v>
      </c>
      <c r="CR1183" t="s">
        <v>121</v>
      </c>
      <c r="CS1183" t="s">
        <v>122</v>
      </c>
      <c r="CT1183" t="s">
        <v>123</v>
      </c>
      <c r="CU1183" t="s">
        <v>124</v>
      </c>
      <c r="CV1183" t="s">
        <v>125</v>
      </c>
      <c r="CW1183" t="s">
        <v>126</v>
      </c>
      <c r="CY1183" t="s">
        <v>127</v>
      </c>
      <c r="CZ1183" t="s">
        <v>128</v>
      </c>
      <c r="DA1183" t="s">
        <v>129</v>
      </c>
      <c r="DB1183" t="s">
        <v>130</v>
      </c>
      <c r="DC1183" t="s">
        <v>147</v>
      </c>
      <c r="DD1183" t="s">
        <v>153</v>
      </c>
    </row>
    <row r="1184" spans="1:109" x14ac:dyDescent="0.25">
      <c r="A1184">
        <v>2015</v>
      </c>
      <c r="B1184" t="s">
        <v>3035</v>
      </c>
      <c r="C1184" t="s">
        <v>1731</v>
      </c>
      <c r="D1184" t="s">
        <v>1732</v>
      </c>
      <c r="E1184" t="s">
        <v>112</v>
      </c>
      <c r="F1184" t="s">
        <v>1733</v>
      </c>
      <c r="G1184" t="s">
        <v>1733</v>
      </c>
      <c r="H1184" t="s">
        <v>185</v>
      </c>
      <c r="I1184">
        <v>-14.55965</v>
      </c>
      <c r="J1184">
        <v>-168.1601167</v>
      </c>
      <c r="K1184" t="s">
        <v>1733</v>
      </c>
      <c r="L1184" t="s">
        <v>1751</v>
      </c>
      <c r="M1184">
        <v>20</v>
      </c>
      <c r="N1184">
        <v>27</v>
      </c>
      <c r="O1184">
        <v>33</v>
      </c>
      <c r="P1184">
        <v>13</v>
      </c>
      <c r="Q1184">
        <v>7</v>
      </c>
      <c r="R1184">
        <v>14</v>
      </c>
      <c r="S1184">
        <v>17</v>
      </c>
      <c r="T1184" t="s">
        <v>116</v>
      </c>
      <c r="U1184" t="s">
        <v>116</v>
      </c>
      <c r="V1184">
        <v>0</v>
      </c>
      <c r="W1184">
        <v>1143</v>
      </c>
      <c r="X1184">
        <v>0</v>
      </c>
      <c r="Y1184">
        <v>0</v>
      </c>
      <c r="Z1184">
        <v>-14.55</v>
      </c>
      <c r="AA1184">
        <v>-168.16</v>
      </c>
      <c r="AB1184">
        <v>26.94</v>
      </c>
      <c r="AC1184">
        <v>4.1300000000000003E-2</v>
      </c>
      <c r="AD1184">
        <v>64.121499999999997</v>
      </c>
      <c r="AE1184">
        <v>4</v>
      </c>
      <c r="AF1184" t="s">
        <v>117</v>
      </c>
      <c r="AG1184">
        <v>270</v>
      </c>
      <c r="AH1184" t="s">
        <v>112</v>
      </c>
      <c r="AI1184">
        <v>0</v>
      </c>
      <c r="AJ1184">
        <v>5.6357071400000001</v>
      </c>
      <c r="AK1184">
        <v>91</v>
      </c>
      <c r="AL1184">
        <v>21</v>
      </c>
      <c r="AM1184">
        <v>85569.77</v>
      </c>
      <c r="AN1184" t="s">
        <v>118</v>
      </c>
      <c r="AO1184">
        <v>149.41040269999999</v>
      </c>
      <c r="AP1184">
        <v>151.23780260000001</v>
      </c>
      <c r="AQ1184">
        <v>156.10430270000001</v>
      </c>
      <c r="AR1184">
        <v>141.58030239999999</v>
      </c>
      <c r="AS1184">
        <v>162.19150279999999</v>
      </c>
      <c r="AT1184">
        <v>144.2045024</v>
      </c>
      <c r="AU1184">
        <v>157.20110260000001</v>
      </c>
      <c r="AV1184">
        <v>163.50710280000001</v>
      </c>
      <c r="AW1184">
        <v>180.6399031</v>
      </c>
      <c r="AX1184">
        <v>163.2952028</v>
      </c>
      <c r="AY1184">
        <v>160.08120270000001</v>
      </c>
      <c r="AZ1184">
        <v>157.22302999999999</v>
      </c>
      <c r="BA1184">
        <v>1360</v>
      </c>
      <c r="BB1184">
        <v>0.376</v>
      </c>
      <c r="BC1184">
        <v>5.5E-2</v>
      </c>
      <c r="BD1184">
        <v>2.8000000000000001E-2</v>
      </c>
      <c r="BE1184">
        <v>45</v>
      </c>
      <c r="BF1184">
        <v>27.509460749999999</v>
      </c>
      <c r="BG1184">
        <v>28.722610499999998</v>
      </c>
      <c r="BH1184">
        <v>28.68951251</v>
      </c>
      <c r="BI1184">
        <v>29.755928000000001</v>
      </c>
      <c r="BJ1184">
        <v>0.71094685499999999</v>
      </c>
      <c r="BK1184">
        <v>0.108153148</v>
      </c>
      <c r="BL1184">
        <v>2.7333900000000001E-2</v>
      </c>
      <c r="BM1184">
        <v>8.5126499999999994E-2</v>
      </c>
      <c r="BN1184">
        <v>0.16248902300000001</v>
      </c>
      <c r="BO1184">
        <v>0.53116730000000001</v>
      </c>
      <c r="BP1184">
        <v>0.20161863099999999</v>
      </c>
      <c r="BQ1184">
        <v>3.4395352999999997E-2</v>
      </c>
      <c r="BR1184">
        <v>33.17268</v>
      </c>
      <c r="BS1184">
        <v>44.336589500000002</v>
      </c>
      <c r="BT1184">
        <v>43.634158409999998</v>
      </c>
      <c r="BU1184">
        <v>52.927722500000002</v>
      </c>
      <c r="BV1184">
        <v>6.4429174939999996</v>
      </c>
      <c r="BW1184">
        <v>1.0110586340000001</v>
      </c>
      <c r="BX1184">
        <v>9.6733901319999998</v>
      </c>
      <c r="BY1184">
        <v>21.206840799999998</v>
      </c>
      <c r="BZ1184">
        <v>21.530386719999999</v>
      </c>
      <c r="CA1184">
        <v>32.0357506</v>
      </c>
      <c r="CB1184">
        <v>7.1969001710000002</v>
      </c>
      <c r="CC1184">
        <v>1.227763122</v>
      </c>
      <c r="CD1184">
        <v>20</v>
      </c>
      <c r="CE1184">
        <v>45</v>
      </c>
      <c r="CF1184">
        <v>13</v>
      </c>
      <c r="CG1184">
        <v>0</v>
      </c>
      <c r="CH1184">
        <v>0</v>
      </c>
      <c r="CI1184">
        <v>0</v>
      </c>
      <c r="CJ1184">
        <v>7</v>
      </c>
      <c r="CK1184">
        <v>14</v>
      </c>
      <c r="CL1184">
        <v>30.665400000000002</v>
      </c>
      <c r="CM1184">
        <v>28.66192783</v>
      </c>
      <c r="CN1184">
        <v>26.8644</v>
      </c>
      <c r="CO1184" t="s">
        <v>1755</v>
      </c>
      <c r="CP1184">
        <v>1</v>
      </c>
      <c r="CQ1184" t="s">
        <v>198</v>
      </c>
      <c r="CR1184" t="s">
        <v>121</v>
      </c>
      <c r="CS1184" t="s">
        <v>122</v>
      </c>
      <c r="CT1184" t="s">
        <v>123</v>
      </c>
      <c r="CU1184" t="s">
        <v>124</v>
      </c>
      <c r="CV1184" t="s">
        <v>125</v>
      </c>
      <c r="CW1184" t="s">
        <v>126</v>
      </c>
      <c r="CY1184" t="s">
        <v>127</v>
      </c>
      <c r="CZ1184" t="s">
        <v>128</v>
      </c>
      <c r="DA1184" t="s">
        <v>129</v>
      </c>
      <c r="DB1184" t="s">
        <v>130</v>
      </c>
      <c r="DC1184" t="s">
        <v>147</v>
      </c>
      <c r="DD1184" t="s">
        <v>199</v>
      </c>
      <c r="DE1184" t="s">
        <v>200</v>
      </c>
    </row>
    <row r="1185" spans="1:109" x14ac:dyDescent="0.25">
      <c r="A1185">
        <v>2015</v>
      </c>
      <c r="B1185" t="s">
        <v>3035</v>
      </c>
      <c r="C1185" t="s">
        <v>1731</v>
      </c>
      <c r="D1185" t="s">
        <v>1732</v>
      </c>
      <c r="E1185" t="s">
        <v>112</v>
      </c>
      <c r="F1185" t="s">
        <v>1733</v>
      </c>
      <c r="G1185" t="s">
        <v>1733</v>
      </c>
      <c r="H1185" t="s">
        <v>185</v>
      </c>
      <c r="I1185">
        <v>-14.55965</v>
      </c>
      <c r="J1185">
        <v>-168.1601167</v>
      </c>
      <c r="K1185" t="s">
        <v>1733</v>
      </c>
      <c r="L1185" t="s">
        <v>1751</v>
      </c>
      <c r="M1185">
        <v>20</v>
      </c>
      <c r="N1185">
        <v>27</v>
      </c>
      <c r="O1185">
        <v>33</v>
      </c>
      <c r="P1185">
        <v>13</v>
      </c>
      <c r="Q1185">
        <v>7</v>
      </c>
      <c r="R1185">
        <v>14</v>
      </c>
      <c r="S1185">
        <v>17</v>
      </c>
      <c r="T1185" t="s">
        <v>116</v>
      </c>
      <c r="U1185" t="s">
        <v>116</v>
      </c>
      <c r="V1185">
        <v>0</v>
      </c>
      <c r="W1185">
        <v>1143</v>
      </c>
      <c r="X1185">
        <v>0</v>
      </c>
      <c r="Y1185">
        <v>0</v>
      </c>
      <c r="Z1185">
        <v>-14.55</v>
      </c>
      <c r="AA1185">
        <v>-168.16</v>
      </c>
      <c r="AB1185">
        <v>26.94</v>
      </c>
      <c r="AC1185">
        <v>4.1300000000000003E-2</v>
      </c>
      <c r="AD1185">
        <v>64.121499999999997</v>
      </c>
      <c r="AE1185">
        <v>4</v>
      </c>
      <c r="AF1185" t="s">
        <v>117</v>
      </c>
      <c r="AG1185">
        <v>270</v>
      </c>
      <c r="AH1185" t="s">
        <v>112</v>
      </c>
      <c r="AI1185">
        <v>0</v>
      </c>
      <c r="AJ1185">
        <v>5.6357071400000001</v>
      </c>
      <c r="AK1185">
        <v>91</v>
      </c>
      <c r="AL1185">
        <v>21</v>
      </c>
      <c r="AM1185">
        <v>85569.77</v>
      </c>
      <c r="AN1185" t="s">
        <v>118</v>
      </c>
      <c r="AO1185">
        <v>149.41040269999999</v>
      </c>
      <c r="AP1185">
        <v>151.23780260000001</v>
      </c>
      <c r="AQ1185">
        <v>156.10430270000001</v>
      </c>
      <c r="AR1185">
        <v>141.58030239999999</v>
      </c>
      <c r="AS1185">
        <v>162.19150279999999</v>
      </c>
      <c r="AT1185">
        <v>144.2045024</v>
      </c>
      <c r="AU1185">
        <v>157.20110260000001</v>
      </c>
      <c r="AV1185">
        <v>163.50710280000001</v>
      </c>
      <c r="AW1185">
        <v>180.6399031</v>
      </c>
      <c r="AX1185">
        <v>163.2952028</v>
      </c>
      <c r="AY1185">
        <v>160.08120270000001</v>
      </c>
      <c r="AZ1185">
        <v>157.22302999999999</v>
      </c>
      <c r="BA1185">
        <v>1360</v>
      </c>
      <c r="BB1185">
        <v>0.376</v>
      </c>
      <c r="BC1185">
        <v>5.5E-2</v>
      </c>
      <c r="BD1185">
        <v>2.8000000000000001E-2</v>
      </c>
      <c r="BE1185">
        <v>45</v>
      </c>
      <c r="BF1185">
        <v>27.509460749999999</v>
      </c>
      <c r="BG1185">
        <v>28.722610499999998</v>
      </c>
      <c r="BH1185">
        <v>28.68951251</v>
      </c>
      <c r="BI1185">
        <v>29.755928000000001</v>
      </c>
      <c r="BJ1185">
        <v>0.71094685499999999</v>
      </c>
      <c r="BK1185">
        <v>0.108153148</v>
      </c>
      <c r="BL1185">
        <v>2.7333900000000001E-2</v>
      </c>
      <c r="BM1185">
        <v>8.5126499999999994E-2</v>
      </c>
      <c r="BN1185">
        <v>0.16248902300000001</v>
      </c>
      <c r="BO1185">
        <v>0.53116730000000001</v>
      </c>
      <c r="BP1185">
        <v>0.20161863099999999</v>
      </c>
      <c r="BQ1185">
        <v>3.4395352999999997E-2</v>
      </c>
      <c r="BR1185">
        <v>33.17268</v>
      </c>
      <c r="BS1185">
        <v>44.336589500000002</v>
      </c>
      <c r="BT1185">
        <v>43.634158409999998</v>
      </c>
      <c r="BU1185">
        <v>52.927722500000002</v>
      </c>
      <c r="BV1185">
        <v>6.4429174939999996</v>
      </c>
      <c r="BW1185">
        <v>1.0110586340000001</v>
      </c>
      <c r="BX1185">
        <v>9.6733901319999998</v>
      </c>
      <c r="BY1185">
        <v>21.206840799999998</v>
      </c>
      <c r="BZ1185">
        <v>21.530386719999999</v>
      </c>
      <c r="CA1185">
        <v>32.0357506</v>
      </c>
      <c r="CB1185">
        <v>7.1969001710000002</v>
      </c>
      <c r="CC1185">
        <v>1.227763122</v>
      </c>
      <c r="CD1185">
        <v>20</v>
      </c>
      <c r="CE1185">
        <v>45</v>
      </c>
      <c r="CF1185">
        <v>13</v>
      </c>
      <c r="CG1185">
        <v>0</v>
      </c>
      <c r="CH1185">
        <v>0</v>
      </c>
      <c r="CI1185">
        <v>0</v>
      </c>
      <c r="CJ1185">
        <v>7</v>
      </c>
      <c r="CK1185">
        <v>14</v>
      </c>
      <c r="CL1185">
        <v>30.665400000000002</v>
      </c>
      <c r="CM1185">
        <v>28.66192783</v>
      </c>
      <c r="CN1185">
        <v>26.8644</v>
      </c>
      <c r="CO1185" t="s">
        <v>1756</v>
      </c>
      <c r="CP1185">
        <v>2</v>
      </c>
      <c r="CQ1185" t="s">
        <v>198</v>
      </c>
      <c r="CR1185" t="s">
        <v>121</v>
      </c>
      <c r="CS1185" t="s">
        <v>122</v>
      </c>
      <c r="CT1185" t="s">
        <v>123</v>
      </c>
      <c r="CU1185" t="s">
        <v>124</v>
      </c>
      <c r="CV1185" t="s">
        <v>125</v>
      </c>
      <c r="CW1185" t="s">
        <v>126</v>
      </c>
      <c r="CY1185" t="s">
        <v>127</v>
      </c>
      <c r="CZ1185" t="s">
        <v>128</v>
      </c>
      <c r="DA1185" t="s">
        <v>129</v>
      </c>
      <c r="DB1185" t="s">
        <v>130</v>
      </c>
      <c r="DC1185" t="s">
        <v>147</v>
      </c>
      <c r="DD1185" t="s">
        <v>199</v>
      </c>
      <c r="DE1185" t="s">
        <v>200</v>
      </c>
    </row>
    <row r="1186" spans="1:109" x14ac:dyDescent="0.25">
      <c r="A1186">
        <v>2015</v>
      </c>
      <c r="B1186" t="s">
        <v>3035</v>
      </c>
      <c r="C1186" t="s">
        <v>1731</v>
      </c>
      <c r="D1186" t="s">
        <v>1732</v>
      </c>
      <c r="E1186" t="s">
        <v>112</v>
      </c>
      <c r="F1186" t="s">
        <v>1733</v>
      </c>
      <c r="G1186" t="s">
        <v>1733</v>
      </c>
      <c r="H1186" t="s">
        <v>185</v>
      </c>
      <c r="I1186">
        <v>-14.55965</v>
      </c>
      <c r="J1186">
        <v>-168.1601167</v>
      </c>
      <c r="K1186" t="s">
        <v>1733</v>
      </c>
      <c r="L1186" t="s">
        <v>1751</v>
      </c>
      <c r="M1186">
        <v>20</v>
      </c>
      <c r="N1186">
        <v>27</v>
      </c>
      <c r="O1186">
        <v>33</v>
      </c>
      <c r="P1186">
        <v>13</v>
      </c>
      <c r="Q1186">
        <v>7</v>
      </c>
      <c r="R1186">
        <v>14</v>
      </c>
      <c r="S1186">
        <v>17</v>
      </c>
      <c r="T1186" t="s">
        <v>116</v>
      </c>
      <c r="U1186" t="s">
        <v>116</v>
      </c>
      <c r="V1186">
        <v>0</v>
      </c>
      <c r="W1186">
        <v>1143</v>
      </c>
      <c r="X1186">
        <v>0</v>
      </c>
      <c r="Y1186">
        <v>0</v>
      </c>
      <c r="Z1186">
        <v>-14.55</v>
      </c>
      <c r="AA1186">
        <v>-168.16</v>
      </c>
      <c r="AB1186">
        <v>26.94</v>
      </c>
      <c r="AC1186">
        <v>4.1300000000000003E-2</v>
      </c>
      <c r="AD1186">
        <v>64.121499999999997</v>
      </c>
      <c r="AE1186">
        <v>4</v>
      </c>
      <c r="AF1186" t="s">
        <v>117</v>
      </c>
      <c r="AG1186">
        <v>270</v>
      </c>
      <c r="AH1186" t="s">
        <v>112</v>
      </c>
      <c r="AI1186">
        <v>0</v>
      </c>
      <c r="AJ1186">
        <v>5.6357071400000001</v>
      </c>
      <c r="AK1186">
        <v>91</v>
      </c>
      <c r="AL1186">
        <v>21</v>
      </c>
      <c r="AM1186">
        <v>85569.77</v>
      </c>
      <c r="AN1186" t="s">
        <v>118</v>
      </c>
      <c r="AO1186">
        <v>149.41040269999999</v>
      </c>
      <c r="AP1186">
        <v>151.23780260000001</v>
      </c>
      <c r="AQ1186">
        <v>156.10430270000001</v>
      </c>
      <c r="AR1186">
        <v>141.58030239999999</v>
      </c>
      <c r="AS1186">
        <v>162.19150279999999</v>
      </c>
      <c r="AT1186">
        <v>144.2045024</v>
      </c>
      <c r="AU1186">
        <v>157.20110260000001</v>
      </c>
      <c r="AV1186">
        <v>163.50710280000001</v>
      </c>
      <c r="AW1186">
        <v>180.6399031</v>
      </c>
      <c r="AX1186">
        <v>163.2952028</v>
      </c>
      <c r="AY1186">
        <v>160.08120270000001</v>
      </c>
      <c r="AZ1186">
        <v>157.22302999999999</v>
      </c>
      <c r="BA1186">
        <v>1360</v>
      </c>
      <c r="BB1186">
        <v>0.376</v>
      </c>
      <c r="BC1186">
        <v>5.5E-2</v>
      </c>
      <c r="BD1186">
        <v>2.8000000000000001E-2</v>
      </c>
      <c r="BE1186">
        <v>45</v>
      </c>
      <c r="BF1186">
        <v>27.509460749999999</v>
      </c>
      <c r="BG1186">
        <v>28.722610499999998</v>
      </c>
      <c r="BH1186">
        <v>28.68951251</v>
      </c>
      <c r="BI1186">
        <v>29.755928000000001</v>
      </c>
      <c r="BJ1186">
        <v>0.71094685499999999</v>
      </c>
      <c r="BK1186">
        <v>0.108153148</v>
      </c>
      <c r="BL1186">
        <v>2.7333900000000001E-2</v>
      </c>
      <c r="BM1186">
        <v>8.5126499999999994E-2</v>
      </c>
      <c r="BN1186">
        <v>0.16248902300000001</v>
      </c>
      <c r="BO1186">
        <v>0.53116730000000001</v>
      </c>
      <c r="BP1186">
        <v>0.20161863099999999</v>
      </c>
      <c r="BQ1186">
        <v>3.4395352999999997E-2</v>
      </c>
      <c r="BR1186">
        <v>33.17268</v>
      </c>
      <c r="BS1186">
        <v>44.336589500000002</v>
      </c>
      <c r="BT1186">
        <v>43.634158409999998</v>
      </c>
      <c r="BU1186">
        <v>52.927722500000002</v>
      </c>
      <c r="BV1186">
        <v>6.4429174939999996</v>
      </c>
      <c r="BW1186">
        <v>1.0110586340000001</v>
      </c>
      <c r="BX1186">
        <v>9.6733901319999998</v>
      </c>
      <c r="BY1186">
        <v>21.206840799999998</v>
      </c>
      <c r="BZ1186">
        <v>21.530386719999999</v>
      </c>
      <c r="CA1186">
        <v>32.0357506</v>
      </c>
      <c r="CB1186">
        <v>7.1969001710000002</v>
      </c>
      <c r="CC1186">
        <v>1.227763122</v>
      </c>
      <c r="CD1186">
        <v>20</v>
      </c>
      <c r="CE1186">
        <v>45</v>
      </c>
      <c r="CF1186">
        <v>13</v>
      </c>
      <c r="CG1186">
        <v>0</v>
      </c>
      <c r="CH1186">
        <v>0</v>
      </c>
      <c r="CI1186">
        <v>0</v>
      </c>
      <c r="CJ1186">
        <v>7</v>
      </c>
      <c r="CK1186">
        <v>14</v>
      </c>
      <c r="CL1186">
        <v>30.665400000000002</v>
      </c>
      <c r="CM1186">
        <v>28.66192783</v>
      </c>
      <c r="CN1186">
        <v>26.8644</v>
      </c>
      <c r="CO1186" t="s">
        <v>1757</v>
      </c>
      <c r="CP1186">
        <v>1</v>
      </c>
      <c r="CQ1186" t="s">
        <v>202</v>
      </c>
      <c r="CR1186" t="s">
        <v>121</v>
      </c>
      <c r="CS1186" t="s">
        <v>122</v>
      </c>
      <c r="CT1186" t="s">
        <v>123</v>
      </c>
      <c r="CU1186" t="s">
        <v>124</v>
      </c>
      <c r="CV1186" t="s">
        <v>125</v>
      </c>
      <c r="CW1186" t="s">
        <v>126</v>
      </c>
      <c r="CY1186" t="s">
        <v>127</v>
      </c>
      <c r="CZ1186" t="s">
        <v>128</v>
      </c>
      <c r="DA1186" t="s">
        <v>129</v>
      </c>
      <c r="DB1186" t="s">
        <v>130</v>
      </c>
      <c r="DC1186" t="s">
        <v>147</v>
      </c>
      <c r="DD1186" t="s">
        <v>203</v>
      </c>
      <c r="DE1186" t="s">
        <v>204</v>
      </c>
    </row>
    <row r="1187" spans="1:109" x14ac:dyDescent="0.25">
      <c r="A1187">
        <v>2015</v>
      </c>
      <c r="B1187" t="s">
        <v>3035</v>
      </c>
      <c r="C1187" t="s">
        <v>1731</v>
      </c>
      <c r="D1187" t="s">
        <v>1732</v>
      </c>
      <c r="E1187" t="s">
        <v>112</v>
      </c>
      <c r="F1187" t="s">
        <v>1733</v>
      </c>
      <c r="G1187" t="s">
        <v>1733</v>
      </c>
      <c r="H1187" t="s">
        <v>185</v>
      </c>
      <c r="I1187">
        <v>-14.55965</v>
      </c>
      <c r="J1187">
        <v>-168.1601167</v>
      </c>
      <c r="K1187" t="s">
        <v>1733</v>
      </c>
      <c r="L1187" t="s">
        <v>1751</v>
      </c>
      <c r="M1187">
        <v>20</v>
      </c>
      <c r="N1187">
        <v>27</v>
      </c>
      <c r="O1187">
        <v>33</v>
      </c>
      <c r="P1187">
        <v>13</v>
      </c>
      <c r="Q1187">
        <v>7</v>
      </c>
      <c r="R1187">
        <v>14</v>
      </c>
      <c r="S1187">
        <v>17</v>
      </c>
      <c r="T1187" t="s">
        <v>116</v>
      </c>
      <c r="U1187" t="s">
        <v>116</v>
      </c>
      <c r="V1187">
        <v>0</v>
      </c>
      <c r="W1187">
        <v>1143</v>
      </c>
      <c r="X1187">
        <v>0</v>
      </c>
      <c r="Y1187">
        <v>0</v>
      </c>
      <c r="Z1187">
        <v>-14.55</v>
      </c>
      <c r="AA1187">
        <v>-168.16</v>
      </c>
      <c r="AB1187">
        <v>26.94</v>
      </c>
      <c r="AC1187">
        <v>4.1300000000000003E-2</v>
      </c>
      <c r="AD1187">
        <v>64.121499999999997</v>
      </c>
      <c r="AE1187">
        <v>4</v>
      </c>
      <c r="AF1187" t="s">
        <v>117</v>
      </c>
      <c r="AG1187">
        <v>270</v>
      </c>
      <c r="AH1187" t="s">
        <v>112</v>
      </c>
      <c r="AI1187">
        <v>0</v>
      </c>
      <c r="AJ1187">
        <v>5.6357071400000001</v>
      </c>
      <c r="AK1187">
        <v>91</v>
      </c>
      <c r="AL1187">
        <v>21</v>
      </c>
      <c r="AM1187">
        <v>85569.77</v>
      </c>
      <c r="AN1187" t="s">
        <v>118</v>
      </c>
      <c r="AO1187">
        <v>149.41040269999999</v>
      </c>
      <c r="AP1187">
        <v>151.23780260000001</v>
      </c>
      <c r="AQ1187">
        <v>156.10430270000001</v>
      </c>
      <c r="AR1187">
        <v>141.58030239999999</v>
      </c>
      <c r="AS1187">
        <v>162.19150279999999</v>
      </c>
      <c r="AT1187">
        <v>144.2045024</v>
      </c>
      <c r="AU1187">
        <v>157.20110260000001</v>
      </c>
      <c r="AV1187">
        <v>163.50710280000001</v>
      </c>
      <c r="AW1187">
        <v>180.6399031</v>
      </c>
      <c r="AX1187">
        <v>163.2952028</v>
      </c>
      <c r="AY1187">
        <v>160.08120270000001</v>
      </c>
      <c r="AZ1187">
        <v>157.22302999999999</v>
      </c>
      <c r="BA1187">
        <v>1360</v>
      </c>
      <c r="BB1187">
        <v>0.376</v>
      </c>
      <c r="BC1187">
        <v>5.5E-2</v>
      </c>
      <c r="BD1187">
        <v>2.8000000000000001E-2</v>
      </c>
      <c r="BE1187">
        <v>45</v>
      </c>
      <c r="BF1187">
        <v>27.509460749999999</v>
      </c>
      <c r="BG1187">
        <v>28.722610499999998</v>
      </c>
      <c r="BH1187">
        <v>28.68951251</v>
      </c>
      <c r="BI1187">
        <v>29.755928000000001</v>
      </c>
      <c r="BJ1187">
        <v>0.71094685499999999</v>
      </c>
      <c r="BK1187">
        <v>0.108153148</v>
      </c>
      <c r="BL1187">
        <v>2.7333900000000001E-2</v>
      </c>
      <c r="BM1187">
        <v>8.5126499999999994E-2</v>
      </c>
      <c r="BN1187">
        <v>0.16248902300000001</v>
      </c>
      <c r="BO1187">
        <v>0.53116730000000001</v>
      </c>
      <c r="BP1187">
        <v>0.20161863099999999</v>
      </c>
      <c r="BQ1187">
        <v>3.4395352999999997E-2</v>
      </c>
      <c r="BR1187">
        <v>33.17268</v>
      </c>
      <c r="BS1187">
        <v>44.336589500000002</v>
      </c>
      <c r="BT1187">
        <v>43.634158409999998</v>
      </c>
      <c r="BU1187">
        <v>52.927722500000002</v>
      </c>
      <c r="BV1187">
        <v>6.4429174939999996</v>
      </c>
      <c r="BW1187">
        <v>1.0110586340000001</v>
      </c>
      <c r="BX1187">
        <v>9.6733901319999998</v>
      </c>
      <c r="BY1187">
        <v>21.206840799999998</v>
      </c>
      <c r="BZ1187">
        <v>21.530386719999999</v>
      </c>
      <c r="CA1187">
        <v>32.0357506</v>
      </c>
      <c r="CB1187">
        <v>7.1969001710000002</v>
      </c>
      <c r="CC1187">
        <v>1.227763122</v>
      </c>
      <c r="CD1187">
        <v>20</v>
      </c>
      <c r="CE1187">
        <v>45</v>
      </c>
      <c r="CF1187">
        <v>13</v>
      </c>
      <c r="CG1187">
        <v>0</v>
      </c>
      <c r="CH1187">
        <v>0</v>
      </c>
      <c r="CI1187">
        <v>0</v>
      </c>
      <c r="CJ1187">
        <v>7</v>
      </c>
      <c r="CK1187">
        <v>14</v>
      </c>
      <c r="CL1187">
        <v>30.665400000000002</v>
      </c>
      <c r="CM1187">
        <v>28.66192783</v>
      </c>
      <c r="CN1187">
        <v>26.8644</v>
      </c>
      <c r="CO1187" t="s">
        <v>1758</v>
      </c>
      <c r="CP1187">
        <v>1</v>
      </c>
      <c r="CQ1187" t="s">
        <v>184</v>
      </c>
      <c r="CR1187" t="s">
        <v>121</v>
      </c>
      <c r="CS1187" t="s">
        <v>122</v>
      </c>
      <c r="CT1187" t="s">
        <v>123</v>
      </c>
      <c r="CU1187" t="s">
        <v>124</v>
      </c>
      <c r="CV1187" t="s">
        <v>125</v>
      </c>
      <c r="CW1187" t="s">
        <v>126</v>
      </c>
      <c r="CY1187" t="s">
        <v>127</v>
      </c>
      <c r="CZ1187" t="s">
        <v>128</v>
      </c>
      <c r="DA1187" t="s">
        <v>129</v>
      </c>
      <c r="DB1187" t="s">
        <v>130</v>
      </c>
    </row>
    <row r="1188" spans="1:109" x14ac:dyDescent="0.25">
      <c r="A1188">
        <v>2015</v>
      </c>
      <c r="B1188" t="s">
        <v>3035</v>
      </c>
      <c r="C1188" t="s">
        <v>1731</v>
      </c>
      <c r="D1188" t="s">
        <v>1732</v>
      </c>
      <c r="E1188" t="s">
        <v>112</v>
      </c>
      <c r="F1188" t="s">
        <v>1759</v>
      </c>
      <c r="G1188" t="s">
        <v>1759</v>
      </c>
      <c r="H1188" t="s">
        <v>114</v>
      </c>
      <c r="I1188">
        <v>-14.54895</v>
      </c>
      <c r="J1188">
        <v>-168.13792000000001</v>
      </c>
      <c r="K1188" t="s">
        <v>1759</v>
      </c>
      <c r="L1188" t="s">
        <v>1760</v>
      </c>
      <c r="M1188">
        <v>27</v>
      </c>
      <c r="N1188">
        <v>67</v>
      </c>
      <c r="O1188">
        <v>7</v>
      </c>
      <c r="P1188">
        <v>0</v>
      </c>
      <c r="Q1188">
        <v>0</v>
      </c>
      <c r="R1188">
        <v>5</v>
      </c>
      <c r="S1188">
        <v>24</v>
      </c>
      <c r="T1188" t="s">
        <v>116</v>
      </c>
      <c r="U1188" t="s">
        <v>116</v>
      </c>
      <c r="V1188">
        <v>0</v>
      </c>
      <c r="W1188">
        <v>1143</v>
      </c>
      <c r="X1188">
        <v>0</v>
      </c>
      <c r="Y1188">
        <v>0</v>
      </c>
      <c r="Z1188">
        <v>-14.55</v>
      </c>
      <c r="AA1188">
        <v>-168.16</v>
      </c>
      <c r="AB1188">
        <v>26.94</v>
      </c>
      <c r="AC1188">
        <v>4.1300000000000003E-2</v>
      </c>
      <c r="AD1188">
        <v>64.121499999999997</v>
      </c>
      <c r="AE1188">
        <v>4</v>
      </c>
      <c r="AF1188" t="s">
        <v>117</v>
      </c>
      <c r="AG1188">
        <v>270</v>
      </c>
      <c r="AH1188" t="s">
        <v>112</v>
      </c>
      <c r="AI1188">
        <v>0</v>
      </c>
      <c r="AJ1188">
        <v>5.6357071400000001</v>
      </c>
      <c r="AK1188">
        <v>91</v>
      </c>
      <c r="AL1188">
        <v>21</v>
      </c>
      <c r="AM1188">
        <v>85569.77</v>
      </c>
      <c r="AN1188" t="s">
        <v>118</v>
      </c>
      <c r="AO1188">
        <v>167.00980300000001</v>
      </c>
      <c r="AP1188">
        <v>176.45380299999999</v>
      </c>
      <c r="AQ1188">
        <v>175.31500299999999</v>
      </c>
      <c r="AR1188">
        <v>170.9726029</v>
      </c>
      <c r="AS1188">
        <v>174.13620299999999</v>
      </c>
      <c r="AT1188">
        <v>173.68010290000001</v>
      </c>
      <c r="AU1188">
        <v>182.69360309999999</v>
      </c>
      <c r="AV1188">
        <v>180.9499031</v>
      </c>
      <c r="AW1188">
        <v>188.5554032</v>
      </c>
      <c r="AX1188">
        <v>178.332503</v>
      </c>
      <c r="AY1188">
        <v>172.43130289999999</v>
      </c>
      <c r="AZ1188">
        <v>176.41183939999999</v>
      </c>
      <c r="BA1188">
        <v>1907.5</v>
      </c>
      <c r="BB1188">
        <v>0.246</v>
      </c>
      <c r="BC1188">
        <v>1.6E-2</v>
      </c>
      <c r="BD1188">
        <v>8.0000000000000002E-3</v>
      </c>
      <c r="BE1188">
        <v>50</v>
      </c>
      <c r="BF1188">
        <v>27.499252250000001</v>
      </c>
      <c r="BG1188">
        <v>28.738677500000001</v>
      </c>
      <c r="BH1188">
        <v>28.69119525</v>
      </c>
      <c r="BI1188">
        <v>29.77181225</v>
      </c>
      <c r="BJ1188">
        <v>0.71093906799999995</v>
      </c>
      <c r="BK1188">
        <v>0.108151963</v>
      </c>
      <c r="BL1188">
        <v>2.7333900000000001E-2</v>
      </c>
      <c r="BM1188">
        <v>8.5126499999999994E-2</v>
      </c>
      <c r="BN1188">
        <v>0.16248902300000001</v>
      </c>
      <c r="BO1188">
        <v>0.53116730000000001</v>
      </c>
      <c r="BP1188">
        <v>0.20161863099999999</v>
      </c>
      <c r="BQ1188">
        <v>3.4395352999999997E-2</v>
      </c>
      <c r="BR1188">
        <v>33.17268</v>
      </c>
      <c r="BS1188">
        <v>44.336589500000002</v>
      </c>
      <c r="BT1188">
        <v>43.634158409999998</v>
      </c>
      <c r="BU1188">
        <v>52.927722500000002</v>
      </c>
      <c r="BV1188">
        <v>6.4429174939999996</v>
      </c>
      <c r="BW1188">
        <v>1.0110586340000001</v>
      </c>
      <c r="BX1188">
        <v>8.3427395600000001</v>
      </c>
      <c r="BY1188">
        <v>19.50801117</v>
      </c>
      <c r="BZ1188">
        <v>20.047941439999999</v>
      </c>
      <c r="CA1188">
        <v>30.446067639999999</v>
      </c>
      <c r="CB1188">
        <v>7.0966915359999998</v>
      </c>
      <c r="CC1188">
        <v>1.210667919</v>
      </c>
      <c r="CD1188">
        <v>41</v>
      </c>
      <c r="CE1188">
        <v>18</v>
      </c>
      <c r="CF1188">
        <v>20</v>
      </c>
      <c r="CG1188">
        <v>0</v>
      </c>
      <c r="CH1188">
        <v>0</v>
      </c>
      <c r="CI1188">
        <v>2</v>
      </c>
      <c r="CJ1188">
        <v>10</v>
      </c>
      <c r="CK1188">
        <v>7</v>
      </c>
      <c r="CL1188">
        <v>30.79</v>
      </c>
      <c r="CM1188">
        <v>28.779513349999998</v>
      </c>
      <c r="CN1188">
        <v>26.945799999999998</v>
      </c>
      <c r="CO1188" t="s">
        <v>1761</v>
      </c>
      <c r="CP1188">
        <v>1</v>
      </c>
      <c r="CQ1188" t="s">
        <v>144</v>
      </c>
      <c r="CR1188" t="s">
        <v>121</v>
      </c>
      <c r="CS1188" t="s">
        <v>122</v>
      </c>
      <c r="CT1188" t="s">
        <v>123</v>
      </c>
      <c r="CU1188" t="s">
        <v>124</v>
      </c>
      <c r="CV1188" t="s">
        <v>125</v>
      </c>
      <c r="CW1188" t="s">
        <v>126</v>
      </c>
      <c r="CY1188" t="s">
        <v>127</v>
      </c>
      <c r="CZ1188" t="s">
        <v>128</v>
      </c>
      <c r="DA1188" t="s">
        <v>129</v>
      </c>
      <c r="DB1188" t="s">
        <v>130</v>
      </c>
      <c r="DC1188" t="s">
        <v>144</v>
      </c>
    </row>
    <row r="1189" spans="1:109" x14ac:dyDescent="0.25">
      <c r="A1189">
        <v>2015</v>
      </c>
      <c r="B1189" t="s">
        <v>3035</v>
      </c>
      <c r="C1189" t="s">
        <v>1731</v>
      </c>
      <c r="D1189" t="s">
        <v>1732</v>
      </c>
      <c r="E1189" t="s">
        <v>112</v>
      </c>
      <c r="F1189" t="s">
        <v>1759</v>
      </c>
      <c r="G1189" t="s">
        <v>1759</v>
      </c>
      <c r="H1189" t="s">
        <v>114</v>
      </c>
      <c r="I1189">
        <v>-14.54895</v>
      </c>
      <c r="J1189">
        <v>-168.13792000000001</v>
      </c>
      <c r="K1189" t="s">
        <v>1759</v>
      </c>
      <c r="L1189" t="s">
        <v>1760</v>
      </c>
      <c r="M1189">
        <v>27</v>
      </c>
      <c r="N1189">
        <v>67</v>
      </c>
      <c r="O1189">
        <v>7</v>
      </c>
      <c r="P1189">
        <v>0</v>
      </c>
      <c r="Q1189">
        <v>0</v>
      </c>
      <c r="R1189">
        <v>5</v>
      </c>
      <c r="S1189">
        <v>24</v>
      </c>
      <c r="T1189" t="s">
        <v>116</v>
      </c>
      <c r="U1189" t="s">
        <v>116</v>
      </c>
      <c r="V1189">
        <v>0</v>
      </c>
      <c r="W1189">
        <v>1143</v>
      </c>
      <c r="X1189">
        <v>0</v>
      </c>
      <c r="Y1189">
        <v>0</v>
      </c>
      <c r="Z1189">
        <v>-14.55</v>
      </c>
      <c r="AA1189">
        <v>-168.16</v>
      </c>
      <c r="AB1189">
        <v>26.94</v>
      </c>
      <c r="AC1189">
        <v>4.1300000000000003E-2</v>
      </c>
      <c r="AD1189">
        <v>64.121499999999997</v>
      </c>
      <c r="AE1189">
        <v>4</v>
      </c>
      <c r="AF1189" t="s">
        <v>117</v>
      </c>
      <c r="AG1189">
        <v>270</v>
      </c>
      <c r="AH1189" t="s">
        <v>112</v>
      </c>
      <c r="AI1189">
        <v>0</v>
      </c>
      <c r="AJ1189">
        <v>5.6357071400000001</v>
      </c>
      <c r="AK1189">
        <v>91</v>
      </c>
      <c r="AL1189">
        <v>21</v>
      </c>
      <c r="AM1189">
        <v>85569.77</v>
      </c>
      <c r="AN1189" t="s">
        <v>118</v>
      </c>
      <c r="AO1189">
        <v>167.00980300000001</v>
      </c>
      <c r="AP1189">
        <v>176.45380299999999</v>
      </c>
      <c r="AQ1189">
        <v>175.31500299999999</v>
      </c>
      <c r="AR1189">
        <v>170.9726029</v>
      </c>
      <c r="AS1189">
        <v>174.13620299999999</v>
      </c>
      <c r="AT1189">
        <v>173.68010290000001</v>
      </c>
      <c r="AU1189">
        <v>182.69360309999999</v>
      </c>
      <c r="AV1189">
        <v>180.9499031</v>
      </c>
      <c r="AW1189">
        <v>188.5554032</v>
      </c>
      <c r="AX1189">
        <v>178.332503</v>
      </c>
      <c r="AY1189">
        <v>172.43130289999999</v>
      </c>
      <c r="AZ1189">
        <v>176.41183939999999</v>
      </c>
      <c r="BA1189">
        <v>1907.5</v>
      </c>
      <c r="BB1189">
        <v>0.246</v>
      </c>
      <c r="BC1189">
        <v>1.6E-2</v>
      </c>
      <c r="BD1189">
        <v>8.0000000000000002E-3</v>
      </c>
      <c r="BE1189">
        <v>50</v>
      </c>
      <c r="BF1189">
        <v>27.499252250000001</v>
      </c>
      <c r="BG1189">
        <v>28.738677500000001</v>
      </c>
      <c r="BH1189">
        <v>28.69119525</v>
      </c>
      <c r="BI1189">
        <v>29.77181225</v>
      </c>
      <c r="BJ1189">
        <v>0.71093906799999995</v>
      </c>
      <c r="BK1189">
        <v>0.108151963</v>
      </c>
      <c r="BL1189">
        <v>2.7333900000000001E-2</v>
      </c>
      <c r="BM1189">
        <v>8.5126499999999994E-2</v>
      </c>
      <c r="BN1189">
        <v>0.16248902300000001</v>
      </c>
      <c r="BO1189">
        <v>0.53116730000000001</v>
      </c>
      <c r="BP1189">
        <v>0.20161863099999999</v>
      </c>
      <c r="BQ1189">
        <v>3.4395352999999997E-2</v>
      </c>
      <c r="BR1189">
        <v>33.17268</v>
      </c>
      <c r="BS1189">
        <v>44.336589500000002</v>
      </c>
      <c r="BT1189">
        <v>43.634158409999998</v>
      </c>
      <c r="BU1189">
        <v>52.927722500000002</v>
      </c>
      <c r="BV1189">
        <v>6.4429174939999996</v>
      </c>
      <c r="BW1189">
        <v>1.0110586340000001</v>
      </c>
      <c r="BX1189">
        <v>8.3427395600000001</v>
      </c>
      <c r="BY1189">
        <v>19.50801117</v>
      </c>
      <c r="BZ1189">
        <v>20.047941439999999</v>
      </c>
      <c r="CA1189">
        <v>30.446067639999999</v>
      </c>
      <c r="CB1189">
        <v>7.0966915359999998</v>
      </c>
      <c r="CC1189">
        <v>1.210667919</v>
      </c>
      <c r="CD1189">
        <v>41</v>
      </c>
      <c r="CE1189">
        <v>18</v>
      </c>
      <c r="CF1189">
        <v>20</v>
      </c>
      <c r="CG1189">
        <v>0</v>
      </c>
      <c r="CH1189">
        <v>0</v>
      </c>
      <c r="CI1189">
        <v>2</v>
      </c>
      <c r="CJ1189">
        <v>10</v>
      </c>
      <c r="CK1189">
        <v>7</v>
      </c>
      <c r="CL1189">
        <v>30.79</v>
      </c>
      <c r="CM1189">
        <v>28.779513349999998</v>
      </c>
      <c r="CN1189">
        <v>26.945799999999998</v>
      </c>
      <c r="CO1189" t="s">
        <v>1762</v>
      </c>
      <c r="CP1189">
        <v>1</v>
      </c>
      <c r="CQ1189" t="s">
        <v>576</v>
      </c>
      <c r="CR1189" t="s">
        <v>121</v>
      </c>
      <c r="CS1189" t="s">
        <v>122</v>
      </c>
      <c r="CT1189" t="s">
        <v>123</v>
      </c>
      <c r="CU1189" t="s">
        <v>124</v>
      </c>
      <c r="CV1189" t="s">
        <v>125</v>
      </c>
      <c r="CW1189" t="s">
        <v>126</v>
      </c>
      <c r="CY1189" t="s">
        <v>127</v>
      </c>
      <c r="CZ1189" t="s">
        <v>128</v>
      </c>
      <c r="DA1189" t="s">
        <v>129</v>
      </c>
      <c r="DB1189" t="s">
        <v>130</v>
      </c>
      <c r="DC1189" t="s">
        <v>147</v>
      </c>
      <c r="DD1189" t="s">
        <v>544</v>
      </c>
      <c r="DE1189" t="s">
        <v>577</v>
      </c>
    </row>
    <row r="1190" spans="1:109" x14ac:dyDescent="0.25">
      <c r="A1190">
        <v>2015</v>
      </c>
      <c r="B1190" t="s">
        <v>3035</v>
      </c>
      <c r="C1190" t="s">
        <v>1731</v>
      </c>
      <c r="D1190" t="s">
        <v>1732</v>
      </c>
      <c r="E1190" t="s">
        <v>112</v>
      </c>
      <c r="F1190" t="s">
        <v>1759</v>
      </c>
      <c r="G1190" t="s">
        <v>1759</v>
      </c>
      <c r="H1190" t="s">
        <v>114</v>
      </c>
      <c r="I1190">
        <v>-14.54895</v>
      </c>
      <c r="J1190">
        <v>-168.13792000000001</v>
      </c>
      <c r="K1190" t="s">
        <v>1759</v>
      </c>
      <c r="L1190" t="s">
        <v>1760</v>
      </c>
      <c r="M1190">
        <v>27</v>
      </c>
      <c r="N1190">
        <v>67</v>
      </c>
      <c r="O1190">
        <v>7</v>
      </c>
      <c r="P1190">
        <v>0</v>
      </c>
      <c r="Q1190">
        <v>0</v>
      </c>
      <c r="R1190">
        <v>5</v>
      </c>
      <c r="S1190">
        <v>24</v>
      </c>
      <c r="T1190" t="s">
        <v>116</v>
      </c>
      <c r="U1190" t="s">
        <v>116</v>
      </c>
      <c r="V1190">
        <v>0</v>
      </c>
      <c r="W1190">
        <v>1143</v>
      </c>
      <c r="X1190">
        <v>0</v>
      </c>
      <c r="Y1190">
        <v>0</v>
      </c>
      <c r="Z1190">
        <v>-14.55</v>
      </c>
      <c r="AA1190">
        <v>-168.16</v>
      </c>
      <c r="AB1190">
        <v>26.94</v>
      </c>
      <c r="AC1190">
        <v>4.1300000000000003E-2</v>
      </c>
      <c r="AD1190">
        <v>64.121499999999997</v>
      </c>
      <c r="AE1190">
        <v>4</v>
      </c>
      <c r="AF1190" t="s">
        <v>117</v>
      </c>
      <c r="AG1190">
        <v>270</v>
      </c>
      <c r="AH1190" t="s">
        <v>112</v>
      </c>
      <c r="AI1190">
        <v>0</v>
      </c>
      <c r="AJ1190">
        <v>5.6357071400000001</v>
      </c>
      <c r="AK1190">
        <v>91</v>
      </c>
      <c r="AL1190">
        <v>21</v>
      </c>
      <c r="AM1190">
        <v>85569.77</v>
      </c>
      <c r="AN1190" t="s">
        <v>118</v>
      </c>
      <c r="AO1190">
        <v>167.00980300000001</v>
      </c>
      <c r="AP1190">
        <v>176.45380299999999</v>
      </c>
      <c r="AQ1190">
        <v>175.31500299999999</v>
      </c>
      <c r="AR1190">
        <v>170.9726029</v>
      </c>
      <c r="AS1190">
        <v>174.13620299999999</v>
      </c>
      <c r="AT1190">
        <v>173.68010290000001</v>
      </c>
      <c r="AU1190">
        <v>182.69360309999999</v>
      </c>
      <c r="AV1190">
        <v>180.9499031</v>
      </c>
      <c r="AW1190">
        <v>188.5554032</v>
      </c>
      <c r="AX1190">
        <v>178.332503</v>
      </c>
      <c r="AY1190">
        <v>172.43130289999999</v>
      </c>
      <c r="AZ1190">
        <v>176.41183939999999</v>
      </c>
      <c r="BA1190">
        <v>1907.5</v>
      </c>
      <c r="BB1190">
        <v>0.246</v>
      </c>
      <c r="BC1190">
        <v>1.6E-2</v>
      </c>
      <c r="BD1190">
        <v>8.0000000000000002E-3</v>
      </c>
      <c r="BE1190">
        <v>50</v>
      </c>
      <c r="BF1190">
        <v>27.499252250000001</v>
      </c>
      <c r="BG1190">
        <v>28.738677500000001</v>
      </c>
      <c r="BH1190">
        <v>28.69119525</v>
      </c>
      <c r="BI1190">
        <v>29.77181225</v>
      </c>
      <c r="BJ1190">
        <v>0.71093906799999995</v>
      </c>
      <c r="BK1190">
        <v>0.108151963</v>
      </c>
      <c r="BL1190">
        <v>2.7333900000000001E-2</v>
      </c>
      <c r="BM1190">
        <v>8.5126499999999994E-2</v>
      </c>
      <c r="BN1190">
        <v>0.16248902300000001</v>
      </c>
      <c r="BO1190">
        <v>0.53116730000000001</v>
      </c>
      <c r="BP1190">
        <v>0.20161863099999999</v>
      </c>
      <c r="BQ1190">
        <v>3.4395352999999997E-2</v>
      </c>
      <c r="BR1190">
        <v>33.17268</v>
      </c>
      <c r="BS1190">
        <v>44.336589500000002</v>
      </c>
      <c r="BT1190">
        <v>43.634158409999998</v>
      </c>
      <c r="BU1190">
        <v>52.927722500000002</v>
      </c>
      <c r="BV1190">
        <v>6.4429174939999996</v>
      </c>
      <c r="BW1190">
        <v>1.0110586340000001</v>
      </c>
      <c r="BX1190">
        <v>8.3427395600000001</v>
      </c>
      <c r="BY1190">
        <v>19.50801117</v>
      </c>
      <c r="BZ1190">
        <v>20.047941439999999</v>
      </c>
      <c r="CA1190">
        <v>30.446067639999999</v>
      </c>
      <c r="CB1190">
        <v>7.0966915359999998</v>
      </c>
      <c r="CC1190">
        <v>1.210667919</v>
      </c>
      <c r="CD1190">
        <v>41</v>
      </c>
      <c r="CE1190">
        <v>18</v>
      </c>
      <c r="CF1190">
        <v>20</v>
      </c>
      <c r="CG1190">
        <v>0</v>
      </c>
      <c r="CH1190">
        <v>0</v>
      </c>
      <c r="CI1190">
        <v>2</v>
      </c>
      <c r="CJ1190">
        <v>10</v>
      </c>
      <c r="CK1190">
        <v>7</v>
      </c>
      <c r="CL1190">
        <v>30.79</v>
      </c>
      <c r="CM1190">
        <v>28.779513349999998</v>
      </c>
      <c r="CN1190">
        <v>26.945799999999998</v>
      </c>
      <c r="CO1190" t="s">
        <v>1763</v>
      </c>
      <c r="CP1190">
        <v>1</v>
      </c>
      <c r="CQ1190" t="s">
        <v>202</v>
      </c>
      <c r="CR1190" t="s">
        <v>121</v>
      </c>
      <c r="CS1190" t="s">
        <v>122</v>
      </c>
      <c r="CT1190" t="s">
        <v>123</v>
      </c>
      <c r="CU1190" t="s">
        <v>124</v>
      </c>
      <c r="CV1190" t="s">
        <v>125</v>
      </c>
      <c r="CW1190" t="s">
        <v>126</v>
      </c>
      <c r="CY1190" t="s">
        <v>127</v>
      </c>
      <c r="CZ1190" t="s">
        <v>128</v>
      </c>
      <c r="DA1190" t="s">
        <v>129</v>
      </c>
      <c r="DB1190" t="s">
        <v>130</v>
      </c>
      <c r="DC1190" t="s">
        <v>147</v>
      </c>
      <c r="DD1190" t="s">
        <v>203</v>
      </c>
      <c r="DE1190" t="s">
        <v>204</v>
      </c>
    </row>
    <row r="1191" spans="1:109" x14ac:dyDescent="0.25">
      <c r="A1191">
        <v>2015</v>
      </c>
      <c r="B1191" t="s">
        <v>3035</v>
      </c>
      <c r="C1191" t="s">
        <v>1731</v>
      </c>
      <c r="D1191" t="s">
        <v>1732</v>
      </c>
      <c r="E1191" t="s">
        <v>112</v>
      </c>
      <c r="F1191" t="s">
        <v>1759</v>
      </c>
      <c r="G1191" t="s">
        <v>1759</v>
      </c>
      <c r="H1191" t="s">
        <v>114</v>
      </c>
      <c r="I1191">
        <v>-14.54895</v>
      </c>
      <c r="J1191">
        <v>-168.13792000000001</v>
      </c>
      <c r="K1191" t="s">
        <v>1759</v>
      </c>
      <c r="L1191" t="s">
        <v>1760</v>
      </c>
      <c r="M1191">
        <v>27</v>
      </c>
      <c r="N1191">
        <v>67</v>
      </c>
      <c r="O1191">
        <v>7</v>
      </c>
      <c r="P1191">
        <v>0</v>
      </c>
      <c r="Q1191">
        <v>0</v>
      </c>
      <c r="R1191">
        <v>5</v>
      </c>
      <c r="S1191">
        <v>24</v>
      </c>
      <c r="T1191" t="s">
        <v>116</v>
      </c>
      <c r="U1191" t="s">
        <v>116</v>
      </c>
      <c r="V1191">
        <v>0</v>
      </c>
      <c r="W1191">
        <v>1143</v>
      </c>
      <c r="X1191">
        <v>0</v>
      </c>
      <c r="Y1191">
        <v>0</v>
      </c>
      <c r="Z1191">
        <v>-14.55</v>
      </c>
      <c r="AA1191">
        <v>-168.16</v>
      </c>
      <c r="AB1191">
        <v>26.94</v>
      </c>
      <c r="AC1191">
        <v>4.1300000000000003E-2</v>
      </c>
      <c r="AD1191">
        <v>64.121499999999997</v>
      </c>
      <c r="AE1191">
        <v>4</v>
      </c>
      <c r="AF1191" t="s">
        <v>117</v>
      </c>
      <c r="AG1191">
        <v>270</v>
      </c>
      <c r="AH1191" t="s">
        <v>112</v>
      </c>
      <c r="AI1191">
        <v>0</v>
      </c>
      <c r="AJ1191">
        <v>5.6357071400000001</v>
      </c>
      <c r="AK1191">
        <v>91</v>
      </c>
      <c r="AL1191">
        <v>21</v>
      </c>
      <c r="AM1191">
        <v>85569.77</v>
      </c>
      <c r="AN1191" t="s">
        <v>118</v>
      </c>
      <c r="AO1191">
        <v>167.00980300000001</v>
      </c>
      <c r="AP1191">
        <v>176.45380299999999</v>
      </c>
      <c r="AQ1191">
        <v>175.31500299999999</v>
      </c>
      <c r="AR1191">
        <v>170.9726029</v>
      </c>
      <c r="AS1191">
        <v>174.13620299999999</v>
      </c>
      <c r="AT1191">
        <v>173.68010290000001</v>
      </c>
      <c r="AU1191">
        <v>182.69360309999999</v>
      </c>
      <c r="AV1191">
        <v>180.9499031</v>
      </c>
      <c r="AW1191">
        <v>188.5554032</v>
      </c>
      <c r="AX1191">
        <v>178.332503</v>
      </c>
      <c r="AY1191">
        <v>172.43130289999999</v>
      </c>
      <c r="AZ1191">
        <v>176.41183939999999</v>
      </c>
      <c r="BA1191">
        <v>1907.5</v>
      </c>
      <c r="BB1191">
        <v>0.246</v>
      </c>
      <c r="BC1191">
        <v>1.6E-2</v>
      </c>
      <c r="BD1191">
        <v>8.0000000000000002E-3</v>
      </c>
      <c r="BE1191">
        <v>50</v>
      </c>
      <c r="BF1191">
        <v>27.499252250000001</v>
      </c>
      <c r="BG1191">
        <v>28.738677500000001</v>
      </c>
      <c r="BH1191">
        <v>28.69119525</v>
      </c>
      <c r="BI1191">
        <v>29.77181225</v>
      </c>
      <c r="BJ1191">
        <v>0.71093906799999995</v>
      </c>
      <c r="BK1191">
        <v>0.108151963</v>
      </c>
      <c r="BL1191">
        <v>2.7333900000000001E-2</v>
      </c>
      <c r="BM1191">
        <v>8.5126499999999994E-2</v>
      </c>
      <c r="BN1191">
        <v>0.16248902300000001</v>
      </c>
      <c r="BO1191">
        <v>0.53116730000000001</v>
      </c>
      <c r="BP1191">
        <v>0.20161863099999999</v>
      </c>
      <c r="BQ1191">
        <v>3.4395352999999997E-2</v>
      </c>
      <c r="BR1191">
        <v>33.17268</v>
      </c>
      <c r="BS1191">
        <v>44.336589500000002</v>
      </c>
      <c r="BT1191">
        <v>43.634158409999998</v>
      </c>
      <c r="BU1191">
        <v>52.927722500000002</v>
      </c>
      <c r="BV1191">
        <v>6.4429174939999996</v>
      </c>
      <c r="BW1191">
        <v>1.0110586340000001</v>
      </c>
      <c r="BX1191">
        <v>8.3427395600000001</v>
      </c>
      <c r="BY1191">
        <v>19.50801117</v>
      </c>
      <c r="BZ1191">
        <v>20.047941439999999</v>
      </c>
      <c r="CA1191">
        <v>30.446067639999999</v>
      </c>
      <c r="CB1191">
        <v>7.0966915359999998</v>
      </c>
      <c r="CC1191">
        <v>1.210667919</v>
      </c>
      <c r="CD1191">
        <v>41</v>
      </c>
      <c r="CE1191">
        <v>18</v>
      </c>
      <c r="CF1191">
        <v>20</v>
      </c>
      <c r="CG1191">
        <v>0</v>
      </c>
      <c r="CH1191">
        <v>0</v>
      </c>
      <c r="CI1191">
        <v>2</v>
      </c>
      <c r="CJ1191">
        <v>10</v>
      </c>
      <c r="CK1191">
        <v>7</v>
      </c>
      <c r="CL1191">
        <v>30.79</v>
      </c>
      <c r="CM1191">
        <v>28.779513349999998</v>
      </c>
      <c r="CN1191">
        <v>26.945799999999998</v>
      </c>
      <c r="CO1191" t="s">
        <v>1764</v>
      </c>
      <c r="CP1191">
        <v>1</v>
      </c>
      <c r="CQ1191" t="s">
        <v>184</v>
      </c>
      <c r="CR1191" t="s">
        <v>121</v>
      </c>
      <c r="CS1191" t="s">
        <v>122</v>
      </c>
      <c r="CT1191" t="s">
        <v>123</v>
      </c>
      <c r="CU1191" t="s">
        <v>124</v>
      </c>
      <c r="CV1191" t="s">
        <v>125</v>
      </c>
      <c r="CW1191" t="s">
        <v>126</v>
      </c>
      <c r="CY1191" t="s">
        <v>127</v>
      </c>
      <c r="CZ1191" t="s">
        <v>128</v>
      </c>
      <c r="DA1191" t="s">
        <v>129</v>
      </c>
      <c r="DB1191" t="s">
        <v>130</v>
      </c>
    </row>
    <row r="1192" spans="1:109" x14ac:dyDescent="0.25">
      <c r="A1192">
        <v>2015</v>
      </c>
      <c r="B1192" t="s">
        <v>3035</v>
      </c>
      <c r="C1192" t="s">
        <v>1731</v>
      </c>
      <c r="D1192" t="s">
        <v>1732</v>
      </c>
      <c r="E1192" t="s">
        <v>112</v>
      </c>
      <c r="F1192" t="s">
        <v>1759</v>
      </c>
      <c r="G1192" t="s">
        <v>1759</v>
      </c>
      <c r="H1192" t="s">
        <v>114</v>
      </c>
      <c r="I1192">
        <v>-14.54895</v>
      </c>
      <c r="J1192">
        <v>-168.13792000000001</v>
      </c>
      <c r="K1192" t="s">
        <v>1759</v>
      </c>
      <c r="L1192" t="s">
        <v>1760</v>
      </c>
      <c r="M1192">
        <v>27</v>
      </c>
      <c r="N1192">
        <v>67</v>
      </c>
      <c r="O1192">
        <v>7</v>
      </c>
      <c r="P1192">
        <v>0</v>
      </c>
      <c r="Q1192">
        <v>0</v>
      </c>
      <c r="R1192">
        <v>5</v>
      </c>
      <c r="S1192">
        <v>24</v>
      </c>
      <c r="T1192" t="s">
        <v>116</v>
      </c>
      <c r="U1192" t="s">
        <v>116</v>
      </c>
      <c r="V1192">
        <v>0</v>
      </c>
      <c r="W1192">
        <v>1143</v>
      </c>
      <c r="X1192">
        <v>0</v>
      </c>
      <c r="Y1192">
        <v>0</v>
      </c>
      <c r="Z1192">
        <v>-14.55</v>
      </c>
      <c r="AA1192">
        <v>-168.16</v>
      </c>
      <c r="AB1192">
        <v>26.94</v>
      </c>
      <c r="AC1192">
        <v>4.1300000000000003E-2</v>
      </c>
      <c r="AD1192">
        <v>64.121499999999997</v>
      </c>
      <c r="AE1192">
        <v>4</v>
      </c>
      <c r="AF1192" t="s">
        <v>117</v>
      </c>
      <c r="AG1192">
        <v>270</v>
      </c>
      <c r="AH1192" t="s">
        <v>112</v>
      </c>
      <c r="AI1192">
        <v>0</v>
      </c>
      <c r="AJ1192">
        <v>5.6357071400000001</v>
      </c>
      <c r="AK1192">
        <v>91</v>
      </c>
      <c r="AL1192">
        <v>21</v>
      </c>
      <c r="AM1192">
        <v>85569.77</v>
      </c>
      <c r="AN1192" t="s">
        <v>118</v>
      </c>
      <c r="AO1192">
        <v>167.00980300000001</v>
      </c>
      <c r="AP1192">
        <v>176.45380299999999</v>
      </c>
      <c r="AQ1192">
        <v>175.31500299999999</v>
      </c>
      <c r="AR1192">
        <v>170.9726029</v>
      </c>
      <c r="AS1192">
        <v>174.13620299999999</v>
      </c>
      <c r="AT1192">
        <v>173.68010290000001</v>
      </c>
      <c r="AU1192">
        <v>182.69360309999999</v>
      </c>
      <c r="AV1192">
        <v>180.9499031</v>
      </c>
      <c r="AW1192">
        <v>188.5554032</v>
      </c>
      <c r="AX1192">
        <v>178.332503</v>
      </c>
      <c r="AY1192">
        <v>172.43130289999999</v>
      </c>
      <c r="AZ1192">
        <v>176.41183939999999</v>
      </c>
      <c r="BA1192">
        <v>1907.5</v>
      </c>
      <c r="BB1192">
        <v>0.246</v>
      </c>
      <c r="BC1192">
        <v>1.6E-2</v>
      </c>
      <c r="BD1192">
        <v>8.0000000000000002E-3</v>
      </c>
      <c r="BE1192">
        <v>50</v>
      </c>
      <c r="BF1192">
        <v>27.499252250000001</v>
      </c>
      <c r="BG1192">
        <v>28.738677500000001</v>
      </c>
      <c r="BH1192">
        <v>28.69119525</v>
      </c>
      <c r="BI1192">
        <v>29.77181225</v>
      </c>
      <c r="BJ1192">
        <v>0.71093906799999995</v>
      </c>
      <c r="BK1192">
        <v>0.108151963</v>
      </c>
      <c r="BL1192">
        <v>2.7333900000000001E-2</v>
      </c>
      <c r="BM1192">
        <v>8.5126499999999994E-2</v>
      </c>
      <c r="BN1192">
        <v>0.16248902300000001</v>
      </c>
      <c r="BO1192">
        <v>0.53116730000000001</v>
      </c>
      <c r="BP1192">
        <v>0.20161863099999999</v>
      </c>
      <c r="BQ1192">
        <v>3.4395352999999997E-2</v>
      </c>
      <c r="BR1192">
        <v>33.17268</v>
      </c>
      <c r="BS1192">
        <v>44.336589500000002</v>
      </c>
      <c r="BT1192">
        <v>43.634158409999998</v>
      </c>
      <c r="BU1192">
        <v>52.927722500000002</v>
      </c>
      <c r="BV1192">
        <v>6.4429174939999996</v>
      </c>
      <c r="BW1192">
        <v>1.0110586340000001</v>
      </c>
      <c r="BX1192">
        <v>8.3427395600000001</v>
      </c>
      <c r="BY1192">
        <v>19.50801117</v>
      </c>
      <c r="BZ1192">
        <v>20.047941439999999</v>
      </c>
      <c r="CA1192">
        <v>30.446067639999999</v>
      </c>
      <c r="CB1192">
        <v>7.0966915359999998</v>
      </c>
      <c r="CC1192">
        <v>1.210667919</v>
      </c>
      <c r="CD1192">
        <v>41</v>
      </c>
      <c r="CE1192">
        <v>18</v>
      </c>
      <c r="CF1192">
        <v>20</v>
      </c>
      <c r="CG1192">
        <v>0</v>
      </c>
      <c r="CH1192">
        <v>0</v>
      </c>
      <c r="CI1192">
        <v>2</v>
      </c>
      <c r="CJ1192">
        <v>10</v>
      </c>
      <c r="CK1192">
        <v>7</v>
      </c>
      <c r="CL1192">
        <v>30.79</v>
      </c>
      <c r="CM1192">
        <v>28.779513349999998</v>
      </c>
      <c r="CN1192">
        <v>26.945799999999998</v>
      </c>
      <c r="CO1192" t="s">
        <v>1765</v>
      </c>
      <c r="CP1192">
        <v>1</v>
      </c>
      <c r="CQ1192" t="s">
        <v>184</v>
      </c>
      <c r="CR1192" t="s">
        <v>121</v>
      </c>
      <c r="CS1192" t="s">
        <v>122</v>
      </c>
      <c r="CT1192" t="s">
        <v>123</v>
      </c>
      <c r="CU1192" t="s">
        <v>124</v>
      </c>
      <c r="CV1192" t="s">
        <v>125</v>
      </c>
      <c r="CW1192" t="s">
        <v>126</v>
      </c>
      <c r="CY1192" t="s">
        <v>127</v>
      </c>
      <c r="CZ1192" t="s">
        <v>128</v>
      </c>
      <c r="DA1192" t="s">
        <v>129</v>
      </c>
      <c r="DB1192" t="s">
        <v>130</v>
      </c>
    </row>
    <row r="1193" spans="1:109" x14ac:dyDescent="0.25">
      <c r="A1193">
        <v>2015</v>
      </c>
      <c r="B1193" t="s">
        <v>3035</v>
      </c>
      <c r="C1193" t="s">
        <v>1731</v>
      </c>
      <c r="D1193" t="s">
        <v>1732</v>
      </c>
      <c r="E1193" t="s">
        <v>112</v>
      </c>
      <c r="F1193" t="s">
        <v>1759</v>
      </c>
      <c r="G1193" t="s">
        <v>1759</v>
      </c>
      <c r="H1193" t="s">
        <v>156</v>
      </c>
      <c r="I1193">
        <v>-14.54895</v>
      </c>
      <c r="J1193">
        <v>-168.13792000000001</v>
      </c>
      <c r="K1193" t="s">
        <v>1759</v>
      </c>
      <c r="L1193" t="s">
        <v>1766</v>
      </c>
      <c r="M1193">
        <v>27</v>
      </c>
      <c r="N1193">
        <v>67</v>
      </c>
      <c r="O1193">
        <v>7</v>
      </c>
      <c r="P1193">
        <v>0</v>
      </c>
      <c r="Q1193">
        <v>0</v>
      </c>
      <c r="R1193">
        <v>5</v>
      </c>
      <c r="S1193">
        <v>24</v>
      </c>
      <c r="T1193" t="s">
        <v>116</v>
      </c>
      <c r="U1193" t="s">
        <v>116</v>
      </c>
      <c r="V1193">
        <v>0</v>
      </c>
      <c r="W1193">
        <v>1143</v>
      </c>
      <c r="X1193">
        <v>0</v>
      </c>
      <c r="Y1193">
        <v>0</v>
      </c>
      <c r="Z1193">
        <v>-14.55</v>
      </c>
      <c r="AA1193">
        <v>-168.16</v>
      </c>
      <c r="AB1193">
        <v>26.94</v>
      </c>
      <c r="AC1193">
        <v>4.1300000000000003E-2</v>
      </c>
      <c r="AD1193">
        <v>64.121499999999997</v>
      </c>
      <c r="AE1193">
        <v>4</v>
      </c>
      <c r="AF1193" t="s">
        <v>117</v>
      </c>
      <c r="AG1193">
        <v>270</v>
      </c>
      <c r="AH1193" t="s">
        <v>112</v>
      </c>
      <c r="AI1193">
        <v>0</v>
      </c>
      <c r="AJ1193">
        <v>5.6357071400000001</v>
      </c>
      <c r="AK1193">
        <v>91</v>
      </c>
      <c r="AL1193">
        <v>21</v>
      </c>
      <c r="AM1193">
        <v>85569.77</v>
      </c>
      <c r="AN1193" t="s">
        <v>118</v>
      </c>
      <c r="AO1193">
        <v>167.00980300000001</v>
      </c>
      <c r="AP1193">
        <v>176.45380299999999</v>
      </c>
      <c r="AQ1193">
        <v>175.31500299999999</v>
      </c>
      <c r="AR1193">
        <v>170.9726029</v>
      </c>
      <c r="AS1193">
        <v>174.13620299999999</v>
      </c>
      <c r="AT1193">
        <v>173.68010290000001</v>
      </c>
      <c r="AU1193">
        <v>182.69360309999999</v>
      </c>
      <c r="AV1193">
        <v>180.9499031</v>
      </c>
      <c r="AW1193">
        <v>188.5554032</v>
      </c>
      <c r="AX1193">
        <v>178.332503</v>
      </c>
      <c r="AY1193">
        <v>172.43130289999999</v>
      </c>
      <c r="AZ1193">
        <v>176.41183939999999</v>
      </c>
      <c r="BA1193">
        <v>1367.2</v>
      </c>
      <c r="BB1193">
        <v>0.246</v>
      </c>
      <c r="BC1193">
        <v>1.6E-2</v>
      </c>
      <c r="BD1193">
        <v>8.0000000000000002E-3</v>
      </c>
      <c r="BE1193">
        <v>50</v>
      </c>
      <c r="BF1193">
        <v>27.499252250000001</v>
      </c>
      <c r="BG1193">
        <v>28.738677500000001</v>
      </c>
      <c r="BH1193">
        <v>28.69119525</v>
      </c>
      <c r="BI1193">
        <v>29.77181225</v>
      </c>
      <c r="BJ1193">
        <v>0.71093906799999995</v>
      </c>
      <c r="BK1193">
        <v>0.108151963</v>
      </c>
      <c r="BL1193">
        <v>2.7333900000000001E-2</v>
      </c>
      <c r="BM1193">
        <v>8.5126499999999994E-2</v>
      </c>
      <c r="BN1193">
        <v>0.16248902300000001</v>
      </c>
      <c r="BO1193">
        <v>0.53116730000000001</v>
      </c>
      <c r="BP1193">
        <v>0.20161863099999999</v>
      </c>
      <c r="BQ1193">
        <v>3.4395352999999997E-2</v>
      </c>
      <c r="BR1193">
        <v>33.17268</v>
      </c>
      <c r="BS1193">
        <v>44.336589500000002</v>
      </c>
      <c r="BT1193">
        <v>43.634158409999998</v>
      </c>
      <c r="BU1193">
        <v>52.927722500000002</v>
      </c>
      <c r="BV1193">
        <v>6.4429174939999996</v>
      </c>
      <c r="BW1193">
        <v>1.0110586340000001</v>
      </c>
      <c r="BX1193">
        <v>8.3427395600000001</v>
      </c>
      <c r="BY1193">
        <v>19.50801117</v>
      </c>
      <c r="BZ1193">
        <v>20.047941439999999</v>
      </c>
      <c r="CA1193">
        <v>30.446067639999999</v>
      </c>
      <c r="CB1193">
        <v>7.0966915359999998</v>
      </c>
      <c r="CC1193">
        <v>1.210667919</v>
      </c>
      <c r="CD1193">
        <v>41</v>
      </c>
      <c r="CE1193">
        <v>18</v>
      </c>
      <c r="CF1193">
        <v>20</v>
      </c>
      <c r="CG1193">
        <v>0</v>
      </c>
      <c r="CH1193">
        <v>0</v>
      </c>
      <c r="CI1193">
        <v>2</v>
      </c>
      <c r="CJ1193">
        <v>10</v>
      </c>
      <c r="CK1193">
        <v>7</v>
      </c>
      <c r="CL1193">
        <v>30.79</v>
      </c>
      <c r="CM1193">
        <v>28.779513349999998</v>
      </c>
      <c r="CN1193">
        <v>26.945799999999998</v>
      </c>
      <c r="CO1193" t="s">
        <v>1767</v>
      </c>
      <c r="CP1193">
        <v>1</v>
      </c>
      <c r="CQ1193" t="s">
        <v>994</v>
      </c>
      <c r="CR1193" t="s">
        <v>121</v>
      </c>
      <c r="CS1193" t="s">
        <v>122</v>
      </c>
      <c r="CT1193" t="s">
        <v>123</v>
      </c>
      <c r="CU1193" t="s">
        <v>124</v>
      </c>
      <c r="CV1193" t="s">
        <v>125</v>
      </c>
      <c r="CW1193" t="s">
        <v>126</v>
      </c>
      <c r="CY1193" t="s">
        <v>127</v>
      </c>
      <c r="CZ1193" t="s">
        <v>128</v>
      </c>
      <c r="DA1193" t="s">
        <v>129</v>
      </c>
      <c r="DB1193" t="s">
        <v>130</v>
      </c>
      <c r="DC1193" t="s">
        <v>131</v>
      </c>
      <c r="DD1193" t="s">
        <v>326</v>
      </c>
      <c r="DE1193" t="s">
        <v>995</v>
      </c>
    </row>
    <row r="1194" spans="1:109" x14ac:dyDescent="0.25">
      <c r="A1194">
        <v>2015</v>
      </c>
      <c r="B1194" t="s">
        <v>3035</v>
      </c>
      <c r="C1194" t="s">
        <v>1731</v>
      </c>
      <c r="D1194" t="s">
        <v>1732</v>
      </c>
      <c r="E1194" t="s">
        <v>112</v>
      </c>
      <c r="F1194" t="s">
        <v>1759</v>
      </c>
      <c r="G1194" t="s">
        <v>1759</v>
      </c>
      <c r="H1194" t="s">
        <v>156</v>
      </c>
      <c r="I1194">
        <v>-14.54895</v>
      </c>
      <c r="J1194">
        <v>-168.13792000000001</v>
      </c>
      <c r="K1194" t="s">
        <v>1759</v>
      </c>
      <c r="L1194" t="s">
        <v>1766</v>
      </c>
      <c r="M1194">
        <v>27</v>
      </c>
      <c r="N1194">
        <v>67</v>
      </c>
      <c r="O1194">
        <v>7</v>
      </c>
      <c r="P1194">
        <v>0</v>
      </c>
      <c r="Q1194">
        <v>0</v>
      </c>
      <c r="R1194">
        <v>5</v>
      </c>
      <c r="S1194">
        <v>24</v>
      </c>
      <c r="T1194" t="s">
        <v>116</v>
      </c>
      <c r="U1194" t="s">
        <v>116</v>
      </c>
      <c r="V1194">
        <v>0</v>
      </c>
      <c r="W1194">
        <v>1143</v>
      </c>
      <c r="X1194">
        <v>0</v>
      </c>
      <c r="Y1194">
        <v>0</v>
      </c>
      <c r="Z1194">
        <v>-14.55</v>
      </c>
      <c r="AA1194">
        <v>-168.16</v>
      </c>
      <c r="AB1194">
        <v>26.94</v>
      </c>
      <c r="AC1194">
        <v>4.1300000000000003E-2</v>
      </c>
      <c r="AD1194">
        <v>64.121499999999997</v>
      </c>
      <c r="AE1194">
        <v>4</v>
      </c>
      <c r="AF1194" t="s">
        <v>117</v>
      </c>
      <c r="AG1194">
        <v>270</v>
      </c>
      <c r="AH1194" t="s">
        <v>112</v>
      </c>
      <c r="AI1194">
        <v>0</v>
      </c>
      <c r="AJ1194">
        <v>5.6357071400000001</v>
      </c>
      <c r="AK1194">
        <v>91</v>
      </c>
      <c r="AL1194">
        <v>21</v>
      </c>
      <c r="AM1194">
        <v>85569.77</v>
      </c>
      <c r="AN1194" t="s">
        <v>118</v>
      </c>
      <c r="AO1194">
        <v>167.00980300000001</v>
      </c>
      <c r="AP1194">
        <v>176.45380299999999</v>
      </c>
      <c r="AQ1194">
        <v>175.31500299999999</v>
      </c>
      <c r="AR1194">
        <v>170.9726029</v>
      </c>
      <c r="AS1194">
        <v>174.13620299999999</v>
      </c>
      <c r="AT1194">
        <v>173.68010290000001</v>
      </c>
      <c r="AU1194">
        <v>182.69360309999999</v>
      </c>
      <c r="AV1194">
        <v>180.9499031</v>
      </c>
      <c r="AW1194">
        <v>188.5554032</v>
      </c>
      <c r="AX1194">
        <v>178.332503</v>
      </c>
      <c r="AY1194">
        <v>172.43130289999999</v>
      </c>
      <c r="AZ1194">
        <v>176.41183939999999</v>
      </c>
      <c r="BA1194">
        <v>1367.2</v>
      </c>
      <c r="BB1194">
        <v>0.246</v>
      </c>
      <c r="BC1194">
        <v>1.6E-2</v>
      </c>
      <c r="BD1194">
        <v>8.0000000000000002E-3</v>
      </c>
      <c r="BE1194">
        <v>50</v>
      </c>
      <c r="BF1194">
        <v>27.499252250000001</v>
      </c>
      <c r="BG1194">
        <v>28.738677500000001</v>
      </c>
      <c r="BH1194">
        <v>28.69119525</v>
      </c>
      <c r="BI1194">
        <v>29.77181225</v>
      </c>
      <c r="BJ1194">
        <v>0.71093906799999995</v>
      </c>
      <c r="BK1194">
        <v>0.108151963</v>
      </c>
      <c r="BL1194">
        <v>2.7333900000000001E-2</v>
      </c>
      <c r="BM1194">
        <v>8.5126499999999994E-2</v>
      </c>
      <c r="BN1194">
        <v>0.16248902300000001</v>
      </c>
      <c r="BO1194">
        <v>0.53116730000000001</v>
      </c>
      <c r="BP1194">
        <v>0.20161863099999999</v>
      </c>
      <c r="BQ1194">
        <v>3.4395352999999997E-2</v>
      </c>
      <c r="BR1194">
        <v>33.17268</v>
      </c>
      <c r="BS1194">
        <v>44.336589500000002</v>
      </c>
      <c r="BT1194">
        <v>43.634158409999998</v>
      </c>
      <c r="BU1194">
        <v>52.927722500000002</v>
      </c>
      <c r="BV1194">
        <v>6.4429174939999996</v>
      </c>
      <c r="BW1194">
        <v>1.0110586340000001</v>
      </c>
      <c r="BX1194">
        <v>8.3427395600000001</v>
      </c>
      <c r="BY1194">
        <v>19.50801117</v>
      </c>
      <c r="BZ1194">
        <v>20.047941439999999</v>
      </c>
      <c r="CA1194">
        <v>30.446067639999999</v>
      </c>
      <c r="CB1194">
        <v>7.0966915359999998</v>
      </c>
      <c r="CC1194">
        <v>1.210667919</v>
      </c>
      <c r="CD1194">
        <v>41</v>
      </c>
      <c r="CE1194">
        <v>18</v>
      </c>
      <c r="CF1194">
        <v>20</v>
      </c>
      <c r="CG1194">
        <v>0</v>
      </c>
      <c r="CH1194">
        <v>0</v>
      </c>
      <c r="CI1194">
        <v>2</v>
      </c>
      <c r="CJ1194">
        <v>10</v>
      </c>
      <c r="CK1194">
        <v>7</v>
      </c>
      <c r="CL1194">
        <v>30.79</v>
      </c>
      <c r="CM1194">
        <v>28.779513349999998</v>
      </c>
      <c r="CN1194">
        <v>26.945799999999998</v>
      </c>
      <c r="CO1194" t="s">
        <v>1768</v>
      </c>
      <c r="CP1194">
        <v>1</v>
      </c>
      <c r="CQ1194" t="s">
        <v>193</v>
      </c>
      <c r="CR1194" t="s">
        <v>121</v>
      </c>
      <c r="CS1194" t="s">
        <v>122</v>
      </c>
      <c r="CT1194" t="s">
        <v>123</v>
      </c>
      <c r="CU1194" t="s">
        <v>124</v>
      </c>
      <c r="CV1194" t="s">
        <v>125</v>
      </c>
      <c r="CW1194" t="s">
        <v>126</v>
      </c>
      <c r="CY1194" t="s">
        <v>127</v>
      </c>
      <c r="CZ1194" t="s">
        <v>128</v>
      </c>
      <c r="DA1194" t="s">
        <v>129</v>
      </c>
      <c r="DB1194" t="s">
        <v>130</v>
      </c>
      <c r="DC1194" t="s">
        <v>193</v>
      </c>
    </row>
    <row r="1195" spans="1:109" x14ac:dyDescent="0.25">
      <c r="A1195">
        <v>2015</v>
      </c>
      <c r="B1195" t="s">
        <v>3035</v>
      </c>
      <c r="C1195" t="s">
        <v>1731</v>
      </c>
      <c r="D1195" t="s">
        <v>1732</v>
      </c>
      <c r="E1195" t="s">
        <v>112</v>
      </c>
      <c r="F1195" t="s">
        <v>1759</v>
      </c>
      <c r="G1195" t="s">
        <v>1759</v>
      </c>
      <c r="H1195" t="s">
        <v>156</v>
      </c>
      <c r="I1195">
        <v>-14.54895</v>
      </c>
      <c r="J1195">
        <v>-168.13792000000001</v>
      </c>
      <c r="K1195" t="s">
        <v>1759</v>
      </c>
      <c r="L1195" t="s">
        <v>1766</v>
      </c>
      <c r="M1195">
        <v>27</v>
      </c>
      <c r="N1195">
        <v>67</v>
      </c>
      <c r="O1195">
        <v>7</v>
      </c>
      <c r="P1195">
        <v>0</v>
      </c>
      <c r="Q1195">
        <v>0</v>
      </c>
      <c r="R1195">
        <v>5</v>
      </c>
      <c r="S1195">
        <v>24</v>
      </c>
      <c r="T1195" t="s">
        <v>116</v>
      </c>
      <c r="U1195" t="s">
        <v>116</v>
      </c>
      <c r="V1195">
        <v>0</v>
      </c>
      <c r="W1195">
        <v>1143</v>
      </c>
      <c r="X1195">
        <v>0</v>
      </c>
      <c r="Y1195">
        <v>0</v>
      </c>
      <c r="Z1195">
        <v>-14.55</v>
      </c>
      <c r="AA1195">
        <v>-168.16</v>
      </c>
      <c r="AB1195">
        <v>26.94</v>
      </c>
      <c r="AC1195">
        <v>4.1300000000000003E-2</v>
      </c>
      <c r="AD1195">
        <v>64.121499999999997</v>
      </c>
      <c r="AE1195">
        <v>4</v>
      </c>
      <c r="AF1195" t="s">
        <v>117</v>
      </c>
      <c r="AG1195">
        <v>270</v>
      </c>
      <c r="AH1195" t="s">
        <v>112</v>
      </c>
      <c r="AI1195">
        <v>0</v>
      </c>
      <c r="AJ1195">
        <v>5.6357071400000001</v>
      </c>
      <c r="AK1195">
        <v>91</v>
      </c>
      <c r="AL1195">
        <v>21</v>
      </c>
      <c r="AM1195">
        <v>85569.77</v>
      </c>
      <c r="AN1195" t="s">
        <v>118</v>
      </c>
      <c r="AO1195">
        <v>167.00980300000001</v>
      </c>
      <c r="AP1195">
        <v>176.45380299999999</v>
      </c>
      <c r="AQ1195">
        <v>175.31500299999999</v>
      </c>
      <c r="AR1195">
        <v>170.9726029</v>
      </c>
      <c r="AS1195">
        <v>174.13620299999999</v>
      </c>
      <c r="AT1195">
        <v>173.68010290000001</v>
      </c>
      <c r="AU1195">
        <v>182.69360309999999</v>
      </c>
      <c r="AV1195">
        <v>180.9499031</v>
      </c>
      <c r="AW1195">
        <v>188.5554032</v>
      </c>
      <c r="AX1195">
        <v>178.332503</v>
      </c>
      <c r="AY1195">
        <v>172.43130289999999</v>
      </c>
      <c r="AZ1195">
        <v>176.41183939999999</v>
      </c>
      <c r="BA1195">
        <v>1367.2</v>
      </c>
      <c r="BB1195">
        <v>0.246</v>
      </c>
      <c r="BC1195">
        <v>1.6E-2</v>
      </c>
      <c r="BD1195">
        <v>8.0000000000000002E-3</v>
      </c>
      <c r="BE1195">
        <v>50</v>
      </c>
      <c r="BF1195">
        <v>27.499252250000001</v>
      </c>
      <c r="BG1195">
        <v>28.738677500000001</v>
      </c>
      <c r="BH1195">
        <v>28.69119525</v>
      </c>
      <c r="BI1195">
        <v>29.77181225</v>
      </c>
      <c r="BJ1195">
        <v>0.71093906799999995</v>
      </c>
      <c r="BK1195">
        <v>0.108151963</v>
      </c>
      <c r="BL1195">
        <v>2.7333900000000001E-2</v>
      </c>
      <c r="BM1195">
        <v>8.5126499999999994E-2</v>
      </c>
      <c r="BN1195">
        <v>0.16248902300000001</v>
      </c>
      <c r="BO1195">
        <v>0.53116730000000001</v>
      </c>
      <c r="BP1195">
        <v>0.20161863099999999</v>
      </c>
      <c r="BQ1195">
        <v>3.4395352999999997E-2</v>
      </c>
      <c r="BR1195">
        <v>33.17268</v>
      </c>
      <c r="BS1195">
        <v>44.336589500000002</v>
      </c>
      <c r="BT1195">
        <v>43.634158409999998</v>
      </c>
      <c r="BU1195">
        <v>52.927722500000002</v>
      </c>
      <c r="BV1195">
        <v>6.4429174939999996</v>
      </c>
      <c r="BW1195">
        <v>1.0110586340000001</v>
      </c>
      <c r="BX1195">
        <v>8.3427395600000001</v>
      </c>
      <c r="BY1195">
        <v>19.50801117</v>
      </c>
      <c r="BZ1195">
        <v>20.047941439999999</v>
      </c>
      <c r="CA1195">
        <v>30.446067639999999</v>
      </c>
      <c r="CB1195">
        <v>7.0966915359999998</v>
      </c>
      <c r="CC1195">
        <v>1.210667919</v>
      </c>
      <c r="CD1195">
        <v>41</v>
      </c>
      <c r="CE1195">
        <v>18</v>
      </c>
      <c r="CF1195">
        <v>20</v>
      </c>
      <c r="CG1195">
        <v>0</v>
      </c>
      <c r="CH1195">
        <v>0</v>
      </c>
      <c r="CI1195">
        <v>2</v>
      </c>
      <c r="CJ1195">
        <v>10</v>
      </c>
      <c r="CK1195">
        <v>7</v>
      </c>
      <c r="CL1195">
        <v>30.79</v>
      </c>
      <c r="CM1195">
        <v>28.779513349999998</v>
      </c>
      <c r="CN1195">
        <v>26.945799999999998</v>
      </c>
      <c r="CO1195" t="s">
        <v>1769</v>
      </c>
      <c r="CP1195">
        <v>1</v>
      </c>
      <c r="CQ1195" t="s">
        <v>144</v>
      </c>
      <c r="CR1195" t="s">
        <v>121</v>
      </c>
      <c r="CS1195" t="s">
        <v>122</v>
      </c>
      <c r="CT1195" t="s">
        <v>123</v>
      </c>
      <c r="CU1195" t="s">
        <v>124</v>
      </c>
      <c r="CV1195" t="s">
        <v>125</v>
      </c>
      <c r="CW1195" t="s">
        <v>126</v>
      </c>
      <c r="CY1195" t="s">
        <v>127</v>
      </c>
      <c r="CZ1195" t="s">
        <v>128</v>
      </c>
      <c r="DA1195" t="s">
        <v>129</v>
      </c>
      <c r="DB1195" t="s">
        <v>130</v>
      </c>
      <c r="DC1195" t="s">
        <v>144</v>
      </c>
    </row>
    <row r="1196" spans="1:109" x14ac:dyDescent="0.25">
      <c r="A1196">
        <v>2015</v>
      </c>
      <c r="B1196" t="s">
        <v>3035</v>
      </c>
      <c r="C1196" t="s">
        <v>1731</v>
      </c>
      <c r="D1196" t="s">
        <v>1732</v>
      </c>
      <c r="E1196" t="s">
        <v>112</v>
      </c>
      <c r="F1196" t="s">
        <v>1759</v>
      </c>
      <c r="G1196" t="s">
        <v>1759</v>
      </c>
      <c r="H1196" t="s">
        <v>156</v>
      </c>
      <c r="I1196">
        <v>-14.54895</v>
      </c>
      <c r="J1196">
        <v>-168.13792000000001</v>
      </c>
      <c r="K1196" t="s">
        <v>1759</v>
      </c>
      <c r="L1196" t="s">
        <v>1766</v>
      </c>
      <c r="M1196">
        <v>27</v>
      </c>
      <c r="N1196">
        <v>67</v>
      </c>
      <c r="O1196">
        <v>7</v>
      </c>
      <c r="P1196">
        <v>0</v>
      </c>
      <c r="Q1196">
        <v>0</v>
      </c>
      <c r="R1196">
        <v>5</v>
      </c>
      <c r="S1196">
        <v>24</v>
      </c>
      <c r="T1196" t="s">
        <v>116</v>
      </c>
      <c r="U1196" t="s">
        <v>116</v>
      </c>
      <c r="V1196">
        <v>0</v>
      </c>
      <c r="W1196">
        <v>1143</v>
      </c>
      <c r="X1196">
        <v>0</v>
      </c>
      <c r="Y1196">
        <v>0</v>
      </c>
      <c r="Z1196">
        <v>-14.55</v>
      </c>
      <c r="AA1196">
        <v>-168.16</v>
      </c>
      <c r="AB1196">
        <v>26.94</v>
      </c>
      <c r="AC1196">
        <v>4.1300000000000003E-2</v>
      </c>
      <c r="AD1196">
        <v>64.121499999999997</v>
      </c>
      <c r="AE1196">
        <v>4</v>
      </c>
      <c r="AF1196" t="s">
        <v>117</v>
      </c>
      <c r="AG1196">
        <v>270</v>
      </c>
      <c r="AH1196" t="s">
        <v>112</v>
      </c>
      <c r="AI1196">
        <v>0</v>
      </c>
      <c r="AJ1196">
        <v>5.6357071400000001</v>
      </c>
      <c r="AK1196">
        <v>91</v>
      </c>
      <c r="AL1196">
        <v>21</v>
      </c>
      <c r="AM1196">
        <v>85569.77</v>
      </c>
      <c r="AN1196" t="s">
        <v>118</v>
      </c>
      <c r="AO1196">
        <v>167.00980300000001</v>
      </c>
      <c r="AP1196">
        <v>176.45380299999999</v>
      </c>
      <c r="AQ1196">
        <v>175.31500299999999</v>
      </c>
      <c r="AR1196">
        <v>170.9726029</v>
      </c>
      <c r="AS1196">
        <v>174.13620299999999</v>
      </c>
      <c r="AT1196">
        <v>173.68010290000001</v>
      </c>
      <c r="AU1196">
        <v>182.69360309999999</v>
      </c>
      <c r="AV1196">
        <v>180.9499031</v>
      </c>
      <c r="AW1196">
        <v>188.5554032</v>
      </c>
      <c r="AX1196">
        <v>178.332503</v>
      </c>
      <c r="AY1196">
        <v>172.43130289999999</v>
      </c>
      <c r="AZ1196">
        <v>176.41183939999999</v>
      </c>
      <c r="BA1196">
        <v>1367.2</v>
      </c>
      <c r="BB1196">
        <v>0.246</v>
      </c>
      <c r="BC1196">
        <v>1.6E-2</v>
      </c>
      <c r="BD1196">
        <v>8.0000000000000002E-3</v>
      </c>
      <c r="BE1196">
        <v>50</v>
      </c>
      <c r="BF1196">
        <v>27.499252250000001</v>
      </c>
      <c r="BG1196">
        <v>28.738677500000001</v>
      </c>
      <c r="BH1196">
        <v>28.69119525</v>
      </c>
      <c r="BI1196">
        <v>29.77181225</v>
      </c>
      <c r="BJ1196">
        <v>0.71093906799999995</v>
      </c>
      <c r="BK1196">
        <v>0.108151963</v>
      </c>
      <c r="BL1196">
        <v>2.7333900000000001E-2</v>
      </c>
      <c r="BM1196">
        <v>8.5126499999999994E-2</v>
      </c>
      <c r="BN1196">
        <v>0.16248902300000001</v>
      </c>
      <c r="BO1196">
        <v>0.53116730000000001</v>
      </c>
      <c r="BP1196">
        <v>0.20161863099999999</v>
      </c>
      <c r="BQ1196">
        <v>3.4395352999999997E-2</v>
      </c>
      <c r="BR1196">
        <v>33.17268</v>
      </c>
      <c r="BS1196">
        <v>44.336589500000002</v>
      </c>
      <c r="BT1196">
        <v>43.634158409999998</v>
      </c>
      <c r="BU1196">
        <v>52.927722500000002</v>
      </c>
      <c r="BV1196">
        <v>6.4429174939999996</v>
      </c>
      <c r="BW1196">
        <v>1.0110586340000001</v>
      </c>
      <c r="BX1196">
        <v>8.3427395600000001</v>
      </c>
      <c r="BY1196">
        <v>19.50801117</v>
      </c>
      <c r="BZ1196">
        <v>20.047941439999999</v>
      </c>
      <c r="CA1196">
        <v>30.446067639999999</v>
      </c>
      <c r="CB1196">
        <v>7.0966915359999998</v>
      </c>
      <c r="CC1196">
        <v>1.210667919</v>
      </c>
      <c r="CD1196">
        <v>41</v>
      </c>
      <c r="CE1196">
        <v>18</v>
      </c>
      <c r="CF1196">
        <v>20</v>
      </c>
      <c r="CG1196">
        <v>0</v>
      </c>
      <c r="CH1196">
        <v>0</v>
      </c>
      <c r="CI1196">
        <v>2</v>
      </c>
      <c r="CJ1196">
        <v>10</v>
      </c>
      <c r="CK1196">
        <v>7</v>
      </c>
      <c r="CL1196">
        <v>30.79</v>
      </c>
      <c r="CM1196">
        <v>28.779513349999998</v>
      </c>
      <c r="CN1196">
        <v>26.945799999999998</v>
      </c>
      <c r="CO1196" t="s">
        <v>1770</v>
      </c>
      <c r="CP1196">
        <v>1</v>
      </c>
      <c r="CQ1196" t="s">
        <v>144</v>
      </c>
      <c r="CR1196" t="s">
        <v>121</v>
      </c>
      <c r="CS1196" t="s">
        <v>122</v>
      </c>
      <c r="CT1196" t="s">
        <v>123</v>
      </c>
      <c r="CU1196" t="s">
        <v>124</v>
      </c>
      <c r="CV1196" t="s">
        <v>125</v>
      </c>
      <c r="CW1196" t="s">
        <v>126</v>
      </c>
      <c r="CY1196" t="s">
        <v>127</v>
      </c>
      <c r="CZ1196" t="s">
        <v>128</v>
      </c>
      <c r="DA1196" t="s">
        <v>129</v>
      </c>
      <c r="DB1196" t="s">
        <v>130</v>
      </c>
      <c r="DC1196" t="s">
        <v>144</v>
      </c>
    </row>
    <row r="1197" spans="1:109" x14ac:dyDescent="0.25">
      <c r="A1197">
        <v>2015</v>
      </c>
      <c r="B1197" t="s">
        <v>3035</v>
      </c>
      <c r="C1197" t="s">
        <v>1731</v>
      </c>
      <c r="D1197" t="s">
        <v>1732</v>
      </c>
      <c r="E1197" t="s">
        <v>112</v>
      </c>
      <c r="F1197" t="s">
        <v>1759</v>
      </c>
      <c r="G1197" t="s">
        <v>1759</v>
      </c>
      <c r="H1197" t="s">
        <v>156</v>
      </c>
      <c r="I1197">
        <v>-14.54895</v>
      </c>
      <c r="J1197">
        <v>-168.13792000000001</v>
      </c>
      <c r="K1197" t="s">
        <v>1759</v>
      </c>
      <c r="L1197" t="s">
        <v>1766</v>
      </c>
      <c r="M1197">
        <v>27</v>
      </c>
      <c r="N1197">
        <v>67</v>
      </c>
      <c r="O1197">
        <v>7</v>
      </c>
      <c r="P1197">
        <v>0</v>
      </c>
      <c r="Q1197">
        <v>0</v>
      </c>
      <c r="R1197">
        <v>5</v>
      </c>
      <c r="S1197">
        <v>24</v>
      </c>
      <c r="T1197" t="s">
        <v>116</v>
      </c>
      <c r="U1197" t="s">
        <v>116</v>
      </c>
      <c r="V1197">
        <v>0</v>
      </c>
      <c r="W1197">
        <v>1143</v>
      </c>
      <c r="X1197">
        <v>0</v>
      </c>
      <c r="Y1197">
        <v>0</v>
      </c>
      <c r="Z1197">
        <v>-14.55</v>
      </c>
      <c r="AA1197">
        <v>-168.16</v>
      </c>
      <c r="AB1197">
        <v>26.94</v>
      </c>
      <c r="AC1197">
        <v>4.1300000000000003E-2</v>
      </c>
      <c r="AD1197">
        <v>64.121499999999997</v>
      </c>
      <c r="AE1197">
        <v>4</v>
      </c>
      <c r="AF1197" t="s">
        <v>117</v>
      </c>
      <c r="AG1197">
        <v>270</v>
      </c>
      <c r="AH1197" t="s">
        <v>112</v>
      </c>
      <c r="AI1197">
        <v>0</v>
      </c>
      <c r="AJ1197">
        <v>5.6357071400000001</v>
      </c>
      <c r="AK1197">
        <v>91</v>
      </c>
      <c r="AL1197">
        <v>21</v>
      </c>
      <c r="AM1197">
        <v>85569.77</v>
      </c>
      <c r="AN1197" t="s">
        <v>118</v>
      </c>
      <c r="AO1197">
        <v>167.00980300000001</v>
      </c>
      <c r="AP1197">
        <v>176.45380299999999</v>
      </c>
      <c r="AQ1197">
        <v>175.31500299999999</v>
      </c>
      <c r="AR1197">
        <v>170.9726029</v>
      </c>
      <c r="AS1197">
        <v>174.13620299999999</v>
      </c>
      <c r="AT1197">
        <v>173.68010290000001</v>
      </c>
      <c r="AU1197">
        <v>182.69360309999999</v>
      </c>
      <c r="AV1197">
        <v>180.9499031</v>
      </c>
      <c r="AW1197">
        <v>188.5554032</v>
      </c>
      <c r="AX1197">
        <v>178.332503</v>
      </c>
      <c r="AY1197">
        <v>172.43130289999999</v>
      </c>
      <c r="AZ1197">
        <v>176.41183939999999</v>
      </c>
      <c r="BA1197">
        <v>1367.2</v>
      </c>
      <c r="BB1197">
        <v>0.246</v>
      </c>
      <c r="BC1197">
        <v>1.6E-2</v>
      </c>
      <c r="BD1197">
        <v>8.0000000000000002E-3</v>
      </c>
      <c r="BE1197">
        <v>50</v>
      </c>
      <c r="BF1197">
        <v>27.499252250000001</v>
      </c>
      <c r="BG1197">
        <v>28.738677500000001</v>
      </c>
      <c r="BH1197">
        <v>28.69119525</v>
      </c>
      <c r="BI1197">
        <v>29.77181225</v>
      </c>
      <c r="BJ1197">
        <v>0.71093906799999995</v>
      </c>
      <c r="BK1197">
        <v>0.108151963</v>
      </c>
      <c r="BL1197">
        <v>2.7333900000000001E-2</v>
      </c>
      <c r="BM1197">
        <v>8.5126499999999994E-2</v>
      </c>
      <c r="BN1197">
        <v>0.16248902300000001</v>
      </c>
      <c r="BO1197">
        <v>0.53116730000000001</v>
      </c>
      <c r="BP1197">
        <v>0.20161863099999999</v>
      </c>
      <c r="BQ1197">
        <v>3.4395352999999997E-2</v>
      </c>
      <c r="BR1197">
        <v>33.17268</v>
      </c>
      <c r="BS1197">
        <v>44.336589500000002</v>
      </c>
      <c r="BT1197">
        <v>43.634158409999998</v>
      </c>
      <c r="BU1197">
        <v>52.927722500000002</v>
      </c>
      <c r="BV1197">
        <v>6.4429174939999996</v>
      </c>
      <c r="BW1197">
        <v>1.0110586340000001</v>
      </c>
      <c r="BX1197">
        <v>8.3427395600000001</v>
      </c>
      <c r="BY1197">
        <v>19.50801117</v>
      </c>
      <c r="BZ1197">
        <v>20.047941439999999</v>
      </c>
      <c r="CA1197">
        <v>30.446067639999999</v>
      </c>
      <c r="CB1197">
        <v>7.0966915359999998</v>
      </c>
      <c r="CC1197">
        <v>1.210667919</v>
      </c>
      <c r="CD1197">
        <v>41</v>
      </c>
      <c r="CE1197">
        <v>18</v>
      </c>
      <c r="CF1197">
        <v>20</v>
      </c>
      <c r="CG1197">
        <v>0</v>
      </c>
      <c r="CH1197">
        <v>0</v>
      </c>
      <c r="CI1197">
        <v>2</v>
      </c>
      <c r="CJ1197">
        <v>10</v>
      </c>
      <c r="CK1197">
        <v>7</v>
      </c>
      <c r="CL1197">
        <v>30.79</v>
      </c>
      <c r="CM1197">
        <v>28.779513349999998</v>
      </c>
      <c r="CN1197">
        <v>26.945799999999998</v>
      </c>
      <c r="CO1197" t="s">
        <v>1771</v>
      </c>
      <c r="CP1197">
        <v>1</v>
      </c>
      <c r="CQ1197" t="s">
        <v>1333</v>
      </c>
      <c r="CR1197" t="s">
        <v>121</v>
      </c>
      <c r="CS1197" t="s">
        <v>122</v>
      </c>
      <c r="CT1197" t="s">
        <v>123</v>
      </c>
      <c r="CU1197" t="s">
        <v>124</v>
      </c>
      <c r="CV1197" t="s">
        <v>125</v>
      </c>
      <c r="CW1197" t="s">
        <v>126</v>
      </c>
      <c r="CY1197" t="s">
        <v>127</v>
      </c>
      <c r="CZ1197" t="s">
        <v>128</v>
      </c>
      <c r="DA1197" t="s">
        <v>129</v>
      </c>
      <c r="DB1197" t="s">
        <v>130</v>
      </c>
      <c r="DC1197" t="s">
        <v>278</v>
      </c>
      <c r="DD1197" t="s">
        <v>360</v>
      </c>
      <c r="DE1197" t="s">
        <v>1334</v>
      </c>
    </row>
    <row r="1198" spans="1:109" x14ac:dyDescent="0.25">
      <c r="A1198">
        <v>2015</v>
      </c>
      <c r="B1198" t="s">
        <v>3035</v>
      </c>
      <c r="C1198" t="s">
        <v>1731</v>
      </c>
      <c r="D1198" t="s">
        <v>1732</v>
      </c>
      <c r="E1198" t="s">
        <v>112</v>
      </c>
      <c r="F1198" t="s">
        <v>1759</v>
      </c>
      <c r="G1198" t="s">
        <v>1759</v>
      </c>
      <c r="H1198" t="s">
        <v>156</v>
      </c>
      <c r="I1198">
        <v>-14.54895</v>
      </c>
      <c r="J1198">
        <v>-168.13792000000001</v>
      </c>
      <c r="K1198" t="s">
        <v>1759</v>
      </c>
      <c r="L1198" t="s">
        <v>1766</v>
      </c>
      <c r="M1198">
        <v>27</v>
      </c>
      <c r="N1198">
        <v>67</v>
      </c>
      <c r="O1198">
        <v>7</v>
      </c>
      <c r="P1198">
        <v>0</v>
      </c>
      <c r="Q1198">
        <v>0</v>
      </c>
      <c r="R1198">
        <v>5</v>
      </c>
      <c r="S1198">
        <v>24</v>
      </c>
      <c r="T1198" t="s">
        <v>116</v>
      </c>
      <c r="U1198" t="s">
        <v>116</v>
      </c>
      <c r="V1198">
        <v>0</v>
      </c>
      <c r="W1198">
        <v>1143</v>
      </c>
      <c r="X1198">
        <v>0</v>
      </c>
      <c r="Y1198">
        <v>0</v>
      </c>
      <c r="Z1198">
        <v>-14.55</v>
      </c>
      <c r="AA1198">
        <v>-168.16</v>
      </c>
      <c r="AB1198">
        <v>26.94</v>
      </c>
      <c r="AC1198">
        <v>4.1300000000000003E-2</v>
      </c>
      <c r="AD1198">
        <v>64.121499999999997</v>
      </c>
      <c r="AE1198">
        <v>4</v>
      </c>
      <c r="AF1198" t="s">
        <v>117</v>
      </c>
      <c r="AG1198">
        <v>270</v>
      </c>
      <c r="AH1198" t="s">
        <v>112</v>
      </c>
      <c r="AI1198">
        <v>0</v>
      </c>
      <c r="AJ1198">
        <v>5.6357071400000001</v>
      </c>
      <c r="AK1198">
        <v>91</v>
      </c>
      <c r="AL1198">
        <v>21</v>
      </c>
      <c r="AM1198">
        <v>85569.77</v>
      </c>
      <c r="AN1198" t="s">
        <v>118</v>
      </c>
      <c r="AO1198">
        <v>167.00980300000001</v>
      </c>
      <c r="AP1198">
        <v>176.45380299999999</v>
      </c>
      <c r="AQ1198">
        <v>175.31500299999999</v>
      </c>
      <c r="AR1198">
        <v>170.9726029</v>
      </c>
      <c r="AS1198">
        <v>174.13620299999999</v>
      </c>
      <c r="AT1198">
        <v>173.68010290000001</v>
      </c>
      <c r="AU1198">
        <v>182.69360309999999</v>
      </c>
      <c r="AV1198">
        <v>180.9499031</v>
      </c>
      <c r="AW1198">
        <v>188.5554032</v>
      </c>
      <c r="AX1198">
        <v>178.332503</v>
      </c>
      <c r="AY1198">
        <v>172.43130289999999</v>
      </c>
      <c r="AZ1198">
        <v>176.41183939999999</v>
      </c>
      <c r="BA1198">
        <v>1367.2</v>
      </c>
      <c r="BB1198">
        <v>0.246</v>
      </c>
      <c r="BC1198">
        <v>1.6E-2</v>
      </c>
      <c r="BD1198">
        <v>8.0000000000000002E-3</v>
      </c>
      <c r="BE1198">
        <v>50</v>
      </c>
      <c r="BF1198">
        <v>27.499252250000001</v>
      </c>
      <c r="BG1198">
        <v>28.738677500000001</v>
      </c>
      <c r="BH1198">
        <v>28.69119525</v>
      </c>
      <c r="BI1198">
        <v>29.77181225</v>
      </c>
      <c r="BJ1198">
        <v>0.71093906799999995</v>
      </c>
      <c r="BK1198">
        <v>0.108151963</v>
      </c>
      <c r="BL1198">
        <v>2.7333900000000001E-2</v>
      </c>
      <c r="BM1198">
        <v>8.5126499999999994E-2</v>
      </c>
      <c r="BN1198">
        <v>0.16248902300000001</v>
      </c>
      <c r="BO1198">
        <v>0.53116730000000001</v>
      </c>
      <c r="BP1198">
        <v>0.20161863099999999</v>
      </c>
      <c r="BQ1198">
        <v>3.4395352999999997E-2</v>
      </c>
      <c r="BR1198">
        <v>33.17268</v>
      </c>
      <c r="BS1198">
        <v>44.336589500000002</v>
      </c>
      <c r="BT1198">
        <v>43.634158409999998</v>
      </c>
      <c r="BU1198">
        <v>52.927722500000002</v>
      </c>
      <c r="BV1198">
        <v>6.4429174939999996</v>
      </c>
      <c r="BW1198">
        <v>1.0110586340000001</v>
      </c>
      <c r="BX1198">
        <v>8.3427395600000001</v>
      </c>
      <c r="BY1198">
        <v>19.50801117</v>
      </c>
      <c r="BZ1198">
        <v>20.047941439999999</v>
      </c>
      <c r="CA1198">
        <v>30.446067639999999</v>
      </c>
      <c r="CB1198">
        <v>7.0966915359999998</v>
      </c>
      <c r="CC1198">
        <v>1.210667919</v>
      </c>
      <c r="CD1198">
        <v>41</v>
      </c>
      <c r="CE1198">
        <v>18</v>
      </c>
      <c r="CF1198">
        <v>20</v>
      </c>
      <c r="CG1198">
        <v>0</v>
      </c>
      <c r="CH1198">
        <v>0</v>
      </c>
      <c r="CI1198">
        <v>2</v>
      </c>
      <c r="CJ1198">
        <v>10</v>
      </c>
      <c r="CK1198">
        <v>7</v>
      </c>
      <c r="CL1198">
        <v>30.79</v>
      </c>
      <c r="CM1198">
        <v>28.779513349999998</v>
      </c>
      <c r="CN1198">
        <v>26.945799999999998</v>
      </c>
      <c r="CO1198" t="s">
        <v>1772</v>
      </c>
      <c r="CP1198">
        <v>1</v>
      </c>
      <c r="CQ1198" t="s">
        <v>176</v>
      </c>
      <c r="CR1198" t="s">
        <v>121</v>
      </c>
      <c r="CS1198" t="s">
        <v>122</v>
      </c>
      <c r="CT1198" t="s">
        <v>123</v>
      </c>
      <c r="CU1198" t="s">
        <v>124</v>
      </c>
      <c r="CV1198" t="s">
        <v>125</v>
      </c>
      <c r="CW1198" t="s">
        <v>126</v>
      </c>
      <c r="CY1198" t="s">
        <v>127</v>
      </c>
      <c r="CZ1198" t="s">
        <v>128</v>
      </c>
      <c r="DA1198" t="s">
        <v>129</v>
      </c>
      <c r="DB1198" t="s">
        <v>130</v>
      </c>
      <c r="DC1198" t="s">
        <v>147</v>
      </c>
      <c r="DD1198" t="s">
        <v>177</v>
      </c>
      <c r="DE1198" t="s">
        <v>178</v>
      </c>
    </row>
    <row r="1199" spans="1:109" x14ac:dyDescent="0.25">
      <c r="A1199">
        <v>2015</v>
      </c>
      <c r="B1199" t="s">
        <v>3035</v>
      </c>
      <c r="C1199" t="s">
        <v>1731</v>
      </c>
      <c r="D1199" t="s">
        <v>1732</v>
      </c>
      <c r="E1199" t="s">
        <v>112</v>
      </c>
      <c r="F1199" t="s">
        <v>1759</v>
      </c>
      <c r="G1199" t="s">
        <v>1759</v>
      </c>
      <c r="H1199" t="s">
        <v>156</v>
      </c>
      <c r="I1199">
        <v>-14.54895</v>
      </c>
      <c r="J1199">
        <v>-168.13792000000001</v>
      </c>
      <c r="K1199" t="s">
        <v>1759</v>
      </c>
      <c r="L1199" t="s">
        <v>1766</v>
      </c>
      <c r="M1199">
        <v>27</v>
      </c>
      <c r="N1199">
        <v>67</v>
      </c>
      <c r="O1199">
        <v>7</v>
      </c>
      <c r="P1199">
        <v>0</v>
      </c>
      <c r="Q1199">
        <v>0</v>
      </c>
      <c r="R1199">
        <v>5</v>
      </c>
      <c r="S1199">
        <v>24</v>
      </c>
      <c r="T1199" t="s">
        <v>116</v>
      </c>
      <c r="U1199" t="s">
        <v>116</v>
      </c>
      <c r="V1199">
        <v>0</v>
      </c>
      <c r="W1199">
        <v>1143</v>
      </c>
      <c r="X1199">
        <v>0</v>
      </c>
      <c r="Y1199">
        <v>0</v>
      </c>
      <c r="Z1199">
        <v>-14.55</v>
      </c>
      <c r="AA1199">
        <v>-168.16</v>
      </c>
      <c r="AB1199">
        <v>26.94</v>
      </c>
      <c r="AC1199">
        <v>4.1300000000000003E-2</v>
      </c>
      <c r="AD1199">
        <v>64.121499999999997</v>
      </c>
      <c r="AE1199">
        <v>4</v>
      </c>
      <c r="AF1199" t="s">
        <v>117</v>
      </c>
      <c r="AG1199">
        <v>270</v>
      </c>
      <c r="AH1199" t="s">
        <v>112</v>
      </c>
      <c r="AI1199">
        <v>0</v>
      </c>
      <c r="AJ1199">
        <v>5.6357071400000001</v>
      </c>
      <c r="AK1199">
        <v>91</v>
      </c>
      <c r="AL1199">
        <v>21</v>
      </c>
      <c r="AM1199">
        <v>85569.77</v>
      </c>
      <c r="AN1199" t="s">
        <v>118</v>
      </c>
      <c r="AO1199">
        <v>167.00980300000001</v>
      </c>
      <c r="AP1199">
        <v>176.45380299999999</v>
      </c>
      <c r="AQ1199">
        <v>175.31500299999999</v>
      </c>
      <c r="AR1199">
        <v>170.9726029</v>
      </c>
      <c r="AS1199">
        <v>174.13620299999999</v>
      </c>
      <c r="AT1199">
        <v>173.68010290000001</v>
      </c>
      <c r="AU1199">
        <v>182.69360309999999</v>
      </c>
      <c r="AV1199">
        <v>180.9499031</v>
      </c>
      <c r="AW1199">
        <v>188.5554032</v>
      </c>
      <c r="AX1199">
        <v>178.332503</v>
      </c>
      <c r="AY1199">
        <v>172.43130289999999</v>
      </c>
      <c r="AZ1199">
        <v>176.41183939999999</v>
      </c>
      <c r="BA1199">
        <v>1367.2</v>
      </c>
      <c r="BB1199">
        <v>0.246</v>
      </c>
      <c r="BC1199">
        <v>1.6E-2</v>
      </c>
      <c r="BD1199">
        <v>8.0000000000000002E-3</v>
      </c>
      <c r="BE1199">
        <v>50</v>
      </c>
      <c r="BF1199">
        <v>27.499252250000001</v>
      </c>
      <c r="BG1199">
        <v>28.738677500000001</v>
      </c>
      <c r="BH1199">
        <v>28.69119525</v>
      </c>
      <c r="BI1199">
        <v>29.77181225</v>
      </c>
      <c r="BJ1199">
        <v>0.71093906799999995</v>
      </c>
      <c r="BK1199">
        <v>0.108151963</v>
      </c>
      <c r="BL1199">
        <v>2.7333900000000001E-2</v>
      </c>
      <c r="BM1199">
        <v>8.5126499999999994E-2</v>
      </c>
      <c r="BN1199">
        <v>0.16248902300000001</v>
      </c>
      <c r="BO1199">
        <v>0.53116730000000001</v>
      </c>
      <c r="BP1199">
        <v>0.20161863099999999</v>
      </c>
      <c r="BQ1199">
        <v>3.4395352999999997E-2</v>
      </c>
      <c r="BR1199">
        <v>33.17268</v>
      </c>
      <c r="BS1199">
        <v>44.336589500000002</v>
      </c>
      <c r="BT1199">
        <v>43.634158409999998</v>
      </c>
      <c r="BU1199">
        <v>52.927722500000002</v>
      </c>
      <c r="BV1199">
        <v>6.4429174939999996</v>
      </c>
      <c r="BW1199">
        <v>1.0110586340000001</v>
      </c>
      <c r="BX1199">
        <v>8.3427395600000001</v>
      </c>
      <c r="BY1199">
        <v>19.50801117</v>
      </c>
      <c r="BZ1199">
        <v>20.047941439999999</v>
      </c>
      <c r="CA1199">
        <v>30.446067639999999</v>
      </c>
      <c r="CB1199">
        <v>7.0966915359999998</v>
      </c>
      <c r="CC1199">
        <v>1.210667919</v>
      </c>
      <c r="CD1199">
        <v>41</v>
      </c>
      <c r="CE1199">
        <v>18</v>
      </c>
      <c r="CF1199">
        <v>20</v>
      </c>
      <c r="CG1199">
        <v>0</v>
      </c>
      <c r="CH1199">
        <v>0</v>
      </c>
      <c r="CI1199">
        <v>2</v>
      </c>
      <c r="CJ1199">
        <v>10</v>
      </c>
      <c r="CK1199">
        <v>7</v>
      </c>
      <c r="CL1199">
        <v>30.79</v>
      </c>
      <c r="CM1199">
        <v>28.779513349999998</v>
      </c>
      <c r="CN1199">
        <v>26.945799999999998</v>
      </c>
      <c r="CO1199" t="s">
        <v>1773</v>
      </c>
      <c r="CP1199">
        <v>1</v>
      </c>
      <c r="CQ1199" t="s">
        <v>184</v>
      </c>
      <c r="CR1199" t="s">
        <v>121</v>
      </c>
      <c r="CS1199" t="s">
        <v>122</v>
      </c>
      <c r="CT1199" t="s">
        <v>123</v>
      </c>
      <c r="CU1199" t="s">
        <v>124</v>
      </c>
      <c r="CV1199" t="s">
        <v>125</v>
      </c>
      <c r="CW1199" t="s">
        <v>126</v>
      </c>
      <c r="CY1199" t="s">
        <v>127</v>
      </c>
      <c r="CZ1199" t="s">
        <v>128</v>
      </c>
      <c r="DA1199" t="s">
        <v>129</v>
      </c>
      <c r="DB1199" t="s">
        <v>130</v>
      </c>
    </row>
    <row r="1200" spans="1:109" x14ac:dyDescent="0.25">
      <c r="A1200">
        <v>2015</v>
      </c>
      <c r="B1200" t="s">
        <v>3035</v>
      </c>
      <c r="C1200" t="s">
        <v>1731</v>
      </c>
      <c r="D1200" t="s">
        <v>1732</v>
      </c>
      <c r="E1200" t="s">
        <v>112</v>
      </c>
      <c r="F1200" t="s">
        <v>1759</v>
      </c>
      <c r="G1200" t="s">
        <v>1759</v>
      </c>
      <c r="H1200" t="s">
        <v>156</v>
      </c>
      <c r="I1200">
        <v>-14.54895</v>
      </c>
      <c r="J1200">
        <v>-168.13792000000001</v>
      </c>
      <c r="K1200" t="s">
        <v>1759</v>
      </c>
      <c r="L1200" t="s">
        <v>1766</v>
      </c>
      <c r="M1200">
        <v>27</v>
      </c>
      <c r="N1200">
        <v>67</v>
      </c>
      <c r="O1200">
        <v>7</v>
      </c>
      <c r="P1200">
        <v>0</v>
      </c>
      <c r="Q1200">
        <v>0</v>
      </c>
      <c r="R1200">
        <v>5</v>
      </c>
      <c r="S1200">
        <v>24</v>
      </c>
      <c r="T1200" t="s">
        <v>116</v>
      </c>
      <c r="U1200" t="s">
        <v>116</v>
      </c>
      <c r="V1200">
        <v>0</v>
      </c>
      <c r="W1200">
        <v>1143</v>
      </c>
      <c r="X1200">
        <v>0</v>
      </c>
      <c r="Y1200">
        <v>0</v>
      </c>
      <c r="Z1200">
        <v>-14.55</v>
      </c>
      <c r="AA1200">
        <v>-168.16</v>
      </c>
      <c r="AB1200">
        <v>26.94</v>
      </c>
      <c r="AC1200">
        <v>4.1300000000000003E-2</v>
      </c>
      <c r="AD1200">
        <v>64.121499999999997</v>
      </c>
      <c r="AE1200">
        <v>4</v>
      </c>
      <c r="AF1200" t="s">
        <v>117</v>
      </c>
      <c r="AG1200">
        <v>270</v>
      </c>
      <c r="AH1200" t="s">
        <v>112</v>
      </c>
      <c r="AI1200">
        <v>0</v>
      </c>
      <c r="AJ1200">
        <v>5.6357071400000001</v>
      </c>
      <c r="AK1200">
        <v>91</v>
      </c>
      <c r="AL1200">
        <v>21</v>
      </c>
      <c r="AM1200">
        <v>85569.77</v>
      </c>
      <c r="AN1200" t="s">
        <v>118</v>
      </c>
      <c r="AO1200">
        <v>167.00980300000001</v>
      </c>
      <c r="AP1200">
        <v>176.45380299999999</v>
      </c>
      <c r="AQ1200">
        <v>175.31500299999999</v>
      </c>
      <c r="AR1200">
        <v>170.9726029</v>
      </c>
      <c r="AS1200">
        <v>174.13620299999999</v>
      </c>
      <c r="AT1200">
        <v>173.68010290000001</v>
      </c>
      <c r="AU1200">
        <v>182.69360309999999</v>
      </c>
      <c r="AV1200">
        <v>180.9499031</v>
      </c>
      <c r="AW1200">
        <v>188.5554032</v>
      </c>
      <c r="AX1200">
        <v>178.332503</v>
      </c>
      <c r="AY1200">
        <v>172.43130289999999</v>
      </c>
      <c r="AZ1200">
        <v>176.41183939999999</v>
      </c>
      <c r="BA1200">
        <v>1367.2</v>
      </c>
      <c r="BB1200">
        <v>0.246</v>
      </c>
      <c r="BC1200">
        <v>1.6E-2</v>
      </c>
      <c r="BD1200">
        <v>8.0000000000000002E-3</v>
      </c>
      <c r="BE1200">
        <v>50</v>
      </c>
      <c r="BF1200">
        <v>27.499252250000001</v>
      </c>
      <c r="BG1200">
        <v>28.738677500000001</v>
      </c>
      <c r="BH1200">
        <v>28.69119525</v>
      </c>
      <c r="BI1200">
        <v>29.77181225</v>
      </c>
      <c r="BJ1200">
        <v>0.71093906799999995</v>
      </c>
      <c r="BK1200">
        <v>0.108151963</v>
      </c>
      <c r="BL1200">
        <v>2.7333900000000001E-2</v>
      </c>
      <c r="BM1200">
        <v>8.5126499999999994E-2</v>
      </c>
      <c r="BN1200">
        <v>0.16248902300000001</v>
      </c>
      <c r="BO1200">
        <v>0.53116730000000001</v>
      </c>
      <c r="BP1200">
        <v>0.20161863099999999</v>
      </c>
      <c r="BQ1200">
        <v>3.4395352999999997E-2</v>
      </c>
      <c r="BR1200">
        <v>33.17268</v>
      </c>
      <c r="BS1200">
        <v>44.336589500000002</v>
      </c>
      <c r="BT1200">
        <v>43.634158409999998</v>
      </c>
      <c r="BU1200">
        <v>52.927722500000002</v>
      </c>
      <c r="BV1200">
        <v>6.4429174939999996</v>
      </c>
      <c r="BW1200">
        <v>1.0110586340000001</v>
      </c>
      <c r="BX1200">
        <v>8.3427395600000001</v>
      </c>
      <c r="BY1200">
        <v>19.50801117</v>
      </c>
      <c r="BZ1200">
        <v>20.047941439999999</v>
      </c>
      <c r="CA1200">
        <v>30.446067639999999</v>
      </c>
      <c r="CB1200">
        <v>7.0966915359999998</v>
      </c>
      <c r="CC1200">
        <v>1.210667919</v>
      </c>
      <c r="CD1200">
        <v>41</v>
      </c>
      <c r="CE1200">
        <v>18</v>
      </c>
      <c r="CF1200">
        <v>20</v>
      </c>
      <c r="CG1200">
        <v>0</v>
      </c>
      <c r="CH1200">
        <v>0</v>
      </c>
      <c r="CI1200">
        <v>2</v>
      </c>
      <c r="CJ1200">
        <v>10</v>
      </c>
      <c r="CK1200">
        <v>7</v>
      </c>
      <c r="CL1200">
        <v>30.79</v>
      </c>
      <c r="CM1200">
        <v>28.779513349999998</v>
      </c>
      <c r="CN1200">
        <v>26.945799999999998</v>
      </c>
      <c r="CO1200" t="s">
        <v>1774</v>
      </c>
      <c r="CP1200">
        <v>1</v>
      </c>
      <c r="CQ1200" t="s">
        <v>184</v>
      </c>
      <c r="CR1200" t="s">
        <v>121</v>
      </c>
      <c r="CS1200" t="s">
        <v>122</v>
      </c>
      <c r="CT1200" t="s">
        <v>123</v>
      </c>
      <c r="CU1200" t="s">
        <v>124</v>
      </c>
      <c r="CV1200" t="s">
        <v>125</v>
      </c>
      <c r="CW1200" t="s">
        <v>126</v>
      </c>
      <c r="CY1200" t="s">
        <v>127</v>
      </c>
      <c r="CZ1200" t="s">
        <v>128</v>
      </c>
      <c r="DA1200" t="s">
        <v>129</v>
      </c>
      <c r="DB1200" t="s">
        <v>130</v>
      </c>
    </row>
    <row r="1201" spans="1:109" x14ac:dyDescent="0.25">
      <c r="A1201">
        <v>2015</v>
      </c>
      <c r="B1201" t="s">
        <v>3035</v>
      </c>
      <c r="C1201" t="s">
        <v>1731</v>
      </c>
      <c r="D1201" t="s">
        <v>1732</v>
      </c>
      <c r="E1201" t="s">
        <v>112</v>
      </c>
      <c r="F1201" t="s">
        <v>1759</v>
      </c>
      <c r="G1201" t="s">
        <v>1759</v>
      </c>
      <c r="H1201" t="s">
        <v>156</v>
      </c>
      <c r="I1201">
        <v>-14.54895</v>
      </c>
      <c r="J1201">
        <v>-168.13792000000001</v>
      </c>
      <c r="K1201" t="s">
        <v>1759</v>
      </c>
      <c r="L1201" t="s">
        <v>1766</v>
      </c>
      <c r="M1201">
        <v>27</v>
      </c>
      <c r="N1201">
        <v>67</v>
      </c>
      <c r="O1201">
        <v>7</v>
      </c>
      <c r="P1201">
        <v>0</v>
      </c>
      <c r="Q1201">
        <v>0</v>
      </c>
      <c r="R1201">
        <v>5</v>
      </c>
      <c r="S1201">
        <v>24</v>
      </c>
      <c r="T1201" t="s">
        <v>116</v>
      </c>
      <c r="U1201" t="s">
        <v>116</v>
      </c>
      <c r="V1201">
        <v>0</v>
      </c>
      <c r="W1201">
        <v>1143</v>
      </c>
      <c r="X1201">
        <v>0</v>
      </c>
      <c r="Y1201">
        <v>0</v>
      </c>
      <c r="Z1201">
        <v>-14.55</v>
      </c>
      <c r="AA1201">
        <v>-168.16</v>
      </c>
      <c r="AB1201">
        <v>26.94</v>
      </c>
      <c r="AC1201">
        <v>4.1300000000000003E-2</v>
      </c>
      <c r="AD1201">
        <v>64.121499999999997</v>
      </c>
      <c r="AE1201">
        <v>4</v>
      </c>
      <c r="AF1201" t="s">
        <v>117</v>
      </c>
      <c r="AG1201">
        <v>270</v>
      </c>
      <c r="AH1201" t="s">
        <v>112</v>
      </c>
      <c r="AI1201">
        <v>0</v>
      </c>
      <c r="AJ1201">
        <v>5.6357071400000001</v>
      </c>
      <c r="AK1201">
        <v>91</v>
      </c>
      <c r="AL1201">
        <v>21</v>
      </c>
      <c r="AM1201">
        <v>85569.77</v>
      </c>
      <c r="AN1201" t="s">
        <v>118</v>
      </c>
      <c r="AO1201">
        <v>167.00980300000001</v>
      </c>
      <c r="AP1201">
        <v>176.45380299999999</v>
      </c>
      <c r="AQ1201">
        <v>175.31500299999999</v>
      </c>
      <c r="AR1201">
        <v>170.9726029</v>
      </c>
      <c r="AS1201">
        <v>174.13620299999999</v>
      </c>
      <c r="AT1201">
        <v>173.68010290000001</v>
      </c>
      <c r="AU1201">
        <v>182.69360309999999</v>
      </c>
      <c r="AV1201">
        <v>180.9499031</v>
      </c>
      <c r="AW1201">
        <v>188.5554032</v>
      </c>
      <c r="AX1201">
        <v>178.332503</v>
      </c>
      <c r="AY1201">
        <v>172.43130289999999</v>
      </c>
      <c r="AZ1201">
        <v>176.41183939999999</v>
      </c>
      <c r="BA1201">
        <v>1367.2</v>
      </c>
      <c r="BB1201">
        <v>0.246</v>
      </c>
      <c r="BC1201">
        <v>1.6E-2</v>
      </c>
      <c r="BD1201">
        <v>8.0000000000000002E-3</v>
      </c>
      <c r="BE1201">
        <v>50</v>
      </c>
      <c r="BF1201">
        <v>27.499252250000001</v>
      </c>
      <c r="BG1201">
        <v>28.738677500000001</v>
      </c>
      <c r="BH1201">
        <v>28.69119525</v>
      </c>
      <c r="BI1201">
        <v>29.77181225</v>
      </c>
      <c r="BJ1201">
        <v>0.71093906799999995</v>
      </c>
      <c r="BK1201">
        <v>0.108151963</v>
      </c>
      <c r="BL1201">
        <v>2.7333900000000001E-2</v>
      </c>
      <c r="BM1201">
        <v>8.5126499999999994E-2</v>
      </c>
      <c r="BN1201">
        <v>0.16248902300000001</v>
      </c>
      <c r="BO1201">
        <v>0.53116730000000001</v>
      </c>
      <c r="BP1201">
        <v>0.20161863099999999</v>
      </c>
      <c r="BQ1201">
        <v>3.4395352999999997E-2</v>
      </c>
      <c r="BR1201">
        <v>33.17268</v>
      </c>
      <c r="BS1201">
        <v>44.336589500000002</v>
      </c>
      <c r="BT1201">
        <v>43.634158409999998</v>
      </c>
      <c r="BU1201">
        <v>52.927722500000002</v>
      </c>
      <c r="BV1201">
        <v>6.4429174939999996</v>
      </c>
      <c r="BW1201">
        <v>1.0110586340000001</v>
      </c>
      <c r="BX1201">
        <v>8.3427395600000001</v>
      </c>
      <c r="BY1201">
        <v>19.50801117</v>
      </c>
      <c r="BZ1201">
        <v>20.047941439999999</v>
      </c>
      <c r="CA1201">
        <v>30.446067639999999</v>
      </c>
      <c r="CB1201">
        <v>7.0966915359999998</v>
      </c>
      <c r="CC1201">
        <v>1.210667919</v>
      </c>
      <c r="CD1201">
        <v>41</v>
      </c>
      <c r="CE1201">
        <v>18</v>
      </c>
      <c r="CF1201">
        <v>20</v>
      </c>
      <c r="CG1201">
        <v>0</v>
      </c>
      <c r="CH1201">
        <v>0</v>
      </c>
      <c r="CI1201">
        <v>2</v>
      </c>
      <c r="CJ1201">
        <v>10</v>
      </c>
      <c r="CK1201">
        <v>7</v>
      </c>
      <c r="CL1201">
        <v>30.79</v>
      </c>
      <c r="CM1201">
        <v>28.779513349999998</v>
      </c>
      <c r="CN1201">
        <v>26.945799999999998</v>
      </c>
      <c r="CO1201" t="s">
        <v>1775</v>
      </c>
      <c r="CP1201">
        <v>1</v>
      </c>
      <c r="CQ1201" t="s">
        <v>184</v>
      </c>
      <c r="CR1201" t="s">
        <v>121</v>
      </c>
      <c r="CS1201" t="s">
        <v>122</v>
      </c>
      <c r="CT1201" t="s">
        <v>123</v>
      </c>
      <c r="CU1201" t="s">
        <v>124</v>
      </c>
      <c r="CV1201" t="s">
        <v>125</v>
      </c>
      <c r="CW1201" t="s">
        <v>126</v>
      </c>
      <c r="CY1201" t="s">
        <v>127</v>
      </c>
      <c r="CZ1201" t="s">
        <v>128</v>
      </c>
      <c r="DA1201" t="s">
        <v>129</v>
      </c>
      <c r="DB1201" t="s">
        <v>130</v>
      </c>
    </row>
    <row r="1202" spans="1:109" x14ac:dyDescent="0.25">
      <c r="A1202">
        <v>2015</v>
      </c>
      <c r="B1202" t="s">
        <v>3035</v>
      </c>
      <c r="C1202" t="s">
        <v>1731</v>
      </c>
      <c r="D1202" t="s">
        <v>1732</v>
      </c>
      <c r="E1202" t="s">
        <v>112</v>
      </c>
      <c r="F1202" t="s">
        <v>1759</v>
      </c>
      <c r="G1202" t="s">
        <v>1759</v>
      </c>
      <c r="H1202" t="s">
        <v>156</v>
      </c>
      <c r="I1202">
        <v>-14.54895</v>
      </c>
      <c r="J1202">
        <v>-168.13792000000001</v>
      </c>
      <c r="K1202" t="s">
        <v>1759</v>
      </c>
      <c r="L1202" t="s">
        <v>1766</v>
      </c>
      <c r="M1202">
        <v>27</v>
      </c>
      <c r="N1202">
        <v>67</v>
      </c>
      <c r="O1202">
        <v>7</v>
      </c>
      <c r="P1202">
        <v>0</v>
      </c>
      <c r="Q1202">
        <v>0</v>
      </c>
      <c r="R1202">
        <v>5</v>
      </c>
      <c r="S1202">
        <v>24</v>
      </c>
      <c r="T1202" t="s">
        <v>116</v>
      </c>
      <c r="U1202" t="s">
        <v>116</v>
      </c>
      <c r="V1202">
        <v>0</v>
      </c>
      <c r="W1202">
        <v>1143</v>
      </c>
      <c r="X1202">
        <v>0</v>
      </c>
      <c r="Y1202">
        <v>0</v>
      </c>
      <c r="Z1202">
        <v>-14.55</v>
      </c>
      <c r="AA1202">
        <v>-168.16</v>
      </c>
      <c r="AB1202">
        <v>26.94</v>
      </c>
      <c r="AC1202">
        <v>4.1300000000000003E-2</v>
      </c>
      <c r="AD1202">
        <v>64.121499999999997</v>
      </c>
      <c r="AE1202">
        <v>4</v>
      </c>
      <c r="AF1202" t="s">
        <v>117</v>
      </c>
      <c r="AG1202">
        <v>270</v>
      </c>
      <c r="AH1202" t="s">
        <v>112</v>
      </c>
      <c r="AI1202">
        <v>0</v>
      </c>
      <c r="AJ1202">
        <v>5.6357071400000001</v>
      </c>
      <c r="AK1202">
        <v>91</v>
      </c>
      <c r="AL1202">
        <v>21</v>
      </c>
      <c r="AM1202">
        <v>85569.77</v>
      </c>
      <c r="AN1202" t="s">
        <v>118</v>
      </c>
      <c r="AO1202">
        <v>167.00980300000001</v>
      </c>
      <c r="AP1202">
        <v>176.45380299999999</v>
      </c>
      <c r="AQ1202">
        <v>175.31500299999999</v>
      </c>
      <c r="AR1202">
        <v>170.9726029</v>
      </c>
      <c r="AS1202">
        <v>174.13620299999999</v>
      </c>
      <c r="AT1202">
        <v>173.68010290000001</v>
      </c>
      <c r="AU1202">
        <v>182.69360309999999</v>
      </c>
      <c r="AV1202">
        <v>180.9499031</v>
      </c>
      <c r="AW1202">
        <v>188.5554032</v>
      </c>
      <c r="AX1202">
        <v>178.332503</v>
      </c>
      <c r="AY1202">
        <v>172.43130289999999</v>
      </c>
      <c r="AZ1202">
        <v>176.41183939999999</v>
      </c>
      <c r="BA1202">
        <v>1367.2</v>
      </c>
      <c r="BB1202">
        <v>0.246</v>
      </c>
      <c r="BC1202">
        <v>1.6E-2</v>
      </c>
      <c r="BD1202">
        <v>8.0000000000000002E-3</v>
      </c>
      <c r="BE1202">
        <v>50</v>
      </c>
      <c r="BF1202">
        <v>27.499252250000001</v>
      </c>
      <c r="BG1202">
        <v>28.738677500000001</v>
      </c>
      <c r="BH1202">
        <v>28.69119525</v>
      </c>
      <c r="BI1202">
        <v>29.77181225</v>
      </c>
      <c r="BJ1202">
        <v>0.71093906799999995</v>
      </c>
      <c r="BK1202">
        <v>0.108151963</v>
      </c>
      <c r="BL1202">
        <v>2.7333900000000001E-2</v>
      </c>
      <c r="BM1202">
        <v>8.5126499999999994E-2</v>
      </c>
      <c r="BN1202">
        <v>0.16248902300000001</v>
      </c>
      <c r="BO1202">
        <v>0.53116730000000001</v>
      </c>
      <c r="BP1202">
        <v>0.20161863099999999</v>
      </c>
      <c r="BQ1202">
        <v>3.4395352999999997E-2</v>
      </c>
      <c r="BR1202">
        <v>33.17268</v>
      </c>
      <c r="BS1202">
        <v>44.336589500000002</v>
      </c>
      <c r="BT1202">
        <v>43.634158409999998</v>
      </c>
      <c r="BU1202">
        <v>52.927722500000002</v>
      </c>
      <c r="BV1202">
        <v>6.4429174939999996</v>
      </c>
      <c r="BW1202">
        <v>1.0110586340000001</v>
      </c>
      <c r="BX1202">
        <v>8.3427395600000001</v>
      </c>
      <c r="BY1202">
        <v>19.50801117</v>
      </c>
      <c r="BZ1202">
        <v>20.047941439999999</v>
      </c>
      <c r="CA1202">
        <v>30.446067639999999</v>
      </c>
      <c r="CB1202">
        <v>7.0966915359999998</v>
      </c>
      <c r="CC1202">
        <v>1.210667919</v>
      </c>
      <c r="CD1202">
        <v>41</v>
      </c>
      <c r="CE1202">
        <v>18</v>
      </c>
      <c r="CF1202">
        <v>20</v>
      </c>
      <c r="CG1202">
        <v>0</v>
      </c>
      <c r="CH1202">
        <v>0</v>
      </c>
      <c r="CI1202">
        <v>2</v>
      </c>
      <c r="CJ1202">
        <v>10</v>
      </c>
      <c r="CK1202">
        <v>7</v>
      </c>
      <c r="CL1202">
        <v>30.79</v>
      </c>
      <c r="CM1202">
        <v>28.779513349999998</v>
      </c>
      <c r="CN1202">
        <v>26.945799999999998</v>
      </c>
      <c r="CO1202" t="s">
        <v>1776</v>
      </c>
      <c r="CP1202">
        <v>1</v>
      </c>
      <c r="CQ1202" t="s">
        <v>315</v>
      </c>
      <c r="CR1202" t="s">
        <v>121</v>
      </c>
      <c r="CS1202" t="s">
        <v>122</v>
      </c>
      <c r="CT1202" t="s">
        <v>123</v>
      </c>
      <c r="CU1202" t="s">
        <v>124</v>
      </c>
      <c r="CV1202" t="s">
        <v>125</v>
      </c>
      <c r="CW1202" t="s">
        <v>126</v>
      </c>
      <c r="CY1202" t="s">
        <v>127</v>
      </c>
      <c r="CZ1202" t="s">
        <v>128</v>
      </c>
      <c r="DA1202" t="s">
        <v>129</v>
      </c>
      <c r="DB1202" t="s">
        <v>130</v>
      </c>
      <c r="DC1202" t="s">
        <v>315</v>
      </c>
    </row>
    <row r="1203" spans="1:109" x14ac:dyDescent="0.25">
      <c r="A1203">
        <v>2015</v>
      </c>
      <c r="B1203" t="s">
        <v>3035</v>
      </c>
      <c r="C1203" t="s">
        <v>1731</v>
      </c>
      <c r="D1203" t="s">
        <v>1732</v>
      </c>
      <c r="E1203" t="s">
        <v>112</v>
      </c>
      <c r="F1203" t="s">
        <v>1759</v>
      </c>
      <c r="G1203" t="s">
        <v>1759</v>
      </c>
      <c r="H1203" t="s">
        <v>185</v>
      </c>
      <c r="I1203">
        <v>-14.54895</v>
      </c>
      <c r="J1203">
        <v>-168.13792000000001</v>
      </c>
      <c r="K1203" t="s">
        <v>1759</v>
      </c>
      <c r="L1203" t="s">
        <v>1777</v>
      </c>
      <c r="M1203">
        <v>27</v>
      </c>
      <c r="N1203">
        <v>67</v>
      </c>
      <c r="O1203">
        <v>7</v>
      </c>
      <c r="P1203">
        <v>0</v>
      </c>
      <c r="Q1203">
        <v>0</v>
      </c>
      <c r="R1203">
        <v>5</v>
      </c>
      <c r="S1203">
        <v>24</v>
      </c>
      <c r="T1203" t="s">
        <v>116</v>
      </c>
      <c r="U1203" t="s">
        <v>116</v>
      </c>
      <c r="V1203">
        <v>0</v>
      </c>
      <c r="W1203">
        <v>1143</v>
      </c>
      <c r="X1203">
        <v>0</v>
      </c>
      <c r="Y1203">
        <v>0</v>
      </c>
      <c r="Z1203">
        <v>-14.55</v>
      </c>
      <c r="AA1203">
        <v>-168.16</v>
      </c>
      <c r="AB1203">
        <v>26.94</v>
      </c>
      <c r="AC1203">
        <v>4.1300000000000003E-2</v>
      </c>
      <c r="AD1203">
        <v>64.121499999999997</v>
      </c>
      <c r="AE1203">
        <v>4</v>
      </c>
      <c r="AF1203" t="s">
        <v>117</v>
      </c>
      <c r="AG1203">
        <v>270</v>
      </c>
      <c r="AH1203" t="s">
        <v>112</v>
      </c>
      <c r="AI1203">
        <v>0</v>
      </c>
      <c r="AJ1203">
        <v>5.6357071400000001</v>
      </c>
      <c r="AK1203">
        <v>91</v>
      </c>
      <c r="AL1203">
        <v>21</v>
      </c>
      <c r="AM1203">
        <v>85569.77</v>
      </c>
      <c r="AN1203" t="s">
        <v>118</v>
      </c>
      <c r="AO1203">
        <v>167.00980300000001</v>
      </c>
      <c r="AP1203">
        <v>176.45380299999999</v>
      </c>
      <c r="AQ1203">
        <v>175.31500299999999</v>
      </c>
      <c r="AR1203">
        <v>170.9726029</v>
      </c>
      <c r="AS1203">
        <v>174.13620299999999</v>
      </c>
      <c r="AT1203">
        <v>173.68010290000001</v>
      </c>
      <c r="AU1203">
        <v>182.69360309999999</v>
      </c>
      <c r="AV1203">
        <v>180.9499031</v>
      </c>
      <c r="AW1203">
        <v>188.5554032</v>
      </c>
      <c r="AX1203">
        <v>178.332503</v>
      </c>
      <c r="AY1203">
        <v>172.43130289999999</v>
      </c>
      <c r="AZ1203">
        <v>176.41183939999999</v>
      </c>
      <c r="BA1203">
        <v>1435.2</v>
      </c>
      <c r="BB1203">
        <v>0.246</v>
      </c>
      <c r="BC1203">
        <v>1.6E-2</v>
      </c>
      <c r="BD1203">
        <v>8.0000000000000002E-3</v>
      </c>
      <c r="BE1203">
        <v>50</v>
      </c>
      <c r="BF1203">
        <v>27.499252250000001</v>
      </c>
      <c r="BG1203">
        <v>28.738677500000001</v>
      </c>
      <c r="BH1203">
        <v>28.69119525</v>
      </c>
      <c r="BI1203">
        <v>29.77181225</v>
      </c>
      <c r="BJ1203">
        <v>0.71093906799999995</v>
      </c>
      <c r="BK1203">
        <v>0.108151963</v>
      </c>
      <c r="BL1203">
        <v>2.7333900000000001E-2</v>
      </c>
      <c r="BM1203">
        <v>8.5126499999999994E-2</v>
      </c>
      <c r="BN1203">
        <v>0.16248902300000001</v>
      </c>
      <c r="BO1203">
        <v>0.53116730000000001</v>
      </c>
      <c r="BP1203">
        <v>0.20161863099999999</v>
      </c>
      <c r="BQ1203">
        <v>3.4395352999999997E-2</v>
      </c>
      <c r="BR1203">
        <v>33.17268</v>
      </c>
      <c r="BS1203">
        <v>44.336589500000002</v>
      </c>
      <c r="BT1203">
        <v>43.634158409999998</v>
      </c>
      <c r="BU1203">
        <v>52.927722500000002</v>
      </c>
      <c r="BV1203">
        <v>6.4429174939999996</v>
      </c>
      <c r="BW1203">
        <v>1.0110586340000001</v>
      </c>
      <c r="BX1203">
        <v>8.3427395600000001</v>
      </c>
      <c r="BY1203">
        <v>19.50801117</v>
      </c>
      <c r="BZ1203">
        <v>20.047941439999999</v>
      </c>
      <c r="CA1203">
        <v>30.446067639999999</v>
      </c>
      <c r="CB1203">
        <v>7.0966915359999998</v>
      </c>
      <c r="CC1203">
        <v>1.210667919</v>
      </c>
      <c r="CD1203">
        <v>41</v>
      </c>
      <c r="CE1203">
        <v>18</v>
      </c>
      <c r="CF1203">
        <v>20</v>
      </c>
      <c r="CG1203">
        <v>0</v>
      </c>
      <c r="CH1203">
        <v>0</v>
      </c>
      <c r="CI1203">
        <v>2</v>
      </c>
      <c r="CJ1203">
        <v>10</v>
      </c>
      <c r="CK1203">
        <v>7</v>
      </c>
      <c r="CL1203">
        <v>30.79</v>
      </c>
      <c r="CM1203">
        <v>28.779513349999998</v>
      </c>
      <c r="CN1203">
        <v>26.945799999999998</v>
      </c>
      <c r="CO1203" t="s">
        <v>1778</v>
      </c>
      <c r="CP1203">
        <v>1</v>
      </c>
      <c r="CQ1203" t="s">
        <v>221</v>
      </c>
      <c r="CR1203" t="s">
        <v>121</v>
      </c>
      <c r="CS1203" t="s">
        <v>122</v>
      </c>
      <c r="CT1203" t="s">
        <v>123</v>
      </c>
      <c r="CU1203" t="s">
        <v>124</v>
      </c>
      <c r="CV1203" t="s">
        <v>125</v>
      </c>
      <c r="CW1203" t="s">
        <v>126</v>
      </c>
      <c r="CY1203" t="s">
        <v>127</v>
      </c>
      <c r="CZ1203" t="s">
        <v>128</v>
      </c>
      <c r="DA1203" t="s">
        <v>129</v>
      </c>
      <c r="DB1203" t="s">
        <v>130</v>
      </c>
      <c r="DC1203" t="s">
        <v>222</v>
      </c>
      <c r="DD1203" t="s">
        <v>223</v>
      </c>
      <c r="DE1203" t="s">
        <v>224</v>
      </c>
    </row>
    <row r="1204" spans="1:109" x14ac:dyDescent="0.25">
      <c r="A1204">
        <v>2015</v>
      </c>
      <c r="B1204" t="s">
        <v>3035</v>
      </c>
      <c r="C1204" t="s">
        <v>1731</v>
      </c>
      <c r="D1204" t="s">
        <v>1732</v>
      </c>
      <c r="E1204" t="s">
        <v>112</v>
      </c>
      <c r="F1204" t="s">
        <v>1759</v>
      </c>
      <c r="G1204" t="s">
        <v>1759</v>
      </c>
      <c r="H1204" t="s">
        <v>185</v>
      </c>
      <c r="I1204">
        <v>-14.54895</v>
      </c>
      <c r="J1204">
        <v>-168.13792000000001</v>
      </c>
      <c r="K1204" t="s">
        <v>1759</v>
      </c>
      <c r="L1204" t="s">
        <v>1777</v>
      </c>
      <c r="M1204">
        <v>27</v>
      </c>
      <c r="N1204">
        <v>67</v>
      </c>
      <c r="O1204">
        <v>7</v>
      </c>
      <c r="P1204">
        <v>0</v>
      </c>
      <c r="Q1204">
        <v>0</v>
      </c>
      <c r="R1204">
        <v>5</v>
      </c>
      <c r="S1204">
        <v>24</v>
      </c>
      <c r="T1204" t="s">
        <v>116</v>
      </c>
      <c r="U1204" t="s">
        <v>116</v>
      </c>
      <c r="V1204">
        <v>0</v>
      </c>
      <c r="W1204">
        <v>1143</v>
      </c>
      <c r="X1204">
        <v>0</v>
      </c>
      <c r="Y1204">
        <v>0</v>
      </c>
      <c r="Z1204">
        <v>-14.55</v>
      </c>
      <c r="AA1204">
        <v>-168.16</v>
      </c>
      <c r="AB1204">
        <v>26.94</v>
      </c>
      <c r="AC1204">
        <v>4.1300000000000003E-2</v>
      </c>
      <c r="AD1204">
        <v>64.121499999999997</v>
      </c>
      <c r="AE1204">
        <v>4</v>
      </c>
      <c r="AF1204" t="s">
        <v>117</v>
      </c>
      <c r="AG1204">
        <v>270</v>
      </c>
      <c r="AH1204" t="s">
        <v>112</v>
      </c>
      <c r="AI1204">
        <v>0</v>
      </c>
      <c r="AJ1204">
        <v>5.6357071400000001</v>
      </c>
      <c r="AK1204">
        <v>91</v>
      </c>
      <c r="AL1204">
        <v>21</v>
      </c>
      <c r="AM1204">
        <v>85569.77</v>
      </c>
      <c r="AN1204" t="s">
        <v>118</v>
      </c>
      <c r="AO1204">
        <v>167.00980300000001</v>
      </c>
      <c r="AP1204">
        <v>176.45380299999999</v>
      </c>
      <c r="AQ1204">
        <v>175.31500299999999</v>
      </c>
      <c r="AR1204">
        <v>170.9726029</v>
      </c>
      <c r="AS1204">
        <v>174.13620299999999</v>
      </c>
      <c r="AT1204">
        <v>173.68010290000001</v>
      </c>
      <c r="AU1204">
        <v>182.69360309999999</v>
      </c>
      <c r="AV1204">
        <v>180.9499031</v>
      </c>
      <c r="AW1204">
        <v>188.5554032</v>
      </c>
      <c r="AX1204">
        <v>178.332503</v>
      </c>
      <c r="AY1204">
        <v>172.43130289999999</v>
      </c>
      <c r="AZ1204">
        <v>176.41183939999999</v>
      </c>
      <c r="BA1204">
        <v>1435.2</v>
      </c>
      <c r="BB1204">
        <v>0.246</v>
      </c>
      <c r="BC1204">
        <v>1.6E-2</v>
      </c>
      <c r="BD1204">
        <v>8.0000000000000002E-3</v>
      </c>
      <c r="BE1204">
        <v>50</v>
      </c>
      <c r="BF1204">
        <v>27.499252250000001</v>
      </c>
      <c r="BG1204">
        <v>28.738677500000001</v>
      </c>
      <c r="BH1204">
        <v>28.69119525</v>
      </c>
      <c r="BI1204">
        <v>29.77181225</v>
      </c>
      <c r="BJ1204">
        <v>0.71093906799999995</v>
      </c>
      <c r="BK1204">
        <v>0.108151963</v>
      </c>
      <c r="BL1204">
        <v>2.7333900000000001E-2</v>
      </c>
      <c r="BM1204">
        <v>8.5126499999999994E-2</v>
      </c>
      <c r="BN1204">
        <v>0.16248902300000001</v>
      </c>
      <c r="BO1204">
        <v>0.53116730000000001</v>
      </c>
      <c r="BP1204">
        <v>0.20161863099999999</v>
      </c>
      <c r="BQ1204">
        <v>3.4395352999999997E-2</v>
      </c>
      <c r="BR1204">
        <v>33.17268</v>
      </c>
      <c r="BS1204">
        <v>44.336589500000002</v>
      </c>
      <c r="BT1204">
        <v>43.634158409999998</v>
      </c>
      <c r="BU1204">
        <v>52.927722500000002</v>
      </c>
      <c r="BV1204">
        <v>6.4429174939999996</v>
      </c>
      <c r="BW1204">
        <v>1.0110586340000001</v>
      </c>
      <c r="BX1204">
        <v>8.3427395600000001</v>
      </c>
      <c r="BY1204">
        <v>19.50801117</v>
      </c>
      <c r="BZ1204">
        <v>20.047941439999999</v>
      </c>
      <c r="CA1204">
        <v>30.446067639999999</v>
      </c>
      <c r="CB1204">
        <v>7.0966915359999998</v>
      </c>
      <c r="CC1204">
        <v>1.210667919</v>
      </c>
      <c r="CD1204">
        <v>41</v>
      </c>
      <c r="CE1204">
        <v>18</v>
      </c>
      <c r="CF1204">
        <v>20</v>
      </c>
      <c r="CG1204">
        <v>0</v>
      </c>
      <c r="CH1204">
        <v>0</v>
      </c>
      <c r="CI1204">
        <v>2</v>
      </c>
      <c r="CJ1204">
        <v>10</v>
      </c>
      <c r="CK1204">
        <v>7</v>
      </c>
      <c r="CL1204">
        <v>30.79</v>
      </c>
      <c r="CM1204">
        <v>28.779513349999998</v>
      </c>
      <c r="CN1204">
        <v>26.945799999999998</v>
      </c>
      <c r="CO1204" t="s">
        <v>1779</v>
      </c>
      <c r="CP1204">
        <v>1</v>
      </c>
      <c r="CQ1204" t="s">
        <v>543</v>
      </c>
      <c r="CR1204" t="s">
        <v>121</v>
      </c>
      <c r="CS1204" t="s">
        <v>122</v>
      </c>
      <c r="CT1204" t="s">
        <v>123</v>
      </c>
      <c r="CU1204" t="s">
        <v>124</v>
      </c>
      <c r="CV1204" t="s">
        <v>125</v>
      </c>
      <c r="CW1204" t="s">
        <v>126</v>
      </c>
      <c r="CY1204" t="s">
        <v>127</v>
      </c>
      <c r="CZ1204" t="s">
        <v>128</v>
      </c>
      <c r="DA1204" t="s">
        <v>129</v>
      </c>
      <c r="DB1204" t="s">
        <v>130</v>
      </c>
      <c r="DC1204" t="s">
        <v>147</v>
      </c>
      <c r="DD1204" t="s">
        <v>544</v>
      </c>
      <c r="DE1204" t="s">
        <v>545</v>
      </c>
    </row>
    <row r="1205" spans="1:109" x14ac:dyDescent="0.25">
      <c r="A1205">
        <v>2015</v>
      </c>
      <c r="B1205" t="s">
        <v>3035</v>
      </c>
      <c r="C1205" t="s">
        <v>1731</v>
      </c>
      <c r="D1205" t="s">
        <v>1732</v>
      </c>
      <c r="E1205" t="s">
        <v>112</v>
      </c>
      <c r="F1205" t="s">
        <v>1759</v>
      </c>
      <c r="G1205" t="s">
        <v>1759</v>
      </c>
      <c r="H1205" t="s">
        <v>185</v>
      </c>
      <c r="I1205">
        <v>-14.54895</v>
      </c>
      <c r="J1205">
        <v>-168.13792000000001</v>
      </c>
      <c r="K1205" t="s">
        <v>1759</v>
      </c>
      <c r="L1205" t="s">
        <v>1777</v>
      </c>
      <c r="M1205">
        <v>27</v>
      </c>
      <c r="N1205">
        <v>67</v>
      </c>
      <c r="O1205">
        <v>7</v>
      </c>
      <c r="P1205">
        <v>0</v>
      </c>
      <c r="Q1205">
        <v>0</v>
      </c>
      <c r="R1205">
        <v>5</v>
      </c>
      <c r="S1205">
        <v>24</v>
      </c>
      <c r="T1205" t="s">
        <v>116</v>
      </c>
      <c r="U1205" t="s">
        <v>116</v>
      </c>
      <c r="V1205">
        <v>0</v>
      </c>
      <c r="W1205">
        <v>1143</v>
      </c>
      <c r="X1205">
        <v>0</v>
      </c>
      <c r="Y1205">
        <v>0</v>
      </c>
      <c r="Z1205">
        <v>-14.55</v>
      </c>
      <c r="AA1205">
        <v>-168.16</v>
      </c>
      <c r="AB1205">
        <v>26.94</v>
      </c>
      <c r="AC1205">
        <v>4.1300000000000003E-2</v>
      </c>
      <c r="AD1205">
        <v>64.121499999999997</v>
      </c>
      <c r="AE1205">
        <v>4</v>
      </c>
      <c r="AF1205" t="s">
        <v>117</v>
      </c>
      <c r="AG1205">
        <v>270</v>
      </c>
      <c r="AH1205" t="s">
        <v>112</v>
      </c>
      <c r="AI1205">
        <v>0</v>
      </c>
      <c r="AJ1205">
        <v>5.6357071400000001</v>
      </c>
      <c r="AK1205">
        <v>91</v>
      </c>
      <c r="AL1205">
        <v>21</v>
      </c>
      <c r="AM1205">
        <v>85569.77</v>
      </c>
      <c r="AN1205" t="s">
        <v>118</v>
      </c>
      <c r="AO1205">
        <v>167.00980300000001</v>
      </c>
      <c r="AP1205">
        <v>176.45380299999999</v>
      </c>
      <c r="AQ1205">
        <v>175.31500299999999</v>
      </c>
      <c r="AR1205">
        <v>170.9726029</v>
      </c>
      <c r="AS1205">
        <v>174.13620299999999</v>
      </c>
      <c r="AT1205">
        <v>173.68010290000001</v>
      </c>
      <c r="AU1205">
        <v>182.69360309999999</v>
      </c>
      <c r="AV1205">
        <v>180.9499031</v>
      </c>
      <c r="AW1205">
        <v>188.5554032</v>
      </c>
      <c r="AX1205">
        <v>178.332503</v>
      </c>
      <c r="AY1205">
        <v>172.43130289999999</v>
      </c>
      <c r="AZ1205">
        <v>176.41183939999999</v>
      </c>
      <c r="BA1205">
        <v>1435.2</v>
      </c>
      <c r="BB1205">
        <v>0.246</v>
      </c>
      <c r="BC1205">
        <v>1.6E-2</v>
      </c>
      <c r="BD1205">
        <v>8.0000000000000002E-3</v>
      </c>
      <c r="BE1205">
        <v>50</v>
      </c>
      <c r="BF1205">
        <v>27.499252250000001</v>
      </c>
      <c r="BG1205">
        <v>28.738677500000001</v>
      </c>
      <c r="BH1205">
        <v>28.69119525</v>
      </c>
      <c r="BI1205">
        <v>29.77181225</v>
      </c>
      <c r="BJ1205">
        <v>0.71093906799999995</v>
      </c>
      <c r="BK1205">
        <v>0.108151963</v>
      </c>
      <c r="BL1205">
        <v>2.7333900000000001E-2</v>
      </c>
      <c r="BM1205">
        <v>8.5126499999999994E-2</v>
      </c>
      <c r="BN1205">
        <v>0.16248902300000001</v>
      </c>
      <c r="BO1205">
        <v>0.53116730000000001</v>
      </c>
      <c r="BP1205">
        <v>0.20161863099999999</v>
      </c>
      <c r="BQ1205">
        <v>3.4395352999999997E-2</v>
      </c>
      <c r="BR1205">
        <v>33.17268</v>
      </c>
      <c r="BS1205">
        <v>44.336589500000002</v>
      </c>
      <c r="BT1205">
        <v>43.634158409999998</v>
      </c>
      <c r="BU1205">
        <v>52.927722500000002</v>
      </c>
      <c r="BV1205">
        <v>6.4429174939999996</v>
      </c>
      <c r="BW1205">
        <v>1.0110586340000001</v>
      </c>
      <c r="BX1205">
        <v>8.3427395600000001</v>
      </c>
      <c r="BY1205">
        <v>19.50801117</v>
      </c>
      <c r="BZ1205">
        <v>20.047941439999999</v>
      </c>
      <c r="CA1205">
        <v>30.446067639999999</v>
      </c>
      <c r="CB1205">
        <v>7.0966915359999998</v>
      </c>
      <c r="CC1205">
        <v>1.210667919</v>
      </c>
      <c r="CD1205">
        <v>41</v>
      </c>
      <c r="CE1205">
        <v>18</v>
      </c>
      <c r="CF1205">
        <v>20</v>
      </c>
      <c r="CG1205">
        <v>0</v>
      </c>
      <c r="CH1205">
        <v>0</v>
      </c>
      <c r="CI1205">
        <v>2</v>
      </c>
      <c r="CJ1205">
        <v>10</v>
      </c>
      <c r="CK1205">
        <v>7</v>
      </c>
      <c r="CL1205">
        <v>30.79</v>
      </c>
      <c r="CM1205">
        <v>28.779513349999998</v>
      </c>
      <c r="CN1205">
        <v>26.945799999999998</v>
      </c>
      <c r="CO1205" t="s">
        <v>1780</v>
      </c>
      <c r="CP1205">
        <v>1</v>
      </c>
      <c r="CQ1205" t="s">
        <v>147</v>
      </c>
      <c r="CR1205" t="s">
        <v>121</v>
      </c>
      <c r="CS1205" t="s">
        <v>122</v>
      </c>
      <c r="CT1205" t="s">
        <v>123</v>
      </c>
      <c r="CU1205" t="s">
        <v>124</v>
      </c>
      <c r="CV1205" t="s">
        <v>125</v>
      </c>
      <c r="CW1205" t="s">
        <v>126</v>
      </c>
      <c r="CY1205" t="s">
        <v>127</v>
      </c>
      <c r="CZ1205" t="s">
        <v>128</v>
      </c>
      <c r="DA1205" t="s">
        <v>129</v>
      </c>
      <c r="DB1205" t="s">
        <v>130</v>
      </c>
      <c r="DC1205" t="s">
        <v>147</v>
      </c>
    </row>
    <row r="1206" spans="1:109" x14ac:dyDescent="0.25">
      <c r="A1206">
        <v>2015</v>
      </c>
      <c r="B1206" t="s">
        <v>3035</v>
      </c>
      <c r="C1206" t="s">
        <v>1731</v>
      </c>
      <c r="D1206" t="s">
        <v>1732</v>
      </c>
      <c r="E1206" t="s">
        <v>112</v>
      </c>
      <c r="F1206" t="s">
        <v>1759</v>
      </c>
      <c r="G1206" t="s">
        <v>1759</v>
      </c>
      <c r="H1206" t="s">
        <v>185</v>
      </c>
      <c r="I1206">
        <v>-14.54895</v>
      </c>
      <c r="J1206">
        <v>-168.13792000000001</v>
      </c>
      <c r="K1206" t="s">
        <v>1759</v>
      </c>
      <c r="L1206" t="s">
        <v>1777</v>
      </c>
      <c r="M1206">
        <v>27</v>
      </c>
      <c r="N1206">
        <v>67</v>
      </c>
      <c r="O1206">
        <v>7</v>
      </c>
      <c r="P1206">
        <v>0</v>
      </c>
      <c r="Q1206">
        <v>0</v>
      </c>
      <c r="R1206">
        <v>5</v>
      </c>
      <c r="S1206">
        <v>24</v>
      </c>
      <c r="T1206" t="s">
        <v>116</v>
      </c>
      <c r="U1206" t="s">
        <v>116</v>
      </c>
      <c r="V1206">
        <v>0</v>
      </c>
      <c r="W1206">
        <v>1143</v>
      </c>
      <c r="X1206">
        <v>0</v>
      </c>
      <c r="Y1206">
        <v>0</v>
      </c>
      <c r="Z1206">
        <v>-14.55</v>
      </c>
      <c r="AA1206">
        <v>-168.16</v>
      </c>
      <c r="AB1206">
        <v>26.94</v>
      </c>
      <c r="AC1206">
        <v>4.1300000000000003E-2</v>
      </c>
      <c r="AD1206">
        <v>64.121499999999997</v>
      </c>
      <c r="AE1206">
        <v>4</v>
      </c>
      <c r="AF1206" t="s">
        <v>117</v>
      </c>
      <c r="AG1206">
        <v>270</v>
      </c>
      <c r="AH1206" t="s">
        <v>112</v>
      </c>
      <c r="AI1206">
        <v>0</v>
      </c>
      <c r="AJ1206">
        <v>5.6357071400000001</v>
      </c>
      <c r="AK1206">
        <v>91</v>
      </c>
      <c r="AL1206">
        <v>21</v>
      </c>
      <c r="AM1206">
        <v>85569.77</v>
      </c>
      <c r="AN1206" t="s">
        <v>118</v>
      </c>
      <c r="AO1206">
        <v>167.00980300000001</v>
      </c>
      <c r="AP1206">
        <v>176.45380299999999</v>
      </c>
      <c r="AQ1206">
        <v>175.31500299999999</v>
      </c>
      <c r="AR1206">
        <v>170.9726029</v>
      </c>
      <c r="AS1206">
        <v>174.13620299999999</v>
      </c>
      <c r="AT1206">
        <v>173.68010290000001</v>
      </c>
      <c r="AU1206">
        <v>182.69360309999999</v>
      </c>
      <c r="AV1206">
        <v>180.9499031</v>
      </c>
      <c r="AW1206">
        <v>188.5554032</v>
      </c>
      <c r="AX1206">
        <v>178.332503</v>
      </c>
      <c r="AY1206">
        <v>172.43130289999999</v>
      </c>
      <c r="AZ1206">
        <v>176.41183939999999</v>
      </c>
      <c r="BA1206">
        <v>1435.2</v>
      </c>
      <c r="BB1206">
        <v>0.246</v>
      </c>
      <c r="BC1206">
        <v>1.6E-2</v>
      </c>
      <c r="BD1206">
        <v>8.0000000000000002E-3</v>
      </c>
      <c r="BE1206">
        <v>50</v>
      </c>
      <c r="BF1206">
        <v>27.499252250000001</v>
      </c>
      <c r="BG1206">
        <v>28.738677500000001</v>
      </c>
      <c r="BH1206">
        <v>28.69119525</v>
      </c>
      <c r="BI1206">
        <v>29.77181225</v>
      </c>
      <c r="BJ1206">
        <v>0.71093906799999995</v>
      </c>
      <c r="BK1206">
        <v>0.108151963</v>
      </c>
      <c r="BL1206">
        <v>2.7333900000000001E-2</v>
      </c>
      <c r="BM1206">
        <v>8.5126499999999994E-2</v>
      </c>
      <c r="BN1206">
        <v>0.16248902300000001</v>
      </c>
      <c r="BO1206">
        <v>0.53116730000000001</v>
      </c>
      <c r="BP1206">
        <v>0.20161863099999999</v>
      </c>
      <c r="BQ1206">
        <v>3.4395352999999997E-2</v>
      </c>
      <c r="BR1206">
        <v>33.17268</v>
      </c>
      <c r="BS1206">
        <v>44.336589500000002</v>
      </c>
      <c r="BT1206">
        <v>43.634158409999998</v>
      </c>
      <c r="BU1206">
        <v>52.927722500000002</v>
      </c>
      <c r="BV1206">
        <v>6.4429174939999996</v>
      </c>
      <c r="BW1206">
        <v>1.0110586340000001</v>
      </c>
      <c r="BX1206">
        <v>8.3427395600000001</v>
      </c>
      <c r="BY1206">
        <v>19.50801117</v>
      </c>
      <c r="BZ1206">
        <v>20.047941439999999</v>
      </c>
      <c r="CA1206">
        <v>30.446067639999999</v>
      </c>
      <c r="CB1206">
        <v>7.0966915359999998</v>
      </c>
      <c r="CC1206">
        <v>1.210667919</v>
      </c>
      <c r="CD1206">
        <v>41</v>
      </c>
      <c r="CE1206">
        <v>18</v>
      </c>
      <c r="CF1206">
        <v>20</v>
      </c>
      <c r="CG1206">
        <v>0</v>
      </c>
      <c r="CH1206">
        <v>0</v>
      </c>
      <c r="CI1206">
        <v>2</v>
      </c>
      <c r="CJ1206">
        <v>10</v>
      </c>
      <c r="CK1206">
        <v>7</v>
      </c>
      <c r="CL1206">
        <v>30.79</v>
      </c>
      <c r="CM1206">
        <v>28.779513349999998</v>
      </c>
      <c r="CN1206">
        <v>26.945799999999998</v>
      </c>
      <c r="CO1206" t="s">
        <v>1781</v>
      </c>
      <c r="CP1206">
        <v>1</v>
      </c>
      <c r="CQ1206" t="s">
        <v>184</v>
      </c>
      <c r="CR1206" t="s">
        <v>121</v>
      </c>
      <c r="CS1206" t="s">
        <v>122</v>
      </c>
      <c r="CT1206" t="s">
        <v>123</v>
      </c>
      <c r="CU1206" t="s">
        <v>124</v>
      </c>
      <c r="CV1206" t="s">
        <v>125</v>
      </c>
      <c r="CW1206" t="s">
        <v>126</v>
      </c>
      <c r="CY1206" t="s">
        <v>127</v>
      </c>
      <c r="CZ1206" t="s">
        <v>128</v>
      </c>
      <c r="DA1206" t="s">
        <v>129</v>
      </c>
      <c r="DB1206" t="s">
        <v>130</v>
      </c>
    </row>
    <row r="1207" spans="1:109" x14ac:dyDescent="0.25">
      <c r="A1207">
        <v>2015</v>
      </c>
      <c r="B1207" t="s">
        <v>3035</v>
      </c>
      <c r="C1207" t="s">
        <v>1731</v>
      </c>
      <c r="D1207" t="s">
        <v>1732</v>
      </c>
      <c r="E1207" t="s">
        <v>112</v>
      </c>
      <c r="F1207" t="s">
        <v>1759</v>
      </c>
      <c r="G1207" t="s">
        <v>1759</v>
      </c>
      <c r="H1207" t="s">
        <v>185</v>
      </c>
      <c r="I1207">
        <v>-14.54895</v>
      </c>
      <c r="J1207">
        <v>-168.13792000000001</v>
      </c>
      <c r="K1207" t="s">
        <v>1759</v>
      </c>
      <c r="L1207" t="s">
        <v>1777</v>
      </c>
      <c r="M1207">
        <v>27</v>
      </c>
      <c r="N1207">
        <v>67</v>
      </c>
      <c r="O1207">
        <v>7</v>
      </c>
      <c r="P1207">
        <v>0</v>
      </c>
      <c r="Q1207">
        <v>0</v>
      </c>
      <c r="R1207">
        <v>5</v>
      </c>
      <c r="S1207">
        <v>24</v>
      </c>
      <c r="T1207" t="s">
        <v>116</v>
      </c>
      <c r="U1207" t="s">
        <v>116</v>
      </c>
      <c r="V1207">
        <v>0</v>
      </c>
      <c r="W1207">
        <v>1143</v>
      </c>
      <c r="X1207">
        <v>0</v>
      </c>
      <c r="Y1207">
        <v>0</v>
      </c>
      <c r="Z1207">
        <v>-14.55</v>
      </c>
      <c r="AA1207">
        <v>-168.16</v>
      </c>
      <c r="AB1207">
        <v>26.94</v>
      </c>
      <c r="AC1207">
        <v>4.1300000000000003E-2</v>
      </c>
      <c r="AD1207">
        <v>64.121499999999997</v>
      </c>
      <c r="AE1207">
        <v>4</v>
      </c>
      <c r="AF1207" t="s">
        <v>117</v>
      </c>
      <c r="AG1207">
        <v>270</v>
      </c>
      <c r="AH1207" t="s">
        <v>112</v>
      </c>
      <c r="AI1207">
        <v>0</v>
      </c>
      <c r="AJ1207">
        <v>5.6357071400000001</v>
      </c>
      <c r="AK1207">
        <v>91</v>
      </c>
      <c r="AL1207">
        <v>21</v>
      </c>
      <c r="AM1207">
        <v>85569.77</v>
      </c>
      <c r="AN1207" t="s">
        <v>118</v>
      </c>
      <c r="AO1207">
        <v>167.00980300000001</v>
      </c>
      <c r="AP1207">
        <v>176.45380299999999</v>
      </c>
      <c r="AQ1207">
        <v>175.31500299999999</v>
      </c>
      <c r="AR1207">
        <v>170.9726029</v>
      </c>
      <c r="AS1207">
        <v>174.13620299999999</v>
      </c>
      <c r="AT1207">
        <v>173.68010290000001</v>
      </c>
      <c r="AU1207">
        <v>182.69360309999999</v>
      </c>
      <c r="AV1207">
        <v>180.9499031</v>
      </c>
      <c r="AW1207">
        <v>188.5554032</v>
      </c>
      <c r="AX1207">
        <v>178.332503</v>
      </c>
      <c r="AY1207">
        <v>172.43130289999999</v>
      </c>
      <c r="AZ1207">
        <v>176.41183939999999</v>
      </c>
      <c r="BA1207">
        <v>1435.2</v>
      </c>
      <c r="BB1207">
        <v>0.246</v>
      </c>
      <c r="BC1207">
        <v>1.6E-2</v>
      </c>
      <c r="BD1207">
        <v>8.0000000000000002E-3</v>
      </c>
      <c r="BE1207">
        <v>50</v>
      </c>
      <c r="BF1207">
        <v>27.499252250000001</v>
      </c>
      <c r="BG1207">
        <v>28.738677500000001</v>
      </c>
      <c r="BH1207">
        <v>28.69119525</v>
      </c>
      <c r="BI1207">
        <v>29.77181225</v>
      </c>
      <c r="BJ1207">
        <v>0.71093906799999995</v>
      </c>
      <c r="BK1207">
        <v>0.108151963</v>
      </c>
      <c r="BL1207">
        <v>2.7333900000000001E-2</v>
      </c>
      <c r="BM1207">
        <v>8.5126499999999994E-2</v>
      </c>
      <c r="BN1207">
        <v>0.16248902300000001</v>
      </c>
      <c r="BO1207">
        <v>0.53116730000000001</v>
      </c>
      <c r="BP1207">
        <v>0.20161863099999999</v>
      </c>
      <c r="BQ1207">
        <v>3.4395352999999997E-2</v>
      </c>
      <c r="BR1207">
        <v>33.17268</v>
      </c>
      <c r="BS1207">
        <v>44.336589500000002</v>
      </c>
      <c r="BT1207">
        <v>43.634158409999998</v>
      </c>
      <c r="BU1207">
        <v>52.927722500000002</v>
      </c>
      <c r="BV1207">
        <v>6.4429174939999996</v>
      </c>
      <c r="BW1207">
        <v>1.0110586340000001</v>
      </c>
      <c r="BX1207">
        <v>8.3427395600000001</v>
      </c>
      <c r="BY1207">
        <v>19.50801117</v>
      </c>
      <c r="BZ1207">
        <v>20.047941439999999</v>
      </c>
      <c r="CA1207">
        <v>30.446067639999999</v>
      </c>
      <c r="CB1207">
        <v>7.0966915359999998</v>
      </c>
      <c r="CC1207">
        <v>1.210667919</v>
      </c>
      <c r="CD1207">
        <v>41</v>
      </c>
      <c r="CE1207">
        <v>18</v>
      </c>
      <c r="CF1207">
        <v>20</v>
      </c>
      <c r="CG1207">
        <v>0</v>
      </c>
      <c r="CH1207">
        <v>0</v>
      </c>
      <c r="CI1207">
        <v>2</v>
      </c>
      <c r="CJ1207">
        <v>10</v>
      </c>
      <c r="CK1207">
        <v>7</v>
      </c>
      <c r="CL1207">
        <v>30.79</v>
      </c>
      <c r="CM1207">
        <v>28.779513349999998</v>
      </c>
      <c r="CN1207">
        <v>26.945799999999998</v>
      </c>
      <c r="CO1207" t="s">
        <v>1782</v>
      </c>
      <c r="CP1207">
        <v>1</v>
      </c>
      <c r="CQ1207" t="s">
        <v>315</v>
      </c>
      <c r="CR1207" t="s">
        <v>121</v>
      </c>
      <c r="CS1207" t="s">
        <v>122</v>
      </c>
      <c r="CT1207" t="s">
        <v>123</v>
      </c>
      <c r="CU1207" t="s">
        <v>124</v>
      </c>
      <c r="CV1207" t="s">
        <v>125</v>
      </c>
      <c r="CW1207" t="s">
        <v>126</v>
      </c>
      <c r="CY1207" t="s">
        <v>127</v>
      </c>
      <c r="CZ1207" t="s">
        <v>128</v>
      </c>
      <c r="DA1207" t="s">
        <v>129</v>
      </c>
      <c r="DB1207" t="s">
        <v>130</v>
      </c>
      <c r="DC1207" t="s">
        <v>315</v>
      </c>
    </row>
    <row r="1208" spans="1:109" x14ac:dyDescent="0.25">
      <c r="A1208">
        <v>2015</v>
      </c>
      <c r="B1208" t="s">
        <v>3035</v>
      </c>
      <c r="C1208" t="s">
        <v>1731</v>
      </c>
      <c r="D1208" t="s">
        <v>1732</v>
      </c>
      <c r="E1208" t="s">
        <v>112</v>
      </c>
      <c r="F1208" t="s">
        <v>1783</v>
      </c>
      <c r="G1208" t="s">
        <v>1783</v>
      </c>
      <c r="H1208" t="s">
        <v>114</v>
      </c>
      <c r="I1208">
        <v>-14.52938333</v>
      </c>
      <c r="J1208">
        <v>-168.1534833</v>
      </c>
      <c r="K1208" t="s">
        <v>1783</v>
      </c>
      <c r="L1208" t="s">
        <v>1784</v>
      </c>
      <c r="M1208">
        <v>7</v>
      </c>
      <c r="N1208">
        <v>67</v>
      </c>
      <c r="O1208">
        <v>23</v>
      </c>
      <c r="P1208">
        <v>3</v>
      </c>
      <c r="Q1208">
        <v>0</v>
      </c>
      <c r="R1208">
        <v>3</v>
      </c>
      <c r="S1208">
        <v>5</v>
      </c>
      <c r="T1208" t="s">
        <v>116</v>
      </c>
      <c r="U1208" t="s">
        <v>116</v>
      </c>
      <c r="V1208">
        <v>0</v>
      </c>
      <c r="W1208">
        <v>1143</v>
      </c>
      <c r="X1208">
        <v>0</v>
      </c>
      <c r="Y1208">
        <v>0</v>
      </c>
      <c r="Z1208">
        <v>-14.55</v>
      </c>
      <c r="AA1208">
        <v>-168.16</v>
      </c>
      <c r="AB1208">
        <v>26.94</v>
      </c>
      <c r="AC1208">
        <v>4.1300000000000003E-2</v>
      </c>
      <c r="AD1208">
        <v>64.121499999999997</v>
      </c>
      <c r="AE1208">
        <v>4</v>
      </c>
      <c r="AF1208" t="s">
        <v>117</v>
      </c>
      <c r="AG1208">
        <v>270</v>
      </c>
      <c r="AH1208" t="s">
        <v>112</v>
      </c>
      <c r="AI1208">
        <v>0</v>
      </c>
      <c r="AJ1208">
        <v>5.6357071400000001</v>
      </c>
      <c r="AK1208">
        <v>91</v>
      </c>
      <c r="AL1208">
        <v>21</v>
      </c>
      <c r="AM1208">
        <v>85569.77</v>
      </c>
      <c r="AN1208" t="s">
        <v>118</v>
      </c>
      <c r="AO1208">
        <v>68.216601179999998</v>
      </c>
      <c r="AP1208">
        <v>72.399101229999999</v>
      </c>
      <c r="AQ1208">
        <v>92.365301560000006</v>
      </c>
      <c r="AR1208">
        <v>93.44160162</v>
      </c>
      <c r="AS1208">
        <v>58.688001049999997</v>
      </c>
      <c r="AT1208">
        <v>84.479101389999997</v>
      </c>
      <c r="AU1208">
        <v>86.587401499999999</v>
      </c>
      <c r="AV1208">
        <v>74.236701249999996</v>
      </c>
      <c r="AW1208">
        <v>90.072401569999997</v>
      </c>
      <c r="AX1208">
        <v>65.92090116</v>
      </c>
      <c r="AY1208">
        <v>82.065801379999996</v>
      </c>
      <c r="AZ1208">
        <v>78.952083169999995</v>
      </c>
      <c r="BA1208">
        <v>2094.5</v>
      </c>
      <c r="BB1208">
        <v>0.249</v>
      </c>
      <c r="BC1208">
        <v>0.01</v>
      </c>
      <c r="BD1208">
        <v>7.0000000000000001E-3</v>
      </c>
      <c r="BE1208">
        <v>34</v>
      </c>
      <c r="BF1208">
        <v>27.507743749999999</v>
      </c>
      <c r="BG1208">
        <v>28.740402</v>
      </c>
      <c r="BH1208">
        <v>28.69802486</v>
      </c>
      <c r="BI1208">
        <v>29.767868249999999</v>
      </c>
      <c r="BJ1208">
        <v>0.70994837200000005</v>
      </c>
      <c r="BK1208">
        <v>0.10800125300000001</v>
      </c>
      <c r="BL1208">
        <v>2.7333900000000001E-2</v>
      </c>
      <c r="BM1208">
        <v>8.5126499999999994E-2</v>
      </c>
      <c r="BN1208">
        <v>0.16248902300000001</v>
      </c>
      <c r="BO1208">
        <v>0.53116730000000001</v>
      </c>
      <c r="BP1208">
        <v>0.20161863099999999</v>
      </c>
      <c r="BQ1208">
        <v>3.4395352999999997E-2</v>
      </c>
      <c r="BR1208">
        <v>33.17268</v>
      </c>
      <c r="BS1208">
        <v>44.336589500000002</v>
      </c>
      <c r="BT1208">
        <v>43.634158409999998</v>
      </c>
      <c r="BU1208">
        <v>52.927722500000002</v>
      </c>
      <c r="BV1208">
        <v>6.4429174939999996</v>
      </c>
      <c r="BW1208">
        <v>1.0110586340000001</v>
      </c>
      <c r="BX1208">
        <v>13.39593372</v>
      </c>
      <c r="BY1208">
        <v>25.01683693</v>
      </c>
      <c r="BZ1208">
        <v>25.258686359999999</v>
      </c>
      <c r="CA1208">
        <v>35.89990203</v>
      </c>
      <c r="CB1208">
        <v>7.2850996380000002</v>
      </c>
      <c r="CC1208">
        <v>1.2428096070000001</v>
      </c>
      <c r="CD1208">
        <v>13</v>
      </c>
      <c r="CE1208">
        <v>65</v>
      </c>
      <c r="CF1208">
        <v>9</v>
      </c>
      <c r="CG1208">
        <v>0</v>
      </c>
      <c r="CH1208">
        <v>0</v>
      </c>
      <c r="CI1208">
        <v>0</v>
      </c>
      <c r="CJ1208">
        <v>5</v>
      </c>
      <c r="CK1208">
        <v>6</v>
      </c>
      <c r="CL1208">
        <v>30.79</v>
      </c>
      <c r="CM1208">
        <v>28.777511879999999</v>
      </c>
      <c r="CN1208">
        <v>26.945799999999998</v>
      </c>
      <c r="CO1208" t="s">
        <v>1785</v>
      </c>
      <c r="CP1208">
        <v>1</v>
      </c>
      <c r="CQ1208" t="s">
        <v>721</v>
      </c>
      <c r="CR1208" t="s">
        <v>121</v>
      </c>
      <c r="CS1208" t="s">
        <v>122</v>
      </c>
      <c r="CT1208" t="s">
        <v>123</v>
      </c>
      <c r="CU1208" t="s">
        <v>124</v>
      </c>
      <c r="CV1208" t="s">
        <v>125</v>
      </c>
      <c r="CW1208" t="s">
        <v>126</v>
      </c>
      <c r="CY1208" t="s">
        <v>127</v>
      </c>
      <c r="CZ1208" t="s">
        <v>128</v>
      </c>
      <c r="DA1208" t="s">
        <v>129</v>
      </c>
      <c r="DB1208" t="s">
        <v>130</v>
      </c>
      <c r="DC1208" t="s">
        <v>131</v>
      </c>
      <c r="DD1208" t="s">
        <v>218</v>
      </c>
    </row>
    <row r="1209" spans="1:109" x14ac:dyDescent="0.25">
      <c r="A1209">
        <v>2015</v>
      </c>
      <c r="B1209" t="s">
        <v>3035</v>
      </c>
      <c r="C1209" t="s">
        <v>1731</v>
      </c>
      <c r="D1209" t="s">
        <v>1732</v>
      </c>
      <c r="E1209" t="s">
        <v>112</v>
      </c>
      <c r="F1209" t="s">
        <v>1783</v>
      </c>
      <c r="G1209" t="s">
        <v>1783</v>
      </c>
      <c r="H1209" t="s">
        <v>114</v>
      </c>
      <c r="I1209">
        <v>-14.52938333</v>
      </c>
      <c r="J1209">
        <v>-168.1534833</v>
      </c>
      <c r="K1209" t="s">
        <v>1783</v>
      </c>
      <c r="L1209" t="s">
        <v>1784</v>
      </c>
      <c r="M1209">
        <v>7</v>
      </c>
      <c r="N1209">
        <v>67</v>
      </c>
      <c r="O1209">
        <v>23</v>
      </c>
      <c r="P1209">
        <v>3</v>
      </c>
      <c r="Q1209">
        <v>0</v>
      </c>
      <c r="R1209">
        <v>3</v>
      </c>
      <c r="S1209">
        <v>5</v>
      </c>
      <c r="T1209" t="s">
        <v>116</v>
      </c>
      <c r="U1209" t="s">
        <v>116</v>
      </c>
      <c r="V1209">
        <v>0</v>
      </c>
      <c r="W1209">
        <v>1143</v>
      </c>
      <c r="X1209">
        <v>0</v>
      </c>
      <c r="Y1209">
        <v>0</v>
      </c>
      <c r="Z1209">
        <v>-14.55</v>
      </c>
      <c r="AA1209">
        <v>-168.16</v>
      </c>
      <c r="AB1209">
        <v>26.94</v>
      </c>
      <c r="AC1209">
        <v>4.1300000000000003E-2</v>
      </c>
      <c r="AD1209">
        <v>64.121499999999997</v>
      </c>
      <c r="AE1209">
        <v>4</v>
      </c>
      <c r="AF1209" t="s">
        <v>117</v>
      </c>
      <c r="AG1209">
        <v>270</v>
      </c>
      <c r="AH1209" t="s">
        <v>112</v>
      </c>
      <c r="AI1209">
        <v>0</v>
      </c>
      <c r="AJ1209">
        <v>5.6357071400000001</v>
      </c>
      <c r="AK1209">
        <v>91</v>
      </c>
      <c r="AL1209">
        <v>21</v>
      </c>
      <c r="AM1209">
        <v>85569.77</v>
      </c>
      <c r="AN1209" t="s">
        <v>118</v>
      </c>
      <c r="AO1209">
        <v>68.216601179999998</v>
      </c>
      <c r="AP1209">
        <v>72.399101229999999</v>
      </c>
      <c r="AQ1209">
        <v>92.365301560000006</v>
      </c>
      <c r="AR1209">
        <v>93.44160162</v>
      </c>
      <c r="AS1209">
        <v>58.688001049999997</v>
      </c>
      <c r="AT1209">
        <v>84.479101389999997</v>
      </c>
      <c r="AU1209">
        <v>86.587401499999999</v>
      </c>
      <c r="AV1209">
        <v>74.236701249999996</v>
      </c>
      <c r="AW1209">
        <v>90.072401569999997</v>
      </c>
      <c r="AX1209">
        <v>65.92090116</v>
      </c>
      <c r="AY1209">
        <v>82.065801379999996</v>
      </c>
      <c r="AZ1209">
        <v>78.952083169999995</v>
      </c>
      <c r="BA1209">
        <v>2094.5</v>
      </c>
      <c r="BB1209">
        <v>0.249</v>
      </c>
      <c r="BC1209">
        <v>0.01</v>
      </c>
      <c r="BD1209">
        <v>7.0000000000000001E-3</v>
      </c>
      <c r="BE1209">
        <v>34</v>
      </c>
      <c r="BF1209">
        <v>27.507743749999999</v>
      </c>
      <c r="BG1209">
        <v>28.740402</v>
      </c>
      <c r="BH1209">
        <v>28.69802486</v>
      </c>
      <c r="BI1209">
        <v>29.767868249999999</v>
      </c>
      <c r="BJ1209">
        <v>0.70994837200000005</v>
      </c>
      <c r="BK1209">
        <v>0.10800125300000001</v>
      </c>
      <c r="BL1209">
        <v>2.7333900000000001E-2</v>
      </c>
      <c r="BM1209">
        <v>8.5126499999999994E-2</v>
      </c>
      <c r="BN1209">
        <v>0.16248902300000001</v>
      </c>
      <c r="BO1209">
        <v>0.53116730000000001</v>
      </c>
      <c r="BP1209">
        <v>0.20161863099999999</v>
      </c>
      <c r="BQ1209">
        <v>3.4395352999999997E-2</v>
      </c>
      <c r="BR1209">
        <v>33.17268</v>
      </c>
      <c r="BS1209">
        <v>44.336589500000002</v>
      </c>
      <c r="BT1209">
        <v>43.634158409999998</v>
      </c>
      <c r="BU1209">
        <v>52.927722500000002</v>
      </c>
      <c r="BV1209">
        <v>6.4429174939999996</v>
      </c>
      <c r="BW1209">
        <v>1.0110586340000001</v>
      </c>
      <c r="BX1209">
        <v>13.39593372</v>
      </c>
      <c r="BY1209">
        <v>25.01683693</v>
      </c>
      <c r="BZ1209">
        <v>25.258686359999999</v>
      </c>
      <c r="CA1209">
        <v>35.89990203</v>
      </c>
      <c r="CB1209">
        <v>7.2850996380000002</v>
      </c>
      <c r="CC1209">
        <v>1.2428096070000001</v>
      </c>
      <c r="CD1209">
        <v>13</v>
      </c>
      <c r="CE1209">
        <v>65</v>
      </c>
      <c r="CF1209">
        <v>9</v>
      </c>
      <c r="CG1209">
        <v>0</v>
      </c>
      <c r="CH1209">
        <v>0</v>
      </c>
      <c r="CI1209">
        <v>0</v>
      </c>
      <c r="CJ1209">
        <v>5</v>
      </c>
      <c r="CK1209">
        <v>6</v>
      </c>
      <c r="CL1209">
        <v>30.79</v>
      </c>
      <c r="CM1209">
        <v>28.777511879999999</v>
      </c>
      <c r="CN1209">
        <v>26.945799999999998</v>
      </c>
      <c r="CO1209" t="s">
        <v>1786</v>
      </c>
      <c r="CP1209">
        <v>1</v>
      </c>
      <c r="CQ1209" t="s">
        <v>355</v>
      </c>
      <c r="CR1209" t="s">
        <v>121</v>
      </c>
      <c r="CS1209" t="s">
        <v>122</v>
      </c>
      <c r="CT1209" t="s">
        <v>123</v>
      </c>
      <c r="CU1209" t="s">
        <v>124</v>
      </c>
      <c r="CV1209" t="s">
        <v>125</v>
      </c>
      <c r="CW1209" t="s">
        <v>126</v>
      </c>
      <c r="CY1209" t="s">
        <v>127</v>
      </c>
      <c r="CZ1209" t="s">
        <v>128</v>
      </c>
      <c r="DA1209" t="s">
        <v>129</v>
      </c>
      <c r="DB1209" t="s">
        <v>130</v>
      </c>
      <c r="DC1209" t="s">
        <v>136</v>
      </c>
      <c r="DD1209" t="s">
        <v>137</v>
      </c>
      <c r="DE1209" t="s">
        <v>356</v>
      </c>
    </row>
    <row r="1210" spans="1:109" x14ac:dyDescent="0.25">
      <c r="A1210">
        <v>2015</v>
      </c>
      <c r="B1210" t="s">
        <v>3035</v>
      </c>
      <c r="C1210" t="s">
        <v>1731</v>
      </c>
      <c r="D1210" t="s">
        <v>1732</v>
      </c>
      <c r="E1210" t="s">
        <v>112</v>
      </c>
      <c r="F1210" t="s">
        <v>1783</v>
      </c>
      <c r="G1210" t="s">
        <v>1783</v>
      </c>
      <c r="H1210" t="s">
        <v>114</v>
      </c>
      <c r="I1210">
        <v>-14.52938333</v>
      </c>
      <c r="J1210">
        <v>-168.1534833</v>
      </c>
      <c r="K1210" t="s">
        <v>1783</v>
      </c>
      <c r="L1210" t="s">
        <v>1784</v>
      </c>
      <c r="M1210">
        <v>7</v>
      </c>
      <c r="N1210">
        <v>67</v>
      </c>
      <c r="O1210">
        <v>23</v>
      </c>
      <c r="P1210">
        <v>3</v>
      </c>
      <c r="Q1210">
        <v>0</v>
      </c>
      <c r="R1210">
        <v>3</v>
      </c>
      <c r="S1210">
        <v>5</v>
      </c>
      <c r="T1210" t="s">
        <v>116</v>
      </c>
      <c r="U1210" t="s">
        <v>116</v>
      </c>
      <c r="V1210">
        <v>0</v>
      </c>
      <c r="W1210">
        <v>1143</v>
      </c>
      <c r="X1210">
        <v>0</v>
      </c>
      <c r="Y1210">
        <v>0</v>
      </c>
      <c r="Z1210">
        <v>-14.55</v>
      </c>
      <c r="AA1210">
        <v>-168.16</v>
      </c>
      <c r="AB1210">
        <v>26.94</v>
      </c>
      <c r="AC1210">
        <v>4.1300000000000003E-2</v>
      </c>
      <c r="AD1210">
        <v>64.121499999999997</v>
      </c>
      <c r="AE1210">
        <v>4</v>
      </c>
      <c r="AF1210" t="s">
        <v>117</v>
      </c>
      <c r="AG1210">
        <v>270</v>
      </c>
      <c r="AH1210" t="s">
        <v>112</v>
      </c>
      <c r="AI1210">
        <v>0</v>
      </c>
      <c r="AJ1210">
        <v>5.6357071400000001</v>
      </c>
      <c r="AK1210">
        <v>91</v>
      </c>
      <c r="AL1210">
        <v>21</v>
      </c>
      <c r="AM1210">
        <v>85569.77</v>
      </c>
      <c r="AN1210" t="s">
        <v>118</v>
      </c>
      <c r="AO1210">
        <v>68.216601179999998</v>
      </c>
      <c r="AP1210">
        <v>72.399101229999999</v>
      </c>
      <c r="AQ1210">
        <v>92.365301560000006</v>
      </c>
      <c r="AR1210">
        <v>93.44160162</v>
      </c>
      <c r="AS1210">
        <v>58.688001049999997</v>
      </c>
      <c r="AT1210">
        <v>84.479101389999997</v>
      </c>
      <c r="AU1210">
        <v>86.587401499999999</v>
      </c>
      <c r="AV1210">
        <v>74.236701249999996</v>
      </c>
      <c r="AW1210">
        <v>90.072401569999997</v>
      </c>
      <c r="AX1210">
        <v>65.92090116</v>
      </c>
      <c r="AY1210">
        <v>82.065801379999996</v>
      </c>
      <c r="AZ1210">
        <v>78.952083169999995</v>
      </c>
      <c r="BA1210">
        <v>2094.5</v>
      </c>
      <c r="BB1210">
        <v>0.249</v>
      </c>
      <c r="BC1210">
        <v>0.01</v>
      </c>
      <c r="BD1210">
        <v>7.0000000000000001E-3</v>
      </c>
      <c r="BE1210">
        <v>34</v>
      </c>
      <c r="BF1210">
        <v>27.507743749999999</v>
      </c>
      <c r="BG1210">
        <v>28.740402</v>
      </c>
      <c r="BH1210">
        <v>28.69802486</v>
      </c>
      <c r="BI1210">
        <v>29.767868249999999</v>
      </c>
      <c r="BJ1210">
        <v>0.70994837200000005</v>
      </c>
      <c r="BK1210">
        <v>0.10800125300000001</v>
      </c>
      <c r="BL1210">
        <v>2.7333900000000001E-2</v>
      </c>
      <c r="BM1210">
        <v>8.5126499999999994E-2</v>
      </c>
      <c r="BN1210">
        <v>0.16248902300000001</v>
      </c>
      <c r="BO1210">
        <v>0.53116730000000001</v>
      </c>
      <c r="BP1210">
        <v>0.20161863099999999</v>
      </c>
      <c r="BQ1210">
        <v>3.4395352999999997E-2</v>
      </c>
      <c r="BR1210">
        <v>33.17268</v>
      </c>
      <c r="BS1210">
        <v>44.336589500000002</v>
      </c>
      <c r="BT1210">
        <v>43.634158409999998</v>
      </c>
      <c r="BU1210">
        <v>52.927722500000002</v>
      </c>
      <c r="BV1210">
        <v>6.4429174939999996</v>
      </c>
      <c r="BW1210">
        <v>1.0110586340000001</v>
      </c>
      <c r="BX1210">
        <v>13.39593372</v>
      </c>
      <c r="BY1210">
        <v>25.01683693</v>
      </c>
      <c r="BZ1210">
        <v>25.258686359999999</v>
      </c>
      <c r="CA1210">
        <v>35.89990203</v>
      </c>
      <c r="CB1210">
        <v>7.2850996380000002</v>
      </c>
      <c r="CC1210">
        <v>1.2428096070000001</v>
      </c>
      <c r="CD1210">
        <v>13</v>
      </c>
      <c r="CE1210">
        <v>65</v>
      </c>
      <c r="CF1210">
        <v>9</v>
      </c>
      <c r="CG1210">
        <v>0</v>
      </c>
      <c r="CH1210">
        <v>0</v>
      </c>
      <c r="CI1210">
        <v>0</v>
      </c>
      <c r="CJ1210">
        <v>5</v>
      </c>
      <c r="CK1210">
        <v>6</v>
      </c>
      <c r="CL1210">
        <v>30.79</v>
      </c>
      <c r="CM1210">
        <v>28.777511879999999</v>
      </c>
      <c r="CN1210">
        <v>26.945799999999998</v>
      </c>
      <c r="CO1210" t="s">
        <v>1787</v>
      </c>
      <c r="CP1210">
        <v>1</v>
      </c>
      <c r="CQ1210" t="s">
        <v>301</v>
      </c>
      <c r="CR1210" t="s">
        <v>121</v>
      </c>
      <c r="CS1210" t="s">
        <v>122</v>
      </c>
      <c r="CT1210" t="s">
        <v>123</v>
      </c>
      <c r="CU1210" t="s">
        <v>124</v>
      </c>
      <c r="CV1210" t="s">
        <v>125</v>
      </c>
      <c r="CW1210" t="s">
        <v>126</v>
      </c>
      <c r="CY1210" t="s">
        <v>127</v>
      </c>
      <c r="CZ1210" t="s">
        <v>128</v>
      </c>
      <c r="DA1210" t="s">
        <v>129</v>
      </c>
      <c r="DB1210" t="s">
        <v>130</v>
      </c>
      <c r="DC1210" t="s">
        <v>144</v>
      </c>
      <c r="DD1210" t="s">
        <v>302</v>
      </c>
      <c r="DE1210" t="s">
        <v>303</v>
      </c>
    </row>
    <row r="1211" spans="1:109" x14ac:dyDescent="0.25">
      <c r="A1211">
        <v>2015</v>
      </c>
      <c r="B1211" t="s">
        <v>3035</v>
      </c>
      <c r="C1211" t="s">
        <v>1731</v>
      </c>
      <c r="D1211" t="s">
        <v>1732</v>
      </c>
      <c r="E1211" t="s">
        <v>112</v>
      </c>
      <c r="F1211" t="s">
        <v>1783</v>
      </c>
      <c r="G1211" t="s">
        <v>1783</v>
      </c>
      <c r="H1211" t="s">
        <v>114</v>
      </c>
      <c r="I1211">
        <v>-14.52938333</v>
      </c>
      <c r="J1211">
        <v>-168.1534833</v>
      </c>
      <c r="K1211" t="s">
        <v>1783</v>
      </c>
      <c r="L1211" t="s">
        <v>1784</v>
      </c>
      <c r="M1211">
        <v>7</v>
      </c>
      <c r="N1211">
        <v>67</v>
      </c>
      <c r="O1211">
        <v>23</v>
      </c>
      <c r="P1211">
        <v>3</v>
      </c>
      <c r="Q1211">
        <v>0</v>
      </c>
      <c r="R1211">
        <v>3</v>
      </c>
      <c r="S1211">
        <v>5</v>
      </c>
      <c r="T1211" t="s">
        <v>116</v>
      </c>
      <c r="U1211" t="s">
        <v>116</v>
      </c>
      <c r="V1211">
        <v>0</v>
      </c>
      <c r="W1211">
        <v>1143</v>
      </c>
      <c r="X1211">
        <v>0</v>
      </c>
      <c r="Y1211">
        <v>0</v>
      </c>
      <c r="Z1211">
        <v>-14.55</v>
      </c>
      <c r="AA1211">
        <v>-168.16</v>
      </c>
      <c r="AB1211">
        <v>26.94</v>
      </c>
      <c r="AC1211">
        <v>4.1300000000000003E-2</v>
      </c>
      <c r="AD1211">
        <v>64.121499999999997</v>
      </c>
      <c r="AE1211">
        <v>4</v>
      </c>
      <c r="AF1211" t="s">
        <v>117</v>
      </c>
      <c r="AG1211">
        <v>270</v>
      </c>
      <c r="AH1211" t="s">
        <v>112</v>
      </c>
      <c r="AI1211">
        <v>0</v>
      </c>
      <c r="AJ1211">
        <v>5.6357071400000001</v>
      </c>
      <c r="AK1211">
        <v>91</v>
      </c>
      <c r="AL1211">
        <v>21</v>
      </c>
      <c r="AM1211">
        <v>85569.77</v>
      </c>
      <c r="AN1211" t="s">
        <v>118</v>
      </c>
      <c r="AO1211">
        <v>68.216601179999998</v>
      </c>
      <c r="AP1211">
        <v>72.399101229999999</v>
      </c>
      <c r="AQ1211">
        <v>92.365301560000006</v>
      </c>
      <c r="AR1211">
        <v>93.44160162</v>
      </c>
      <c r="AS1211">
        <v>58.688001049999997</v>
      </c>
      <c r="AT1211">
        <v>84.479101389999997</v>
      </c>
      <c r="AU1211">
        <v>86.587401499999999</v>
      </c>
      <c r="AV1211">
        <v>74.236701249999996</v>
      </c>
      <c r="AW1211">
        <v>90.072401569999997</v>
      </c>
      <c r="AX1211">
        <v>65.92090116</v>
      </c>
      <c r="AY1211">
        <v>82.065801379999996</v>
      </c>
      <c r="AZ1211">
        <v>78.952083169999995</v>
      </c>
      <c r="BA1211">
        <v>2094.5</v>
      </c>
      <c r="BB1211">
        <v>0.249</v>
      </c>
      <c r="BC1211">
        <v>0.01</v>
      </c>
      <c r="BD1211">
        <v>7.0000000000000001E-3</v>
      </c>
      <c r="BE1211">
        <v>34</v>
      </c>
      <c r="BF1211">
        <v>27.507743749999999</v>
      </c>
      <c r="BG1211">
        <v>28.740402</v>
      </c>
      <c r="BH1211">
        <v>28.69802486</v>
      </c>
      <c r="BI1211">
        <v>29.767868249999999</v>
      </c>
      <c r="BJ1211">
        <v>0.70994837200000005</v>
      </c>
      <c r="BK1211">
        <v>0.10800125300000001</v>
      </c>
      <c r="BL1211">
        <v>2.7333900000000001E-2</v>
      </c>
      <c r="BM1211">
        <v>8.5126499999999994E-2</v>
      </c>
      <c r="BN1211">
        <v>0.16248902300000001</v>
      </c>
      <c r="BO1211">
        <v>0.53116730000000001</v>
      </c>
      <c r="BP1211">
        <v>0.20161863099999999</v>
      </c>
      <c r="BQ1211">
        <v>3.4395352999999997E-2</v>
      </c>
      <c r="BR1211">
        <v>33.17268</v>
      </c>
      <c r="BS1211">
        <v>44.336589500000002</v>
      </c>
      <c r="BT1211">
        <v>43.634158409999998</v>
      </c>
      <c r="BU1211">
        <v>52.927722500000002</v>
      </c>
      <c r="BV1211">
        <v>6.4429174939999996</v>
      </c>
      <c r="BW1211">
        <v>1.0110586340000001</v>
      </c>
      <c r="BX1211">
        <v>13.39593372</v>
      </c>
      <c r="BY1211">
        <v>25.01683693</v>
      </c>
      <c r="BZ1211">
        <v>25.258686359999999</v>
      </c>
      <c r="CA1211">
        <v>35.89990203</v>
      </c>
      <c r="CB1211">
        <v>7.2850996380000002</v>
      </c>
      <c r="CC1211">
        <v>1.2428096070000001</v>
      </c>
      <c r="CD1211">
        <v>13</v>
      </c>
      <c r="CE1211">
        <v>65</v>
      </c>
      <c r="CF1211">
        <v>9</v>
      </c>
      <c r="CG1211">
        <v>0</v>
      </c>
      <c r="CH1211">
        <v>0</v>
      </c>
      <c r="CI1211">
        <v>0</v>
      </c>
      <c r="CJ1211">
        <v>5</v>
      </c>
      <c r="CK1211">
        <v>6</v>
      </c>
      <c r="CL1211">
        <v>30.79</v>
      </c>
      <c r="CM1211">
        <v>28.777511879999999</v>
      </c>
      <c r="CN1211">
        <v>26.945799999999998</v>
      </c>
      <c r="CO1211" t="s">
        <v>1788</v>
      </c>
      <c r="CP1211">
        <v>1</v>
      </c>
      <c r="CQ1211" t="s">
        <v>144</v>
      </c>
      <c r="CR1211" t="s">
        <v>121</v>
      </c>
      <c r="CS1211" t="s">
        <v>122</v>
      </c>
      <c r="CT1211" t="s">
        <v>123</v>
      </c>
      <c r="CU1211" t="s">
        <v>124</v>
      </c>
      <c r="CV1211" t="s">
        <v>125</v>
      </c>
      <c r="CW1211" t="s">
        <v>126</v>
      </c>
      <c r="CY1211" t="s">
        <v>127</v>
      </c>
      <c r="CZ1211" t="s">
        <v>128</v>
      </c>
      <c r="DA1211" t="s">
        <v>129</v>
      </c>
      <c r="DB1211" t="s">
        <v>130</v>
      </c>
      <c r="DC1211" t="s">
        <v>144</v>
      </c>
    </row>
    <row r="1212" spans="1:109" x14ac:dyDescent="0.25">
      <c r="A1212">
        <v>2015</v>
      </c>
      <c r="B1212" t="s">
        <v>3035</v>
      </c>
      <c r="C1212" t="s">
        <v>1731</v>
      </c>
      <c r="D1212" t="s">
        <v>1732</v>
      </c>
      <c r="E1212" t="s">
        <v>112</v>
      </c>
      <c r="F1212" t="s">
        <v>1783</v>
      </c>
      <c r="G1212" t="s">
        <v>1783</v>
      </c>
      <c r="H1212" t="s">
        <v>114</v>
      </c>
      <c r="I1212">
        <v>-14.52938333</v>
      </c>
      <c r="J1212">
        <v>-168.1534833</v>
      </c>
      <c r="K1212" t="s">
        <v>1783</v>
      </c>
      <c r="L1212" t="s">
        <v>1784</v>
      </c>
      <c r="M1212">
        <v>7</v>
      </c>
      <c r="N1212">
        <v>67</v>
      </c>
      <c r="O1212">
        <v>23</v>
      </c>
      <c r="P1212">
        <v>3</v>
      </c>
      <c r="Q1212">
        <v>0</v>
      </c>
      <c r="R1212">
        <v>3</v>
      </c>
      <c r="S1212">
        <v>5</v>
      </c>
      <c r="T1212" t="s">
        <v>116</v>
      </c>
      <c r="U1212" t="s">
        <v>116</v>
      </c>
      <c r="V1212">
        <v>0</v>
      </c>
      <c r="W1212">
        <v>1143</v>
      </c>
      <c r="X1212">
        <v>0</v>
      </c>
      <c r="Y1212">
        <v>0</v>
      </c>
      <c r="Z1212">
        <v>-14.55</v>
      </c>
      <c r="AA1212">
        <v>-168.16</v>
      </c>
      <c r="AB1212">
        <v>26.94</v>
      </c>
      <c r="AC1212">
        <v>4.1300000000000003E-2</v>
      </c>
      <c r="AD1212">
        <v>64.121499999999997</v>
      </c>
      <c r="AE1212">
        <v>4</v>
      </c>
      <c r="AF1212" t="s">
        <v>117</v>
      </c>
      <c r="AG1212">
        <v>270</v>
      </c>
      <c r="AH1212" t="s">
        <v>112</v>
      </c>
      <c r="AI1212">
        <v>0</v>
      </c>
      <c r="AJ1212">
        <v>5.6357071400000001</v>
      </c>
      <c r="AK1212">
        <v>91</v>
      </c>
      <c r="AL1212">
        <v>21</v>
      </c>
      <c r="AM1212">
        <v>85569.77</v>
      </c>
      <c r="AN1212" t="s">
        <v>118</v>
      </c>
      <c r="AO1212">
        <v>68.216601179999998</v>
      </c>
      <c r="AP1212">
        <v>72.399101229999999</v>
      </c>
      <c r="AQ1212">
        <v>92.365301560000006</v>
      </c>
      <c r="AR1212">
        <v>93.44160162</v>
      </c>
      <c r="AS1212">
        <v>58.688001049999997</v>
      </c>
      <c r="AT1212">
        <v>84.479101389999997</v>
      </c>
      <c r="AU1212">
        <v>86.587401499999999</v>
      </c>
      <c r="AV1212">
        <v>74.236701249999996</v>
      </c>
      <c r="AW1212">
        <v>90.072401569999997</v>
      </c>
      <c r="AX1212">
        <v>65.92090116</v>
      </c>
      <c r="AY1212">
        <v>82.065801379999996</v>
      </c>
      <c r="AZ1212">
        <v>78.952083169999995</v>
      </c>
      <c r="BA1212">
        <v>2094.5</v>
      </c>
      <c r="BB1212">
        <v>0.249</v>
      </c>
      <c r="BC1212">
        <v>0.01</v>
      </c>
      <c r="BD1212">
        <v>7.0000000000000001E-3</v>
      </c>
      <c r="BE1212">
        <v>34</v>
      </c>
      <c r="BF1212">
        <v>27.507743749999999</v>
      </c>
      <c r="BG1212">
        <v>28.740402</v>
      </c>
      <c r="BH1212">
        <v>28.69802486</v>
      </c>
      <c r="BI1212">
        <v>29.767868249999999</v>
      </c>
      <c r="BJ1212">
        <v>0.70994837200000005</v>
      </c>
      <c r="BK1212">
        <v>0.10800125300000001</v>
      </c>
      <c r="BL1212">
        <v>2.7333900000000001E-2</v>
      </c>
      <c r="BM1212">
        <v>8.5126499999999994E-2</v>
      </c>
      <c r="BN1212">
        <v>0.16248902300000001</v>
      </c>
      <c r="BO1212">
        <v>0.53116730000000001</v>
      </c>
      <c r="BP1212">
        <v>0.20161863099999999</v>
      </c>
      <c r="BQ1212">
        <v>3.4395352999999997E-2</v>
      </c>
      <c r="BR1212">
        <v>33.17268</v>
      </c>
      <c r="BS1212">
        <v>44.336589500000002</v>
      </c>
      <c r="BT1212">
        <v>43.634158409999998</v>
      </c>
      <c r="BU1212">
        <v>52.927722500000002</v>
      </c>
      <c r="BV1212">
        <v>6.4429174939999996</v>
      </c>
      <c r="BW1212">
        <v>1.0110586340000001</v>
      </c>
      <c r="BX1212">
        <v>13.39593372</v>
      </c>
      <c r="BY1212">
        <v>25.01683693</v>
      </c>
      <c r="BZ1212">
        <v>25.258686359999999</v>
      </c>
      <c r="CA1212">
        <v>35.89990203</v>
      </c>
      <c r="CB1212">
        <v>7.2850996380000002</v>
      </c>
      <c r="CC1212">
        <v>1.2428096070000001</v>
      </c>
      <c r="CD1212">
        <v>13</v>
      </c>
      <c r="CE1212">
        <v>65</v>
      </c>
      <c r="CF1212">
        <v>9</v>
      </c>
      <c r="CG1212">
        <v>0</v>
      </c>
      <c r="CH1212">
        <v>0</v>
      </c>
      <c r="CI1212">
        <v>0</v>
      </c>
      <c r="CJ1212">
        <v>5</v>
      </c>
      <c r="CK1212">
        <v>6</v>
      </c>
      <c r="CL1212">
        <v>30.79</v>
      </c>
      <c r="CM1212">
        <v>28.777511879999999</v>
      </c>
      <c r="CN1212">
        <v>26.945799999999998</v>
      </c>
      <c r="CO1212" t="s">
        <v>1789</v>
      </c>
      <c r="CP1212">
        <v>3</v>
      </c>
      <c r="CQ1212" t="s">
        <v>144</v>
      </c>
      <c r="CR1212" t="s">
        <v>121</v>
      </c>
      <c r="CS1212" t="s">
        <v>122</v>
      </c>
      <c r="CT1212" t="s">
        <v>123</v>
      </c>
      <c r="CU1212" t="s">
        <v>124</v>
      </c>
      <c r="CV1212" t="s">
        <v>125</v>
      </c>
      <c r="CW1212" t="s">
        <v>126</v>
      </c>
      <c r="CY1212" t="s">
        <v>127</v>
      </c>
      <c r="CZ1212" t="s">
        <v>128</v>
      </c>
      <c r="DA1212" t="s">
        <v>129</v>
      </c>
      <c r="DB1212" t="s">
        <v>130</v>
      </c>
      <c r="DC1212" t="s">
        <v>144</v>
      </c>
    </row>
    <row r="1213" spans="1:109" x14ac:dyDescent="0.25">
      <c r="A1213">
        <v>2015</v>
      </c>
      <c r="B1213" t="s">
        <v>3035</v>
      </c>
      <c r="C1213" t="s">
        <v>1731</v>
      </c>
      <c r="D1213" t="s">
        <v>1732</v>
      </c>
      <c r="E1213" t="s">
        <v>112</v>
      </c>
      <c r="F1213" t="s">
        <v>1783</v>
      </c>
      <c r="G1213" t="s">
        <v>1783</v>
      </c>
      <c r="H1213" t="s">
        <v>114</v>
      </c>
      <c r="I1213">
        <v>-14.52938333</v>
      </c>
      <c r="J1213">
        <v>-168.1534833</v>
      </c>
      <c r="K1213" t="s">
        <v>1783</v>
      </c>
      <c r="L1213" t="s">
        <v>1784</v>
      </c>
      <c r="M1213">
        <v>7</v>
      </c>
      <c r="N1213">
        <v>67</v>
      </c>
      <c r="O1213">
        <v>23</v>
      </c>
      <c r="P1213">
        <v>3</v>
      </c>
      <c r="Q1213">
        <v>0</v>
      </c>
      <c r="R1213">
        <v>3</v>
      </c>
      <c r="S1213">
        <v>5</v>
      </c>
      <c r="T1213" t="s">
        <v>116</v>
      </c>
      <c r="U1213" t="s">
        <v>116</v>
      </c>
      <c r="V1213">
        <v>0</v>
      </c>
      <c r="W1213">
        <v>1143</v>
      </c>
      <c r="X1213">
        <v>0</v>
      </c>
      <c r="Y1213">
        <v>0</v>
      </c>
      <c r="Z1213">
        <v>-14.55</v>
      </c>
      <c r="AA1213">
        <v>-168.16</v>
      </c>
      <c r="AB1213">
        <v>26.94</v>
      </c>
      <c r="AC1213">
        <v>4.1300000000000003E-2</v>
      </c>
      <c r="AD1213">
        <v>64.121499999999997</v>
      </c>
      <c r="AE1213">
        <v>4</v>
      </c>
      <c r="AF1213" t="s">
        <v>117</v>
      </c>
      <c r="AG1213">
        <v>270</v>
      </c>
      <c r="AH1213" t="s">
        <v>112</v>
      </c>
      <c r="AI1213">
        <v>0</v>
      </c>
      <c r="AJ1213">
        <v>5.6357071400000001</v>
      </c>
      <c r="AK1213">
        <v>91</v>
      </c>
      <c r="AL1213">
        <v>21</v>
      </c>
      <c r="AM1213">
        <v>85569.77</v>
      </c>
      <c r="AN1213" t="s">
        <v>118</v>
      </c>
      <c r="AO1213">
        <v>68.216601179999998</v>
      </c>
      <c r="AP1213">
        <v>72.399101229999999</v>
      </c>
      <c r="AQ1213">
        <v>92.365301560000006</v>
      </c>
      <c r="AR1213">
        <v>93.44160162</v>
      </c>
      <c r="AS1213">
        <v>58.688001049999997</v>
      </c>
      <c r="AT1213">
        <v>84.479101389999997</v>
      </c>
      <c r="AU1213">
        <v>86.587401499999999</v>
      </c>
      <c r="AV1213">
        <v>74.236701249999996</v>
      </c>
      <c r="AW1213">
        <v>90.072401569999997</v>
      </c>
      <c r="AX1213">
        <v>65.92090116</v>
      </c>
      <c r="AY1213">
        <v>82.065801379999996</v>
      </c>
      <c r="AZ1213">
        <v>78.952083169999995</v>
      </c>
      <c r="BA1213">
        <v>2094.5</v>
      </c>
      <c r="BB1213">
        <v>0.249</v>
      </c>
      <c r="BC1213">
        <v>0.01</v>
      </c>
      <c r="BD1213">
        <v>7.0000000000000001E-3</v>
      </c>
      <c r="BE1213">
        <v>34</v>
      </c>
      <c r="BF1213">
        <v>27.507743749999999</v>
      </c>
      <c r="BG1213">
        <v>28.740402</v>
      </c>
      <c r="BH1213">
        <v>28.69802486</v>
      </c>
      <c r="BI1213">
        <v>29.767868249999999</v>
      </c>
      <c r="BJ1213">
        <v>0.70994837200000005</v>
      </c>
      <c r="BK1213">
        <v>0.10800125300000001</v>
      </c>
      <c r="BL1213">
        <v>2.7333900000000001E-2</v>
      </c>
      <c r="BM1213">
        <v>8.5126499999999994E-2</v>
      </c>
      <c r="BN1213">
        <v>0.16248902300000001</v>
      </c>
      <c r="BO1213">
        <v>0.53116730000000001</v>
      </c>
      <c r="BP1213">
        <v>0.20161863099999999</v>
      </c>
      <c r="BQ1213">
        <v>3.4395352999999997E-2</v>
      </c>
      <c r="BR1213">
        <v>33.17268</v>
      </c>
      <c r="BS1213">
        <v>44.336589500000002</v>
      </c>
      <c r="BT1213">
        <v>43.634158409999998</v>
      </c>
      <c r="BU1213">
        <v>52.927722500000002</v>
      </c>
      <c r="BV1213">
        <v>6.4429174939999996</v>
      </c>
      <c r="BW1213">
        <v>1.0110586340000001</v>
      </c>
      <c r="BX1213">
        <v>13.39593372</v>
      </c>
      <c r="BY1213">
        <v>25.01683693</v>
      </c>
      <c r="BZ1213">
        <v>25.258686359999999</v>
      </c>
      <c r="CA1213">
        <v>35.89990203</v>
      </c>
      <c r="CB1213">
        <v>7.2850996380000002</v>
      </c>
      <c r="CC1213">
        <v>1.2428096070000001</v>
      </c>
      <c r="CD1213">
        <v>13</v>
      </c>
      <c r="CE1213">
        <v>65</v>
      </c>
      <c r="CF1213">
        <v>9</v>
      </c>
      <c r="CG1213">
        <v>0</v>
      </c>
      <c r="CH1213">
        <v>0</v>
      </c>
      <c r="CI1213">
        <v>0</v>
      </c>
      <c r="CJ1213">
        <v>5</v>
      </c>
      <c r="CK1213">
        <v>6</v>
      </c>
      <c r="CL1213">
        <v>30.79</v>
      </c>
      <c r="CM1213">
        <v>28.777511879999999</v>
      </c>
      <c r="CN1213">
        <v>26.945799999999998</v>
      </c>
      <c r="CO1213" t="s">
        <v>1790</v>
      </c>
      <c r="CP1213">
        <v>1</v>
      </c>
      <c r="CQ1213" t="s">
        <v>144</v>
      </c>
      <c r="CR1213" t="s">
        <v>121</v>
      </c>
      <c r="CS1213" t="s">
        <v>122</v>
      </c>
      <c r="CT1213" t="s">
        <v>123</v>
      </c>
      <c r="CU1213" t="s">
        <v>124</v>
      </c>
      <c r="CV1213" t="s">
        <v>125</v>
      </c>
      <c r="CW1213" t="s">
        <v>126</v>
      </c>
      <c r="CY1213" t="s">
        <v>127</v>
      </c>
      <c r="CZ1213" t="s">
        <v>128</v>
      </c>
      <c r="DA1213" t="s">
        <v>129</v>
      </c>
      <c r="DB1213" t="s">
        <v>130</v>
      </c>
      <c r="DC1213" t="s">
        <v>144</v>
      </c>
    </row>
    <row r="1214" spans="1:109" x14ac:dyDescent="0.25">
      <c r="A1214">
        <v>2015</v>
      </c>
      <c r="B1214" t="s">
        <v>3035</v>
      </c>
      <c r="C1214" t="s">
        <v>1731</v>
      </c>
      <c r="D1214" t="s">
        <v>1732</v>
      </c>
      <c r="E1214" t="s">
        <v>112</v>
      </c>
      <c r="F1214" t="s">
        <v>1783</v>
      </c>
      <c r="G1214" t="s">
        <v>1783</v>
      </c>
      <c r="H1214" t="s">
        <v>114</v>
      </c>
      <c r="I1214">
        <v>-14.52938333</v>
      </c>
      <c r="J1214">
        <v>-168.1534833</v>
      </c>
      <c r="K1214" t="s">
        <v>1783</v>
      </c>
      <c r="L1214" t="s">
        <v>1784</v>
      </c>
      <c r="M1214">
        <v>7</v>
      </c>
      <c r="N1214">
        <v>67</v>
      </c>
      <c r="O1214">
        <v>23</v>
      </c>
      <c r="P1214">
        <v>3</v>
      </c>
      <c r="Q1214">
        <v>0</v>
      </c>
      <c r="R1214">
        <v>3</v>
      </c>
      <c r="S1214">
        <v>5</v>
      </c>
      <c r="T1214" t="s">
        <v>116</v>
      </c>
      <c r="U1214" t="s">
        <v>116</v>
      </c>
      <c r="V1214">
        <v>0</v>
      </c>
      <c r="W1214">
        <v>1143</v>
      </c>
      <c r="X1214">
        <v>0</v>
      </c>
      <c r="Y1214">
        <v>0</v>
      </c>
      <c r="Z1214">
        <v>-14.55</v>
      </c>
      <c r="AA1214">
        <v>-168.16</v>
      </c>
      <c r="AB1214">
        <v>26.94</v>
      </c>
      <c r="AC1214">
        <v>4.1300000000000003E-2</v>
      </c>
      <c r="AD1214">
        <v>64.121499999999997</v>
      </c>
      <c r="AE1214">
        <v>4</v>
      </c>
      <c r="AF1214" t="s">
        <v>117</v>
      </c>
      <c r="AG1214">
        <v>270</v>
      </c>
      <c r="AH1214" t="s">
        <v>112</v>
      </c>
      <c r="AI1214">
        <v>0</v>
      </c>
      <c r="AJ1214">
        <v>5.6357071400000001</v>
      </c>
      <c r="AK1214">
        <v>91</v>
      </c>
      <c r="AL1214">
        <v>21</v>
      </c>
      <c r="AM1214">
        <v>85569.77</v>
      </c>
      <c r="AN1214" t="s">
        <v>118</v>
      </c>
      <c r="AO1214">
        <v>68.216601179999998</v>
      </c>
      <c r="AP1214">
        <v>72.399101229999999</v>
      </c>
      <c r="AQ1214">
        <v>92.365301560000006</v>
      </c>
      <c r="AR1214">
        <v>93.44160162</v>
      </c>
      <c r="AS1214">
        <v>58.688001049999997</v>
      </c>
      <c r="AT1214">
        <v>84.479101389999997</v>
      </c>
      <c r="AU1214">
        <v>86.587401499999999</v>
      </c>
      <c r="AV1214">
        <v>74.236701249999996</v>
      </c>
      <c r="AW1214">
        <v>90.072401569999997</v>
      </c>
      <c r="AX1214">
        <v>65.92090116</v>
      </c>
      <c r="AY1214">
        <v>82.065801379999996</v>
      </c>
      <c r="AZ1214">
        <v>78.952083169999995</v>
      </c>
      <c r="BA1214">
        <v>2094.5</v>
      </c>
      <c r="BB1214">
        <v>0.249</v>
      </c>
      <c r="BC1214">
        <v>0.01</v>
      </c>
      <c r="BD1214">
        <v>7.0000000000000001E-3</v>
      </c>
      <c r="BE1214">
        <v>34</v>
      </c>
      <c r="BF1214">
        <v>27.507743749999999</v>
      </c>
      <c r="BG1214">
        <v>28.740402</v>
      </c>
      <c r="BH1214">
        <v>28.69802486</v>
      </c>
      <c r="BI1214">
        <v>29.767868249999999</v>
      </c>
      <c r="BJ1214">
        <v>0.70994837200000005</v>
      </c>
      <c r="BK1214">
        <v>0.10800125300000001</v>
      </c>
      <c r="BL1214">
        <v>2.7333900000000001E-2</v>
      </c>
      <c r="BM1214">
        <v>8.5126499999999994E-2</v>
      </c>
      <c r="BN1214">
        <v>0.16248902300000001</v>
      </c>
      <c r="BO1214">
        <v>0.53116730000000001</v>
      </c>
      <c r="BP1214">
        <v>0.20161863099999999</v>
      </c>
      <c r="BQ1214">
        <v>3.4395352999999997E-2</v>
      </c>
      <c r="BR1214">
        <v>33.17268</v>
      </c>
      <c r="BS1214">
        <v>44.336589500000002</v>
      </c>
      <c r="BT1214">
        <v>43.634158409999998</v>
      </c>
      <c r="BU1214">
        <v>52.927722500000002</v>
      </c>
      <c r="BV1214">
        <v>6.4429174939999996</v>
      </c>
      <c r="BW1214">
        <v>1.0110586340000001</v>
      </c>
      <c r="BX1214">
        <v>13.39593372</v>
      </c>
      <c r="BY1214">
        <v>25.01683693</v>
      </c>
      <c r="BZ1214">
        <v>25.258686359999999</v>
      </c>
      <c r="CA1214">
        <v>35.89990203</v>
      </c>
      <c r="CB1214">
        <v>7.2850996380000002</v>
      </c>
      <c r="CC1214">
        <v>1.2428096070000001</v>
      </c>
      <c r="CD1214">
        <v>13</v>
      </c>
      <c r="CE1214">
        <v>65</v>
      </c>
      <c r="CF1214">
        <v>9</v>
      </c>
      <c r="CG1214">
        <v>0</v>
      </c>
      <c r="CH1214">
        <v>0</v>
      </c>
      <c r="CI1214">
        <v>0</v>
      </c>
      <c r="CJ1214">
        <v>5</v>
      </c>
      <c r="CK1214">
        <v>6</v>
      </c>
      <c r="CL1214">
        <v>30.79</v>
      </c>
      <c r="CM1214">
        <v>28.777511879999999</v>
      </c>
      <c r="CN1214">
        <v>26.945799999999998</v>
      </c>
      <c r="CO1214" t="s">
        <v>1791</v>
      </c>
      <c r="CP1214">
        <v>4</v>
      </c>
      <c r="CQ1214" t="s">
        <v>144</v>
      </c>
      <c r="CR1214" t="s">
        <v>121</v>
      </c>
      <c r="CS1214" t="s">
        <v>122</v>
      </c>
      <c r="CT1214" t="s">
        <v>123</v>
      </c>
      <c r="CU1214" t="s">
        <v>124</v>
      </c>
      <c r="CV1214" t="s">
        <v>125</v>
      </c>
      <c r="CW1214" t="s">
        <v>126</v>
      </c>
      <c r="CY1214" t="s">
        <v>127</v>
      </c>
      <c r="CZ1214" t="s">
        <v>128</v>
      </c>
      <c r="DA1214" t="s">
        <v>129</v>
      </c>
      <c r="DB1214" t="s">
        <v>130</v>
      </c>
      <c r="DC1214" t="s">
        <v>144</v>
      </c>
    </row>
    <row r="1215" spans="1:109" x14ac:dyDescent="0.25">
      <c r="A1215">
        <v>2015</v>
      </c>
      <c r="B1215" t="s">
        <v>3035</v>
      </c>
      <c r="C1215" t="s">
        <v>1731</v>
      </c>
      <c r="D1215" t="s">
        <v>1732</v>
      </c>
      <c r="E1215" t="s">
        <v>112</v>
      </c>
      <c r="F1215" t="s">
        <v>1783</v>
      </c>
      <c r="G1215" t="s">
        <v>1783</v>
      </c>
      <c r="H1215" t="s">
        <v>114</v>
      </c>
      <c r="I1215">
        <v>-14.52938333</v>
      </c>
      <c r="J1215">
        <v>-168.1534833</v>
      </c>
      <c r="K1215" t="s">
        <v>1783</v>
      </c>
      <c r="L1215" t="s">
        <v>1784</v>
      </c>
      <c r="M1215">
        <v>7</v>
      </c>
      <c r="N1215">
        <v>67</v>
      </c>
      <c r="O1215">
        <v>23</v>
      </c>
      <c r="P1215">
        <v>3</v>
      </c>
      <c r="Q1215">
        <v>0</v>
      </c>
      <c r="R1215">
        <v>3</v>
      </c>
      <c r="S1215">
        <v>5</v>
      </c>
      <c r="T1215" t="s">
        <v>116</v>
      </c>
      <c r="U1215" t="s">
        <v>116</v>
      </c>
      <c r="V1215">
        <v>0</v>
      </c>
      <c r="W1215">
        <v>1143</v>
      </c>
      <c r="X1215">
        <v>0</v>
      </c>
      <c r="Y1215">
        <v>0</v>
      </c>
      <c r="Z1215">
        <v>-14.55</v>
      </c>
      <c r="AA1215">
        <v>-168.16</v>
      </c>
      <c r="AB1215">
        <v>26.94</v>
      </c>
      <c r="AC1215">
        <v>4.1300000000000003E-2</v>
      </c>
      <c r="AD1215">
        <v>64.121499999999997</v>
      </c>
      <c r="AE1215">
        <v>4</v>
      </c>
      <c r="AF1215" t="s">
        <v>117</v>
      </c>
      <c r="AG1215">
        <v>270</v>
      </c>
      <c r="AH1215" t="s">
        <v>112</v>
      </c>
      <c r="AI1215">
        <v>0</v>
      </c>
      <c r="AJ1215">
        <v>5.6357071400000001</v>
      </c>
      <c r="AK1215">
        <v>91</v>
      </c>
      <c r="AL1215">
        <v>21</v>
      </c>
      <c r="AM1215">
        <v>85569.77</v>
      </c>
      <c r="AN1215" t="s">
        <v>118</v>
      </c>
      <c r="AO1215">
        <v>68.216601179999998</v>
      </c>
      <c r="AP1215">
        <v>72.399101229999999</v>
      </c>
      <c r="AQ1215">
        <v>92.365301560000006</v>
      </c>
      <c r="AR1215">
        <v>93.44160162</v>
      </c>
      <c r="AS1215">
        <v>58.688001049999997</v>
      </c>
      <c r="AT1215">
        <v>84.479101389999997</v>
      </c>
      <c r="AU1215">
        <v>86.587401499999999</v>
      </c>
      <c r="AV1215">
        <v>74.236701249999996</v>
      </c>
      <c r="AW1215">
        <v>90.072401569999997</v>
      </c>
      <c r="AX1215">
        <v>65.92090116</v>
      </c>
      <c r="AY1215">
        <v>82.065801379999996</v>
      </c>
      <c r="AZ1215">
        <v>78.952083169999995</v>
      </c>
      <c r="BA1215">
        <v>2094.5</v>
      </c>
      <c r="BB1215">
        <v>0.249</v>
      </c>
      <c r="BC1215">
        <v>0.01</v>
      </c>
      <c r="BD1215">
        <v>7.0000000000000001E-3</v>
      </c>
      <c r="BE1215">
        <v>34</v>
      </c>
      <c r="BF1215">
        <v>27.507743749999999</v>
      </c>
      <c r="BG1215">
        <v>28.740402</v>
      </c>
      <c r="BH1215">
        <v>28.69802486</v>
      </c>
      <c r="BI1215">
        <v>29.767868249999999</v>
      </c>
      <c r="BJ1215">
        <v>0.70994837200000005</v>
      </c>
      <c r="BK1215">
        <v>0.10800125300000001</v>
      </c>
      <c r="BL1215">
        <v>2.7333900000000001E-2</v>
      </c>
      <c r="BM1215">
        <v>8.5126499999999994E-2</v>
      </c>
      <c r="BN1215">
        <v>0.16248902300000001</v>
      </c>
      <c r="BO1215">
        <v>0.53116730000000001</v>
      </c>
      <c r="BP1215">
        <v>0.20161863099999999</v>
      </c>
      <c r="BQ1215">
        <v>3.4395352999999997E-2</v>
      </c>
      <c r="BR1215">
        <v>33.17268</v>
      </c>
      <c r="BS1215">
        <v>44.336589500000002</v>
      </c>
      <c r="BT1215">
        <v>43.634158409999998</v>
      </c>
      <c r="BU1215">
        <v>52.927722500000002</v>
      </c>
      <c r="BV1215">
        <v>6.4429174939999996</v>
      </c>
      <c r="BW1215">
        <v>1.0110586340000001</v>
      </c>
      <c r="BX1215">
        <v>13.39593372</v>
      </c>
      <c r="BY1215">
        <v>25.01683693</v>
      </c>
      <c r="BZ1215">
        <v>25.258686359999999</v>
      </c>
      <c r="CA1215">
        <v>35.89990203</v>
      </c>
      <c r="CB1215">
        <v>7.2850996380000002</v>
      </c>
      <c r="CC1215">
        <v>1.2428096070000001</v>
      </c>
      <c r="CD1215">
        <v>13</v>
      </c>
      <c r="CE1215">
        <v>65</v>
      </c>
      <c r="CF1215">
        <v>9</v>
      </c>
      <c r="CG1215">
        <v>0</v>
      </c>
      <c r="CH1215">
        <v>0</v>
      </c>
      <c r="CI1215">
        <v>0</v>
      </c>
      <c r="CJ1215">
        <v>5</v>
      </c>
      <c r="CK1215">
        <v>6</v>
      </c>
      <c r="CL1215">
        <v>30.79</v>
      </c>
      <c r="CM1215">
        <v>28.777511879999999</v>
      </c>
      <c r="CN1215">
        <v>26.945799999999998</v>
      </c>
      <c r="CO1215" t="s">
        <v>1792</v>
      </c>
      <c r="CP1215">
        <v>1</v>
      </c>
      <c r="CQ1215" t="s">
        <v>144</v>
      </c>
      <c r="CR1215" t="s">
        <v>121</v>
      </c>
      <c r="CS1215" t="s">
        <v>122</v>
      </c>
      <c r="CT1215" t="s">
        <v>123</v>
      </c>
      <c r="CU1215" t="s">
        <v>124</v>
      </c>
      <c r="CV1215" t="s">
        <v>125</v>
      </c>
      <c r="CW1215" t="s">
        <v>126</v>
      </c>
      <c r="CY1215" t="s">
        <v>127</v>
      </c>
      <c r="CZ1215" t="s">
        <v>128</v>
      </c>
      <c r="DA1215" t="s">
        <v>129</v>
      </c>
      <c r="DB1215" t="s">
        <v>130</v>
      </c>
      <c r="DC1215" t="s">
        <v>144</v>
      </c>
    </row>
    <row r="1216" spans="1:109" x14ac:dyDescent="0.25">
      <c r="A1216">
        <v>2015</v>
      </c>
      <c r="B1216" t="s">
        <v>3035</v>
      </c>
      <c r="C1216" t="s">
        <v>1731</v>
      </c>
      <c r="D1216" t="s">
        <v>1732</v>
      </c>
      <c r="E1216" t="s">
        <v>112</v>
      </c>
      <c r="F1216" t="s">
        <v>1783</v>
      </c>
      <c r="G1216" t="s">
        <v>1783</v>
      </c>
      <c r="H1216" t="s">
        <v>114</v>
      </c>
      <c r="I1216">
        <v>-14.52938333</v>
      </c>
      <c r="J1216">
        <v>-168.1534833</v>
      </c>
      <c r="K1216" t="s">
        <v>1783</v>
      </c>
      <c r="L1216" t="s">
        <v>1784</v>
      </c>
      <c r="M1216">
        <v>7</v>
      </c>
      <c r="N1216">
        <v>67</v>
      </c>
      <c r="O1216">
        <v>23</v>
      </c>
      <c r="P1216">
        <v>3</v>
      </c>
      <c r="Q1216">
        <v>0</v>
      </c>
      <c r="R1216">
        <v>3</v>
      </c>
      <c r="S1216">
        <v>5</v>
      </c>
      <c r="T1216" t="s">
        <v>116</v>
      </c>
      <c r="U1216" t="s">
        <v>116</v>
      </c>
      <c r="V1216">
        <v>0</v>
      </c>
      <c r="W1216">
        <v>1143</v>
      </c>
      <c r="X1216">
        <v>0</v>
      </c>
      <c r="Y1216">
        <v>0</v>
      </c>
      <c r="Z1216">
        <v>-14.55</v>
      </c>
      <c r="AA1216">
        <v>-168.16</v>
      </c>
      <c r="AB1216">
        <v>26.94</v>
      </c>
      <c r="AC1216">
        <v>4.1300000000000003E-2</v>
      </c>
      <c r="AD1216">
        <v>64.121499999999997</v>
      </c>
      <c r="AE1216">
        <v>4</v>
      </c>
      <c r="AF1216" t="s">
        <v>117</v>
      </c>
      <c r="AG1216">
        <v>270</v>
      </c>
      <c r="AH1216" t="s">
        <v>112</v>
      </c>
      <c r="AI1216">
        <v>0</v>
      </c>
      <c r="AJ1216">
        <v>5.6357071400000001</v>
      </c>
      <c r="AK1216">
        <v>91</v>
      </c>
      <c r="AL1216">
        <v>21</v>
      </c>
      <c r="AM1216">
        <v>85569.77</v>
      </c>
      <c r="AN1216" t="s">
        <v>118</v>
      </c>
      <c r="AO1216">
        <v>68.216601179999998</v>
      </c>
      <c r="AP1216">
        <v>72.399101229999999</v>
      </c>
      <c r="AQ1216">
        <v>92.365301560000006</v>
      </c>
      <c r="AR1216">
        <v>93.44160162</v>
      </c>
      <c r="AS1216">
        <v>58.688001049999997</v>
      </c>
      <c r="AT1216">
        <v>84.479101389999997</v>
      </c>
      <c r="AU1216">
        <v>86.587401499999999</v>
      </c>
      <c r="AV1216">
        <v>74.236701249999996</v>
      </c>
      <c r="AW1216">
        <v>90.072401569999997</v>
      </c>
      <c r="AX1216">
        <v>65.92090116</v>
      </c>
      <c r="AY1216">
        <v>82.065801379999996</v>
      </c>
      <c r="AZ1216">
        <v>78.952083169999995</v>
      </c>
      <c r="BA1216">
        <v>2094.5</v>
      </c>
      <c r="BB1216">
        <v>0.249</v>
      </c>
      <c r="BC1216">
        <v>0.01</v>
      </c>
      <c r="BD1216">
        <v>7.0000000000000001E-3</v>
      </c>
      <c r="BE1216">
        <v>34</v>
      </c>
      <c r="BF1216">
        <v>27.507743749999999</v>
      </c>
      <c r="BG1216">
        <v>28.740402</v>
      </c>
      <c r="BH1216">
        <v>28.69802486</v>
      </c>
      <c r="BI1216">
        <v>29.767868249999999</v>
      </c>
      <c r="BJ1216">
        <v>0.70994837200000005</v>
      </c>
      <c r="BK1216">
        <v>0.10800125300000001</v>
      </c>
      <c r="BL1216">
        <v>2.7333900000000001E-2</v>
      </c>
      <c r="BM1216">
        <v>8.5126499999999994E-2</v>
      </c>
      <c r="BN1216">
        <v>0.16248902300000001</v>
      </c>
      <c r="BO1216">
        <v>0.53116730000000001</v>
      </c>
      <c r="BP1216">
        <v>0.20161863099999999</v>
      </c>
      <c r="BQ1216">
        <v>3.4395352999999997E-2</v>
      </c>
      <c r="BR1216">
        <v>33.17268</v>
      </c>
      <c r="BS1216">
        <v>44.336589500000002</v>
      </c>
      <c r="BT1216">
        <v>43.634158409999998</v>
      </c>
      <c r="BU1216">
        <v>52.927722500000002</v>
      </c>
      <c r="BV1216">
        <v>6.4429174939999996</v>
      </c>
      <c r="BW1216">
        <v>1.0110586340000001</v>
      </c>
      <c r="BX1216">
        <v>13.39593372</v>
      </c>
      <c r="BY1216">
        <v>25.01683693</v>
      </c>
      <c r="BZ1216">
        <v>25.258686359999999</v>
      </c>
      <c r="CA1216">
        <v>35.89990203</v>
      </c>
      <c r="CB1216">
        <v>7.2850996380000002</v>
      </c>
      <c r="CC1216">
        <v>1.2428096070000001</v>
      </c>
      <c r="CD1216">
        <v>13</v>
      </c>
      <c r="CE1216">
        <v>65</v>
      </c>
      <c r="CF1216">
        <v>9</v>
      </c>
      <c r="CG1216">
        <v>0</v>
      </c>
      <c r="CH1216">
        <v>0</v>
      </c>
      <c r="CI1216">
        <v>0</v>
      </c>
      <c r="CJ1216">
        <v>5</v>
      </c>
      <c r="CK1216">
        <v>6</v>
      </c>
      <c r="CL1216">
        <v>30.79</v>
      </c>
      <c r="CM1216">
        <v>28.777511879999999</v>
      </c>
      <c r="CN1216">
        <v>26.945799999999998</v>
      </c>
      <c r="CO1216" t="s">
        <v>1793</v>
      </c>
      <c r="CP1216">
        <v>2</v>
      </c>
      <c r="CQ1216" t="s">
        <v>543</v>
      </c>
      <c r="CR1216" t="s">
        <v>121</v>
      </c>
      <c r="CS1216" t="s">
        <v>122</v>
      </c>
      <c r="CT1216" t="s">
        <v>123</v>
      </c>
      <c r="CU1216" t="s">
        <v>124</v>
      </c>
      <c r="CV1216" t="s">
        <v>125</v>
      </c>
      <c r="CW1216" t="s">
        <v>126</v>
      </c>
      <c r="CY1216" t="s">
        <v>127</v>
      </c>
      <c r="CZ1216" t="s">
        <v>128</v>
      </c>
      <c r="DA1216" t="s">
        <v>129</v>
      </c>
      <c r="DB1216" t="s">
        <v>130</v>
      </c>
      <c r="DC1216" t="s">
        <v>147</v>
      </c>
      <c r="DD1216" t="s">
        <v>544</v>
      </c>
      <c r="DE1216" t="s">
        <v>545</v>
      </c>
    </row>
    <row r="1217" spans="1:109" x14ac:dyDescent="0.25">
      <c r="A1217">
        <v>2015</v>
      </c>
      <c r="B1217" t="s">
        <v>3035</v>
      </c>
      <c r="C1217" t="s">
        <v>1731</v>
      </c>
      <c r="D1217" t="s">
        <v>1732</v>
      </c>
      <c r="E1217" t="s">
        <v>112</v>
      </c>
      <c r="F1217" t="s">
        <v>1783</v>
      </c>
      <c r="G1217" t="s">
        <v>1783</v>
      </c>
      <c r="H1217" t="s">
        <v>114</v>
      </c>
      <c r="I1217">
        <v>-14.52938333</v>
      </c>
      <c r="J1217">
        <v>-168.1534833</v>
      </c>
      <c r="K1217" t="s">
        <v>1783</v>
      </c>
      <c r="L1217" t="s">
        <v>1784</v>
      </c>
      <c r="M1217">
        <v>7</v>
      </c>
      <c r="N1217">
        <v>67</v>
      </c>
      <c r="O1217">
        <v>23</v>
      </c>
      <c r="P1217">
        <v>3</v>
      </c>
      <c r="Q1217">
        <v>0</v>
      </c>
      <c r="R1217">
        <v>3</v>
      </c>
      <c r="S1217">
        <v>5</v>
      </c>
      <c r="T1217" t="s">
        <v>116</v>
      </c>
      <c r="U1217" t="s">
        <v>116</v>
      </c>
      <c r="V1217">
        <v>0</v>
      </c>
      <c r="W1217">
        <v>1143</v>
      </c>
      <c r="X1217">
        <v>0</v>
      </c>
      <c r="Y1217">
        <v>0</v>
      </c>
      <c r="Z1217">
        <v>-14.55</v>
      </c>
      <c r="AA1217">
        <v>-168.16</v>
      </c>
      <c r="AB1217">
        <v>26.94</v>
      </c>
      <c r="AC1217">
        <v>4.1300000000000003E-2</v>
      </c>
      <c r="AD1217">
        <v>64.121499999999997</v>
      </c>
      <c r="AE1217">
        <v>4</v>
      </c>
      <c r="AF1217" t="s">
        <v>117</v>
      </c>
      <c r="AG1217">
        <v>270</v>
      </c>
      <c r="AH1217" t="s">
        <v>112</v>
      </c>
      <c r="AI1217">
        <v>0</v>
      </c>
      <c r="AJ1217">
        <v>5.6357071400000001</v>
      </c>
      <c r="AK1217">
        <v>91</v>
      </c>
      <c r="AL1217">
        <v>21</v>
      </c>
      <c r="AM1217">
        <v>85569.77</v>
      </c>
      <c r="AN1217" t="s">
        <v>118</v>
      </c>
      <c r="AO1217">
        <v>68.216601179999998</v>
      </c>
      <c r="AP1217">
        <v>72.399101229999999</v>
      </c>
      <c r="AQ1217">
        <v>92.365301560000006</v>
      </c>
      <c r="AR1217">
        <v>93.44160162</v>
      </c>
      <c r="AS1217">
        <v>58.688001049999997</v>
      </c>
      <c r="AT1217">
        <v>84.479101389999997</v>
      </c>
      <c r="AU1217">
        <v>86.587401499999999</v>
      </c>
      <c r="AV1217">
        <v>74.236701249999996</v>
      </c>
      <c r="AW1217">
        <v>90.072401569999997</v>
      </c>
      <c r="AX1217">
        <v>65.92090116</v>
      </c>
      <c r="AY1217">
        <v>82.065801379999996</v>
      </c>
      <c r="AZ1217">
        <v>78.952083169999995</v>
      </c>
      <c r="BA1217">
        <v>2094.5</v>
      </c>
      <c r="BB1217">
        <v>0.249</v>
      </c>
      <c r="BC1217">
        <v>0.01</v>
      </c>
      <c r="BD1217">
        <v>7.0000000000000001E-3</v>
      </c>
      <c r="BE1217">
        <v>34</v>
      </c>
      <c r="BF1217">
        <v>27.507743749999999</v>
      </c>
      <c r="BG1217">
        <v>28.740402</v>
      </c>
      <c r="BH1217">
        <v>28.69802486</v>
      </c>
      <c r="BI1217">
        <v>29.767868249999999</v>
      </c>
      <c r="BJ1217">
        <v>0.70994837200000005</v>
      </c>
      <c r="BK1217">
        <v>0.10800125300000001</v>
      </c>
      <c r="BL1217">
        <v>2.7333900000000001E-2</v>
      </c>
      <c r="BM1217">
        <v>8.5126499999999994E-2</v>
      </c>
      <c r="BN1217">
        <v>0.16248902300000001</v>
      </c>
      <c r="BO1217">
        <v>0.53116730000000001</v>
      </c>
      <c r="BP1217">
        <v>0.20161863099999999</v>
      </c>
      <c r="BQ1217">
        <v>3.4395352999999997E-2</v>
      </c>
      <c r="BR1217">
        <v>33.17268</v>
      </c>
      <c r="BS1217">
        <v>44.336589500000002</v>
      </c>
      <c r="BT1217">
        <v>43.634158409999998</v>
      </c>
      <c r="BU1217">
        <v>52.927722500000002</v>
      </c>
      <c r="BV1217">
        <v>6.4429174939999996</v>
      </c>
      <c r="BW1217">
        <v>1.0110586340000001</v>
      </c>
      <c r="BX1217">
        <v>13.39593372</v>
      </c>
      <c r="BY1217">
        <v>25.01683693</v>
      </c>
      <c r="BZ1217">
        <v>25.258686359999999</v>
      </c>
      <c r="CA1217">
        <v>35.89990203</v>
      </c>
      <c r="CB1217">
        <v>7.2850996380000002</v>
      </c>
      <c r="CC1217">
        <v>1.2428096070000001</v>
      </c>
      <c r="CD1217">
        <v>13</v>
      </c>
      <c r="CE1217">
        <v>65</v>
      </c>
      <c r="CF1217">
        <v>9</v>
      </c>
      <c r="CG1217">
        <v>0</v>
      </c>
      <c r="CH1217">
        <v>0</v>
      </c>
      <c r="CI1217">
        <v>0</v>
      </c>
      <c r="CJ1217">
        <v>5</v>
      </c>
      <c r="CK1217">
        <v>6</v>
      </c>
      <c r="CL1217">
        <v>30.79</v>
      </c>
      <c r="CM1217">
        <v>28.777511879999999</v>
      </c>
      <c r="CN1217">
        <v>26.945799999999998</v>
      </c>
      <c r="CO1217" t="s">
        <v>1794</v>
      </c>
      <c r="CP1217">
        <v>1</v>
      </c>
      <c r="CQ1217" t="s">
        <v>184</v>
      </c>
      <c r="CR1217" t="s">
        <v>121</v>
      </c>
      <c r="CS1217" t="s">
        <v>122</v>
      </c>
      <c r="CT1217" t="s">
        <v>123</v>
      </c>
      <c r="CU1217" t="s">
        <v>124</v>
      </c>
      <c r="CV1217" t="s">
        <v>125</v>
      </c>
      <c r="CW1217" t="s">
        <v>126</v>
      </c>
      <c r="CY1217" t="s">
        <v>127</v>
      </c>
      <c r="CZ1217" t="s">
        <v>128</v>
      </c>
      <c r="DA1217" t="s">
        <v>129</v>
      </c>
      <c r="DB1217" t="s">
        <v>130</v>
      </c>
    </row>
    <row r="1218" spans="1:109" x14ac:dyDescent="0.25">
      <c r="A1218">
        <v>2015</v>
      </c>
      <c r="B1218" t="s">
        <v>3035</v>
      </c>
      <c r="C1218" t="s">
        <v>1731</v>
      </c>
      <c r="D1218" t="s">
        <v>1732</v>
      </c>
      <c r="E1218" t="s">
        <v>112</v>
      </c>
      <c r="F1218" t="s">
        <v>1783</v>
      </c>
      <c r="G1218" t="s">
        <v>1783</v>
      </c>
      <c r="H1218" t="s">
        <v>114</v>
      </c>
      <c r="I1218">
        <v>-14.52938333</v>
      </c>
      <c r="J1218">
        <v>-168.1534833</v>
      </c>
      <c r="K1218" t="s">
        <v>1783</v>
      </c>
      <c r="L1218" t="s">
        <v>1784</v>
      </c>
      <c r="M1218">
        <v>7</v>
      </c>
      <c r="N1218">
        <v>67</v>
      </c>
      <c r="O1218">
        <v>23</v>
      </c>
      <c r="P1218">
        <v>3</v>
      </c>
      <c r="Q1218">
        <v>0</v>
      </c>
      <c r="R1218">
        <v>3</v>
      </c>
      <c r="S1218">
        <v>5</v>
      </c>
      <c r="T1218" t="s">
        <v>116</v>
      </c>
      <c r="U1218" t="s">
        <v>116</v>
      </c>
      <c r="V1218">
        <v>0</v>
      </c>
      <c r="W1218">
        <v>1143</v>
      </c>
      <c r="X1218">
        <v>0</v>
      </c>
      <c r="Y1218">
        <v>0</v>
      </c>
      <c r="Z1218">
        <v>-14.55</v>
      </c>
      <c r="AA1218">
        <v>-168.16</v>
      </c>
      <c r="AB1218">
        <v>26.94</v>
      </c>
      <c r="AC1218">
        <v>4.1300000000000003E-2</v>
      </c>
      <c r="AD1218">
        <v>64.121499999999997</v>
      </c>
      <c r="AE1218">
        <v>4</v>
      </c>
      <c r="AF1218" t="s">
        <v>117</v>
      </c>
      <c r="AG1218">
        <v>270</v>
      </c>
      <c r="AH1218" t="s">
        <v>112</v>
      </c>
      <c r="AI1218">
        <v>0</v>
      </c>
      <c r="AJ1218">
        <v>5.6357071400000001</v>
      </c>
      <c r="AK1218">
        <v>91</v>
      </c>
      <c r="AL1218">
        <v>21</v>
      </c>
      <c r="AM1218">
        <v>85569.77</v>
      </c>
      <c r="AN1218" t="s">
        <v>118</v>
      </c>
      <c r="AO1218">
        <v>68.216601179999998</v>
      </c>
      <c r="AP1218">
        <v>72.399101229999999</v>
      </c>
      <c r="AQ1218">
        <v>92.365301560000006</v>
      </c>
      <c r="AR1218">
        <v>93.44160162</v>
      </c>
      <c r="AS1218">
        <v>58.688001049999997</v>
      </c>
      <c r="AT1218">
        <v>84.479101389999997</v>
      </c>
      <c r="AU1218">
        <v>86.587401499999999</v>
      </c>
      <c r="AV1218">
        <v>74.236701249999996</v>
      </c>
      <c r="AW1218">
        <v>90.072401569999997</v>
      </c>
      <c r="AX1218">
        <v>65.92090116</v>
      </c>
      <c r="AY1218">
        <v>82.065801379999996</v>
      </c>
      <c r="AZ1218">
        <v>78.952083169999995</v>
      </c>
      <c r="BA1218">
        <v>2094.5</v>
      </c>
      <c r="BB1218">
        <v>0.249</v>
      </c>
      <c r="BC1218">
        <v>0.01</v>
      </c>
      <c r="BD1218">
        <v>7.0000000000000001E-3</v>
      </c>
      <c r="BE1218">
        <v>34</v>
      </c>
      <c r="BF1218">
        <v>27.507743749999999</v>
      </c>
      <c r="BG1218">
        <v>28.740402</v>
      </c>
      <c r="BH1218">
        <v>28.69802486</v>
      </c>
      <c r="BI1218">
        <v>29.767868249999999</v>
      </c>
      <c r="BJ1218">
        <v>0.70994837200000005</v>
      </c>
      <c r="BK1218">
        <v>0.10800125300000001</v>
      </c>
      <c r="BL1218">
        <v>2.7333900000000001E-2</v>
      </c>
      <c r="BM1218">
        <v>8.5126499999999994E-2</v>
      </c>
      <c r="BN1218">
        <v>0.16248902300000001</v>
      </c>
      <c r="BO1218">
        <v>0.53116730000000001</v>
      </c>
      <c r="BP1218">
        <v>0.20161863099999999</v>
      </c>
      <c r="BQ1218">
        <v>3.4395352999999997E-2</v>
      </c>
      <c r="BR1218">
        <v>33.17268</v>
      </c>
      <c r="BS1218">
        <v>44.336589500000002</v>
      </c>
      <c r="BT1218">
        <v>43.634158409999998</v>
      </c>
      <c r="BU1218">
        <v>52.927722500000002</v>
      </c>
      <c r="BV1218">
        <v>6.4429174939999996</v>
      </c>
      <c r="BW1218">
        <v>1.0110586340000001</v>
      </c>
      <c r="BX1218">
        <v>13.39593372</v>
      </c>
      <c r="BY1218">
        <v>25.01683693</v>
      </c>
      <c r="BZ1218">
        <v>25.258686359999999</v>
      </c>
      <c r="CA1218">
        <v>35.89990203</v>
      </c>
      <c r="CB1218">
        <v>7.2850996380000002</v>
      </c>
      <c r="CC1218">
        <v>1.2428096070000001</v>
      </c>
      <c r="CD1218">
        <v>13</v>
      </c>
      <c r="CE1218">
        <v>65</v>
      </c>
      <c r="CF1218">
        <v>9</v>
      </c>
      <c r="CG1218">
        <v>0</v>
      </c>
      <c r="CH1218">
        <v>0</v>
      </c>
      <c r="CI1218">
        <v>0</v>
      </c>
      <c r="CJ1218">
        <v>5</v>
      </c>
      <c r="CK1218">
        <v>6</v>
      </c>
      <c r="CL1218">
        <v>30.79</v>
      </c>
      <c r="CM1218">
        <v>28.777511879999999</v>
      </c>
      <c r="CN1218">
        <v>26.945799999999998</v>
      </c>
      <c r="CO1218" t="s">
        <v>1795</v>
      </c>
      <c r="CP1218">
        <v>1</v>
      </c>
      <c r="CQ1218" t="s">
        <v>184</v>
      </c>
      <c r="CR1218" t="s">
        <v>121</v>
      </c>
      <c r="CS1218" t="s">
        <v>122</v>
      </c>
      <c r="CT1218" t="s">
        <v>123</v>
      </c>
      <c r="CU1218" t="s">
        <v>124</v>
      </c>
      <c r="CV1218" t="s">
        <v>125</v>
      </c>
      <c r="CW1218" t="s">
        <v>126</v>
      </c>
      <c r="CY1218" t="s">
        <v>127</v>
      </c>
      <c r="CZ1218" t="s">
        <v>128</v>
      </c>
      <c r="DA1218" t="s">
        <v>129</v>
      </c>
      <c r="DB1218" t="s">
        <v>130</v>
      </c>
    </row>
    <row r="1219" spans="1:109" x14ac:dyDescent="0.25">
      <c r="A1219">
        <v>2015</v>
      </c>
      <c r="B1219" t="s">
        <v>3035</v>
      </c>
      <c r="C1219" t="s">
        <v>1731</v>
      </c>
      <c r="D1219" t="s">
        <v>1732</v>
      </c>
      <c r="E1219" t="s">
        <v>112</v>
      </c>
      <c r="F1219" t="s">
        <v>1783</v>
      </c>
      <c r="G1219" t="s">
        <v>1783</v>
      </c>
      <c r="H1219" t="s">
        <v>156</v>
      </c>
      <c r="I1219">
        <v>-14.52938333</v>
      </c>
      <c r="J1219">
        <v>-168.1534833</v>
      </c>
      <c r="K1219" t="s">
        <v>1783</v>
      </c>
      <c r="L1219" t="s">
        <v>1796</v>
      </c>
      <c r="M1219">
        <v>7</v>
      </c>
      <c r="N1219">
        <v>67</v>
      </c>
      <c r="O1219">
        <v>23</v>
      </c>
      <c r="P1219">
        <v>3</v>
      </c>
      <c r="Q1219">
        <v>0</v>
      </c>
      <c r="R1219">
        <v>3</v>
      </c>
      <c r="S1219">
        <v>5</v>
      </c>
      <c r="T1219" t="s">
        <v>116</v>
      </c>
      <c r="U1219" t="s">
        <v>116</v>
      </c>
      <c r="V1219">
        <v>0</v>
      </c>
      <c r="W1219">
        <v>1143</v>
      </c>
      <c r="X1219">
        <v>0</v>
      </c>
      <c r="Y1219">
        <v>0</v>
      </c>
      <c r="Z1219">
        <v>-14.55</v>
      </c>
      <c r="AA1219">
        <v>-168.16</v>
      </c>
      <c r="AB1219">
        <v>26.94</v>
      </c>
      <c r="AC1219">
        <v>4.1300000000000003E-2</v>
      </c>
      <c r="AD1219">
        <v>64.121499999999997</v>
      </c>
      <c r="AE1219">
        <v>4</v>
      </c>
      <c r="AF1219" t="s">
        <v>117</v>
      </c>
      <c r="AG1219">
        <v>270</v>
      </c>
      <c r="AH1219" t="s">
        <v>112</v>
      </c>
      <c r="AI1219">
        <v>0</v>
      </c>
      <c r="AJ1219">
        <v>5.6357071400000001</v>
      </c>
      <c r="AK1219">
        <v>91</v>
      </c>
      <c r="AL1219">
        <v>21</v>
      </c>
      <c r="AM1219">
        <v>85569.77</v>
      </c>
      <c r="AN1219" t="s">
        <v>118</v>
      </c>
      <c r="AO1219">
        <v>68.216601179999998</v>
      </c>
      <c r="AP1219">
        <v>72.399101229999999</v>
      </c>
      <c r="AQ1219">
        <v>92.365301560000006</v>
      </c>
      <c r="AR1219">
        <v>93.44160162</v>
      </c>
      <c r="AS1219">
        <v>58.688001049999997</v>
      </c>
      <c r="AT1219">
        <v>84.479101389999997</v>
      </c>
      <c r="AU1219">
        <v>86.587401499999999</v>
      </c>
      <c r="AV1219">
        <v>74.236701249999996</v>
      </c>
      <c r="AW1219">
        <v>90.072401569999997</v>
      </c>
      <c r="AX1219">
        <v>65.92090116</v>
      </c>
      <c r="AY1219">
        <v>82.065801379999996</v>
      </c>
      <c r="AZ1219">
        <v>78.952083169999995</v>
      </c>
      <c r="BA1219">
        <v>1728.4</v>
      </c>
      <c r="BB1219">
        <v>0.249</v>
      </c>
      <c r="BC1219">
        <v>0.01</v>
      </c>
      <c r="BD1219">
        <v>7.0000000000000001E-3</v>
      </c>
      <c r="BE1219">
        <v>34</v>
      </c>
      <c r="BF1219">
        <v>27.507743749999999</v>
      </c>
      <c r="BG1219">
        <v>28.740402</v>
      </c>
      <c r="BH1219">
        <v>28.69802486</v>
      </c>
      <c r="BI1219">
        <v>29.767868249999999</v>
      </c>
      <c r="BJ1219">
        <v>0.70994837200000005</v>
      </c>
      <c r="BK1219">
        <v>0.10800125300000001</v>
      </c>
      <c r="BL1219">
        <v>2.7333900000000001E-2</v>
      </c>
      <c r="BM1219">
        <v>8.5126499999999994E-2</v>
      </c>
      <c r="BN1219">
        <v>0.16248902300000001</v>
      </c>
      <c r="BO1219">
        <v>0.53116730000000001</v>
      </c>
      <c r="BP1219">
        <v>0.20161863099999999</v>
      </c>
      <c r="BQ1219">
        <v>3.4395352999999997E-2</v>
      </c>
      <c r="BR1219">
        <v>33.17268</v>
      </c>
      <c r="BS1219">
        <v>44.336589500000002</v>
      </c>
      <c r="BT1219">
        <v>43.634158409999998</v>
      </c>
      <c r="BU1219">
        <v>52.927722500000002</v>
      </c>
      <c r="BV1219">
        <v>6.4429174939999996</v>
      </c>
      <c r="BW1219">
        <v>1.0110586340000001</v>
      </c>
      <c r="BX1219">
        <v>13.39593372</v>
      </c>
      <c r="BY1219">
        <v>25.01683693</v>
      </c>
      <c r="BZ1219">
        <v>25.258686359999999</v>
      </c>
      <c r="CA1219">
        <v>35.89990203</v>
      </c>
      <c r="CB1219">
        <v>7.2850996380000002</v>
      </c>
      <c r="CC1219">
        <v>1.2428096070000001</v>
      </c>
      <c r="CD1219">
        <v>13</v>
      </c>
      <c r="CE1219">
        <v>65</v>
      </c>
      <c r="CF1219">
        <v>9</v>
      </c>
      <c r="CG1219">
        <v>0</v>
      </c>
      <c r="CH1219">
        <v>0</v>
      </c>
      <c r="CI1219">
        <v>0</v>
      </c>
      <c r="CJ1219">
        <v>5</v>
      </c>
      <c r="CK1219">
        <v>6</v>
      </c>
      <c r="CL1219">
        <v>30.79</v>
      </c>
      <c r="CM1219">
        <v>28.777511879999999</v>
      </c>
      <c r="CN1219">
        <v>26.945799999999998</v>
      </c>
      <c r="CO1219" t="s">
        <v>1797</v>
      </c>
      <c r="CP1219">
        <v>1</v>
      </c>
      <c r="CQ1219" t="s">
        <v>167</v>
      </c>
      <c r="CR1219" t="s">
        <v>121</v>
      </c>
      <c r="CS1219" t="s">
        <v>122</v>
      </c>
      <c r="CT1219" t="s">
        <v>123</v>
      </c>
      <c r="CU1219" t="s">
        <v>124</v>
      </c>
      <c r="CV1219" t="s">
        <v>125</v>
      </c>
      <c r="CW1219" t="s">
        <v>126</v>
      </c>
      <c r="CY1219" t="s">
        <v>127</v>
      </c>
      <c r="CZ1219" t="s">
        <v>128</v>
      </c>
      <c r="DA1219" t="s">
        <v>129</v>
      </c>
      <c r="DB1219" t="s">
        <v>130</v>
      </c>
      <c r="DC1219" t="s">
        <v>168</v>
      </c>
      <c r="DD1219" t="s">
        <v>169</v>
      </c>
      <c r="DE1219" t="s">
        <v>170</v>
      </c>
    </row>
    <row r="1220" spans="1:109" x14ac:dyDescent="0.25">
      <c r="A1220">
        <v>2015</v>
      </c>
      <c r="B1220" t="s">
        <v>3035</v>
      </c>
      <c r="C1220" t="s">
        <v>1731</v>
      </c>
      <c r="D1220" t="s">
        <v>1732</v>
      </c>
      <c r="E1220" t="s">
        <v>112</v>
      </c>
      <c r="F1220" t="s">
        <v>1783</v>
      </c>
      <c r="G1220" t="s">
        <v>1783</v>
      </c>
      <c r="H1220" t="s">
        <v>156</v>
      </c>
      <c r="I1220">
        <v>-14.52938333</v>
      </c>
      <c r="J1220">
        <v>-168.1534833</v>
      </c>
      <c r="K1220" t="s">
        <v>1783</v>
      </c>
      <c r="L1220" t="s">
        <v>1796</v>
      </c>
      <c r="M1220">
        <v>7</v>
      </c>
      <c r="N1220">
        <v>67</v>
      </c>
      <c r="O1220">
        <v>23</v>
      </c>
      <c r="P1220">
        <v>3</v>
      </c>
      <c r="Q1220">
        <v>0</v>
      </c>
      <c r="R1220">
        <v>3</v>
      </c>
      <c r="S1220">
        <v>5</v>
      </c>
      <c r="T1220" t="s">
        <v>116</v>
      </c>
      <c r="U1220" t="s">
        <v>116</v>
      </c>
      <c r="V1220">
        <v>0</v>
      </c>
      <c r="W1220">
        <v>1143</v>
      </c>
      <c r="X1220">
        <v>0</v>
      </c>
      <c r="Y1220">
        <v>0</v>
      </c>
      <c r="Z1220">
        <v>-14.55</v>
      </c>
      <c r="AA1220">
        <v>-168.16</v>
      </c>
      <c r="AB1220">
        <v>26.94</v>
      </c>
      <c r="AC1220">
        <v>4.1300000000000003E-2</v>
      </c>
      <c r="AD1220">
        <v>64.121499999999997</v>
      </c>
      <c r="AE1220">
        <v>4</v>
      </c>
      <c r="AF1220" t="s">
        <v>117</v>
      </c>
      <c r="AG1220">
        <v>270</v>
      </c>
      <c r="AH1220" t="s">
        <v>112</v>
      </c>
      <c r="AI1220">
        <v>0</v>
      </c>
      <c r="AJ1220">
        <v>5.6357071400000001</v>
      </c>
      <c r="AK1220">
        <v>91</v>
      </c>
      <c r="AL1220">
        <v>21</v>
      </c>
      <c r="AM1220">
        <v>85569.77</v>
      </c>
      <c r="AN1220" t="s">
        <v>118</v>
      </c>
      <c r="AO1220">
        <v>68.216601179999998</v>
      </c>
      <c r="AP1220">
        <v>72.399101229999999</v>
      </c>
      <c r="AQ1220">
        <v>92.365301560000006</v>
      </c>
      <c r="AR1220">
        <v>93.44160162</v>
      </c>
      <c r="AS1220">
        <v>58.688001049999997</v>
      </c>
      <c r="AT1220">
        <v>84.479101389999997</v>
      </c>
      <c r="AU1220">
        <v>86.587401499999999</v>
      </c>
      <c r="AV1220">
        <v>74.236701249999996</v>
      </c>
      <c r="AW1220">
        <v>90.072401569999997</v>
      </c>
      <c r="AX1220">
        <v>65.92090116</v>
      </c>
      <c r="AY1220">
        <v>82.065801379999996</v>
      </c>
      <c r="AZ1220">
        <v>78.952083169999995</v>
      </c>
      <c r="BA1220">
        <v>1728.4</v>
      </c>
      <c r="BB1220">
        <v>0.249</v>
      </c>
      <c r="BC1220">
        <v>0.01</v>
      </c>
      <c r="BD1220">
        <v>7.0000000000000001E-3</v>
      </c>
      <c r="BE1220">
        <v>34</v>
      </c>
      <c r="BF1220">
        <v>27.507743749999999</v>
      </c>
      <c r="BG1220">
        <v>28.740402</v>
      </c>
      <c r="BH1220">
        <v>28.69802486</v>
      </c>
      <c r="BI1220">
        <v>29.767868249999999</v>
      </c>
      <c r="BJ1220">
        <v>0.70994837200000005</v>
      </c>
      <c r="BK1220">
        <v>0.10800125300000001</v>
      </c>
      <c r="BL1220">
        <v>2.7333900000000001E-2</v>
      </c>
      <c r="BM1220">
        <v>8.5126499999999994E-2</v>
      </c>
      <c r="BN1220">
        <v>0.16248902300000001</v>
      </c>
      <c r="BO1220">
        <v>0.53116730000000001</v>
      </c>
      <c r="BP1220">
        <v>0.20161863099999999</v>
      </c>
      <c r="BQ1220">
        <v>3.4395352999999997E-2</v>
      </c>
      <c r="BR1220">
        <v>33.17268</v>
      </c>
      <c r="BS1220">
        <v>44.336589500000002</v>
      </c>
      <c r="BT1220">
        <v>43.634158409999998</v>
      </c>
      <c r="BU1220">
        <v>52.927722500000002</v>
      </c>
      <c r="BV1220">
        <v>6.4429174939999996</v>
      </c>
      <c r="BW1220">
        <v>1.0110586340000001</v>
      </c>
      <c r="BX1220">
        <v>13.39593372</v>
      </c>
      <c r="BY1220">
        <v>25.01683693</v>
      </c>
      <c r="BZ1220">
        <v>25.258686359999999</v>
      </c>
      <c r="CA1220">
        <v>35.89990203</v>
      </c>
      <c r="CB1220">
        <v>7.2850996380000002</v>
      </c>
      <c r="CC1220">
        <v>1.2428096070000001</v>
      </c>
      <c r="CD1220">
        <v>13</v>
      </c>
      <c r="CE1220">
        <v>65</v>
      </c>
      <c r="CF1220">
        <v>9</v>
      </c>
      <c r="CG1220">
        <v>0</v>
      </c>
      <c r="CH1220">
        <v>0</v>
      </c>
      <c r="CI1220">
        <v>0</v>
      </c>
      <c r="CJ1220">
        <v>5</v>
      </c>
      <c r="CK1220">
        <v>6</v>
      </c>
      <c r="CL1220">
        <v>30.79</v>
      </c>
      <c r="CM1220">
        <v>28.777511879999999</v>
      </c>
      <c r="CN1220">
        <v>26.945799999999998</v>
      </c>
      <c r="CO1220" t="s">
        <v>1798</v>
      </c>
      <c r="CP1220">
        <v>2</v>
      </c>
      <c r="CQ1220" t="s">
        <v>135</v>
      </c>
      <c r="CR1220" t="s">
        <v>121</v>
      </c>
      <c r="CS1220" t="s">
        <v>122</v>
      </c>
      <c r="CT1220" t="s">
        <v>123</v>
      </c>
      <c r="CU1220" t="s">
        <v>124</v>
      </c>
      <c r="CV1220" t="s">
        <v>125</v>
      </c>
      <c r="CW1220" t="s">
        <v>126</v>
      </c>
      <c r="CY1220" t="s">
        <v>127</v>
      </c>
      <c r="CZ1220" t="s">
        <v>128</v>
      </c>
      <c r="DA1220" t="s">
        <v>129</v>
      </c>
      <c r="DB1220" t="s">
        <v>130</v>
      </c>
      <c r="DC1220" t="s">
        <v>136</v>
      </c>
      <c r="DD1220" t="s">
        <v>137</v>
      </c>
      <c r="DE1220" t="s">
        <v>138</v>
      </c>
    </row>
    <row r="1221" spans="1:109" x14ac:dyDescent="0.25">
      <c r="A1221">
        <v>2015</v>
      </c>
      <c r="B1221" t="s">
        <v>3035</v>
      </c>
      <c r="C1221" t="s">
        <v>1731</v>
      </c>
      <c r="D1221" t="s">
        <v>1732</v>
      </c>
      <c r="E1221" t="s">
        <v>112</v>
      </c>
      <c r="F1221" t="s">
        <v>1783</v>
      </c>
      <c r="G1221" t="s">
        <v>1783</v>
      </c>
      <c r="H1221" t="s">
        <v>156</v>
      </c>
      <c r="I1221">
        <v>-14.52938333</v>
      </c>
      <c r="J1221">
        <v>-168.1534833</v>
      </c>
      <c r="K1221" t="s">
        <v>1783</v>
      </c>
      <c r="L1221" t="s">
        <v>1796</v>
      </c>
      <c r="M1221">
        <v>7</v>
      </c>
      <c r="N1221">
        <v>67</v>
      </c>
      <c r="O1221">
        <v>23</v>
      </c>
      <c r="P1221">
        <v>3</v>
      </c>
      <c r="Q1221">
        <v>0</v>
      </c>
      <c r="R1221">
        <v>3</v>
      </c>
      <c r="S1221">
        <v>5</v>
      </c>
      <c r="T1221" t="s">
        <v>116</v>
      </c>
      <c r="U1221" t="s">
        <v>116</v>
      </c>
      <c r="V1221">
        <v>0</v>
      </c>
      <c r="W1221">
        <v>1143</v>
      </c>
      <c r="X1221">
        <v>0</v>
      </c>
      <c r="Y1221">
        <v>0</v>
      </c>
      <c r="Z1221">
        <v>-14.55</v>
      </c>
      <c r="AA1221">
        <v>-168.16</v>
      </c>
      <c r="AB1221">
        <v>26.94</v>
      </c>
      <c r="AC1221">
        <v>4.1300000000000003E-2</v>
      </c>
      <c r="AD1221">
        <v>64.121499999999997</v>
      </c>
      <c r="AE1221">
        <v>4</v>
      </c>
      <c r="AF1221" t="s">
        <v>117</v>
      </c>
      <c r="AG1221">
        <v>270</v>
      </c>
      <c r="AH1221" t="s">
        <v>112</v>
      </c>
      <c r="AI1221">
        <v>0</v>
      </c>
      <c r="AJ1221">
        <v>5.6357071400000001</v>
      </c>
      <c r="AK1221">
        <v>91</v>
      </c>
      <c r="AL1221">
        <v>21</v>
      </c>
      <c r="AM1221">
        <v>85569.77</v>
      </c>
      <c r="AN1221" t="s">
        <v>118</v>
      </c>
      <c r="AO1221">
        <v>68.216601179999998</v>
      </c>
      <c r="AP1221">
        <v>72.399101229999999</v>
      </c>
      <c r="AQ1221">
        <v>92.365301560000006</v>
      </c>
      <c r="AR1221">
        <v>93.44160162</v>
      </c>
      <c r="AS1221">
        <v>58.688001049999997</v>
      </c>
      <c r="AT1221">
        <v>84.479101389999997</v>
      </c>
      <c r="AU1221">
        <v>86.587401499999999</v>
      </c>
      <c r="AV1221">
        <v>74.236701249999996</v>
      </c>
      <c r="AW1221">
        <v>90.072401569999997</v>
      </c>
      <c r="AX1221">
        <v>65.92090116</v>
      </c>
      <c r="AY1221">
        <v>82.065801379999996</v>
      </c>
      <c r="AZ1221">
        <v>78.952083169999995</v>
      </c>
      <c r="BA1221">
        <v>1728.4</v>
      </c>
      <c r="BB1221">
        <v>0.249</v>
      </c>
      <c r="BC1221">
        <v>0.01</v>
      </c>
      <c r="BD1221">
        <v>7.0000000000000001E-3</v>
      </c>
      <c r="BE1221">
        <v>34</v>
      </c>
      <c r="BF1221">
        <v>27.507743749999999</v>
      </c>
      <c r="BG1221">
        <v>28.740402</v>
      </c>
      <c r="BH1221">
        <v>28.69802486</v>
      </c>
      <c r="BI1221">
        <v>29.767868249999999</v>
      </c>
      <c r="BJ1221">
        <v>0.70994837200000005</v>
      </c>
      <c r="BK1221">
        <v>0.10800125300000001</v>
      </c>
      <c r="BL1221">
        <v>2.7333900000000001E-2</v>
      </c>
      <c r="BM1221">
        <v>8.5126499999999994E-2</v>
      </c>
      <c r="BN1221">
        <v>0.16248902300000001</v>
      </c>
      <c r="BO1221">
        <v>0.53116730000000001</v>
      </c>
      <c r="BP1221">
        <v>0.20161863099999999</v>
      </c>
      <c r="BQ1221">
        <v>3.4395352999999997E-2</v>
      </c>
      <c r="BR1221">
        <v>33.17268</v>
      </c>
      <c r="BS1221">
        <v>44.336589500000002</v>
      </c>
      <c r="BT1221">
        <v>43.634158409999998</v>
      </c>
      <c r="BU1221">
        <v>52.927722500000002</v>
      </c>
      <c r="BV1221">
        <v>6.4429174939999996</v>
      </c>
      <c r="BW1221">
        <v>1.0110586340000001</v>
      </c>
      <c r="BX1221">
        <v>13.39593372</v>
      </c>
      <c r="BY1221">
        <v>25.01683693</v>
      </c>
      <c r="BZ1221">
        <v>25.258686359999999</v>
      </c>
      <c r="CA1221">
        <v>35.89990203</v>
      </c>
      <c r="CB1221">
        <v>7.2850996380000002</v>
      </c>
      <c r="CC1221">
        <v>1.2428096070000001</v>
      </c>
      <c r="CD1221">
        <v>13</v>
      </c>
      <c r="CE1221">
        <v>65</v>
      </c>
      <c r="CF1221">
        <v>9</v>
      </c>
      <c r="CG1221">
        <v>0</v>
      </c>
      <c r="CH1221">
        <v>0</v>
      </c>
      <c r="CI1221">
        <v>0</v>
      </c>
      <c r="CJ1221">
        <v>5</v>
      </c>
      <c r="CK1221">
        <v>6</v>
      </c>
      <c r="CL1221">
        <v>30.79</v>
      </c>
      <c r="CM1221">
        <v>28.777511879999999</v>
      </c>
      <c r="CN1221">
        <v>26.945799999999998</v>
      </c>
      <c r="CO1221" t="s">
        <v>1799</v>
      </c>
      <c r="CP1221">
        <v>2</v>
      </c>
      <c r="CQ1221" t="s">
        <v>144</v>
      </c>
      <c r="CR1221" t="s">
        <v>121</v>
      </c>
      <c r="CS1221" t="s">
        <v>122</v>
      </c>
      <c r="CT1221" t="s">
        <v>123</v>
      </c>
      <c r="CU1221" t="s">
        <v>124</v>
      </c>
      <c r="CV1221" t="s">
        <v>125</v>
      </c>
      <c r="CW1221" t="s">
        <v>126</v>
      </c>
      <c r="CY1221" t="s">
        <v>127</v>
      </c>
      <c r="CZ1221" t="s">
        <v>128</v>
      </c>
      <c r="DA1221" t="s">
        <v>129</v>
      </c>
      <c r="DB1221" t="s">
        <v>130</v>
      </c>
      <c r="DC1221" t="s">
        <v>144</v>
      </c>
    </row>
    <row r="1222" spans="1:109" x14ac:dyDescent="0.25">
      <c r="A1222">
        <v>2015</v>
      </c>
      <c r="B1222" t="s">
        <v>3035</v>
      </c>
      <c r="C1222" t="s">
        <v>1731</v>
      </c>
      <c r="D1222" t="s">
        <v>1732</v>
      </c>
      <c r="E1222" t="s">
        <v>112</v>
      </c>
      <c r="F1222" t="s">
        <v>1783</v>
      </c>
      <c r="G1222" t="s">
        <v>1783</v>
      </c>
      <c r="H1222" t="s">
        <v>156</v>
      </c>
      <c r="I1222">
        <v>-14.52938333</v>
      </c>
      <c r="J1222">
        <v>-168.1534833</v>
      </c>
      <c r="K1222" t="s">
        <v>1783</v>
      </c>
      <c r="L1222" t="s">
        <v>1796</v>
      </c>
      <c r="M1222">
        <v>7</v>
      </c>
      <c r="N1222">
        <v>67</v>
      </c>
      <c r="O1222">
        <v>23</v>
      </c>
      <c r="P1222">
        <v>3</v>
      </c>
      <c r="Q1222">
        <v>0</v>
      </c>
      <c r="R1222">
        <v>3</v>
      </c>
      <c r="S1222">
        <v>5</v>
      </c>
      <c r="T1222" t="s">
        <v>116</v>
      </c>
      <c r="U1222" t="s">
        <v>116</v>
      </c>
      <c r="V1222">
        <v>0</v>
      </c>
      <c r="W1222">
        <v>1143</v>
      </c>
      <c r="X1222">
        <v>0</v>
      </c>
      <c r="Y1222">
        <v>0</v>
      </c>
      <c r="Z1222">
        <v>-14.55</v>
      </c>
      <c r="AA1222">
        <v>-168.16</v>
      </c>
      <c r="AB1222">
        <v>26.94</v>
      </c>
      <c r="AC1222">
        <v>4.1300000000000003E-2</v>
      </c>
      <c r="AD1222">
        <v>64.121499999999997</v>
      </c>
      <c r="AE1222">
        <v>4</v>
      </c>
      <c r="AF1222" t="s">
        <v>117</v>
      </c>
      <c r="AG1222">
        <v>270</v>
      </c>
      <c r="AH1222" t="s">
        <v>112</v>
      </c>
      <c r="AI1222">
        <v>0</v>
      </c>
      <c r="AJ1222">
        <v>5.6357071400000001</v>
      </c>
      <c r="AK1222">
        <v>91</v>
      </c>
      <c r="AL1222">
        <v>21</v>
      </c>
      <c r="AM1222">
        <v>85569.77</v>
      </c>
      <c r="AN1222" t="s">
        <v>118</v>
      </c>
      <c r="AO1222">
        <v>68.216601179999998</v>
      </c>
      <c r="AP1222">
        <v>72.399101229999999</v>
      </c>
      <c r="AQ1222">
        <v>92.365301560000006</v>
      </c>
      <c r="AR1222">
        <v>93.44160162</v>
      </c>
      <c r="AS1222">
        <v>58.688001049999997</v>
      </c>
      <c r="AT1222">
        <v>84.479101389999997</v>
      </c>
      <c r="AU1222">
        <v>86.587401499999999</v>
      </c>
      <c r="AV1222">
        <v>74.236701249999996</v>
      </c>
      <c r="AW1222">
        <v>90.072401569999997</v>
      </c>
      <c r="AX1222">
        <v>65.92090116</v>
      </c>
      <c r="AY1222">
        <v>82.065801379999996</v>
      </c>
      <c r="AZ1222">
        <v>78.952083169999995</v>
      </c>
      <c r="BA1222">
        <v>1728.4</v>
      </c>
      <c r="BB1222">
        <v>0.249</v>
      </c>
      <c r="BC1222">
        <v>0.01</v>
      </c>
      <c r="BD1222">
        <v>7.0000000000000001E-3</v>
      </c>
      <c r="BE1222">
        <v>34</v>
      </c>
      <c r="BF1222">
        <v>27.507743749999999</v>
      </c>
      <c r="BG1222">
        <v>28.740402</v>
      </c>
      <c r="BH1222">
        <v>28.69802486</v>
      </c>
      <c r="BI1222">
        <v>29.767868249999999</v>
      </c>
      <c r="BJ1222">
        <v>0.70994837200000005</v>
      </c>
      <c r="BK1222">
        <v>0.10800125300000001</v>
      </c>
      <c r="BL1222">
        <v>2.7333900000000001E-2</v>
      </c>
      <c r="BM1222">
        <v>8.5126499999999994E-2</v>
      </c>
      <c r="BN1222">
        <v>0.16248902300000001</v>
      </c>
      <c r="BO1222">
        <v>0.53116730000000001</v>
      </c>
      <c r="BP1222">
        <v>0.20161863099999999</v>
      </c>
      <c r="BQ1222">
        <v>3.4395352999999997E-2</v>
      </c>
      <c r="BR1222">
        <v>33.17268</v>
      </c>
      <c r="BS1222">
        <v>44.336589500000002</v>
      </c>
      <c r="BT1222">
        <v>43.634158409999998</v>
      </c>
      <c r="BU1222">
        <v>52.927722500000002</v>
      </c>
      <c r="BV1222">
        <v>6.4429174939999996</v>
      </c>
      <c r="BW1222">
        <v>1.0110586340000001</v>
      </c>
      <c r="BX1222">
        <v>13.39593372</v>
      </c>
      <c r="BY1222">
        <v>25.01683693</v>
      </c>
      <c r="BZ1222">
        <v>25.258686359999999</v>
      </c>
      <c r="CA1222">
        <v>35.89990203</v>
      </c>
      <c r="CB1222">
        <v>7.2850996380000002</v>
      </c>
      <c r="CC1222">
        <v>1.2428096070000001</v>
      </c>
      <c r="CD1222">
        <v>13</v>
      </c>
      <c r="CE1222">
        <v>65</v>
      </c>
      <c r="CF1222">
        <v>9</v>
      </c>
      <c r="CG1222">
        <v>0</v>
      </c>
      <c r="CH1222">
        <v>0</v>
      </c>
      <c r="CI1222">
        <v>0</v>
      </c>
      <c r="CJ1222">
        <v>5</v>
      </c>
      <c r="CK1222">
        <v>6</v>
      </c>
      <c r="CL1222">
        <v>30.79</v>
      </c>
      <c r="CM1222">
        <v>28.777511879999999</v>
      </c>
      <c r="CN1222">
        <v>26.945799999999998</v>
      </c>
      <c r="CO1222" t="s">
        <v>1800</v>
      </c>
      <c r="CP1222">
        <v>1</v>
      </c>
      <c r="CQ1222" t="s">
        <v>359</v>
      </c>
      <c r="CR1222" t="s">
        <v>121</v>
      </c>
      <c r="CS1222" t="s">
        <v>122</v>
      </c>
      <c r="CT1222" t="s">
        <v>123</v>
      </c>
      <c r="CU1222" t="s">
        <v>124</v>
      </c>
      <c r="CV1222" t="s">
        <v>125</v>
      </c>
      <c r="CW1222" t="s">
        <v>126</v>
      </c>
      <c r="CY1222" t="s">
        <v>127</v>
      </c>
      <c r="CZ1222" t="s">
        <v>128</v>
      </c>
      <c r="DA1222" t="s">
        <v>129</v>
      </c>
      <c r="DB1222" t="s">
        <v>130</v>
      </c>
      <c r="DC1222" t="s">
        <v>278</v>
      </c>
      <c r="DD1222" t="s">
        <v>360</v>
      </c>
      <c r="DE1222" t="s">
        <v>361</v>
      </c>
    </row>
    <row r="1223" spans="1:109" x14ac:dyDescent="0.25">
      <c r="A1223">
        <v>2015</v>
      </c>
      <c r="B1223" t="s">
        <v>3035</v>
      </c>
      <c r="C1223" t="s">
        <v>1731</v>
      </c>
      <c r="D1223" t="s">
        <v>1732</v>
      </c>
      <c r="E1223" t="s">
        <v>112</v>
      </c>
      <c r="F1223" t="s">
        <v>1783</v>
      </c>
      <c r="G1223" t="s">
        <v>1783</v>
      </c>
      <c r="H1223" t="s">
        <v>156</v>
      </c>
      <c r="I1223">
        <v>-14.52938333</v>
      </c>
      <c r="J1223">
        <v>-168.1534833</v>
      </c>
      <c r="K1223" t="s">
        <v>1783</v>
      </c>
      <c r="L1223" t="s">
        <v>1796</v>
      </c>
      <c r="M1223">
        <v>7</v>
      </c>
      <c r="N1223">
        <v>67</v>
      </c>
      <c r="O1223">
        <v>23</v>
      </c>
      <c r="P1223">
        <v>3</v>
      </c>
      <c r="Q1223">
        <v>0</v>
      </c>
      <c r="R1223">
        <v>3</v>
      </c>
      <c r="S1223">
        <v>5</v>
      </c>
      <c r="T1223" t="s">
        <v>116</v>
      </c>
      <c r="U1223" t="s">
        <v>116</v>
      </c>
      <c r="V1223">
        <v>0</v>
      </c>
      <c r="W1223">
        <v>1143</v>
      </c>
      <c r="X1223">
        <v>0</v>
      </c>
      <c r="Y1223">
        <v>0</v>
      </c>
      <c r="Z1223">
        <v>-14.55</v>
      </c>
      <c r="AA1223">
        <v>-168.16</v>
      </c>
      <c r="AB1223">
        <v>26.94</v>
      </c>
      <c r="AC1223">
        <v>4.1300000000000003E-2</v>
      </c>
      <c r="AD1223">
        <v>64.121499999999997</v>
      </c>
      <c r="AE1223">
        <v>4</v>
      </c>
      <c r="AF1223" t="s">
        <v>117</v>
      </c>
      <c r="AG1223">
        <v>270</v>
      </c>
      <c r="AH1223" t="s">
        <v>112</v>
      </c>
      <c r="AI1223">
        <v>0</v>
      </c>
      <c r="AJ1223">
        <v>5.6357071400000001</v>
      </c>
      <c r="AK1223">
        <v>91</v>
      </c>
      <c r="AL1223">
        <v>21</v>
      </c>
      <c r="AM1223">
        <v>85569.77</v>
      </c>
      <c r="AN1223" t="s">
        <v>118</v>
      </c>
      <c r="AO1223">
        <v>68.216601179999998</v>
      </c>
      <c r="AP1223">
        <v>72.399101229999999</v>
      </c>
      <c r="AQ1223">
        <v>92.365301560000006</v>
      </c>
      <c r="AR1223">
        <v>93.44160162</v>
      </c>
      <c r="AS1223">
        <v>58.688001049999997</v>
      </c>
      <c r="AT1223">
        <v>84.479101389999997</v>
      </c>
      <c r="AU1223">
        <v>86.587401499999999</v>
      </c>
      <c r="AV1223">
        <v>74.236701249999996</v>
      </c>
      <c r="AW1223">
        <v>90.072401569999997</v>
      </c>
      <c r="AX1223">
        <v>65.92090116</v>
      </c>
      <c r="AY1223">
        <v>82.065801379999996</v>
      </c>
      <c r="AZ1223">
        <v>78.952083169999995</v>
      </c>
      <c r="BA1223">
        <v>1728.4</v>
      </c>
      <c r="BB1223">
        <v>0.249</v>
      </c>
      <c r="BC1223">
        <v>0.01</v>
      </c>
      <c r="BD1223">
        <v>7.0000000000000001E-3</v>
      </c>
      <c r="BE1223">
        <v>34</v>
      </c>
      <c r="BF1223">
        <v>27.507743749999999</v>
      </c>
      <c r="BG1223">
        <v>28.740402</v>
      </c>
      <c r="BH1223">
        <v>28.69802486</v>
      </c>
      <c r="BI1223">
        <v>29.767868249999999</v>
      </c>
      <c r="BJ1223">
        <v>0.70994837200000005</v>
      </c>
      <c r="BK1223">
        <v>0.10800125300000001</v>
      </c>
      <c r="BL1223">
        <v>2.7333900000000001E-2</v>
      </c>
      <c r="BM1223">
        <v>8.5126499999999994E-2</v>
      </c>
      <c r="BN1223">
        <v>0.16248902300000001</v>
      </c>
      <c r="BO1223">
        <v>0.53116730000000001</v>
      </c>
      <c r="BP1223">
        <v>0.20161863099999999</v>
      </c>
      <c r="BQ1223">
        <v>3.4395352999999997E-2</v>
      </c>
      <c r="BR1223">
        <v>33.17268</v>
      </c>
      <c r="BS1223">
        <v>44.336589500000002</v>
      </c>
      <c r="BT1223">
        <v>43.634158409999998</v>
      </c>
      <c r="BU1223">
        <v>52.927722500000002</v>
      </c>
      <c r="BV1223">
        <v>6.4429174939999996</v>
      </c>
      <c r="BW1223">
        <v>1.0110586340000001</v>
      </c>
      <c r="BX1223">
        <v>13.39593372</v>
      </c>
      <c r="BY1223">
        <v>25.01683693</v>
      </c>
      <c r="BZ1223">
        <v>25.258686359999999</v>
      </c>
      <c r="CA1223">
        <v>35.89990203</v>
      </c>
      <c r="CB1223">
        <v>7.2850996380000002</v>
      </c>
      <c r="CC1223">
        <v>1.2428096070000001</v>
      </c>
      <c r="CD1223">
        <v>13</v>
      </c>
      <c r="CE1223">
        <v>65</v>
      </c>
      <c r="CF1223">
        <v>9</v>
      </c>
      <c r="CG1223">
        <v>0</v>
      </c>
      <c r="CH1223">
        <v>0</v>
      </c>
      <c r="CI1223">
        <v>0</v>
      </c>
      <c r="CJ1223">
        <v>5</v>
      </c>
      <c r="CK1223">
        <v>6</v>
      </c>
      <c r="CL1223">
        <v>30.79</v>
      </c>
      <c r="CM1223">
        <v>28.777511879999999</v>
      </c>
      <c r="CN1223">
        <v>26.945799999999998</v>
      </c>
      <c r="CO1223" t="s">
        <v>1801</v>
      </c>
      <c r="CP1223">
        <v>1</v>
      </c>
      <c r="CQ1223" t="s">
        <v>152</v>
      </c>
      <c r="CR1223" t="s">
        <v>121</v>
      </c>
      <c r="CS1223" t="s">
        <v>122</v>
      </c>
      <c r="CT1223" t="s">
        <v>123</v>
      </c>
      <c r="CU1223" t="s">
        <v>124</v>
      </c>
      <c r="CV1223" t="s">
        <v>125</v>
      </c>
      <c r="CW1223" t="s">
        <v>126</v>
      </c>
      <c r="CY1223" t="s">
        <v>127</v>
      </c>
      <c r="CZ1223" t="s">
        <v>128</v>
      </c>
      <c r="DA1223" t="s">
        <v>129</v>
      </c>
      <c r="DB1223" t="s">
        <v>130</v>
      </c>
      <c r="DC1223" t="s">
        <v>147</v>
      </c>
      <c r="DD1223" t="s">
        <v>153</v>
      </c>
    </row>
    <row r="1224" spans="1:109" x14ac:dyDescent="0.25">
      <c r="A1224">
        <v>2015</v>
      </c>
      <c r="B1224" t="s">
        <v>3035</v>
      </c>
      <c r="C1224" t="s">
        <v>1731</v>
      </c>
      <c r="D1224" t="s">
        <v>1732</v>
      </c>
      <c r="E1224" t="s">
        <v>112</v>
      </c>
      <c r="F1224" t="s">
        <v>1783</v>
      </c>
      <c r="G1224" t="s">
        <v>1783</v>
      </c>
      <c r="H1224" t="s">
        <v>156</v>
      </c>
      <c r="I1224">
        <v>-14.52938333</v>
      </c>
      <c r="J1224">
        <v>-168.1534833</v>
      </c>
      <c r="K1224" t="s">
        <v>1783</v>
      </c>
      <c r="L1224" t="s">
        <v>1796</v>
      </c>
      <c r="M1224">
        <v>7</v>
      </c>
      <c r="N1224">
        <v>67</v>
      </c>
      <c r="O1224">
        <v>23</v>
      </c>
      <c r="P1224">
        <v>3</v>
      </c>
      <c r="Q1224">
        <v>0</v>
      </c>
      <c r="R1224">
        <v>3</v>
      </c>
      <c r="S1224">
        <v>5</v>
      </c>
      <c r="T1224" t="s">
        <v>116</v>
      </c>
      <c r="U1224" t="s">
        <v>116</v>
      </c>
      <c r="V1224">
        <v>0</v>
      </c>
      <c r="W1224">
        <v>1143</v>
      </c>
      <c r="X1224">
        <v>0</v>
      </c>
      <c r="Y1224">
        <v>0</v>
      </c>
      <c r="Z1224">
        <v>-14.55</v>
      </c>
      <c r="AA1224">
        <v>-168.16</v>
      </c>
      <c r="AB1224">
        <v>26.94</v>
      </c>
      <c r="AC1224">
        <v>4.1300000000000003E-2</v>
      </c>
      <c r="AD1224">
        <v>64.121499999999997</v>
      </c>
      <c r="AE1224">
        <v>4</v>
      </c>
      <c r="AF1224" t="s">
        <v>117</v>
      </c>
      <c r="AG1224">
        <v>270</v>
      </c>
      <c r="AH1224" t="s">
        <v>112</v>
      </c>
      <c r="AI1224">
        <v>0</v>
      </c>
      <c r="AJ1224">
        <v>5.6357071400000001</v>
      </c>
      <c r="AK1224">
        <v>91</v>
      </c>
      <c r="AL1224">
        <v>21</v>
      </c>
      <c r="AM1224">
        <v>85569.77</v>
      </c>
      <c r="AN1224" t="s">
        <v>118</v>
      </c>
      <c r="AO1224">
        <v>68.216601179999998</v>
      </c>
      <c r="AP1224">
        <v>72.399101229999999</v>
      </c>
      <c r="AQ1224">
        <v>92.365301560000006</v>
      </c>
      <c r="AR1224">
        <v>93.44160162</v>
      </c>
      <c r="AS1224">
        <v>58.688001049999997</v>
      </c>
      <c r="AT1224">
        <v>84.479101389999997</v>
      </c>
      <c r="AU1224">
        <v>86.587401499999999</v>
      </c>
      <c r="AV1224">
        <v>74.236701249999996</v>
      </c>
      <c r="AW1224">
        <v>90.072401569999997</v>
      </c>
      <c r="AX1224">
        <v>65.92090116</v>
      </c>
      <c r="AY1224">
        <v>82.065801379999996</v>
      </c>
      <c r="AZ1224">
        <v>78.952083169999995</v>
      </c>
      <c r="BA1224">
        <v>1728.4</v>
      </c>
      <c r="BB1224">
        <v>0.249</v>
      </c>
      <c r="BC1224">
        <v>0.01</v>
      </c>
      <c r="BD1224">
        <v>7.0000000000000001E-3</v>
      </c>
      <c r="BE1224">
        <v>34</v>
      </c>
      <c r="BF1224">
        <v>27.507743749999999</v>
      </c>
      <c r="BG1224">
        <v>28.740402</v>
      </c>
      <c r="BH1224">
        <v>28.69802486</v>
      </c>
      <c r="BI1224">
        <v>29.767868249999999</v>
      </c>
      <c r="BJ1224">
        <v>0.70994837200000005</v>
      </c>
      <c r="BK1224">
        <v>0.10800125300000001</v>
      </c>
      <c r="BL1224">
        <v>2.7333900000000001E-2</v>
      </c>
      <c r="BM1224">
        <v>8.5126499999999994E-2</v>
      </c>
      <c r="BN1224">
        <v>0.16248902300000001</v>
      </c>
      <c r="BO1224">
        <v>0.53116730000000001</v>
      </c>
      <c r="BP1224">
        <v>0.20161863099999999</v>
      </c>
      <c r="BQ1224">
        <v>3.4395352999999997E-2</v>
      </c>
      <c r="BR1224">
        <v>33.17268</v>
      </c>
      <c r="BS1224">
        <v>44.336589500000002</v>
      </c>
      <c r="BT1224">
        <v>43.634158409999998</v>
      </c>
      <c r="BU1224">
        <v>52.927722500000002</v>
      </c>
      <c r="BV1224">
        <v>6.4429174939999996</v>
      </c>
      <c r="BW1224">
        <v>1.0110586340000001</v>
      </c>
      <c r="BX1224">
        <v>13.39593372</v>
      </c>
      <c r="BY1224">
        <v>25.01683693</v>
      </c>
      <c r="BZ1224">
        <v>25.258686359999999</v>
      </c>
      <c r="CA1224">
        <v>35.89990203</v>
      </c>
      <c r="CB1224">
        <v>7.2850996380000002</v>
      </c>
      <c r="CC1224">
        <v>1.2428096070000001</v>
      </c>
      <c r="CD1224">
        <v>13</v>
      </c>
      <c r="CE1224">
        <v>65</v>
      </c>
      <c r="CF1224">
        <v>9</v>
      </c>
      <c r="CG1224">
        <v>0</v>
      </c>
      <c r="CH1224">
        <v>0</v>
      </c>
      <c r="CI1224">
        <v>0</v>
      </c>
      <c r="CJ1224">
        <v>5</v>
      </c>
      <c r="CK1224">
        <v>6</v>
      </c>
      <c r="CL1224">
        <v>30.79</v>
      </c>
      <c r="CM1224">
        <v>28.777511879999999</v>
      </c>
      <c r="CN1224">
        <v>26.945799999999998</v>
      </c>
      <c r="CO1224" t="s">
        <v>1802</v>
      </c>
      <c r="CP1224">
        <v>2</v>
      </c>
      <c r="CQ1224" t="s">
        <v>543</v>
      </c>
      <c r="CR1224" t="s">
        <v>121</v>
      </c>
      <c r="CS1224" t="s">
        <v>122</v>
      </c>
      <c r="CT1224" t="s">
        <v>123</v>
      </c>
      <c r="CU1224" t="s">
        <v>124</v>
      </c>
      <c r="CV1224" t="s">
        <v>125</v>
      </c>
      <c r="CW1224" t="s">
        <v>126</v>
      </c>
      <c r="CY1224" t="s">
        <v>127</v>
      </c>
      <c r="CZ1224" t="s">
        <v>128</v>
      </c>
      <c r="DA1224" t="s">
        <v>129</v>
      </c>
      <c r="DB1224" t="s">
        <v>130</v>
      </c>
      <c r="DC1224" t="s">
        <v>147</v>
      </c>
      <c r="DD1224" t="s">
        <v>544</v>
      </c>
      <c r="DE1224" t="s">
        <v>545</v>
      </c>
    </row>
    <row r="1225" spans="1:109" x14ac:dyDescent="0.25">
      <c r="A1225">
        <v>2015</v>
      </c>
      <c r="B1225" t="s">
        <v>3035</v>
      </c>
      <c r="C1225" t="s">
        <v>1731</v>
      </c>
      <c r="D1225" t="s">
        <v>1732</v>
      </c>
      <c r="E1225" t="s">
        <v>112</v>
      </c>
      <c r="F1225" t="s">
        <v>1783</v>
      </c>
      <c r="G1225" t="s">
        <v>1783</v>
      </c>
      <c r="H1225" t="s">
        <v>156</v>
      </c>
      <c r="I1225">
        <v>-14.52938333</v>
      </c>
      <c r="J1225">
        <v>-168.1534833</v>
      </c>
      <c r="K1225" t="s">
        <v>1783</v>
      </c>
      <c r="L1225" t="s">
        <v>1796</v>
      </c>
      <c r="M1225">
        <v>7</v>
      </c>
      <c r="N1225">
        <v>67</v>
      </c>
      <c r="O1225">
        <v>23</v>
      </c>
      <c r="P1225">
        <v>3</v>
      </c>
      <c r="Q1225">
        <v>0</v>
      </c>
      <c r="R1225">
        <v>3</v>
      </c>
      <c r="S1225">
        <v>5</v>
      </c>
      <c r="T1225" t="s">
        <v>116</v>
      </c>
      <c r="U1225" t="s">
        <v>116</v>
      </c>
      <c r="V1225">
        <v>0</v>
      </c>
      <c r="W1225">
        <v>1143</v>
      </c>
      <c r="X1225">
        <v>0</v>
      </c>
      <c r="Y1225">
        <v>0</v>
      </c>
      <c r="Z1225">
        <v>-14.55</v>
      </c>
      <c r="AA1225">
        <v>-168.16</v>
      </c>
      <c r="AB1225">
        <v>26.94</v>
      </c>
      <c r="AC1225">
        <v>4.1300000000000003E-2</v>
      </c>
      <c r="AD1225">
        <v>64.121499999999997</v>
      </c>
      <c r="AE1225">
        <v>4</v>
      </c>
      <c r="AF1225" t="s">
        <v>117</v>
      </c>
      <c r="AG1225">
        <v>270</v>
      </c>
      <c r="AH1225" t="s">
        <v>112</v>
      </c>
      <c r="AI1225">
        <v>0</v>
      </c>
      <c r="AJ1225">
        <v>5.6357071400000001</v>
      </c>
      <c r="AK1225">
        <v>91</v>
      </c>
      <c r="AL1225">
        <v>21</v>
      </c>
      <c r="AM1225">
        <v>85569.77</v>
      </c>
      <c r="AN1225" t="s">
        <v>118</v>
      </c>
      <c r="AO1225">
        <v>68.216601179999998</v>
      </c>
      <c r="AP1225">
        <v>72.399101229999999</v>
      </c>
      <c r="AQ1225">
        <v>92.365301560000006</v>
      </c>
      <c r="AR1225">
        <v>93.44160162</v>
      </c>
      <c r="AS1225">
        <v>58.688001049999997</v>
      </c>
      <c r="AT1225">
        <v>84.479101389999997</v>
      </c>
      <c r="AU1225">
        <v>86.587401499999999</v>
      </c>
      <c r="AV1225">
        <v>74.236701249999996</v>
      </c>
      <c r="AW1225">
        <v>90.072401569999997</v>
      </c>
      <c r="AX1225">
        <v>65.92090116</v>
      </c>
      <c r="AY1225">
        <v>82.065801379999996</v>
      </c>
      <c r="AZ1225">
        <v>78.952083169999995</v>
      </c>
      <c r="BA1225">
        <v>1728.4</v>
      </c>
      <c r="BB1225">
        <v>0.249</v>
      </c>
      <c r="BC1225">
        <v>0.01</v>
      </c>
      <c r="BD1225">
        <v>7.0000000000000001E-3</v>
      </c>
      <c r="BE1225">
        <v>34</v>
      </c>
      <c r="BF1225">
        <v>27.507743749999999</v>
      </c>
      <c r="BG1225">
        <v>28.740402</v>
      </c>
      <c r="BH1225">
        <v>28.69802486</v>
      </c>
      <c r="BI1225">
        <v>29.767868249999999</v>
      </c>
      <c r="BJ1225">
        <v>0.70994837200000005</v>
      </c>
      <c r="BK1225">
        <v>0.10800125300000001</v>
      </c>
      <c r="BL1225">
        <v>2.7333900000000001E-2</v>
      </c>
      <c r="BM1225">
        <v>8.5126499999999994E-2</v>
      </c>
      <c r="BN1225">
        <v>0.16248902300000001</v>
      </c>
      <c r="BO1225">
        <v>0.53116730000000001</v>
      </c>
      <c r="BP1225">
        <v>0.20161863099999999</v>
      </c>
      <c r="BQ1225">
        <v>3.4395352999999997E-2</v>
      </c>
      <c r="BR1225">
        <v>33.17268</v>
      </c>
      <c r="BS1225">
        <v>44.336589500000002</v>
      </c>
      <c r="BT1225">
        <v>43.634158409999998</v>
      </c>
      <c r="BU1225">
        <v>52.927722500000002</v>
      </c>
      <c r="BV1225">
        <v>6.4429174939999996</v>
      </c>
      <c r="BW1225">
        <v>1.0110586340000001</v>
      </c>
      <c r="BX1225">
        <v>13.39593372</v>
      </c>
      <c r="BY1225">
        <v>25.01683693</v>
      </c>
      <c r="BZ1225">
        <v>25.258686359999999</v>
      </c>
      <c r="CA1225">
        <v>35.89990203</v>
      </c>
      <c r="CB1225">
        <v>7.2850996380000002</v>
      </c>
      <c r="CC1225">
        <v>1.2428096070000001</v>
      </c>
      <c r="CD1225">
        <v>13</v>
      </c>
      <c r="CE1225">
        <v>65</v>
      </c>
      <c r="CF1225">
        <v>9</v>
      </c>
      <c r="CG1225">
        <v>0</v>
      </c>
      <c r="CH1225">
        <v>0</v>
      </c>
      <c r="CI1225">
        <v>0</v>
      </c>
      <c r="CJ1225">
        <v>5</v>
      </c>
      <c r="CK1225">
        <v>6</v>
      </c>
      <c r="CL1225">
        <v>30.79</v>
      </c>
      <c r="CM1225">
        <v>28.777511879999999</v>
      </c>
      <c r="CN1225">
        <v>26.945799999999998</v>
      </c>
      <c r="CO1225" t="s">
        <v>1803</v>
      </c>
      <c r="CP1225">
        <v>1</v>
      </c>
      <c r="CQ1225" t="s">
        <v>152</v>
      </c>
      <c r="CR1225" t="s">
        <v>121</v>
      </c>
      <c r="CS1225" t="s">
        <v>122</v>
      </c>
      <c r="CT1225" t="s">
        <v>123</v>
      </c>
      <c r="CU1225" t="s">
        <v>124</v>
      </c>
      <c r="CV1225" t="s">
        <v>125</v>
      </c>
      <c r="CW1225" t="s">
        <v>126</v>
      </c>
      <c r="CY1225" t="s">
        <v>127</v>
      </c>
      <c r="CZ1225" t="s">
        <v>128</v>
      </c>
      <c r="DA1225" t="s">
        <v>129</v>
      </c>
      <c r="DB1225" t="s">
        <v>130</v>
      </c>
      <c r="DC1225" t="s">
        <v>147</v>
      </c>
      <c r="DD1225" t="s">
        <v>153</v>
      </c>
    </row>
    <row r="1226" spans="1:109" x14ac:dyDescent="0.25">
      <c r="A1226">
        <v>2015</v>
      </c>
      <c r="B1226" t="s">
        <v>3035</v>
      </c>
      <c r="C1226" t="s">
        <v>1731</v>
      </c>
      <c r="D1226" t="s">
        <v>1732</v>
      </c>
      <c r="E1226" t="s">
        <v>112</v>
      </c>
      <c r="F1226" t="s">
        <v>1783</v>
      </c>
      <c r="G1226" t="s">
        <v>1783</v>
      </c>
      <c r="H1226" t="s">
        <v>156</v>
      </c>
      <c r="I1226">
        <v>-14.52938333</v>
      </c>
      <c r="J1226">
        <v>-168.1534833</v>
      </c>
      <c r="K1226" t="s">
        <v>1783</v>
      </c>
      <c r="L1226" t="s">
        <v>1796</v>
      </c>
      <c r="M1226">
        <v>7</v>
      </c>
      <c r="N1226">
        <v>67</v>
      </c>
      <c r="O1226">
        <v>23</v>
      </c>
      <c r="P1226">
        <v>3</v>
      </c>
      <c r="Q1226">
        <v>0</v>
      </c>
      <c r="R1226">
        <v>3</v>
      </c>
      <c r="S1226">
        <v>5</v>
      </c>
      <c r="T1226" t="s">
        <v>116</v>
      </c>
      <c r="U1226" t="s">
        <v>116</v>
      </c>
      <c r="V1226">
        <v>0</v>
      </c>
      <c r="W1226">
        <v>1143</v>
      </c>
      <c r="X1226">
        <v>0</v>
      </c>
      <c r="Y1226">
        <v>0</v>
      </c>
      <c r="Z1226">
        <v>-14.55</v>
      </c>
      <c r="AA1226">
        <v>-168.16</v>
      </c>
      <c r="AB1226">
        <v>26.94</v>
      </c>
      <c r="AC1226">
        <v>4.1300000000000003E-2</v>
      </c>
      <c r="AD1226">
        <v>64.121499999999997</v>
      </c>
      <c r="AE1226">
        <v>4</v>
      </c>
      <c r="AF1226" t="s">
        <v>117</v>
      </c>
      <c r="AG1226">
        <v>270</v>
      </c>
      <c r="AH1226" t="s">
        <v>112</v>
      </c>
      <c r="AI1226">
        <v>0</v>
      </c>
      <c r="AJ1226">
        <v>5.6357071400000001</v>
      </c>
      <c r="AK1226">
        <v>91</v>
      </c>
      <c r="AL1226">
        <v>21</v>
      </c>
      <c r="AM1226">
        <v>85569.77</v>
      </c>
      <c r="AN1226" t="s">
        <v>118</v>
      </c>
      <c r="AO1226">
        <v>68.216601179999998</v>
      </c>
      <c r="AP1226">
        <v>72.399101229999999</v>
      </c>
      <c r="AQ1226">
        <v>92.365301560000006</v>
      </c>
      <c r="AR1226">
        <v>93.44160162</v>
      </c>
      <c r="AS1226">
        <v>58.688001049999997</v>
      </c>
      <c r="AT1226">
        <v>84.479101389999997</v>
      </c>
      <c r="AU1226">
        <v>86.587401499999999</v>
      </c>
      <c r="AV1226">
        <v>74.236701249999996</v>
      </c>
      <c r="AW1226">
        <v>90.072401569999997</v>
      </c>
      <c r="AX1226">
        <v>65.92090116</v>
      </c>
      <c r="AY1226">
        <v>82.065801379999996</v>
      </c>
      <c r="AZ1226">
        <v>78.952083169999995</v>
      </c>
      <c r="BA1226">
        <v>1728.4</v>
      </c>
      <c r="BB1226">
        <v>0.249</v>
      </c>
      <c r="BC1226">
        <v>0.01</v>
      </c>
      <c r="BD1226">
        <v>7.0000000000000001E-3</v>
      </c>
      <c r="BE1226">
        <v>34</v>
      </c>
      <c r="BF1226">
        <v>27.507743749999999</v>
      </c>
      <c r="BG1226">
        <v>28.740402</v>
      </c>
      <c r="BH1226">
        <v>28.69802486</v>
      </c>
      <c r="BI1226">
        <v>29.767868249999999</v>
      </c>
      <c r="BJ1226">
        <v>0.70994837200000005</v>
      </c>
      <c r="BK1226">
        <v>0.10800125300000001</v>
      </c>
      <c r="BL1226">
        <v>2.7333900000000001E-2</v>
      </c>
      <c r="BM1226">
        <v>8.5126499999999994E-2</v>
      </c>
      <c r="BN1226">
        <v>0.16248902300000001</v>
      </c>
      <c r="BO1226">
        <v>0.53116730000000001</v>
      </c>
      <c r="BP1226">
        <v>0.20161863099999999</v>
      </c>
      <c r="BQ1226">
        <v>3.4395352999999997E-2</v>
      </c>
      <c r="BR1226">
        <v>33.17268</v>
      </c>
      <c r="BS1226">
        <v>44.336589500000002</v>
      </c>
      <c r="BT1226">
        <v>43.634158409999998</v>
      </c>
      <c r="BU1226">
        <v>52.927722500000002</v>
      </c>
      <c r="BV1226">
        <v>6.4429174939999996</v>
      </c>
      <c r="BW1226">
        <v>1.0110586340000001</v>
      </c>
      <c r="BX1226">
        <v>13.39593372</v>
      </c>
      <c r="BY1226">
        <v>25.01683693</v>
      </c>
      <c r="BZ1226">
        <v>25.258686359999999</v>
      </c>
      <c r="CA1226">
        <v>35.89990203</v>
      </c>
      <c r="CB1226">
        <v>7.2850996380000002</v>
      </c>
      <c r="CC1226">
        <v>1.2428096070000001</v>
      </c>
      <c r="CD1226">
        <v>13</v>
      </c>
      <c r="CE1226">
        <v>65</v>
      </c>
      <c r="CF1226">
        <v>9</v>
      </c>
      <c r="CG1226">
        <v>0</v>
      </c>
      <c r="CH1226">
        <v>0</v>
      </c>
      <c r="CI1226">
        <v>0</v>
      </c>
      <c r="CJ1226">
        <v>5</v>
      </c>
      <c r="CK1226">
        <v>6</v>
      </c>
      <c r="CL1226">
        <v>30.79</v>
      </c>
      <c r="CM1226">
        <v>28.777511879999999</v>
      </c>
      <c r="CN1226">
        <v>26.945799999999998</v>
      </c>
      <c r="CO1226" t="s">
        <v>1804</v>
      </c>
      <c r="CP1226">
        <v>1</v>
      </c>
      <c r="CQ1226" t="s">
        <v>389</v>
      </c>
      <c r="CR1226" t="s">
        <v>121</v>
      </c>
      <c r="CS1226" t="s">
        <v>122</v>
      </c>
      <c r="CT1226" t="s">
        <v>123</v>
      </c>
      <c r="CU1226" t="s">
        <v>124</v>
      </c>
      <c r="CV1226" t="s">
        <v>125</v>
      </c>
      <c r="CW1226" t="s">
        <v>126</v>
      </c>
      <c r="CY1226" t="s">
        <v>127</v>
      </c>
      <c r="CZ1226" t="s">
        <v>128</v>
      </c>
      <c r="DA1226" t="s">
        <v>129</v>
      </c>
      <c r="DB1226" t="s">
        <v>130</v>
      </c>
      <c r="DC1226" t="s">
        <v>147</v>
      </c>
      <c r="DD1226" t="s">
        <v>390</v>
      </c>
      <c r="DE1226" t="s">
        <v>391</v>
      </c>
    </row>
    <row r="1227" spans="1:109" x14ac:dyDescent="0.25">
      <c r="A1227">
        <v>2015</v>
      </c>
      <c r="B1227" t="s">
        <v>3035</v>
      </c>
      <c r="C1227" t="s">
        <v>1731</v>
      </c>
      <c r="D1227" t="s">
        <v>1732</v>
      </c>
      <c r="E1227" t="s">
        <v>112</v>
      </c>
      <c r="F1227" t="s">
        <v>1783</v>
      </c>
      <c r="G1227" t="s">
        <v>1783</v>
      </c>
      <c r="H1227" t="s">
        <v>185</v>
      </c>
      <c r="I1227">
        <v>-14.52938333</v>
      </c>
      <c r="J1227">
        <v>-168.1534833</v>
      </c>
      <c r="K1227" t="s">
        <v>1783</v>
      </c>
      <c r="L1227" t="s">
        <v>1805</v>
      </c>
      <c r="M1227">
        <v>7</v>
      </c>
      <c r="N1227">
        <v>67</v>
      </c>
      <c r="O1227">
        <v>23</v>
      </c>
      <c r="P1227">
        <v>3</v>
      </c>
      <c r="Q1227">
        <v>0</v>
      </c>
      <c r="R1227">
        <v>3</v>
      </c>
      <c r="S1227">
        <v>5</v>
      </c>
      <c r="T1227" t="s">
        <v>116</v>
      </c>
      <c r="U1227" t="s">
        <v>116</v>
      </c>
      <c r="V1227">
        <v>0</v>
      </c>
      <c r="W1227">
        <v>1143</v>
      </c>
      <c r="X1227">
        <v>0</v>
      </c>
      <c r="Y1227">
        <v>0</v>
      </c>
      <c r="Z1227">
        <v>-14.55</v>
      </c>
      <c r="AA1227">
        <v>-168.16</v>
      </c>
      <c r="AB1227">
        <v>26.94</v>
      </c>
      <c r="AC1227">
        <v>4.1300000000000003E-2</v>
      </c>
      <c r="AD1227">
        <v>64.121499999999997</v>
      </c>
      <c r="AE1227">
        <v>4</v>
      </c>
      <c r="AF1227" t="s">
        <v>117</v>
      </c>
      <c r="AG1227">
        <v>270</v>
      </c>
      <c r="AH1227" t="s">
        <v>112</v>
      </c>
      <c r="AI1227">
        <v>0</v>
      </c>
      <c r="AJ1227">
        <v>5.6357071400000001</v>
      </c>
      <c r="AK1227">
        <v>91</v>
      </c>
      <c r="AL1227">
        <v>21</v>
      </c>
      <c r="AM1227">
        <v>85569.77</v>
      </c>
      <c r="AN1227" t="s">
        <v>118</v>
      </c>
      <c r="AO1227">
        <v>68.216601179999998</v>
      </c>
      <c r="AP1227">
        <v>72.399101229999999</v>
      </c>
      <c r="AQ1227">
        <v>92.365301560000006</v>
      </c>
      <c r="AR1227">
        <v>93.44160162</v>
      </c>
      <c r="AS1227">
        <v>58.688001049999997</v>
      </c>
      <c r="AT1227">
        <v>84.479101389999997</v>
      </c>
      <c r="AU1227">
        <v>86.587401499999999</v>
      </c>
      <c r="AV1227">
        <v>74.236701249999996</v>
      </c>
      <c r="AW1227">
        <v>90.072401569999997</v>
      </c>
      <c r="AX1227">
        <v>65.92090116</v>
      </c>
      <c r="AY1227">
        <v>82.065801379999996</v>
      </c>
      <c r="AZ1227">
        <v>78.952083169999995</v>
      </c>
      <c r="BA1227">
        <v>2768.4</v>
      </c>
      <c r="BB1227">
        <v>0.249</v>
      </c>
      <c r="BC1227">
        <v>0.01</v>
      </c>
      <c r="BD1227">
        <v>7.0000000000000001E-3</v>
      </c>
      <c r="BE1227">
        <v>34</v>
      </c>
      <c r="BF1227">
        <v>27.507743749999999</v>
      </c>
      <c r="BG1227">
        <v>28.740402</v>
      </c>
      <c r="BH1227">
        <v>28.69802486</v>
      </c>
      <c r="BI1227">
        <v>29.767868249999999</v>
      </c>
      <c r="BJ1227">
        <v>0.70994837200000005</v>
      </c>
      <c r="BK1227">
        <v>0.10800125300000001</v>
      </c>
      <c r="BL1227">
        <v>2.7333900000000001E-2</v>
      </c>
      <c r="BM1227">
        <v>8.5126499999999994E-2</v>
      </c>
      <c r="BN1227">
        <v>0.16248902300000001</v>
      </c>
      <c r="BO1227">
        <v>0.53116730000000001</v>
      </c>
      <c r="BP1227">
        <v>0.20161863099999999</v>
      </c>
      <c r="BQ1227">
        <v>3.4395352999999997E-2</v>
      </c>
      <c r="BR1227">
        <v>33.17268</v>
      </c>
      <c r="BS1227">
        <v>44.336589500000002</v>
      </c>
      <c r="BT1227">
        <v>43.634158409999998</v>
      </c>
      <c r="BU1227">
        <v>52.927722500000002</v>
      </c>
      <c r="BV1227">
        <v>6.4429174939999996</v>
      </c>
      <c r="BW1227">
        <v>1.0110586340000001</v>
      </c>
      <c r="BX1227">
        <v>13.39593372</v>
      </c>
      <c r="BY1227">
        <v>25.01683693</v>
      </c>
      <c r="BZ1227">
        <v>25.258686359999999</v>
      </c>
      <c r="CA1227">
        <v>35.89990203</v>
      </c>
      <c r="CB1227">
        <v>7.2850996380000002</v>
      </c>
      <c r="CC1227">
        <v>1.2428096070000001</v>
      </c>
      <c r="CD1227">
        <v>13</v>
      </c>
      <c r="CE1227">
        <v>65</v>
      </c>
      <c r="CF1227">
        <v>9</v>
      </c>
      <c r="CG1227">
        <v>0</v>
      </c>
      <c r="CH1227">
        <v>0</v>
      </c>
      <c r="CI1227">
        <v>0</v>
      </c>
      <c r="CJ1227">
        <v>5</v>
      </c>
      <c r="CK1227">
        <v>6</v>
      </c>
      <c r="CL1227">
        <v>30.79</v>
      </c>
      <c r="CM1227">
        <v>28.777511879999999</v>
      </c>
      <c r="CN1227">
        <v>26.945799999999998</v>
      </c>
      <c r="CO1227" t="s">
        <v>1806</v>
      </c>
      <c r="CP1227">
        <v>1</v>
      </c>
      <c r="CQ1227" t="s">
        <v>135</v>
      </c>
      <c r="CR1227" t="s">
        <v>121</v>
      </c>
      <c r="CS1227" t="s">
        <v>122</v>
      </c>
      <c r="CT1227" t="s">
        <v>123</v>
      </c>
      <c r="CU1227" t="s">
        <v>124</v>
      </c>
      <c r="CV1227" t="s">
        <v>125</v>
      </c>
      <c r="CW1227" t="s">
        <v>126</v>
      </c>
      <c r="CY1227" t="s">
        <v>127</v>
      </c>
      <c r="CZ1227" t="s">
        <v>128</v>
      </c>
      <c r="DA1227" t="s">
        <v>129</v>
      </c>
      <c r="DB1227" t="s">
        <v>130</v>
      </c>
      <c r="DC1227" t="s">
        <v>136</v>
      </c>
      <c r="DD1227" t="s">
        <v>137</v>
      </c>
      <c r="DE1227" t="s">
        <v>138</v>
      </c>
    </row>
    <row r="1228" spans="1:109" x14ac:dyDescent="0.25">
      <c r="A1228">
        <v>2015</v>
      </c>
      <c r="B1228" t="s">
        <v>3035</v>
      </c>
      <c r="C1228" t="s">
        <v>1731</v>
      </c>
      <c r="D1228" t="s">
        <v>1732</v>
      </c>
      <c r="E1228" t="s">
        <v>112</v>
      </c>
      <c r="F1228" t="s">
        <v>1783</v>
      </c>
      <c r="G1228" t="s">
        <v>1783</v>
      </c>
      <c r="H1228" t="s">
        <v>185</v>
      </c>
      <c r="I1228">
        <v>-14.52938333</v>
      </c>
      <c r="J1228">
        <v>-168.1534833</v>
      </c>
      <c r="K1228" t="s">
        <v>1783</v>
      </c>
      <c r="L1228" t="s">
        <v>1805</v>
      </c>
      <c r="M1228">
        <v>7</v>
      </c>
      <c r="N1228">
        <v>67</v>
      </c>
      <c r="O1228">
        <v>23</v>
      </c>
      <c r="P1228">
        <v>3</v>
      </c>
      <c r="Q1228">
        <v>0</v>
      </c>
      <c r="R1228">
        <v>3</v>
      </c>
      <c r="S1228">
        <v>5</v>
      </c>
      <c r="T1228" t="s">
        <v>116</v>
      </c>
      <c r="U1228" t="s">
        <v>116</v>
      </c>
      <c r="V1228">
        <v>0</v>
      </c>
      <c r="W1228">
        <v>1143</v>
      </c>
      <c r="X1228">
        <v>0</v>
      </c>
      <c r="Y1228">
        <v>0</v>
      </c>
      <c r="Z1228">
        <v>-14.55</v>
      </c>
      <c r="AA1228">
        <v>-168.16</v>
      </c>
      <c r="AB1228">
        <v>26.94</v>
      </c>
      <c r="AC1228">
        <v>4.1300000000000003E-2</v>
      </c>
      <c r="AD1228">
        <v>64.121499999999997</v>
      </c>
      <c r="AE1228">
        <v>4</v>
      </c>
      <c r="AF1228" t="s">
        <v>117</v>
      </c>
      <c r="AG1228">
        <v>270</v>
      </c>
      <c r="AH1228" t="s">
        <v>112</v>
      </c>
      <c r="AI1228">
        <v>0</v>
      </c>
      <c r="AJ1228">
        <v>5.6357071400000001</v>
      </c>
      <c r="AK1228">
        <v>91</v>
      </c>
      <c r="AL1228">
        <v>21</v>
      </c>
      <c r="AM1228">
        <v>85569.77</v>
      </c>
      <c r="AN1228" t="s">
        <v>118</v>
      </c>
      <c r="AO1228">
        <v>68.216601179999998</v>
      </c>
      <c r="AP1228">
        <v>72.399101229999999</v>
      </c>
      <c r="AQ1228">
        <v>92.365301560000006</v>
      </c>
      <c r="AR1228">
        <v>93.44160162</v>
      </c>
      <c r="AS1228">
        <v>58.688001049999997</v>
      </c>
      <c r="AT1228">
        <v>84.479101389999997</v>
      </c>
      <c r="AU1228">
        <v>86.587401499999999</v>
      </c>
      <c r="AV1228">
        <v>74.236701249999996</v>
      </c>
      <c r="AW1228">
        <v>90.072401569999997</v>
      </c>
      <c r="AX1228">
        <v>65.92090116</v>
      </c>
      <c r="AY1228">
        <v>82.065801379999996</v>
      </c>
      <c r="AZ1228">
        <v>78.952083169999995</v>
      </c>
      <c r="BA1228">
        <v>2768.4</v>
      </c>
      <c r="BB1228">
        <v>0.249</v>
      </c>
      <c r="BC1228">
        <v>0.01</v>
      </c>
      <c r="BD1228">
        <v>7.0000000000000001E-3</v>
      </c>
      <c r="BE1228">
        <v>34</v>
      </c>
      <c r="BF1228">
        <v>27.507743749999999</v>
      </c>
      <c r="BG1228">
        <v>28.740402</v>
      </c>
      <c r="BH1228">
        <v>28.69802486</v>
      </c>
      <c r="BI1228">
        <v>29.767868249999999</v>
      </c>
      <c r="BJ1228">
        <v>0.70994837200000005</v>
      </c>
      <c r="BK1228">
        <v>0.10800125300000001</v>
      </c>
      <c r="BL1228">
        <v>2.7333900000000001E-2</v>
      </c>
      <c r="BM1228">
        <v>8.5126499999999994E-2</v>
      </c>
      <c r="BN1228">
        <v>0.16248902300000001</v>
      </c>
      <c r="BO1228">
        <v>0.53116730000000001</v>
      </c>
      <c r="BP1228">
        <v>0.20161863099999999</v>
      </c>
      <c r="BQ1228">
        <v>3.4395352999999997E-2</v>
      </c>
      <c r="BR1228">
        <v>33.17268</v>
      </c>
      <c r="BS1228">
        <v>44.336589500000002</v>
      </c>
      <c r="BT1228">
        <v>43.634158409999998</v>
      </c>
      <c r="BU1228">
        <v>52.927722500000002</v>
      </c>
      <c r="BV1228">
        <v>6.4429174939999996</v>
      </c>
      <c r="BW1228">
        <v>1.0110586340000001</v>
      </c>
      <c r="BX1228">
        <v>13.39593372</v>
      </c>
      <c r="BY1228">
        <v>25.01683693</v>
      </c>
      <c r="BZ1228">
        <v>25.258686359999999</v>
      </c>
      <c r="CA1228">
        <v>35.89990203</v>
      </c>
      <c r="CB1228">
        <v>7.2850996380000002</v>
      </c>
      <c r="CC1228">
        <v>1.2428096070000001</v>
      </c>
      <c r="CD1228">
        <v>13</v>
      </c>
      <c r="CE1228">
        <v>65</v>
      </c>
      <c r="CF1228">
        <v>9</v>
      </c>
      <c r="CG1228">
        <v>0</v>
      </c>
      <c r="CH1228">
        <v>0</v>
      </c>
      <c r="CI1228">
        <v>0</v>
      </c>
      <c r="CJ1228">
        <v>5</v>
      </c>
      <c r="CK1228">
        <v>6</v>
      </c>
      <c r="CL1228">
        <v>30.79</v>
      </c>
      <c r="CM1228">
        <v>28.777511879999999</v>
      </c>
      <c r="CN1228">
        <v>26.945799999999998</v>
      </c>
      <c r="CO1228" t="s">
        <v>1807</v>
      </c>
      <c r="CP1228">
        <v>1</v>
      </c>
      <c r="CQ1228" t="s">
        <v>301</v>
      </c>
      <c r="CR1228" t="s">
        <v>121</v>
      </c>
      <c r="CS1228" t="s">
        <v>122</v>
      </c>
      <c r="CT1228" t="s">
        <v>123</v>
      </c>
      <c r="CU1228" t="s">
        <v>124</v>
      </c>
      <c r="CV1228" t="s">
        <v>125</v>
      </c>
      <c r="CW1228" t="s">
        <v>126</v>
      </c>
      <c r="CY1228" t="s">
        <v>127</v>
      </c>
      <c r="CZ1228" t="s">
        <v>128</v>
      </c>
      <c r="DA1228" t="s">
        <v>129</v>
      </c>
      <c r="DB1228" t="s">
        <v>130</v>
      </c>
      <c r="DC1228" t="s">
        <v>144</v>
      </c>
      <c r="DD1228" t="s">
        <v>302</v>
      </c>
      <c r="DE1228" t="s">
        <v>303</v>
      </c>
    </row>
    <row r="1229" spans="1:109" x14ac:dyDescent="0.25">
      <c r="A1229">
        <v>2015</v>
      </c>
      <c r="B1229" t="s">
        <v>3035</v>
      </c>
      <c r="C1229" t="s">
        <v>1731</v>
      </c>
      <c r="D1229" t="s">
        <v>1732</v>
      </c>
      <c r="E1229" t="s">
        <v>112</v>
      </c>
      <c r="F1229" t="s">
        <v>1783</v>
      </c>
      <c r="G1229" t="s">
        <v>1783</v>
      </c>
      <c r="H1229" t="s">
        <v>185</v>
      </c>
      <c r="I1229">
        <v>-14.52938333</v>
      </c>
      <c r="J1229">
        <v>-168.1534833</v>
      </c>
      <c r="K1229" t="s">
        <v>1783</v>
      </c>
      <c r="L1229" t="s">
        <v>1805</v>
      </c>
      <c r="M1229">
        <v>7</v>
      </c>
      <c r="N1229">
        <v>67</v>
      </c>
      <c r="O1229">
        <v>23</v>
      </c>
      <c r="P1229">
        <v>3</v>
      </c>
      <c r="Q1229">
        <v>0</v>
      </c>
      <c r="R1229">
        <v>3</v>
      </c>
      <c r="S1229">
        <v>5</v>
      </c>
      <c r="T1229" t="s">
        <v>116</v>
      </c>
      <c r="U1229" t="s">
        <v>116</v>
      </c>
      <c r="V1229">
        <v>0</v>
      </c>
      <c r="W1229">
        <v>1143</v>
      </c>
      <c r="X1229">
        <v>0</v>
      </c>
      <c r="Y1229">
        <v>0</v>
      </c>
      <c r="Z1229">
        <v>-14.55</v>
      </c>
      <c r="AA1229">
        <v>-168.16</v>
      </c>
      <c r="AB1229">
        <v>26.94</v>
      </c>
      <c r="AC1229">
        <v>4.1300000000000003E-2</v>
      </c>
      <c r="AD1229">
        <v>64.121499999999997</v>
      </c>
      <c r="AE1229">
        <v>4</v>
      </c>
      <c r="AF1229" t="s">
        <v>117</v>
      </c>
      <c r="AG1229">
        <v>270</v>
      </c>
      <c r="AH1229" t="s">
        <v>112</v>
      </c>
      <c r="AI1229">
        <v>0</v>
      </c>
      <c r="AJ1229">
        <v>5.6357071400000001</v>
      </c>
      <c r="AK1229">
        <v>91</v>
      </c>
      <c r="AL1229">
        <v>21</v>
      </c>
      <c r="AM1229">
        <v>85569.77</v>
      </c>
      <c r="AN1229" t="s">
        <v>118</v>
      </c>
      <c r="AO1229">
        <v>68.216601179999998</v>
      </c>
      <c r="AP1229">
        <v>72.399101229999999</v>
      </c>
      <c r="AQ1229">
        <v>92.365301560000006</v>
      </c>
      <c r="AR1229">
        <v>93.44160162</v>
      </c>
      <c r="AS1229">
        <v>58.688001049999997</v>
      </c>
      <c r="AT1229">
        <v>84.479101389999997</v>
      </c>
      <c r="AU1229">
        <v>86.587401499999999</v>
      </c>
      <c r="AV1229">
        <v>74.236701249999996</v>
      </c>
      <c r="AW1229">
        <v>90.072401569999997</v>
      </c>
      <c r="AX1229">
        <v>65.92090116</v>
      </c>
      <c r="AY1229">
        <v>82.065801379999996</v>
      </c>
      <c r="AZ1229">
        <v>78.952083169999995</v>
      </c>
      <c r="BA1229">
        <v>2768.4</v>
      </c>
      <c r="BB1229">
        <v>0.249</v>
      </c>
      <c r="BC1229">
        <v>0.01</v>
      </c>
      <c r="BD1229">
        <v>7.0000000000000001E-3</v>
      </c>
      <c r="BE1229">
        <v>34</v>
      </c>
      <c r="BF1229">
        <v>27.507743749999999</v>
      </c>
      <c r="BG1229">
        <v>28.740402</v>
      </c>
      <c r="BH1229">
        <v>28.69802486</v>
      </c>
      <c r="BI1229">
        <v>29.767868249999999</v>
      </c>
      <c r="BJ1229">
        <v>0.70994837200000005</v>
      </c>
      <c r="BK1229">
        <v>0.10800125300000001</v>
      </c>
      <c r="BL1229">
        <v>2.7333900000000001E-2</v>
      </c>
      <c r="BM1229">
        <v>8.5126499999999994E-2</v>
      </c>
      <c r="BN1229">
        <v>0.16248902300000001</v>
      </c>
      <c r="BO1229">
        <v>0.53116730000000001</v>
      </c>
      <c r="BP1229">
        <v>0.20161863099999999</v>
      </c>
      <c r="BQ1229">
        <v>3.4395352999999997E-2</v>
      </c>
      <c r="BR1229">
        <v>33.17268</v>
      </c>
      <c r="BS1229">
        <v>44.336589500000002</v>
      </c>
      <c r="BT1229">
        <v>43.634158409999998</v>
      </c>
      <c r="BU1229">
        <v>52.927722500000002</v>
      </c>
      <c r="BV1229">
        <v>6.4429174939999996</v>
      </c>
      <c r="BW1229">
        <v>1.0110586340000001</v>
      </c>
      <c r="BX1229">
        <v>13.39593372</v>
      </c>
      <c r="BY1229">
        <v>25.01683693</v>
      </c>
      <c r="BZ1229">
        <v>25.258686359999999</v>
      </c>
      <c r="CA1229">
        <v>35.89990203</v>
      </c>
      <c r="CB1229">
        <v>7.2850996380000002</v>
      </c>
      <c r="CC1229">
        <v>1.2428096070000001</v>
      </c>
      <c r="CD1229">
        <v>13</v>
      </c>
      <c r="CE1229">
        <v>65</v>
      </c>
      <c r="CF1229">
        <v>9</v>
      </c>
      <c r="CG1229">
        <v>0</v>
      </c>
      <c r="CH1229">
        <v>0</v>
      </c>
      <c r="CI1229">
        <v>0</v>
      </c>
      <c r="CJ1229">
        <v>5</v>
      </c>
      <c r="CK1229">
        <v>6</v>
      </c>
      <c r="CL1229">
        <v>30.79</v>
      </c>
      <c r="CM1229">
        <v>28.777511879999999</v>
      </c>
      <c r="CN1229">
        <v>26.945799999999998</v>
      </c>
      <c r="CO1229" t="s">
        <v>1808</v>
      </c>
      <c r="CP1229">
        <v>3</v>
      </c>
      <c r="CQ1229" t="s">
        <v>144</v>
      </c>
      <c r="CR1229" t="s">
        <v>121</v>
      </c>
      <c r="CS1229" t="s">
        <v>122</v>
      </c>
      <c r="CT1229" t="s">
        <v>123</v>
      </c>
      <c r="CU1229" t="s">
        <v>124</v>
      </c>
      <c r="CV1229" t="s">
        <v>125</v>
      </c>
      <c r="CW1229" t="s">
        <v>126</v>
      </c>
      <c r="CY1229" t="s">
        <v>127</v>
      </c>
      <c r="CZ1229" t="s">
        <v>128</v>
      </c>
      <c r="DA1229" t="s">
        <v>129</v>
      </c>
      <c r="DB1229" t="s">
        <v>130</v>
      </c>
      <c r="DC1229" t="s">
        <v>144</v>
      </c>
    </row>
    <row r="1230" spans="1:109" x14ac:dyDescent="0.25">
      <c r="A1230">
        <v>2015</v>
      </c>
      <c r="B1230" t="s">
        <v>3035</v>
      </c>
      <c r="C1230" t="s">
        <v>1731</v>
      </c>
      <c r="D1230" t="s">
        <v>1732</v>
      </c>
      <c r="E1230" t="s">
        <v>112</v>
      </c>
      <c r="F1230" t="s">
        <v>1783</v>
      </c>
      <c r="G1230" t="s">
        <v>1783</v>
      </c>
      <c r="H1230" t="s">
        <v>185</v>
      </c>
      <c r="I1230">
        <v>-14.52938333</v>
      </c>
      <c r="J1230">
        <v>-168.1534833</v>
      </c>
      <c r="K1230" t="s">
        <v>1783</v>
      </c>
      <c r="L1230" t="s">
        <v>1805</v>
      </c>
      <c r="M1230">
        <v>7</v>
      </c>
      <c r="N1230">
        <v>67</v>
      </c>
      <c r="O1230">
        <v>23</v>
      </c>
      <c r="P1230">
        <v>3</v>
      </c>
      <c r="Q1230">
        <v>0</v>
      </c>
      <c r="R1230">
        <v>3</v>
      </c>
      <c r="S1230">
        <v>5</v>
      </c>
      <c r="T1230" t="s">
        <v>116</v>
      </c>
      <c r="U1230" t="s">
        <v>116</v>
      </c>
      <c r="V1230">
        <v>0</v>
      </c>
      <c r="W1230">
        <v>1143</v>
      </c>
      <c r="X1230">
        <v>0</v>
      </c>
      <c r="Y1230">
        <v>0</v>
      </c>
      <c r="Z1230">
        <v>-14.55</v>
      </c>
      <c r="AA1230">
        <v>-168.16</v>
      </c>
      <c r="AB1230">
        <v>26.94</v>
      </c>
      <c r="AC1230">
        <v>4.1300000000000003E-2</v>
      </c>
      <c r="AD1230">
        <v>64.121499999999997</v>
      </c>
      <c r="AE1230">
        <v>4</v>
      </c>
      <c r="AF1230" t="s">
        <v>117</v>
      </c>
      <c r="AG1230">
        <v>270</v>
      </c>
      <c r="AH1230" t="s">
        <v>112</v>
      </c>
      <c r="AI1230">
        <v>0</v>
      </c>
      <c r="AJ1230">
        <v>5.6357071400000001</v>
      </c>
      <c r="AK1230">
        <v>91</v>
      </c>
      <c r="AL1230">
        <v>21</v>
      </c>
      <c r="AM1230">
        <v>85569.77</v>
      </c>
      <c r="AN1230" t="s">
        <v>118</v>
      </c>
      <c r="AO1230">
        <v>68.216601179999998</v>
      </c>
      <c r="AP1230">
        <v>72.399101229999999</v>
      </c>
      <c r="AQ1230">
        <v>92.365301560000006</v>
      </c>
      <c r="AR1230">
        <v>93.44160162</v>
      </c>
      <c r="AS1230">
        <v>58.688001049999997</v>
      </c>
      <c r="AT1230">
        <v>84.479101389999997</v>
      </c>
      <c r="AU1230">
        <v>86.587401499999999</v>
      </c>
      <c r="AV1230">
        <v>74.236701249999996</v>
      </c>
      <c r="AW1230">
        <v>90.072401569999997</v>
      </c>
      <c r="AX1230">
        <v>65.92090116</v>
      </c>
      <c r="AY1230">
        <v>82.065801379999996</v>
      </c>
      <c r="AZ1230">
        <v>78.952083169999995</v>
      </c>
      <c r="BA1230">
        <v>2768.4</v>
      </c>
      <c r="BB1230">
        <v>0.249</v>
      </c>
      <c r="BC1230">
        <v>0.01</v>
      </c>
      <c r="BD1230">
        <v>7.0000000000000001E-3</v>
      </c>
      <c r="BE1230">
        <v>34</v>
      </c>
      <c r="BF1230">
        <v>27.507743749999999</v>
      </c>
      <c r="BG1230">
        <v>28.740402</v>
      </c>
      <c r="BH1230">
        <v>28.69802486</v>
      </c>
      <c r="BI1230">
        <v>29.767868249999999</v>
      </c>
      <c r="BJ1230">
        <v>0.70994837200000005</v>
      </c>
      <c r="BK1230">
        <v>0.10800125300000001</v>
      </c>
      <c r="BL1230">
        <v>2.7333900000000001E-2</v>
      </c>
      <c r="BM1230">
        <v>8.5126499999999994E-2</v>
      </c>
      <c r="BN1230">
        <v>0.16248902300000001</v>
      </c>
      <c r="BO1230">
        <v>0.53116730000000001</v>
      </c>
      <c r="BP1230">
        <v>0.20161863099999999</v>
      </c>
      <c r="BQ1230">
        <v>3.4395352999999997E-2</v>
      </c>
      <c r="BR1230">
        <v>33.17268</v>
      </c>
      <c r="BS1230">
        <v>44.336589500000002</v>
      </c>
      <c r="BT1230">
        <v>43.634158409999998</v>
      </c>
      <c r="BU1230">
        <v>52.927722500000002</v>
      </c>
      <c r="BV1230">
        <v>6.4429174939999996</v>
      </c>
      <c r="BW1230">
        <v>1.0110586340000001</v>
      </c>
      <c r="BX1230">
        <v>13.39593372</v>
      </c>
      <c r="BY1230">
        <v>25.01683693</v>
      </c>
      <c r="BZ1230">
        <v>25.258686359999999</v>
      </c>
      <c r="CA1230">
        <v>35.89990203</v>
      </c>
      <c r="CB1230">
        <v>7.2850996380000002</v>
      </c>
      <c r="CC1230">
        <v>1.2428096070000001</v>
      </c>
      <c r="CD1230">
        <v>13</v>
      </c>
      <c r="CE1230">
        <v>65</v>
      </c>
      <c r="CF1230">
        <v>9</v>
      </c>
      <c r="CG1230">
        <v>0</v>
      </c>
      <c r="CH1230">
        <v>0</v>
      </c>
      <c r="CI1230">
        <v>0</v>
      </c>
      <c r="CJ1230">
        <v>5</v>
      </c>
      <c r="CK1230">
        <v>6</v>
      </c>
      <c r="CL1230">
        <v>30.79</v>
      </c>
      <c r="CM1230">
        <v>28.777511879999999</v>
      </c>
      <c r="CN1230">
        <v>26.945799999999998</v>
      </c>
      <c r="CO1230" t="s">
        <v>1809</v>
      </c>
      <c r="CP1230">
        <v>1</v>
      </c>
      <c r="CQ1230" t="s">
        <v>144</v>
      </c>
      <c r="CR1230" t="s">
        <v>121</v>
      </c>
      <c r="CS1230" t="s">
        <v>122</v>
      </c>
      <c r="CT1230" t="s">
        <v>123</v>
      </c>
      <c r="CU1230" t="s">
        <v>124</v>
      </c>
      <c r="CV1230" t="s">
        <v>125</v>
      </c>
      <c r="CW1230" t="s">
        <v>126</v>
      </c>
      <c r="CY1230" t="s">
        <v>127</v>
      </c>
      <c r="CZ1230" t="s">
        <v>128</v>
      </c>
      <c r="DA1230" t="s">
        <v>129</v>
      </c>
      <c r="DB1230" t="s">
        <v>130</v>
      </c>
      <c r="DC1230" t="s">
        <v>144</v>
      </c>
    </row>
    <row r="1231" spans="1:109" x14ac:dyDescent="0.25">
      <c r="A1231">
        <v>2015</v>
      </c>
      <c r="B1231" t="s">
        <v>3035</v>
      </c>
      <c r="C1231" t="s">
        <v>1731</v>
      </c>
      <c r="D1231" t="s">
        <v>1732</v>
      </c>
      <c r="E1231" t="s">
        <v>112</v>
      </c>
      <c r="F1231" t="s">
        <v>1783</v>
      </c>
      <c r="G1231" t="s">
        <v>1783</v>
      </c>
      <c r="H1231" t="s">
        <v>185</v>
      </c>
      <c r="I1231">
        <v>-14.52938333</v>
      </c>
      <c r="J1231">
        <v>-168.1534833</v>
      </c>
      <c r="K1231" t="s">
        <v>1783</v>
      </c>
      <c r="L1231" t="s">
        <v>1805</v>
      </c>
      <c r="M1231">
        <v>7</v>
      </c>
      <c r="N1231">
        <v>67</v>
      </c>
      <c r="O1231">
        <v>23</v>
      </c>
      <c r="P1231">
        <v>3</v>
      </c>
      <c r="Q1231">
        <v>0</v>
      </c>
      <c r="R1231">
        <v>3</v>
      </c>
      <c r="S1231">
        <v>5</v>
      </c>
      <c r="T1231" t="s">
        <v>116</v>
      </c>
      <c r="U1231" t="s">
        <v>116</v>
      </c>
      <c r="V1231">
        <v>0</v>
      </c>
      <c r="W1231">
        <v>1143</v>
      </c>
      <c r="X1231">
        <v>0</v>
      </c>
      <c r="Y1231">
        <v>0</v>
      </c>
      <c r="Z1231">
        <v>-14.55</v>
      </c>
      <c r="AA1231">
        <v>-168.16</v>
      </c>
      <c r="AB1231">
        <v>26.94</v>
      </c>
      <c r="AC1231">
        <v>4.1300000000000003E-2</v>
      </c>
      <c r="AD1231">
        <v>64.121499999999997</v>
      </c>
      <c r="AE1231">
        <v>4</v>
      </c>
      <c r="AF1231" t="s">
        <v>117</v>
      </c>
      <c r="AG1231">
        <v>270</v>
      </c>
      <c r="AH1231" t="s">
        <v>112</v>
      </c>
      <c r="AI1231">
        <v>0</v>
      </c>
      <c r="AJ1231">
        <v>5.6357071400000001</v>
      </c>
      <c r="AK1231">
        <v>91</v>
      </c>
      <c r="AL1231">
        <v>21</v>
      </c>
      <c r="AM1231">
        <v>85569.77</v>
      </c>
      <c r="AN1231" t="s">
        <v>118</v>
      </c>
      <c r="AO1231">
        <v>68.216601179999998</v>
      </c>
      <c r="AP1231">
        <v>72.399101229999999</v>
      </c>
      <c r="AQ1231">
        <v>92.365301560000006</v>
      </c>
      <c r="AR1231">
        <v>93.44160162</v>
      </c>
      <c r="AS1231">
        <v>58.688001049999997</v>
      </c>
      <c r="AT1231">
        <v>84.479101389999997</v>
      </c>
      <c r="AU1231">
        <v>86.587401499999999</v>
      </c>
      <c r="AV1231">
        <v>74.236701249999996</v>
      </c>
      <c r="AW1231">
        <v>90.072401569999997</v>
      </c>
      <c r="AX1231">
        <v>65.92090116</v>
      </c>
      <c r="AY1231">
        <v>82.065801379999996</v>
      </c>
      <c r="AZ1231">
        <v>78.952083169999995</v>
      </c>
      <c r="BA1231">
        <v>2768.4</v>
      </c>
      <c r="BB1231">
        <v>0.249</v>
      </c>
      <c r="BC1231">
        <v>0.01</v>
      </c>
      <c r="BD1231">
        <v>7.0000000000000001E-3</v>
      </c>
      <c r="BE1231">
        <v>34</v>
      </c>
      <c r="BF1231">
        <v>27.507743749999999</v>
      </c>
      <c r="BG1231">
        <v>28.740402</v>
      </c>
      <c r="BH1231">
        <v>28.69802486</v>
      </c>
      <c r="BI1231">
        <v>29.767868249999999</v>
      </c>
      <c r="BJ1231">
        <v>0.70994837200000005</v>
      </c>
      <c r="BK1231">
        <v>0.10800125300000001</v>
      </c>
      <c r="BL1231">
        <v>2.7333900000000001E-2</v>
      </c>
      <c r="BM1231">
        <v>8.5126499999999994E-2</v>
      </c>
      <c r="BN1231">
        <v>0.16248902300000001</v>
      </c>
      <c r="BO1231">
        <v>0.53116730000000001</v>
      </c>
      <c r="BP1231">
        <v>0.20161863099999999</v>
      </c>
      <c r="BQ1231">
        <v>3.4395352999999997E-2</v>
      </c>
      <c r="BR1231">
        <v>33.17268</v>
      </c>
      <c r="BS1231">
        <v>44.336589500000002</v>
      </c>
      <c r="BT1231">
        <v>43.634158409999998</v>
      </c>
      <c r="BU1231">
        <v>52.927722500000002</v>
      </c>
      <c r="BV1231">
        <v>6.4429174939999996</v>
      </c>
      <c r="BW1231">
        <v>1.0110586340000001</v>
      </c>
      <c r="BX1231">
        <v>13.39593372</v>
      </c>
      <c r="BY1231">
        <v>25.01683693</v>
      </c>
      <c r="BZ1231">
        <v>25.258686359999999</v>
      </c>
      <c r="CA1231">
        <v>35.89990203</v>
      </c>
      <c r="CB1231">
        <v>7.2850996380000002</v>
      </c>
      <c r="CC1231">
        <v>1.2428096070000001</v>
      </c>
      <c r="CD1231">
        <v>13</v>
      </c>
      <c r="CE1231">
        <v>65</v>
      </c>
      <c r="CF1231">
        <v>9</v>
      </c>
      <c r="CG1231">
        <v>0</v>
      </c>
      <c r="CH1231">
        <v>0</v>
      </c>
      <c r="CI1231">
        <v>0</v>
      </c>
      <c r="CJ1231">
        <v>5</v>
      </c>
      <c r="CK1231">
        <v>6</v>
      </c>
      <c r="CL1231">
        <v>30.79</v>
      </c>
      <c r="CM1231">
        <v>28.777511879999999</v>
      </c>
      <c r="CN1231">
        <v>26.945799999999998</v>
      </c>
      <c r="CO1231" t="s">
        <v>1810</v>
      </c>
      <c r="CP1231">
        <v>1</v>
      </c>
      <c r="CQ1231" t="s">
        <v>198</v>
      </c>
      <c r="CR1231" t="s">
        <v>121</v>
      </c>
      <c r="CS1231" t="s">
        <v>122</v>
      </c>
      <c r="CT1231" t="s">
        <v>123</v>
      </c>
      <c r="CU1231" t="s">
        <v>124</v>
      </c>
      <c r="CV1231" t="s">
        <v>125</v>
      </c>
      <c r="CW1231" t="s">
        <v>126</v>
      </c>
      <c r="CY1231" t="s">
        <v>127</v>
      </c>
      <c r="CZ1231" t="s">
        <v>128</v>
      </c>
      <c r="DA1231" t="s">
        <v>129</v>
      </c>
      <c r="DB1231" t="s">
        <v>130</v>
      </c>
      <c r="DC1231" t="s">
        <v>147</v>
      </c>
      <c r="DD1231" t="s">
        <v>199</v>
      </c>
      <c r="DE1231" t="s">
        <v>200</v>
      </c>
    </row>
    <row r="1232" spans="1:109" x14ac:dyDescent="0.25">
      <c r="A1232">
        <v>2015</v>
      </c>
      <c r="B1232" t="s">
        <v>3035</v>
      </c>
      <c r="C1232" t="s">
        <v>1731</v>
      </c>
      <c r="D1232" t="s">
        <v>1732</v>
      </c>
      <c r="E1232" t="s">
        <v>112</v>
      </c>
      <c r="F1232" t="s">
        <v>1783</v>
      </c>
      <c r="G1232" t="s">
        <v>1783</v>
      </c>
      <c r="H1232" t="s">
        <v>185</v>
      </c>
      <c r="I1232">
        <v>-14.52938333</v>
      </c>
      <c r="J1232">
        <v>-168.1534833</v>
      </c>
      <c r="K1232" t="s">
        <v>1783</v>
      </c>
      <c r="L1232" t="s">
        <v>1805</v>
      </c>
      <c r="M1232">
        <v>7</v>
      </c>
      <c r="N1232">
        <v>67</v>
      </c>
      <c r="O1232">
        <v>23</v>
      </c>
      <c r="P1232">
        <v>3</v>
      </c>
      <c r="Q1232">
        <v>0</v>
      </c>
      <c r="R1232">
        <v>3</v>
      </c>
      <c r="S1232">
        <v>5</v>
      </c>
      <c r="T1232" t="s">
        <v>116</v>
      </c>
      <c r="U1232" t="s">
        <v>116</v>
      </c>
      <c r="V1232">
        <v>0</v>
      </c>
      <c r="W1232">
        <v>1143</v>
      </c>
      <c r="X1232">
        <v>0</v>
      </c>
      <c r="Y1232">
        <v>0</v>
      </c>
      <c r="Z1232">
        <v>-14.55</v>
      </c>
      <c r="AA1232">
        <v>-168.16</v>
      </c>
      <c r="AB1232">
        <v>26.94</v>
      </c>
      <c r="AC1232">
        <v>4.1300000000000003E-2</v>
      </c>
      <c r="AD1232">
        <v>64.121499999999997</v>
      </c>
      <c r="AE1232">
        <v>4</v>
      </c>
      <c r="AF1232" t="s">
        <v>117</v>
      </c>
      <c r="AG1232">
        <v>270</v>
      </c>
      <c r="AH1232" t="s">
        <v>112</v>
      </c>
      <c r="AI1232">
        <v>0</v>
      </c>
      <c r="AJ1232">
        <v>5.6357071400000001</v>
      </c>
      <c r="AK1232">
        <v>91</v>
      </c>
      <c r="AL1232">
        <v>21</v>
      </c>
      <c r="AM1232">
        <v>85569.77</v>
      </c>
      <c r="AN1232" t="s">
        <v>118</v>
      </c>
      <c r="AO1232">
        <v>68.216601179999998</v>
      </c>
      <c r="AP1232">
        <v>72.399101229999999</v>
      </c>
      <c r="AQ1232">
        <v>92.365301560000006</v>
      </c>
      <c r="AR1232">
        <v>93.44160162</v>
      </c>
      <c r="AS1232">
        <v>58.688001049999997</v>
      </c>
      <c r="AT1232">
        <v>84.479101389999997</v>
      </c>
      <c r="AU1232">
        <v>86.587401499999999</v>
      </c>
      <c r="AV1232">
        <v>74.236701249999996</v>
      </c>
      <c r="AW1232">
        <v>90.072401569999997</v>
      </c>
      <c r="AX1232">
        <v>65.92090116</v>
      </c>
      <c r="AY1232">
        <v>82.065801379999996</v>
      </c>
      <c r="AZ1232">
        <v>78.952083169999995</v>
      </c>
      <c r="BA1232">
        <v>2768.4</v>
      </c>
      <c r="BB1232">
        <v>0.249</v>
      </c>
      <c r="BC1232">
        <v>0.01</v>
      </c>
      <c r="BD1232">
        <v>7.0000000000000001E-3</v>
      </c>
      <c r="BE1232">
        <v>34</v>
      </c>
      <c r="BF1232">
        <v>27.507743749999999</v>
      </c>
      <c r="BG1232">
        <v>28.740402</v>
      </c>
      <c r="BH1232">
        <v>28.69802486</v>
      </c>
      <c r="BI1232">
        <v>29.767868249999999</v>
      </c>
      <c r="BJ1232">
        <v>0.70994837200000005</v>
      </c>
      <c r="BK1232">
        <v>0.10800125300000001</v>
      </c>
      <c r="BL1232">
        <v>2.7333900000000001E-2</v>
      </c>
      <c r="BM1232">
        <v>8.5126499999999994E-2</v>
      </c>
      <c r="BN1232">
        <v>0.16248902300000001</v>
      </c>
      <c r="BO1232">
        <v>0.53116730000000001</v>
      </c>
      <c r="BP1232">
        <v>0.20161863099999999</v>
      </c>
      <c r="BQ1232">
        <v>3.4395352999999997E-2</v>
      </c>
      <c r="BR1232">
        <v>33.17268</v>
      </c>
      <c r="BS1232">
        <v>44.336589500000002</v>
      </c>
      <c r="BT1232">
        <v>43.634158409999998</v>
      </c>
      <c r="BU1232">
        <v>52.927722500000002</v>
      </c>
      <c r="BV1232">
        <v>6.4429174939999996</v>
      </c>
      <c r="BW1232">
        <v>1.0110586340000001</v>
      </c>
      <c r="BX1232">
        <v>13.39593372</v>
      </c>
      <c r="BY1232">
        <v>25.01683693</v>
      </c>
      <c r="BZ1232">
        <v>25.258686359999999</v>
      </c>
      <c r="CA1232">
        <v>35.89990203</v>
      </c>
      <c r="CB1232">
        <v>7.2850996380000002</v>
      </c>
      <c r="CC1232">
        <v>1.2428096070000001</v>
      </c>
      <c r="CD1232">
        <v>13</v>
      </c>
      <c r="CE1232">
        <v>65</v>
      </c>
      <c r="CF1232">
        <v>9</v>
      </c>
      <c r="CG1232">
        <v>0</v>
      </c>
      <c r="CH1232">
        <v>0</v>
      </c>
      <c r="CI1232">
        <v>0</v>
      </c>
      <c r="CJ1232">
        <v>5</v>
      </c>
      <c r="CK1232">
        <v>6</v>
      </c>
      <c r="CL1232">
        <v>30.79</v>
      </c>
      <c r="CM1232">
        <v>28.777511879999999</v>
      </c>
      <c r="CN1232">
        <v>26.945799999999998</v>
      </c>
      <c r="CO1232" t="s">
        <v>1811</v>
      </c>
      <c r="CP1232">
        <v>1</v>
      </c>
      <c r="CQ1232" t="s">
        <v>239</v>
      </c>
      <c r="CR1232" t="s">
        <v>121</v>
      </c>
      <c r="CS1232" t="s">
        <v>122</v>
      </c>
      <c r="CT1232" t="s">
        <v>123</v>
      </c>
      <c r="CU1232" t="s">
        <v>124</v>
      </c>
      <c r="CV1232" t="s">
        <v>125</v>
      </c>
      <c r="CW1232" t="s">
        <v>126</v>
      </c>
      <c r="CY1232" t="s">
        <v>127</v>
      </c>
      <c r="CZ1232" t="s">
        <v>128</v>
      </c>
      <c r="DA1232" t="s">
        <v>129</v>
      </c>
      <c r="DB1232" t="s">
        <v>130</v>
      </c>
      <c r="DC1232" t="s">
        <v>147</v>
      </c>
      <c r="DD1232" t="s">
        <v>240</v>
      </c>
      <c r="DE1232" t="s">
        <v>241</v>
      </c>
    </row>
    <row r="1233" spans="1:109" x14ac:dyDescent="0.25">
      <c r="A1233">
        <v>2015</v>
      </c>
      <c r="B1233" t="s">
        <v>3035</v>
      </c>
      <c r="C1233" t="s">
        <v>1731</v>
      </c>
      <c r="D1233" t="s">
        <v>1732</v>
      </c>
      <c r="E1233" t="s">
        <v>112</v>
      </c>
      <c r="F1233" t="s">
        <v>1783</v>
      </c>
      <c r="G1233" t="s">
        <v>1783</v>
      </c>
      <c r="H1233" t="s">
        <v>185</v>
      </c>
      <c r="I1233">
        <v>-14.52938333</v>
      </c>
      <c r="J1233">
        <v>-168.1534833</v>
      </c>
      <c r="K1233" t="s">
        <v>1783</v>
      </c>
      <c r="L1233" t="s">
        <v>1805</v>
      </c>
      <c r="M1233">
        <v>7</v>
      </c>
      <c r="N1233">
        <v>67</v>
      </c>
      <c r="O1233">
        <v>23</v>
      </c>
      <c r="P1233">
        <v>3</v>
      </c>
      <c r="Q1233">
        <v>0</v>
      </c>
      <c r="R1233">
        <v>3</v>
      </c>
      <c r="S1233">
        <v>5</v>
      </c>
      <c r="T1233" t="s">
        <v>116</v>
      </c>
      <c r="U1233" t="s">
        <v>116</v>
      </c>
      <c r="V1233">
        <v>0</v>
      </c>
      <c r="W1233">
        <v>1143</v>
      </c>
      <c r="X1233">
        <v>0</v>
      </c>
      <c r="Y1233">
        <v>0</v>
      </c>
      <c r="Z1233">
        <v>-14.55</v>
      </c>
      <c r="AA1233">
        <v>-168.16</v>
      </c>
      <c r="AB1233">
        <v>26.94</v>
      </c>
      <c r="AC1233">
        <v>4.1300000000000003E-2</v>
      </c>
      <c r="AD1233">
        <v>64.121499999999997</v>
      </c>
      <c r="AE1233">
        <v>4</v>
      </c>
      <c r="AF1233" t="s">
        <v>117</v>
      </c>
      <c r="AG1233">
        <v>270</v>
      </c>
      <c r="AH1233" t="s">
        <v>112</v>
      </c>
      <c r="AI1233">
        <v>0</v>
      </c>
      <c r="AJ1233">
        <v>5.6357071400000001</v>
      </c>
      <c r="AK1233">
        <v>91</v>
      </c>
      <c r="AL1233">
        <v>21</v>
      </c>
      <c r="AM1233">
        <v>85569.77</v>
      </c>
      <c r="AN1233" t="s">
        <v>118</v>
      </c>
      <c r="AO1233">
        <v>68.216601179999998</v>
      </c>
      <c r="AP1233">
        <v>72.399101229999999</v>
      </c>
      <c r="AQ1233">
        <v>92.365301560000006</v>
      </c>
      <c r="AR1233">
        <v>93.44160162</v>
      </c>
      <c r="AS1233">
        <v>58.688001049999997</v>
      </c>
      <c r="AT1233">
        <v>84.479101389999997</v>
      </c>
      <c r="AU1233">
        <v>86.587401499999999</v>
      </c>
      <c r="AV1233">
        <v>74.236701249999996</v>
      </c>
      <c r="AW1233">
        <v>90.072401569999997</v>
      </c>
      <c r="AX1233">
        <v>65.92090116</v>
      </c>
      <c r="AY1233">
        <v>82.065801379999996</v>
      </c>
      <c r="AZ1233">
        <v>78.952083169999995</v>
      </c>
      <c r="BA1233">
        <v>2768.4</v>
      </c>
      <c r="BB1233">
        <v>0.249</v>
      </c>
      <c r="BC1233">
        <v>0.01</v>
      </c>
      <c r="BD1233">
        <v>7.0000000000000001E-3</v>
      </c>
      <c r="BE1233">
        <v>34</v>
      </c>
      <c r="BF1233">
        <v>27.507743749999999</v>
      </c>
      <c r="BG1233">
        <v>28.740402</v>
      </c>
      <c r="BH1233">
        <v>28.69802486</v>
      </c>
      <c r="BI1233">
        <v>29.767868249999999</v>
      </c>
      <c r="BJ1233">
        <v>0.70994837200000005</v>
      </c>
      <c r="BK1233">
        <v>0.10800125300000001</v>
      </c>
      <c r="BL1233">
        <v>2.7333900000000001E-2</v>
      </c>
      <c r="BM1233">
        <v>8.5126499999999994E-2</v>
      </c>
      <c r="BN1233">
        <v>0.16248902300000001</v>
      </c>
      <c r="BO1233">
        <v>0.53116730000000001</v>
      </c>
      <c r="BP1233">
        <v>0.20161863099999999</v>
      </c>
      <c r="BQ1233">
        <v>3.4395352999999997E-2</v>
      </c>
      <c r="BR1233">
        <v>33.17268</v>
      </c>
      <c r="BS1233">
        <v>44.336589500000002</v>
      </c>
      <c r="BT1233">
        <v>43.634158409999998</v>
      </c>
      <c r="BU1233">
        <v>52.927722500000002</v>
      </c>
      <c r="BV1233">
        <v>6.4429174939999996</v>
      </c>
      <c r="BW1233">
        <v>1.0110586340000001</v>
      </c>
      <c r="BX1233">
        <v>13.39593372</v>
      </c>
      <c r="BY1233">
        <v>25.01683693</v>
      </c>
      <c r="BZ1233">
        <v>25.258686359999999</v>
      </c>
      <c r="CA1233">
        <v>35.89990203</v>
      </c>
      <c r="CB1233">
        <v>7.2850996380000002</v>
      </c>
      <c r="CC1233">
        <v>1.2428096070000001</v>
      </c>
      <c r="CD1233">
        <v>13</v>
      </c>
      <c r="CE1233">
        <v>65</v>
      </c>
      <c r="CF1233">
        <v>9</v>
      </c>
      <c r="CG1233">
        <v>0</v>
      </c>
      <c r="CH1233">
        <v>0</v>
      </c>
      <c r="CI1233">
        <v>0</v>
      </c>
      <c r="CJ1233">
        <v>5</v>
      </c>
      <c r="CK1233">
        <v>6</v>
      </c>
      <c r="CL1233">
        <v>30.79</v>
      </c>
      <c r="CM1233">
        <v>28.777511879999999</v>
      </c>
      <c r="CN1233">
        <v>26.945799999999998</v>
      </c>
      <c r="CO1233" t="s">
        <v>1812</v>
      </c>
      <c r="CP1233">
        <v>3</v>
      </c>
      <c r="CQ1233" t="s">
        <v>152</v>
      </c>
      <c r="CR1233" t="s">
        <v>121</v>
      </c>
      <c r="CS1233" t="s">
        <v>122</v>
      </c>
      <c r="CT1233" t="s">
        <v>123</v>
      </c>
      <c r="CU1233" t="s">
        <v>124</v>
      </c>
      <c r="CV1233" t="s">
        <v>125</v>
      </c>
      <c r="CW1233" t="s">
        <v>126</v>
      </c>
      <c r="CY1233" t="s">
        <v>127</v>
      </c>
      <c r="CZ1233" t="s">
        <v>128</v>
      </c>
      <c r="DA1233" t="s">
        <v>129</v>
      </c>
      <c r="DB1233" t="s">
        <v>130</v>
      </c>
      <c r="DC1233" t="s">
        <v>147</v>
      </c>
      <c r="DD1233" t="s">
        <v>153</v>
      </c>
    </row>
    <row r="1234" spans="1:109" x14ac:dyDescent="0.25">
      <c r="A1234">
        <v>2015</v>
      </c>
      <c r="B1234" t="s">
        <v>3035</v>
      </c>
      <c r="C1234" t="s">
        <v>1731</v>
      </c>
      <c r="D1234" t="s">
        <v>1732</v>
      </c>
      <c r="E1234" t="s">
        <v>112</v>
      </c>
      <c r="F1234" t="s">
        <v>1783</v>
      </c>
      <c r="G1234" t="s">
        <v>1783</v>
      </c>
      <c r="H1234" t="s">
        <v>185</v>
      </c>
      <c r="I1234">
        <v>-14.52938333</v>
      </c>
      <c r="J1234">
        <v>-168.1534833</v>
      </c>
      <c r="K1234" t="s">
        <v>1783</v>
      </c>
      <c r="L1234" t="s">
        <v>1805</v>
      </c>
      <c r="M1234">
        <v>7</v>
      </c>
      <c r="N1234">
        <v>67</v>
      </c>
      <c r="O1234">
        <v>23</v>
      </c>
      <c r="P1234">
        <v>3</v>
      </c>
      <c r="Q1234">
        <v>0</v>
      </c>
      <c r="R1234">
        <v>3</v>
      </c>
      <c r="S1234">
        <v>5</v>
      </c>
      <c r="T1234" t="s">
        <v>116</v>
      </c>
      <c r="U1234" t="s">
        <v>116</v>
      </c>
      <c r="V1234">
        <v>0</v>
      </c>
      <c r="W1234">
        <v>1143</v>
      </c>
      <c r="X1234">
        <v>0</v>
      </c>
      <c r="Y1234">
        <v>0</v>
      </c>
      <c r="Z1234">
        <v>-14.55</v>
      </c>
      <c r="AA1234">
        <v>-168.16</v>
      </c>
      <c r="AB1234">
        <v>26.94</v>
      </c>
      <c r="AC1234">
        <v>4.1300000000000003E-2</v>
      </c>
      <c r="AD1234">
        <v>64.121499999999997</v>
      </c>
      <c r="AE1234">
        <v>4</v>
      </c>
      <c r="AF1234" t="s">
        <v>117</v>
      </c>
      <c r="AG1234">
        <v>270</v>
      </c>
      <c r="AH1234" t="s">
        <v>112</v>
      </c>
      <c r="AI1234">
        <v>0</v>
      </c>
      <c r="AJ1234">
        <v>5.6357071400000001</v>
      </c>
      <c r="AK1234">
        <v>91</v>
      </c>
      <c r="AL1234">
        <v>21</v>
      </c>
      <c r="AM1234">
        <v>85569.77</v>
      </c>
      <c r="AN1234" t="s">
        <v>118</v>
      </c>
      <c r="AO1234">
        <v>68.216601179999998</v>
      </c>
      <c r="AP1234">
        <v>72.399101229999999</v>
      </c>
      <c r="AQ1234">
        <v>92.365301560000006</v>
      </c>
      <c r="AR1234">
        <v>93.44160162</v>
      </c>
      <c r="AS1234">
        <v>58.688001049999997</v>
      </c>
      <c r="AT1234">
        <v>84.479101389999997</v>
      </c>
      <c r="AU1234">
        <v>86.587401499999999</v>
      </c>
      <c r="AV1234">
        <v>74.236701249999996</v>
      </c>
      <c r="AW1234">
        <v>90.072401569999997</v>
      </c>
      <c r="AX1234">
        <v>65.92090116</v>
      </c>
      <c r="AY1234">
        <v>82.065801379999996</v>
      </c>
      <c r="AZ1234">
        <v>78.952083169999995</v>
      </c>
      <c r="BA1234">
        <v>2768.4</v>
      </c>
      <c r="BB1234">
        <v>0.249</v>
      </c>
      <c r="BC1234">
        <v>0.01</v>
      </c>
      <c r="BD1234">
        <v>7.0000000000000001E-3</v>
      </c>
      <c r="BE1234">
        <v>34</v>
      </c>
      <c r="BF1234">
        <v>27.507743749999999</v>
      </c>
      <c r="BG1234">
        <v>28.740402</v>
      </c>
      <c r="BH1234">
        <v>28.69802486</v>
      </c>
      <c r="BI1234">
        <v>29.767868249999999</v>
      </c>
      <c r="BJ1234">
        <v>0.70994837200000005</v>
      </c>
      <c r="BK1234">
        <v>0.10800125300000001</v>
      </c>
      <c r="BL1234">
        <v>2.7333900000000001E-2</v>
      </c>
      <c r="BM1234">
        <v>8.5126499999999994E-2</v>
      </c>
      <c r="BN1234">
        <v>0.16248902300000001</v>
      </c>
      <c r="BO1234">
        <v>0.53116730000000001</v>
      </c>
      <c r="BP1234">
        <v>0.20161863099999999</v>
      </c>
      <c r="BQ1234">
        <v>3.4395352999999997E-2</v>
      </c>
      <c r="BR1234">
        <v>33.17268</v>
      </c>
      <c r="BS1234">
        <v>44.336589500000002</v>
      </c>
      <c r="BT1234">
        <v>43.634158409999998</v>
      </c>
      <c r="BU1234">
        <v>52.927722500000002</v>
      </c>
      <c r="BV1234">
        <v>6.4429174939999996</v>
      </c>
      <c r="BW1234">
        <v>1.0110586340000001</v>
      </c>
      <c r="BX1234">
        <v>13.39593372</v>
      </c>
      <c r="BY1234">
        <v>25.01683693</v>
      </c>
      <c r="BZ1234">
        <v>25.258686359999999</v>
      </c>
      <c r="CA1234">
        <v>35.89990203</v>
      </c>
      <c r="CB1234">
        <v>7.2850996380000002</v>
      </c>
      <c r="CC1234">
        <v>1.2428096070000001</v>
      </c>
      <c r="CD1234">
        <v>13</v>
      </c>
      <c r="CE1234">
        <v>65</v>
      </c>
      <c r="CF1234">
        <v>9</v>
      </c>
      <c r="CG1234">
        <v>0</v>
      </c>
      <c r="CH1234">
        <v>0</v>
      </c>
      <c r="CI1234">
        <v>0</v>
      </c>
      <c r="CJ1234">
        <v>5</v>
      </c>
      <c r="CK1234">
        <v>6</v>
      </c>
      <c r="CL1234">
        <v>30.79</v>
      </c>
      <c r="CM1234">
        <v>28.777511879999999</v>
      </c>
      <c r="CN1234">
        <v>26.945799999999998</v>
      </c>
      <c r="CO1234" t="s">
        <v>1813</v>
      </c>
      <c r="CP1234">
        <v>3</v>
      </c>
      <c r="CQ1234" t="s">
        <v>152</v>
      </c>
      <c r="CR1234" t="s">
        <v>121</v>
      </c>
      <c r="CS1234" t="s">
        <v>122</v>
      </c>
      <c r="CT1234" t="s">
        <v>123</v>
      </c>
      <c r="CU1234" t="s">
        <v>124</v>
      </c>
      <c r="CV1234" t="s">
        <v>125</v>
      </c>
      <c r="CW1234" t="s">
        <v>126</v>
      </c>
      <c r="CY1234" t="s">
        <v>127</v>
      </c>
      <c r="CZ1234" t="s">
        <v>128</v>
      </c>
      <c r="DA1234" t="s">
        <v>129</v>
      </c>
      <c r="DB1234" t="s">
        <v>130</v>
      </c>
      <c r="DC1234" t="s">
        <v>147</v>
      </c>
      <c r="DD1234" t="s">
        <v>153</v>
      </c>
    </row>
    <row r="1235" spans="1:109" x14ac:dyDescent="0.25">
      <c r="A1235">
        <v>2015</v>
      </c>
      <c r="B1235" t="s">
        <v>3035</v>
      </c>
      <c r="C1235" t="s">
        <v>1731</v>
      </c>
      <c r="D1235" t="s">
        <v>1732</v>
      </c>
      <c r="E1235" t="s">
        <v>112</v>
      </c>
      <c r="F1235" t="s">
        <v>1783</v>
      </c>
      <c r="G1235" t="s">
        <v>1783</v>
      </c>
      <c r="H1235" t="s">
        <v>185</v>
      </c>
      <c r="I1235">
        <v>-14.52938333</v>
      </c>
      <c r="J1235">
        <v>-168.1534833</v>
      </c>
      <c r="K1235" t="s">
        <v>1783</v>
      </c>
      <c r="L1235" t="s">
        <v>1805</v>
      </c>
      <c r="M1235">
        <v>7</v>
      </c>
      <c r="N1235">
        <v>67</v>
      </c>
      <c r="O1235">
        <v>23</v>
      </c>
      <c r="P1235">
        <v>3</v>
      </c>
      <c r="Q1235">
        <v>0</v>
      </c>
      <c r="R1235">
        <v>3</v>
      </c>
      <c r="S1235">
        <v>5</v>
      </c>
      <c r="T1235" t="s">
        <v>116</v>
      </c>
      <c r="U1235" t="s">
        <v>116</v>
      </c>
      <c r="V1235">
        <v>0</v>
      </c>
      <c r="W1235">
        <v>1143</v>
      </c>
      <c r="X1235">
        <v>0</v>
      </c>
      <c r="Y1235">
        <v>0</v>
      </c>
      <c r="Z1235">
        <v>-14.55</v>
      </c>
      <c r="AA1235">
        <v>-168.16</v>
      </c>
      <c r="AB1235">
        <v>26.94</v>
      </c>
      <c r="AC1235">
        <v>4.1300000000000003E-2</v>
      </c>
      <c r="AD1235">
        <v>64.121499999999997</v>
      </c>
      <c r="AE1235">
        <v>4</v>
      </c>
      <c r="AF1235" t="s">
        <v>117</v>
      </c>
      <c r="AG1235">
        <v>270</v>
      </c>
      <c r="AH1235" t="s">
        <v>112</v>
      </c>
      <c r="AI1235">
        <v>0</v>
      </c>
      <c r="AJ1235">
        <v>5.6357071400000001</v>
      </c>
      <c r="AK1235">
        <v>91</v>
      </c>
      <c r="AL1235">
        <v>21</v>
      </c>
      <c r="AM1235">
        <v>85569.77</v>
      </c>
      <c r="AN1235" t="s">
        <v>118</v>
      </c>
      <c r="AO1235">
        <v>68.216601179999998</v>
      </c>
      <c r="AP1235">
        <v>72.399101229999999</v>
      </c>
      <c r="AQ1235">
        <v>92.365301560000006</v>
      </c>
      <c r="AR1235">
        <v>93.44160162</v>
      </c>
      <c r="AS1235">
        <v>58.688001049999997</v>
      </c>
      <c r="AT1235">
        <v>84.479101389999997</v>
      </c>
      <c r="AU1235">
        <v>86.587401499999999</v>
      </c>
      <c r="AV1235">
        <v>74.236701249999996</v>
      </c>
      <c r="AW1235">
        <v>90.072401569999997</v>
      </c>
      <c r="AX1235">
        <v>65.92090116</v>
      </c>
      <c r="AY1235">
        <v>82.065801379999996</v>
      </c>
      <c r="AZ1235">
        <v>78.952083169999995</v>
      </c>
      <c r="BA1235">
        <v>2768.4</v>
      </c>
      <c r="BB1235">
        <v>0.249</v>
      </c>
      <c r="BC1235">
        <v>0.01</v>
      </c>
      <c r="BD1235">
        <v>7.0000000000000001E-3</v>
      </c>
      <c r="BE1235">
        <v>34</v>
      </c>
      <c r="BF1235">
        <v>27.507743749999999</v>
      </c>
      <c r="BG1235">
        <v>28.740402</v>
      </c>
      <c r="BH1235">
        <v>28.69802486</v>
      </c>
      <c r="BI1235">
        <v>29.767868249999999</v>
      </c>
      <c r="BJ1235">
        <v>0.70994837200000005</v>
      </c>
      <c r="BK1235">
        <v>0.10800125300000001</v>
      </c>
      <c r="BL1235">
        <v>2.7333900000000001E-2</v>
      </c>
      <c r="BM1235">
        <v>8.5126499999999994E-2</v>
      </c>
      <c r="BN1235">
        <v>0.16248902300000001</v>
      </c>
      <c r="BO1235">
        <v>0.53116730000000001</v>
      </c>
      <c r="BP1235">
        <v>0.20161863099999999</v>
      </c>
      <c r="BQ1235">
        <v>3.4395352999999997E-2</v>
      </c>
      <c r="BR1235">
        <v>33.17268</v>
      </c>
      <c r="BS1235">
        <v>44.336589500000002</v>
      </c>
      <c r="BT1235">
        <v>43.634158409999998</v>
      </c>
      <c r="BU1235">
        <v>52.927722500000002</v>
      </c>
      <c r="BV1235">
        <v>6.4429174939999996</v>
      </c>
      <c r="BW1235">
        <v>1.0110586340000001</v>
      </c>
      <c r="BX1235">
        <v>13.39593372</v>
      </c>
      <c r="BY1235">
        <v>25.01683693</v>
      </c>
      <c r="BZ1235">
        <v>25.258686359999999</v>
      </c>
      <c r="CA1235">
        <v>35.89990203</v>
      </c>
      <c r="CB1235">
        <v>7.2850996380000002</v>
      </c>
      <c r="CC1235">
        <v>1.2428096070000001</v>
      </c>
      <c r="CD1235">
        <v>13</v>
      </c>
      <c r="CE1235">
        <v>65</v>
      </c>
      <c r="CF1235">
        <v>9</v>
      </c>
      <c r="CG1235">
        <v>0</v>
      </c>
      <c r="CH1235">
        <v>0</v>
      </c>
      <c r="CI1235">
        <v>0</v>
      </c>
      <c r="CJ1235">
        <v>5</v>
      </c>
      <c r="CK1235">
        <v>6</v>
      </c>
      <c r="CL1235">
        <v>30.79</v>
      </c>
      <c r="CM1235">
        <v>28.777511879999999</v>
      </c>
      <c r="CN1235">
        <v>26.945799999999998</v>
      </c>
      <c r="CO1235" t="s">
        <v>1814</v>
      </c>
      <c r="CP1235">
        <v>1</v>
      </c>
      <c r="CQ1235" t="s">
        <v>152</v>
      </c>
      <c r="CR1235" t="s">
        <v>121</v>
      </c>
      <c r="CS1235" t="s">
        <v>122</v>
      </c>
      <c r="CT1235" t="s">
        <v>123</v>
      </c>
      <c r="CU1235" t="s">
        <v>124</v>
      </c>
      <c r="CV1235" t="s">
        <v>125</v>
      </c>
      <c r="CW1235" t="s">
        <v>126</v>
      </c>
      <c r="CY1235" t="s">
        <v>127</v>
      </c>
      <c r="CZ1235" t="s">
        <v>128</v>
      </c>
      <c r="DA1235" t="s">
        <v>129</v>
      </c>
      <c r="DB1235" t="s">
        <v>130</v>
      </c>
      <c r="DC1235" t="s">
        <v>147</v>
      </c>
      <c r="DD1235" t="s">
        <v>153</v>
      </c>
    </row>
    <row r="1236" spans="1:109" x14ac:dyDescent="0.25">
      <c r="A1236">
        <v>2015</v>
      </c>
      <c r="B1236" t="s">
        <v>3035</v>
      </c>
      <c r="C1236" t="s">
        <v>1731</v>
      </c>
      <c r="D1236" t="s">
        <v>1732</v>
      </c>
      <c r="E1236" t="s">
        <v>112</v>
      </c>
      <c r="F1236" t="s">
        <v>1783</v>
      </c>
      <c r="G1236" t="s">
        <v>1783</v>
      </c>
      <c r="H1236" t="s">
        <v>185</v>
      </c>
      <c r="I1236">
        <v>-14.52938333</v>
      </c>
      <c r="J1236">
        <v>-168.1534833</v>
      </c>
      <c r="K1236" t="s">
        <v>1783</v>
      </c>
      <c r="L1236" t="s">
        <v>1805</v>
      </c>
      <c r="M1236">
        <v>7</v>
      </c>
      <c r="N1236">
        <v>67</v>
      </c>
      <c r="O1236">
        <v>23</v>
      </c>
      <c r="P1236">
        <v>3</v>
      </c>
      <c r="Q1236">
        <v>0</v>
      </c>
      <c r="R1236">
        <v>3</v>
      </c>
      <c r="S1236">
        <v>5</v>
      </c>
      <c r="T1236" t="s">
        <v>116</v>
      </c>
      <c r="U1236" t="s">
        <v>116</v>
      </c>
      <c r="V1236">
        <v>0</v>
      </c>
      <c r="W1236">
        <v>1143</v>
      </c>
      <c r="X1236">
        <v>0</v>
      </c>
      <c r="Y1236">
        <v>0</v>
      </c>
      <c r="Z1236">
        <v>-14.55</v>
      </c>
      <c r="AA1236">
        <v>-168.16</v>
      </c>
      <c r="AB1236">
        <v>26.94</v>
      </c>
      <c r="AC1236">
        <v>4.1300000000000003E-2</v>
      </c>
      <c r="AD1236">
        <v>64.121499999999997</v>
      </c>
      <c r="AE1236">
        <v>4</v>
      </c>
      <c r="AF1236" t="s">
        <v>117</v>
      </c>
      <c r="AG1236">
        <v>270</v>
      </c>
      <c r="AH1236" t="s">
        <v>112</v>
      </c>
      <c r="AI1236">
        <v>0</v>
      </c>
      <c r="AJ1236">
        <v>5.6357071400000001</v>
      </c>
      <c r="AK1236">
        <v>91</v>
      </c>
      <c r="AL1236">
        <v>21</v>
      </c>
      <c r="AM1236">
        <v>85569.77</v>
      </c>
      <c r="AN1236" t="s">
        <v>118</v>
      </c>
      <c r="AO1236">
        <v>68.216601179999998</v>
      </c>
      <c r="AP1236">
        <v>72.399101229999999</v>
      </c>
      <c r="AQ1236">
        <v>92.365301560000006</v>
      </c>
      <c r="AR1236">
        <v>93.44160162</v>
      </c>
      <c r="AS1236">
        <v>58.688001049999997</v>
      </c>
      <c r="AT1236">
        <v>84.479101389999997</v>
      </c>
      <c r="AU1236">
        <v>86.587401499999999</v>
      </c>
      <c r="AV1236">
        <v>74.236701249999996</v>
      </c>
      <c r="AW1236">
        <v>90.072401569999997</v>
      </c>
      <c r="AX1236">
        <v>65.92090116</v>
      </c>
      <c r="AY1236">
        <v>82.065801379999996</v>
      </c>
      <c r="AZ1236">
        <v>78.952083169999995</v>
      </c>
      <c r="BA1236">
        <v>2768.4</v>
      </c>
      <c r="BB1236">
        <v>0.249</v>
      </c>
      <c r="BC1236">
        <v>0.01</v>
      </c>
      <c r="BD1236">
        <v>7.0000000000000001E-3</v>
      </c>
      <c r="BE1236">
        <v>34</v>
      </c>
      <c r="BF1236">
        <v>27.507743749999999</v>
      </c>
      <c r="BG1236">
        <v>28.740402</v>
      </c>
      <c r="BH1236">
        <v>28.69802486</v>
      </c>
      <c r="BI1236">
        <v>29.767868249999999</v>
      </c>
      <c r="BJ1236">
        <v>0.70994837200000005</v>
      </c>
      <c r="BK1236">
        <v>0.10800125300000001</v>
      </c>
      <c r="BL1236">
        <v>2.7333900000000001E-2</v>
      </c>
      <c r="BM1236">
        <v>8.5126499999999994E-2</v>
      </c>
      <c r="BN1236">
        <v>0.16248902300000001</v>
      </c>
      <c r="BO1236">
        <v>0.53116730000000001</v>
      </c>
      <c r="BP1236">
        <v>0.20161863099999999</v>
      </c>
      <c r="BQ1236">
        <v>3.4395352999999997E-2</v>
      </c>
      <c r="BR1236">
        <v>33.17268</v>
      </c>
      <c r="BS1236">
        <v>44.336589500000002</v>
      </c>
      <c r="BT1236">
        <v>43.634158409999998</v>
      </c>
      <c r="BU1236">
        <v>52.927722500000002</v>
      </c>
      <c r="BV1236">
        <v>6.4429174939999996</v>
      </c>
      <c r="BW1236">
        <v>1.0110586340000001</v>
      </c>
      <c r="BX1236">
        <v>13.39593372</v>
      </c>
      <c r="BY1236">
        <v>25.01683693</v>
      </c>
      <c r="BZ1236">
        <v>25.258686359999999</v>
      </c>
      <c r="CA1236">
        <v>35.89990203</v>
      </c>
      <c r="CB1236">
        <v>7.2850996380000002</v>
      </c>
      <c r="CC1236">
        <v>1.2428096070000001</v>
      </c>
      <c r="CD1236">
        <v>13</v>
      </c>
      <c r="CE1236">
        <v>65</v>
      </c>
      <c r="CF1236">
        <v>9</v>
      </c>
      <c r="CG1236">
        <v>0</v>
      </c>
      <c r="CH1236">
        <v>0</v>
      </c>
      <c r="CI1236">
        <v>0</v>
      </c>
      <c r="CJ1236">
        <v>5</v>
      </c>
      <c r="CK1236">
        <v>6</v>
      </c>
      <c r="CL1236">
        <v>30.79</v>
      </c>
      <c r="CM1236">
        <v>28.777511879999999</v>
      </c>
      <c r="CN1236">
        <v>26.945799999999998</v>
      </c>
      <c r="CO1236" t="s">
        <v>1815</v>
      </c>
      <c r="CP1236">
        <v>1</v>
      </c>
      <c r="CQ1236" t="s">
        <v>234</v>
      </c>
      <c r="CR1236" t="s">
        <v>121</v>
      </c>
      <c r="CS1236" t="s">
        <v>122</v>
      </c>
      <c r="CT1236" t="s">
        <v>123</v>
      </c>
      <c r="CU1236" t="s">
        <v>124</v>
      </c>
      <c r="CV1236" t="s">
        <v>125</v>
      </c>
      <c r="CW1236" t="s">
        <v>126</v>
      </c>
      <c r="CY1236" t="s">
        <v>127</v>
      </c>
      <c r="CZ1236" t="s">
        <v>128</v>
      </c>
      <c r="DA1236" t="s">
        <v>129</v>
      </c>
      <c r="DB1236" t="s">
        <v>130</v>
      </c>
      <c r="DC1236" t="s">
        <v>147</v>
      </c>
    </row>
    <row r="1237" spans="1:109" x14ac:dyDescent="0.25">
      <c r="A1237">
        <v>2015</v>
      </c>
      <c r="B1237" t="s">
        <v>3035</v>
      </c>
      <c r="C1237" t="s">
        <v>1731</v>
      </c>
      <c r="D1237" t="s">
        <v>1732</v>
      </c>
      <c r="E1237" t="s">
        <v>112</v>
      </c>
      <c r="F1237" t="s">
        <v>1783</v>
      </c>
      <c r="G1237" t="s">
        <v>1783</v>
      </c>
      <c r="H1237" t="s">
        <v>185</v>
      </c>
      <c r="I1237">
        <v>-14.52938333</v>
      </c>
      <c r="J1237">
        <v>-168.1534833</v>
      </c>
      <c r="K1237" t="s">
        <v>1783</v>
      </c>
      <c r="L1237" t="s">
        <v>1805</v>
      </c>
      <c r="M1237">
        <v>7</v>
      </c>
      <c r="N1237">
        <v>67</v>
      </c>
      <c r="O1237">
        <v>23</v>
      </c>
      <c r="P1237">
        <v>3</v>
      </c>
      <c r="Q1237">
        <v>0</v>
      </c>
      <c r="R1237">
        <v>3</v>
      </c>
      <c r="S1237">
        <v>5</v>
      </c>
      <c r="T1237" t="s">
        <v>116</v>
      </c>
      <c r="U1237" t="s">
        <v>116</v>
      </c>
      <c r="V1237">
        <v>0</v>
      </c>
      <c r="W1237">
        <v>1143</v>
      </c>
      <c r="X1237">
        <v>0</v>
      </c>
      <c r="Y1237">
        <v>0</v>
      </c>
      <c r="Z1237">
        <v>-14.55</v>
      </c>
      <c r="AA1237">
        <v>-168.16</v>
      </c>
      <c r="AB1237">
        <v>26.94</v>
      </c>
      <c r="AC1237">
        <v>4.1300000000000003E-2</v>
      </c>
      <c r="AD1237">
        <v>64.121499999999997</v>
      </c>
      <c r="AE1237">
        <v>4</v>
      </c>
      <c r="AF1237" t="s">
        <v>117</v>
      </c>
      <c r="AG1237">
        <v>270</v>
      </c>
      <c r="AH1237" t="s">
        <v>112</v>
      </c>
      <c r="AI1237">
        <v>0</v>
      </c>
      <c r="AJ1237">
        <v>5.6357071400000001</v>
      </c>
      <c r="AK1237">
        <v>91</v>
      </c>
      <c r="AL1237">
        <v>21</v>
      </c>
      <c r="AM1237">
        <v>85569.77</v>
      </c>
      <c r="AN1237" t="s">
        <v>118</v>
      </c>
      <c r="AO1237">
        <v>68.216601179999998</v>
      </c>
      <c r="AP1237">
        <v>72.399101229999999</v>
      </c>
      <c r="AQ1237">
        <v>92.365301560000006</v>
      </c>
      <c r="AR1237">
        <v>93.44160162</v>
      </c>
      <c r="AS1237">
        <v>58.688001049999997</v>
      </c>
      <c r="AT1237">
        <v>84.479101389999997</v>
      </c>
      <c r="AU1237">
        <v>86.587401499999999</v>
      </c>
      <c r="AV1237">
        <v>74.236701249999996</v>
      </c>
      <c r="AW1237">
        <v>90.072401569999997</v>
      </c>
      <c r="AX1237">
        <v>65.92090116</v>
      </c>
      <c r="AY1237">
        <v>82.065801379999996</v>
      </c>
      <c r="AZ1237">
        <v>78.952083169999995</v>
      </c>
      <c r="BA1237">
        <v>2768.4</v>
      </c>
      <c r="BB1237">
        <v>0.249</v>
      </c>
      <c r="BC1237">
        <v>0.01</v>
      </c>
      <c r="BD1237">
        <v>7.0000000000000001E-3</v>
      </c>
      <c r="BE1237">
        <v>34</v>
      </c>
      <c r="BF1237">
        <v>27.507743749999999</v>
      </c>
      <c r="BG1237">
        <v>28.740402</v>
      </c>
      <c r="BH1237">
        <v>28.69802486</v>
      </c>
      <c r="BI1237">
        <v>29.767868249999999</v>
      </c>
      <c r="BJ1237">
        <v>0.70994837200000005</v>
      </c>
      <c r="BK1237">
        <v>0.10800125300000001</v>
      </c>
      <c r="BL1237">
        <v>2.7333900000000001E-2</v>
      </c>
      <c r="BM1237">
        <v>8.5126499999999994E-2</v>
      </c>
      <c r="BN1237">
        <v>0.16248902300000001</v>
      </c>
      <c r="BO1237">
        <v>0.53116730000000001</v>
      </c>
      <c r="BP1237">
        <v>0.20161863099999999</v>
      </c>
      <c r="BQ1237">
        <v>3.4395352999999997E-2</v>
      </c>
      <c r="BR1237">
        <v>33.17268</v>
      </c>
      <c r="BS1237">
        <v>44.336589500000002</v>
      </c>
      <c r="BT1237">
        <v>43.634158409999998</v>
      </c>
      <c r="BU1237">
        <v>52.927722500000002</v>
      </c>
      <c r="BV1237">
        <v>6.4429174939999996</v>
      </c>
      <c r="BW1237">
        <v>1.0110586340000001</v>
      </c>
      <c r="BX1237">
        <v>13.39593372</v>
      </c>
      <c r="BY1237">
        <v>25.01683693</v>
      </c>
      <c r="BZ1237">
        <v>25.258686359999999</v>
      </c>
      <c r="CA1237">
        <v>35.89990203</v>
      </c>
      <c r="CB1237">
        <v>7.2850996380000002</v>
      </c>
      <c r="CC1237">
        <v>1.2428096070000001</v>
      </c>
      <c r="CD1237">
        <v>13</v>
      </c>
      <c r="CE1237">
        <v>65</v>
      </c>
      <c r="CF1237">
        <v>9</v>
      </c>
      <c r="CG1237">
        <v>0</v>
      </c>
      <c r="CH1237">
        <v>0</v>
      </c>
      <c r="CI1237">
        <v>0</v>
      </c>
      <c r="CJ1237">
        <v>5</v>
      </c>
      <c r="CK1237">
        <v>6</v>
      </c>
      <c r="CL1237">
        <v>30.79</v>
      </c>
      <c r="CM1237">
        <v>28.777511879999999</v>
      </c>
      <c r="CN1237">
        <v>26.945799999999998</v>
      </c>
      <c r="CO1237" t="s">
        <v>1816</v>
      </c>
      <c r="CP1237">
        <v>1</v>
      </c>
      <c r="CQ1237" t="s">
        <v>184</v>
      </c>
      <c r="CR1237" t="s">
        <v>121</v>
      </c>
      <c r="CS1237" t="s">
        <v>122</v>
      </c>
      <c r="CT1237" t="s">
        <v>123</v>
      </c>
      <c r="CU1237" t="s">
        <v>124</v>
      </c>
      <c r="CV1237" t="s">
        <v>125</v>
      </c>
      <c r="CW1237" t="s">
        <v>126</v>
      </c>
      <c r="CY1237" t="s">
        <v>127</v>
      </c>
      <c r="CZ1237" t="s">
        <v>128</v>
      </c>
      <c r="DA1237" t="s">
        <v>129</v>
      </c>
      <c r="DB1237" t="s">
        <v>130</v>
      </c>
    </row>
    <row r="1238" spans="1:109" x14ac:dyDescent="0.25">
      <c r="A1238">
        <v>2014</v>
      </c>
      <c r="B1238" t="s">
        <v>3036</v>
      </c>
      <c r="C1238" t="s">
        <v>1817</v>
      </c>
      <c r="D1238" t="s">
        <v>1818</v>
      </c>
      <c r="E1238" t="s">
        <v>291</v>
      </c>
      <c r="F1238" t="s">
        <v>1819</v>
      </c>
      <c r="G1238" t="s">
        <v>1819</v>
      </c>
      <c r="H1238" t="s">
        <v>114</v>
      </c>
      <c r="I1238">
        <v>15.097828489999999</v>
      </c>
      <c r="J1238">
        <v>145.74343569999999</v>
      </c>
      <c r="K1238" t="s">
        <v>1819</v>
      </c>
      <c r="L1238" t="s">
        <v>1820</v>
      </c>
      <c r="M1238">
        <v>0</v>
      </c>
      <c r="N1238">
        <v>47</v>
      </c>
      <c r="O1238">
        <v>43</v>
      </c>
      <c r="P1238">
        <v>10</v>
      </c>
      <c r="Q1238">
        <v>0</v>
      </c>
      <c r="R1238">
        <v>11</v>
      </c>
      <c r="S1238">
        <v>15</v>
      </c>
      <c r="T1238" t="s">
        <v>116</v>
      </c>
      <c r="U1238" t="s">
        <v>116</v>
      </c>
      <c r="V1238">
        <v>49046</v>
      </c>
      <c r="W1238">
        <v>67977.899999999994</v>
      </c>
      <c r="X1238">
        <v>343.4</v>
      </c>
      <c r="Y1238">
        <v>2374.6</v>
      </c>
      <c r="Z1238">
        <v>15.19</v>
      </c>
      <c r="AA1238">
        <v>145.75</v>
      </c>
      <c r="AB1238">
        <v>26.72</v>
      </c>
      <c r="AC1238">
        <v>4.7199999999999999E-2</v>
      </c>
      <c r="AD1238">
        <v>58.927399999999999</v>
      </c>
      <c r="AE1238">
        <v>474</v>
      </c>
      <c r="AF1238" t="s">
        <v>294</v>
      </c>
      <c r="AG1238">
        <v>160</v>
      </c>
      <c r="AH1238" t="s">
        <v>291</v>
      </c>
      <c r="AI1238">
        <v>66000</v>
      </c>
      <c r="AJ1238">
        <v>48.465597430000003</v>
      </c>
      <c r="AK1238">
        <v>171.8</v>
      </c>
      <c r="AL1238">
        <v>11539</v>
      </c>
      <c r="AM1238">
        <v>118980681.40000001</v>
      </c>
      <c r="AN1238" t="s">
        <v>295</v>
      </c>
      <c r="AO1238">
        <v>10.599200189999999</v>
      </c>
      <c r="AP1238">
        <v>1.258800022</v>
      </c>
      <c r="AQ1238">
        <v>7.9703001440000003</v>
      </c>
      <c r="AR1238">
        <v>4.4476000720000002</v>
      </c>
      <c r="AS1238">
        <v>2.288300037</v>
      </c>
      <c r="AT1238">
        <v>3.1671000660000002</v>
      </c>
      <c r="AU1238">
        <v>0</v>
      </c>
      <c r="AV1238">
        <v>3.140100055</v>
      </c>
      <c r="AW1238">
        <v>0</v>
      </c>
      <c r="AX1238">
        <v>1.301400025</v>
      </c>
      <c r="AY1238">
        <v>4.9050000909999998</v>
      </c>
      <c r="AZ1238">
        <v>3.5525273369999999</v>
      </c>
      <c r="BA1238">
        <v>181.2</v>
      </c>
      <c r="BB1238">
        <v>1.7999999999999999E-2</v>
      </c>
      <c r="BC1238">
        <v>4.0000000000000001E-3</v>
      </c>
      <c r="BD1238">
        <v>2E-3</v>
      </c>
      <c r="BE1238">
        <v>55</v>
      </c>
      <c r="BF1238">
        <v>27.279007</v>
      </c>
      <c r="BG1238">
        <v>28.710235999999998</v>
      </c>
      <c r="BH1238">
        <v>28.570080659999999</v>
      </c>
      <c r="BI1238">
        <v>29.674171749999999</v>
      </c>
      <c r="BJ1238">
        <v>0.79299215199999995</v>
      </c>
      <c r="BK1238">
        <v>0.12063433</v>
      </c>
      <c r="BL1238">
        <v>4.2047800000000003E-2</v>
      </c>
      <c r="BM1238">
        <v>5.5983999999999999E-2</v>
      </c>
      <c r="BN1238">
        <v>5.7555672000000002E-2</v>
      </c>
      <c r="BO1238">
        <v>7.6431200000000005E-2</v>
      </c>
      <c r="BP1238">
        <v>1.2647736999999999E-2</v>
      </c>
      <c r="BQ1238">
        <v>2.1179150000000002E-3</v>
      </c>
      <c r="BR1238">
        <v>35.520153000000001</v>
      </c>
      <c r="BS1238">
        <v>44.689010000000003</v>
      </c>
      <c r="BT1238">
        <v>45.512853360000001</v>
      </c>
      <c r="BU1238">
        <v>56.015239999999999</v>
      </c>
      <c r="BV1238">
        <v>6.4346592280000001</v>
      </c>
      <c r="BW1238">
        <v>1.0097627</v>
      </c>
      <c r="BX1238">
        <v>20.799245490000001</v>
      </c>
      <c r="BY1238">
        <v>24.811690980000002</v>
      </c>
      <c r="BZ1238">
        <v>25.216942419999999</v>
      </c>
      <c r="CA1238">
        <v>30.60611394</v>
      </c>
      <c r="CB1238">
        <v>3.377294595</v>
      </c>
      <c r="CC1238">
        <v>0.56554183000000002</v>
      </c>
      <c r="CD1238">
        <v>49</v>
      </c>
      <c r="CE1238">
        <v>5</v>
      </c>
      <c r="CF1238">
        <v>2</v>
      </c>
      <c r="CG1238">
        <v>0</v>
      </c>
      <c r="CH1238">
        <v>0</v>
      </c>
      <c r="CI1238">
        <v>0</v>
      </c>
      <c r="CJ1238">
        <v>36</v>
      </c>
      <c r="CK1238">
        <v>0</v>
      </c>
      <c r="CL1238">
        <v>31.462900000000001</v>
      </c>
      <c r="CM1238">
        <v>28.738404979999999</v>
      </c>
      <c r="CN1238">
        <v>27.0974</v>
      </c>
      <c r="CO1238" t="s">
        <v>1821</v>
      </c>
      <c r="CP1238">
        <v>2</v>
      </c>
      <c r="CQ1238" t="s">
        <v>144</v>
      </c>
      <c r="CR1238" t="s">
        <v>121</v>
      </c>
      <c r="CS1238" t="s">
        <v>122</v>
      </c>
      <c r="CT1238" t="s">
        <v>123</v>
      </c>
      <c r="CU1238" t="s">
        <v>124</v>
      </c>
      <c r="CV1238" t="s">
        <v>125</v>
      </c>
      <c r="CW1238" t="s">
        <v>126</v>
      </c>
      <c r="CY1238" t="s">
        <v>127</v>
      </c>
      <c r="CZ1238" t="s">
        <v>128</v>
      </c>
      <c r="DA1238" t="s">
        <v>129</v>
      </c>
      <c r="DB1238" t="s">
        <v>130</v>
      </c>
      <c r="DC1238" t="s">
        <v>144</v>
      </c>
    </row>
    <row r="1239" spans="1:109" x14ac:dyDescent="0.25">
      <c r="A1239">
        <v>2014</v>
      </c>
      <c r="B1239" t="s">
        <v>3036</v>
      </c>
      <c r="C1239" t="s">
        <v>1817</v>
      </c>
      <c r="D1239" t="s">
        <v>1818</v>
      </c>
      <c r="E1239" t="s">
        <v>291</v>
      </c>
      <c r="F1239" t="s">
        <v>1819</v>
      </c>
      <c r="G1239" t="s">
        <v>1819</v>
      </c>
      <c r="H1239" t="s">
        <v>114</v>
      </c>
      <c r="I1239">
        <v>15.097828489999999</v>
      </c>
      <c r="J1239">
        <v>145.74343569999999</v>
      </c>
      <c r="K1239" t="s">
        <v>1819</v>
      </c>
      <c r="L1239" t="s">
        <v>1820</v>
      </c>
      <c r="M1239">
        <v>0</v>
      </c>
      <c r="N1239">
        <v>47</v>
      </c>
      <c r="O1239">
        <v>43</v>
      </c>
      <c r="P1239">
        <v>10</v>
      </c>
      <c r="Q1239">
        <v>0</v>
      </c>
      <c r="R1239">
        <v>11</v>
      </c>
      <c r="S1239">
        <v>15</v>
      </c>
      <c r="T1239" t="s">
        <v>116</v>
      </c>
      <c r="U1239" t="s">
        <v>116</v>
      </c>
      <c r="V1239">
        <v>49046</v>
      </c>
      <c r="W1239">
        <v>67977.899999999994</v>
      </c>
      <c r="X1239">
        <v>343.4</v>
      </c>
      <c r="Y1239">
        <v>2374.6</v>
      </c>
      <c r="Z1239">
        <v>15.19</v>
      </c>
      <c r="AA1239">
        <v>145.75</v>
      </c>
      <c r="AB1239">
        <v>26.72</v>
      </c>
      <c r="AC1239">
        <v>4.7199999999999999E-2</v>
      </c>
      <c r="AD1239">
        <v>58.927399999999999</v>
      </c>
      <c r="AE1239">
        <v>474</v>
      </c>
      <c r="AF1239" t="s">
        <v>294</v>
      </c>
      <c r="AG1239">
        <v>160</v>
      </c>
      <c r="AH1239" t="s">
        <v>291</v>
      </c>
      <c r="AI1239">
        <v>66000</v>
      </c>
      <c r="AJ1239">
        <v>48.465597430000003</v>
      </c>
      <c r="AK1239">
        <v>171.8</v>
      </c>
      <c r="AL1239">
        <v>11539</v>
      </c>
      <c r="AM1239">
        <v>118980681.40000001</v>
      </c>
      <c r="AN1239" t="s">
        <v>295</v>
      </c>
      <c r="AO1239">
        <v>10.599200189999999</v>
      </c>
      <c r="AP1239">
        <v>1.258800022</v>
      </c>
      <c r="AQ1239">
        <v>7.9703001440000003</v>
      </c>
      <c r="AR1239">
        <v>4.4476000720000002</v>
      </c>
      <c r="AS1239">
        <v>2.288300037</v>
      </c>
      <c r="AT1239">
        <v>3.1671000660000002</v>
      </c>
      <c r="AU1239">
        <v>0</v>
      </c>
      <c r="AV1239">
        <v>3.140100055</v>
      </c>
      <c r="AW1239">
        <v>0</v>
      </c>
      <c r="AX1239">
        <v>1.301400025</v>
      </c>
      <c r="AY1239">
        <v>4.9050000909999998</v>
      </c>
      <c r="AZ1239">
        <v>3.5525273369999999</v>
      </c>
      <c r="BA1239">
        <v>181.2</v>
      </c>
      <c r="BB1239">
        <v>1.7999999999999999E-2</v>
      </c>
      <c r="BC1239">
        <v>4.0000000000000001E-3</v>
      </c>
      <c r="BD1239">
        <v>2E-3</v>
      </c>
      <c r="BE1239">
        <v>55</v>
      </c>
      <c r="BF1239">
        <v>27.279007</v>
      </c>
      <c r="BG1239">
        <v>28.710235999999998</v>
      </c>
      <c r="BH1239">
        <v>28.570080659999999</v>
      </c>
      <c r="BI1239">
        <v>29.674171749999999</v>
      </c>
      <c r="BJ1239">
        <v>0.79299215199999995</v>
      </c>
      <c r="BK1239">
        <v>0.12063433</v>
      </c>
      <c r="BL1239">
        <v>4.2047800000000003E-2</v>
      </c>
      <c r="BM1239">
        <v>5.5983999999999999E-2</v>
      </c>
      <c r="BN1239">
        <v>5.7555672000000002E-2</v>
      </c>
      <c r="BO1239">
        <v>7.6431200000000005E-2</v>
      </c>
      <c r="BP1239">
        <v>1.2647736999999999E-2</v>
      </c>
      <c r="BQ1239">
        <v>2.1179150000000002E-3</v>
      </c>
      <c r="BR1239">
        <v>35.520153000000001</v>
      </c>
      <c r="BS1239">
        <v>44.689010000000003</v>
      </c>
      <c r="BT1239">
        <v>45.512853360000001</v>
      </c>
      <c r="BU1239">
        <v>56.015239999999999</v>
      </c>
      <c r="BV1239">
        <v>6.4346592280000001</v>
      </c>
      <c r="BW1239">
        <v>1.0097627</v>
      </c>
      <c r="BX1239">
        <v>20.799245490000001</v>
      </c>
      <c r="BY1239">
        <v>24.811690980000002</v>
      </c>
      <c r="BZ1239">
        <v>25.216942419999999</v>
      </c>
      <c r="CA1239">
        <v>30.60611394</v>
      </c>
      <c r="CB1239">
        <v>3.377294595</v>
      </c>
      <c r="CC1239">
        <v>0.56554183000000002</v>
      </c>
      <c r="CD1239">
        <v>49</v>
      </c>
      <c r="CE1239">
        <v>5</v>
      </c>
      <c r="CF1239">
        <v>2</v>
      </c>
      <c r="CG1239">
        <v>0</v>
      </c>
      <c r="CH1239">
        <v>0</v>
      </c>
      <c r="CI1239">
        <v>0</v>
      </c>
      <c r="CJ1239">
        <v>36</v>
      </c>
      <c r="CK1239">
        <v>0</v>
      </c>
      <c r="CL1239">
        <v>31.462900000000001</v>
      </c>
      <c r="CM1239">
        <v>28.738404979999999</v>
      </c>
      <c r="CN1239">
        <v>27.0974</v>
      </c>
      <c r="CO1239" t="s">
        <v>1822</v>
      </c>
      <c r="CP1239">
        <v>2</v>
      </c>
      <c r="CQ1239" t="s">
        <v>144</v>
      </c>
      <c r="CR1239" t="s">
        <v>121</v>
      </c>
      <c r="CS1239" t="s">
        <v>122</v>
      </c>
      <c r="CT1239" t="s">
        <v>123</v>
      </c>
      <c r="CU1239" t="s">
        <v>124</v>
      </c>
      <c r="CV1239" t="s">
        <v>125</v>
      </c>
      <c r="CW1239" t="s">
        <v>126</v>
      </c>
      <c r="CY1239" t="s">
        <v>127</v>
      </c>
      <c r="CZ1239" t="s">
        <v>128</v>
      </c>
      <c r="DA1239" t="s">
        <v>129</v>
      </c>
      <c r="DB1239" t="s">
        <v>130</v>
      </c>
      <c r="DC1239" t="s">
        <v>144</v>
      </c>
    </row>
    <row r="1240" spans="1:109" x14ac:dyDescent="0.25">
      <c r="A1240">
        <v>2014</v>
      </c>
      <c r="B1240" t="s">
        <v>3036</v>
      </c>
      <c r="C1240" t="s">
        <v>1817</v>
      </c>
      <c r="D1240" t="s">
        <v>1818</v>
      </c>
      <c r="E1240" t="s">
        <v>291</v>
      </c>
      <c r="F1240" t="s">
        <v>1819</v>
      </c>
      <c r="G1240" t="s">
        <v>1819</v>
      </c>
      <c r="H1240" t="s">
        <v>114</v>
      </c>
      <c r="I1240">
        <v>15.097828489999999</v>
      </c>
      <c r="J1240">
        <v>145.74343569999999</v>
      </c>
      <c r="K1240" t="s">
        <v>1819</v>
      </c>
      <c r="L1240" t="s">
        <v>1820</v>
      </c>
      <c r="M1240">
        <v>0</v>
      </c>
      <c r="N1240">
        <v>47</v>
      </c>
      <c r="O1240">
        <v>43</v>
      </c>
      <c r="P1240">
        <v>10</v>
      </c>
      <c r="Q1240">
        <v>0</v>
      </c>
      <c r="R1240">
        <v>11</v>
      </c>
      <c r="S1240">
        <v>15</v>
      </c>
      <c r="T1240" t="s">
        <v>116</v>
      </c>
      <c r="U1240" t="s">
        <v>116</v>
      </c>
      <c r="V1240">
        <v>49046</v>
      </c>
      <c r="W1240">
        <v>67977.899999999994</v>
      </c>
      <c r="X1240">
        <v>343.4</v>
      </c>
      <c r="Y1240">
        <v>2374.6</v>
      </c>
      <c r="Z1240">
        <v>15.19</v>
      </c>
      <c r="AA1240">
        <v>145.75</v>
      </c>
      <c r="AB1240">
        <v>26.72</v>
      </c>
      <c r="AC1240">
        <v>4.7199999999999999E-2</v>
      </c>
      <c r="AD1240">
        <v>58.927399999999999</v>
      </c>
      <c r="AE1240">
        <v>474</v>
      </c>
      <c r="AF1240" t="s">
        <v>294</v>
      </c>
      <c r="AG1240">
        <v>160</v>
      </c>
      <c r="AH1240" t="s">
        <v>291</v>
      </c>
      <c r="AI1240">
        <v>66000</v>
      </c>
      <c r="AJ1240">
        <v>48.465597430000003</v>
      </c>
      <c r="AK1240">
        <v>171.8</v>
      </c>
      <c r="AL1240">
        <v>11539</v>
      </c>
      <c r="AM1240">
        <v>118980681.40000001</v>
      </c>
      <c r="AN1240" t="s">
        <v>295</v>
      </c>
      <c r="AO1240">
        <v>10.599200189999999</v>
      </c>
      <c r="AP1240">
        <v>1.258800022</v>
      </c>
      <c r="AQ1240">
        <v>7.9703001440000003</v>
      </c>
      <c r="AR1240">
        <v>4.4476000720000002</v>
      </c>
      <c r="AS1240">
        <v>2.288300037</v>
      </c>
      <c r="AT1240">
        <v>3.1671000660000002</v>
      </c>
      <c r="AU1240">
        <v>0</v>
      </c>
      <c r="AV1240">
        <v>3.140100055</v>
      </c>
      <c r="AW1240">
        <v>0</v>
      </c>
      <c r="AX1240">
        <v>1.301400025</v>
      </c>
      <c r="AY1240">
        <v>4.9050000909999998</v>
      </c>
      <c r="AZ1240">
        <v>3.5525273369999999</v>
      </c>
      <c r="BA1240">
        <v>181.2</v>
      </c>
      <c r="BB1240">
        <v>1.7999999999999999E-2</v>
      </c>
      <c r="BC1240">
        <v>4.0000000000000001E-3</v>
      </c>
      <c r="BD1240">
        <v>2E-3</v>
      </c>
      <c r="BE1240">
        <v>55</v>
      </c>
      <c r="BF1240">
        <v>27.279007</v>
      </c>
      <c r="BG1240">
        <v>28.710235999999998</v>
      </c>
      <c r="BH1240">
        <v>28.570080659999999</v>
      </c>
      <c r="BI1240">
        <v>29.674171749999999</v>
      </c>
      <c r="BJ1240">
        <v>0.79299215199999995</v>
      </c>
      <c r="BK1240">
        <v>0.12063433</v>
      </c>
      <c r="BL1240">
        <v>4.2047800000000003E-2</v>
      </c>
      <c r="BM1240">
        <v>5.5983999999999999E-2</v>
      </c>
      <c r="BN1240">
        <v>5.7555672000000002E-2</v>
      </c>
      <c r="BO1240">
        <v>7.6431200000000005E-2</v>
      </c>
      <c r="BP1240">
        <v>1.2647736999999999E-2</v>
      </c>
      <c r="BQ1240">
        <v>2.1179150000000002E-3</v>
      </c>
      <c r="BR1240">
        <v>35.520153000000001</v>
      </c>
      <c r="BS1240">
        <v>44.689010000000003</v>
      </c>
      <c r="BT1240">
        <v>45.512853360000001</v>
      </c>
      <c r="BU1240">
        <v>56.015239999999999</v>
      </c>
      <c r="BV1240">
        <v>6.4346592280000001</v>
      </c>
      <c r="BW1240">
        <v>1.0097627</v>
      </c>
      <c r="BX1240">
        <v>20.799245490000001</v>
      </c>
      <c r="BY1240">
        <v>24.811690980000002</v>
      </c>
      <c r="BZ1240">
        <v>25.216942419999999</v>
      </c>
      <c r="CA1240">
        <v>30.60611394</v>
      </c>
      <c r="CB1240">
        <v>3.377294595</v>
      </c>
      <c r="CC1240">
        <v>0.56554183000000002</v>
      </c>
      <c r="CD1240">
        <v>49</v>
      </c>
      <c r="CE1240">
        <v>5</v>
      </c>
      <c r="CF1240">
        <v>2</v>
      </c>
      <c r="CG1240">
        <v>0</v>
      </c>
      <c r="CH1240">
        <v>0</v>
      </c>
      <c r="CI1240">
        <v>0</v>
      </c>
      <c r="CJ1240">
        <v>36</v>
      </c>
      <c r="CK1240">
        <v>0</v>
      </c>
      <c r="CL1240">
        <v>31.462900000000001</v>
      </c>
      <c r="CM1240">
        <v>28.738404979999999</v>
      </c>
      <c r="CN1240">
        <v>27.0974</v>
      </c>
      <c r="CO1240" t="s">
        <v>1823</v>
      </c>
      <c r="CP1240">
        <v>1</v>
      </c>
      <c r="CQ1240" t="s">
        <v>301</v>
      </c>
      <c r="CR1240" t="s">
        <v>121</v>
      </c>
      <c r="CS1240" t="s">
        <v>122</v>
      </c>
      <c r="CT1240" t="s">
        <v>123</v>
      </c>
      <c r="CU1240" t="s">
        <v>124</v>
      </c>
      <c r="CV1240" t="s">
        <v>125</v>
      </c>
      <c r="CW1240" t="s">
        <v>126</v>
      </c>
      <c r="CY1240" t="s">
        <v>127</v>
      </c>
      <c r="CZ1240" t="s">
        <v>128</v>
      </c>
      <c r="DA1240" t="s">
        <v>129</v>
      </c>
      <c r="DB1240" t="s">
        <v>130</v>
      </c>
      <c r="DC1240" t="s">
        <v>144</v>
      </c>
      <c r="DD1240" t="s">
        <v>302</v>
      </c>
      <c r="DE1240" t="s">
        <v>303</v>
      </c>
    </row>
    <row r="1241" spans="1:109" x14ac:dyDescent="0.25">
      <c r="A1241">
        <v>2014</v>
      </c>
      <c r="B1241" t="s">
        <v>3036</v>
      </c>
      <c r="C1241" t="s">
        <v>1817</v>
      </c>
      <c r="D1241" t="s">
        <v>1818</v>
      </c>
      <c r="E1241" t="s">
        <v>291</v>
      </c>
      <c r="F1241" t="s">
        <v>1819</v>
      </c>
      <c r="G1241" t="s">
        <v>1819</v>
      </c>
      <c r="H1241" t="s">
        <v>114</v>
      </c>
      <c r="I1241">
        <v>15.097828489999999</v>
      </c>
      <c r="J1241">
        <v>145.74343569999999</v>
      </c>
      <c r="K1241" t="s">
        <v>1819</v>
      </c>
      <c r="L1241" t="s">
        <v>1820</v>
      </c>
      <c r="M1241">
        <v>0</v>
      </c>
      <c r="N1241">
        <v>47</v>
      </c>
      <c r="O1241">
        <v>43</v>
      </c>
      <c r="P1241">
        <v>10</v>
      </c>
      <c r="Q1241">
        <v>0</v>
      </c>
      <c r="R1241">
        <v>11</v>
      </c>
      <c r="S1241">
        <v>15</v>
      </c>
      <c r="T1241" t="s">
        <v>116</v>
      </c>
      <c r="U1241" t="s">
        <v>116</v>
      </c>
      <c r="V1241">
        <v>49046</v>
      </c>
      <c r="W1241">
        <v>67977.899999999994</v>
      </c>
      <c r="X1241">
        <v>343.4</v>
      </c>
      <c r="Y1241">
        <v>2374.6</v>
      </c>
      <c r="Z1241">
        <v>15.19</v>
      </c>
      <c r="AA1241">
        <v>145.75</v>
      </c>
      <c r="AB1241">
        <v>26.72</v>
      </c>
      <c r="AC1241">
        <v>4.7199999999999999E-2</v>
      </c>
      <c r="AD1241">
        <v>58.927399999999999</v>
      </c>
      <c r="AE1241">
        <v>474</v>
      </c>
      <c r="AF1241" t="s">
        <v>294</v>
      </c>
      <c r="AG1241">
        <v>160</v>
      </c>
      <c r="AH1241" t="s">
        <v>291</v>
      </c>
      <c r="AI1241">
        <v>66000</v>
      </c>
      <c r="AJ1241">
        <v>48.465597430000003</v>
      </c>
      <c r="AK1241">
        <v>171.8</v>
      </c>
      <c r="AL1241">
        <v>11539</v>
      </c>
      <c r="AM1241">
        <v>118980681.40000001</v>
      </c>
      <c r="AN1241" t="s">
        <v>295</v>
      </c>
      <c r="AO1241">
        <v>10.599200189999999</v>
      </c>
      <c r="AP1241">
        <v>1.258800022</v>
      </c>
      <c r="AQ1241">
        <v>7.9703001440000003</v>
      </c>
      <c r="AR1241">
        <v>4.4476000720000002</v>
      </c>
      <c r="AS1241">
        <v>2.288300037</v>
      </c>
      <c r="AT1241">
        <v>3.1671000660000002</v>
      </c>
      <c r="AU1241">
        <v>0</v>
      </c>
      <c r="AV1241">
        <v>3.140100055</v>
      </c>
      <c r="AW1241">
        <v>0</v>
      </c>
      <c r="AX1241">
        <v>1.301400025</v>
      </c>
      <c r="AY1241">
        <v>4.9050000909999998</v>
      </c>
      <c r="AZ1241">
        <v>3.5525273369999999</v>
      </c>
      <c r="BA1241">
        <v>181.2</v>
      </c>
      <c r="BB1241">
        <v>1.7999999999999999E-2</v>
      </c>
      <c r="BC1241">
        <v>4.0000000000000001E-3</v>
      </c>
      <c r="BD1241">
        <v>2E-3</v>
      </c>
      <c r="BE1241">
        <v>55</v>
      </c>
      <c r="BF1241">
        <v>27.279007</v>
      </c>
      <c r="BG1241">
        <v>28.710235999999998</v>
      </c>
      <c r="BH1241">
        <v>28.570080659999999</v>
      </c>
      <c r="BI1241">
        <v>29.674171749999999</v>
      </c>
      <c r="BJ1241">
        <v>0.79299215199999995</v>
      </c>
      <c r="BK1241">
        <v>0.12063433</v>
      </c>
      <c r="BL1241">
        <v>4.2047800000000003E-2</v>
      </c>
      <c r="BM1241">
        <v>5.5983999999999999E-2</v>
      </c>
      <c r="BN1241">
        <v>5.7555672000000002E-2</v>
      </c>
      <c r="BO1241">
        <v>7.6431200000000005E-2</v>
      </c>
      <c r="BP1241">
        <v>1.2647736999999999E-2</v>
      </c>
      <c r="BQ1241">
        <v>2.1179150000000002E-3</v>
      </c>
      <c r="BR1241">
        <v>35.520153000000001</v>
      </c>
      <c r="BS1241">
        <v>44.689010000000003</v>
      </c>
      <c r="BT1241">
        <v>45.512853360000001</v>
      </c>
      <c r="BU1241">
        <v>56.015239999999999</v>
      </c>
      <c r="BV1241">
        <v>6.4346592280000001</v>
      </c>
      <c r="BW1241">
        <v>1.0097627</v>
      </c>
      <c r="BX1241">
        <v>20.799245490000001</v>
      </c>
      <c r="BY1241">
        <v>24.811690980000002</v>
      </c>
      <c r="BZ1241">
        <v>25.216942419999999</v>
      </c>
      <c r="CA1241">
        <v>30.60611394</v>
      </c>
      <c r="CB1241">
        <v>3.377294595</v>
      </c>
      <c r="CC1241">
        <v>0.56554183000000002</v>
      </c>
      <c r="CD1241">
        <v>49</v>
      </c>
      <c r="CE1241">
        <v>5</v>
      </c>
      <c r="CF1241">
        <v>2</v>
      </c>
      <c r="CG1241">
        <v>0</v>
      </c>
      <c r="CH1241">
        <v>0</v>
      </c>
      <c r="CI1241">
        <v>0</v>
      </c>
      <c r="CJ1241">
        <v>36</v>
      </c>
      <c r="CK1241">
        <v>0</v>
      </c>
      <c r="CL1241">
        <v>31.462900000000001</v>
      </c>
      <c r="CM1241">
        <v>28.738404979999999</v>
      </c>
      <c r="CN1241">
        <v>27.0974</v>
      </c>
      <c r="CO1241" t="s">
        <v>1824</v>
      </c>
      <c r="CP1241">
        <v>1</v>
      </c>
      <c r="CQ1241" t="s">
        <v>301</v>
      </c>
      <c r="CR1241" t="s">
        <v>121</v>
      </c>
      <c r="CS1241" t="s">
        <v>122</v>
      </c>
      <c r="CT1241" t="s">
        <v>123</v>
      </c>
      <c r="CU1241" t="s">
        <v>124</v>
      </c>
      <c r="CV1241" t="s">
        <v>125</v>
      </c>
      <c r="CW1241" t="s">
        <v>126</v>
      </c>
      <c r="CY1241" t="s">
        <v>127</v>
      </c>
      <c r="CZ1241" t="s">
        <v>128</v>
      </c>
      <c r="DA1241" t="s">
        <v>129</v>
      </c>
      <c r="DB1241" t="s">
        <v>130</v>
      </c>
      <c r="DC1241" t="s">
        <v>144</v>
      </c>
      <c r="DD1241" t="s">
        <v>302</v>
      </c>
      <c r="DE1241" t="s">
        <v>303</v>
      </c>
    </row>
    <row r="1242" spans="1:109" x14ac:dyDescent="0.25">
      <c r="A1242">
        <v>2014</v>
      </c>
      <c r="B1242" t="s">
        <v>3036</v>
      </c>
      <c r="C1242" t="s">
        <v>1817</v>
      </c>
      <c r="D1242" t="s">
        <v>1818</v>
      </c>
      <c r="E1242" t="s">
        <v>291</v>
      </c>
      <c r="F1242" t="s">
        <v>1819</v>
      </c>
      <c r="G1242" t="s">
        <v>1819</v>
      </c>
      <c r="H1242" t="s">
        <v>114</v>
      </c>
      <c r="I1242">
        <v>15.097828489999999</v>
      </c>
      <c r="J1242">
        <v>145.74343569999999</v>
      </c>
      <c r="K1242" t="s">
        <v>1819</v>
      </c>
      <c r="L1242" t="s">
        <v>1820</v>
      </c>
      <c r="M1242">
        <v>0</v>
      </c>
      <c r="N1242">
        <v>47</v>
      </c>
      <c r="O1242">
        <v>43</v>
      </c>
      <c r="P1242">
        <v>10</v>
      </c>
      <c r="Q1242">
        <v>0</v>
      </c>
      <c r="R1242">
        <v>11</v>
      </c>
      <c r="S1242">
        <v>15</v>
      </c>
      <c r="T1242" t="s">
        <v>116</v>
      </c>
      <c r="U1242" t="s">
        <v>116</v>
      </c>
      <c r="V1242">
        <v>49046</v>
      </c>
      <c r="W1242">
        <v>67977.899999999994</v>
      </c>
      <c r="X1242">
        <v>343.4</v>
      </c>
      <c r="Y1242">
        <v>2374.6</v>
      </c>
      <c r="Z1242">
        <v>15.19</v>
      </c>
      <c r="AA1242">
        <v>145.75</v>
      </c>
      <c r="AB1242">
        <v>26.72</v>
      </c>
      <c r="AC1242">
        <v>4.7199999999999999E-2</v>
      </c>
      <c r="AD1242">
        <v>58.927399999999999</v>
      </c>
      <c r="AE1242">
        <v>474</v>
      </c>
      <c r="AF1242" t="s">
        <v>294</v>
      </c>
      <c r="AG1242">
        <v>160</v>
      </c>
      <c r="AH1242" t="s">
        <v>291</v>
      </c>
      <c r="AI1242">
        <v>66000</v>
      </c>
      <c r="AJ1242">
        <v>48.465597430000003</v>
      </c>
      <c r="AK1242">
        <v>171.8</v>
      </c>
      <c r="AL1242">
        <v>11539</v>
      </c>
      <c r="AM1242">
        <v>118980681.40000001</v>
      </c>
      <c r="AN1242" t="s">
        <v>295</v>
      </c>
      <c r="AO1242">
        <v>10.599200189999999</v>
      </c>
      <c r="AP1242">
        <v>1.258800022</v>
      </c>
      <c r="AQ1242">
        <v>7.9703001440000003</v>
      </c>
      <c r="AR1242">
        <v>4.4476000720000002</v>
      </c>
      <c r="AS1242">
        <v>2.288300037</v>
      </c>
      <c r="AT1242">
        <v>3.1671000660000002</v>
      </c>
      <c r="AU1242">
        <v>0</v>
      </c>
      <c r="AV1242">
        <v>3.140100055</v>
      </c>
      <c r="AW1242">
        <v>0</v>
      </c>
      <c r="AX1242">
        <v>1.301400025</v>
      </c>
      <c r="AY1242">
        <v>4.9050000909999998</v>
      </c>
      <c r="AZ1242">
        <v>3.5525273369999999</v>
      </c>
      <c r="BA1242">
        <v>181.2</v>
      </c>
      <c r="BB1242">
        <v>1.7999999999999999E-2</v>
      </c>
      <c r="BC1242">
        <v>4.0000000000000001E-3</v>
      </c>
      <c r="BD1242">
        <v>2E-3</v>
      </c>
      <c r="BE1242">
        <v>55</v>
      </c>
      <c r="BF1242">
        <v>27.279007</v>
      </c>
      <c r="BG1242">
        <v>28.710235999999998</v>
      </c>
      <c r="BH1242">
        <v>28.570080659999999</v>
      </c>
      <c r="BI1242">
        <v>29.674171749999999</v>
      </c>
      <c r="BJ1242">
        <v>0.79299215199999995</v>
      </c>
      <c r="BK1242">
        <v>0.12063433</v>
      </c>
      <c r="BL1242">
        <v>4.2047800000000003E-2</v>
      </c>
      <c r="BM1242">
        <v>5.5983999999999999E-2</v>
      </c>
      <c r="BN1242">
        <v>5.7555672000000002E-2</v>
      </c>
      <c r="BO1242">
        <v>7.6431200000000005E-2</v>
      </c>
      <c r="BP1242">
        <v>1.2647736999999999E-2</v>
      </c>
      <c r="BQ1242">
        <v>2.1179150000000002E-3</v>
      </c>
      <c r="BR1242">
        <v>35.520153000000001</v>
      </c>
      <c r="BS1242">
        <v>44.689010000000003</v>
      </c>
      <c r="BT1242">
        <v>45.512853360000001</v>
      </c>
      <c r="BU1242">
        <v>56.015239999999999</v>
      </c>
      <c r="BV1242">
        <v>6.4346592280000001</v>
      </c>
      <c r="BW1242">
        <v>1.0097627</v>
      </c>
      <c r="BX1242">
        <v>20.799245490000001</v>
      </c>
      <c r="BY1242">
        <v>24.811690980000002</v>
      </c>
      <c r="BZ1242">
        <v>25.216942419999999</v>
      </c>
      <c r="CA1242">
        <v>30.60611394</v>
      </c>
      <c r="CB1242">
        <v>3.377294595</v>
      </c>
      <c r="CC1242">
        <v>0.56554183000000002</v>
      </c>
      <c r="CD1242">
        <v>49</v>
      </c>
      <c r="CE1242">
        <v>5</v>
      </c>
      <c r="CF1242">
        <v>2</v>
      </c>
      <c r="CG1242">
        <v>0</v>
      </c>
      <c r="CH1242">
        <v>0</v>
      </c>
      <c r="CI1242">
        <v>0</v>
      </c>
      <c r="CJ1242">
        <v>36</v>
      </c>
      <c r="CK1242">
        <v>0</v>
      </c>
      <c r="CL1242">
        <v>31.462900000000001</v>
      </c>
      <c r="CM1242">
        <v>28.738404979999999</v>
      </c>
      <c r="CN1242">
        <v>27.0974</v>
      </c>
      <c r="CO1242" t="s">
        <v>1825</v>
      </c>
      <c r="CP1242">
        <v>1</v>
      </c>
      <c r="CQ1242" t="s">
        <v>144</v>
      </c>
      <c r="CR1242" t="s">
        <v>121</v>
      </c>
      <c r="CS1242" t="s">
        <v>122</v>
      </c>
      <c r="CT1242" t="s">
        <v>123</v>
      </c>
      <c r="CU1242" t="s">
        <v>124</v>
      </c>
      <c r="CV1242" t="s">
        <v>125</v>
      </c>
      <c r="CW1242" t="s">
        <v>126</v>
      </c>
      <c r="CY1242" t="s">
        <v>127</v>
      </c>
      <c r="CZ1242" t="s">
        <v>128</v>
      </c>
      <c r="DA1242" t="s">
        <v>129</v>
      </c>
      <c r="DB1242" t="s">
        <v>130</v>
      </c>
      <c r="DC1242" t="s">
        <v>144</v>
      </c>
    </row>
    <row r="1243" spans="1:109" x14ac:dyDescent="0.25">
      <c r="A1243">
        <v>2014</v>
      </c>
      <c r="B1243" t="s">
        <v>3036</v>
      </c>
      <c r="C1243" t="s">
        <v>1817</v>
      </c>
      <c r="D1243" t="s">
        <v>1818</v>
      </c>
      <c r="E1243" t="s">
        <v>291</v>
      </c>
      <c r="F1243" t="s">
        <v>1819</v>
      </c>
      <c r="G1243" t="s">
        <v>1819</v>
      </c>
      <c r="H1243" t="s">
        <v>114</v>
      </c>
      <c r="I1243">
        <v>15.097828489999999</v>
      </c>
      <c r="J1243">
        <v>145.74343569999999</v>
      </c>
      <c r="K1243" t="s">
        <v>1819</v>
      </c>
      <c r="L1243" t="s">
        <v>1820</v>
      </c>
      <c r="M1243">
        <v>0</v>
      </c>
      <c r="N1243">
        <v>47</v>
      </c>
      <c r="O1243">
        <v>43</v>
      </c>
      <c r="P1243">
        <v>10</v>
      </c>
      <c r="Q1243">
        <v>0</v>
      </c>
      <c r="R1243">
        <v>11</v>
      </c>
      <c r="S1243">
        <v>15</v>
      </c>
      <c r="T1243" t="s">
        <v>116</v>
      </c>
      <c r="U1243" t="s">
        <v>116</v>
      </c>
      <c r="V1243">
        <v>49046</v>
      </c>
      <c r="W1243">
        <v>67977.899999999994</v>
      </c>
      <c r="X1243">
        <v>343.4</v>
      </c>
      <c r="Y1243">
        <v>2374.6</v>
      </c>
      <c r="Z1243">
        <v>15.19</v>
      </c>
      <c r="AA1243">
        <v>145.75</v>
      </c>
      <c r="AB1243">
        <v>26.72</v>
      </c>
      <c r="AC1243">
        <v>4.7199999999999999E-2</v>
      </c>
      <c r="AD1243">
        <v>58.927399999999999</v>
      </c>
      <c r="AE1243">
        <v>474</v>
      </c>
      <c r="AF1243" t="s">
        <v>294</v>
      </c>
      <c r="AG1243">
        <v>160</v>
      </c>
      <c r="AH1243" t="s">
        <v>291</v>
      </c>
      <c r="AI1243">
        <v>66000</v>
      </c>
      <c r="AJ1243">
        <v>48.465597430000003</v>
      </c>
      <c r="AK1243">
        <v>171.8</v>
      </c>
      <c r="AL1243">
        <v>11539</v>
      </c>
      <c r="AM1243">
        <v>118980681.40000001</v>
      </c>
      <c r="AN1243" t="s">
        <v>295</v>
      </c>
      <c r="AO1243">
        <v>10.599200189999999</v>
      </c>
      <c r="AP1243">
        <v>1.258800022</v>
      </c>
      <c r="AQ1243">
        <v>7.9703001440000003</v>
      </c>
      <c r="AR1243">
        <v>4.4476000720000002</v>
      </c>
      <c r="AS1243">
        <v>2.288300037</v>
      </c>
      <c r="AT1243">
        <v>3.1671000660000002</v>
      </c>
      <c r="AU1243">
        <v>0</v>
      </c>
      <c r="AV1243">
        <v>3.140100055</v>
      </c>
      <c r="AW1243">
        <v>0</v>
      </c>
      <c r="AX1243">
        <v>1.301400025</v>
      </c>
      <c r="AY1243">
        <v>4.9050000909999998</v>
      </c>
      <c r="AZ1243">
        <v>3.5525273369999999</v>
      </c>
      <c r="BA1243">
        <v>181.2</v>
      </c>
      <c r="BB1243">
        <v>1.7999999999999999E-2</v>
      </c>
      <c r="BC1243">
        <v>4.0000000000000001E-3</v>
      </c>
      <c r="BD1243">
        <v>2E-3</v>
      </c>
      <c r="BE1243">
        <v>55</v>
      </c>
      <c r="BF1243">
        <v>27.279007</v>
      </c>
      <c r="BG1243">
        <v>28.710235999999998</v>
      </c>
      <c r="BH1243">
        <v>28.570080659999999</v>
      </c>
      <c r="BI1243">
        <v>29.674171749999999</v>
      </c>
      <c r="BJ1243">
        <v>0.79299215199999995</v>
      </c>
      <c r="BK1243">
        <v>0.12063433</v>
      </c>
      <c r="BL1243">
        <v>4.2047800000000003E-2</v>
      </c>
      <c r="BM1243">
        <v>5.5983999999999999E-2</v>
      </c>
      <c r="BN1243">
        <v>5.7555672000000002E-2</v>
      </c>
      <c r="BO1243">
        <v>7.6431200000000005E-2</v>
      </c>
      <c r="BP1243">
        <v>1.2647736999999999E-2</v>
      </c>
      <c r="BQ1243">
        <v>2.1179150000000002E-3</v>
      </c>
      <c r="BR1243">
        <v>35.520153000000001</v>
      </c>
      <c r="BS1243">
        <v>44.689010000000003</v>
      </c>
      <c r="BT1243">
        <v>45.512853360000001</v>
      </c>
      <c r="BU1243">
        <v>56.015239999999999</v>
      </c>
      <c r="BV1243">
        <v>6.4346592280000001</v>
      </c>
      <c r="BW1243">
        <v>1.0097627</v>
      </c>
      <c r="BX1243">
        <v>20.799245490000001</v>
      </c>
      <c r="BY1243">
        <v>24.811690980000002</v>
      </c>
      <c r="BZ1243">
        <v>25.216942419999999</v>
      </c>
      <c r="CA1243">
        <v>30.60611394</v>
      </c>
      <c r="CB1243">
        <v>3.377294595</v>
      </c>
      <c r="CC1243">
        <v>0.56554183000000002</v>
      </c>
      <c r="CD1243">
        <v>49</v>
      </c>
      <c r="CE1243">
        <v>5</v>
      </c>
      <c r="CF1243">
        <v>2</v>
      </c>
      <c r="CG1243">
        <v>0</v>
      </c>
      <c r="CH1243">
        <v>0</v>
      </c>
      <c r="CI1243">
        <v>0</v>
      </c>
      <c r="CJ1243">
        <v>36</v>
      </c>
      <c r="CK1243">
        <v>0</v>
      </c>
      <c r="CL1243">
        <v>31.462900000000001</v>
      </c>
      <c r="CM1243">
        <v>28.738404979999999</v>
      </c>
      <c r="CN1243">
        <v>27.0974</v>
      </c>
      <c r="CO1243" t="s">
        <v>1826</v>
      </c>
      <c r="CP1243">
        <v>1</v>
      </c>
      <c r="CQ1243" t="s">
        <v>144</v>
      </c>
      <c r="CR1243" t="s">
        <v>121</v>
      </c>
      <c r="CS1243" t="s">
        <v>122</v>
      </c>
      <c r="CT1243" t="s">
        <v>123</v>
      </c>
      <c r="CU1243" t="s">
        <v>124</v>
      </c>
      <c r="CV1243" t="s">
        <v>125</v>
      </c>
      <c r="CW1243" t="s">
        <v>126</v>
      </c>
      <c r="CY1243" t="s">
        <v>127</v>
      </c>
      <c r="CZ1243" t="s">
        <v>128</v>
      </c>
      <c r="DA1243" t="s">
        <v>129</v>
      </c>
      <c r="DB1243" t="s">
        <v>130</v>
      </c>
      <c r="DC1243" t="s">
        <v>144</v>
      </c>
    </row>
    <row r="1244" spans="1:109" x14ac:dyDescent="0.25">
      <c r="A1244">
        <v>2014</v>
      </c>
      <c r="B1244" t="s">
        <v>3036</v>
      </c>
      <c r="C1244" t="s">
        <v>1817</v>
      </c>
      <c r="D1244" t="s">
        <v>1818</v>
      </c>
      <c r="E1244" t="s">
        <v>291</v>
      </c>
      <c r="F1244" t="s">
        <v>1819</v>
      </c>
      <c r="G1244" t="s">
        <v>1819</v>
      </c>
      <c r="H1244" t="s">
        <v>114</v>
      </c>
      <c r="I1244">
        <v>15.097828489999999</v>
      </c>
      <c r="J1244">
        <v>145.74343569999999</v>
      </c>
      <c r="K1244" t="s">
        <v>1819</v>
      </c>
      <c r="L1244" t="s">
        <v>1820</v>
      </c>
      <c r="M1244">
        <v>0</v>
      </c>
      <c r="N1244">
        <v>47</v>
      </c>
      <c r="O1244">
        <v>43</v>
      </c>
      <c r="P1244">
        <v>10</v>
      </c>
      <c r="Q1244">
        <v>0</v>
      </c>
      <c r="R1244">
        <v>11</v>
      </c>
      <c r="S1244">
        <v>15</v>
      </c>
      <c r="T1244" t="s">
        <v>116</v>
      </c>
      <c r="U1244" t="s">
        <v>116</v>
      </c>
      <c r="V1244">
        <v>49046</v>
      </c>
      <c r="W1244">
        <v>67977.899999999994</v>
      </c>
      <c r="X1244">
        <v>343.4</v>
      </c>
      <c r="Y1244">
        <v>2374.6</v>
      </c>
      <c r="Z1244">
        <v>15.19</v>
      </c>
      <c r="AA1244">
        <v>145.75</v>
      </c>
      <c r="AB1244">
        <v>26.72</v>
      </c>
      <c r="AC1244">
        <v>4.7199999999999999E-2</v>
      </c>
      <c r="AD1244">
        <v>58.927399999999999</v>
      </c>
      <c r="AE1244">
        <v>474</v>
      </c>
      <c r="AF1244" t="s">
        <v>294</v>
      </c>
      <c r="AG1244">
        <v>160</v>
      </c>
      <c r="AH1244" t="s">
        <v>291</v>
      </c>
      <c r="AI1244">
        <v>66000</v>
      </c>
      <c r="AJ1244">
        <v>48.465597430000003</v>
      </c>
      <c r="AK1244">
        <v>171.8</v>
      </c>
      <c r="AL1244">
        <v>11539</v>
      </c>
      <c r="AM1244">
        <v>118980681.40000001</v>
      </c>
      <c r="AN1244" t="s">
        <v>295</v>
      </c>
      <c r="AO1244">
        <v>10.599200189999999</v>
      </c>
      <c r="AP1244">
        <v>1.258800022</v>
      </c>
      <c r="AQ1244">
        <v>7.9703001440000003</v>
      </c>
      <c r="AR1244">
        <v>4.4476000720000002</v>
      </c>
      <c r="AS1244">
        <v>2.288300037</v>
      </c>
      <c r="AT1244">
        <v>3.1671000660000002</v>
      </c>
      <c r="AU1244">
        <v>0</v>
      </c>
      <c r="AV1244">
        <v>3.140100055</v>
      </c>
      <c r="AW1244">
        <v>0</v>
      </c>
      <c r="AX1244">
        <v>1.301400025</v>
      </c>
      <c r="AY1244">
        <v>4.9050000909999998</v>
      </c>
      <c r="AZ1244">
        <v>3.5525273369999999</v>
      </c>
      <c r="BA1244">
        <v>181.2</v>
      </c>
      <c r="BB1244">
        <v>1.7999999999999999E-2</v>
      </c>
      <c r="BC1244">
        <v>4.0000000000000001E-3</v>
      </c>
      <c r="BD1244">
        <v>2E-3</v>
      </c>
      <c r="BE1244">
        <v>55</v>
      </c>
      <c r="BF1244">
        <v>27.279007</v>
      </c>
      <c r="BG1244">
        <v>28.710235999999998</v>
      </c>
      <c r="BH1244">
        <v>28.570080659999999</v>
      </c>
      <c r="BI1244">
        <v>29.674171749999999</v>
      </c>
      <c r="BJ1244">
        <v>0.79299215199999995</v>
      </c>
      <c r="BK1244">
        <v>0.12063433</v>
      </c>
      <c r="BL1244">
        <v>4.2047800000000003E-2</v>
      </c>
      <c r="BM1244">
        <v>5.5983999999999999E-2</v>
      </c>
      <c r="BN1244">
        <v>5.7555672000000002E-2</v>
      </c>
      <c r="BO1244">
        <v>7.6431200000000005E-2</v>
      </c>
      <c r="BP1244">
        <v>1.2647736999999999E-2</v>
      </c>
      <c r="BQ1244">
        <v>2.1179150000000002E-3</v>
      </c>
      <c r="BR1244">
        <v>35.520153000000001</v>
      </c>
      <c r="BS1244">
        <v>44.689010000000003</v>
      </c>
      <c r="BT1244">
        <v>45.512853360000001</v>
      </c>
      <c r="BU1244">
        <v>56.015239999999999</v>
      </c>
      <c r="BV1244">
        <v>6.4346592280000001</v>
      </c>
      <c r="BW1244">
        <v>1.0097627</v>
      </c>
      <c r="BX1244">
        <v>20.799245490000001</v>
      </c>
      <c r="BY1244">
        <v>24.811690980000002</v>
      </c>
      <c r="BZ1244">
        <v>25.216942419999999</v>
      </c>
      <c r="CA1244">
        <v>30.60611394</v>
      </c>
      <c r="CB1244">
        <v>3.377294595</v>
      </c>
      <c r="CC1244">
        <v>0.56554183000000002</v>
      </c>
      <c r="CD1244">
        <v>49</v>
      </c>
      <c r="CE1244">
        <v>5</v>
      </c>
      <c r="CF1244">
        <v>2</v>
      </c>
      <c r="CG1244">
        <v>0</v>
      </c>
      <c r="CH1244">
        <v>0</v>
      </c>
      <c r="CI1244">
        <v>0</v>
      </c>
      <c r="CJ1244">
        <v>36</v>
      </c>
      <c r="CK1244">
        <v>0</v>
      </c>
      <c r="CL1244">
        <v>31.462900000000001</v>
      </c>
      <c r="CM1244">
        <v>28.738404979999999</v>
      </c>
      <c r="CN1244">
        <v>27.0974</v>
      </c>
      <c r="CO1244" t="s">
        <v>1827</v>
      </c>
      <c r="CP1244">
        <v>1</v>
      </c>
      <c r="CQ1244" t="s">
        <v>332</v>
      </c>
      <c r="CR1244" t="s">
        <v>121</v>
      </c>
      <c r="CS1244" t="s">
        <v>122</v>
      </c>
      <c r="CT1244" t="s">
        <v>123</v>
      </c>
      <c r="CU1244" t="s">
        <v>124</v>
      </c>
      <c r="CV1244" t="s">
        <v>125</v>
      </c>
      <c r="CW1244" t="s">
        <v>126</v>
      </c>
      <c r="CY1244" t="s">
        <v>127</v>
      </c>
      <c r="CZ1244" t="s">
        <v>128</v>
      </c>
      <c r="DA1244" t="s">
        <v>129</v>
      </c>
      <c r="DB1244" t="s">
        <v>130</v>
      </c>
      <c r="DC1244" t="s">
        <v>147</v>
      </c>
      <c r="DD1244" t="s">
        <v>148</v>
      </c>
      <c r="DE1244" t="s">
        <v>333</v>
      </c>
    </row>
    <row r="1245" spans="1:109" x14ac:dyDescent="0.25">
      <c r="A1245">
        <v>2014</v>
      </c>
      <c r="B1245" t="s">
        <v>3036</v>
      </c>
      <c r="C1245" t="s">
        <v>1817</v>
      </c>
      <c r="D1245" t="s">
        <v>1818</v>
      </c>
      <c r="E1245" t="s">
        <v>291</v>
      </c>
      <c r="F1245" t="s">
        <v>1819</v>
      </c>
      <c r="G1245" t="s">
        <v>1819</v>
      </c>
      <c r="H1245" t="s">
        <v>114</v>
      </c>
      <c r="I1245">
        <v>15.097828489999999</v>
      </c>
      <c r="J1245">
        <v>145.74343569999999</v>
      </c>
      <c r="K1245" t="s">
        <v>1819</v>
      </c>
      <c r="L1245" t="s">
        <v>1820</v>
      </c>
      <c r="M1245">
        <v>0</v>
      </c>
      <c r="N1245">
        <v>47</v>
      </c>
      <c r="O1245">
        <v>43</v>
      </c>
      <c r="P1245">
        <v>10</v>
      </c>
      <c r="Q1245">
        <v>0</v>
      </c>
      <c r="R1245">
        <v>11</v>
      </c>
      <c r="S1245">
        <v>15</v>
      </c>
      <c r="T1245" t="s">
        <v>116</v>
      </c>
      <c r="U1245" t="s">
        <v>116</v>
      </c>
      <c r="V1245">
        <v>49046</v>
      </c>
      <c r="W1245">
        <v>67977.899999999994</v>
      </c>
      <c r="X1245">
        <v>343.4</v>
      </c>
      <c r="Y1245">
        <v>2374.6</v>
      </c>
      <c r="Z1245">
        <v>15.19</v>
      </c>
      <c r="AA1245">
        <v>145.75</v>
      </c>
      <c r="AB1245">
        <v>26.72</v>
      </c>
      <c r="AC1245">
        <v>4.7199999999999999E-2</v>
      </c>
      <c r="AD1245">
        <v>58.927399999999999</v>
      </c>
      <c r="AE1245">
        <v>474</v>
      </c>
      <c r="AF1245" t="s">
        <v>294</v>
      </c>
      <c r="AG1245">
        <v>160</v>
      </c>
      <c r="AH1245" t="s">
        <v>291</v>
      </c>
      <c r="AI1245">
        <v>66000</v>
      </c>
      <c r="AJ1245">
        <v>48.465597430000003</v>
      </c>
      <c r="AK1245">
        <v>171.8</v>
      </c>
      <c r="AL1245">
        <v>11539</v>
      </c>
      <c r="AM1245">
        <v>118980681.40000001</v>
      </c>
      <c r="AN1245" t="s">
        <v>295</v>
      </c>
      <c r="AO1245">
        <v>10.599200189999999</v>
      </c>
      <c r="AP1245">
        <v>1.258800022</v>
      </c>
      <c r="AQ1245">
        <v>7.9703001440000003</v>
      </c>
      <c r="AR1245">
        <v>4.4476000720000002</v>
      </c>
      <c r="AS1245">
        <v>2.288300037</v>
      </c>
      <c r="AT1245">
        <v>3.1671000660000002</v>
      </c>
      <c r="AU1245">
        <v>0</v>
      </c>
      <c r="AV1245">
        <v>3.140100055</v>
      </c>
      <c r="AW1245">
        <v>0</v>
      </c>
      <c r="AX1245">
        <v>1.301400025</v>
      </c>
      <c r="AY1245">
        <v>4.9050000909999998</v>
      </c>
      <c r="AZ1245">
        <v>3.5525273369999999</v>
      </c>
      <c r="BA1245">
        <v>181.2</v>
      </c>
      <c r="BB1245">
        <v>1.7999999999999999E-2</v>
      </c>
      <c r="BC1245">
        <v>4.0000000000000001E-3</v>
      </c>
      <c r="BD1245">
        <v>2E-3</v>
      </c>
      <c r="BE1245">
        <v>55</v>
      </c>
      <c r="BF1245">
        <v>27.279007</v>
      </c>
      <c r="BG1245">
        <v>28.710235999999998</v>
      </c>
      <c r="BH1245">
        <v>28.570080659999999</v>
      </c>
      <c r="BI1245">
        <v>29.674171749999999</v>
      </c>
      <c r="BJ1245">
        <v>0.79299215199999995</v>
      </c>
      <c r="BK1245">
        <v>0.12063433</v>
      </c>
      <c r="BL1245">
        <v>4.2047800000000003E-2</v>
      </c>
      <c r="BM1245">
        <v>5.5983999999999999E-2</v>
      </c>
      <c r="BN1245">
        <v>5.7555672000000002E-2</v>
      </c>
      <c r="BO1245">
        <v>7.6431200000000005E-2</v>
      </c>
      <c r="BP1245">
        <v>1.2647736999999999E-2</v>
      </c>
      <c r="BQ1245">
        <v>2.1179150000000002E-3</v>
      </c>
      <c r="BR1245">
        <v>35.520153000000001</v>
      </c>
      <c r="BS1245">
        <v>44.689010000000003</v>
      </c>
      <c r="BT1245">
        <v>45.512853360000001</v>
      </c>
      <c r="BU1245">
        <v>56.015239999999999</v>
      </c>
      <c r="BV1245">
        <v>6.4346592280000001</v>
      </c>
      <c r="BW1245">
        <v>1.0097627</v>
      </c>
      <c r="BX1245">
        <v>20.799245490000001</v>
      </c>
      <c r="BY1245">
        <v>24.811690980000002</v>
      </c>
      <c r="BZ1245">
        <v>25.216942419999999</v>
      </c>
      <c r="CA1245">
        <v>30.60611394</v>
      </c>
      <c r="CB1245">
        <v>3.377294595</v>
      </c>
      <c r="CC1245">
        <v>0.56554183000000002</v>
      </c>
      <c r="CD1245">
        <v>49</v>
      </c>
      <c r="CE1245">
        <v>5</v>
      </c>
      <c r="CF1245">
        <v>2</v>
      </c>
      <c r="CG1245">
        <v>0</v>
      </c>
      <c r="CH1245">
        <v>0</v>
      </c>
      <c r="CI1245">
        <v>0</v>
      </c>
      <c r="CJ1245">
        <v>36</v>
      </c>
      <c r="CK1245">
        <v>0</v>
      </c>
      <c r="CL1245">
        <v>31.462900000000001</v>
      </c>
      <c r="CM1245">
        <v>28.738404979999999</v>
      </c>
      <c r="CN1245">
        <v>27.0974</v>
      </c>
      <c r="CO1245" t="s">
        <v>1828</v>
      </c>
      <c r="CP1245">
        <v>3</v>
      </c>
      <c r="CQ1245" t="s">
        <v>152</v>
      </c>
      <c r="CR1245" t="s">
        <v>121</v>
      </c>
      <c r="CS1245" t="s">
        <v>122</v>
      </c>
      <c r="CT1245" t="s">
        <v>123</v>
      </c>
      <c r="CU1245" t="s">
        <v>124</v>
      </c>
      <c r="CV1245" t="s">
        <v>125</v>
      </c>
      <c r="CW1245" t="s">
        <v>126</v>
      </c>
      <c r="CY1245" t="s">
        <v>127</v>
      </c>
      <c r="CZ1245" t="s">
        <v>128</v>
      </c>
      <c r="DA1245" t="s">
        <v>129</v>
      </c>
      <c r="DB1245" t="s">
        <v>130</v>
      </c>
      <c r="DC1245" t="s">
        <v>147</v>
      </c>
      <c r="DD1245" t="s">
        <v>153</v>
      </c>
    </row>
    <row r="1246" spans="1:109" x14ac:dyDescent="0.25">
      <c r="A1246">
        <v>2014</v>
      </c>
      <c r="B1246" t="s">
        <v>3036</v>
      </c>
      <c r="C1246" t="s">
        <v>1817</v>
      </c>
      <c r="D1246" t="s">
        <v>1818</v>
      </c>
      <c r="E1246" t="s">
        <v>291</v>
      </c>
      <c r="F1246" t="s">
        <v>1819</v>
      </c>
      <c r="G1246" t="s">
        <v>1819</v>
      </c>
      <c r="H1246" t="s">
        <v>156</v>
      </c>
      <c r="I1246">
        <v>15.097828489999999</v>
      </c>
      <c r="J1246">
        <v>145.74343569999999</v>
      </c>
      <c r="K1246" t="s">
        <v>1819</v>
      </c>
      <c r="L1246" t="s">
        <v>1829</v>
      </c>
      <c r="M1246">
        <v>0</v>
      </c>
      <c r="N1246">
        <v>47</v>
      </c>
      <c r="O1246">
        <v>43</v>
      </c>
      <c r="P1246">
        <v>10</v>
      </c>
      <c r="Q1246">
        <v>0</v>
      </c>
      <c r="R1246">
        <v>11</v>
      </c>
      <c r="S1246">
        <v>15</v>
      </c>
      <c r="T1246" t="s">
        <v>116</v>
      </c>
      <c r="U1246" t="s">
        <v>116</v>
      </c>
      <c r="V1246">
        <v>49046</v>
      </c>
      <c r="W1246">
        <v>67977.899999999994</v>
      </c>
      <c r="X1246">
        <v>343.4</v>
      </c>
      <c r="Y1246">
        <v>2374.6</v>
      </c>
      <c r="Z1246">
        <v>15.19</v>
      </c>
      <c r="AA1246">
        <v>145.75</v>
      </c>
      <c r="AB1246">
        <v>26.72</v>
      </c>
      <c r="AC1246">
        <v>4.7199999999999999E-2</v>
      </c>
      <c r="AD1246">
        <v>58.927399999999999</v>
      </c>
      <c r="AE1246">
        <v>474</v>
      </c>
      <c r="AF1246" t="s">
        <v>294</v>
      </c>
      <c r="AG1246">
        <v>160</v>
      </c>
      <c r="AH1246" t="s">
        <v>291</v>
      </c>
      <c r="AI1246">
        <v>66000</v>
      </c>
      <c r="AJ1246">
        <v>48.465597430000003</v>
      </c>
      <c r="AK1246">
        <v>171.8</v>
      </c>
      <c r="AL1246">
        <v>11539</v>
      </c>
      <c r="AM1246">
        <v>118980681.40000001</v>
      </c>
      <c r="AN1246" t="s">
        <v>295</v>
      </c>
      <c r="AO1246">
        <v>10.599200189999999</v>
      </c>
      <c r="AP1246">
        <v>1.258800022</v>
      </c>
      <c r="AQ1246">
        <v>7.9703001440000003</v>
      </c>
      <c r="AR1246">
        <v>4.4476000720000002</v>
      </c>
      <c r="AS1246">
        <v>2.288300037</v>
      </c>
      <c r="AT1246">
        <v>3.1671000660000002</v>
      </c>
      <c r="AU1246">
        <v>0</v>
      </c>
      <c r="AV1246">
        <v>3.140100055</v>
      </c>
      <c r="AW1246">
        <v>0</v>
      </c>
      <c r="AX1246">
        <v>1.301400025</v>
      </c>
      <c r="AY1246">
        <v>4.9050000909999998</v>
      </c>
      <c r="AZ1246">
        <v>3.5525273369999999</v>
      </c>
      <c r="BA1246">
        <v>214.6</v>
      </c>
      <c r="BB1246">
        <v>1.7999999999999999E-2</v>
      </c>
      <c r="BC1246">
        <v>4.0000000000000001E-3</v>
      </c>
      <c r="BD1246">
        <v>2E-3</v>
      </c>
      <c r="BE1246">
        <v>55</v>
      </c>
      <c r="BF1246">
        <v>27.279007</v>
      </c>
      <c r="BG1246">
        <v>28.710235999999998</v>
      </c>
      <c r="BH1246">
        <v>28.570080659999999</v>
      </c>
      <c r="BI1246">
        <v>29.674171749999999</v>
      </c>
      <c r="BJ1246">
        <v>0.79299215199999995</v>
      </c>
      <c r="BK1246">
        <v>0.12063433</v>
      </c>
      <c r="BL1246">
        <v>4.2047800000000003E-2</v>
      </c>
      <c r="BM1246">
        <v>5.5983999999999999E-2</v>
      </c>
      <c r="BN1246">
        <v>5.7555672000000002E-2</v>
      </c>
      <c r="BO1246">
        <v>7.6431200000000005E-2</v>
      </c>
      <c r="BP1246">
        <v>1.2647736999999999E-2</v>
      </c>
      <c r="BQ1246">
        <v>2.1179150000000002E-3</v>
      </c>
      <c r="BR1246">
        <v>35.520153000000001</v>
      </c>
      <c r="BS1246">
        <v>44.689010000000003</v>
      </c>
      <c r="BT1246">
        <v>45.512853360000001</v>
      </c>
      <c r="BU1246">
        <v>56.015239999999999</v>
      </c>
      <c r="BV1246">
        <v>6.4346592280000001</v>
      </c>
      <c r="BW1246">
        <v>1.0097627</v>
      </c>
      <c r="BX1246">
        <v>20.799245490000001</v>
      </c>
      <c r="BY1246">
        <v>24.811690980000002</v>
      </c>
      <c r="BZ1246">
        <v>25.216942419999999</v>
      </c>
      <c r="CA1246">
        <v>30.60611394</v>
      </c>
      <c r="CB1246">
        <v>3.377294595</v>
      </c>
      <c r="CC1246">
        <v>0.56554183000000002</v>
      </c>
      <c r="CD1246">
        <v>49</v>
      </c>
      <c r="CE1246">
        <v>5</v>
      </c>
      <c r="CF1246">
        <v>2</v>
      </c>
      <c r="CG1246">
        <v>0</v>
      </c>
      <c r="CH1246">
        <v>0</v>
      </c>
      <c r="CI1246">
        <v>0</v>
      </c>
      <c r="CJ1246">
        <v>36</v>
      </c>
      <c r="CK1246">
        <v>0</v>
      </c>
      <c r="CL1246">
        <v>31.462900000000001</v>
      </c>
      <c r="CM1246">
        <v>28.738404979999999</v>
      </c>
      <c r="CN1246">
        <v>27.0974</v>
      </c>
      <c r="CO1246" t="s">
        <v>1830</v>
      </c>
      <c r="CP1246">
        <v>1</v>
      </c>
      <c r="CQ1246" t="s">
        <v>325</v>
      </c>
      <c r="CR1246" t="s">
        <v>121</v>
      </c>
      <c r="CS1246" t="s">
        <v>122</v>
      </c>
      <c r="CT1246" t="s">
        <v>123</v>
      </c>
      <c r="CU1246" t="s">
        <v>124</v>
      </c>
      <c r="CV1246" t="s">
        <v>125</v>
      </c>
      <c r="CW1246" t="s">
        <v>126</v>
      </c>
      <c r="CY1246" t="s">
        <v>127</v>
      </c>
      <c r="CZ1246" t="s">
        <v>128</v>
      </c>
      <c r="DA1246" t="s">
        <v>129</v>
      </c>
      <c r="DB1246" t="s">
        <v>130</v>
      </c>
      <c r="DC1246" t="s">
        <v>131</v>
      </c>
      <c r="DD1246" t="s">
        <v>326</v>
      </c>
    </row>
    <row r="1247" spans="1:109" x14ac:dyDescent="0.25">
      <c r="A1247">
        <v>2014</v>
      </c>
      <c r="B1247" t="s">
        <v>3036</v>
      </c>
      <c r="C1247" t="s">
        <v>1817</v>
      </c>
      <c r="D1247" t="s">
        <v>1818</v>
      </c>
      <c r="E1247" t="s">
        <v>291</v>
      </c>
      <c r="F1247" t="s">
        <v>1819</v>
      </c>
      <c r="G1247" t="s">
        <v>1819</v>
      </c>
      <c r="H1247" t="s">
        <v>156</v>
      </c>
      <c r="I1247">
        <v>15.097828489999999</v>
      </c>
      <c r="J1247">
        <v>145.74343569999999</v>
      </c>
      <c r="K1247" t="s">
        <v>1819</v>
      </c>
      <c r="L1247" t="s">
        <v>1829</v>
      </c>
      <c r="M1247">
        <v>0</v>
      </c>
      <c r="N1247">
        <v>47</v>
      </c>
      <c r="O1247">
        <v>43</v>
      </c>
      <c r="P1247">
        <v>10</v>
      </c>
      <c r="Q1247">
        <v>0</v>
      </c>
      <c r="R1247">
        <v>11</v>
      </c>
      <c r="S1247">
        <v>15</v>
      </c>
      <c r="T1247" t="s">
        <v>116</v>
      </c>
      <c r="U1247" t="s">
        <v>116</v>
      </c>
      <c r="V1247">
        <v>49046</v>
      </c>
      <c r="W1247">
        <v>67977.899999999994</v>
      </c>
      <c r="X1247">
        <v>343.4</v>
      </c>
      <c r="Y1247">
        <v>2374.6</v>
      </c>
      <c r="Z1247">
        <v>15.19</v>
      </c>
      <c r="AA1247">
        <v>145.75</v>
      </c>
      <c r="AB1247">
        <v>26.72</v>
      </c>
      <c r="AC1247">
        <v>4.7199999999999999E-2</v>
      </c>
      <c r="AD1247">
        <v>58.927399999999999</v>
      </c>
      <c r="AE1247">
        <v>474</v>
      </c>
      <c r="AF1247" t="s">
        <v>294</v>
      </c>
      <c r="AG1247">
        <v>160</v>
      </c>
      <c r="AH1247" t="s">
        <v>291</v>
      </c>
      <c r="AI1247">
        <v>66000</v>
      </c>
      <c r="AJ1247">
        <v>48.465597430000003</v>
      </c>
      <c r="AK1247">
        <v>171.8</v>
      </c>
      <c r="AL1247">
        <v>11539</v>
      </c>
      <c r="AM1247">
        <v>118980681.40000001</v>
      </c>
      <c r="AN1247" t="s">
        <v>295</v>
      </c>
      <c r="AO1247">
        <v>10.599200189999999</v>
      </c>
      <c r="AP1247">
        <v>1.258800022</v>
      </c>
      <c r="AQ1247">
        <v>7.9703001440000003</v>
      </c>
      <c r="AR1247">
        <v>4.4476000720000002</v>
      </c>
      <c r="AS1247">
        <v>2.288300037</v>
      </c>
      <c r="AT1247">
        <v>3.1671000660000002</v>
      </c>
      <c r="AU1247">
        <v>0</v>
      </c>
      <c r="AV1247">
        <v>3.140100055</v>
      </c>
      <c r="AW1247">
        <v>0</v>
      </c>
      <c r="AX1247">
        <v>1.301400025</v>
      </c>
      <c r="AY1247">
        <v>4.9050000909999998</v>
      </c>
      <c r="AZ1247">
        <v>3.5525273369999999</v>
      </c>
      <c r="BA1247">
        <v>214.6</v>
      </c>
      <c r="BB1247">
        <v>1.7999999999999999E-2</v>
      </c>
      <c r="BC1247">
        <v>4.0000000000000001E-3</v>
      </c>
      <c r="BD1247">
        <v>2E-3</v>
      </c>
      <c r="BE1247">
        <v>55</v>
      </c>
      <c r="BF1247">
        <v>27.279007</v>
      </c>
      <c r="BG1247">
        <v>28.710235999999998</v>
      </c>
      <c r="BH1247">
        <v>28.570080659999999</v>
      </c>
      <c r="BI1247">
        <v>29.674171749999999</v>
      </c>
      <c r="BJ1247">
        <v>0.79299215199999995</v>
      </c>
      <c r="BK1247">
        <v>0.12063433</v>
      </c>
      <c r="BL1247">
        <v>4.2047800000000003E-2</v>
      </c>
      <c r="BM1247">
        <v>5.5983999999999999E-2</v>
      </c>
      <c r="BN1247">
        <v>5.7555672000000002E-2</v>
      </c>
      <c r="BO1247">
        <v>7.6431200000000005E-2</v>
      </c>
      <c r="BP1247">
        <v>1.2647736999999999E-2</v>
      </c>
      <c r="BQ1247">
        <v>2.1179150000000002E-3</v>
      </c>
      <c r="BR1247">
        <v>35.520153000000001</v>
      </c>
      <c r="BS1247">
        <v>44.689010000000003</v>
      </c>
      <c r="BT1247">
        <v>45.512853360000001</v>
      </c>
      <c r="BU1247">
        <v>56.015239999999999</v>
      </c>
      <c r="BV1247">
        <v>6.4346592280000001</v>
      </c>
      <c r="BW1247">
        <v>1.0097627</v>
      </c>
      <c r="BX1247">
        <v>20.799245490000001</v>
      </c>
      <c r="BY1247">
        <v>24.811690980000002</v>
      </c>
      <c r="BZ1247">
        <v>25.216942419999999</v>
      </c>
      <c r="CA1247">
        <v>30.60611394</v>
      </c>
      <c r="CB1247">
        <v>3.377294595</v>
      </c>
      <c r="CC1247">
        <v>0.56554183000000002</v>
      </c>
      <c r="CD1247">
        <v>49</v>
      </c>
      <c r="CE1247">
        <v>5</v>
      </c>
      <c r="CF1247">
        <v>2</v>
      </c>
      <c r="CG1247">
        <v>0</v>
      </c>
      <c r="CH1247">
        <v>0</v>
      </c>
      <c r="CI1247">
        <v>0</v>
      </c>
      <c r="CJ1247">
        <v>36</v>
      </c>
      <c r="CK1247">
        <v>0</v>
      </c>
      <c r="CL1247">
        <v>31.462900000000001</v>
      </c>
      <c r="CM1247">
        <v>28.738404979999999</v>
      </c>
      <c r="CN1247">
        <v>27.0974</v>
      </c>
      <c r="CO1247" t="s">
        <v>1831</v>
      </c>
      <c r="CP1247">
        <v>1</v>
      </c>
      <c r="CQ1247" t="s">
        <v>301</v>
      </c>
      <c r="CR1247" t="s">
        <v>121</v>
      </c>
      <c r="CS1247" t="s">
        <v>122</v>
      </c>
      <c r="CT1247" t="s">
        <v>123</v>
      </c>
      <c r="CU1247" t="s">
        <v>124</v>
      </c>
      <c r="CV1247" t="s">
        <v>125</v>
      </c>
      <c r="CW1247" t="s">
        <v>126</v>
      </c>
      <c r="CY1247" t="s">
        <v>127</v>
      </c>
      <c r="CZ1247" t="s">
        <v>128</v>
      </c>
      <c r="DA1247" t="s">
        <v>129</v>
      </c>
      <c r="DB1247" t="s">
        <v>130</v>
      </c>
      <c r="DC1247" t="s">
        <v>144</v>
      </c>
      <c r="DD1247" t="s">
        <v>302</v>
      </c>
      <c r="DE1247" t="s">
        <v>303</v>
      </c>
    </row>
    <row r="1248" spans="1:109" x14ac:dyDescent="0.25">
      <c r="A1248">
        <v>2014</v>
      </c>
      <c r="B1248" t="s">
        <v>3036</v>
      </c>
      <c r="C1248" t="s">
        <v>1817</v>
      </c>
      <c r="D1248" t="s">
        <v>1818</v>
      </c>
      <c r="E1248" t="s">
        <v>291</v>
      </c>
      <c r="F1248" t="s">
        <v>1819</v>
      </c>
      <c r="G1248" t="s">
        <v>1819</v>
      </c>
      <c r="H1248" t="s">
        <v>156</v>
      </c>
      <c r="I1248">
        <v>15.097828489999999</v>
      </c>
      <c r="J1248">
        <v>145.74343569999999</v>
      </c>
      <c r="K1248" t="s">
        <v>1819</v>
      </c>
      <c r="L1248" t="s">
        <v>1829</v>
      </c>
      <c r="M1248">
        <v>0</v>
      </c>
      <c r="N1248">
        <v>47</v>
      </c>
      <c r="O1248">
        <v>43</v>
      </c>
      <c r="P1248">
        <v>10</v>
      </c>
      <c r="Q1248">
        <v>0</v>
      </c>
      <c r="R1248">
        <v>11</v>
      </c>
      <c r="S1248">
        <v>15</v>
      </c>
      <c r="T1248" t="s">
        <v>116</v>
      </c>
      <c r="U1248" t="s">
        <v>116</v>
      </c>
      <c r="V1248">
        <v>49046</v>
      </c>
      <c r="W1248">
        <v>67977.899999999994</v>
      </c>
      <c r="X1248">
        <v>343.4</v>
      </c>
      <c r="Y1248">
        <v>2374.6</v>
      </c>
      <c r="Z1248">
        <v>15.19</v>
      </c>
      <c r="AA1248">
        <v>145.75</v>
      </c>
      <c r="AB1248">
        <v>26.72</v>
      </c>
      <c r="AC1248">
        <v>4.7199999999999999E-2</v>
      </c>
      <c r="AD1248">
        <v>58.927399999999999</v>
      </c>
      <c r="AE1248">
        <v>474</v>
      </c>
      <c r="AF1248" t="s">
        <v>294</v>
      </c>
      <c r="AG1248">
        <v>160</v>
      </c>
      <c r="AH1248" t="s">
        <v>291</v>
      </c>
      <c r="AI1248">
        <v>66000</v>
      </c>
      <c r="AJ1248">
        <v>48.465597430000003</v>
      </c>
      <c r="AK1248">
        <v>171.8</v>
      </c>
      <c r="AL1248">
        <v>11539</v>
      </c>
      <c r="AM1248">
        <v>118980681.40000001</v>
      </c>
      <c r="AN1248" t="s">
        <v>295</v>
      </c>
      <c r="AO1248">
        <v>10.599200189999999</v>
      </c>
      <c r="AP1248">
        <v>1.258800022</v>
      </c>
      <c r="AQ1248">
        <v>7.9703001440000003</v>
      </c>
      <c r="AR1248">
        <v>4.4476000720000002</v>
      </c>
      <c r="AS1248">
        <v>2.288300037</v>
      </c>
      <c r="AT1248">
        <v>3.1671000660000002</v>
      </c>
      <c r="AU1248">
        <v>0</v>
      </c>
      <c r="AV1248">
        <v>3.140100055</v>
      </c>
      <c r="AW1248">
        <v>0</v>
      </c>
      <c r="AX1248">
        <v>1.301400025</v>
      </c>
      <c r="AY1248">
        <v>4.9050000909999998</v>
      </c>
      <c r="AZ1248">
        <v>3.5525273369999999</v>
      </c>
      <c r="BA1248">
        <v>214.6</v>
      </c>
      <c r="BB1248">
        <v>1.7999999999999999E-2</v>
      </c>
      <c r="BC1248">
        <v>4.0000000000000001E-3</v>
      </c>
      <c r="BD1248">
        <v>2E-3</v>
      </c>
      <c r="BE1248">
        <v>55</v>
      </c>
      <c r="BF1248">
        <v>27.279007</v>
      </c>
      <c r="BG1248">
        <v>28.710235999999998</v>
      </c>
      <c r="BH1248">
        <v>28.570080659999999</v>
      </c>
      <c r="BI1248">
        <v>29.674171749999999</v>
      </c>
      <c r="BJ1248">
        <v>0.79299215199999995</v>
      </c>
      <c r="BK1248">
        <v>0.12063433</v>
      </c>
      <c r="BL1248">
        <v>4.2047800000000003E-2</v>
      </c>
      <c r="BM1248">
        <v>5.5983999999999999E-2</v>
      </c>
      <c r="BN1248">
        <v>5.7555672000000002E-2</v>
      </c>
      <c r="BO1248">
        <v>7.6431200000000005E-2</v>
      </c>
      <c r="BP1248">
        <v>1.2647736999999999E-2</v>
      </c>
      <c r="BQ1248">
        <v>2.1179150000000002E-3</v>
      </c>
      <c r="BR1248">
        <v>35.520153000000001</v>
      </c>
      <c r="BS1248">
        <v>44.689010000000003</v>
      </c>
      <c r="BT1248">
        <v>45.512853360000001</v>
      </c>
      <c r="BU1248">
        <v>56.015239999999999</v>
      </c>
      <c r="BV1248">
        <v>6.4346592280000001</v>
      </c>
      <c r="BW1248">
        <v>1.0097627</v>
      </c>
      <c r="BX1248">
        <v>20.799245490000001</v>
      </c>
      <c r="BY1248">
        <v>24.811690980000002</v>
      </c>
      <c r="BZ1248">
        <v>25.216942419999999</v>
      </c>
      <c r="CA1248">
        <v>30.60611394</v>
      </c>
      <c r="CB1248">
        <v>3.377294595</v>
      </c>
      <c r="CC1248">
        <v>0.56554183000000002</v>
      </c>
      <c r="CD1248">
        <v>49</v>
      </c>
      <c r="CE1248">
        <v>5</v>
      </c>
      <c r="CF1248">
        <v>2</v>
      </c>
      <c r="CG1248">
        <v>0</v>
      </c>
      <c r="CH1248">
        <v>0</v>
      </c>
      <c r="CI1248">
        <v>0</v>
      </c>
      <c r="CJ1248">
        <v>36</v>
      </c>
      <c r="CK1248">
        <v>0</v>
      </c>
      <c r="CL1248">
        <v>31.462900000000001</v>
      </c>
      <c r="CM1248">
        <v>28.738404979999999</v>
      </c>
      <c r="CN1248">
        <v>27.0974</v>
      </c>
      <c r="CO1248" t="s">
        <v>1832</v>
      </c>
      <c r="CP1248">
        <v>1</v>
      </c>
      <c r="CQ1248" t="s">
        <v>144</v>
      </c>
      <c r="CR1248" t="s">
        <v>121</v>
      </c>
      <c r="CS1248" t="s">
        <v>122</v>
      </c>
      <c r="CT1248" t="s">
        <v>123</v>
      </c>
      <c r="CU1248" t="s">
        <v>124</v>
      </c>
      <c r="CV1248" t="s">
        <v>125</v>
      </c>
      <c r="CW1248" t="s">
        <v>126</v>
      </c>
      <c r="CY1248" t="s">
        <v>127</v>
      </c>
      <c r="CZ1248" t="s">
        <v>128</v>
      </c>
      <c r="DA1248" t="s">
        <v>129</v>
      </c>
      <c r="DB1248" t="s">
        <v>130</v>
      </c>
      <c r="DC1248" t="s">
        <v>144</v>
      </c>
    </row>
    <row r="1249" spans="1:109" x14ac:dyDescent="0.25">
      <c r="A1249">
        <v>2014</v>
      </c>
      <c r="B1249" t="s">
        <v>3036</v>
      </c>
      <c r="C1249" t="s">
        <v>1817</v>
      </c>
      <c r="D1249" t="s">
        <v>1818</v>
      </c>
      <c r="E1249" t="s">
        <v>291</v>
      </c>
      <c r="F1249" t="s">
        <v>1819</v>
      </c>
      <c r="G1249" t="s">
        <v>1819</v>
      </c>
      <c r="H1249" t="s">
        <v>156</v>
      </c>
      <c r="I1249">
        <v>15.097828489999999</v>
      </c>
      <c r="J1249">
        <v>145.74343569999999</v>
      </c>
      <c r="K1249" t="s">
        <v>1819</v>
      </c>
      <c r="L1249" t="s">
        <v>1829</v>
      </c>
      <c r="M1249">
        <v>0</v>
      </c>
      <c r="N1249">
        <v>47</v>
      </c>
      <c r="O1249">
        <v>43</v>
      </c>
      <c r="P1249">
        <v>10</v>
      </c>
      <c r="Q1249">
        <v>0</v>
      </c>
      <c r="R1249">
        <v>11</v>
      </c>
      <c r="S1249">
        <v>15</v>
      </c>
      <c r="T1249" t="s">
        <v>116</v>
      </c>
      <c r="U1249" t="s">
        <v>116</v>
      </c>
      <c r="V1249">
        <v>49046</v>
      </c>
      <c r="W1249">
        <v>67977.899999999994</v>
      </c>
      <c r="X1249">
        <v>343.4</v>
      </c>
      <c r="Y1249">
        <v>2374.6</v>
      </c>
      <c r="Z1249">
        <v>15.19</v>
      </c>
      <c r="AA1249">
        <v>145.75</v>
      </c>
      <c r="AB1249">
        <v>26.72</v>
      </c>
      <c r="AC1249">
        <v>4.7199999999999999E-2</v>
      </c>
      <c r="AD1249">
        <v>58.927399999999999</v>
      </c>
      <c r="AE1249">
        <v>474</v>
      </c>
      <c r="AF1249" t="s">
        <v>294</v>
      </c>
      <c r="AG1249">
        <v>160</v>
      </c>
      <c r="AH1249" t="s">
        <v>291</v>
      </c>
      <c r="AI1249">
        <v>66000</v>
      </c>
      <c r="AJ1249">
        <v>48.465597430000003</v>
      </c>
      <c r="AK1249">
        <v>171.8</v>
      </c>
      <c r="AL1249">
        <v>11539</v>
      </c>
      <c r="AM1249">
        <v>118980681.40000001</v>
      </c>
      <c r="AN1249" t="s">
        <v>295</v>
      </c>
      <c r="AO1249">
        <v>10.599200189999999</v>
      </c>
      <c r="AP1249">
        <v>1.258800022</v>
      </c>
      <c r="AQ1249">
        <v>7.9703001440000003</v>
      </c>
      <c r="AR1249">
        <v>4.4476000720000002</v>
      </c>
      <c r="AS1249">
        <v>2.288300037</v>
      </c>
      <c r="AT1249">
        <v>3.1671000660000002</v>
      </c>
      <c r="AU1249">
        <v>0</v>
      </c>
      <c r="AV1249">
        <v>3.140100055</v>
      </c>
      <c r="AW1249">
        <v>0</v>
      </c>
      <c r="AX1249">
        <v>1.301400025</v>
      </c>
      <c r="AY1249">
        <v>4.9050000909999998</v>
      </c>
      <c r="AZ1249">
        <v>3.5525273369999999</v>
      </c>
      <c r="BA1249">
        <v>214.6</v>
      </c>
      <c r="BB1249">
        <v>1.7999999999999999E-2</v>
      </c>
      <c r="BC1249">
        <v>4.0000000000000001E-3</v>
      </c>
      <c r="BD1249">
        <v>2E-3</v>
      </c>
      <c r="BE1249">
        <v>55</v>
      </c>
      <c r="BF1249">
        <v>27.279007</v>
      </c>
      <c r="BG1249">
        <v>28.710235999999998</v>
      </c>
      <c r="BH1249">
        <v>28.570080659999999</v>
      </c>
      <c r="BI1249">
        <v>29.674171749999999</v>
      </c>
      <c r="BJ1249">
        <v>0.79299215199999995</v>
      </c>
      <c r="BK1249">
        <v>0.12063433</v>
      </c>
      <c r="BL1249">
        <v>4.2047800000000003E-2</v>
      </c>
      <c r="BM1249">
        <v>5.5983999999999999E-2</v>
      </c>
      <c r="BN1249">
        <v>5.7555672000000002E-2</v>
      </c>
      <c r="BO1249">
        <v>7.6431200000000005E-2</v>
      </c>
      <c r="BP1249">
        <v>1.2647736999999999E-2</v>
      </c>
      <c r="BQ1249">
        <v>2.1179150000000002E-3</v>
      </c>
      <c r="BR1249">
        <v>35.520153000000001</v>
      </c>
      <c r="BS1249">
        <v>44.689010000000003</v>
      </c>
      <c r="BT1249">
        <v>45.512853360000001</v>
      </c>
      <c r="BU1249">
        <v>56.015239999999999</v>
      </c>
      <c r="BV1249">
        <v>6.4346592280000001</v>
      </c>
      <c r="BW1249">
        <v>1.0097627</v>
      </c>
      <c r="BX1249">
        <v>20.799245490000001</v>
      </c>
      <c r="BY1249">
        <v>24.811690980000002</v>
      </c>
      <c r="BZ1249">
        <v>25.216942419999999</v>
      </c>
      <c r="CA1249">
        <v>30.60611394</v>
      </c>
      <c r="CB1249">
        <v>3.377294595</v>
      </c>
      <c r="CC1249">
        <v>0.56554183000000002</v>
      </c>
      <c r="CD1249">
        <v>49</v>
      </c>
      <c r="CE1249">
        <v>5</v>
      </c>
      <c r="CF1249">
        <v>2</v>
      </c>
      <c r="CG1249">
        <v>0</v>
      </c>
      <c r="CH1249">
        <v>0</v>
      </c>
      <c r="CI1249">
        <v>0</v>
      </c>
      <c r="CJ1249">
        <v>36</v>
      </c>
      <c r="CK1249">
        <v>0</v>
      </c>
      <c r="CL1249">
        <v>31.462900000000001</v>
      </c>
      <c r="CM1249">
        <v>28.738404979999999</v>
      </c>
      <c r="CN1249">
        <v>27.0974</v>
      </c>
      <c r="CO1249" t="s">
        <v>1833</v>
      </c>
      <c r="CP1249">
        <v>3</v>
      </c>
      <c r="CQ1249" t="s">
        <v>301</v>
      </c>
      <c r="CR1249" t="s">
        <v>121</v>
      </c>
      <c r="CS1249" t="s">
        <v>122</v>
      </c>
      <c r="CT1249" t="s">
        <v>123</v>
      </c>
      <c r="CU1249" t="s">
        <v>124</v>
      </c>
      <c r="CV1249" t="s">
        <v>125</v>
      </c>
      <c r="CW1249" t="s">
        <v>126</v>
      </c>
      <c r="CY1249" t="s">
        <v>127</v>
      </c>
      <c r="CZ1249" t="s">
        <v>128</v>
      </c>
      <c r="DA1249" t="s">
        <v>129</v>
      </c>
      <c r="DB1249" t="s">
        <v>130</v>
      </c>
      <c r="DC1249" t="s">
        <v>144</v>
      </c>
      <c r="DD1249" t="s">
        <v>302</v>
      </c>
      <c r="DE1249" t="s">
        <v>303</v>
      </c>
    </row>
    <row r="1250" spans="1:109" x14ac:dyDescent="0.25">
      <c r="A1250">
        <v>2014</v>
      </c>
      <c r="B1250" t="s">
        <v>3036</v>
      </c>
      <c r="C1250" t="s">
        <v>1817</v>
      </c>
      <c r="D1250" t="s">
        <v>1818</v>
      </c>
      <c r="E1250" t="s">
        <v>291</v>
      </c>
      <c r="F1250" t="s">
        <v>1819</v>
      </c>
      <c r="G1250" t="s">
        <v>1819</v>
      </c>
      <c r="H1250" t="s">
        <v>156</v>
      </c>
      <c r="I1250">
        <v>15.097828489999999</v>
      </c>
      <c r="J1250">
        <v>145.74343569999999</v>
      </c>
      <c r="K1250" t="s">
        <v>1819</v>
      </c>
      <c r="L1250" t="s">
        <v>1829</v>
      </c>
      <c r="M1250">
        <v>0</v>
      </c>
      <c r="N1250">
        <v>47</v>
      </c>
      <c r="O1250">
        <v>43</v>
      </c>
      <c r="P1250">
        <v>10</v>
      </c>
      <c r="Q1250">
        <v>0</v>
      </c>
      <c r="R1250">
        <v>11</v>
      </c>
      <c r="S1250">
        <v>15</v>
      </c>
      <c r="T1250" t="s">
        <v>116</v>
      </c>
      <c r="U1250" t="s">
        <v>116</v>
      </c>
      <c r="V1250">
        <v>49046</v>
      </c>
      <c r="W1250">
        <v>67977.899999999994</v>
      </c>
      <c r="X1250">
        <v>343.4</v>
      </c>
      <c r="Y1250">
        <v>2374.6</v>
      </c>
      <c r="Z1250">
        <v>15.19</v>
      </c>
      <c r="AA1250">
        <v>145.75</v>
      </c>
      <c r="AB1250">
        <v>26.72</v>
      </c>
      <c r="AC1250">
        <v>4.7199999999999999E-2</v>
      </c>
      <c r="AD1250">
        <v>58.927399999999999</v>
      </c>
      <c r="AE1250">
        <v>474</v>
      </c>
      <c r="AF1250" t="s">
        <v>294</v>
      </c>
      <c r="AG1250">
        <v>160</v>
      </c>
      <c r="AH1250" t="s">
        <v>291</v>
      </c>
      <c r="AI1250">
        <v>66000</v>
      </c>
      <c r="AJ1250">
        <v>48.465597430000003</v>
      </c>
      <c r="AK1250">
        <v>171.8</v>
      </c>
      <c r="AL1250">
        <v>11539</v>
      </c>
      <c r="AM1250">
        <v>118980681.40000001</v>
      </c>
      <c r="AN1250" t="s">
        <v>295</v>
      </c>
      <c r="AO1250">
        <v>10.599200189999999</v>
      </c>
      <c r="AP1250">
        <v>1.258800022</v>
      </c>
      <c r="AQ1250">
        <v>7.9703001440000003</v>
      </c>
      <c r="AR1250">
        <v>4.4476000720000002</v>
      </c>
      <c r="AS1250">
        <v>2.288300037</v>
      </c>
      <c r="AT1250">
        <v>3.1671000660000002</v>
      </c>
      <c r="AU1250">
        <v>0</v>
      </c>
      <c r="AV1250">
        <v>3.140100055</v>
      </c>
      <c r="AW1250">
        <v>0</v>
      </c>
      <c r="AX1250">
        <v>1.301400025</v>
      </c>
      <c r="AY1250">
        <v>4.9050000909999998</v>
      </c>
      <c r="AZ1250">
        <v>3.5525273369999999</v>
      </c>
      <c r="BA1250">
        <v>214.6</v>
      </c>
      <c r="BB1250">
        <v>1.7999999999999999E-2</v>
      </c>
      <c r="BC1250">
        <v>4.0000000000000001E-3</v>
      </c>
      <c r="BD1250">
        <v>2E-3</v>
      </c>
      <c r="BE1250">
        <v>55</v>
      </c>
      <c r="BF1250">
        <v>27.279007</v>
      </c>
      <c r="BG1250">
        <v>28.710235999999998</v>
      </c>
      <c r="BH1250">
        <v>28.570080659999999</v>
      </c>
      <c r="BI1250">
        <v>29.674171749999999</v>
      </c>
      <c r="BJ1250">
        <v>0.79299215199999995</v>
      </c>
      <c r="BK1250">
        <v>0.12063433</v>
      </c>
      <c r="BL1250">
        <v>4.2047800000000003E-2</v>
      </c>
      <c r="BM1250">
        <v>5.5983999999999999E-2</v>
      </c>
      <c r="BN1250">
        <v>5.7555672000000002E-2</v>
      </c>
      <c r="BO1250">
        <v>7.6431200000000005E-2</v>
      </c>
      <c r="BP1250">
        <v>1.2647736999999999E-2</v>
      </c>
      <c r="BQ1250">
        <v>2.1179150000000002E-3</v>
      </c>
      <c r="BR1250">
        <v>35.520153000000001</v>
      </c>
      <c r="BS1250">
        <v>44.689010000000003</v>
      </c>
      <c r="BT1250">
        <v>45.512853360000001</v>
      </c>
      <c r="BU1250">
        <v>56.015239999999999</v>
      </c>
      <c r="BV1250">
        <v>6.4346592280000001</v>
      </c>
      <c r="BW1250">
        <v>1.0097627</v>
      </c>
      <c r="BX1250">
        <v>20.799245490000001</v>
      </c>
      <c r="BY1250">
        <v>24.811690980000002</v>
      </c>
      <c r="BZ1250">
        <v>25.216942419999999</v>
      </c>
      <c r="CA1250">
        <v>30.60611394</v>
      </c>
      <c r="CB1250">
        <v>3.377294595</v>
      </c>
      <c r="CC1250">
        <v>0.56554183000000002</v>
      </c>
      <c r="CD1250">
        <v>49</v>
      </c>
      <c r="CE1250">
        <v>5</v>
      </c>
      <c r="CF1250">
        <v>2</v>
      </c>
      <c r="CG1250">
        <v>0</v>
      </c>
      <c r="CH1250">
        <v>0</v>
      </c>
      <c r="CI1250">
        <v>0</v>
      </c>
      <c r="CJ1250">
        <v>36</v>
      </c>
      <c r="CK1250">
        <v>0</v>
      </c>
      <c r="CL1250">
        <v>31.462900000000001</v>
      </c>
      <c r="CM1250">
        <v>28.738404979999999</v>
      </c>
      <c r="CN1250">
        <v>27.0974</v>
      </c>
      <c r="CO1250" t="s">
        <v>1834</v>
      </c>
      <c r="CP1250">
        <v>1</v>
      </c>
      <c r="CQ1250" t="s">
        <v>144</v>
      </c>
      <c r="CR1250" t="s">
        <v>121</v>
      </c>
      <c r="CS1250" t="s">
        <v>122</v>
      </c>
      <c r="CT1250" t="s">
        <v>123</v>
      </c>
      <c r="CU1250" t="s">
        <v>124</v>
      </c>
      <c r="CV1250" t="s">
        <v>125</v>
      </c>
      <c r="CW1250" t="s">
        <v>126</v>
      </c>
      <c r="CY1250" t="s">
        <v>127</v>
      </c>
      <c r="CZ1250" t="s">
        <v>128</v>
      </c>
      <c r="DA1250" t="s">
        <v>129</v>
      </c>
      <c r="DB1250" t="s">
        <v>130</v>
      </c>
      <c r="DC1250" t="s">
        <v>144</v>
      </c>
    </row>
    <row r="1251" spans="1:109" x14ac:dyDescent="0.25">
      <c r="A1251">
        <v>2014</v>
      </c>
      <c r="B1251" t="s">
        <v>3036</v>
      </c>
      <c r="C1251" t="s">
        <v>1817</v>
      </c>
      <c r="D1251" t="s">
        <v>1818</v>
      </c>
      <c r="E1251" t="s">
        <v>291</v>
      </c>
      <c r="F1251" t="s">
        <v>1819</v>
      </c>
      <c r="G1251" t="s">
        <v>1819</v>
      </c>
      <c r="H1251" t="s">
        <v>156</v>
      </c>
      <c r="I1251">
        <v>15.097828489999999</v>
      </c>
      <c r="J1251">
        <v>145.74343569999999</v>
      </c>
      <c r="K1251" t="s">
        <v>1819</v>
      </c>
      <c r="L1251" t="s">
        <v>1829</v>
      </c>
      <c r="M1251">
        <v>0</v>
      </c>
      <c r="N1251">
        <v>47</v>
      </c>
      <c r="O1251">
        <v>43</v>
      </c>
      <c r="P1251">
        <v>10</v>
      </c>
      <c r="Q1251">
        <v>0</v>
      </c>
      <c r="R1251">
        <v>11</v>
      </c>
      <c r="S1251">
        <v>15</v>
      </c>
      <c r="T1251" t="s">
        <v>116</v>
      </c>
      <c r="U1251" t="s">
        <v>116</v>
      </c>
      <c r="V1251">
        <v>49046</v>
      </c>
      <c r="W1251">
        <v>67977.899999999994</v>
      </c>
      <c r="X1251">
        <v>343.4</v>
      </c>
      <c r="Y1251">
        <v>2374.6</v>
      </c>
      <c r="Z1251">
        <v>15.19</v>
      </c>
      <c r="AA1251">
        <v>145.75</v>
      </c>
      <c r="AB1251">
        <v>26.72</v>
      </c>
      <c r="AC1251">
        <v>4.7199999999999999E-2</v>
      </c>
      <c r="AD1251">
        <v>58.927399999999999</v>
      </c>
      <c r="AE1251">
        <v>474</v>
      </c>
      <c r="AF1251" t="s">
        <v>294</v>
      </c>
      <c r="AG1251">
        <v>160</v>
      </c>
      <c r="AH1251" t="s">
        <v>291</v>
      </c>
      <c r="AI1251">
        <v>66000</v>
      </c>
      <c r="AJ1251">
        <v>48.465597430000003</v>
      </c>
      <c r="AK1251">
        <v>171.8</v>
      </c>
      <c r="AL1251">
        <v>11539</v>
      </c>
      <c r="AM1251">
        <v>118980681.40000001</v>
      </c>
      <c r="AN1251" t="s">
        <v>295</v>
      </c>
      <c r="AO1251">
        <v>10.599200189999999</v>
      </c>
      <c r="AP1251">
        <v>1.258800022</v>
      </c>
      <c r="AQ1251">
        <v>7.9703001440000003</v>
      </c>
      <c r="AR1251">
        <v>4.4476000720000002</v>
      </c>
      <c r="AS1251">
        <v>2.288300037</v>
      </c>
      <c r="AT1251">
        <v>3.1671000660000002</v>
      </c>
      <c r="AU1251">
        <v>0</v>
      </c>
      <c r="AV1251">
        <v>3.140100055</v>
      </c>
      <c r="AW1251">
        <v>0</v>
      </c>
      <c r="AX1251">
        <v>1.301400025</v>
      </c>
      <c r="AY1251">
        <v>4.9050000909999998</v>
      </c>
      <c r="AZ1251">
        <v>3.5525273369999999</v>
      </c>
      <c r="BA1251">
        <v>214.6</v>
      </c>
      <c r="BB1251">
        <v>1.7999999999999999E-2</v>
      </c>
      <c r="BC1251">
        <v>4.0000000000000001E-3</v>
      </c>
      <c r="BD1251">
        <v>2E-3</v>
      </c>
      <c r="BE1251">
        <v>55</v>
      </c>
      <c r="BF1251">
        <v>27.279007</v>
      </c>
      <c r="BG1251">
        <v>28.710235999999998</v>
      </c>
      <c r="BH1251">
        <v>28.570080659999999</v>
      </c>
      <c r="BI1251">
        <v>29.674171749999999</v>
      </c>
      <c r="BJ1251">
        <v>0.79299215199999995</v>
      </c>
      <c r="BK1251">
        <v>0.12063433</v>
      </c>
      <c r="BL1251">
        <v>4.2047800000000003E-2</v>
      </c>
      <c r="BM1251">
        <v>5.5983999999999999E-2</v>
      </c>
      <c r="BN1251">
        <v>5.7555672000000002E-2</v>
      </c>
      <c r="BO1251">
        <v>7.6431200000000005E-2</v>
      </c>
      <c r="BP1251">
        <v>1.2647736999999999E-2</v>
      </c>
      <c r="BQ1251">
        <v>2.1179150000000002E-3</v>
      </c>
      <c r="BR1251">
        <v>35.520153000000001</v>
      </c>
      <c r="BS1251">
        <v>44.689010000000003</v>
      </c>
      <c r="BT1251">
        <v>45.512853360000001</v>
      </c>
      <c r="BU1251">
        <v>56.015239999999999</v>
      </c>
      <c r="BV1251">
        <v>6.4346592280000001</v>
      </c>
      <c r="BW1251">
        <v>1.0097627</v>
      </c>
      <c r="BX1251">
        <v>20.799245490000001</v>
      </c>
      <c r="BY1251">
        <v>24.811690980000002</v>
      </c>
      <c r="BZ1251">
        <v>25.216942419999999</v>
      </c>
      <c r="CA1251">
        <v>30.60611394</v>
      </c>
      <c r="CB1251">
        <v>3.377294595</v>
      </c>
      <c r="CC1251">
        <v>0.56554183000000002</v>
      </c>
      <c r="CD1251">
        <v>49</v>
      </c>
      <c r="CE1251">
        <v>5</v>
      </c>
      <c r="CF1251">
        <v>2</v>
      </c>
      <c r="CG1251">
        <v>0</v>
      </c>
      <c r="CH1251">
        <v>0</v>
      </c>
      <c r="CI1251">
        <v>0</v>
      </c>
      <c r="CJ1251">
        <v>36</v>
      </c>
      <c r="CK1251">
        <v>0</v>
      </c>
      <c r="CL1251">
        <v>31.462900000000001</v>
      </c>
      <c r="CM1251">
        <v>28.738404979999999</v>
      </c>
      <c r="CN1251">
        <v>27.0974</v>
      </c>
      <c r="CO1251" t="s">
        <v>1835</v>
      </c>
      <c r="CP1251">
        <v>8</v>
      </c>
      <c r="CQ1251" t="s">
        <v>152</v>
      </c>
      <c r="CR1251" t="s">
        <v>121</v>
      </c>
      <c r="CS1251" t="s">
        <v>122</v>
      </c>
      <c r="CT1251" t="s">
        <v>123</v>
      </c>
      <c r="CU1251" t="s">
        <v>124</v>
      </c>
      <c r="CV1251" t="s">
        <v>125</v>
      </c>
      <c r="CW1251" t="s">
        <v>126</v>
      </c>
      <c r="CY1251" t="s">
        <v>127</v>
      </c>
      <c r="CZ1251" t="s">
        <v>128</v>
      </c>
      <c r="DA1251" t="s">
        <v>129</v>
      </c>
      <c r="DB1251" t="s">
        <v>130</v>
      </c>
      <c r="DC1251" t="s">
        <v>147</v>
      </c>
      <c r="DD1251" t="s">
        <v>153</v>
      </c>
    </row>
    <row r="1252" spans="1:109" x14ac:dyDescent="0.25">
      <c r="A1252">
        <v>2014</v>
      </c>
      <c r="B1252" t="s">
        <v>3036</v>
      </c>
      <c r="C1252" t="s">
        <v>1817</v>
      </c>
      <c r="D1252" t="s">
        <v>1818</v>
      </c>
      <c r="E1252" t="s">
        <v>291</v>
      </c>
      <c r="F1252" t="s">
        <v>1819</v>
      </c>
      <c r="G1252" t="s">
        <v>1819</v>
      </c>
      <c r="H1252" t="s">
        <v>156</v>
      </c>
      <c r="I1252">
        <v>15.097828489999999</v>
      </c>
      <c r="J1252">
        <v>145.74343569999999</v>
      </c>
      <c r="K1252" t="s">
        <v>1819</v>
      </c>
      <c r="L1252" t="s">
        <v>1829</v>
      </c>
      <c r="M1252">
        <v>0</v>
      </c>
      <c r="N1252">
        <v>47</v>
      </c>
      <c r="O1252">
        <v>43</v>
      </c>
      <c r="P1252">
        <v>10</v>
      </c>
      <c r="Q1252">
        <v>0</v>
      </c>
      <c r="R1252">
        <v>11</v>
      </c>
      <c r="S1252">
        <v>15</v>
      </c>
      <c r="T1252" t="s">
        <v>116</v>
      </c>
      <c r="U1252" t="s">
        <v>116</v>
      </c>
      <c r="V1252">
        <v>49046</v>
      </c>
      <c r="W1252">
        <v>67977.899999999994</v>
      </c>
      <c r="X1252">
        <v>343.4</v>
      </c>
      <c r="Y1252">
        <v>2374.6</v>
      </c>
      <c r="Z1252">
        <v>15.19</v>
      </c>
      <c r="AA1252">
        <v>145.75</v>
      </c>
      <c r="AB1252">
        <v>26.72</v>
      </c>
      <c r="AC1252">
        <v>4.7199999999999999E-2</v>
      </c>
      <c r="AD1252">
        <v>58.927399999999999</v>
      </c>
      <c r="AE1252">
        <v>474</v>
      </c>
      <c r="AF1252" t="s">
        <v>294</v>
      </c>
      <c r="AG1252">
        <v>160</v>
      </c>
      <c r="AH1252" t="s">
        <v>291</v>
      </c>
      <c r="AI1252">
        <v>66000</v>
      </c>
      <c r="AJ1252">
        <v>48.465597430000003</v>
      </c>
      <c r="AK1252">
        <v>171.8</v>
      </c>
      <c r="AL1252">
        <v>11539</v>
      </c>
      <c r="AM1252">
        <v>118980681.40000001</v>
      </c>
      <c r="AN1252" t="s">
        <v>295</v>
      </c>
      <c r="AO1252">
        <v>10.599200189999999</v>
      </c>
      <c r="AP1252">
        <v>1.258800022</v>
      </c>
      <c r="AQ1252">
        <v>7.9703001440000003</v>
      </c>
      <c r="AR1252">
        <v>4.4476000720000002</v>
      </c>
      <c r="AS1252">
        <v>2.288300037</v>
      </c>
      <c r="AT1252">
        <v>3.1671000660000002</v>
      </c>
      <c r="AU1252">
        <v>0</v>
      </c>
      <c r="AV1252">
        <v>3.140100055</v>
      </c>
      <c r="AW1252">
        <v>0</v>
      </c>
      <c r="AX1252">
        <v>1.301400025</v>
      </c>
      <c r="AY1252">
        <v>4.9050000909999998</v>
      </c>
      <c r="AZ1252">
        <v>3.5525273369999999</v>
      </c>
      <c r="BA1252">
        <v>214.6</v>
      </c>
      <c r="BB1252">
        <v>1.7999999999999999E-2</v>
      </c>
      <c r="BC1252">
        <v>4.0000000000000001E-3</v>
      </c>
      <c r="BD1252">
        <v>2E-3</v>
      </c>
      <c r="BE1252">
        <v>55</v>
      </c>
      <c r="BF1252">
        <v>27.279007</v>
      </c>
      <c r="BG1252">
        <v>28.710235999999998</v>
      </c>
      <c r="BH1252">
        <v>28.570080659999999</v>
      </c>
      <c r="BI1252">
        <v>29.674171749999999</v>
      </c>
      <c r="BJ1252">
        <v>0.79299215199999995</v>
      </c>
      <c r="BK1252">
        <v>0.12063433</v>
      </c>
      <c r="BL1252">
        <v>4.2047800000000003E-2</v>
      </c>
      <c r="BM1252">
        <v>5.5983999999999999E-2</v>
      </c>
      <c r="BN1252">
        <v>5.7555672000000002E-2</v>
      </c>
      <c r="BO1252">
        <v>7.6431200000000005E-2</v>
      </c>
      <c r="BP1252">
        <v>1.2647736999999999E-2</v>
      </c>
      <c r="BQ1252">
        <v>2.1179150000000002E-3</v>
      </c>
      <c r="BR1252">
        <v>35.520153000000001</v>
      </c>
      <c r="BS1252">
        <v>44.689010000000003</v>
      </c>
      <c r="BT1252">
        <v>45.512853360000001</v>
      </c>
      <c r="BU1252">
        <v>56.015239999999999</v>
      </c>
      <c r="BV1252">
        <v>6.4346592280000001</v>
      </c>
      <c r="BW1252">
        <v>1.0097627</v>
      </c>
      <c r="BX1252">
        <v>20.799245490000001</v>
      </c>
      <c r="BY1252">
        <v>24.811690980000002</v>
      </c>
      <c r="BZ1252">
        <v>25.216942419999999</v>
      </c>
      <c r="CA1252">
        <v>30.60611394</v>
      </c>
      <c r="CB1252">
        <v>3.377294595</v>
      </c>
      <c r="CC1252">
        <v>0.56554183000000002</v>
      </c>
      <c r="CD1252">
        <v>49</v>
      </c>
      <c r="CE1252">
        <v>5</v>
      </c>
      <c r="CF1252">
        <v>2</v>
      </c>
      <c r="CG1252">
        <v>0</v>
      </c>
      <c r="CH1252">
        <v>0</v>
      </c>
      <c r="CI1252">
        <v>0</v>
      </c>
      <c r="CJ1252">
        <v>36</v>
      </c>
      <c r="CK1252">
        <v>0</v>
      </c>
      <c r="CL1252">
        <v>31.462900000000001</v>
      </c>
      <c r="CM1252">
        <v>28.738404979999999</v>
      </c>
      <c r="CN1252">
        <v>27.0974</v>
      </c>
      <c r="CO1252" t="s">
        <v>1836</v>
      </c>
      <c r="CP1252">
        <v>1</v>
      </c>
      <c r="CQ1252" t="s">
        <v>332</v>
      </c>
      <c r="CR1252" t="s">
        <v>121</v>
      </c>
      <c r="CS1252" t="s">
        <v>122</v>
      </c>
      <c r="CT1252" t="s">
        <v>123</v>
      </c>
      <c r="CU1252" t="s">
        <v>124</v>
      </c>
      <c r="CV1252" t="s">
        <v>125</v>
      </c>
      <c r="CW1252" t="s">
        <v>126</v>
      </c>
      <c r="CY1252" t="s">
        <v>127</v>
      </c>
      <c r="CZ1252" t="s">
        <v>128</v>
      </c>
      <c r="DA1252" t="s">
        <v>129</v>
      </c>
      <c r="DB1252" t="s">
        <v>130</v>
      </c>
      <c r="DC1252" t="s">
        <v>147</v>
      </c>
      <c r="DD1252" t="s">
        <v>148</v>
      </c>
      <c r="DE1252" t="s">
        <v>333</v>
      </c>
    </row>
    <row r="1253" spans="1:109" x14ac:dyDescent="0.25">
      <c r="A1253">
        <v>2014</v>
      </c>
      <c r="B1253" t="s">
        <v>3036</v>
      </c>
      <c r="C1253" t="s">
        <v>1817</v>
      </c>
      <c r="D1253" t="s">
        <v>1818</v>
      </c>
      <c r="E1253" t="s">
        <v>291</v>
      </c>
      <c r="F1253" t="s">
        <v>1819</v>
      </c>
      <c r="G1253" t="s">
        <v>1819</v>
      </c>
      <c r="H1253" t="s">
        <v>185</v>
      </c>
      <c r="I1253">
        <v>15.097828489999999</v>
      </c>
      <c r="J1253">
        <v>145.74343569999999</v>
      </c>
      <c r="K1253" t="s">
        <v>1819</v>
      </c>
      <c r="L1253" t="s">
        <v>1837</v>
      </c>
      <c r="M1253">
        <v>0</v>
      </c>
      <c r="N1253">
        <v>47</v>
      </c>
      <c r="O1253">
        <v>43</v>
      </c>
      <c r="P1253">
        <v>10</v>
      </c>
      <c r="Q1253">
        <v>0</v>
      </c>
      <c r="R1253">
        <v>11</v>
      </c>
      <c r="S1253">
        <v>15</v>
      </c>
      <c r="T1253" t="s">
        <v>116</v>
      </c>
      <c r="U1253" t="s">
        <v>116</v>
      </c>
      <c r="V1253">
        <v>49046</v>
      </c>
      <c r="W1253">
        <v>67977.899999999994</v>
      </c>
      <c r="X1253">
        <v>343.4</v>
      </c>
      <c r="Y1253">
        <v>2374.6</v>
      </c>
      <c r="Z1253">
        <v>15.19</v>
      </c>
      <c r="AA1253">
        <v>145.75</v>
      </c>
      <c r="AB1253">
        <v>26.72</v>
      </c>
      <c r="AC1253">
        <v>4.7199999999999999E-2</v>
      </c>
      <c r="AD1253">
        <v>58.927399999999999</v>
      </c>
      <c r="AE1253">
        <v>474</v>
      </c>
      <c r="AF1253" t="s">
        <v>294</v>
      </c>
      <c r="AG1253">
        <v>160</v>
      </c>
      <c r="AH1253" t="s">
        <v>291</v>
      </c>
      <c r="AI1253">
        <v>66000</v>
      </c>
      <c r="AJ1253">
        <v>48.465597430000003</v>
      </c>
      <c r="AK1253">
        <v>171.8</v>
      </c>
      <c r="AL1253">
        <v>11539</v>
      </c>
      <c r="AM1253">
        <v>118980681.40000001</v>
      </c>
      <c r="AN1253" t="s">
        <v>295</v>
      </c>
      <c r="AO1253">
        <v>10.599200189999999</v>
      </c>
      <c r="AP1253">
        <v>1.258800022</v>
      </c>
      <c r="AQ1253">
        <v>7.9703001440000003</v>
      </c>
      <c r="AR1253">
        <v>4.4476000720000002</v>
      </c>
      <c r="AS1253">
        <v>2.288300037</v>
      </c>
      <c r="AT1253">
        <v>3.1671000660000002</v>
      </c>
      <c r="AU1253">
        <v>0</v>
      </c>
      <c r="AV1253">
        <v>3.140100055</v>
      </c>
      <c r="AW1253">
        <v>0</v>
      </c>
      <c r="AX1253">
        <v>1.301400025</v>
      </c>
      <c r="AY1253">
        <v>4.9050000909999998</v>
      </c>
      <c r="AZ1253">
        <v>3.5525273369999999</v>
      </c>
      <c r="BA1253">
        <v>248.3</v>
      </c>
      <c r="BB1253">
        <v>1.7999999999999999E-2</v>
      </c>
      <c r="BC1253">
        <v>4.0000000000000001E-3</v>
      </c>
      <c r="BD1253">
        <v>2E-3</v>
      </c>
      <c r="BE1253">
        <v>55</v>
      </c>
      <c r="BF1253">
        <v>27.279007</v>
      </c>
      <c r="BG1253">
        <v>28.710235999999998</v>
      </c>
      <c r="BH1253">
        <v>28.570080659999999</v>
      </c>
      <c r="BI1253">
        <v>29.674171749999999</v>
      </c>
      <c r="BJ1253">
        <v>0.79299215199999995</v>
      </c>
      <c r="BK1253">
        <v>0.12063433</v>
      </c>
      <c r="BL1253">
        <v>4.2047800000000003E-2</v>
      </c>
      <c r="BM1253">
        <v>5.5983999999999999E-2</v>
      </c>
      <c r="BN1253">
        <v>5.7555672000000002E-2</v>
      </c>
      <c r="BO1253">
        <v>7.6431200000000005E-2</v>
      </c>
      <c r="BP1253">
        <v>1.2647736999999999E-2</v>
      </c>
      <c r="BQ1253">
        <v>2.1179150000000002E-3</v>
      </c>
      <c r="BR1253">
        <v>35.520153000000001</v>
      </c>
      <c r="BS1253">
        <v>44.689010000000003</v>
      </c>
      <c r="BT1253">
        <v>45.512853360000001</v>
      </c>
      <c r="BU1253">
        <v>56.015239999999999</v>
      </c>
      <c r="BV1253">
        <v>6.4346592280000001</v>
      </c>
      <c r="BW1253">
        <v>1.0097627</v>
      </c>
      <c r="BX1253">
        <v>20.799245490000001</v>
      </c>
      <c r="BY1253">
        <v>24.811690980000002</v>
      </c>
      <c r="BZ1253">
        <v>25.216942419999999</v>
      </c>
      <c r="CA1253">
        <v>30.60611394</v>
      </c>
      <c r="CB1253">
        <v>3.377294595</v>
      </c>
      <c r="CC1253">
        <v>0.56554183000000002</v>
      </c>
      <c r="CD1253">
        <v>49</v>
      </c>
      <c r="CE1253">
        <v>5</v>
      </c>
      <c r="CF1253">
        <v>2</v>
      </c>
      <c r="CG1253">
        <v>0</v>
      </c>
      <c r="CH1253">
        <v>0</v>
      </c>
      <c r="CI1253">
        <v>0</v>
      </c>
      <c r="CJ1253">
        <v>36</v>
      </c>
      <c r="CK1253">
        <v>0</v>
      </c>
      <c r="CL1253">
        <v>31.462900000000001</v>
      </c>
      <c r="CM1253">
        <v>28.738404979999999</v>
      </c>
      <c r="CN1253">
        <v>27.0974</v>
      </c>
      <c r="CO1253" t="s">
        <v>1838</v>
      </c>
      <c r="CP1253">
        <v>3</v>
      </c>
      <c r="CQ1253" t="s">
        <v>301</v>
      </c>
      <c r="CR1253" t="s">
        <v>121</v>
      </c>
      <c r="CS1253" t="s">
        <v>122</v>
      </c>
      <c r="CT1253" t="s">
        <v>123</v>
      </c>
      <c r="CU1253" t="s">
        <v>124</v>
      </c>
      <c r="CV1253" t="s">
        <v>125</v>
      </c>
      <c r="CW1253" t="s">
        <v>126</v>
      </c>
      <c r="CY1253" t="s">
        <v>127</v>
      </c>
      <c r="CZ1253" t="s">
        <v>128</v>
      </c>
      <c r="DA1253" t="s">
        <v>129</v>
      </c>
      <c r="DB1253" t="s">
        <v>130</v>
      </c>
      <c r="DC1253" t="s">
        <v>144</v>
      </c>
      <c r="DD1253" t="s">
        <v>302</v>
      </c>
      <c r="DE1253" t="s">
        <v>303</v>
      </c>
    </row>
    <row r="1254" spans="1:109" x14ac:dyDescent="0.25">
      <c r="A1254">
        <v>2014</v>
      </c>
      <c r="B1254" t="s">
        <v>3036</v>
      </c>
      <c r="C1254" t="s">
        <v>1817</v>
      </c>
      <c r="D1254" t="s">
        <v>1818</v>
      </c>
      <c r="E1254" t="s">
        <v>291</v>
      </c>
      <c r="F1254" t="s">
        <v>1819</v>
      </c>
      <c r="G1254" t="s">
        <v>1819</v>
      </c>
      <c r="H1254" t="s">
        <v>185</v>
      </c>
      <c r="I1254">
        <v>15.097828489999999</v>
      </c>
      <c r="J1254">
        <v>145.74343569999999</v>
      </c>
      <c r="K1254" t="s">
        <v>1819</v>
      </c>
      <c r="L1254" t="s">
        <v>1837</v>
      </c>
      <c r="M1254">
        <v>0</v>
      </c>
      <c r="N1254">
        <v>47</v>
      </c>
      <c r="O1254">
        <v>43</v>
      </c>
      <c r="P1254">
        <v>10</v>
      </c>
      <c r="Q1254">
        <v>0</v>
      </c>
      <c r="R1254">
        <v>11</v>
      </c>
      <c r="S1254">
        <v>15</v>
      </c>
      <c r="T1254" t="s">
        <v>116</v>
      </c>
      <c r="U1254" t="s">
        <v>116</v>
      </c>
      <c r="V1254">
        <v>49046</v>
      </c>
      <c r="W1254">
        <v>67977.899999999994</v>
      </c>
      <c r="X1254">
        <v>343.4</v>
      </c>
      <c r="Y1254">
        <v>2374.6</v>
      </c>
      <c r="Z1254">
        <v>15.19</v>
      </c>
      <c r="AA1254">
        <v>145.75</v>
      </c>
      <c r="AB1254">
        <v>26.72</v>
      </c>
      <c r="AC1254">
        <v>4.7199999999999999E-2</v>
      </c>
      <c r="AD1254">
        <v>58.927399999999999</v>
      </c>
      <c r="AE1254">
        <v>474</v>
      </c>
      <c r="AF1254" t="s">
        <v>294</v>
      </c>
      <c r="AG1254">
        <v>160</v>
      </c>
      <c r="AH1254" t="s">
        <v>291</v>
      </c>
      <c r="AI1254">
        <v>66000</v>
      </c>
      <c r="AJ1254">
        <v>48.465597430000003</v>
      </c>
      <c r="AK1254">
        <v>171.8</v>
      </c>
      <c r="AL1254">
        <v>11539</v>
      </c>
      <c r="AM1254">
        <v>118980681.40000001</v>
      </c>
      <c r="AN1254" t="s">
        <v>295</v>
      </c>
      <c r="AO1254">
        <v>10.599200189999999</v>
      </c>
      <c r="AP1254">
        <v>1.258800022</v>
      </c>
      <c r="AQ1254">
        <v>7.9703001440000003</v>
      </c>
      <c r="AR1254">
        <v>4.4476000720000002</v>
      </c>
      <c r="AS1254">
        <v>2.288300037</v>
      </c>
      <c r="AT1254">
        <v>3.1671000660000002</v>
      </c>
      <c r="AU1254">
        <v>0</v>
      </c>
      <c r="AV1254">
        <v>3.140100055</v>
      </c>
      <c r="AW1254">
        <v>0</v>
      </c>
      <c r="AX1254">
        <v>1.301400025</v>
      </c>
      <c r="AY1254">
        <v>4.9050000909999998</v>
      </c>
      <c r="AZ1254">
        <v>3.5525273369999999</v>
      </c>
      <c r="BA1254">
        <v>248.3</v>
      </c>
      <c r="BB1254">
        <v>1.7999999999999999E-2</v>
      </c>
      <c r="BC1254">
        <v>4.0000000000000001E-3</v>
      </c>
      <c r="BD1254">
        <v>2E-3</v>
      </c>
      <c r="BE1254">
        <v>55</v>
      </c>
      <c r="BF1254">
        <v>27.279007</v>
      </c>
      <c r="BG1254">
        <v>28.710235999999998</v>
      </c>
      <c r="BH1254">
        <v>28.570080659999999</v>
      </c>
      <c r="BI1254">
        <v>29.674171749999999</v>
      </c>
      <c r="BJ1254">
        <v>0.79299215199999995</v>
      </c>
      <c r="BK1254">
        <v>0.12063433</v>
      </c>
      <c r="BL1254">
        <v>4.2047800000000003E-2</v>
      </c>
      <c r="BM1254">
        <v>5.5983999999999999E-2</v>
      </c>
      <c r="BN1254">
        <v>5.7555672000000002E-2</v>
      </c>
      <c r="BO1254">
        <v>7.6431200000000005E-2</v>
      </c>
      <c r="BP1254">
        <v>1.2647736999999999E-2</v>
      </c>
      <c r="BQ1254">
        <v>2.1179150000000002E-3</v>
      </c>
      <c r="BR1254">
        <v>35.520153000000001</v>
      </c>
      <c r="BS1254">
        <v>44.689010000000003</v>
      </c>
      <c r="BT1254">
        <v>45.512853360000001</v>
      </c>
      <c r="BU1254">
        <v>56.015239999999999</v>
      </c>
      <c r="BV1254">
        <v>6.4346592280000001</v>
      </c>
      <c r="BW1254">
        <v>1.0097627</v>
      </c>
      <c r="BX1254">
        <v>20.799245490000001</v>
      </c>
      <c r="BY1254">
        <v>24.811690980000002</v>
      </c>
      <c r="BZ1254">
        <v>25.216942419999999</v>
      </c>
      <c r="CA1254">
        <v>30.60611394</v>
      </c>
      <c r="CB1254">
        <v>3.377294595</v>
      </c>
      <c r="CC1254">
        <v>0.56554183000000002</v>
      </c>
      <c r="CD1254">
        <v>49</v>
      </c>
      <c r="CE1254">
        <v>5</v>
      </c>
      <c r="CF1254">
        <v>2</v>
      </c>
      <c r="CG1254">
        <v>0</v>
      </c>
      <c r="CH1254">
        <v>0</v>
      </c>
      <c r="CI1254">
        <v>0</v>
      </c>
      <c r="CJ1254">
        <v>36</v>
      </c>
      <c r="CK1254">
        <v>0</v>
      </c>
      <c r="CL1254">
        <v>31.462900000000001</v>
      </c>
      <c r="CM1254">
        <v>28.738404979999999</v>
      </c>
      <c r="CN1254">
        <v>27.0974</v>
      </c>
      <c r="CO1254" t="s">
        <v>1839</v>
      </c>
      <c r="CP1254">
        <v>1</v>
      </c>
      <c r="CQ1254" t="s">
        <v>144</v>
      </c>
      <c r="CR1254" t="s">
        <v>121</v>
      </c>
      <c r="CS1254" t="s">
        <v>122</v>
      </c>
      <c r="CT1254" t="s">
        <v>123</v>
      </c>
      <c r="CU1254" t="s">
        <v>124</v>
      </c>
      <c r="CV1254" t="s">
        <v>125</v>
      </c>
      <c r="CW1254" t="s">
        <v>126</v>
      </c>
      <c r="CY1254" t="s">
        <v>127</v>
      </c>
      <c r="CZ1254" t="s">
        <v>128</v>
      </c>
      <c r="DA1254" t="s">
        <v>129</v>
      </c>
      <c r="DB1254" t="s">
        <v>130</v>
      </c>
      <c r="DC1254" t="s">
        <v>144</v>
      </c>
    </row>
    <row r="1255" spans="1:109" x14ac:dyDescent="0.25">
      <c r="A1255">
        <v>2014</v>
      </c>
      <c r="B1255" t="s">
        <v>3036</v>
      </c>
      <c r="C1255" t="s">
        <v>1817</v>
      </c>
      <c r="D1255" t="s">
        <v>1818</v>
      </c>
      <c r="E1255" t="s">
        <v>291</v>
      </c>
      <c r="F1255" t="s">
        <v>1819</v>
      </c>
      <c r="G1255" t="s">
        <v>1819</v>
      </c>
      <c r="H1255" t="s">
        <v>185</v>
      </c>
      <c r="I1255">
        <v>15.097828489999999</v>
      </c>
      <c r="J1255">
        <v>145.74343569999999</v>
      </c>
      <c r="K1255" t="s">
        <v>1819</v>
      </c>
      <c r="L1255" t="s">
        <v>1837</v>
      </c>
      <c r="M1255">
        <v>0</v>
      </c>
      <c r="N1255">
        <v>47</v>
      </c>
      <c r="O1255">
        <v>43</v>
      </c>
      <c r="P1255">
        <v>10</v>
      </c>
      <c r="Q1255">
        <v>0</v>
      </c>
      <c r="R1255">
        <v>11</v>
      </c>
      <c r="S1255">
        <v>15</v>
      </c>
      <c r="T1255" t="s">
        <v>116</v>
      </c>
      <c r="U1255" t="s">
        <v>116</v>
      </c>
      <c r="V1255">
        <v>49046</v>
      </c>
      <c r="W1255">
        <v>67977.899999999994</v>
      </c>
      <c r="X1255">
        <v>343.4</v>
      </c>
      <c r="Y1255">
        <v>2374.6</v>
      </c>
      <c r="Z1255">
        <v>15.19</v>
      </c>
      <c r="AA1255">
        <v>145.75</v>
      </c>
      <c r="AB1255">
        <v>26.72</v>
      </c>
      <c r="AC1255">
        <v>4.7199999999999999E-2</v>
      </c>
      <c r="AD1255">
        <v>58.927399999999999</v>
      </c>
      <c r="AE1255">
        <v>474</v>
      </c>
      <c r="AF1255" t="s">
        <v>294</v>
      </c>
      <c r="AG1255">
        <v>160</v>
      </c>
      <c r="AH1255" t="s">
        <v>291</v>
      </c>
      <c r="AI1255">
        <v>66000</v>
      </c>
      <c r="AJ1255">
        <v>48.465597430000003</v>
      </c>
      <c r="AK1255">
        <v>171.8</v>
      </c>
      <c r="AL1255">
        <v>11539</v>
      </c>
      <c r="AM1255">
        <v>118980681.40000001</v>
      </c>
      <c r="AN1255" t="s">
        <v>295</v>
      </c>
      <c r="AO1255">
        <v>10.599200189999999</v>
      </c>
      <c r="AP1255">
        <v>1.258800022</v>
      </c>
      <c r="AQ1255">
        <v>7.9703001440000003</v>
      </c>
      <c r="AR1255">
        <v>4.4476000720000002</v>
      </c>
      <c r="AS1255">
        <v>2.288300037</v>
      </c>
      <c r="AT1255">
        <v>3.1671000660000002</v>
      </c>
      <c r="AU1255">
        <v>0</v>
      </c>
      <c r="AV1255">
        <v>3.140100055</v>
      </c>
      <c r="AW1255">
        <v>0</v>
      </c>
      <c r="AX1255">
        <v>1.301400025</v>
      </c>
      <c r="AY1255">
        <v>4.9050000909999998</v>
      </c>
      <c r="AZ1255">
        <v>3.5525273369999999</v>
      </c>
      <c r="BA1255">
        <v>248.3</v>
      </c>
      <c r="BB1255">
        <v>1.7999999999999999E-2</v>
      </c>
      <c r="BC1255">
        <v>4.0000000000000001E-3</v>
      </c>
      <c r="BD1255">
        <v>2E-3</v>
      </c>
      <c r="BE1255">
        <v>55</v>
      </c>
      <c r="BF1255">
        <v>27.279007</v>
      </c>
      <c r="BG1255">
        <v>28.710235999999998</v>
      </c>
      <c r="BH1255">
        <v>28.570080659999999</v>
      </c>
      <c r="BI1255">
        <v>29.674171749999999</v>
      </c>
      <c r="BJ1255">
        <v>0.79299215199999995</v>
      </c>
      <c r="BK1255">
        <v>0.12063433</v>
      </c>
      <c r="BL1255">
        <v>4.2047800000000003E-2</v>
      </c>
      <c r="BM1255">
        <v>5.5983999999999999E-2</v>
      </c>
      <c r="BN1255">
        <v>5.7555672000000002E-2</v>
      </c>
      <c r="BO1255">
        <v>7.6431200000000005E-2</v>
      </c>
      <c r="BP1255">
        <v>1.2647736999999999E-2</v>
      </c>
      <c r="BQ1255">
        <v>2.1179150000000002E-3</v>
      </c>
      <c r="BR1255">
        <v>35.520153000000001</v>
      </c>
      <c r="BS1255">
        <v>44.689010000000003</v>
      </c>
      <c r="BT1255">
        <v>45.512853360000001</v>
      </c>
      <c r="BU1255">
        <v>56.015239999999999</v>
      </c>
      <c r="BV1255">
        <v>6.4346592280000001</v>
      </c>
      <c r="BW1255">
        <v>1.0097627</v>
      </c>
      <c r="BX1255">
        <v>20.799245490000001</v>
      </c>
      <c r="BY1255">
        <v>24.811690980000002</v>
      </c>
      <c r="BZ1255">
        <v>25.216942419999999</v>
      </c>
      <c r="CA1255">
        <v>30.60611394</v>
      </c>
      <c r="CB1255">
        <v>3.377294595</v>
      </c>
      <c r="CC1255">
        <v>0.56554183000000002</v>
      </c>
      <c r="CD1255">
        <v>49</v>
      </c>
      <c r="CE1255">
        <v>5</v>
      </c>
      <c r="CF1255">
        <v>2</v>
      </c>
      <c r="CG1255">
        <v>0</v>
      </c>
      <c r="CH1255">
        <v>0</v>
      </c>
      <c r="CI1255">
        <v>0</v>
      </c>
      <c r="CJ1255">
        <v>36</v>
      </c>
      <c r="CK1255">
        <v>0</v>
      </c>
      <c r="CL1255">
        <v>31.462900000000001</v>
      </c>
      <c r="CM1255">
        <v>28.738404979999999</v>
      </c>
      <c r="CN1255">
        <v>27.0974</v>
      </c>
      <c r="CO1255" t="s">
        <v>1840</v>
      </c>
      <c r="CP1255">
        <v>1</v>
      </c>
      <c r="CQ1255" t="s">
        <v>144</v>
      </c>
      <c r="CR1255" t="s">
        <v>121</v>
      </c>
      <c r="CS1255" t="s">
        <v>122</v>
      </c>
      <c r="CT1255" t="s">
        <v>123</v>
      </c>
      <c r="CU1255" t="s">
        <v>124</v>
      </c>
      <c r="CV1255" t="s">
        <v>125</v>
      </c>
      <c r="CW1255" t="s">
        <v>126</v>
      </c>
      <c r="CY1255" t="s">
        <v>127</v>
      </c>
      <c r="CZ1255" t="s">
        <v>128</v>
      </c>
      <c r="DA1255" t="s">
        <v>129</v>
      </c>
      <c r="DB1255" t="s">
        <v>130</v>
      </c>
      <c r="DC1255" t="s">
        <v>144</v>
      </c>
    </row>
    <row r="1256" spans="1:109" x14ac:dyDescent="0.25">
      <c r="A1256">
        <v>2014</v>
      </c>
      <c r="B1256" t="s">
        <v>3036</v>
      </c>
      <c r="C1256" t="s">
        <v>1817</v>
      </c>
      <c r="D1256" t="s">
        <v>1818</v>
      </c>
      <c r="E1256" t="s">
        <v>291</v>
      </c>
      <c r="F1256" t="s">
        <v>1819</v>
      </c>
      <c r="G1256" t="s">
        <v>1819</v>
      </c>
      <c r="H1256" t="s">
        <v>185</v>
      </c>
      <c r="I1256">
        <v>15.097828489999999</v>
      </c>
      <c r="J1256">
        <v>145.74343569999999</v>
      </c>
      <c r="K1256" t="s">
        <v>1819</v>
      </c>
      <c r="L1256" t="s">
        <v>1837</v>
      </c>
      <c r="M1256">
        <v>0</v>
      </c>
      <c r="N1256">
        <v>47</v>
      </c>
      <c r="O1256">
        <v>43</v>
      </c>
      <c r="P1256">
        <v>10</v>
      </c>
      <c r="Q1256">
        <v>0</v>
      </c>
      <c r="R1256">
        <v>11</v>
      </c>
      <c r="S1256">
        <v>15</v>
      </c>
      <c r="T1256" t="s">
        <v>116</v>
      </c>
      <c r="U1256" t="s">
        <v>116</v>
      </c>
      <c r="V1256">
        <v>49046</v>
      </c>
      <c r="W1256">
        <v>67977.899999999994</v>
      </c>
      <c r="X1256">
        <v>343.4</v>
      </c>
      <c r="Y1256">
        <v>2374.6</v>
      </c>
      <c r="Z1256">
        <v>15.19</v>
      </c>
      <c r="AA1256">
        <v>145.75</v>
      </c>
      <c r="AB1256">
        <v>26.72</v>
      </c>
      <c r="AC1256">
        <v>4.7199999999999999E-2</v>
      </c>
      <c r="AD1256">
        <v>58.927399999999999</v>
      </c>
      <c r="AE1256">
        <v>474</v>
      </c>
      <c r="AF1256" t="s">
        <v>294</v>
      </c>
      <c r="AG1256">
        <v>160</v>
      </c>
      <c r="AH1256" t="s">
        <v>291</v>
      </c>
      <c r="AI1256">
        <v>66000</v>
      </c>
      <c r="AJ1256">
        <v>48.465597430000003</v>
      </c>
      <c r="AK1256">
        <v>171.8</v>
      </c>
      <c r="AL1256">
        <v>11539</v>
      </c>
      <c r="AM1256">
        <v>118980681.40000001</v>
      </c>
      <c r="AN1256" t="s">
        <v>295</v>
      </c>
      <c r="AO1256">
        <v>10.599200189999999</v>
      </c>
      <c r="AP1256">
        <v>1.258800022</v>
      </c>
      <c r="AQ1256">
        <v>7.9703001440000003</v>
      </c>
      <c r="AR1256">
        <v>4.4476000720000002</v>
      </c>
      <c r="AS1256">
        <v>2.288300037</v>
      </c>
      <c r="AT1256">
        <v>3.1671000660000002</v>
      </c>
      <c r="AU1256">
        <v>0</v>
      </c>
      <c r="AV1256">
        <v>3.140100055</v>
      </c>
      <c r="AW1256">
        <v>0</v>
      </c>
      <c r="AX1256">
        <v>1.301400025</v>
      </c>
      <c r="AY1256">
        <v>4.9050000909999998</v>
      </c>
      <c r="AZ1256">
        <v>3.5525273369999999</v>
      </c>
      <c r="BA1256">
        <v>248.3</v>
      </c>
      <c r="BB1256">
        <v>1.7999999999999999E-2</v>
      </c>
      <c r="BC1256">
        <v>4.0000000000000001E-3</v>
      </c>
      <c r="BD1256">
        <v>2E-3</v>
      </c>
      <c r="BE1256">
        <v>55</v>
      </c>
      <c r="BF1256">
        <v>27.279007</v>
      </c>
      <c r="BG1256">
        <v>28.710235999999998</v>
      </c>
      <c r="BH1256">
        <v>28.570080659999999</v>
      </c>
      <c r="BI1256">
        <v>29.674171749999999</v>
      </c>
      <c r="BJ1256">
        <v>0.79299215199999995</v>
      </c>
      <c r="BK1256">
        <v>0.12063433</v>
      </c>
      <c r="BL1256">
        <v>4.2047800000000003E-2</v>
      </c>
      <c r="BM1256">
        <v>5.5983999999999999E-2</v>
      </c>
      <c r="BN1256">
        <v>5.7555672000000002E-2</v>
      </c>
      <c r="BO1256">
        <v>7.6431200000000005E-2</v>
      </c>
      <c r="BP1256">
        <v>1.2647736999999999E-2</v>
      </c>
      <c r="BQ1256">
        <v>2.1179150000000002E-3</v>
      </c>
      <c r="BR1256">
        <v>35.520153000000001</v>
      </c>
      <c r="BS1256">
        <v>44.689010000000003</v>
      </c>
      <c r="BT1256">
        <v>45.512853360000001</v>
      </c>
      <c r="BU1256">
        <v>56.015239999999999</v>
      </c>
      <c r="BV1256">
        <v>6.4346592280000001</v>
      </c>
      <c r="BW1256">
        <v>1.0097627</v>
      </c>
      <c r="BX1256">
        <v>20.799245490000001</v>
      </c>
      <c r="BY1256">
        <v>24.811690980000002</v>
      </c>
      <c r="BZ1256">
        <v>25.216942419999999</v>
      </c>
      <c r="CA1256">
        <v>30.60611394</v>
      </c>
      <c r="CB1256">
        <v>3.377294595</v>
      </c>
      <c r="CC1256">
        <v>0.56554183000000002</v>
      </c>
      <c r="CD1256">
        <v>49</v>
      </c>
      <c r="CE1256">
        <v>5</v>
      </c>
      <c r="CF1256">
        <v>2</v>
      </c>
      <c r="CG1256">
        <v>0</v>
      </c>
      <c r="CH1256">
        <v>0</v>
      </c>
      <c r="CI1256">
        <v>0</v>
      </c>
      <c r="CJ1256">
        <v>36</v>
      </c>
      <c r="CK1256">
        <v>0</v>
      </c>
      <c r="CL1256">
        <v>31.462900000000001</v>
      </c>
      <c r="CM1256">
        <v>28.738404979999999</v>
      </c>
      <c r="CN1256">
        <v>27.0974</v>
      </c>
      <c r="CO1256" t="s">
        <v>1841</v>
      </c>
      <c r="CP1256">
        <v>1</v>
      </c>
      <c r="CQ1256" t="s">
        <v>144</v>
      </c>
      <c r="CR1256" t="s">
        <v>121</v>
      </c>
      <c r="CS1256" t="s">
        <v>122</v>
      </c>
      <c r="CT1256" t="s">
        <v>123</v>
      </c>
      <c r="CU1256" t="s">
        <v>124</v>
      </c>
      <c r="CV1256" t="s">
        <v>125</v>
      </c>
      <c r="CW1256" t="s">
        <v>126</v>
      </c>
      <c r="CY1256" t="s">
        <v>127</v>
      </c>
      <c r="CZ1256" t="s">
        <v>128</v>
      </c>
      <c r="DA1256" t="s">
        <v>129</v>
      </c>
      <c r="DB1256" t="s">
        <v>130</v>
      </c>
      <c r="DC1256" t="s">
        <v>144</v>
      </c>
    </row>
    <row r="1257" spans="1:109" x14ac:dyDescent="0.25">
      <c r="A1257">
        <v>2014</v>
      </c>
      <c r="B1257" t="s">
        <v>3036</v>
      </c>
      <c r="C1257" t="s">
        <v>1817</v>
      </c>
      <c r="D1257" t="s">
        <v>1818</v>
      </c>
      <c r="E1257" t="s">
        <v>291</v>
      </c>
      <c r="F1257" t="s">
        <v>1819</v>
      </c>
      <c r="G1257" t="s">
        <v>1819</v>
      </c>
      <c r="H1257" t="s">
        <v>185</v>
      </c>
      <c r="I1257">
        <v>15.097828489999999</v>
      </c>
      <c r="J1257">
        <v>145.74343569999999</v>
      </c>
      <c r="K1257" t="s">
        <v>1819</v>
      </c>
      <c r="L1257" t="s">
        <v>1837</v>
      </c>
      <c r="M1257">
        <v>0</v>
      </c>
      <c r="N1257">
        <v>47</v>
      </c>
      <c r="O1257">
        <v>43</v>
      </c>
      <c r="P1257">
        <v>10</v>
      </c>
      <c r="Q1257">
        <v>0</v>
      </c>
      <c r="R1257">
        <v>11</v>
      </c>
      <c r="S1257">
        <v>15</v>
      </c>
      <c r="T1257" t="s">
        <v>116</v>
      </c>
      <c r="U1257" t="s">
        <v>116</v>
      </c>
      <c r="V1257">
        <v>49046</v>
      </c>
      <c r="W1257">
        <v>67977.899999999994</v>
      </c>
      <c r="X1257">
        <v>343.4</v>
      </c>
      <c r="Y1257">
        <v>2374.6</v>
      </c>
      <c r="Z1257">
        <v>15.19</v>
      </c>
      <c r="AA1257">
        <v>145.75</v>
      </c>
      <c r="AB1257">
        <v>26.72</v>
      </c>
      <c r="AC1257">
        <v>4.7199999999999999E-2</v>
      </c>
      <c r="AD1257">
        <v>58.927399999999999</v>
      </c>
      <c r="AE1257">
        <v>474</v>
      </c>
      <c r="AF1257" t="s">
        <v>294</v>
      </c>
      <c r="AG1257">
        <v>160</v>
      </c>
      <c r="AH1257" t="s">
        <v>291</v>
      </c>
      <c r="AI1257">
        <v>66000</v>
      </c>
      <c r="AJ1257">
        <v>48.465597430000003</v>
      </c>
      <c r="AK1257">
        <v>171.8</v>
      </c>
      <c r="AL1257">
        <v>11539</v>
      </c>
      <c r="AM1257">
        <v>118980681.40000001</v>
      </c>
      <c r="AN1257" t="s">
        <v>295</v>
      </c>
      <c r="AO1257">
        <v>10.599200189999999</v>
      </c>
      <c r="AP1257">
        <v>1.258800022</v>
      </c>
      <c r="AQ1257">
        <v>7.9703001440000003</v>
      </c>
      <c r="AR1257">
        <v>4.4476000720000002</v>
      </c>
      <c r="AS1257">
        <v>2.288300037</v>
      </c>
      <c r="AT1257">
        <v>3.1671000660000002</v>
      </c>
      <c r="AU1257">
        <v>0</v>
      </c>
      <c r="AV1257">
        <v>3.140100055</v>
      </c>
      <c r="AW1257">
        <v>0</v>
      </c>
      <c r="AX1257">
        <v>1.301400025</v>
      </c>
      <c r="AY1257">
        <v>4.9050000909999998</v>
      </c>
      <c r="AZ1257">
        <v>3.5525273369999999</v>
      </c>
      <c r="BA1257">
        <v>248.3</v>
      </c>
      <c r="BB1257">
        <v>1.7999999999999999E-2</v>
      </c>
      <c r="BC1257">
        <v>4.0000000000000001E-3</v>
      </c>
      <c r="BD1257">
        <v>2E-3</v>
      </c>
      <c r="BE1257">
        <v>55</v>
      </c>
      <c r="BF1257">
        <v>27.279007</v>
      </c>
      <c r="BG1257">
        <v>28.710235999999998</v>
      </c>
      <c r="BH1257">
        <v>28.570080659999999</v>
      </c>
      <c r="BI1257">
        <v>29.674171749999999</v>
      </c>
      <c r="BJ1257">
        <v>0.79299215199999995</v>
      </c>
      <c r="BK1257">
        <v>0.12063433</v>
      </c>
      <c r="BL1257">
        <v>4.2047800000000003E-2</v>
      </c>
      <c r="BM1257">
        <v>5.5983999999999999E-2</v>
      </c>
      <c r="BN1257">
        <v>5.7555672000000002E-2</v>
      </c>
      <c r="BO1257">
        <v>7.6431200000000005E-2</v>
      </c>
      <c r="BP1257">
        <v>1.2647736999999999E-2</v>
      </c>
      <c r="BQ1257">
        <v>2.1179150000000002E-3</v>
      </c>
      <c r="BR1257">
        <v>35.520153000000001</v>
      </c>
      <c r="BS1257">
        <v>44.689010000000003</v>
      </c>
      <c r="BT1257">
        <v>45.512853360000001</v>
      </c>
      <c r="BU1257">
        <v>56.015239999999999</v>
      </c>
      <c r="BV1257">
        <v>6.4346592280000001</v>
      </c>
      <c r="BW1257">
        <v>1.0097627</v>
      </c>
      <c r="BX1257">
        <v>20.799245490000001</v>
      </c>
      <c r="BY1257">
        <v>24.811690980000002</v>
      </c>
      <c r="BZ1257">
        <v>25.216942419999999</v>
      </c>
      <c r="CA1257">
        <v>30.60611394</v>
      </c>
      <c r="CB1257">
        <v>3.377294595</v>
      </c>
      <c r="CC1257">
        <v>0.56554183000000002</v>
      </c>
      <c r="CD1257">
        <v>49</v>
      </c>
      <c r="CE1257">
        <v>5</v>
      </c>
      <c r="CF1257">
        <v>2</v>
      </c>
      <c r="CG1257">
        <v>0</v>
      </c>
      <c r="CH1257">
        <v>0</v>
      </c>
      <c r="CI1257">
        <v>0</v>
      </c>
      <c r="CJ1257">
        <v>36</v>
      </c>
      <c r="CK1257">
        <v>0</v>
      </c>
      <c r="CL1257">
        <v>31.462900000000001</v>
      </c>
      <c r="CM1257">
        <v>28.738404979999999</v>
      </c>
      <c r="CN1257">
        <v>27.0974</v>
      </c>
      <c r="CO1257" t="s">
        <v>1842</v>
      </c>
      <c r="CP1257">
        <v>1</v>
      </c>
      <c r="CQ1257" t="s">
        <v>332</v>
      </c>
      <c r="CR1257" t="s">
        <v>121</v>
      </c>
      <c r="CS1257" t="s">
        <v>122</v>
      </c>
      <c r="CT1257" t="s">
        <v>123</v>
      </c>
      <c r="CU1257" t="s">
        <v>124</v>
      </c>
      <c r="CV1257" t="s">
        <v>125</v>
      </c>
      <c r="CW1257" t="s">
        <v>126</v>
      </c>
      <c r="CY1257" t="s">
        <v>127</v>
      </c>
      <c r="CZ1257" t="s">
        <v>128</v>
      </c>
      <c r="DA1257" t="s">
        <v>129</v>
      </c>
      <c r="DB1257" t="s">
        <v>130</v>
      </c>
      <c r="DC1257" t="s">
        <v>147</v>
      </c>
      <c r="DD1257" t="s">
        <v>148</v>
      </c>
      <c r="DE1257" t="s">
        <v>333</v>
      </c>
    </row>
    <row r="1258" spans="1:109" x14ac:dyDescent="0.25">
      <c r="A1258">
        <v>2014</v>
      </c>
      <c r="B1258" t="s">
        <v>3036</v>
      </c>
      <c r="C1258" t="s">
        <v>1817</v>
      </c>
      <c r="D1258" t="s">
        <v>1818</v>
      </c>
      <c r="E1258" t="s">
        <v>291</v>
      </c>
      <c r="F1258" t="s">
        <v>1819</v>
      </c>
      <c r="G1258" t="s">
        <v>1819</v>
      </c>
      <c r="H1258" t="s">
        <v>185</v>
      </c>
      <c r="I1258">
        <v>15.097828489999999</v>
      </c>
      <c r="J1258">
        <v>145.74343569999999</v>
      </c>
      <c r="K1258" t="s">
        <v>1819</v>
      </c>
      <c r="L1258" t="s">
        <v>1837</v>
      </c>
      <c r="M1258">
        <v>0</v>
      </c>
      <c r="N1258">
        <v>47</v>
      </c>
      <c r="O1258">
        <v>43</v>
      </c>
      <c r="P1258">
        <v>10</v>
      </c>
      <c r="Q1258">
        <v>0</v>
      </c>
      <c r="R1258">
        <v>11</v>
      </c>
      <c r="S1258">
        <v>15</v>
      </c>
      <c r="T1258" t="s">
        <v>116</v>
      </c>
      <c r="U1258" t="s">
        <v>116</v>
      </c>
      <c r="V1258">
        <v>49046</v>
      </c>
      <c r="W1258">
        <v>67977.899999999994</v>
      </c>
      <c r="X1258">
        <v>343.4</v>
      </c>
      <c r="Y1258">
        <v>2374.6</v>
      </c>
      <c r="Z1258">
        <v>15.19</v>
      </c>
      <c r="AA1258">
        <v>145.75</v>
      </c>
      <c r="AB1258">
        <v>26.72</v>
      </c>
      <c r="AC1258">
        <v>4.7199999999999999E-2</v>
      </c>
      <c r="AD1258">
        <v>58.927399999999999</v>
      </c>
      <c r="AE1258">
        <v>474</v>
      </c>
      <c r="AF1258" t="s">
        <v>294</v>
      </c>
      <c r="AG1258">
        <v>160</v>
      </c>
      <c r="AH1258" t="s">
        <v>291</v>
      </c>
      <c r="AI1258">
        <v>66000</v>
      </c>
      <c r="AJ1258">
        <v>48.465597430000003</v>
      </c>
      <c r="AK1258">
        <v>171.8</v>
      </c>
      <c r="AL1258">
        <v>11539</v>
      </c>
      <c r="AM1258">
        <v>118980681.40000001</v>
      </c>
      <c r="AN1258" t="s">
        <v>295</v>
      </c>
      <c r="AO1258">
        <v>10.599200189999999</v>
      </c>
      <c r="AP1258">
        <v>1.258800022</v>
      </c>
      <c r="AQ1258">
        <v>7.9703001440000003</v>
      </c>
      <c r="AR1258">
        <v>4.4476000720000002</v>
      </c>
      <c r="AS1258">
        <v>2.288300037</v>
      </c>
      <c r="AT1258">
        <v>3.1671000660000002</v>
      </c>
      <c r="AU1258">
        <v>0</v>
      </c>
      <c r="AV1258">
        <v>3.140100055</v>
      </c>
      <c r="AW1258">
        <v>0</v>
      </c>
      <c r="AX1258">
        <v>1.301400025</v>
      </c>
      <c r="AY1258">
        <v>4.9050000909999998</v>
      </c>
      <c r="AZ1258">
        <v>3.5525273369999999</v>
      </c>
      <c r="BA1258">
        <v>248.3</v>
      </c>
      <c r="BB1258">
        <v>1.7999999999999999E-2</v>
      </c>
      <c r="BC1258">
        <v>4.0000000000000001E-3</v>
      </c>
      <c r="BD1258">
        <v>2E-3</v>
      </c>
      <c r="BE1258">
        <v>55</v>
      </c>
      <c r="BF1258">
        <v>27.279007</v>
      </c>
      <c r="BG1258">
        <v>28.710235999999998</v>
      </c>
      <c r="BH1258">
        <v>28.570080659999999</v>
      </c>
      <c r="BI1258">
        <v>29.674171749999999</v>
      </c>
      <c r="BJ1258">
        <v>0.79299215199999995</v>
      </c>
      <c r="BK1258">
        <v>0.12063433</v>
      </c>
      <c r="BL1258">
        <v>4.2047800000000003E-2</v>
      </c>
      <c r="BM1258">
        <v>5.5983999999999999E-2</v>
      </c>
      <c r="BN1258">
        <v>5.7555672000000002E-2</v>
      </c>
      <c r="BO1258">
        <v>7.6431200000000005E-2</v>
      </c>
      <c r="BP1258">
        <v>1.2647736999999999E-2</v>
      </c>
      <c r="BQ1258">
        <v>2.1179150000000002E-3</v>
      </c>
      <c r="BR1258">
        <v>35.520153000000001</v>
      </c>
      <c r="BS1258">
        <v>44.689010000000003</v>
      </c>
      <c r="BT1258">
        <v>45.512853360000001</v>
      </c>
      <c r="BU1258">
        <v>56.015239999999999</v>
      </c>
      <c r="BV1258">
        <v>6.4346592280000001</v>
      </c>
      <c r="BW1258">
        <v>1.0097627</v>
      </c>
      <c r="BX1258">
        <v>20.799245490000001</v>
      </c>
      <c r="BY1258">
        <v>24.811690980000002</v>
      </c>
      <c r="BZ1258">
        <v>25.216942419999999</v>
      </c>
      <c r="CA1258">
        <v>30.60611394</v>
      </c>
      <c r="CB1258">
        <v>3.377294595</v>
      </c>
      <c r="CC1258">
        <v>0.56554183000000002</v>
      </c>
      <c r="CD1258">
        <v>49</v>
      </c>
      <c r="CE1258">
        <v>5</v>
      </c>
      <c r="CF1258">
        <v>2</v>
      </c>
      <c r="CG1258">
        <v>0</v>
      </c>
      <c r="CH1258">
        <v>0</v>
      </c>
      <c r="CI1258">
        <v>0</v>
      </c>
      <c r="CJ1258">
        <v>36</v>
      </c>
      <c r="CK1258">
        <v>0</v>
      </c>
      <c r="CL1258">
        <v>31.462900000000001</v>
      </c>
      <c r="CM1258">
        <v>28.738404979999999</v>
      </c>
      <c r="CN1258">
        <v>27.0974</v>
      </c>
      <c r="CO1258" t="s">
        <v>1843</v>
      </c>
      <c r="CP1258">
        <v>1</v>
      </c>
      <c r="CQ1258" t="s">
        <v>1430</v>
      </c>
      <c r="CR1258" t="s">
        <v>121</v>
      </c>
      <c r="CS1258" t="s">
        <v>122</v>
      </c>
      <c r="CT1258" t="s">
        <v>123</v>
      </c>
      <c r="CU1258" t="s">
        <v>124</v>
      </c>
      <c r="CV1258" t="s">
        <v>125</v>
      </c>
      <c r="CW1258" t="s">
        <v>126</v>
      </c>
      <c r="CY1258" t="s">
        <v>127</v>
      </c>
      <c r="CZ1258" t="s">
        <v>128</v>
      </c>
      <c r="DA1258" t="s">
        <v>129</v>
      </c>
      <c r="DB1258" t="s">
        <v>130</v>
      </c>
      <c r="DC1258" t="s">
        <v>147</v>
      </c>
      <c r="DD1258" t="s">
        <v>1431</v>
      </c>
    </row>
    <row r="1259" spans="1:109" x14ac:dyDescent="0.25">
      <c r="A1259">
        <v>2014</v>
      </c>
      <c r="B1259" t="s">
        <v>3036</v>
      </c>
      <c r="C1259" t="s">
        <v>1817</v>
      </c>
      <c r="D1259" t="s">
        <v>1818</v>
      </c>
      <c r="E1259" t="s">
        <v>291</v>
      </c>
      <c r="F1259" t="s">
        <v>1819</v>
      </c>
      <c r="G1259" t="s">
        <v>1819</v>
      </c>
      <c r="H1259" t="s">
        <v>185</v>
      </c>
      <c r="I1259">
        <v>15.097828489999999</v>
      </c>
      <c r="J1259">
        <v>145.74343569999999</v>
      </c>
      <c r="K1259" t="s">
        <v>1819</v>
      </c>
      <c r="L1259" t="s">
        <v>1837</v>
      </c>
      <c r="M1259">
        <v>0</v>
      </c>
      <c r="N1259">
        <v>47</v>
      </c>
      <c r="O1259">
        <v>43</v>
      </c>
      <c r="P1259">
        <v>10</v>
      </c>
      <c r="Q1259">
        <v>0</v>
      </c>
      <c r="R1259">
        <v>11</v>
      </c>
      <c r="S1259">
        <v>15</v>
      </c>
      <c r="T1259" t="s">
        <v>116</v>
      </c>
      <c r="U1259" t="s">
        <v>116</v>
      </c>
      <c r="V1259">
        <v>49046</v>
      </c>
      <c r="W1259">
        <v>67977.899999999994</v>
      </c>
      <c r="X1259">
        <v>343.4</v>
      </c>
      <c r="Y1259">
        <v>2374.6</v>
      </c>
      <c r="Z1259">
        <v>15.19</v>
      </c>
      <c r="AA1259">
        <v>145.75</v>
      </c>
      <c r="AB1259">
        <v>26.72</v>
      </c>
      <c r="AC1259">
        <v>4.7199999999999999E-2</v>
      </c>
      <c r="AD1259">
        <v>58.927399999999999</v>
      </c>
      <c r="AE1259">
        <v>474</v>
      </c>
      <c r="AF1259" t="s">
        <v>294</v>
      </c>
      <c r="AG1259">
        <v>160</v>
      </c>
      <c r="AH1259" t="s">
        <v>291</v>
      </c>
      <c r="AI1259">
        <v>66000</v>
      </c>
      <c r="AJ1259">
        <v>48.465597430000003</v>
      </c>
      <c r="AK1259">
        <v>171.8</v>
      </c>
      <c r="AL1259">
        <v>11539</v>
      </c>
      <c r="AM1259">
        <v>118980681.40000001</v>
      </c>
      <c r="AN1259" t="s">
        <v>295</v>
      </c>
      <c r="AO1259">
        <v>10.599200189999999</v>
      </c>
      <c r="AP1259">
        <v>1.258800022</v>
      </c>
      <c r="AQ1259">
        <v>7.9703001440000003</v>
      </c>
      <c r="AR1259">
        <v>4.4476000720000002</v>
      </c>
      <c r="AS1259">
        <v>2.288300037</v>
      </c>
      <c r="AT1259">
        <v>3.1671000660000002</v>
      </c>
      <c r="AU1259">
        <v>0</v>
      </c>
      <c r="AV1259">
        <v>3.140100055</v>
      </c>
      <c r="AW1259">
        <v>0</v>
      </c>
      <c r="AX1259">
        <v>1.301400025</v>
      </c>
      <c r="AY1259">
        <v>4.9050000909999998</v>
      </c>
      <c r="AZ1259">
        <v>3.5525273369999999</v>
      </c>
      <c r="BA1259">
        <v>248.3</v>
      </c>
      <c r="BB1259">
        <v>1.7999999999999999E-2</v>
      </c>
      <c r="BC1259">
        <v>4.0000000000000001E-3</v>
      </c>
      <c r="BD1259">
        <v>2E-3</v>
      </c>
      <c r="BE1259">
        <v>55</v>
      </c>
      <c r="BF1259">
        <v>27.279007</v>
      </c>
      <c r="BG1259">
        <v>28.710235999999998</v>
      </c>
      <c r="BH1259">
        <v>28.570080659999999</v>
      </c>
      <c r="BI1259">
        <v>29.674171749999999</v>
      </c>
      <c r="BJ1259">
        <v>0.79299215199999995</v>
      </c>
      <c r="BK1259">
        <v>0.12063433</v>
      </c>
      <c r="BL1259">
        <v>4.2047800000000003E-2</v>
      </c>
      <c r="BM1259">
        <v>5.5983999999999999E-2</v>
      </c>
      <c r="BN1259">
        <v>5.7555672000000002E-2</v>
      </c>
      <c r="BO1259">
        <v>7.6431200000000005E-2</v>
      </c>
      <c r="BP1259">
        <v>1.2647736999999999E-2</v>
      </c>
      <c r="BQ1259">
        <v>2.1179150000000002E-3</v>
      </c>
      <c r="BR1259">
        <v>35.520153000000001</v>
      </c>
      <c r="BS1259">
        <v>44.689010000000003</v>
      </c>
      <c r="BT1259">
        <v>45.512853360000001</v>
      </c>
      <c r="BU1259">
        <v>56.015239999999999</v>
      </c>
      <c r="BV1259">
        <v>6.4346592280000001</v>
      </c>
      <c r="BW1259">
        <v>1.0097627</v>
      </c>
      <c r="BX1259">
        <v>20.799245490000001</v>
      </c>
      <c r="BY1259">
        <v>24.811690980000002</v>
      </c>
      <c r="BZ1259">
        <v>25.216942419999999</v>
      </c>
      <c r="CA1259">
        <v>30.60611394</v>
      </c>
      <c r="CB1259">
        <v>3.377294595</v>
      </c>
      <c r="CC1259">
        <v>0.56554183000000002</v>
      </c>
      <c r="CD1259">
        <v>49</v>
      </c>
      <c r="CE1259">
        <v>5</v>
      </c>
      <c r="CF1259">
        <v>2</v>
      </c>
      <c r="CG1259">
        <v>0</v>
      </c>
      <c r="CH1259">
        <v>0</v>
      </c>
      <c r="CI1259">
        <v>0</v>
      </c>
      <c r="CJ1259">
        <v>36</v>
      </c>
      <c r="CK1259">
        <v>0</v>
      </c>
      <c r="CL1259">
        <v>31.462900000000001</v>
      </c>
      <c r="CM1259">
        <v>28.738404979999999</v>
      </c>
      <c r="CN1259">
        <v>27.0974</v>
      </c>
      <c r="CO1259" t="s">
        <v>1844</v>
      </c>
      <c r="CP1259">
        <v>1</v>
      </c>
      <c r="CQ1259" t="s">
        <v>1176</v>
      </c>
      <c r="CR1259" t="s">
        <v>121</v>
      </c>
      <c r="CS1259" t="s">
        <v>122</v>
      </c>
      <c r="CT1259" t="s">
        <v>123</v>
      </c>
      <c r="CU1259" t="s">
        <v>124</v>
      </c>
      <c r="CV1259" t="s">
        <v>125</v>
      </c>
      <c r="CW1259" t="s">
        <v>126</v>
      </c>
      <c r="CY1259" t="s">
        <v>127</v>
      </c>
      <c r="CZ1259" t="s">
        <v>128</v>
      </c>
      <c r="DA1259" t="s">
        <v>129</v>
      </c>
      <c r="DB1259" t="s">
        <v>130</v>
      </c>
      <c r="DC1259" t="s">
        <v>147</v>
      </c>
      <c r="DD1259" t="s">
        <v>1177</v>
      </c>
      <c r="DE1259" t="s">
        <v>1178</v>
      </c>
    </row>
    <row r="1260" spans="1:109" x14ac:dyDescent="0.25">
      <c r="A1260">
        <v>2014</v>
      </c>
      <c r="B1260" t="s">
        <v>3036</v>
      </c>
      <c r="C1260" t="s">
        <v>1817</v>
      </c>
      <c r="D1260" t="s">
        <v>1818</v>
      </c>
      <c r="E1260" t="s">
        <v>291</v>
      </c>
      <c r="F1260" t="s">
        <v>1819</v>
      </c>
      <c r="G1260" t="s">
        <v>1819</v>
      </c>
      <c r="H1260" t="s">
        <v>185</v>
      </c>
      <c r="I1260">
        <v>15.097828489999999</v>
      </c>
      <c r="J1260">
        <v>145.74343569999999</v>
      </c>
      <c r="K1260" t="s">
        <v>1819</v>
      </c>
      <c r="L1260" t="s">
        <v>1837</v>
      </c>
      <c r="M1260">
        <v>0</v>
      </c>
      <c r="N1260">
        <v>47</v>
      </c>
      <c r="O1260">
        <v>43</v>
      </c>
      <c r="P1260">
        <v>10</v>
      </c>
      <c r="Q1260">
        <v>0</v>
      </c>
      <c r="R1260">
        <v>11</v>
      </c>
      <c r="S1260">
        <v>15</v>
      </c>
      <c r="T1260" t="s">
        <v>116</v>
      </c>
      <c r="U1260" t="s">
        <v>116</v>
      </c>
      <c r="V1260">
        <v>49046</v>
      </c>
      <c r="W1260">
        <v>67977.899999999994</v>
      </c>
      <c r="X1260">
        <v>343.4</v>
      </c>
      <c r="Y1260">
        <v>2374.6</v>
      </c>
      <c r="Z1260">
        <v>15.19</v>
      </c>
      <c r="AA1260">
        <v>145.75</v>
      </c>
      <c r="AB1260">
        <v>26.72</v>
      </c>
      <c r="AC1260">
        <v>4.7199999999999999E-2</v>
      </c>
      <c r="AD1260">
        <v>58.927399999999999</v>
      </c>
      <c r="AE1260">
        <v>474</v>
      </c>
      <c r="AF1260" t="s">
        <v>294</v>
      </c>
      <c r="AG1260">
        <v>160</v>
      </c>
      <c r="AH1260" t="s">
        <v>291</v>
      </c>
      <c r="AI1260">
        <v>66000</v>
      </c>
      <c r="AJ1260">
        <v>48.465597430000003</v>
      </c>
      <c r="AK1260">
        <v>171.8</v>
      </c>
      <c r="AL1260">
        <v>11539</v>
      </c>
      <c r="AM1260">
        <v>118980681.40000001</v>
      </c>
      <c r="AN1260" t="s">
        <v>295</v>
      </c>
      <c r="AO1260">
        <v>10.599200189999999</v>
      </c>
      <c r="AP1260">
        <v>1.258800022</v>
      </c>
      <c r="AQ1260">
        <v>7.9703001440000003</v>
      </c>
      <c r="AR1260">
        <v>4.4476000720000002</v>
      </c>
      <c r="AS1260">
        <v>2.288300037</v>
      </c>
      <c r="AT1260">
        <v>3.1671000660000002</v>
      </c>
      <c r="AU1260">
        <v>0</v>
      </c>
      <c r="AV1260">
        <v>3.140100055</v>
      </c>
      <c r="AW1260">
        <v>0</v>
      </c>
      <c r="AX1260">
        <v>1.301400025</v>
      </c>
      <c r="AY1260">
        <v>4.9050000909999998</v>
      </c>
      <c r="AZ1260">
        <v>3.5525273369999999</v>
      </c>
      <c r="BA1260">
        <v>248.3</v>
      </c>
      <c r="BB1260">
        <v>1.7999999999999999E-2</v>
      </c>
      <c r="BC1260">
        <v>4.0000000000000001E-3</v>
      </c>
      <c r="BD1260">
        <v>2E-3</v>
      </c>
      <c r="BE1260">
        <v>55</v>
      </c>
      <c r="BF1260">
        <v>27.279007</v>
      </c>
      <c r="BG1260">
        <v>28.710235999999998</v>
      </c>
      <c r="BH1260">
        <v>28.570080659999999</v>
      </c>
      <c r="BI1260">
        <v>29.674171749999999</v>
      </c>
      <c r="BJ1260">
        <v>0.79299215199999995</v>
      </c>
      <c r="BK1260">
        <v>0.12063433</v>
      </c>
      <c r="BL1260">
        <v>4.2047800000000003E-2</v>
      </c>
      <c r="BM1260">
        <v>5.5983999999999999E-2</v>
      </c>
      <c r="BN1260">
        <v>5.7555672000000002E-2</v>
      </c>
      <c r="BO1260">
        <v>7.6431200000000005E-2</v>
      </c>
      <c r="BP1260">
        <v>1.2647736999999999E-2</v>
      </c>
      <c r="BQ1260">
        <v>2.1179150000000002E-3</v>
      </c>
      <c r="BR1260">
        <v>35.520153000000001</v>
      </c>
      <c r="BS1260">
        <v>44.689010000000003</v>
      </c>
      <c r="BT1260">
        <v>45.512853360000001</v>
      </c>
      <c r="BU1260">
        <v>56.015239999999999</v>
      </c>
      <c r="BV1260">
        <v>6.4346592280000001</v>
      </c>
      <c r="BW1260">
        <v>1.0097627</v>
      </c>
      <c r="BX1260">
        <v>20.799245490000001</v>
      </c>
      <c r="BY1260">
        <v>24.811690980000002</v>
      </c>
      <c r="BZ1260">
        <v>25.216942419999999</v>
      </c>
      <c r="CA1260">
        <v>30.60611394</v>
      </c>
      <c r="CB1260">
        <v>3.377294595</v>
      </c>
      <c r="CC1260">
        <v>0.56554183000000002</v>
      </c>
      <c r="CD1260">
        <v>49</v>
      </c>
      <c r="CE1260">
        <v>5</v>
      </c>
      <c r="CF1260">
        <v>2</v>
      </c>
      <c r="CG1260">
        <v>0</v>
      </c>
      <c r="CH1260">
        <v>0</v>
      </c>
      <c r="CI1260">
        <v>0</v>
      </c>
      <c r="CJ1260">
        <v>36</v>
      </c>
      <c r="CK1260">
        <v>0</v>
      </c>
      <c r="CL1260">
        <v>31.462900000000001</v>
      </c>
      <c r="CM1260">
        <v>28.738404979999999</v>
      </c>
      <c r="CN1260">
        <v>27.0974</v>
      </c>
      <c r="CO1260" t="s">
        <v>1845</v>
      </c>
      <c r="CP1260">
        <v>7</v>
      </c>
      <c r="CQ1260" t="s">
        <v>152</v>
      </c>
      <c r="CR1260" t="s">
        <v>121</v>
      </c>
      <c r="CS1260" t="s">
        <v>122</v>
      </c>
      <c r="CT1260" t="s">
        <v>123</v>
      </c>
      <c r="CU1260" t="s">
        <v>124</v>
      </c>
      <c r="CV1260" t="s">
        <v>125</v>
      </c>
      <c r="CW1260" t="s">
        <v>126</v>
      </c>
      <c r="CY1260" t="s">
        <v>127</v>
      </c>
      <c r="CZ1260" t="s">
        <v>128</v>
      </c>
      <c r="DA1260" t="s">
        <v>129</v>
      </c>
      <c r="DB1260" t="s">
        <v>130</v>
      </c>
      <c r="DC1260" t="s">
        <v>147</v>
      </c>
      <c r="DD1260" t="s">
        <v>153</v>
      </c>
    </row>
    <row r="1261" spans="1:109" x14ac:dyDescent="0.25">
      <c r="A1261">
        <v>2014</v>
      </c>
      <c r="B1261" t="s">
        <v>3036</v>
      </c>
      <c r="C1261" t="s">
        <v>1817</v>
      </c>
      <c r="D1261" t="s">
        <v>1818</v>
      </c>
      <c r="E1261" t="s">
        <v>291</v>
      </c>
      <c r="F1261" t="s">
        <v>1846</v>
      </c>
      <c r="G1261" t="s">
        <v>1846</v>
      </c>
      <c r="H1261" t="s">
        <v>114</v>
      </c>
      <c r="I1261">
        <v>15.156204170000001</v>
      </c>
      <c r="J1261">
        <v>145.68995849999999</v>
      </c>
      <c r="K1261" t="s">
        <v>1846</v>
      </c>
      <c r="L1261" t="s">
        <v>1847</v>
      </c>
      <c r="M1261">
        <v>30</v>
      </c>
      <c r="N1261">
        <v>47</v>
      </c>
      <c r="O1261">
        <v>23</v>
      </c>
      <c r="P1261">
        <v>0</v>
      </c>
      <c r="Q1261">
        <v>0</v>
      </c>
      <c r="R1261">
        <v>5</v>
      </c>
      <c r="S1261">
        <v>10</v>
      </c>
      <c r="T1261" t="s">
        <v>116</v>
      </c>
      <c r="U1261" t="s">
        <v>116</v>
      </c>
      <c r="V1261">
        <v>49046</v>
      </c>
      <c r="W1261">
        <v>67977.899999999994</v>
      </c>
      <c r="X1261">
        <v>343.4</v>
      </c>
      <c r="Y1261">
        <v>2374.6</v>
      </c>
      <c r="Z1261">
        <v>15.19</v>
      </c>
      <c r="AA1261">
        <v>145.75</v>
      </c>
      <c r="AB1261">
        <v>26.72</v>
      </c>
      <c r="AC1261">
        <v>4.7199999999999999E-2</v>
      </c>
      <c r="AD1261">
        <v>58.927399999999999</v>
      </c>
      <c r="AE1261">
        <v>474</v>
      </c>
      <c r="AF1261" t="s">
        <v>294</v>
      </c>
      <c r="AG1261">
        <v>160</v>
      </c>
      <c r="AH1261" t="s">
        <v>291</v>
      </c>
      <c r="AI1261">
        <v>66000</v>
      </c>
      <c r="AJ1261">
        <v>48.465597430000003</v>
      </c>
      <c r="AK1261">
        <v>171.8</v>
      </c>
      <c r="AL1261">
        <v>11539</v>
      </c>
      <c r="AM1261">
        <v>118980681.40000001</v>
      </c>
      <c r="AN1261" t="s">
        <v>295</v>
      </c>
      <c r="AO1261">
        <v>7.5299001309999998</v>
      </c>
      <c r="AP1261">
        <v>4.7709000770000003</v>
      </c>
      <c r="AQ1261">
        <v>11.53660019</v>
      </c>
      <c r="AR1261">
        <v>6.341500108</v>
      </c>
      <c r="AS1261">
        <v>4.2801000670000002</v>
      </c>
      <c r="AT1261">
        <v>0.89050001700000003</v>
      </c>
      <c r="AU1261">
        <v>3.3439000590000001</v>
      </c>
      <c r="AV1261">
        <v>6.7242001189999998</v>
      </c>
      <c r="AW1261">
        <v>2.5779000399999998</v>
      </c>
      <c r="AX1261">
        <v>11.02330018</v>
      </c>
      <c r="AY1261">
        <v>9.0977001529999999</v>
      </c>
      <c r="AZ1261">
        <v>6.1924091949999998</v>
      </c>
      <c r="BA1261">
        <v>625.70000000000005</v>
      </c>
      <c r="BB1261">
        <v>2.5000000000000001E-2</v>
      </c>
      <c r="BC1261">
        <v>7.0000000000000001E-3</v>
      </c>
      <c r="BD1261">
        <v>3.0000000000000001E-3</v>
      </c>
      <c r="BE1261">
        <v>35</v>
      </c>
      <c r="BF1261">
        <v>27.242065</v>
      </c>
      <c r="BG1261">
        <v>28.716370000000001</v>
      </c>
      <c r="BH1261">
        <v>28.54487164</v>
      </c>
      <c r="BI1261">
        <v>29.658287000000001</v>
      </c>
      <c r="BJ1261">
        <v>0.79035231800000005</v>
      </c>
      <c r="BK1261">
        <v>0.120232744</v>
      </c>
      <c r="BL1261">
        <v>5.4776900000000003E-2</v>
      </c>
      <c r="BM1261">
        <v>7.9631999999999994E-2</v>
      </c>
      <c r="BN1261">
        <v>8.1268199999999999E-2</v>
      </c>
      <c r="BO1261">
        <v>0.1080912</v>
      </c>
      <c r="BP1261">
        <v>1.8330922999999999E-2</v>
      </c>
      <c r="BQ1261">
        <v>5.0810730000000002E-3</v>
      </c>
      <c r="BR1261">
        <v>34.462018999999998</v>
      </c>
      <c r="BS1261">
        <v>42.785903500000003</v>
      </c>
      <c r="BT1261">
        <v>43.497210629999998</v>
      </c>
      <c r="BU1261">
        <v>53.623482500000001</v>
      </c>
      <c r="BV1261">
        <v>6.2491214419999999</v>
      </c>
      <c r="BW1261">
        <v>0.98064707399999995</v>
      </c>
      <c r="BX1261">
        <v>22.52074829</v>
      </c>
      <c r="BY1261">
        <v>26.834405199999999</v>
      </c>
      <c r="BZ1261">
        <v>27.630741560000001</v>
      </c>
      <c r="CA1261">
        <v>36.024615189999999</v>
      </c>
      <c r="CB1261">
        <v>4.4159039440000001</v>
      </c>
      <c r="CC1261">
        <v>1.224026125</v>
      </c>
      <c r="CD1261">
        <v>10</v>
      </c>
      <c r="CE1261">
        <v>2</v>
      </c>
      <c r="CF1261">
        <v>0</v>
      </c>
      <c r="CG1261">
        <v>4</v>
      </c>
      <c r="CH1261">
        <v>0</v>
      </c>
      <c r="CI1261">
        <v>0</v>
      </c>
      <c r="CJ1261">
        <v>77</v>
      </c>
      <c r="CK1261">
        <v>0</v>
      </c>
      <c r="CL1261">
        <v>31.462900000000001</v>
      </c>
      <c r="CM1261">
        <v>28.73791568</v>
      </c>
      <c r="CN1261">
        <v>27.0974</v>
      </c>
      <c r="CO1261" t="s">
        <v>1848</v>
      </c>
      <c r="CP1261">
        <v>2</v>
      </c>
      <c r="CQ1261" t="s">
        <v>325</v>
      </c>
      <c r="CR1261" t="s">
        <v>121</v>
      </c>
      <c r="CS1261" t="s">
        <v>122</v>
      </c>
      <c r="CT1261" t="s">
        <v>123</v>
      </c>
      <c r="CU1261" t="s">
        <v>124</v>
      </c>
      <c r="CV1261" t="s">
        <v>125</v>
      </c>
      <c r="CW1261" t="s">
        <v>126</v>
      </c>
      <c r="CY1261" t="s">
        <v>127</v>
      </c>
      <c r="CZ1261" t="s">
        <v>128</v>
      </c>
      <c r="DA1261" t="s">
        <v>129</v>
      </c>
      <c r="DB1261" t="s">
        <v>130</v>
      </c>
      <c r="DC1261" t="s">
        <v>131</v>
      </c>
      <c r="DD1261" t="s">
        <v>326</v>
      </c>
    </row>
    <row r="1262" spans="1:109" x14ac:dyDescent="0.25">
      <c r="A1262">
        <v>2014</v>
      </c>
      <c r="B1262" t="s">
        <v>3036</v>
      </c>
      <c r="C1262" t="s">
        <v>1817</v>
      </c>
      <c r="D1262" t="s">
        <v>1818</v>
      </c>
      <c r="E1262" t="s">
        <v>291</v>
      </c>
      <c r="F1262" t="s">
        <v>1846</v>
      </c>
      <c r="G1262" t="s">
        <v>1846</v>
      </c>
      <c r="H1262" t="s">
        <v>114</v>
      </c>
      <c r="I1262">
        <v>15.156204170000001</v>
      </c>
      <c r="J1262">
        <v>145.68995849999999</v>
      </c>
      <c r="K1262" t="s">
        <v>1846</v>
      </c>
      <c r="L1262" t="s">
        <v>1847</v>
      </c>
      <c r="M1262">
        <v>30</v>
      </c>
      <c r="N1262">
        <v>47</v>
      </c>
      <c r="O1262">
        <v>23</v>
      </c>
      <c r="P1262">
        <v>0</v>
      </c>
      <c r="Q1262">
        <v>0</v>
      </c>
      <c r="R1262">
        <v>5</v>
      </c>
      <c r="S1262">
        <v>10</v>
      </c>
      <c r="T1262" t="s">
        <v>116</v>
      </c>
      <c r="U1262" t="s">
        <v>116</v>
      </c>
      <c r="V1262">
        <v>49046</v>
      </c>
      <c r="W1262">
        <v>67977.899999999994</v>
      </c>
      <c r="X1262">
        <v>343.4</v>
      </c>
      <c r="Y1262">
        <v>2374.6</v>
      </c>
      <c r="Z1262">
        <v>15.19</v>
      </c>
      <c r="AA1262">
        <v>145.75</v>
      </c>
      <c r="AB1262">
        <v>26.72</v>
      </c>
      <c r="AC1262">
        <v>4.7199999999999999E-2</v>
      </c>
      <c r="AD1262">
        <v>58.927399999999999</v>
      </c>
      <c r="AE1262">
        <v>474</v>
      </c>
      <c r="AF1262" t="s">
        <v>294</v>
      </c>
      <c r="AG1262">
        <v>160</v>
      </c>
      <c r="AH1262" t="s">
        <v>291</v>
      </c>
      <c r="AI1262">
        <v>66000</v>
      </c>
      <c r="AJ1262">
        <v>48.465597430000003</v>
      </c>
      <c r="AK1262">
        <v>171.8</v>
      </c>
      <c r="AL1262">
        <v>11539</v>
      </c>
      <c r="AM1262">
        <v>118980681.40000001</v>
      </c>
      <c r="AN1262" t="s">
        <v>295</v>
      </c>
      <c r="AO1262">
        <v>7.5299001309999998</v>
      </c>
      <c r="AP1262">
        <v>4.7709000770000003</v>
      </c>
      <c r="AQ1262">
        <v>11.53660019</v>
      </c>
      <c r="AR1262">
        <v>6.341500108</v>
      </c>
      <c r="AS1262">
        <v>4.2801000670000002</v>
      </c>
      <c r="AT1262">
        <v>0.89050001700000003</v>
      </c>
      <c r="AU1262">
        <v>3.3439000590000001</v>
      </c>
      <c r="AV1262">
        <v>6.7242001189999998</v>
      </c>
      <c r="AW1262">
        <v>2.5779000399999998</v>
      </c>
      <c r="AX1262">
        <v>11.02330018</v>
      </c>
      <c r="AY1262">
        <v>9.0977001529999999</v>
      </c>
      <c r="AZ1262">
        <v>6.1924091949999998</v>
      </c>
      <c r="BA1262">
        <v>625.70000000000005</v>
      </c>
      <c r="BB1262">
        <v>2.5000000000000001E-2</v>
      </c>
      <c r="BC1262">
        <v>7.0000000000000001E-3</v>
      </c>
      <c r="BD1262">
        <v>3.0000000000000001E-3</v>
      </c>
      <c r="BE1262">
        <v>35</v>
      </c>
      <c r="BF1262">
        <v>27.242065</v>
      </c>
      <c r="BG1262">
        <v>28.716370000000001</v>
      </c>
      <c r="BH1262">
        <v>28.54487164</v>
      </c>
      <c r="BI1262">
        <v>29.658287000000001</v>
      </c>
      <c r="BJ1262">
        <v>0.79035231800000005</v>
      </c>
      <c r="BK1262">
        <v>0.120232744</v>
      </c>
      <c r="BL1262">
        <v>5.4776900000000003E-2</v>
      </c>
      <c r="BM1262">
        <v>7.9631999999999994E-2</v>
      </c>
      <c r="BN1262">
        <v>8.1268199999999999E-2</v>
      </c>
      <c r="BO1262">
        <v>0.1080912</v>
      </c>
      <c r="BP1262">
        <v>1.8330922999999999E-2</v>
      </c>
      <c r="BQ1262">
        <v>5.0810730000000002E-3</v>
      </c>
      <c r="BR1262">
        <v>34.462018999999998</v>
      </c>
      <c r="BS1262">
        <v>42.785903500000003</v>
      </c>
      <c r="BT1262">
        <v>43.497210629999998</v>
      </c>
      <c r="BU1262">
        <v>53.623482500000001</v>
      </c>
      <c r="BV1262">
        <v>6.2491214419999999</v>
      </c>
      <c r="BW1262">
        <v>0.98064707399999995</v>
      </c>
      <c r="BX1262">
        <v>22.52074829</v>
      </c>
      <c r="BY1262">
        <v>26.834405199999999</v>
      </c>
      <c r="BZ1262">
        <v>27.630741560000001</v>
      </c>
      <c r="CA1262">
        <v>36.024615189999999</v>
      </c>
      <c r="CB1262">
        <v>4.4159039440000001</v>
      </c>
      <c r="CC1262">
        <v>1.224026125</v>
      </c>
      <c r="CD1262">
        <v>10</v>
      </c>
      <c r="CE1262">
        <v>2</v>
      </c>
      <c r="CF1262">
        <v>0</v>
      </c>
      <c r="CG1262">
        <v>4</v>
      </c>
      <c r="CH1262">
        <v>0</v>
      </c>
      <c r="CI1262">
        <v>0</v>
      </c>
      <c r="CJ1262">
        <v>77</v>
      </c>
      <c r="CK1262">
        <v>0</v>
      </c>
      <c r="CL1262">
        <v>31.462900000000001</v>
      </c>
      <c r="CM1262">
        <v>28.73791568</v>
      </c>
      <c r="CN1262">
        <v>27.0974</v>
      </c>
      <c r="CO1262" t="s">
        <v>1849</v>
      </c>
      <c r="CP1262">
        <v>1</v>
      </c>
      <c r="CQ1262" t="s">
        <v>255</v>
      </c>
      <c r="CR1262" t="s">
        <v>121</v>
      </c>
      <c r="CS1262" t="s">
        <v>122</v>
      </c>
      <c r="CT1262" t="s">
        <v>123</v>
      </c>
      <c r="CU1262" t="s">
        <v>124</v>
      </c>
      <c r="CV1262" t="s">
        <v>125</v>
      </c>
      <c r="CW1262" t="s">
        <v>126</v>
      </c>
      <c r="CY1262" t="s">
        <v>127</v>
      </c>
      <c r="CZ1262" t="s">
        <v>128</v>
      </c>
      <c r="DA1262" t="s">
        <v>129</v>
      </c>
      <c r="DB1262" t="s">
        <v>130</v>
      </c>
      <c r="DC1262" t="s">
        <v>193</v>
      </c>
      <c r="DD1262" t="s">
        <v>256</v>
      </c>
      <c r="DE1262" t="s">
        <v>257</v>
      </c>
    </row>
    <row r="1263" spans="1:109" x14ac:dyDescent="0.25">
      <c r="A1263">
        <v>2014</v>
      </c>
      <c r="B1263" t="s">
        <v>3036</v>
      </c>
      <c r="C1263" t="s">
        <v>1817</v>
      </c>
      <c r="D1263" t="s">
        <v>1818</v>
      </c>
      <c r="E1263" t="s">
        <v>291</v>
      </c>
      <c r="F1263" t="s">
        <v>1846</v>
      </c>
      <c r="G1263" t="s">
        <v>1846</v>
      </c>
      <c r="H1263" t="s">
        <v>114</v>
      </c>
      <c r="I1263">
        <v>15.156204170000001</v>
      </c>
      <c r="J1263">
        <v>145.68995849999999</v>
      </c>
      <c r="K1263" t="s">
        <v>1846</v>
      </c>
      <c r="L1263" t="s">
        <v>1847</v>
      </c>
      <c r="M1263">
        <v>30</v>
      </c>
      <c r="N1263">
        <v>47</v>
      </c>
      <c r="O1263">
        <v>23</v>
      </c>
      <c r="P1263">
        <v>0</v>
      </c>
      <c r="Q1263">
        <v>0</v>
      </c>
      <c r="R1263">
        <v>5</v>
      </c>
      <c r="S1263">
        <v>10</v>
      </c>
      <c r="T1263" t="s">
        <v>116</v>
      </c>
      <c r="U1263" t="s">
        <v>116</v>
      </c>
      <c r="V1263">
        <v>49046</v>
      </c>
      <c r="W1263">
        <v>67977.899999999994</v>
      </c>
      <c r="X1263">
        <v>343.4</v>
      </c>
      <c r="Y1263">
        <v>2374.6</v>
      </c>
      <c r="Z1263">
        <v>15.19</v>
      </c>
      <c r="AA1263">
        <v>145.75</v>
      </c>
      <c r="AB1263">
        <v>26.72</v>
      </c>
      <c r="AC1263">
        <v>4.7199999999999999E-2</v>
      </c>
      <c r="AD1263">
        <v>58.927399999999999</v>
      </c>
      <c r="AE1263">
        <v>474</v>
      </c>
      <c r="AF1263" t="s">
        <v>294</v>
      </c>
      <c r="AG1263">
        <v>160</v>
      </c>
      <c r="AH1263" t="s">
        <v>291</v>
      </c>
      <c r="AI1263">
        <v>66000</v>
      </c>
      <c r="AJ1263">
        <v>48.465597430000003</v>
      </c>
      <c r="AK1263">
        <v>171.8</v>
      </c>
      <c r="AL1263">
        <v>11539</v>
      </c>
      <c r="AM1263">
        <v>118980681.40000001</v>
      </c>
      <c r="AN1263" t="s">
        <v>295</v>
      </c>
      <c r="AO1263">
        <v>7.5299001309999998</v>
      </c>
      <c r="AP1263">
        <v>4.7709000770000003</v>
      </c>
      <c r="AQ1263">
        <v>11.53660019</v>
      </c>
      <c r="AR1263">
        <v>6.341500108</v>
      </c>
      <c r="AS1263">
        <v>4.2801000670000002</v>
      </c>
      <c r="AT1263">
        <v>0.89050001700000003</v>
      </c>
      <c r="AU1263">
        <v>3.3439000590000001</v>
      </c>
      <c r="AV1263">
        <v>6.7242001189999998</v>
      </c>
      <c r="AW1263">
        <v>2.5779000399999998</v>
      </c>
      <c r="AX1263">
        <v>11.02330018</v>
      </c>
      <c r="AY1263">
        <v>9.0977001529999999</v>
      </c>
      <c r="AZ1263">
        <v>6.1924091949999998</v>
      </c>
      <c r="BA1263">
        <v>625.70000000000005</v>
      </c>
      <c r="BB1263">
        <v>2.5000000000000001E-2</v>
      </c>
      <c r="BC1263">
        <v>7.0000000000000001E-3</v>
      </c>
      <c r="BD1263">
        <v>3.0000000000000001E-3</v>
      </c>
      <c r="BE1263">
        <v>35</v>
      </c>
      <c r="BF1263">
        <v>27.242065</v>
      </c>
      <c r="BG1263">
        <v>28.716370000000001</v>
      </c>
      <c r="BH1263">
        <v>28.54487164</v>
      </c>
      <c r="BI1263">
        <v>29.658287000000001</v>
      </c>
      <c r="BJ1263">
        <v>0.79035231800000005</v>
      </c>
      <c r="BK1263">
        <v>0.120232744</v>
      </c>
      <c r="BL1263">
        <v>5.4776900000000003E-2</v>
      </c>
      <c r="BM1263">
        <v>7.9631999999999994E-2</v>
      </c>
      <c r="BN1263">
        <v>8.1268199999999999E-2</v>
      </c>
      <c r="BO1263">
        <v>0.1080912</v>
      </c>
      <c r="BP1263">
        <v>1.8330922999999999E-2</v>
      </c>
      <c r="BQ1263">
        <v>5.0810730000000002E-3</v>
      </c>
      <c r="BR1263">
        <v>34.462018999999998</v>
      </c>
      <c r="BS1263">
        <v>42.785903500000003</v>
      </c>
      <c r="BT1263">
        <v>43.497210629999998</v>
      </c>
      <c r="BU1263">
        <v>53.623482500000001</v>
      </c>
      <c r="BV1263">
        <v>6.2491214419999999</v>
      </c>
      <c r="BW1263">
        <v>0.98064707399999995</v>
      </c>
      <c r="BX1263">
        <v>22.52074829</v>
      </c>
      <c r="BY1263">
        <v>26.834405199999999</v>
      </c>
      <c r="BZ1263">
        <v>27.630741560000001</v>
      </c>
      <c r="CA1263">
        <v>36.024615189999999</v>
      </c>
      <c r="CB1263">
        <v>4.4159039440000001</v>
      </c>
      <c r="CC1263">
        <v>1.224026125</v>
      </c>
      <c r="CD1263">
        <v>10</v>
      </c>
      <c r="CE1263">
        <v>2</v>
      </c>
      <c r="CF1263">
        <v>0</v>
      </c>
      <c r="CG1263">
        <v>4</v>
      </c>
      <c r="CH1263">
        <v>0</v>
      </c>
      <c r="CI1263">
        <v>0</v>
      </c>
      <c r="CJ1263">
        <v>77</v>
      </c>
      <c r="CK1263">
        <v>0</v>
      </c>
      <c r="CL1263">
        <v>31.462900000000001</v>
      </c>
      <c r="CM1263">
        <v>28.73791568</v>
      </c>
      <c r="CN1263">
        <v>27.0974</v>
      </c>
      <c r="CO1263" t="s">
        <v>1850</v>
      </c>
      <c r="CP1263">
        <v>1</v>
      </c>
      <c r="CQ1263" t="s">
        <v>608</v>
      </c>
      <c r="CR1263" t="s">
        <v>121</v>
      </c>
      <c r="CS1263" t="s">
        <v>122</v>
      </c>
      <c r="CT1263" t="s">
        <v>123</v>
      </c>
      <c r="CU1263" t="s">
        <v>124</v>
      </c>
      <c r="CV1263" t="s">
        <v>125</v>
      </c>
      <c r="CW1263" t="s">
        <v>126</v>
      </c>
      <c r="CY1263" t="s">
        <v>127</v>
      </c>
      <c r="CZ1263" t="s">
        <v>128</v>
      </c>
      <c r="DA1263" t="s">
        <v>129</v>
      </c>
      <c r="DB1263" t="s">
        <v>130</v>
      </c>
      <c r="DC1263" t="s">
        <v>140</v>
      </c>
      <c r="DD1263" t="s">
        <v>609</v>
      </c>
    </row>
    <row r="1264" spans="1:109" x14ac:dyDescent="0.25">
      <c r="A1264">
        <v>2014</v>
      </c>
      <c r="B1264" t="s">
        <v>3036</v>
      </c>
      <c r="C1264" t="s">
        <v>1817</v>
      </c>
      <c r="D1264" t="s">
        <v>1818</v>
      </c>
      <c r="E1264" t="s">
        <v>291</v>
      </c>
      <c r="F1264" t="s">
        <v>1846</v>
      </c>
      <c r="G1264" t="s">
        <v>1846</v>
      </c>
      <c r="H1264" t="s">
        <v>114</v>
      </c>
      <c r="I1264">
        <v>15.156204170000001</v>
      </c>
      <c r="J1264">
        <v>145.68995849999999</v>
      </c>
      <c r="K1264" t="s">
        <v>1846</v>
      </c>
      <c r="L1264" t="s">
        <v>1847</v>
      </c>
      <c r="M1264">
        <v>30</v>
      </c>
      <c r="N1264">
        <v>47</v>
      </c>
      <c r="O1264">
        <v>23</v>
      </c>
      <c r="P1264">
        <v>0</v>
      </c>
      <c r="Q1264">
        <v>0</v>
      </c>
      <c r="R1264">
        <v>5</v>
      </c>
      <c r="S1264">
        <v>10</v>
      </c>
      <c r="T1264" t="s">
        <v>116</v>
      </c>
      <c r="U1264" t="s">
        <v>116</v>
      </c>
      <c r="V1264">
        <v>49046</v>
      </c>
      <c r="W1264">
        <v>67977.899999999994</v>
      </c>
      <c r="X1264">
        <v>343.4</v>
      </c>
      <c r="Y1264">
        <v>2374.6</v>
      </c>
      <c r="Z1264">
        <v>15.19</v>
      </c>
      <c r="AA1264">
        <v>145.75</v>
      </c>
      <c r="AB1264">
        <v>26.72</v>
      </c>
      <c r="AC1264">
        <v>4.7199999999999999E-2</v>
      </c>
      <c r="AD1264">
        <v>58.927399999999999</v>
      </c>
      <c r="AE1264">
        <v>474</v>
      </c>
      <c r="AF1264" t="s">
        <v>294</v>
      </c>
      <c r="AG1264">
        <v>160</v>
      </c>
      <c r="AH1264" t="s">
        <v>291</v>
      </c>
      <c r="AI1264">
        <v>66000</v>
      </c>
      <c r="AJ1264">
        <v>48.465597430000003</v>
      </c>
      <c r="AK1264">
        <v>171.8</v>
      </c>
      <c r="AL1264">
        <v>11539</v>
      </c>
      <c r="AM1264">
        <v>118980681.40000001</v>
      </c>
      <c r="AN1264" t="s">
        <v>295</v>
      </c>
      <c r="AO1264">
        <v>7.5299001309999998</v>
      </c>
      <c r="AP1264">
        <v>4.7709000770000003</v>
      </c>
      <c r="AQ1264">
        <v>11.53660019</v>
      </c>
      <c r="AR1264">
        <v>6.341500108</v>
      </c>
      <c r="AS1264">
        <v>4.2801000670000002</v>
      </c>
      <c r="AT1264">
        <v>0.89050001700000003</v>
      </c>
      <c r="AU1264">
        <v>3.3439000590000001</v>
      </c>
      <c r="AV1264">
        <v>6.7242001189999998</v>
      </c>
      <c r="AW1264">
        <v>2.5779000399999998</v>
      </c>
      <c r="AX1264">
        <v>11.02330018</v>
      </c>
      <c r="AY1264">
        <v>9.0977001529999999</v>
      </c>
      <c r="AZ1264">
        <v>6.1924091949999998</v>
      </c>
      <c r="BA1264">
        <v>625.70000000000005</v>
      </c>
      <c r="BB1264">
        <v>2.5000000000000001E-2</v>
      </c>
      <c r="BC1264">
        <v>7.0000000000000001E-3</v>
      </c>
      <c r="BD1264">
        <v>3.0000000000000001E-3</v>
      </c>
      <c r="BE1264">
        <v>35</v>
      </c>
      <c r="BF1264">
        <v>27.242065</v>
      </c>
      <c r="BG1264">
        <v>28.716370000000001</v>
      </c>
      <c r="BH1264">
        <v>28.54487164</v>
      </c>
      <c r="BI1264">
        <v>29.658287000000001</v>
      </c>
      <c r="BJ1264">
        <v>0.79035231800000005</v>
      </c>
      <c r="BK1264">
        <v>0.120232744</v>
      </c>
      <c r="BL1264">
        <v>5.4776900000000003E-2</v>
      </c>
      <c r="BM1264">
        <v>7.9631999999999994E-2</v>
      </c>
      <c r="BN1264">
        <v>8.1268199999999999E-2</v>
      </c>
      <c r="BO1264">
        <v>0.1080912</v>
      </c>
      <c r="BP1264">
        <v>1.8330922999999999E-2</v>
      </c>
      <c r="BQ1264">
        <v>5.0810730000000002E-3</v>
      </c>
      <c r="BR1264">
        <v>34.462018999999998</v>
      </c>
      <c r="BS1264">
        <v>42.785903500000003</v>
      </c>
      <c r="BT1264">
        <v>43.497210629999998</v>
      </c>
      <c r="BU1264">
        <v>53.623482500000001</v>
      </c>
      <c r="BV1264">
        <v>6.2491214419999999</v>
      </c>
      <c r="BW1264">
        <v>0.98064707399999995</v>
      </c>
      <c r="BX1264">
        <v>22.52074829</v>
      </c>
      <c r="BY1264">
        <v>26.834405199999999</v>
      </c>
      <c r="BZ1264">
        <v>27.630741560000001</v>
      </c>
      <c r="CA1264">
        <v>36.024615189999999</v>
      </c>
      <c r="CB1264">
        <v>4.4159039440000001</v>
      </c>
      <c r="CC1264">
        <v>1.224026125</v>
      </c>
      <c r="CD1264">
        <v>10</v>
      </c>
      <c r="CE1264">
        <v>2</v>
      </c>
      <c r="CF1264">
        <v>0</v>
      </c>
      <c r="CG1264">
        <v>4</v>
      </c>
      <c r="CH1264">
        <v>0</v>
      </c>
      <c r="CI1264">
        <v>0</v>
      </c>
      <c r="CJ1264">
        <v>77</v>
      </c>
      <c r="CK1264">
        <v>0</v>
      </c>
      <c r="CL1264">
        <v>31.462900000000001</v>
      </c>
      <c r="CM1264">
        <v>28.73791568</v>
      </c>
      <c r="CN1264">
        <v>27.0974</v>
      </c>
      <c r="CO1264" t="s">
        <v>1851</v>
      </c>
      <c r="CP1264">
        <v>2</v>
      </c>
      <c r="CQ1264" t="s">
        <v>144</v>
      </c>
      <c r="CR1264" t="s">
        <v>121</v>
      </c>
      <c r="CS1264" t="s">
        <v>122</v>
      </c>
      <c r="CT1264" t="s">
        <v>123</v>
      </c>
      <c r="CU1264" t="s">
        <v>124</v>
      </c>
      <c r="CV1264" t="s">
        <v>125</v>
      </c>
      <c r="CW1264" t="s">
        <v>126</v>
      </c>
      <c r="CY1264" t="s">
        <v>127</v>
      </c>
      <c r="CZ1264" t="s">
        <v>128</v>
      </c>
      <c r="DA1264" t="s">
        <v>129</v>
      </c>
      <c r="DB1264" t="s">
        <v>130</v>
      </c>
      <c r="DC1264" t="s">
        <v>144</v>
      </c>
    </row>
    <row r="1265" spans="1:109" x14ac:dyDescent="0.25">
      <c r="A1265">
        <v>2014</v>
      </c>
      <c r="B1265" t="s">
        <v>3036</v>
      </c>
      <c r="C1265" t="s">
        <v>1817</v>
      </c>
      <c r="D1265" t="s">
        <v>1818</v>
      </c>
      <c r="E1265" t="s">
        <v>291</v>
      </c>
      <c r="F1265" t="s">
        <v>1846</v>
      </c>
      <c r="G1265" t="s">
        <v>1846</v>
      </c>
      <c r="H1265" t="s">
        <v>114</v>
      </c>
      <c r="I1265">
        <v>15.156204170000001</v>
      </c>
      <c r="J1265">
        <v>145.68995849999999</v>
      </c>
      <c r="K1265" t="s">
        <v>1846</v>
      </c>
      <c r="L1265" t="s">
        <v>1847</v>
      </c>
      <c r="M1265">
        <v>30</v>
      </c>
      <c r="N1265">
        <v>47</v>
      </c>
      <c r="O1265">
        <v>23</v>
      </c>
      <c r="P1265">
        <v>0</v>
      </c>
      <c r="Q1265">
        <v>0</v>
      </c>
      <c r="R1265">
        <v>5</v>
      </c>
      <c r="S1265">
        <v>10</v>
      </c>
      <c r="T1265" t="s">
        <v>116</v>
      </c>
      <c r="U1265" t="s">
        <v>116</v>
      </c>
      <c r="V1265">
        <v>49046</v>
      </c>
      <c r="W1265">
        <v>67977.899999999994</v>
      </c>
      <c r="X1265">
        <v>343.4</v>
      </c>
      <c r="Y1265">
        <v>2374.6</v>
      </c>
      <c r="Z1265">
        <v>15.19</v>
      </c>
      <c r="AA1265">
        <v>145.75</v>
      </c>
      <c r="AB1265">
        <v>26.72</v>
      </c>
      <c r="AC1265">
        <v>4.7199999999999999E-2</v>
      </c>
      <c r="AD1265">
        <v>58.927399999999999</v>
      </c>
      <c r="AE1265">
        <v>474</v>
      </c>
      <c r="AF1265" t="s">
        <v>294</v>
      </c>
      <c r="AG1265">
        <v>160</v>
      </c>
      <c r="AH1265" t="s">
        <v>291</v>
      </c>
      <c r="AI1265">
        <v>66000</v>
      </c>
      <c r="AJ1265">
        <v>48.465597430000003</v>
      </c>
      <c r="AK1265">
        <v>171.8</v>
      </c>
      <c r="AL1265">
        <v>11539</v>
      </c>
      <c r="AM1265">
        <v>118980681.40000001</v>
      </c>
      <c r="AN1265" t="s">
        <v>295</v>
      </c>
      <c r="AO1265">
        <v>7.5299001309999998</v>
      </c>
      <c r="AP1265">
        <v>4.7709000770000003</v>
      </c>
      <c r="AQ1265">
        <v>11.53660019</v>
      </c>
      <c r="AR1265">
        <v>6.341500108</v>
      </c>
      <c r="AS1265">
        <v>4.2801000670000002</v>
      </c>
      <c r="AT1265">
        <v>0.89050001700000003</v>
      </c>
      <c r="AU1265">
        <v>3.3439000590000001</v>
      </c>
      <c r="AV1265">
        <v>6.7242001189999998</v>
      </c>
      <c r="AW1265">
        <v>2.5779000399999998</v>
      </c>
      <c r="AX1265">
        <v>11.02330018</v>
      </c>
      <c r="AY1265">
        <v>9.0977001529999999</v>
      </c>
      <c r="AZ1265">
        <v>6.1924091949999998</v>
      </c>
      <c r="BA1265">
        <v>625.70000000000005</v>
      </c>
      <c r="BB1265">
        <v>2.5000000000000001E-2</v>
      </c>
      <c r="BC1265">
        <v>7.0000000000000001E-3</v>
      </c>
      <c r="BD1265">
        <v>3.0000000000000001E-3</v>
      </c>
      <c r="BE1265">
        <v>35</v>
      </c>
      <c r="BF1265">
        <v>27.242065</v>
      </c>
      <c r="BG1265">
        <v>28.716370000000001</v>
      </c>
      <c r="BH1265">
        <v>28.54487164</v>
      </c>
      <c r="BI1265">
        <v>29.658287000000001</v>
      </c>
      <c r="BJ1265">
        <v>0.79035231800000005</v>
      </c>
      <c r="BK1265">
        <v>0.120232744</v>
      </c>
      <c r="BL1265">
        <v>5.4776900000000003E-2</v>
      </c>
      <c r="BM1265">
        <v>7.9631999999999994E-2</v>
      </c>
      <c r="BN1265">
        <v>8.1268199999999999E-2</v>
      </c>
      <c r="BO1265">
        <v>0.1080912</v>
      </c>
      <c r="BP1265">
        <v>1.8330922999999999E-2</v>
      </c>
      <c r="BQ1265">
        <v>5.0810730000000002E-3</v>
      </c>
      <c r="BR1265">
        <v>34.462018999999998</v>
      </c>
      <c r="BS1265">
        <v>42.785903500000003</v>
      </c>
      <c r="BT1265">
        <v>43.497210629999998</v>
      </c>
      <c r="BU1265">
        <v>53.623482500000001</v>
      </c>
      <c r="BV1265">
        <v>6.2491214419999999</v>
      </c>
      <c r="BW1265">
        <v>0.98064707399999995</v>
      </c>
      <c r="BX1265">
        <v>22.52074829</v>
      </c>
      <c r="BY1265">
        <v>26.834405199999999</v>
      </c>
      <c r="BZ1265">
        <v>27.630741560000001</v>
      </c>
      <c r="CA1265">
        <v>36.024615189999999</v>
      </c>
      <c r="CB1265">
        <v>4.4159039440000001</v>
      </c>
      <c r="CC1265">
        <v>1.224026125</v>
      </c>
      <c r="CD1265">
        <v>10</v>
      </c>
      <c r="CE1265">
        <v>2</v>
      </c>
      <c r="CF1265">
        <v>0</v>
      </c>
      <c r="CG1265">
        <v>4</v>
      </c>
      <c r="CH1265">
        <v>0</v>
      </c>
      <c r="CI1265">
        <v>0</v>
      </c>
      <c r="CJ1265">
        <v>77</v>
      </c>
      <c r="CK1265">
        <v>0</v>
      </c>
      <c r="CL1265">
        <v>31.462900000000001</v>
      </c>
      <c r="CM1265">
        <v>28.73791568</v>
      </c>
      <c r="CN1265">
        <v>27.0974</v>
      </c>
      <c r="CO1265" t="s">
        <v>1852</v>
      </c>
      <c r="CP1265">
        <v>1</v>
      </c>
      <c r="CQ1265" t="s">
        <v>144</v>
      </c>
      <c r="CR1265" t="s">
        <v>121</v>
      </c>
      <c r="CS1265" t="s">
        <v>122</v>
      </c>
      <c r="CT1265" t="s">
        <v>123</v>
      </c>
      <c r="CU1265" t="s">
        <v>124</v>
      </c>
      <c r="CV1265" t="s">
        <v>125</v>
      </c>
      <c r="CW1265" t="s">
        <v>126</v>
      </c>
      <c r="CY1265" t="s">
        <v>127</v>
      </c>
      <c r="CZ1265" t="s">
        <v>128</v>
      </c>
      <c r="DA1265" t="s">
        <v>129</v>
      </c>
      <c r="DB1265" t="s">
        <v>130</v>
      </c>
      <c r="DC1265" t="s">
        <v>144</v>
      </c>
    </row>
    <row r="1266" spans="1:109" x14ac:dyDescent="0.25">
      <c r="A1266">
        <v>2014</v>
      </c>
      <c r="B1266" t="s">
        <v>3036</v>
      </c>
      <c r="C1266" t="s">
        <v>1817</v>
      </c>
      <c r="D1266" t="s">
        <v>1818</v>
      </c>
      <c r="E1266" t="s">
        <v>291</v>
      </c>
      <c r="F1266" t="s">
        <v>1846</v>
      </c>
      <c r="G1266" t="s">
        <v>1846</v>
      </c>
      <c r="H1266" t="s">
        <v>114</v>
      </c>
      <c r="I1266">
        <v>15.156204170000001</v>
      </c>
      <c r="J1266">
        <v>145.68995849999999</v>
      </c>
      <c r="K1266" t="s">
        <v>1846</v>
      </c>
      <c r="L1266" t="s">
        <v>1847</v>
      </c>
      <c r="M1266">
        <v>30</v>
      </c>
      <c r="N1266">
        <v>47</v>
      </c>
      <c r="O1266">
        <v>23</v>
      </c>
      <c r="P1266">
        <v>0</v>
      </c>
      <c r="Q1266">
        <v>0</v>
      </c>
      <c r="R1266">
        <v>5</v>
      </c>
      <c r="S1266">
        <v>10</v>
      </c>
      <c r="T1266" t="s">
        <v>116</v>
      </c>
      <c r="U1266" t="s">
        <v>116</v>
      </c>
      <c r="V1266">
        <v>49046</v>
      </c>
      <c r="W1266">
        <v>67977.899999999994</v>
      </c>
      <c r="X1266">
        <v>343.4</v>
      </c>
      <c r="Y1266">
        <v>2374.6</v>
      </c>
      <c r="Z1266">
        <v>15.19</v>
      </c>
      <c r="AA1266">
        <v>145.75</v>
      </c>
      <c r="AB1266">
        <v>26.72</v>
      </c>
      <c r="AC1266">
        <v>4.7199999999999999E-2</v>
      </c>
      <c r="AD1266">
        <v>58.927399999999999</v>
      </c>
      <c r="AE1266">
        <v>474</v>
      </c>
      <c r="AF1266" t="s">
        <v>294</v>
      </c>
      <c r="AG1266">
        <v>160</v>
      </c>
      <c r="AH1266" t="s">
        <v>291</v>
      </c>
      <c r="AI1266">
        <v>66000</v>
      </c>
      <c r="AJ1266">
        <v>48.465597430000003</v>
      </c>
      <c r="AK1266">
        <v>171.8</v>
      </c>
      <c r="AL1266">
        <v>11539</v>
      </c>
      <c r="AM1266">
        <v>118980681.40000001</v>
      </c>
      <c r="AN1266" t="s">
        <v>295</v>
      </c>
      <c r="AO1266">
        <v>7.5299001309999998</v>
      </c>
      <c r="AP1266">
        <v>4.7709000770000003</v>
      </c>
      <c r="AQ1266">
        <v>11.53660019</v>
      </c>
      <c r="AR1266">
        <v>6.341500108</v>
      </c>
      <c r="AS1266">
        <v>4.2801000670000002</v>
      </c>
      <c r="AT1266">
        <v>0.89050001700000003</v>
      </c>
      <c r="AU1266">
        <v>3.3439000590000001</v>
      </c>
      <c r="AV1266">
        <v>6.7242001189999998</v>
      </c>
      <c r="AW1266">
        <v>2.5779000399999998</v>
      </c>
      <c r="AX1266">
        <v>11.02330018</v>
      </c>
      <c r="AY1266">
        <v>9.0977001529999999</v>
      </c>
      <c r="AZ1266">
        <v>6.1924091949999998</v>
      </c>
      <c r="BA1266">
        <v>625.70000000000005</v>
      </c>
      <c r="BB1266">
        <v>2.5000000000000001E-2</v>
      </c>
      <c r="BC1266">
        <v>7.0000000000000001E-3</v>
      </c>
      <c r="BD1266">
        <v>3.0000000000000001E-3</v>
      </c>
      <c r="BE1266">
        <v>35</v>
      </c>
      <c r="BF1266">
        <v>27.242065</v>
      </c>
      <c r="BG1266">
        <v>28.716370000000001</v>
      </c>
      <c r="BH1266">
        <v>28.54487164</v>
      </c>
      <c r="BI1266">
        <v>29.658287000000001</v>
      </c>
      <c r="BJ1266">
        <v>0.79035231800000005</v>
      </c>
      <c r="BK1266">
        <v>0.120232744</v>
      </c>
      <c r="BL1266">
        <v>5.4776900000000003E-2</v>
      </c>
      <c r="BM1266">
        <v>7.9631999999999994E-2</v>
      </c>
      <c r="BN1266">
        <v>8.1268199999999999E-2</v>
      </c>
      <c r="BO1266">
        <v>0.1080912</v>
      </c>
      <c r="BP1266">
        <v>1.8330922999999999E-2</v>
      </c>
      <c r="BQ1266">
        <v>5.0810730000000002E-3</v>
      </c>
      <c r="BR1266">
        <v>34.462018999999998</v>
      </c>
      <c r="BS1266">
        <v>42.785903500000003</v>
      </c>
      <c r="BT1266">
        <v>43.497210629999998</v>
      </c>
      <c r="BU1266">
        <v>53.623482500000001</v>
      </c>
      <c r="BV1266">
        <v>6.2491214419999999</v>
      </c>
      <c r="BW1266">
        <v>0.98064707399999995</v>
      </c>
      <c r="BX1266">
        <v>22.52074829</v>
      </c>
      <c r="BY1266">
        <v>26.834405199999999</v>
      </c>
      <c r="BZ1266">
        <v>27.630741560000001</v>
      </c>
      <c r="CA1266">
        <v>36.024615189999999</v>
      </c>
      <c r="CB1266">
        <v>4.4159039440000001</v>
      </c>
      <c r="CC1266">
        <v>1.224026125</v>
      </c>
      <c r="CD1266">
        <v>10</v>
      </c>
      <c r="CE1266">
        <v>2</v>
      </c>
      <c r="CF1266">
        <v>0</v>
      </c>
      <c r="CG1266">
        <v>4</v>
      </c>
      <c r="CH1266">
        <v>0</v>
      </c>
      <c r="CI1266">
        <v>0</v>
      </c>
      <c r="CJ1266">
        <v>77</v>
      </c>
      <c r="CK1266">
        <v>0</v>
      </c>
      <c r="CL1266">
        <v>31.462900000000001</v>
      </c>
      <c r="CM1266">
        <v>28.73791568</v>
      </c>
      <c r="CN1266">
        <v>27.0974</v>
      </c>
      <c r="CO1266" t="s">
        <v>1853</v>
      </c>
      <c r="CP1266">
        <v>4</v>
      </c>
      <c r="CQ1266" t="s">
        <v>301</v>
      </c>
      <c r="CR1266" t="s">
        <v>121</v>
      </c>
      <c r="CS1266" t="s">
        <v>122</v>
      </c>
      <c r="CT1266" t="s">
        <v>123</v>
      </c>
      <c r="CU1266" t="s">
        <v>124</v>
      </c>
      <c r="CV1266" t="s">
        <v>125</v>
      </c>
      <c r="CW1266" t="s">
        <v>126</v>
      </c>
      <c r="CY1266" t="s">
        <v>127</v>
      </c>
      <c r="CZ1266" t="s">
        <v>128</v>
      </c>
      <c r="DA1266" t="s">
        <v>129</v>
      </c>
      <c r="DB1266" t="s">
        <v>130</v>
      </c>
      <c r="DC1266" t="s">
        <v>144</v>
      </c>
      <c r="DD1266" t="s">
        <v>302</v>
      </c>
      <c r="DE1266" t="s">
        <v>303</v>
      </c>
    </row>
    <row r="1267" spans="1:109" x14ac:dyDescent="0.25">
      <c r="A1267">
        <v>2014</v>
      </c>
      <c r="B1267" t="s">
        <v>3036</v>
      </c>
      <c r="C1267" t="s">
        <v>1817</v>
      </c>
      <c r="D1267" t="s">
        <v>1818</v>
      </c>
      <c r="E1267" t="s">
        <v>291</v>
      </c>
      <c r="F1267" t="s">
        <v>1846</v>
      </c>
      <c r="G1267" t="s">
        <v>1846</v>
      </c>
      <c r="H1267" t="s">
        <v>114</v>
      </c>
      <c r="I1267">
        <v>15.156204170000001</v>
      </c>
      <c r="J1267">
        <v>145.68995849999999</v>
      </c>
      <c r="K1267" t="s">
        <v>1846</v>
      </c>
      <c r="L1267" t="s">
        <v>1847</v>
      </c>
      <c r="M1267">
        <v>30</v>
      </c>
      <c r="N1267">
        <v>47</v>
      </c>
      <c r="O1267">
        <v>23</v>
      </c>
      <c r="P1267">
        <v>0</v>
      </c>
      <c r="Q1267">
        <v>0</v>
      </c>
      <c r="R1267">
        <v>5</v>
      </c>
      <c r="S1267">
        <v>10</v>
      </c>
      <c r="T1267" t="s">
        <v>116</v>
      </c>
      <c r="U1267" t="s">
        <v>116</v>
      </c>
      <c r="V1267">
        <v>49046</v>
      </c>
      <c r="W1267">
        <v>67977.899999999994</v>
      </c>
      <c r="X1267">
        <v>343.4</v>
      </c>
      <c r="Y1267">
        <v>2374.6</v>
      </c>
      <c r="Z1267">
        <v>15.19</v>
      </c>
      <c r="AA1267">
        <v>145.75</v>
      </c>
      <c r="AB1267">
        <v>26.72</v>
      </c>
      <c r="AC1267">
        <v>4.7199999999999999E-2</v>
      </c>
      <c r="AD1267">
        <v>58.927399999999999</v>
      </c>
      <c r="AE1267">
        <v>474</v>
      </c>
      <c r="AF1267" t="s">
        <v>294</v>
      </c>
      <c r="AG1267">
        <v>160</v>
      </c>
      <c r="AH1267" t="s">
        <v>291</v>
      </c>
      <c r="AI1267">
        <v>66000</v>
      </c>
      <c r="AJ1267">
        <v>48.465597430000003</v>
      </c>
      <c r="AK1267">
        <v>171.8</v>
      </c>
      <c r="AL1267">
        <v>11539</v>
      </c>
      <c r="AM1267">
        <v>118980681.40000001</v>
      </c>
      <c r="AN1267" t="s">
        <v>295</v>
      </c>
      <c r="AO1267">
        <v>7.5299001309999998</v>
      </c>
      <c r="AP1267">
        <v>4.7709000770000003</v>
      </c>
      <c r="AQ1267">
        <v>11.53660019</v>
      </c>
      <c r="AR1267">
        <v>6.341500108</v>
      </c>
      <c r="AS1267">
        <v>4.2801000670000002</v>
      </c>
      <c r="AT1267">
        <v>0.89050001700000003</v>
      </c>
      <c r="AU1267">
        <v>3.3439000590000001</v>
      </c>
      <c r="AV1267">
        <v>6.7242001189999998</v>
      </c>
      <c r="AW1267">
        <v>2.5779000399999998</v>
      </c>
      <c r="AX1267">
        <v>11.02330018</v>
      </c>
      <c r="AY1267">
        <v>9.0977001529999999</v>
      </c>
      <c r="AZ1267">
        <v>6.1924091949999998</v>
      </c>
      <c r="BA1267">
        <v>625.70000000000005</v>
      </c>
      <c r="BB1267">
        <v>2.5000000000000001E-2</v>
      </c>
      <c r="BC1267">
        <v>7.0000000000000001E-3</v>
      </c>
      <c r="BD1267">
        <v>3.0000000000000001E-3</v>
      </c>
      <c r="BE1267">
        <v>35</v>
      </c>
      <c r="BF1267">
        <v>27.242065</v>
      </c>
      <c r="BG1267">
        <v>28.716370000000001</v>
      </c>
      <c r="BH1267">
        <v>28.54487164</v>
      </c>
      <c r="BI1267">
        <v>29.658287000000001</v>
      </c>
      <c r="BJ1267">
        <v>0.79035231800000005</v>
      </c>
      <c r="BK1267">
        <v>0.120232744</v>
      </c>
      <c r="BL1267">
        <v>5.4776900000000003E-2</v>
      </c>
      <c r="BM1267">
        <v>7.9631999999999994E-2</v>
      </c>
      <c r="BN1267">
        <v>8.1268199999999999E-2</v>
      </c>
      <c r="BO1267">
        <v>0.1080912</v>
      </c>
      <c r="BP1267">
        <v>1.8330922999999999E-2</v>
      </c>
      <c r="BQ1267">
        <v>5.0810730000000002E-3</v>
      </c>
      <c r="BR1267">
        <v>34.462018999999998</v>
      </c>
      <c r="BS1267">
        <v>42.785903500000003</v>
      </c>
      <c r="BT1267">
        <v>43.497210629999998</v>
      </c>
      <c r="BU1267">
        <v>53.623482500000001</v>
      </c>
      <c r="BV1267">
        <v>6.2491214419999999</v>
      </c>
      <c r="BW1267">
        <v>0.98064707399999995</v>
      </c>
      <c r="BX1267">
        <v>22.52074829</v>
      </c>
      <c r="BY1267">
        <v>26.834405199999999</v>
      </c>
      <c r="BZ1267">
        <v>27.630741560000001</v>
      </c>
      <c r="CA1267">
        <v>36.024615189999999</v>
      </c>
      <c r="CB1267">
        <v>4.4159039440000001</v>
      </c>
      <c r="CC1267">
        <v>1.224026125</v>
      </c>
      <c r="CD1267">
        <v>10</v>
      </c>
      <c r="CE1267">
        <v>2</v>
      </c>
      <c r="CF1267">
        <v>0</v>
      </c>
      <c r="CG1267">
        <v>4</v>
      </c>
      <c r="CH1267">
        <v>0</v>
      </c>
      <c r="CI1267">
        <v>0</v>
      </c>
      <c r="CJ1267">
        <v>77</v>
      </c>
      <c r="CK1267">
        <v>0</v>
      </c>
      <c r="CL1267">
        <v>31.462900000000001</v>
      </c>
      <c r="CM1267">
        <v>28.73791568</v>
      </c>
      <c r="CN1267">
        <v>27.0974</v>
      </c>
      <c r="CO1267" t="s">
        <v>1854</v>
      </c>
      <c r="CP1267">
        <v>1</v>
      </c>
      <c r="CQ1267" t="s">
        <v>868</v>
      </c>
      <c r="CR1267" t="s">
        <v>121</v>
      </c>
      <c r="CS1267" t="s">
        <v>122</v>
      </c>
      <c r="CT1267" t="s">
        <v>123</v>
      </c>
      <c r="CU1267" t="s">
        <v>124</v>
      </c>
      <c r="CV1267" t="s">
        <v>125</v>
      </c>
      <c r="CW1267" t="s">
        <v>126</v>
      </c>
      <c r="CY1267" t="s">
        <v>127</v>
      </c>
      <c r="CZ1267" t="s">
        <v>128</v>
      </c>
      <c r="DA1267" t="s">
        <v>129</v>
      </c>
      <c r="DB1267" t="s">
        <v>130</v>
      </c>
      <c r="DC1267" t="s">
        <v>869</v>
      </c>
      <c r="DD1267" t="s">
        <v>870</v>
      </c>
    </row>
    <row r="1268" spans="1:109" x14ac:dyDescent="0.25">
      <c r="A1268">
        <v>2014</v>
      </c>
      <c r="B1268" t="s">
        <v>3036</v>
      </c>
      <c r="C1268" t="s">
        <v>1817</v>
      </c>
      <c r="D1268" t="s">
        <v>1818</v>
      </c>
      <c r="E1268" t="s">
        <v>291</v>
      </c>
      <c r="F1268" t="s">
        <v>1846</v>
      </c>
      <c r="G1268" t="s">
        <v>1846</v>
      </c>
      <c r="H1268" t="s">
        <v>114</v>
      </c>
      <c r="I1268">
        <v>15.156204170000001</v>
      </c>
      <c r="J1268">
        <v>145.68995849999999</v>
      </c>
      <c r="K1268" t="s">
        <v>1846</v>
      </c>
      <c r="L1268" t="s">
        <v>1847</v>
      </c>
      <c r="M1268">
        <v>30</v>
      </c>
      <c r="N1268">
        <v>47</v>
      </c>
      <c r="O1268">
        <v>23</v>
      </c>
      <c r="P1268">
        <v>0</v>
      </c>
      <c r="Q1268">
        <v>0</v>
      </c>
      <c r="R1268">
        <v>5</v>
      </c>
      <c r="S1268">
        <v>10</v>
      </c>
      <c r="T1268" t="s">
        <v>116</v>
      </c>
      <c r="U1268" t="s">
        <v>116</v>
      </c>
      <c r="V1268">
        <v>49046</v>
      </c>
      <c r="W1268">
        <v>67977.899999999994</v>
      </c>
      <c r="X1268">
        <v>343.4</v>
      </c>
      <c r="Y1268">
        <v>2374.6</v>
      </c>
      <c r="Z1268">
        <v>15.19</v>
      </c>
      <c r="AA1268">
        <v>145.75</v>
      </c>
      <c r="AB1268">
        <v>26.72</v>
      </c>
      <c r="AC1268">
        <v>4.7199999999999999E-2</v>
      </c>
      <c r="AD1268">
        <v>58.927399999999999</v>
      </c>
      <c r="AE1268">
        <v>474</v>
      </c>
      <c r="AF1268" t="s">
        <v>294</v>
      </c>
      <c r="AG1268">
        <v>160</v>
      </c>
      <c r="AH1268" t="s">
        <v>291</v>
      </c>
      <c r="AI1268">
        <v>66000</v>
      </c>
      <c r="AJ1268">
        <v>48.465597430000003</v>
      </c>
      <c r="AK1268">
        <v>171.8</v>
      </c>
      <c r="AL1268">
        <v>11539</v>
      </c>
      <c r="AM1268">
        <v>118980681.40000001</v>
      </c>
      <c r="AN1268" t="s">
        <v>295</v>
      </c>
      <c r="AO1268">
        <v>7.5299001309999998</v>
      </c>
      <c r="AP1268">
        <v>4.7709000770000003</v>
      </c>
      <c r="AQ1268">
        <v>11.53660019</v>
      </c>
      <c r="AR1268">
        <v>6.341500108</v>
      </c>
      <c r="AS1268">
        <v>4.2801000670000002</v>
      </c>
      <c r="AT1268">
        <v>0.89050001700000003</v>
      </c>
      <c r="AU1268">
        <v>3.3439000590000001</v>
      </c>
      <c r="AV1268">
        <v>6.7242001189999998</v>
      </c>
      <c r="AW1268">
        <v>2.5779000399999998</v>
      </c>
      <c r="AX1268">
        <v>11.02330018</v>
      </c>
      <c r="AY1268">
        <v>9.0977001529999999</v>
      </c>
      <c r="AZ1268">
        <v>6.1924091949999998</v>
      </c>
      <c r="BA1268">
        <v>625.70000000000005</v>
      </c>
      <c r="BB1268">
        <v>2.5000000000000001E-2</v>
      </c>
      <c r="BC1268">
        <v>7.0000000000000001E-3</v>
      </c>
      <c r="BD1268">
        <v>3.0000000000000001E-3</v>
      </c>
      <c r="BE1268">
        <v>35</v>
      </c>
      <c r="BF1268">
        <v>27.242065</v>
      </c>
      <c r="BG1268">
        <v>28.716370000000001</v>
      </c>
      <c r="BH1268">
        <v>28.54487164</v>
      </c>
      <c r="BI1268">
        <v>29.658287000000001</v>
      </c>
      <c r="BJ1268">
        <v>0.79035231800000005</v>
      </c>
      <c r="BK1268">
        <v>0.120232744</v>
      </c>
      <c r="BL1268">
        <v>5.4776900000000003E-2</v>
      </c>
      <c r="BM1268">
        <v>7.9631999999999994E-2</v>
      </c>
      <c r="BN1268">
        <v>8.1268199999999999E-2</v>
      </c>
      <c r="BO1268">
        <v>0.1080912</v>
      </c>
      <c r="BP1268">
        <v>1.8330922999999999E-2</v>
      </c>
      <c r="BQ1268">
        <v>5.0810730000000002E-3</v>
      </c>
      <c r="BR1268">
        <v>34.462018999999998</v>
      </c>
      <c r="BS1268">
        <v>42.785903500000003</v>
      </c>
      <c r="BT1268">
        <v>43.497210629999998</v>
      </c>
      <c r="BU1268">
        <v>53.623482500000001</v>
      </c>
      <c r="BV1268">
        <v>6.2491214419999999</v>
      </c>
      <c r="BW1268">
        <v>0.98064707399999995</v>
      </c>
      <c r="BX1268">
        <v>22.52074829</v>
      </c>
      <c r="BY1268">
        <v>26.834405199999999</v>
      </c>
      <c r="BZ1268">
        <v>27.630741560000001</v>
      </c>
      <c r="CA1268">
        <v>36.024615189999999</v>
      </c>
      <c r="CB1268">
        <v>4.4159039440000001</v>
      </c>
      <c r="CC1268">
        <v>1.224026125</v>
      </c>
      <c r="CD1268">
        <v>10</v>
      </c>
      <c r="CE1268">
        <v>2</v>
      </c>
      <c r="CF1268">
        <v>0</v>
      </c>
      <c r="CG1268">
        <v>4</v>
      </c>
      <c r="CH1268">
        <v>0</v>
      </c>
      <c r="CI1268">
        <v>0</v>
      </c>
      <c r="CJ1268">
        <v>77</v>
      </c>
      <c r="CK1268">
        <v>0</v>
      </c>
      <c r="CL1268">
        <v>31.462900000000001</v>
      </c>
      <c r="CM1268">
        <v>28.73791568</v>
      </c>
      <c r="CN1268">
        <v>27.0974</v>
      </c>
      <c r="CO1268" t="s">
        <v>1855</v>
      </c>
      <c r="CP1268">
        <v>5</v>
      </c>
      <c r="CQ1268" t="s">
        <v>152</v>
      </c>
      <c r="CR1268" t="s">
        <v>121</v>
      </c>
      <c r="CS1268" t="s">
        <v>122</v>
      </c>
      <c r="CT1268" t="s">
        <v>123</v>
      </c>
      <c r="CU1268" t="s">
        <v>124</v>
      </c>
      <c r="CV1268" t="s">
        <v>125</v>
      </c>
      <c r="CW1268" t="s">
        <v>126</v>
      </c>
      <c r="CY1268" t="s">
        <v>127</v>
      </c>
      <c r="CZ1268" t="s">
        <v>128</v>
      </c>
      <c r="DA1268" t="s">
        <v>129</v>
      </c>
      <c r="DB1268" t="s">
        <v>130</v>
      </c>
      <c r="DC1268" t="s">
        <v>147</v>
      </c>
      <c r="DD1268" t="s">
        <v>153</v>
      </c>
    </row>
    <row r="1269" spans="1:109" x14ac:dyDescent="0.25">
      <c r="A1269">
        <v>2014</v>
      </c>
      <c r="B1269" t="s">
        <v>3036</v>
      </c>
      <c r="C1269" t="s">
        <v>1817</v>
      </c>
      <c r="D1269" t="s">
        <v>1818</v>
      </c>
      <c r="E1269" t="s">
        <v>291</v>
      </c>
      <c r="F1269" t="s">
        <v>1846</v>
      </c>
      <c r="G1269" t="s">
        <v>1846</v>
      </c>
      <c r="H1269" t="s">
        <v>114</v>
      </c>
      <c r="I1269">
        <v>15.156204170000001</v>
      </c>
      <c r="J1269">
        <v>145.68995849999999</v>
      </c>
      <c r="K1269" t="s">
        <v>1846</v>
      </c>
      <c r="L1269" t="s">
        <v>1847</v>
      </c>
      <c r="M1269">
        <v>30</v>
      </c>
      <c r="N1269">
        <v>47</v>
      </c>
      <c r="O1269">
        <v>23</v>
      </c>
      <c r="P1269">
        <v>0</v>
      </c>
      <c r="Q1269">
        <v>0</v>
      </c>
      <c r="R1269">
        <v>5</v>
      </c>
      <c r="S1269">
        <v>10</v>
      </c>
      <c r="T1269" t="s">
        <v>116</v>
      </c>
      <c r="U1269" t="s">
        <v>116</v>
      </c>
      <c r="V1269">
        <v>49046</v>
      </c>
      <c r="W1269">
        <v>67977.899999999994</v>
      </c>
      <c r="X1269">
        <v>343.4</v>
      </c>
      <c r="Y1269">
        <v>2374.6</v>
      </c>
      <c r="Z1269">
        <v>15.19</v>
      </c>
      <c r="AA1269">
        <v>145.75</v>
      </c>
      <c r="AB1269">
        <v>26.72</v>
      </c>
      <c r="AC1269">
        <v>4.7199999999999999E-2</v>
      </c>
      <c r="AD1269">
        <v>58.927399999999999</v>
      </c>
      <c r="AE1269">
        <v>474</v>
      </c>
      <c r="AF1269" t="s">
        <v>294</v>
      </c>
      <c r="AG1269">
        <v>160</v>
      </c>
      <c r="AH1269" t="s">
        <v>291</v>
      </c>
      <c r="AI1269">
        <v>66000</v>
      </c>
      <c r="AJ1269">
        <v>48.465597430000003</v>
      </c>
      <c r="AK1269">
        <v>171.8</v>
      </c>
      <c r="AL1269">
        <v>11539</v>
      </c>
      <c r="AM1269">
        <v>118980681.40000001</v>
      </c>
      <c r="AN1269" t="s">
        <v>295</v>
      </c>
      <c r="AO1269">
        <v>7.5299001309999998</v>
      </c>
      <c r="AP1269">
        <v>4.7709000770000003</v>
      </c>
      <c r="AQ1269">
        <v>11.53660019</v>
      </c>
      <c r="AR1269">
        <v>6.341500108</v>
      </c>
      <c r="AS1269">
        <v>4.2801000670000002</v>
      </c>
      <c r="AT1269">
        <v>0.89050001700000003</v>
      </c>
      <c r="AU1269">
        <v>3.3439000590000001</v>
      </c>
      <c r="AV1269">
        <v>6.7242001189999998</v>
      </c>
      <c r="AW1269">
        <v>2.5779000399999998</v>
      </c>
      <c r="AX1269">
        <v>11.02330018</v>
      </c>
      <c r="AY1269">
        <v>9.0977001529999999</v>
      </c>
      <c r="AZ1269">
        <v>6.1924091949999998</v>
      </c>
      <c r="BA1269">
        <v>625.70000000000005</v>
      </c>
      <c r="BB1269">
        <v>2.5000000000000001E-2</v>
      </c>
      <c r="BC1269">
        <v>7.0000000000000001E-3</v>
      </c>
      <c r="BD1269">
        <v>3.0000000000000001E-3</v>
      </c>
      <c r="BE1269">
        <v>35</v>
      </c>
      <c r="BF1269">
        <v>27.242065</v>
      </c>
      <c r="BG1269">
        <v>28.716370000000001</v>
      </c>
      <c r="BH1269">
        <v>28.54487164</v>
      </c>
      <c r="BI1269">
        <v>29.658287000000001</v>
      </c>
      <c r="BJ1269">
        <v>0.79035231800000005</v>
      </c>
      <c r="BK1269">
        <v>0.120232744</v>
      </c>
      <c r="BL1269">
        <v>5.4776900000000003E-2</v>
      </c>
      <c r="BM1269">
        <v>7.9631999999999994E-2</v>
      </c>
      <c r="BN1269">
        <v>8.1268199999999999E-2</v>
      </c>
      <c r="BO1269">
        <v>0.1080912</v>
      </c>
      <c r="BP1269">
        <v>1.8330922999999999E-2</v>
      </c>
      <c r="BQ1269">
        <v>5.0810730000000002E-3</v>
      </c>
      <c r="BR1269">
        <v>34.462018999999998</v>
      </c>
      <c r="BS1269">
        <v>42.785903500000003</v>
      </c>
      <c r="BT1269">
        <v>43.497210629999998</v>
      </c>
      <c r="BU1269">
        <v>53.623482500000001</v>
      </c>
      <c r="BV1269">
        <v>6.2491214419999999</v>
      </c>
      <c r="BW1269">
        <v>0.98064707399999995</v>
      </c>
      <c r="BX1269">
        <v>22.52074829</v>
      </c>
      <c r="BY1269">
        <v>26.834405199999999</v>
      </c>
      <c r="BZ1269">
        <v>27.630741560000001</v>
      </c>
      <c r="CA1269">
        <v>36.024615189999999</v>
      </c>
      <c r="CB1269">
        <v>4.4159039440000001</v>
      </c>
      <c r="CC1269">
        <v>1.224026125</v>
      </c>
      <c r="CD1269">
        <v>10</v>
      </c>
      <c r="CE1269">
        <v>2</v>
      </c>
      <c r="CF1269">
        <v>0</v>
      </c>
      <c r="CG1269">
        <v>4</v>
      </c>
      <c r="CH1269">
        <v>0</v>
      </c>
      <c r="CI1269">
        <v>0</v>
      </c>
      <c r="CJ1269">
        <v>77</v>
      </c>
      <c r="CK1269">
        <v>0</v>
      </c>
      <c r="CL1269">
        <v>31.462900000000001</v>
      </c>
      <c r="CM1269">
        <v>28.73791568</v>
      </c>
      <c r="CN1269">
        <v>27.0974</v>
      </c>
      <c r="CO1269" t="s">
        <v>1856</v>
      </c>
      <c r="CP1269">
        <v>1</v>
      </c>
      <c r="CQ1269" t="s">
        <v>184</v>
      </c>
      <c r="CR1269" t="s">
        <v>121</v>
      </c>
      <c r="CS1269" t="s">
        <v>122</v>
      </c>
      <c r="CT1269" t="s">
        <v>123</v>
      </c>
      <c r="CU1269" t="s">
        <v>124</v>
      </c>
      <c r="CV1269" t="s">
        <v>125</v>
      </c>
      <c r="CW1269" t="s">
        <v>126</v>
      </c>
      <c r="CY1269" t="s">
        <v>127</v>
      </c>
      <c r="CZ1269" t="s">
        <v>128</v>
      </c>
      <c r="DA1269" t="s">
        <v>129</v>
      </c>
      <c r="DB1269" t="s">
        <v>130</v>
      </c>
    </row>
    <row r="1270" spans="1:109" x14ac:dyDescent="0.25">
      <c r="A1270">
        <v>2014</v>
      </c>
      <c r="B1270" t="s">
        <v>3036</v>
      </c>
      <c r="C1270" t="s">
        <v>1817</v>
      </c>
      <c r="D1270" t="s">
        <v>1818</v>
      </c>
      <c r="E1270" t="s">
        <v>291</v>
      </c>
      <c r="F1270" t="s">
        <v>1846</v>
      </c>
      <c r="G1270" t="s">
        <v>1846</v>
      </c>
      <c r="H1270" t="s">
        <v>114</v>
      </c>
      <c r="I1270">
        <v>15.156204170000001</v>
      </c>
      <c r="J1270">
        <v>145.68995849999999</v>
      </c>
      <c r="K1270" t="s">
        <v>1846</v>
      </c>
      <c r="L1270" t="s">
        <v>1847</v>
      </c>
      <c r="M1270">
        <v>30</v>
      </c>
      <c r="N1270">
        <v>47</v>
      </c>
      <c r="O1270">
        <v>23</v>
      </c>
      <c r="P1270">
        <v>0</v>
      </c>
      <c r="Q1270">
        <v>0</v>
      </c>
      <c r="R1270">
        <v>5</v>
      </c>
      <c r="S1270">
        <v>10</v>
      </c>
      <c r="T1270" t="s">
        <v>116</v>
      </c>
      <c r="U1270" t="s">
        <v>116</v>
      </c>
      <c r="V1270">
        <v>49046</v>
      </c>
      <c r="W1270">
        <v>67977.899999999994</v>
      </c>
      <c r="X1270">
        <v>343.4</v>
      </c>
      <c r="Y1270">
        <v>2374.6</v>
      </c>
      <c r="Z1270">
        <v>15.19</v>
      </c>
      <c r="AA1270">
        <v>145.75</v>
      </c>
      <c r="AB1270">
        <v>26.72</v>
      </c>
      <c r="AC1270">
        <v>4.7199999999999999E-2</v>
      </c>
      <c r="AD1270">
        <v>58.927399999999999</v>
      </c>
      <c r="AE1270">
        <v>474</v>
      </c>
      <c r="AF1270" t="s">
        <v>294</v>
      </c>
      <c r="AG1270">
        <v>160</v>
      </c>
      <c r="AH1270" t="s">
        <v>291</v>
      </c>
      <c r="AI1270">
        <v>66000</v>
      </c>
      <c r="AJ1270">
        <v>48.465597430000003</v>
      </c>
      <c r="AK1270">
        <v>171.8</v>
      </c>
      <c r="AL1270">
        <v>11539</v>
      </c>
      <c r="AM1270">
        <v>118980681.40000001</v>
      </c>
      <c r="AN1270" t="s">
        <v>295</v>
      </c>
      <c r="AO1270">
        <v>7.5299001309999998</v>
      </c>
      <c r="AP1270">
        <v>4.7709000770000003</v>
      </c>
      <c r="AQ1270">
        <v>11.53660019</v>
      </c>
      <c r="AR1270">
        <v>6.341500108</v>
      </c>
      <c r="AS1270">
        <v>4.2801000670000002</v>
      </c>
      <c r="AT1270">
        <v>0.89050001700000003</v>
      </c>
      <c r="AU1270">
        <v>3.3439000590000001</v>
      </c>
      <c r="AV1270">
        <v>6.7242001189999998</v>
      </c>
      <c r="AW1270">
        <v>2.5779000399999998</v>
      </c>
      <c r="AX1270">
        <v>11.02330018</v>
      </c>
      <c r="AY1270">
        <v>9.0977001529999999</v>
      </c>
      <c r="AZ1270">
        <v>6.1924091949999998</v>
      </c>
      <c r="BA1270">
        <v>625.70000000000005</v>
      </c>
      <c r="BB1270">
        <v>2.5000000000000001E-2</v>
      </c>
      <c r="BC1270">
        <v>7.0000000000000001E-3</v>
      </c>
      <c r="BD1270">
        <v>3.0000000000000001E-3</v>
      </c>
      <c r="BE1270">
        <v>35</v>
      </c>
      <c r="BF1270">
        <v>27.242065</v>
      </c>
      <c r="BG1270">
        <v>28.716370000000001</v>
      </c>
      <c r="BH1270">
        <v>28.54487164</v>
      </c>
      <c r="BI1270">
        <v>29.658287000000001</v>
      </c>
      <c r="BJ1270">
        <v>0.79035231800000005</v>
      </c>
      <c r="BK1270">
        <v>0.120232744</v>
      </c>
      <c r="BL1270">
        <v>5.4776900000000003E-2</v>
      </c>
      <c r="BM1270">
        <v>7.9631999999999994E-2</v>
      </c>
      <c r="BN1270">
        <v>8.1268199999999999E-2</v>
      </c>
      <c r="BO1270">
        <v>0.1080912</v>
      </c>
      <c r="BP1270">
        <v>1.8330922999999999E-2</v>
      </c>
      <c r="BQ1270">
        <v>5.0810730000000002E-3</v>
      </c>
      <c r="BR1270">
        <v>34.462018999999998</v>
      </c>
      <c r="BS1270">
        <v>42.785903500000003</v>
      </c>
      <c r="BT1270">
        <v>43.497210629999998</v>
      </c>
      <c r="BU1270">
        <v>53.623482500000001</v>
      </c>
      <c r="BV1270">
        <v>6.2491214419999999</v>
      </c>
      <c r="BW1270">
        <v>0.98064707399999995</v>
      </c>
      <c r="BX1270">
        <v>22.52074829</v>
      </c>
      <c r="BY1270">
        <v>26.834405199999999</v>
      </c>
      <c r="BZ1270">
        <v>27.630741560000001</v>
      </c>
      <c r="CA1270">
        <v>36.024615189999999</v>
      </c>
      <c r="CB1270">
        <v>4.4159039440000001</v>
      </c>
      <c r="CC1270">
        <v>1.224026125</v>
      </c>
      <c r="CD1270">
        <v>10</v>
      </c>
      <c r="CE1270">
        <v>2</v>
      </c>
      <c r="CF1270">
        <v>0</v>
      </c>
      <c r="CG1270">
        <v>4</v>
      </c>
      <c r="CH1270">
        <v>0</v>
      </c>
      <c r="CI1270">
        <v>0</v>
      </c>
      <c r="CJ1270">
        <v>77</v>
      </c>
      <c r="CK1270">
        <v>0</v>
      </c>
      <c r="CL1270">
        <v>31.462900000000001</v>
      </c>
      <c r="CM1270">
        <v>28.73791568</v>
      </c>
      <c r="CN1270">
        <v>27.0974</v>
      </c>
      <c r="CO1270" t="s">
        <v>1857</v>
      </c>
      <c r="CP1270">
        <v>1</v>
      </c>
      <c r="CQ1270" t="s">
        <v>184</v>
      </c>
      <c r="CR1270" t="s">
        <v>121</v>
      </c>
      <c r="CS1270" t="s">
        <v>122</v>
      </c>
      <c r="CT1270" t="s">
        <v>123</v>
      </c>
      <c r="CU1270" t="s">
        <v>124</v>
      </c>
      <c r="CV1270" t="s">
        <v>125</v>
      </c>
      <c r="CW1270" t="s">
        <v>126</v>
      </c>
      <c r="CY1270" t="s">
        <v>127</v>
      </c>
      <c r="CZ1270" t="s">
        <v>128</v>
      </c>
      <c r="DA1270" t="s">
        <v>129</v>
      </c>
      <c r="DB1270" t="s">
        <v>130</v>
      </c>
    </row>
    <row r="1271" spans="1:109" x14ac:dyDescent="0.25">
      <c r="A1271">
        <v>2014</v>
      </c>
      <c r="B1271" t="s">
        <v>3036</v>
      </c>
      <c r="C1271" t="s">
        <v>1817</v>
      </c>
      <c r="D1271" t="s">
        <v>1818</v>
      </c>
      <c r="E1271" t="s">
        <v>291</v>
      </c>
      <c r="F1271" t="s">
        <v>1846</v>
      </c>
      <c r="G1271" t="s">
        <v>1846</v>
      </c>
      <c r="H1271" t="s">
        <v>156</v>
      </c>
      <c r="I1271">
        <v>15.156204170000001</v>
      </c>
      <c r="J1271">
        <v>145.68995849999999</v>
      </c>
      <c r="K1271" t="s">
        <v>1846</v>
      </c>
      <c r="L1271" t="s">
        <v>1858</v>
      </c>
      <c r="M1271">
        <v>30</v>
      </c>
      <c r="N1271">
        <v>47</v>
      </c>
      <c r="O1271">
        <v>23</v>
      </c>
      <c r="P1271">
        <v>0</v>
      </c>
      <c r="Q1271">
        <v>0</v>
      </c>
      <c r="R1271">
        <v>5</v>
      </c>
      <c r="S1271">
        <v>10</v>
      </c>
      <c r="T1271" t="s">
        <v>116</v>
      </c>
      <c r="U1271" t="s">
        <v>116</v>
      </c>
      <c r="V1271">
        <v>49046</v>
      </c>
      <c r="W1271">
        <v>67977.899999999994</v>
      </c>
      <c r="X1271">
        <v>343.4</v>
      </c>
      <c r="Y1271">
        <v>2374.6</v>
      </c>
      <c r="Z1271">
        <v>15.19</v>
      </c>
      <c r="AA1271">
        <v>145.75</v>
      </c>
      <c r="AB1271">
        <v>26.72</v>
      </c>
      <c r="AC1271">
        <v>4.7199999999999999E-2</v>
      </c>
      <c r="AD1271">
        <v>58.927399999999999</v>
      </c>
      <c r="AE1271">
        <v>474</v>
      </c>
      <c r="AF1271" t="s">
        <v>294</v>
      </c>
      <c r="AG1271">
        <v>160</v>
      </c>
      <c r="AH1271" t="s">
        <v>291</v>
      </c>
      <c r="AI1271">
        <v>66000</v>
      </c>
      <c r="AJ1271">
        <v>48.465597430000003</v>
      </c>
      <c r="AK1271">
        <v>171.8</v>
      </c>
      <c r="AL1271">
        <v>11539</v>
      </c>
      <c r="AM1271">
        <v>118980681.40000001</v>
      </c>
      <c r="AN1271" t="s">
        <v>295</v>
      </c>
      <c r="AO1271">
        <v>7.5299001309999998</v>
      </c>
      <c r="AP1271">
        <v>4.7709000770000003</v>
      </c>
      <c r="AQ1271">
        <v>11.53660019</v>
      </c>
      <c r="AR1271">
        <v>6.341500108</v>
      </c>
      <c r="AS1271">
        <v>4.2801000670000002</v>
      </c>
      <c r="AT1271">
        <v>0.89050001700000003</v>
      </c>
      <c r="AU1271">
        <v>3.3439000590000001</v>
      </c>
      <c r="AV1271">
        <v>6.7242001189999998</v>
      </c>
      <c r="AW1271">
        <v>2.5779000399999998</v>
      </c>
      <c r="AX1271">
        <v>11.02330018</v>
      </c>
      <c r="AY1271">
        <v>9.0977001529999999</v>
      </c>
      <c r="AZ1271">
        <v>6.1924091949999998</v>
      </c>
      <c r="BA1271">
        <v>524.9</v>
      </c>
      <c r="BB1271">
        <v>2.5000000000000001E-2</v>
      </c>
      <c r="BC1271">
        <v>7.0000000000000001E-3</v>
      </c>
      <c r="BD1271">
        <v>3.0000000000000001E-3</v>
      </c>
      <c r="BE1271">
        <v>35</v>
      </c>
      <c r="BF1271">
        <v>27.242065</v>
      </c>
      <c r="BG1271">
        <v>28.716370000000001</v>
      </c>
      <c r="BH1271">
        <v>28.54487164</v>
      </c>
      <c r="BI1271">
        <v>29.658287000000001</v>
      </c>
      <c r="BJ1271">
        <v>0.79035231800000005</v>
      </c>
      <c r="BK1271">
        <v>0.120232744</v>
      </c>
      <c r="BL1271">
        <v>5.4776900000000003E-2</v>
      </c>
      <c r="BM1271">
        <v>7.9631999999999994E-2</v>
      </c>
      <c r="BN1271">
        <v>8.1268199999999999E-2</v>
      </c>
      <c r="BO1271">
        <v>0.1080912</v>
      </c>
      <c r="BP1271">
        <v>1.8330922999999999E-2</v>
      </c>
      <c r="BQ1271">
        <v>5.0810730000000002E-3</v>
      </c>
      <c r="BR1271">
        <v>34.462018999999998</v>
      </c>
      <c r="BS1271">
        <v>42.785903500000003</v>
      </c>
      <c r="BT1271">
        <v>43.497210629999998</v>
      </c>
      <c r="BU1271">
        <v>53.623482500000001</v>
      </c>
      <c r="BV1271">
        <v>6.2491214419999999</v>
      </c>
      <c r="BW1271">
        <v>0.98064707399999995</v>
      </c>
      <c r="BX1271">
        <v>22.52074829</v>
      </c>
      <c r="BY1271">
        <v>26.834405199999999</v>
      </c>
      <c r="BZ1271">
        <v>27.630741560000001</v>
      </c>
      <c r="CA1271">
        <v>36.024615189999999</v>
      </c>
      <c r="CB1271">
        <v>4.4159039440000001</v>
      </c>
      <c r="CC1271">
        <v>1.224026125</v>
      </c>
      <c r="CD1271">
        <v>10</v>
      </c>
      <c r="CE1271">
        <v>2</v>
      </c>
      <c r="CF1271">
        <v>0</v>
      </c>
      <c r="CG1271">
        <v>4</v>
      </c>
      <c r="CH1271">
        <v>0</v>
      </c>
      <c r="CI1271">
        <v>0</v>
      </c>
      <c r="CJ1271">
        <v>77</v>
      </c>
      <c r="CK1271">
        <v>0</v>
      </c>
      <c r="CL1271">
        <v>31.462900000000001</v>
      </c>
      <c r="CM1271">
        <v>28.73791568</v>
      </c>
      <c r="CN1271">
        <v>27.0974</v>
      </c>
      <c r="CO1271" t="s">
        <v>1859</v>
      </c>
      <c r="CP1271">
        <v>1</v>
      </c>
      <c r="CQ1271" t="s">
        <v>131</v>
      </c>
      <c r="CR1271" t="s">
        <v>121</v>
      </c>
      <c r="CS1271" t="s">
        <v>122</v>
      </c>
      <c r="CT1271" t="s">
        <v>123</v>
      </c>
      <c r="CU1271" t="s">
        <v>124</v>
      </c>
      <c r="CV1271" t="s">
        <v>125</v>
      </c>
      <c r="CW1271" t="s">
        <v>126</v>
      </c>
      <c r="CY1271" t="s">
        <v>127</v>
      </c>
      <c r="CZ1271" t="s">
        <v>128</v>
      </c>
      <c r="DA1271" t="s">
        <v>129</v>
      </c>
      <c r="DB1271" t="s">
        <v>130</v>
      </c>
      <c r="DC1271" t="s">
        <v>131</v>
      </c>
    </row>
    <row r="1272" spans="1:109" x14ac:dyDescent="0.25">
      <c r="A1272">
        <v>2014</v>
      </c>
      <c r="B1272" t="s">
        <v>3036</v>
      </c>
      <c r="C1272" t="s">
        <v>1817</v>
      </c>
      <c r="D1272" t="s">
        <v>1818</v>
      </c>
      <c r="E1272" t="s">
        <v>291</v>
      </c>
      <c r="F1272" t="s">
        <v>1846</v>
      </c>
      <c r="G1272" t="s">
        <v>1846</v>
      </c>
      <c r="H1272" t="s">
        <v>156</v>
      </c>
      <c r="I1272">
        <v>15.156204170000001</v>
      </c>
      <c r="J1272">
        <v>145.68995849999999</v>
      </c>
      <c r="K1272" t="s">
        <v>1846</v>
      </c>
      <c r="L1272" t="s">
        <v>1858</v>
      </c>
      <c r="M1272">
        <v>30</v>
      </c>
      <c r="N1272">
        <v>47</v>
      </c>
      <c r="O1272">
        <v>23</v>
      </c>
      <c r="P1272">
        <v>0</v>
      </c>
      <c r="Q1272">
        <v>0</v>
      </c>
      <c r="R1272">
        <v>5</v>
      </c>
      <c r="S1272">
        <v>10</v>
      </c>
      <c r="T1272" t="s">
        <v>116</v>
      </c>
      <c r="U1272" t="s">
        <v>116</v>
      </c>
      <c r="V1272">
        <v>49046</v>
      </c>
      <c r="W1272">
        <v>67977.899999999994</v>
      </c>
      <c r="X1272">
        <v>343.4</v>
      </c>
      <c r="Y1272">
        <v>2374.6</v>
      </c>
      <c r="Z1272">
        <v>15.19</v>
      </c>
      <c r="AA1272">
        <v>145.75</v>
      </c>
      <c r="AB1272">
        <v>26.72</v>
      </c>
      <c r="AC1272">
        <v>4.7199999999999999E-2</v>
      </c>
      <c r="AD1272">
        <v>58.927399999999999</v>
      </c>
      <c r="AE1272">
        <v>474</v>
      </c>
      <c r="AF1272" t="s">
        <v>294</v>
      </c>
      <c r="AG1272">
        <v>160</v>
      </c>
      <c r="AH1272" t="s">
        <v>291</v>
      </c>
      <c r="AI1272">
        <v>66000</v>
      </c>
      <c r="AJ1272">
        <v>48.465597430000003</v>
      </c>
      <c r="AK1272">
        <v>171.8</v>
      </c>
      <c r="AL1272">
        <v>11539</v>
      </c>
      <c r="AM1272">
        <v>118980681.40000001</v>
      </c>
      <c r="AN1272" t="s">
        <v>295</v>
      </c>
      <c r="AO1272">
        <v>7.5299001309999998</v>
      </c>
      <c r="AP1272">
        <v>4.7709000770000003</v>
      </c>
      <c r="AQ1272">
        <v>11.53660019</v>
      </c>
      <c r="AR1272">
        <v>6.341500108</v>
      </c>
      <c r="AS1272">
        <v>4.2801000670000002</v>
      </c>
      <c r="AT1272">
        <v>0.89050001700000003</v>
      </c>
      <c r="AU1272">
        <v>3.3439000590000001</v>
      </c>
      <c r="AV1272">
        <v>6.7242001189999998</v>
      </c>
      <c r="AW1272">
        <v>2.5779000399999998</v>
      </c>
      <c r="AX1272">
        <v>11.02330018</v>
      </c>
      <c r="AY1272">
        <v>9.0977001529999999</v>
      </c>
      <c r="AZ1272">
        <v>6.1924091949999998</v>
      </c>
      <c r="BA1272">
        <v>524.9</v>
      </c>
      <c r="BB1272">
        <v>2.5000000000000001E-2</v>
      </c>
      <c r="BC1272">
        <v>7.0000000000000001E-3</v>
      </c>
      <c r="BD1272">
        <v>3.0000000000000001E-3</v>
      </c>
      <c r="BE1272">
        <v>35</v>
      </c>
      <c r="BF1272">
        <v>27.242065</v>
      </c>
      <c r="BG1272">
        <v>28.716370000000001</v>
      </c>
      <c r="BH1272">
        <v>28.54487164</v>
      </c>
      <c r="BI1272">
        <v>29.658287000000001</v>
      </c>
      <c r="BJ1272">
        <v>0.79035231800000005</v>
      </c>
      <c r="BK1272">
        <v>0.120232744</v>
      </c>
      <c r="BL1272">
        <v>5.4776900000000003E-2</v>
      </c>
      <c r="BM1272">
        <v>7.9631999999999994E-2</v>
      </c>
      <c r="BN1272">
        <v>8.1268199999999999E-2</v>
      </c>
      <c r="BO1272">
        <v>0.1080912</v>
      </c>
      <c r="BP1272">
        <v>1.8330922999999999E-2</v>
      </c>
      <c r="BQ1272">
        <v>5.0810730000000002E-3</v>
      </c>
      <c r="BR1272">
        <v>34.462018999999998</v>
      </c>
      <c r="BS1272">
        <v>42.785903500000003</v>
      </c>
      <c r="BT1272">
        <v>43.497210629999998</v>
      </c>
      <c r="BU1272">
        <v>53.623482500000001</v>
      </c>
      <c r="BV1272">
        <v>6.2491214419999999</v>
      </c>
      <c r="BW1272">
        <v>0.98064707399999995</v>
      </c>
      <c r="BX1272">
        <v>22.52074829</v>
      </c>
      <c r="BY1272">
        <v>26.834405199999999</v>
      </c>
      <c r="BZ1272">
        <v>27.630741560000001</v>
      </c>
      <c r="CA1272">
        <v>36.024615189999999</v>
      </c>
      <c r="CB1272">
        <v>4.4159039440000001</v>
      </c>
      <c r="CC1272">
        <v>1.224026125</v>
      </c>
      <c r="CD1272">
        <v>10</v>
      </c>
      <c r="CE1272">
        <v>2</v>
      </c>
      <c r="CF1272">
        <v>0</v>
      </c>
      <c r="CG1272">
        <v>4</v>
      </c>
      <c r="CH1272">
        <v>0</v>
      </c>
      <c r="CI1272">
        <v>0</v>
      </c>
      <c r="CJ1272">
        <v>77</v>
      </c>
      <c r="CK1272">
        <v>0</v>
      </c>
      <c r="CL1272">
        <v>31.462900000000001</v>
      </c>
      <c r="CM1272">
        <v>28.73791568</v>
      </c>
      <c r="CN1272">
        <v>27.0974</v>
      </c>
      <c r="CO1272" t="s">
        <v>1860</v>
      </c>
      <c r="CP1272">
        <v>1</v>
      </c>
      <c r="CQ1272" t="s">
        <v>1861</v>
      </c>
      <c r="CR1272" t="s">
        <v>121</v>
      </c>
      <c r="CS1272" t="s">
        <v>122</v>
      </c>
      <c r="CT1272" t="s">
        <v>123</v>
      </c>
      <c r="CU1272" t="s">
        <v>124</v>
      </c>
      <c r="CV1272" t="s">
        <v>125</v>
      </c>
      <c r="CW1272" t="s">
        <v>126</v>
      </c>
      <c r="CY1272" t="s">
        <v>127</v>
      </c>
      <c r="CZ1272" t="s">
        <v>128</v>
      </c>
      <c r="DA1272" t="s">
        <v>129</v>
      </c>
      <c r="DB1272" t="s">
        <v>130</v>
      </c>
      <c r="DC1272" t="s">
        <v>168</v>
      </c>
      <c r="DD1272" t="s">
        <v>418</v>
      </c>
      <c r="DE1272" t="s">
        <v>1862</v>
      </c>
    </row>
    <row r="1273" spans="1:109" x14ac:dyDescent="0.25">
      <c r="A1273">
        <v>2014</v>
      </c>
      <c r="B1273" t="s">
        <v>3036</v>
      </c>
      <c r="C1273" t="s">
        <v>1817</v>
      </c>
      <c r="D1273" t="s">
        <v>1818</v>
      </c>
      <c r="E1273" t="s">
        <v>291</v>
      </c>
      <c r="F1273" t="s">
        <v>1846</v>
      </c>
      <c r="G1273" t="s">
        <v>1846</v>
      </c>
      <c r="H1273" t="s">
        <v>156</v>
      </c>
      <c r="I1273">
        <v>15.156204170000001</v>
      </c>
      <c r="J1273">
        <v>145.68995849999999</v>
      </c>
      <c r="K1273" t="s">
        <v>1846</v>
      </c>
      <c r="L1273" t="s">
        <v>1858</v>
      </c>
      <c r="M1273">
        <v>30</v>
      </c>
      <c r="N1273">
        <v>47</v>
      </c>
      <c r="O1273">
        <v>23</v>
      </c>
      <c r="P1273">
        <v>0</v>
      </c>
      <c r="Q1273">
        <v>0</v>
      </c>
      <c r="R1273">
        <v>5</v>
      </c>
      <c r="S1273">
        <v>10</v>
      </c>
      <c r="T1273" t="s">
        <v>116</v>
      </c>
      <c r="U1273" t="s">
        <v>116</v>
      </c>
      <c r="V1273">
        <v>49046</v>
      </c>
      <c r="W1273">
        <v>67977.899999999994</v>
      </c>
      <c r="X1273">
        <v>343.4</v>
      </c>
      <c r="Y1273">
        <v>2374.6</v>
      </c>
      <c r="Z1273">
        <v>15.19</v>
      </c>
      <c r="AA1273">
        <v>145.75</v>
      </c>
      <c r="AB1273">
        <v>26.72</v>
      </c>
      <c r="AC1273">
        <v>4.7199999999999999E-2</v>
      </c>
      <c r="AD1273">
        <v>58.927399999999999</v>
      </c>
      <c r="AE1273">
        <v>474</v>
      </c>
      <c r="AF1273" t="s">
        <v>294</v>
      </c>
      <c r="AG1273">
        <v>160</v>
      </c>
      <c r="AH1273" t="s">
        <v>291</v>
      </c>
      <c r="AI1273">
        <v>66000</v>
      </c>
      <c r="AJ1273">
        <v>48.465597430000003</v>
      </c>
      <c r="AK1273">
        <v>171.8</v>
      </c>
      <c r="AL1273">
        <v>11539</v>
      </c>
      <c r="AM1273">
        <v>118980681.40000001</v>
      </c>
      <c r="AN1273" t="s">
        <v>295</v>
      </c>
      <c r="AO1273">
        <v>7.5299001309999998</v>
      </c>
      <c r="AP1273">
        <v>4.7709000770000003</v>
      </c>
      <c r="AQ1273">
        <v>11.53660019</v>
      </c>
      <c r="AR1273">
        <v>6.341500108</v>
      </c>
      <c r="AS1273">
        <v>4.2801000670000002</v>
      </c>
      <c r="AT1273">
        <v>0.89050001700000003</v>
      </c>
      <c r="AU1273">
        <v>3.3439000590000001</v>
      </c>
      <c r="AV1273">
        <v>6.7242001189999998</v>
      </c>
      <c r="AW1273">
        <v>2.5779000399999998</v>
      </c>
      <c r="AX1273">
        <v>11.02330018</v>
      </c>
      <c r="AY1273">
        <v>9.0977001529999999</v>
      </c>
      <c r="AZ1273">
        <v>6.1924091949999998</v>
      </c>
      <c r="BA1273">
        <v>524.9</v>
      </c>
      <c r="BB1273">
        <v>2.5000000000000001E-2</v>
      </c>
      <c r="BC1273">
        <v>7.0000000000000001E-3</v>
      </c>
      <c r="BD1273">
        <v>3.0000000000000001E-3</v>
      </c>
      <c r="BE1273">
        <v>35</v>
      </c>
      <c r="BF1273">
        <v>27.242065</v>
      </c>
      <c r="BG1273">
        <v>28.716370000000001</v>
      </c>
      <c r="BH1273">
        <v>28.54487164</v>
      </c>
      <c r="BI1273">
        <v>29.658287000000001</v>
      </c>
      <c r="BJ1273">
        <v>0.79035231800000005</v>
      </c>
      <c r="BK1273">
        <v>0.120232744</v>
      </c>
      <c r="BL1273">
        <v>5.4776900000000003E-2</v>
      </c>
      <c r="BM1273">
        <v>7.9631999999999994E-2</v>
      </c>
      <c r="BN1273">
        <v>8.1268199999999999E-2</v>
      </c>
      <c r="BO1273">
        <v>0.1080912</v>
      </c>
      <c r="BP1273">
        <v>1.8330922999999999E-2</v>
      </c>
      <c r="BQ1273">
        <v>5.0810730000000002E-3</v>
      </c>
      <c r="BR1273">
        <v>34.462018999999998</v>
      </c>
      <c r="BS1273">
        <v>42.785903500000003</v>
      </c>
      <c r="BT1273">
        <v>43.497210629999998</v>
      </c>
      <c r="BU1273">
        <v>53.623482500000001</v>
      </c>
      <c r="BV1273">
        <v>6.2491214419999999</v>
      </c>
      <c r="BW1273">
        <v>0.98064707399999995</v>
      </c>
      <c r="BX1273">
        <v>22.52074829</v>
      </c>
      <c r="BY1273">
        <v>26.834405199999999</v>
      </c>
      <c r="BZ1273">
        <v>27.630741560000001</v>
      </c>
      <c r="CA1273">
        <v>36.024615189999999</v>
      </c>
      <c r="CB1273">
        <v>4.4159039440000001</v>
      </c>
      <c r="CC1273">
        <v>1.224026125</v>
      </c>
      <c r="CD1273">
        <v>10</v>
      </c>
      <c r="CE1273">
        <v>2</v>
      </c>
      <c r="CF1273">
        <v>0</v>
      </c>
      <c r="CG1273">
        <v>4</v>
      </c>
      <c r="CH1273">
        <v>0</v>
      </c>
      <c r="CI1273">
        <v>0</v>
      </c>
      <c r="CJ1273">
        <v>77</v>
      </c>
      <c r="CK1273">
        <v>0</v>
      </c>
      <c r="CL1273">
        <v>31.462900000000001</v>
      </c>
      <c r="CM1273">
        <v>28.73791568</v>
      </c>
      <c r="CN1273">
        <v>27.0974</v>
      </c>
      <c r="CO1273" t="s">
        <v>1863</v>
      </c>
      <c r="CP1273">
        <v>1</v>
      </c>
      <c r="CQ1273" t="s">
        <v>608</v>
      </c>
      <c r="CR1273" t="s">
        <v>121</v>
      </c>
      <c r="CS1273" t="s">
        <v>122</v>
      </c>
      <c r="CT1273" t="s">
        <v>123</v>
      </c>
      <c r="CU1273" t="s">
        <v>124</v>
      </c>
      <c r="CV1273" t="s">
        <v>125</v>
      </c>
      <c r="CW1273" t="s">
        <v>126</v>
      </c>
      <c r="CY1273" t="s">
        <v>127</v>
      </c>
      <c r="CZ1273" t="s">
        <v>128</v>
      </c>
      <c r="DA1273" t="s">
        <v>129</v>
      </c>
      <c r="DB1273" t="s">
        <v>130</v>
      </c>
      <c r="DC1273" t="s">
        <v>140</v>
      </c>
      <c r="DD1273" t="s">
        <v>609</v>
      </c>
    </row>
    <row r="1274" spans="1:109" x14ac:dyDescent="0.25">
      <c r="A1274">
        <v>2014</v>
      </c>
      <c r="B1274" t="s">
        <v>3036</v>
      </c>
      <c r="C1274" t="s">
        <v>1817</v>
      </c>
      <c r="D1274" t="s">
        <v>1818</v>
      </c>
      <c r="E1274" t="s">
        <v>291</v>
      </c>
      <c r="F1274" t="s">
        <v>1846</v>
      </c>
      <c r="G1274" t="s">
        <v>1846</v>
      </c>
      <c r="H1274" t="s">
        <v>156</v>
      </c>
      <c r="I1274">
        <v>15.156204170000001</v>
      </c>
      <c r="J1274">
        <v>145.68995849999999</v>
      </c>
      <c r="K1274" t="s">
        <v>1846</v>
      </c>
      <c r="L1274" t="s">
        <v>1858</v>
      </c>
      <c r="M1274">
        <v>30</v>
      </c>
      <c r="N1274">
        <v>47</v>
      </c>
      <c r="O1274">
        <v>23</v>
      </c>
      <c r="P1274">
        <v>0</v>
      </c>
      <c r="Q1274">
        <v>0</v>
      </c>
      <c r="R1274">
        <v>5</v>
      </c>
      <c r="S1274">
        <v>10</v>
      </c>
      <c r="T1274" t="s">
        <v>116</v>
      </c>
      <c r="U1274" t="s">
        <v>116</v>
      </c>
      <c r="V1274">
        <v>49046</v>
      </c>
      <c r="W1274">
        <v>67977.899999999994</v>
      </c>
      <c r="X1274">
        <v>343.4</v>
      </c>
      <c r="Y1274">
        <v>2374.6</v>
      </c>
      <c r="Z1274">
        <v>15.19</v>
      </c>
      <c r="AA1274">
        <v>145.75</v>
      </c>
      <c r="AB1274">
        <v>26.72</v>
      </c>
      <c r="AC1274">
        <v>4.7199999999999999E-2</v>
      </c>
      <c r="AD1274">
        <v>58.927399999999999</v>
      </c>
      <c r="AE1274">
        <v>474</v>
      </c>
      <c r="AF1274" t="s">
        <v>294</v>
      </c>
      <c r="AG1274">
        <v>160</v>
      </c>
      <c r="AH1274" t="s">
        <v>291</v>
      </c>
      <c r="AI1274">
        <v>66000</v>
      </c>
      <c r="AJ1274">
        <v>48.465597430000003</v>
      </c>
      <c r="AK1274">
        <v>171.8</v>
      </c>
      <c r="AL1274">
        <v>11539</v>
      </c>
      <c r="AM1274">
        <v>118980681.40000001</v>
      </c>
      <c r="AN1274" t="s">
        <v>295</v>
      </c>
      <c r="AO1274">
        <v>7.5299001309999998</v>
      </c>
      <c r="AP1274">
        <v>4.7709000770000003</v>
      </c>
      <c r="AQ1274">
        <v>11.53660019</v>
      </c>
      <c r="AR1274">
        <v>6.341500108</v>
      </c>
      <c r="AS1274">
        <v>4.2801000670000002</v>
      </c>
      <c r="AT1274">
        <v>0.89050001700000003</v>
      </c>
      <c r="AU1274">
        <v>3.3439000590000001</v>
      </c>
      <c r="AV1274">
        <v>6.7242001189999998</v>
      </c>
      <c r="AW1274">
        <v>2.5779000399999998</v>
      </c>
      <c r="AX1274">
        <v>11.02330018</v>
      </c>
      <c r="AY1274">
        <v>9.0977001529999999</v>
      </c>
      <c r="AZ1274">
        <v>6.1924091949999998</v>
      </c>
      <c r="BA1274">
        <v>524.9</v>
      </c>
      <c r="BB1274">
        <v>2.5000000000000001E-2</v>
      </c>
      <c r="BC1274">
        <v>7.0000000000000001E-3</v>
      </c>
      <c r="BD1274">
        <v>3.0000000000000001E-3</v>
      </c>
      <c r="BE1274">
        <v>35</v>
      </c>
      <c r="BF1274">
        <v>27.242065</v>
      </c>
      <c r="BG1274">
        <v>28.716370000000001</v>
      </c>
      <c r="BH1274">
        <v>28.54487164</v>
      </c>
      <c r="BI1274">
        <v>29.658287000000001</v>
      </c>
      <c r="BJ1274">
        <v>0.79035231800000005</v>
      </c>
      <c r="BK1274">
        <v>0.120232744</v>
      </c>
      <c r="BL1274">
        <v>5.4776900000000003E-2</v>
      </c>
      <c r="BM1274">
        <v>7.9631999999999994E-2</v>
      </c>
      <c r="BN1274">
        <v>8.1268199999999999E-2</v>
      </c>
      <c r="BO1274">
        <v>0.1080912</v>
      </c>
      <c r="BP1274">
        <v>1.8330922999999999E-2</v>
      </c>
      <c r="BQ1274">
        <v>5.0810730000000002E-3</v>
      </c>
      <c r="BR1274">
        <v>34.462018999999998</v>
      </c>
      <c r="BS1274">
        <v>42.785903500000003</v>
      </c>
      <c r="BT1274">
        <v>43.497210629999998</v>
      </c>
      <c r="BU1274">
        <v>53.623482500000001</v>
      </c>
      <c r="BV1274">
        <v>6.2491214419999999</v>
      </c>
      <c r="BW1274">
        <v>0.98064707399999995</v>
      </c>
      <c r="BX1274">
        <v>22.52074829</v>
      </c>
      <c r="BY1274">
        <v>26.834405199999999</v>
      </c>
      <c r="BZ1274">
        <v>27.630741560000001</v>
      </c>
      <c r="CA1274">
        <v>36.024615189999999</v>
      </c>
      <c r="CB1274">
        <v>4.4159039440000001</v>
      </c>
      <c r="CC1274">
        <v>1.224026125</v>
      </c>
      <c r="CD1274">
        <v>10</v>
      </c>
      <c r="CE1274">
        <v>2</v>
      </c>
      <c r="CF1274">
        <v>0</v>
      </c>
      <c r="CG1274">
        <v>4</v>
      </c>
      <c r="CH1274">
        <v>0</v>
      </c>
      <c r="CI1274">
        <v>0</v>
      </c>
      <c r="CJ1274">
        <v>77</v>
      </c>
      <c r="CK1274">
        <v>0</v>
      </c>
      <c r="CL1274">
        <v>31.462900000000001</v>
      </c>
      <c r="CM1274">
        <v>28.73791568</v>
      </c>
      <c r="CN1274">
        <v>27.0974</v>
      </c>
      <c r="CO1274" t="s">
        <v>1864</v>
      </c>
      <c r="CP1274">
        <v>1</v>
      </c>
      <c r="CQ1274" t="s">
        <v>144</v>
      </c>
      <c r="CR1274" t="s">
        <v>121</v>
      </c>
      <c r="CS1274" t="s">
        <v>122</v>
      </c>
      <c r="CT1274" t="s">
        <v>123</v>
      </c>
      <c r="CU1274" t="s">
        <v>124</v>
      </c>
      <c r="CV1274" t="s">
        <v>125</v>
      </c>
      <c r="CW1274" t="s">
        <v>126</v>
      </c>
      <c r="CY1274" t="s">
        <v>127</v>
      </c>
      <c r="CZ1274" t="s">
        <v>128</v>
      </c>
      <c r="DA1274" t="s">
        <v>129</v>
      </c>
      <c r="DB1274" t="s">
        <v>130</v>
      </c>
      <c r="DC1274" t="s">
        <v>144</v>
      </c>
    </row>
    <row r="1275" spans="1:109" x14ac:dyDescent="0.25">
      <c r="A1275">
        <v>2014</v>
      </c>
      <c r="B1275" t="s">
        <v>3036</v>
      </c>
      <c r="C1275" t="s">
        <v>1817</v>
      </c>
      <c r="D1275" t="s">
        <v>1818</v>
      </c>
      <c r="E1275" t="s">
        <v>291</v>
      </c>
      <c r="F1275" t="s">
        <v>1846</v>
      </c>
      <c r="G1275" t="s">
        <v>1846</v>
      </c>
      <c r="H1275" t="s">
        <v>156</v>
      </c>
      <c r="I1275">
        <v>15.156204170000001</v>
      </c>
      <c r="J1275">
        <v>145.68995849999999</v>
      </c>
      <c r="K1275" t="s">
        <v>1846</v>
      </c>
      <c r="L1275" t="s">
        <v>1858</v>
      </c>
      <c r="M1275">
        <v>30</v>
      </c>
      <c r="N1275">
        <v>47</v>
      </c>
      <c r="O1275">
        <v>23</v>
      </c>
      <c r="P1275">
        <v>0</v>
      </c>
      <c r="Q1275">
        <v>0</v>
      </c>
      <c r="R1275">
        <v>5</v>
      </c>
      <c r="S1275">
        <v>10</v>
      </c>
      <c r="T1275" t="s">
        <v>116</v>
      </c>
      <c r="U1275" t="s">
        <v>116</v>
      </c>
      <c r="V1275">
        <v>49046</v>
      </c>
      <c r="W1275">
        <v>67977.899999999994</v>
      </c>
      <c r="X1275">
        <v>343.4</v>
      </c>
      <c r="Y1275">
        <v>2374.6</v>
      </c>
      <c r="Z1275">
        <v>15.19</v>
      </c>
      <c r="AA1275">
        <v>145.75</v>
      </c>
      <c r="AB1275">
        <v>26.72</v>
      </c>
      <c r="AC1275">
        <v>4.7199999999999999E-2</v>
      </c>
      <c r="AD1275">
        <v>58.927399999999999</v>
      </c>
      <c r="AE1275">
        <v>474</v>
      </c>
      <c r="AF1275" t="s">
        <v>294</v>
      </c>
      <c r="AG1275">
        <v>160</v>
      </c>
      <c r="AH1275" t="s">
        <v>291</v>
      </c>
      <c r="AI1275">
        <v>66000</v>
      </c>
      <c r="AJ1275">
        <v>48.465597430000003</v>
      </c>
      <c r="AK1275">
        <v>171.8</v>
      </c>
      <c r="AL1275">
        <v>11539</v>
      </c>
      <c r="AM1275">
        <v>118980681.40000001</v>
      </c>
      <c r="AN1275" t="s">
        <v>295</v>
      </c>
      <c r="AO1275">
        <v>7.5299001309999998</v>
      </c>
      <c r="AP1275">
        <v>4.7709000770000003</v>
      </c>
      <c r="AQ1275">
        <v>11.53660019</v>
      </c>
      <c r="AR1275">
        <v>6.341500108</v>
      </c>
      <c r="AS1275">
        <v>4.2801000670000002</v>
      </c>
      <c r="AT1275">
        <v>0.89050001700000003</v>
      </c>
      <c r="AU1275">
        <v>3.3439000590000001</v>
      </c>
      <c r="AV1275">
        <v>6.7242001189999998</v>
      </c>
      <c r="AW1275">
        <v>2.5779000399999998</v>
      </c>
      <c r="AX1275">
        <v>11.02330018</v>
      </c>
      <c r="AY1275">
        <v>9.0977001529999999</v>
      </c>
      <c r="AZ1275">
        <v>6.1924091949999998</v>
      </c>
      <c r="BA1275">
        <v>524.9</v>
      </c>
      <c r="BB1275">
        <v>2.5000000000000001E-2</v>
      </c>
      <c r="BC1275">
        <v>7.0000000000000001E-3</v>
      </c>
      <c r="BD1275">
        <v>3.0000000000000001E-3</v>
      </c>
      <c r="BE1275">
        <v>35</v>
      </c>
      <c r="BF1275">
        <v>27.242065</v>
      </c>
      <c r="BG1275">
        <v>28.716370000000001</v>
      </c>
      <c r="BH1275">
        <v>28.54487164</v>
      </c>
      <c r="BI1275">
        <v>29.658287000000001</v>
      </c>
      <c r="BJ1275">
        <v>0.79035231800000005</v>
      </c>
      <c r="BK1275">
        <v>0.120232744</v>
      </c>
      <c r="BL1275">
        <v>5.4776900000000003E-2</v>
      </c>
      <c r="BM1275">
        <v>7.9631999999999994E-2</v>
      </c>
      <c r="BN1275">
        <v>8.1268199999999999E-2</v>
      </c>
      <c r="BO1275">
        <v>0.1080912</v>
      </c>
      <c r="BP1275">
        <v>1.8330922999999999E-2</v>
      </c>
      <c r="BQ1275">
        <v>5.0810730000000002E-3</v>
      </c>
      <c r="BR1275">
        <v>34.462018999999998</v>
      </c>
      <c r="BS1275">
        <v>42.785903500000003</v>
      </c>
      <c r="BT1275">
        <v>43.497210629999998</v>
      </c>
      <c r="BU1275">
        <v>53.623482500000001</v>
      </c>
      <c r="BV1275">
        <v>6.2491214419999999</v>
      </c>
      <c r="BW1275">
        <v>0.98064707399999995</v>
      </c>
      <c r="BX1275">
        <v>22.52074829</v>
      </c>
      <c r="BY1275">
        <v>26.834405199999999</v>
      </c>
      <c r="BZ1275">
        <v>27.630741560000001</v>
      </c>
      <c r="CA1275">
        <v>36.024615189999999</v>
      </c>
      <c r="CB1275">
        <v>4.4159039440000001</v>
      </c>
      <c r="CC1275">
        <v>1.224026125</v>
      </c>
      <c r="CD1275">
        <v>10</v>
      </c>
      <c r="CE1275">
        <v>2</v>
      </c>
      <c r="CF1275">
        <v>0</v>
      </c>
      <c r="CG1275">
        <v>4</v>
      </c>
      <c r="CH1275">
        <v>0</v>
      </c>
      <c r="CI1275">
        <v>0</v>
      </c>
      <c r="CJ1275">
        <v>77</v>
      </c>
      <c r="CK1275">
        <v>0</v>
      </c>
      <c r="CL1275">
        <v>31.462900000000001</v>
      </c>
      <c r="CM1275">
        <v>28.73791568</v>
      </c>
      <c r="CN1275">
        <v>27.0974</v>
      </c>
      <c r="CO1275" t="s">
        <v>1865</v>
      </c>
      <c r="CP1275">
        <v>5</v>
      </c>
      <c r="CQ1275" t="s">
        <v>301</v>
      </c>
      <c r="CR1275" t="s">
        <v>121</v>
      </c>
      <c r="CS1275" t="s">
        <v>122</v>
      </c>
      <c r="CT1275" t="s">
        <v>123</v>
      </c>
      <c r="CU1275" t="s">
        <v>124</v>
      </c>
      <c r="CV1275" t="s">
        <v>125</v>
      </c>
      <c r="CW1275" t="s">
        <v>126</v>
      </c>
      <c r="CY1275" t="s">
        <v>127</v>
      </c>
      <c r="CZ1275" t="s">
        <v>128</v>
      </c>
      <c r="DA1275" t="s">
        <v>129</v>
      </c>
      <c r="DB1275" t="s">
        <v>130</v>
      </c>
      <c r="DC1275" t="s">
        <v>144</v>
      </c>
      <c r="DD1275" t="s">
        <v>302</v>
      </c>
      <c r="DE1275" t="s">
        <v>303</v>
      </c>
    </row>
    <row r="1276" spans="1:109" x14ac:dyDescent="0.25">
      <c r="A1276">
        <v>2014</v>
      </c>
      <c r="B1276" t="s">
        <v>3036</v>
      </c>
      <c r="C1276" t="s">
        <v>1817</v>
      </c>
      <c r="D1276" t="s">
        <v>1818</v>
      </c>
      <c r="E1276" t="s">
        <v>291</v>
      </c>
      <c r="F1276" t="s">
        <v>1846</v>
      </c>
      <c r="G1276" t="s">
        <v>1846</v>
      </c>
      <c r="H1276" t="s">
        <v>156</v>
      </c>
      <c r="I1276">
        <v>15.156204170000001</v>
      </c>
      <c r="J1276">
        <v>145.68995849999999</v>
      </c>
      <c r="K1276" t="s">
        <v>1846</v>
      </c>
      <c r="L1276" t="s">
        <v>1858</v>
      </c>
      <c r="M1276">
        <v>30</v>
      </c>
      <c r="N1276">
        <v>47</v>
      </c>
      <c r="O1276">
        <v>23</v>
      </c>
      <c r="P1276">
        <v>0</v>
      </c>
      <c r="Q1276">
        <v>0</v>
      </c>
      <c r="R1276">
        <v>5</v>
      </c>
      <c r="S1276">
        <v>10</v>
      </c>
      <c r="T1276" t="s">
        <v>116</v>
      </c>
      <c r="U1276" t="s">
        <v>116</v>
      </c>
      <c r="V1276">
        <v>49046</v>
      </c>
      <c r="W1276">
        <v>67977.899999999994</v>
      </c>
      <c r="X1276">
        <v>343.4</v>
      </c>
      <c r="Y1276">
        <v>2374.6</v>
      </c>
      <c r="Z1276">
        <v>15.19</v>
      </c>
      <c r="AA1276">
        <v>145.75</v>
      </c>
      <c r="AB1276">
        <v>26.72</v>
      </c>
      <c r="AC1276">
        <v>4.7199999999999999E-2</v>
      </c>
      <c r="AD1276">
        <v>58.927399999999999</v>
      </c>
      <c r="AE1276">
        <v>474</v>
      </c>
      <c r="AF1276" t="s">
        <v>294</v>
      </c>
      <c r="AG1276">
        <v>160</v>
      </c>
      <c r="AH1276" t="s">
        <v>291</v>
      </c>
      <c r="AI1276">
        <v>66000</v>
      </c>
      <c r="AJ1276">
        <v>48.465597430000003</v>
      </c>
      <c r="AK1276">
        <v>171.8</v>
      </c>
      <c r="AL1276">
        <v>11539</v>
      </c>
      <c r="AM1276">
        <v>118980681.40000001</v>
      </c>
      <c r="AN1276" t="s">
        <v>295</v>
      </c>
      <c r="AO1276">
        <v>7.5299001309999998</v>
      </c>
      <c r="AP1276">
        <v>4.7709000770000003</v>
      </c>
      <c r="AQ1276">
        <v>11.53660019</v>
      </c>
      <c r="AR1276">
        <v>6.341500108</v>
      </c>
      <c r="AS1276">
        <v>4.2801000670000002</v>
      </c>
      <c r="AT1276">
        <v>0.89050001700000003</v>
      </c>
      <c r="AU1276">
        <v>3.3439000590000001</v>
      </c>
      <c r="AV1276">
        <v>6.7242001189999998</v>
      </c>
      <c r="AW1276">
        <v>2.5779000399999998</v>
      </c>
      <c r="AX1276">
        <v>11.02330018</v>
      </c>
      <c r="AY1276">
        <v>9.0977001529999999</v>
      </c>
      <c r="AZ1276">
        <v>6.1924091949999998</v>
      </c>
      <c r="BA1276">
        <v>524.9</v>
      </c>
      <c r="BB1276">
        <v>2.5000000000000001E-2</v>
      </c>
      <c r="BC1276">
        <v>7.0000000000000001E-3</v>
      </c>
      <c r="BD1276">
        <v>3.0000000000000001E-3</v>
      </c>
      <c r="BE1276">
        <v>35</v>
      </c>
      <c r="BF1276">
        <v>27.242065</v>
      </c>
      <c r="BG1276">
        <v>28.716370000000001</v>
      </c>
      <c r="BH1276">
        <v>28.54487164</v>
      </c>
      <c r="BI1276">
        <v>29.658287000000001</v>
      </c>
      <c r="BJ1276">
        <v>0.79035231800000005</v>
      </c>
      <c r="BK1276">
        <v>0.120232744</v>
      </c>
      <c r="BL1276">
        <v>5.4776900000000003E-2</v>
      </c>
      <c r="BM1276">
        <v>7.9631999999999994E-2</v>
      </c>
      <c r="BN1276">
        <v>8.1268199999999999E-2</v>
      </c>
      <c r="BO1276">
        <v>0.1080912</v>
      </c>
      <c r="BP1276">
        <v>1.8330922999999999E-2</v>
      </c>
      <c r="BQ1276">
        <v>5.0810730000000002E-3</v>
      </c>
      <c r="BR1276">
        <v>34.462018999999998</v>
      </c>
      <c r="BS1276">
        <v>42.785903500000003</v>
      </c>
      <c r="BT1276">
        <v>43.497210629999998</v>
      </c>
      <c r="BU1276">
        <v>53.623482500000001</v>
      </c>
      <c r="BV1276">
        <v>6.2491214419999999</v>
      </c>
      <c r="BW1276">
        <v>0.98064707399999995</v>
      </c>
      <c r="BX1276">
        <v>22.52074829</v>
      </c>
      <c r="BY1276">
        <v>26.834405199999999</v>
      </c>
      <c r="BZ1276">
        <v>27.630741560000001</v>
      </c>
      <c r="CA1276">
        <v>36.024615189999999</v>
      </c>
      <c r="CB1276">
        <v>4.4159039440000001</v>
      </c>
      <c r="CC1276">
        <v>1.224026125</v>
      </c>
      <c r="CD1276">
        <v>10</v>
      </c>
      <c r="CE1276">
        <v>2</v>
      </c>
      <c r="CF1276">
        <v>0</v>
      </c>
      <c r="CG1276">
        <v>4</v>
      </c>
      <c r="CH1276">
        <v>0</v>
      </c>
      <c r="CI1276">
        <v>0</v>
      </c>
      <c r="CJ1276">
        <v>77</v>
      </c>
      <c r="CK1276">
        <v>0</v>
      </c>
      <c r="CL1276">
        <v>31.462900000000001</v>
      </c>
      <c r="CM1276">
        <v>28.73791568</v>
      </c>
      <c r="CN1276">
        <v>27.0974</v>
      </c>
      <c r="CO1276" t="s">
        <v>1866</v>
      </c>
      <c r="CP1276">
        <v>1</v>
      </c>
      <c r="CQ1276" t="s">
        <v>301</v>
      </c>
      <c r="CR1276" t="s">
        <v>121</v>
      </c>
      <c r="CS1276" t="s">
        <v>122</v>
      </c>
      <c r="CT1276" t="s">
        <v>123</v>
      </c>
      <c r="CU1276" t="s">
        <v>124</v>
      </c>
      <c r="CV1276" t="s">
        <v>125</v>
      </c>
      <c r="CW1276" t="s">
        <v>126</v>
      </c>
      <c r="CY1276" t="s">
        <v>127</v>
      </c>
      <c r="CZ1276" t="s">
        <v>128</v>
      </c>
      <c r="DA1276" t="s">
        <v>129</v>
      </c>
      <c r="DB1276" t="s">
        <v>130</v>
      </c>
      <c r="DC1276" t="s">
        <v>144</v>
      </c>
      <c r="DD1276" t="s">
        <v>302</v>
      </c>
      <c r="DE1276" t="s">
        <v>303</v>
      </c>
    </row>
    <row r="1277" spans="1:109" x14ac:dyDescent="0.25">
      <c r="A1277">
        <v>2014</v>
      </c>
      <c r="B1277" t="s">
        <v>3036</v>
      </c>
      <c r="C1277" t="s">
        <v>1817</v>
      </c>
      <c r="D1277" t="s">
        <v>1818</v>
      </c>
      <c r="E1277" t="s">
        <v>291</v>
      </c>
      <c r="F1277" t="s">
        <v>1846</v>
      </c>
      <c r="G1277" t="s">
        <v>1846</v>
      </c>
      <c r="H1277" t="s">
        <v>156</v>
      </c>
      <c r="I1277">
        <v>15.156204170000001</v>
      </c>
      <c r="J1277">
        <v>145.68995849999999</v>
      </c>
      <c r="K1277" t="s">
        <v>1846</v>
      </c>
      <c r="L1277" t="s">
        <v>1858</v>
      </c>
      <c r="M1277">
        <v>30</v>
      </c>
      <c r="N1277">
        <v>47</v>
      </c>
      <c r="O1277">
        <v>23</v>
      </c>
      <c r="P1277">
        <v>0</v>
      </c>
      <c r="Q1277">
        <v>0</v>
      </c>
      <c r="R1277">
        <v>5</v>
      </c>
      <c r="S1277">
        <v>10</v>
      </c>
      <c r="T1277" t="s">
        <v>116</v>
      </c>
      <c r="U1277" t="s">
        <v>116</v>
      </c>
      <c r="V1277">
        <v>49046</v>
      </c>
      <c r="W1277">
        <v>67977.899999999994</v>
      </c>
      <c r="X1277">
        <v>343.4</v>
      </c>
      <c r="Y1277">
        <v>2374.6</v>
      </c>
      <c r="Z1277">
        <v>15.19</v>
      </c>
      <c r="AA1277">
        <v>145.75</v>
      </c>
      <c r="AB1277">
        <v>26.72</v>
      </c>
      <c r="AC1277">
        <v>4.7199999999999999E-2</v>
      </c>
      <c r="AD1277">
        <v>58.927399999999999</v>
      </c>
      <c r="AE1277">
        <v>474</v>
      </c>
      <c r="AF1277" t="s">
        <v>294</v>
      </c>
      <c r="AG1277">
        <v>160</v>
      </c>
      <c r="AH1277" t="s">
        <v>291</v>
      </c>
      <c r="AI1277">
        <v>66000</v>
      </c>
      <c r="AJ1277">
        <v>48.465597430000003</v>
      </c>
      <c r="AK1277">
        <v>171.8</v>
      </c>
      <c r="AL1277">
        <v>11539</v>
      </c>
      <c r="AM1277">
        <v>118980681.40000001</v>
      </c>
      <c r="AN1277" t="s">
        <v>295</v>
      </c>
      <c r="AO1277">
        <v>7.5299001309999998</v>
      </c>
      <c r="AP1277">
        <v>4.7709000770000003</v>
      </c>
      <c r="AQ1277">
        <v>11.53660019</v>
      </c>
      <c r="AR1277">
        <v>6.341500108</v>
      </c>
      <c r="AS1277">
        <v>4.2801000670000002</v>
      </c>
      <c r="AT1277">
        <v>0.89050001700000003</v>
      </c>
      <c r="AU1277">
        <v>3.3439000590000001</v>
      </c>
      <c r="AV1277">
        <v>6.7242001189999998</v>
      </c>
      <c r="AW1277">
        <v>2.5779000399999998</v>
      </c>
      <c r="AX1277">
        <v>11.02330018</v>
      </c>
      <c r="AY1277">
        <v>9.0977001529999999</v>
      </c>
      <c r="AZ1277">
        <v>6.1924091949999998</v>
      </c>
      <c r="BA1277">
        <v>524.9</v>
      </c>
      <c r="BB1277">
        <v>2.5000000000000001E-2</v>
      </c>
      <c r="BC1277">
        <v>7.0000000000000001E-3</v>
      </c>
      <c r="BD1277">
        <v>3.0000000000000001E-3</v>
      </c>
      <c r="BE1277">
        <v>35</v>
      </c>
      <c r="BF1277">
        <v>27.242065</v>
      </c>
      <c r="BG1277">
        <v>28.716370000000001</v>
      </c>
      <c r="BH1277">
        <v>28.54487164</v>
      </c>
      <c r="BI1277">
        <v>29.658287000000001</v>
      </c>
      <c r="BJ1277">
        <v>0.79035231800000005</v>
      </c>
      <c r="BK1277">
        <v>0.120232744</v>
      </c>
      <c r="BL1277">
        <v>5.4776900000000003E-2</v>
      </c>
      <c r="BM1277">
        <v>7.9631999999999994E-2</v>
      </c>
      <c r="BN1277">
        <v>8.1268199999999999E-2</v>
      </c>
      <c r="BO1277">
        <v>0.1080912</v>
      </c>
      <c r="BP1277">
        <v>1.8330922999999999E-2</v>
      </c>
      <c r="BQ1277">
        <v>5.0810730000000002E-3</v>
      </c>
      <c r="BR1277">
        <v>34.462018999999998</v>
      </c>
      <c r="BS1277">
        <v>42.785903500000003</v>
      </c>
      <c r="BT1277">
        <v>43.497210629999998</v>
      </c>
      <c r="BU1277">
        <v>53.623482500000001</v>
      </c>
      <c r="BV1277">
        <v>6.2491214419999999</v>
      </c>
      <c r="BW1277">
        <v>0.98064707399999995</v>
      </c>
      <c r="BX1277">
        <v>22.52074829</v>
      </c>
      <c r="BY1277">
        <v>26.834405199999999</v>
      </c>
      <c r="BZ1277">
        <v>27.630741560000001</v>
      </c>
      <c r="CA1277">
        <v>36.024615189999999</v>
      </c>
      <c r="CB1277">
        <v>4.4159039440000001</v>
      </c>
      <c r="CC1277">
        <v>1.224026125</v>
      </c>
      <c r="CD1277">
        <v>10</v>
      </c>
      <c r="CE1277">
        <v>2</v>
      </c>
      <c r="CF1277">
        <v>0</v>
      </c>
      <c r="CG1277">
        <v>4</v>
      </c>
      <c r="CH1277">
        <v>0</v>
      </c>
      <c r="CI1277">
        <v>0</v>
      </c>
      <c r="CJ1277">
        <v>77</v>
      </c>
      <c r="CK1277">
        <v>0</v>
      </c>
      <c r="CL1277">
        <v>31.462900000000001</v>
      </c>
      <c r="CM1277">
        <v>28.73791568</v>
      </c>
      <c r="CN1277">
        <v>27.0974</v>
      </c>
      <c r="CO1277" t="s">
        <v>1867</v>
      </c>
      <c r="CP1277">
        <v>1</v>
      </c>
      <c r="CQ1277" t="s">
        <v>332</v>
      </c>
      <c r="CR1277" t="s">
        <v>121</v>
      </c>
      <c r="CS1277" t="s">
        <v>122</v>
      </c>
      <c r="CT1277" t="s">
        <v>123</v>
      </c>
      <c r="CU1277" t="s">
        <v>124</v>
      </c>
      <c r="CV1277" t="s">
        <v>125</v>
      </c>
      <c r="CW1277" t="s">
        <v>126</v>
      </c>
      <c r="CY1277" t="s">
        <v>127</v>
      </c>
      <c r="CZ1277" t="s">
        <v>128</v>
      </c>
      <c r="DA1277" t="s">
        <v>129</v>
      </c>
      <c r="DB1277" t="s">
        <v>130</v>
      </c>
      <c r="DC1277" t="s">
        <v>147</v>
      </c>
      <c r="DD1277" t="s">
        <v>148</v>
      </c>
      <c r="DE1277" t="s">
        <v>333</v>
      </c>
    </row>
    <row r="1278" spans="1:109" x14ac:dyDescent="0.25">
      <c r="A1278">
        <v>2014</v>
      </c>
      <c r="B1278" t="s">
        <v>3036</v>
      </c>
      <c r="C1278" t="s">
        <v>1817</v>
      </c>
      <c r="D1278" t="s">
        <v>1818</v>
      </c>
      <c r="E1278" t="s">
        <v>291</v>
      </c>
      <c r="F1278" t="s">
        <v>1846</v>
      </c>
      <c r="G1278" t="s">
        <v>1846</v>
      </c>
      <c r="H1278" t="s">
        <v>156</v>
      </c>
      <c r="I1278">
        <v>15.156204170000001</v>
      </c>
      <c r="J1278">
        <v>145.68995849999999</v>
      </c>
      <c r="K1278" t="s">
        <v>1846</v>
      </c>
      <c r="L1278" t="s">
        <v>1858</v>
      </c>
      <c r="M1278">
        <v>30</v>
      </c>
      <c r="N1278">
        <v>47</v>
      </c>
      <c r="O1278">
        <v>23</v>
      </c>
      <c r="P1278">
        <v>0</v>
      </c>
      <c r="Q1278">
        <v>0</v>
      </c>
      <c r="R1278">
        <v>5</v>
      </c>
      <c r="S1278">
        <v>10</v>
      </c>
      <c r="T1278" t="s">
        <v>116</v>
      </c>
      <c r="U1278" t="s">
        <v>116</v>
      </c>
      <c r="V1278">
        <v>49046</v>
      </c>
      <c r="W1278">
        <v>67977.899999999994</v>
      </c>
      <c r="X1278">
        <v>343.4</v>
      </c>
      <c r="Y1278">
        <v>2374.6</v>
      </c>
      <c r="Z1278">
        <v>15.19</v>
      </c>
      <c r="AA1278">
        <v>145.75</v>
      </c>
      <c r="AB1278">
        <v>26.72</v>
      </c>
      <c r="AC1278">
        <v>4.7199999999999999E-2</v>
      </c>
      <c r="AD1278">
        <v>58.927399999999999</v>
      </c>
      <c r="AE1278">
        <v>474</v>
      </c>
      <c r="AF1278" t="s">
        <v>294</v>
      </c>
      <c r="AG1278">
        <v>160</v>
      </c>
      <c r="AH1278" t="s">
        <v>291</v>
      </c>
      <c r="AI1278">
        <v>66000</v>
      </c>
      <c r="AJ1278">
        <v>48.465597430000003</v>
      </c>
      <c r="AK1278">
        <v>171.8</v>
      </c>
      <c r="AL1278">
        <v>11539</v>
      </c>
      <c r="AM1278">
        <v>118980681.40000001</v>
      </c>
      <c r="AN1278" t="s">
        <v>295</v>
      </c>
      <c r="AO1278">
        <v>7.5299001309999998</v>
      </c>
      <c r="AP1278">
        <v>4.7709000770000003</v>
      </c>
      <c r="AQ1278">
        <v>11.53660019</v>
      </c>
      <c r="AR1278">
        <v>6.341500108</v>
      </c>
      <c r="AS1278">
        <v>4.2801000670000002</v>
      </c>
      <c r="AT1278">
        <v>0.89050001700000003</v>
      </c>
      <c r="AU1278">
        <v>3.3439000590000001</v>
      </c>
      <c r="AV1278">
        <v>6.7242001189999998</v>
      </c>
      <c r="AW1278">
        <v>2.5779000399999998</v>
      </c>
      <c r="AX1278">
        <v>11.02330018</v>
      </c>
      <c r="AY1278">
        <v>9.0977001529999999</v>
      </c>
      <c r="AZ1278">
        <v>6.1924091949999998</v>
      </c>
      <c r="BA1278">
        <v>524.9</v>
      </c>
      <c r="BB1278">
        <v>2.5000000000000001E-2</v>
      </c>
      <c r="BC1278">
        <v>7.0000000000000001E-3</v>
      </c>
      <c r="BD1278">
        <v>3.0000000000000001E-3</v>
      </c>
      <c r="BE1278">
        <v>35</v>
      </c>
      <c r="BF1278">
        <v>27.242065</v>
      </c>
      <c r="BG1278">
        <v>28.716370000000001</v>
      </c>
      <c r="BH1278">
        <v>28.54487164</v>
      </c>
      <c r="BI1278">
        <v>29.658287000000001</v>
      </c>
      <c r="BJ1278">
        <v>0.79035231800000005</v>
      </c>
      <c r="BK1278">
        <v>0.120232744</v>
      </c>
      <c r="BL1278">
        <v>5.4776900000000003E-2</v>
      </c>
      <c r="BM1278">
        <v>7.9631999999999994E-2</v>
      </c>
      <c r="BN1278">
        <v>8.1268199999999999E-2</v>
      </c>
      <c r="BO1278">
        <v>0.1080912</v>
      </c>
      <c r="BP1278">
        <v>1.8330922999999999E-2</v>
      </c>
      <c r="BQ1278">
        <v>5.0810730000000002E-3</v>
      </c>
      <c r="BR1278">
        <v>34.462018999999998</v>
      </c>
      <c r="BS1278">
        <v>42.785903500000003</v>
      </c>
      <c r="BT1278">
        <v>43.497210629999998</v>
      </c>
      <c r="BU1278">
        <v>53.623482500000001</v>
      </c>
      <c r="BV1278">
        <v>6.2491214419999999</v>
      </c>
      <c r="BW1278">
        <v>0.98064707399999995</v>
      </c>
      <c r="BX1278">
        <v>22.52074829</v>
      </c>
      <c r="BY1278">
        <v>26.834405199999999</v>
      </c>
      <c r="BZ1278">
        <v>27.630741560000001</v>
      </c>
      <c r="CA1278">
        <v>36.024615189999999</v>
      </c>
      <c r="CB1278">
        <v>4.4159039440000001</v>
      </c>
      <c r="CC1278">
        <v>1.224026125</v>
      </c>
      <c r="CD1278">
        <v>10</v>
      </c>
      <c r="CE1278">
        <v>2</v>
      </c>
      <c r="CF1278">
        <v>0</v>
      </c>
      <c r="CG1278">
        <v>4</v>
      </c>
      <c r="CH1278">
        <v>0</v>
      </c>
      <c r="CI1278">
        <v>0</v>
      </c>
      <c r="CJ1278">
        <v>77</v>
      </c>
      <c r="CK1278">
        <v>0</v>
      </c>
      <c r="CL1278">
        <v>31.462900000000001</v>
      </c>
      <c r="CM1278">
        <v>28.73791568</v>
      </c>
      <c r="CN1278">
        <v>27.0974</v>
      </c>
      <c r="CO1278" t="s">
        <v>1868</v>
      </c>
      <c r="CP1278">
        <v>1</v>
      </c>
      <c r="CQ1278" t="s">
        <v>152</v>
      </c>
      <c r="CR1278" t="s">
        <v>121</v>
      </c>
      <c r="CS1278" t="s">
        <v>122</v>
      </c>
      <c r="CT1278" t="s">
        <v>123</v>
      </c>
      <c r="CU1278" t="s">
        <v>124</v>
      </c>
      <c r="CV1278" t="s">
        <v>125</v>
      </c>
      <c r="CW1278" t="s">
        <v>126</v>
      </c>
      <c r="CY1278" t="s">
        <v>127</v>
      </c>
      <c r="CZ1278" t="s">
        <v>128</v>
      </c>
      <c r="DA1278" t="s">
        <v>129</v>
      </c>
      <c r="DB1278" t="s">
        <v>130</v>
      </c>
      <c r="DC1278" t="s">
        <v>147</v>
      </c>
      <c r="DD1278" t="s">
        <v>153</v>
      </c>
    </row>
    <row r="1279" spans="1:109" x14ac:dyDescent="0.25">
      <c r="A1279">
        <v>2014</v>
      </c>
      <c r="B1279" t="s">
        <v>3036</v>
      </c>
      <c r="C1279" t="s">
        <v>1817</v>
      </c>
      <c r="D1279" t="s">
        <v>1818</v>
      </c>
      <c r="E1279" t="s">
        <v>291</v>
      </c>
      <c r="F1279" t="s">
        <v>1846</v>
      </c>
      <c r="G1279" t="s">
        <v>1846</v>
      </c>
      <c r="H1279" t="s">
        <v>156</v>
      </c>
      <c r="I1279">
        <v>15.156204170000001</v>
      </c>
      <c r="J1279">
        <v>145.68995849999999</v>
      </c>
      <c r="K1279" t="s">
        <v>1846</v>
      </c>
      <c r="L1279" t="s">
        <v>1858</v>
      </c>
      <c r="M1279">
        <v>30</v>
      </c>
      <c r="N1279">
        <v>47</v>
      </c>
      <c r="O1279">
        <v>23</v>
      </c>
      <c r="P1279">
        <v>0</v>
      </c>
      <c r="Q1279">
        <v>0</v>
      </c>
      <c r="R1279">
        <v>5</v>
      </c>
      <c r="S1279">
        <v>10</v>
      </c>
      <c r="T1279" t="s">
        <v>116</v>
      </c>
      <c r="U1279" t="s">
        <v>116</v>
      </c>
      <c r="V1279">
        <v>49046</v>
      </c>
      <c r="W1279">
        <v>67977.899999999994</v>
      </c>
      <c r="X1279">
        <v>343.4</v>
      </c>
      <c r="Y1279">
        <v>2374.6</v>
      </c>
      <c r="Z1279">
        <v>15.19</v>
      </c>
      <c r="AA1279">
        <v>145.75</v>
      </c>
      <c r="AB1279">
        <v>26.72</v>
      </c>
      <c r="AC1279">
        <v>4.7199999999999999E-2</v>
      </c>
      <c r="AD1279">
        <v>58.927399999999999</v>
      </c>
      <c r="AE1279">
        <v>474</v>
      </c>
      <c r="AF1279" t="s">
        <v>294</v>
      </c>
      <c r="AG1279">
        <v>160</v>
      </c>
      <c r="AH1279" t="s">
        <v>291</v>
      </c>
      <c r="AI1279">
        <v>66000</v>
      </c>
      <c r="AJ1279">
        <v>48.465597430000003</v>
      </c>
      <c r="AK1279">
        <v>171.8</v>
      </c>
      <c r="AL1279">
        <v>11539</v>
      </c>
      <c r="AM1279">
        <v>118980681.40000001</v>
      </c>
      <c r="AN1279" t="s">
        <v>295</v>
      </c>
      <c r="AO1279">
        <v>7.5299001309999998</v>
      </c>
      <c r="AP1279">
        <v>4.7709000770000003</v>
      </c>
      <c r="AQ1279">
        <v>11.53660019</v>
      </c>
      <c r="AR1279">
        <v>6.341500108</v>
      </c>
      <c r="AS1279">
        <v>4.2801000670000002</v>
      </c>
      <c r="AT1279">
        <v>0.89050001700000003</v>
      </c>
      <c r="AU1279">
        <v>3.3439000590000001</v>
      </c>
      <c r="AV1279">
        <v>6.7242001189999998</v>
      </c>
      <c r="AW1279">
        <v>2.5779000399999998</v>
      </c>
      <c r="AX1279">
        <v>11.02330018</v>
      </c>
      <c r="AY1279">
        <v>9.0977001529999999</v>
      </c>
      <c r="AZ1279">
        <v>6.1924091949999998</v>
      </c>
      <c r="BA1279">
        <v>524.9</v>
      </c>
      <c r="BB1279">
        <v>2.5000000000000001E-2</v>
      </c>
      <c r="BC1279">
        <v>7.0000000000000001E-3</v>
      </c>
      <c r="BD1279">
        <v>3.0000000000000001E-3</v>
      </c>
      <c r="BE1279">
        <v>35</v>
      </c>
      <c r="BF1279">
        <v>27.242065</v>
      </c>
      <c r="BG1279">
        <v>28.716370000000001</v>
      </c>
      <c r="BH1279">
        <v>28.54487164</v>
      </c>
      <c r="BI1279">
        <v>29.658287000000001</v>
      </c>
      <c r="BJ1279">
        <v>0.79035231800000005</v>
      </c>
      <c r="BK1279">
        <v>0.120232744</v>
      </c>
      <c r="BL1279">
        <v>5.4776900000000003E-2</v>
      </c>
      <c r="BM1279">
        <v>7.9631999999999994E-2</v>
      </c>
      <c r="BN1279">
        <v>8.1268199999999999E-2</v>
      </c>
      <c r="BO1279">
        <v>0.1080912</v>
      </c>
      <c r="BP1279">
        <v>1.8330922999999999E-2</v>
      </c>
      <c r="BQ1279">
        <v>5.0810730000000002E-3</v>
      </c>
      <c r="BR1279">
        <v>34.462018999999998</v>
      </c>
      <c r="BS1279">
        <v>42.785903500000003</v>
      </c>
      <c r="BT1279">
        <v>43.497210629999998</v>
      </c>
      <c r="BU1279">
        <v>53.623482500000001</v>
      </c>
      <c r="BV1279">
        <v>6.2491214419999999</v>
      </c>
      <c r="BW1279">
        <v>0.98064707399999995</v>
      </c>
      <c r="BX1279">
        <v>22.52074829</v>
      </c>
      <c r="BY1279">
        <v>26.834405199999999</v>
      </c>
      <c r="BZ1279">
        <v>27.630741560000001</v>
      </c>
      <c r="CA1279">
        <v>36.024615189999999</v>
      </c>
      <c r="CB1279">
        <v>4.4159039440000001</v>
      </c>
      <c r="CC1279">
        <v>1.224026125</v>
      </c>
      <c r="CD1279">
        <v>10</v>
      </c>
      <c r="CE1279">
        <v>2</v>
      </c>
      <c r="CF1279">
        <v>0</v>
      </c>
      <c r="CG1279">
        <v>4</v>
      </c>
      <c r="CH1279">
        <v>0</v>
      </c>
      <c r="CI1279">
        <v>0</v>
      </c>
      <c r="CJ1279">
        <v>77</v>
      </c>
      <c r="CK1279">
        <v>0</v>
      </c>
      <c r="CL1279">
        <v>31.462900000000001</v>
      </c>
      <c r="CM1279">
        <v>28.73791568</v>
      </c>
      <c r="CN1279">
        <v>27.0974</v>
      </c>
      <c r="CO1279" t="s">
        <v>1869</v>
      </c>
      <c r="CP1279">
        <v>4</v>
      </c>
      <c r="CQ1279" t="s">
        <v>152</v>
      </c>
      <c r="CR1279" t="s">
        <v>121</v>
      </c>
      <c r="CS1279" t="s">
        <v>122</v>
      </c>
      <c r="CT1279" t="s">
        <v>123</v>
      </c>
      <c r="CU1279" t="s">
        <v>124</v>
      </c>
      <c r="CV1279" t="s">
        <v>125</v>
      </c>
      <c r="CW1279" t="s">
        <v>126</v>
      </c>
      <c r="CY1279" t="s">
        <v>127</v>
      </c>
      <c r="CZ1279" t="s">
        <v>128</v>
      </c>
      <c r="DA1279" t="s">
        <v>129</v>
      </c>
      <c r="DB1279" t="s">
        <v>130</v>
      </c>
      <c r="DC1279" t="s">
        <v>147</v>
      </c>
      <c r="DD1279" t="s">
        <v>153</v>
      </c>
    </row>
    <row r="1280" spans="1:109" x14ac:dyDescent="0.25">
      <c r="A1280">
        <v>2014</v>
      </c>
      <c r="B1280" t="s">
        <v>3036</v>
      </c>
      <c r="C1280" t="s">
        <v>1817</v>
      </c>
      <c r="D1280" t="s">
        <v>1818</v>
      </c>
      <c r="E1280" t="s">
        <v>291</v>
      </c>
      <c r="F1280" t="s">
        <v>1846</v>
      </c>
      <c r="G1280" t="s">
        <v>1846</v>
      </c>
      <c r="H1280" t="s">
        <v>156</v>
      </c>
      <c r="I1280">
        <v>15.156204170000001</v>
      </c>
      <c r="J1280">
        <v>145.68995849999999</v>
      </c>
      <c r="K1280" t="s">
        <v>1846</v>
      </c>
      <c r="L1280" t="s">
        <v>1858</v>
      </c>
      <c r="M1280">
        <v>30</v>
      </c>
      <c r="N1280">
        <v>47</v>
      </c>
      <c r="O1280">
        <v>23</v>
      </c>
      <c r="P1280">
        <v>0</v>
      </c>
      <c r="Q1280">
        <v>0</v>
      </c>
      <c r="R1280">
        <v>5</v>
      </c>
      <c r="S1280">
        <v>10</v>
      </c>
      <c r="T1280" t="s">
        <v>116</v>
      </c>
      <c r="U1280" t="s">
        <v>116</v>
      </c>
      <c r="V1280">
        <v>49046</v>
      </c>
      <c r="W1280">
        <v>67977.899999999994</v>
      </c>
      <c r="X1280">
        <v>343.4</v>
      </c>
      <c r="Y1280">
        <v>2374.6</v>
      </c>
      <c r="Z1280">
        <v>15.19</v>
      </c>
      <c r="AA1280">
        <v>145.75</v>
      </c>
      <c r="AB1280">
        <v>26.72</v>
      </c>
      <c r="AC1280">
        <v>4.7199999999999999E-2</v>
      </c>
      <c r="AD1280">
        <v>58.927399999999999</v>
      </c>
      <c r="AE1280">
        <v>474</v>
      </c>
      <c r="AF1280" t="s">
        <v>294</v>
      </c>
      <c r="AG1280">
        <v>160</v>
      </c>
      <c r="AH1280" t="s">
        <v>291</v>
      </c>
      <c r="AI1280">
        <v>66000</v>
      </c>
      <c r="AJ1280">
        <v>48.465597430000003</v>
      </c>
      <c r="AK1280">
        <v>171.8</v>
      </c>
      <c r="AL1280">
        <v>11539</v>
      </c>
      <c r="AM1280">
        <v>118980681.40000001</v>
      </c>
      <c r="AN1280" t="s">
        <v>295</v>
      </c>
      <c r="AO1280">
        <v>7.5299001309999998</v>
      </c>
      <c r="AP1280">
        <v>4.7709000770000003</v>
      </c>
      <c r="AQ1280">
        <v>11.53660019</v>
      </c>
      <c r="AR1280">
        <v>6.341500108</v>
      </c>
      <c r="AS1280">
        <v>4.2801000670000002</v>
      </c>
      <c r="AT1280">
        <v>0.89050001700000003</v>
      </c>
      <c r="AU1280">
        <v>3.3439000590000001</v>
      </c>
      <c r="AV1280">
        <v>6.7242001189999998</v>
      </c>
      <c r="AW1280">
        <v>2.5779000399999998</v>
      </c>
      <c r="AX1280">
        <v>11.02330018</v>
      </c>
      <c r="AY1280">
        <v>9.0977001529999999</v>
      </c>
      <c r="AZ1280">
        <v>6.1924091949999998</v>
      </c>
      <c r="BA1280">
        <v>524.9</v>
      </c>
      <c r="BB1280">
        <v>2.5000000000000001E-2</v>
      </c>
      <c r="BC1280">
        <v>7.0000000000000001E-3</v>
      </c>
      <c r="BD1280">
        <v>3.0000000000000001E-3</v>
      </c>
      <c r="BE1280">
        <v>35</v>
      </c>
      <c r="BF1280">
        <v>27.242065</v>
      </c>
      <c r="BG1280">
        <v>28.716370000000001</v>
      </c>
      <c r="BH1280">
        <v>28.54487164</v>
      </c>
      <c r="BI1280">
        <v>29.658287000000001</v>
      </c>
      <c r="BJ1280">
        <v>0.79035231800000005</v>
      </c>
      <c r="BK1280">
        <v>0.120232744</v>
      </c>
      <c r="BL1280">
        <v>5.4776900000000003E-2</v>
      </c>
      <c r="BM1280">
        <v>7.9631999999999994E-2</v>
      </c>
      <c r="BN1280">
        <v>8.1268199999999999E-2</v>
      </c>
      <c r="BO1280">
        <v>0.1080912</v>
      </c>
      <c r="BP1280">
        <v>1.8330922999999999E-2</v>
      </c>
      <c r="BQ1280">
        <v>5.0810730000000002E-3</v>
      </c>
      <c r="BR1280">
        <v>34.462018999999998</v>
      </c>
      <c r="BS1280">
        <v>42.785903500000003</v>
      </c>
      <c r="BT1280">
        <v>43.497210629999998</v>
      </c>
      <c r="BU1280">
        <v>53.623482500000001</v>
      </c>
      <c r="BV1280">
        <v>6.2491214419999999</v>
      </c>
      <c r="BW1280">
        <v>0.98064707399999995</v>
      </c>
      <c r="BX1280">
        <v>22.52074829</v>
      </c>
      <c r="BY1280">
        <v>26.834405199999999</v>
      </c>
      <c r="BZ1280">
        <v>27.630741560000001</v>
      </c>
      <c r="CA1280">
        <v>36.024615189999999</v>
      </c>
      <c r="CB1280">
        <v>4.4159039440000001</v>
      </c>
      <c r="CC1280">
        <v>1.224026125</v>
      </c>
      <c r="CD1280">
        <v>10</v>
      </c>
      <c r="CE1280">
        <v>2</v>
      </c>
      <c r="CF1280">
        <v>0</v>
      </c>
      <c r="CG1280">
        <v>4</v>
      </c>
      <c r="CH1280">
        <v>0</v>
      </c>
      <c r="CI1280">
        <v>0</v>
      </c>
      <c r="CJ1280">
        <v>77</v>
      </c>
      <c r="CK1280">
        <v>0</v>
      </c>
      <c r="CL1280">
        <v>31.462900000000001</v>
      </c>
      <c r="CM1280">
        <v>28.73791568</v>
      </c>
      <c r="CN1280">
        <v>27.0974</v>
      </c>
      <c r="CO1280" t="s">
        <v>1870</v>
      </c>
      <c r="CP1280">
        <v>1</v>
      </c>
      <c r="CQ1280" t="s">
        <v>152</v>
      </c>
      <c r="CR1280" t="s">
        <v>121</v>
      </c>
      <c r="CS1280" t="s">
        <v>122</v>
      </c>
      <c r="CT1280" t="s">
        <v>123</v>
      </c>
      <c r="CU1280" t="s">
        <v>124</v>
      </c>
      <c r="CV1280" t="s">
        <v>125</v>
      </c>
      <c r="CW1280" t="s">
        <v>126</v>
      </c>
      <c r="CY1280" t="s">
        <v>127</v>
      </c>
      <c r="CZ1280" t="s">
        <v>128</v>
      </c>
      <c r="DA1280" t="s">
        <v>129</v>
      </c>
      <c r="DB1280" t="s">
        <v>130</v>
      </c>
      <c r="DC1280" t="s">
        <v>147</v>
      </c>
      <c r="DD1280" t="s">
        <v>153</v>
      </c>
    </row>
    <row r="1281" spans="1:109" x14ac:dyDescent="0.25">
      <c r="A1281">
        <v>2014</v>
      </c>
      <c r="B1281" t="s">
        <v>3036</v>
      </c>
      <c r="C1281" t="s">
        <v>1817</v>
      </c>
      <c r="D1281" t="s">
        <v>1818</v>
      </c>
      <c r="E1281" t="s">
        <v>291</v>
      </c>
      <c r="F1281" t="s">
        <v>1846</v>
      </c>
      <c r="G1281" t="s">
        <v>1846</v>
      </c>
      <c r="H1281" t="s">
        <v>156</v>
      </c>
      <c r="I1281">
        <v>15.156204170000001</v>
      </c>
      <c r="J1281">
        <v>145.68995849999999</v>
      </c>
      <c r="K1281" t="s">
        <v>1846</v>
      </c>
      <c r="L1281" t="s">
        <v>1858</v>
      </c>
      <c r="M1281">
        <v>30</v>
      </c>
      <c r="N1281">
        <v>47</v>
      </c>
      <c r="O1281">
        <v>23</v>
      </c>
      <c r="P1281">
        <v>0</v>
      </c>
      <c r="Q1281">
        <v>0</v>
      </c>
      <c r="R1281">
        <v>5</v>
      </c>
      <c r="S1281">
        <v>10</v>
      </c>
      <c r="T1281" t="s">
        <v>116</v>
      </c>
      <c r="U1281" t="s">
        <v>116</v>
      </c>
      <c r="V1281">
        <v>49046</v>
      </c>
      <c r="W1281">
        <v>67977.899999999994</v>
      </c>
      <c r="X1281">
        <v>343.4</v>
      </c>
      <c r="Y1281">
        <v>2374.6</v>
      </c>
      <c r="Z1281">
        <v>15.19</v>
      </c>
      <c r="AA1281">
        <v>145.75</v>
      </c>
      <c r="AB1281">
        <v>26.72</v>
      </c>
      <c r="AC1281">
        <v>4.7199999999999999E-2</v>
      </c>
      <c r="AD1281">
        <v>58.927399999999999</v>
      </c>
      <c r="AE1281">
        <v>474</v>
      </c>
      <c r="AF1281" t="s">
        <v>294</v>
      </c>
      <c r="AG1281">
        <v>160</v>
      </c>
      <c r="AH1281" t="s">
        <v>291</v>
      </c>
      <c r="AI1281">
        <v>66000</v>
      </c>
      <c r="AJ1281">
        <v>48.465597430000003</v>
      </c>
      <c r="AK1281">
        <v>171.8</v>
      </c>
      <c r="AL1281">
        <v>11539</v>
      </c>
      <c r="AM1281">
        <v>118980681.40000001</v>
      </c>
      <c r="AN1281" t="s">
        <v>295</v>
      </c>
      <c r="AO1281">
        <v>7.5299001309999998</v>
      </c>
      <c r="AP1281">
        <v>4.7709000770000003</v>
      </c>
      <c r="AQ1281">
        <v>11.53660019</v>
      </c>
      <c r="AR1281">
        <v>6.341500108</v>
      </c>
      <c r="AS1281">
        <v>4.2801000670000002</v>
      </c>
      <c r="AT1281">
        <v>0.89050001700000003</v>
      </c>
      <c r="AU1281">
        <v>3.3439000590000001</v>
      </c>
      <c r="AV1281">
        <v>6.7242001189999998</v>
      </c>
      <c r="AW1281">
        <v>2.5779000399999998</v>
      </c>
      <c r="AX1281">
        <v>11.02330018</v>
      </c>
      <c r="AY1281">
        <v>9.0977001529999999</v>
      </c>
      <c r="AZ1281">
        <v>6.1924091949999998</v>
      </c>
      <c r="BA1281">
        <v>524.9</v>
      </c>
      <c r="BB1281">
        <v>2.5000000000000001E-2</v>
      </c>
      <c r="BC1281">
        <v>7.0000000000000001E-3</v>
      </c>
      <c r="BD1281">
        <v>3.0000000000000001E-3</v>
      </c>
      <c r="BE1281">
        <v>35</v>
      </c>
      <c r="BF1281">
        <v>27.242065</v>
      </c>
      <c r="BG1281">
        <v>28.716370000000001</v>
      </c>
      <c r="BH1281">
        <v>28.54487164</v>
      </c>
      <c r="BI1281">
        <v>29.658287000000001</v>
      </c>
      <c r="BJ1281">
        <v>0.79035231800000005</v>
      </c>
      <c r="BK1281">
        <v>0.120232744</v>
      </c>
      <c r="BL1281">
        <v>5.4776900000000003E-2</v>
      </c>
      <c r="BM1281">
        <v>7.9631999999999994E-2</v>
      </c>
      <c r="BN1281">
        <v>8.1268199999999999E-2</v>
      </c>
      <c r="BO1281">
        <v>0.1080912</v>
      </c>
      <c r="BP1281">
        <v>1.8330922999999999E-2</v>
      </c>
      <c r="BQ1281">
        <v>5.0810730000000002E-3</v>
      </c>
      <c r="BR1281">
        <v>34.462018999999998</v>
      </c>
      <c r="BS1281">
        <v>42.785903500000003</v>
      </c>
      <c r="BT1281">
        <v>43.497210629999998</v>
      </c>
      <c r="BU1281">
        <v>53.623482500000001</v>
      </c>
      <c r="BV1281">
        <v>6.2491214419999999</v>
      </c>
      <c r="BW1281">
        <v>0.98064707399999995</v>
      </c>
      <c r="BX1281">
        <v>22.52074829</v>
      </c>
      <c r="BY1281">
        <v>26.834405199999999</v>
      </c>
      <c r="BZ1281">
        <v>27.630741560000001</v>
      </c>
      <c r="CA1281">
        <v>36.024615189999999</v>
      </c>
      <c r="CB1281">
        <v>4.4159039440000001</v>
      </c>
      <c r="CC1281">
        <v>1.224026125</v>
      </c>
      <c r="CD1281">
        <v>10</v>
      </c>
      <c r="CE1281">
        <v>2</v>
      </c>
      <c r="CF1281">
        <v>0</v>
      </c>
      <c r="CG1281">
        <v>4</v>
      </c>
      <c r="CH1281">
        <v>0</v>
      </c>
      <c r="CI1281">
        <v>0</v>
      </c>
      <c r="CJ1281">
        <v>77</v>
      </c>
      <c r="CK1281">
        <v>0</v>
      </c>
      <c r="CL1281">
        <v>31.462900000000001</v>
      </c>
      <c r="CM1281">
        <v>28.73791568</v>
      </c>
      <c r="CN1281">
        <v>27.0974</v>
      </c>
      <c r="CO1281" t="s">
        <v>1871</v>
      </c>
      <c r="CP1281">
        <v>1</v>
      </c>
      <c r="CQ1281" t="s">
        <v>180</v>
      </c>
      <c r="CR1281" t="s">
        <v>121</v>
      </c>
      <c r="CS1281" t="s">
        <v>122</v>
      </c>
      <c r="CT1281" t="s">
        <v>123</v>
      </c>
      <c r="CU1281" t="s">
        <v>124</v>
      </c>
      <c r="CV1281" t="s">
        <v>125</v>
      </c>
      <c r="CW1281" t="s">
        <v>126</v>
      </c>
      <c r="CY1281" t="s">
        <v>127</v>
      </c>
      <c r="CZ1281" t="s">
        <v>128</v>
      </c>
      <c r="DA1281" t="s">
        <v>129</v>
      </c>
      <c r="DB1281" t="s">
        <v>130</v>
      </c>
      <c r="DC1281" t="s">
        <v>147</v>
      </c>
      <c r="DD1281" t="s">
        <v>181</v>
      </c>
      <c r="DE1281" t="s">
        <v>182</v>
      </c>
    </row>
    <row r="1282" spans="1:109" x14ac:dyDescent="0.25">
      <c r="A1282">
        <v>2014</v>
      </c>
      <c r="B1282" t="s">
        <v>3036</v>
      </c>
      <c r="C1282" t="s">
        <v>1817</v>
      </c>
      <c r="D1282" t="s">
        <v>1818</v>
      </c>
      <c r="E1282" t="s">
        <v>291</v>
      </c>
      <c r="F1282" t="s">
        <v>1846</v>
      </c>
      <c r="G1282" t="s">
        <v>1846</v>
      </c>
      <c r="H1282" t="s">
        <v>156</v>
      </c>
      <c r="I1282">
        <v>15.156204170000001</v>
      </c>
      <c r="J1282">
        <v>145.68995849999999</v>
      </c>
      <c r="K1282" t="s">
        <v>1846</v>
      </c>
      <c r="L1282" t="s">
        <v>1858</v>
      </c>
      <c r="M1282">
        <v>30</v>
      </c>
      <c r="N1282">
        <v>47</v>
      </c>
      <c r="O1282">
        <v>23</v>
      </c>
      <c r="P1282">
        <v>0</v>
      </c>
      <c r="Q1282">
        <v>0</v>
      </c>
      <c r="R1282">
        <v>5</v>
      </c>
      <c r="S1282">
        <v>10</v>
      </c>
      <c r="T1282" t="s">
        <v>116</v>
      </c>
      <c r="U1282" t="s">
        <v>116</v>
      </c>
      <c r="V1282">
        <v>49046</v>
      </c>
      <c r="W1282">
        <v>67977.899999999994</v>
      </c>
      <c r="X1282">
        <v>343.4</v>
      </c>
      <c r="Y1282">
        <v>2374.6</v>
      </c>
      <c r="Z1282">
        <v>15.19</v>
      </c>
      <c r="AA1282">
        <v>145.75</v>
      </c>
      <c r="AB1282">
        <v>26.72</v>
      </c>
      <c r="AC1282">
        <v>4.7199999999999999E-2</v>
      </c>
      <c r="AD1282">
        <v>58.927399999999999</v>
      </c>
      <c r="AE1282">
        <v>474</v>
      </c>
      <c r="AF1282" t="s">
        <v>294</v>
      </c>
      <c r="AG1282">
        <v>160</v>
      </c>
      <c r="AH1282" t="s">
        <v>291</v>
      </c>
      <c r="AI1282">
        <v>66000</v>
      </c>
      <c r="AJ1282">
        <v>48.465597430000003</v>
      </c>
      <c r="AK1282">
        <v>171.8</v>
      </c>
      <c r="AL1282">
        <v>11539</v>
      </c>
      <c r="AM1282">
        <v>118980681.40000001</v>
      </c>
      <c r="AN1282" t="s">
        <v>295</v>
      </c>
      <c r="AO1282">
        <v>7.5299001309999998</v>
      </c>
      <c r="AP1282">
        <v>4.7709000770000003</v>
      </c>
      <c r="AQ1282">
        <v>11.53660019</v>
      </c>
      <c r="AR1282">
        <v>6.341500108</v>
      </c>
      <c r="AS1282">
        <v>4.2801000670000002</v>
      </c>
      <c r="AT1282">
        <v>0.89050001700000003</v>
      </c>
      <c r="AU1282">
        <v>3.3439000590000001</v>
      </c>
      <c r="AV1282">
        <v>6.7242001189999998</v>
      </c>
      <c r="AW1282">
        <v>2.5779000399999998</v>
      </c>
      <c r="AX1282">
        <v>11.02330018</v>
      </c>
      <c r="AY1282">
        <v>9.0977001529999999</v>
      </c>
      <c r="AZ1282">
        <v>6.1924091949999998</v>
      </c>
      <c r="BA1282">
        <v>524.9</v>
      </c>
      <c r="BB1282">
        <v>2.5000000000000001E-2</v>
      </c>
      <c r="BC1282">
        <v>7.0000000000000001E-3</v>
      </c>
      <c r="BD1282">
        <v>3.0000000000000001E-3</v>
      </c>
      <c r="BE1282">
        <v>35</v>
      </c>
      <c r="BF1282">
        <v>27.242065</v>
      </c>
      <c r="BG1282">
        <v>28.716370000000001</v>
      </c>
      <c r="BH1282">
        <v>28.54487164</v>
      </c>
      <c r="BI1282">
        <v>29.658287000000001</v>
      </c>
      <c r="BJ1282">
        <v>0.79035231800000005</v>
      </c>
      <c r="BK1282">
        <v>0.120232744</v>
      </c>
      <c r="BL1282">
        <v>5.4776900000000003E-2</v>
      </c>
      <c r="BM1282">
        <v>7.9631999999999994E-2</v>
      </c>
      <c r="BN1282">
        <v>8.1268199999999999E-2</v>
      </c>
      <c r="BO1282">
        <v>0.1080912</v>
      </c>
      <c r="BP1282">
        <v>1.8330922999999999E-2</v>
      </c>
      <c r="BQ1282">
        <v>5.0810730000000002E-3</v>
      </c>
      <c r="BR1282">
        <v>34.462018999999998</v>
      </c>
      <c r="BS1282">
        <v>42.785903500000003</v>
      </c>
      <c r="BT1282">
        <v>43.497210629999998</v>
      </c>
      <c r="BU1282">
        <v>53.623482500000001</v>
      </c>
      <c r="BV1282">
        <v>6.2491214419999999</v>
      </c>
      <c r="BW1282">
        <v>0.98064707399999995</v>
      </c>
      <c r="BX1282">
        <v>22.52074829</v>
      </c>
      <c r="BY1282">
        <v>26.834405199999999</v>
      </c>
      <c r="BZ1282">
        <v>27.630741560000001</v>
      </c>
      <c r="CA1282">
        <v>36.024615189999999</v>
      </c>
      <c r="CB1282">
        <v>4.4159039440000001</v>
      </c>
      <c r="CC1282">
        <v>1.224026125</v>
      </c>
      <c r="CD1282">
        <v>10</v>
      </c>
      <c r="CE1282">
        <v>2</v>
      </c>
      <c r="CF1282">
        <v>0</v>
      </c>
      <c r="CG1282">
        <v>4</v>
      </c>
      <c r="CH1282">
        <v>0</v>
      </c>
      <c r="CI1282">
        <v>0</v>
      </c>
      <c r="CJ1282">
        <v>77</v>
      </c>
      <c r="CK1282">
        <v>0</v>
      </c>
      <c r="CL1282">
        <v>31.462900000000001</v>
      </c>
      <c r="CM1282">
        <v>28.73791568</v>
      </c>
      <c r="CN1282">
        <v>27.0974</v>
      </c>
      <c r="CO1282" t="s">
        <v>1872</v>
      </c>
      <c r="CP1282">
        <v>1</v>
      </c>
      <c r="CQ1282" t="s">
        <v>332</v>
      </c>
      <c r="CR1282" t="s">
        <v>121</v>
      </c>
      <c r="CS1282" t="s">
        <v>122</v>
      </c>
      <c r="CT1282" t="s">
        <v>123</v>
      </c>
      <c r="CU1282" t="s">
        <v>124</v>
      </c>
      <c r="CV1282" t="s">
        <v>125</v>
      </c>
      <c r="CW1282" t="s">
        <v>126</v>
      </c>
      <c r="CY1282" t="s">
        <v>127</v>
      </c>
      <c r="CZ1282" t="s">
        <v>128</v>
      </c>
      <c r="DA1282" t="s">
        <v>129</v>
      </c>
      <c r="DB1282" t="s">
        <v>130</v>
      </c>
      <c r="DC1282" t="s">
        <v>147</v>
      </c>
      <c r="DD1282" t="s">
        <v>148</v>
      </c>
      <c r="DE1282" t="s">
        <v>333</v>
      </c>
    </row>
    <row r="1283" spans="1:109" x14ac:dyDescent="0.25">
      <c r="A1283">
        <v>2014</v>
      </c>
      <c r="B1283" t="s">
        <v>3036</v>
      </c>
      <c r="C1283" t="s">
        <v>1817</v>
      </c>
      <c r="D1283" t="s">
        <v>1818</v>
      </c>
      <c r="E1283" t="s">
        <v>291</v>
      </c>
      <c r="F1283" t="s">
        <v>1846</v>
      </c>
      <c r="G1283" t="s">
        <v>1846</v>
      </c>
      <c r="H1283" t="s">
        <v>156</v>
      </c>
      <c r="I1283">
        <v>15.156204170000001</v>
      </c>
      <c r="J1283">
        <v>145.68995849999999</v>
      </c>
      <c r="K1283" t="s">
        <v>1846</v>
      </c>
      <c r="L1283" t="s">
        <v>1858</v>
      </c>
      <c r="M1283">
        <v>30</v>
      </c>
      <c r="N1283">
        <v>47</v>
      </c>
      <c r="O1283">
        <v>23</v>
      </c>
      <c r="P1283">
        <v>0</v>
      </c>
      <c r="Q1283">
        <v>0</v>
      </c>
      <c r="R1283">
        <v>5</v>
      </c>
      <c r="S1283">
        <v>10</v>
      </c>
      <c r="T1283" t="s">
        <v>116</v>
      </c>
      <c r="U1283" t="s">
        <v>116</v>
      </c>
      <c r="V1283">
        <v>49046</v>
      </c>
      <c r="W1283">
        <v>67977.899999999994</v>
      </c>
      <c r="X1283">
        <v>343.4</v>
      </c>
      <c r="Y1283">
        <v>2374.6</v>
      </c>
      <c r="Z1283">
        <v>15.19</v>
      </c>
      <c r="AA1283">
        <v>145.75</v>
      </c>
      <c r="AB1283">
        <v>26.72</v>
      </c>
      <c r="AC1283">
        <v>4.7199999999999999E-2</v>
      </c>
      <c r="AD1283">
        <v>58.927399999999999</v>
      </c>
      <c r="AE1283">
        <v>474</v>
      </c>
      <c r="AF1283" t="s">
        <v>294</v>
      </c>
      <c r="AG1283">
        <v>160</v>
      </c>
      <c r="AH1283" t="s">
        <v>291</v>
      </c>
      <c r="AI1283">
        <v>66000</v>
      </c>
      <c r="AJ1283">
        <v>48.465597430000003</v>
      </c>
      <c r="AK1283">
        <v>171.8</v>
      </c>
      <c r="AL1283">
        <v>11539</v>
      </c>
      <c r="AM1283">
        <v>118980681.40000001</v>
      </c>
      <c r="AN1283" t="s">
        <v>295</v>
      </c>
      <c r="AO1283">
        <v>7.5299001309999998</v>
      </c>
      <c r="AP1283">
        <v>4.7709000770000003</v>
      </c>
      <c r="AQ1283">
        <v>11.53660019</v>
      </c>
      <c r="AR1283">
        <v>6.341500108</v>
      </c>
      <c r="AS1283">
        <v>4.2801000670000002</v>
      </c>
      <c r="AT1283">
        <v>0.89050001700000003</v>
      </c>
      <c r="AU1283">
        <v>3.3439000590000001</v>
      </c>
      <c r="AV1283">
        <v>6.7242001189999998</v>
      </c>
      <c r="AW1283">
        <v>2.5779000399999998</v>
      </c>
      <c r="AX1283">
        <v>11.02330018</v>
      </c>
      <c r="AY1283">
        <v>9.0977001529999999</v>
      </c>
      <c r="AZ1283">
        <v>6.1924091949999998</v>
      </c>
      <c r="BA1283">
        <v>524.9</v>
      </c>
      <c r="BB1283">
        <v>2.5000000000000001E-2</v>
      </c>
      <c r="BC1283">
        <v>7.0000000000000001E-3</v>
      </c>
      <c r="BD1283">
        <v>3.0000000000000001E-3</v>
      </c>
      <c r="BE1283">
        <v>35</v>
      </c>
      <c r="BF1283">
        <v>27.242065</v>
      </c>
      <c r="BG1283">
        <v>28.716370000000001</v>
      </c>
      <c r="BH1283">
        <v>28.54487164</v>
      </c>
      <c r="BI1283">
        <v>29.658287000000001</v>
      </c>
      <c r="BJ1283">
        <v>0.79035231800000005</v>
      </c>
      <c r="BK1283">
        <v>0.120232744</v>
      </c>
      <c r="BL1283">
        <v>5.4776900000000003E-2</v>
      </c>
      <c r="BM1283">
        <v>7.9631999999999994E-2</v>
      </c>
      <c r="BN1283">
        <v>8.1268199999999999E-2</v>
      </c>
      <c r="BO1283">
        <v>0.1080912</v>
      </c>
      <c r="BP1283">
        <v>1.8330922999999999E-2</v>
      </c>
      <c r="BQ1283">
        <v>5.0810730000000002E-3</v>
      </c>
      <c r="BR1283">
        <v>34.462018999999998</v>
      </c>
      <c r="BS1283">
        <v>42.785903500000003</v>
      </c>
      <c r="BT1283">
        <v>43.497210629999998</v>
      </c>
      <c r="BU1283">
        <v>53.623482500000001</v>
      </c>
      <c r="BV1283">
        <v>6.2491214419999999</v>
      </c>
      <c r="BW1283">
        <v>0.98064707399999995</v>
      </c>
      <c r="BX1283">
        <v>22.52074829</v>
      </c>
      <c r="BY1283">
        <v>26.834405199999999</v>
      </c>
      <c r="BZ1283">
        <v>27.630741560000001</v>
      </c>
      <c r="CA1283">
        <v>36.024615189999999</v>
      </c>
      <c r="CB1283">
        <v>4.4159039440000001</v>
      </c>
      <c r="CC1283">
        <v>1.224026125</v>
      </c>
      <c r="CD1283">
        <v>10</v>
      </c>
      <c r="CE1283">
        <v>2</v>
      </c>
      <c r="CF1283">
        <v>0</v>
      </c>
      <c r="CG1283">
        <v>4</v>
      </c>
      <c r="CH1283">
        <v>0</v>
      </c>
      <c r="CI1283">
        <v>0</v>
      </c>
      <c r="CJ1283">
        <v>77</v>
      </c>
      <c r="CK1283">
        <v>0</v>
      </c>
      <c r="CL1283">
        <v>31.462900000000001</v>
      </c>
      <c r="CM1283">
        <v>28.73791568</v>
      </c>
      <c r="CN1283">
        <v>27.0974</v>
      </c>
      <c r="CO1283" t="s">
        <v>1873</v>
      </c>
      <c r="CP1283">
        <v>1</v>
      </c>
      <c r="CQ1283" t="s">
        <v>184</v>
      </c>
      <c r="CR1283" t="s">
        <v>121</v>
      </c>
      <c r="CS1283" t="s">
        <v>122</v>
      </c>
      <c r="CT1283" t="s">
        <v>123</v>
      </c>
      <c r="CU1283" t="s">
        <v>124</v>
      </c>
      <c r="CV1283" t="s">
        <v>125</v>
      </c>
      <c r="CW1283" t="s">
        <v>126</v>
      </c>
      <c r="CY1283" t="s">
        <v>127</v>
      </c>
      <c r="CZ1283" t="s">
        <v>128</v>
      </c>
      <c r="DA1283" t="s">
        <v>129</v>
      </c>
      <c r="DB1283" t="s">
        <v>130</v>
      </c>
    </row>
    <row r="1284" spans="1:109" x14ac:dyDescent="0.25">
      <c r="A1284">
        <v>2014</v>
      </c>
      <c r="B1284" t="s">
        <v>3036</v>
      </c>
      <c r="C1284" t="s">
        <v>1817</v>
      </c>
      <c r="D1284" t="s">
        <v>1818</v>
      </c>
      <c r="E1284" t="s">
        <v>291</v>
      </c>
      <c r="F1284" t="s">
        <v>1846</v>
      </c>
      <c r="G1284" t="s">
        <v>1846</v>
      </c>
      <c r="H1284" t="s">
        <v>185</v>
      </c>
      <c r="I1284">
        <v>15.156204170000001</v>
      </c>
      <c r="J1284">
        <v>145.68995849999999</v>
      </c>
      <c r="K1284" t="s">
        <v>1846</v>
      </c>
      <c r="L1284" t="s">
        <v>1874</v>
      </c>
      <c r="M1284">
        <v>30</v>
      </c>
      <c r="N1284">
        <v>47</v>
      </c>
      <c r="O1284">
        <v>23</v>
      </c>
      <c r="P1284">
        <v>0</v>
      </c>
      <c r="Q1284">
        <v>0</v>
      </c>
      <c r="R1284">
        <v>5</v>
      </c>
      <c r="S1284">
        <v>10</v>
      </c>
      <c r="T1284" t="s">
        <v>116</v>
      </c>
      <c r="U1284" t="s">
        <v>116</v>
      </c>
      <c r="V1284">
        <v>49046</v>
      </c>
      <c r="W1284">
        <v>67977.899999999994</v>
      </c>
      <c r="X1284">
        <v>343.4</v>
      </c>
      <c r="Y1284">
        <v>2374.6</v>
      </c>
      <c r="Z1284">
        <v>15.19</v>
      </c>
      <c r="AA1284">
        <v>145.75</v>
      </c>
      <c r="AB1284">
        <v>26.72</v>
      </c>
      <c r="AC1284">
        <v>4.7199999999999999E-2</v>
      </c>
      <c r="AD1284">
        <v>58.927399999999999</v>
      </c>
      <c r="AE1284">
        <v>474</v>
      </c>
      <c r="AF1284" t="s">
        <v>294</v>
      </c>
      <c r="AG1284">
        <v>160</v>
      </c>
      <c r="AH1284" t="s">
        <v>291</v>
      </c>
      <c r="AI1284">
        <v>66000</v>
      </c>
      <c r="AJ1284">
        <v>48.465597430000003</v>
      </c>
      <c r="AK1284">
        <v>171.8</v>
      </c>
      <c r="AL1284">
        <v>11539</v>
      </c>
      <c r="AM1284">
        <v>118980681.40000001</v>
      </c>
      <c r="AN1284" t="s">
        <v>295</v>
      </c>
      <c r="AO1284">
        <v>7.5299001309999998</v>
      </c>
      <c r="AP1284">
        <v>4.7709000770000003</v>
      </c>
      <c r="AQ1284">
        <v>11.53660019</v>
      </c>
      <c r="AR1284">
        <v>6.341500108</v>
      </c>
      <c r="AS1284">
        <v>4.2801000670000002</v>
      </c>
      <c r="AT1284">
        <v>0.89050001700000003</v>
      </c>
      <c r="AU1284">
        <v>3.3439000590000001</v>
      </c>
      <c r="AV1284">
        <v>6.7242001189999998</v>
      </c>
      <c r="AW1284">
        <v>2.5779000399999998</v>
      </c>
      <c r="AX1284">
        <v>11.02330018</v>
      </c>
      <c r="AY1284">
        <v>9.0977001529999999</v>
      </c>
      <c r="AZ1284">
        <v>6.1924091949999998</v>
      </c>
      <c r="BA1284">
        <v>570.1</v>
      </c>
      <c r="BB1284">
        <v>2.5000000000000001E-2</v>
      </c>
      <c r="BC1284">
        <v>7.0000000000000001E-3</v>
      </c>
      <c r="BD1284">
        <v>3.0000000000000001E-3</v>
      </c>
      <c r="BE1284">
        <v>35</v>
      </c>
      <c r="BF1284">
        <v>27.242065</v>
      </c>
      <c r="BG1284">
        <v>28.716370000000001</v>
      </c>
      <c r="BH1284">
        <v>28.54487164</v>
      </c>
      <c r="BI1284">
        <v>29.658287000000001</v>
      </c>
      <c r="BJ1284">
        <v>0.79035231800000005</v>
      </c>
      <c r="BK1284">
        <v>0.120232744</v>
      </c>
      <c r="BL1284">
        <v>5.4776900000000003E-2</v>
      </c>
      <c r="BM1284">
        <v>7.9631999999999994E-2</v>
      </c>
      <c r="BN1284">
        <v>8.1268199999999999E-2</v>
      </c>
      <c r="BO1284">
        <v>0.1080912</v>
      </c>
      <c r="BP1284">
        <v>1.8330922999999999E-2</v>
      </c>
      <c r="BQ1284">
        <v>5.0810730000000002E-3</v>
      </c>
      <c r="BR1284">
        <v>34.462018999999998</v>
      </c>
      <c r="BS1284">
        <v>42.785903500000003</v>
      </c>
      <c r="BT1284">
        <v>43.497210629999998</v>
      </c>
      <c r="BU1284">
        <v>53.623482500000001</v>
      </c>
      <c r="BV1284">
        <v>6.2491214419999999</v>
      </c>
      <c r="BW1284">
        <v>0.98064707399999995</v>
      </c>
      <c r="BX1284">
        <v>22.52074829</v>
      </c>
      <c r="BY1284">
        <v>26.834405199999999</v>
      </c>
      <c r="BZ1284">
        <v>27.630741560000001</v>
      </c>
      <c r="CA1284">
        <v>36.024615189999999</v>
      </c>
      <c r="CB1284">
        <v>4.4159039440000001</v>
      </c>
      <c r="CC1284">
        <v>1.224026125</v>
      </c>
      <c r="CD1284">
        <v>10</v>
      </c>
      <c r="CE1284">
        <v>2</v>
      </c>
      <c r="CF1284">
        <v>0</v>
      </c>
      <c r="CG1284">
        <v>4</v>
      </c>
      <c r="CH1284">
        <v>0</v>
      </c>
      <c r="CI1284">
        <v>0</v>
      </c>
      <c r="CJ1284">
        <v>77</v>
      </c>
      <c r="CK1284">
        <v>0</v>
      </c>
      <c r="CL1284">
        <v>31.462900000000001</v>
      </c>
      <c r="CM1284">
        <v>28.73791568</v>
      </c>
      <c r="CN1284">
        <v>27.0974</v>
      </c>
      <c r="CO1284" t="s">
        <v>1875</v>
      </c>
      <c r="CP1284">
        <v>1</v>
      </c>
      <c r="CQ1284" t="s">
        <v>159</v>
      </c>
      <c r="CR1284" t="s">
        <v>121</v>
      </c>
      <c r="CS1284" t="s">
        <v>122</v>
      </c>
      <c r="CT1284" t="s">
        <v>123</v>
      </c>
      <c r="CU1284" t="s">
        <v>124</v>
      </c>
      <c r="CV1284" t="s">
        <v>125</v>
      </c>
      <c r="CW1284" t="s">
        <v>126</v>
      </c>
      <c r="CY1284" t="s">
        <v>127</v>
      </c>
      <c r="CZ1284" t="s">
        <v>128</v>
      </c>
      <c r="DA1284" t="s">
        <v>129</v>
      </c>
      <c r="DB1284" t="s">
        <v>130</v>
      </c>
      <c r="DC1284" t="s">
        <v>159</v>
      </c>
    </row>
    <row r="1285" spans="1:109" x14ac:dyDescent="0.25">
      <c r="A1285">
        <v>2014</v>
      </c>
      <c r="B1285" t="s">
        <v>3036</v>
      </c>
      <c r="C1285" t="s">
        <v>1817</v>
      </c>
      <c r="D1285" t="s">
        <v>1818</v>
      </c>
      <c r="E1285" t="s">
        <v>291</v>
      </c>
      <c r="F1285" t="s">
        <v>1846</v>
      </c>
      <c r="G1285" t="s">
        <v>1846</v>
      </c>
      <c r="H1285" t="s">
        <v>185</v>
      </c>
      <c r="I1285">
        <v>15.156204170000001</v>
      </c>
      <c r="J1285">
        <v>145.68995849999999</v>
      </c>
      <c r="K1285" t="s">
        <v>1846</v>
      </c>
      <c r="L1285" t="s">
        <v>1874</v>
      </c>
      <c r="M1285">
        <v>30</v>
      </c>
      <c r="N1285">
        <v>47</v>
      </c>
      <c r="O1285">
        <v>23</v>
      </c>
      <c r="P1285">
        <v>0</v>
      </c>
      <c r="Q1285">
        <v>0</v>
      </c>
      <c r="R1285">
        <v>5</v>
      </c>
      <c r="S1285">
        <v>10</v>
      </c>
      <c r="T1285" t="s">
        <v>116</v>
      </c>
      <c r="U1285" t="s">
        <v>116</v>
      </c>
      <c r="V1285">
        <v>49046</v>
      </c>
      <c r="W1285">
        <v>67977.899999999994</v>
      </c>
      <c r="X1285">
        <v>343.4</v>
      </c>
      <c r="Y1285">
        <v>2374.6</v>
      </c>
      <c r="Z1285">
        <v>15.19</v>
      </c>
      <c r="AA1285">
        <v>145.75</v>
      </c>
      <c r="AB1285">
        <v>26.72</v>
      </c>
      <c r="AC1285">
        <v>4.7199999999999999E-2</v>
      </c>
      <c r="AD1285">
        <v>58.927399999999999</v>
      </c>
      <c r="AE1285">
        <v>474</v>
      </c>
      <c r="AF1285" t="s">
        <v>294</v>
      </c>
      <c r="AG1285">
        <v>160</v>
      </c>
      <c r="AH1285" t="s">
        <v>291</v>
      </c>
      <c r="AI1285">
        <v>66000</v>
      </c>
      <c r="AJ1285">
        <v>48.465597430000003</v>
      </c>
      <c r="AK1285">
        <v>171.8</v>
      </c>
      <c r="AL1285">
        <v>11539</v>
      </c>
      <c r="AM1285">
        <v>118980681.40000001</v>
      </c>
      <c r="AN1285" t="s">
        <v>295</v>
      </c>
      <c r="AO1285">
        <v>7.5299001309999998</v>
      </c>
      <c r="AP1285">
        <v>4.7709000770000003</v>
      </c>
      <c r="AQ1285">
        <v>11.53660019</v>
      </c>
      <c r="AR1285">
        <v>6.341500108</v>
      </c>
      <c r="AS1285">
        <v>4.2801000670000002</v>
      </c>
      <c r="AT1285">
        <v>0.89050001700000003</v>
      </c>
      <c r="AU1285">
        <v>3.3439000590000001</v>
      </c>
      <c r="AV1285">
        <v>6.7242001189999998</v>
      </c>
      <c r="AW1285">
        <v>2.5779000399999998</v>
      </c>
      <c r="AX1285">
        <v>11.02330018</v>
      </c>
      <c r="AY1285">
        <v>9.0977001529999999</v>
      </c>
      <c r="AZ1285">
        <v>6.1924091949999998</v>
      </c>
      <c r="BA1285">
        <v>570.1</v>
      </c>
      <c r="BB1285">
        <v>2.5000000000000001E-2</v>
      </c>
      <c r="BC1285">
        <v>7.0000000000000001E-3</v>
      </c>
      <c r="BD1285">
        <v>3.0000000000000001E-3</v>
      </c>
      <c r="BE1285">
        <v>35</v>
      </c>
      <c r="BF1285">
        <v>27.242065</v>
      </c>
      <c r="BG1285">
        <v>28.716370000000001</v>
      </c>
      <c r="BH1285">
        <v>28.54487164</v>
      </c>
      <c r="BI1285">
        <v>29.658287000000001</v>
      </c>
      <c r="BJ1285">
        <v>0.79035231800000005</v>
      </c>
      <c r="BK1285">
        <v>0.120232744</v>
      </c>
      <c r="BL1285">
        <v>5.4776900000000003E-2</v>
      </c>
      <c r="BM1285">
        <v>7.9631999999999994E-2</v>
      </c>
      <c r="BN1285">
        <v>8.1268199999999999E-2</v>
      </c>
      <c r="BO1285">
        <v>0.1080912</v>
      </c>
      <c r="BP1285">
        <v>1.8330922999999999E-2</v>
      </c>
      <c r="BQ1285">
        <v>5.0810730000000002E-3</v>
      </c>
      <c r="BR1285">
        <v>34.462018999999998</v>
      </c>
      <c r="BS1285">
        <v>42.785903500000003</v>
      </c>
      <c r="BT1285">
        <v>43.497210629999998</v>
      </c>
      <c r="BU1285">
        <v>53.623482500000001</v>
      </c>
      <c r="BV1285">
        <v>6.2491214419999999</v>
      </c>
      <c r="BW1285">
        <v>0.98064707399999995</v>
      </c>
      <c r="BX1285">
        <v>22.52074829</v>
      </c>
      <c r="BY1285">
        <v>26.834405199999999</v>
      </c>
      <c r="BZ1285">
        <v>27.630741560000001</v>
      </c>
      <c r="CA1285">
        <v>36.024615189999999</v>
      </c>
      <c r="CB1285">
        <v>4.4159039440000001</v>
      </c>
      <c r="CC1285">
        <v>1.224026125</v>
      </c>
      <c r="CD1285">
        <v>10</v>
      </c>
      <c r="CE1285">
        <v>2</v>
      </c>
      <c r="CF1285">
        <v>0</v>
      </c>
      <c r="CG1285">
        <v>4</v>
      </c>
      <c r="CH1285">
        <v>0</v>
      </c>
      <c r="CI1285">
        <v>0</v>
      </c>
      <c r="CJ1285">
        <v>77</v>
      </c>
      <c r="CK1285">
        <v>0</v>
      </c>
      <c r="CL1285">
        <v>31.462900000000001</v>
      </c>
      <c r="CM1285">
        <v>28.73791568</v>
      </c>
      <c r="CN1285">
        <v>27.0974</v>
      </c>
      <c r="CO1285" t="s">
        <v>1876</v>
      </c>
      <c r="CP1285">
        <v>1</v>
      </c>
      <c r="CQ1285" t="s">
        <v>608</v>
      </c>
      <c r="CR1285" t="s">
        <v>121</v>
      </c>
      <c r="CS1285" t="s">
        <v>122</v>
      </c>
      <c r="CT1285" t="s">
        <v>123</v>
      </c>
      <c r="CU1285" t="s">
        <v>124</v>
      </c>
      <c r="CV1285" t="s">
        <v>125</v>
      </c>
      <c r="CW1285" t="s">
        <v>126</v>
      </c>
      <c r="CY1285" t="s">
        <v>127</v>
      </c>
      <c r="CZ1285" t="s">
        <v>128</v>
      </c>
      <c r="DA1285" t="s">
        <v>129</v>
      </c>
      <c r="DB1285" t="s">
        <v>130</v>
      </c>
      <c r="DC1285" t="s">
        <v>140</v>
      </c>
      <c r="DD1285" t="s">
        <v>609</v>
      </c>
    </row>
    <row r="1286" spans="1:109" x14ac:dyDescent="0.25">
      <c r="A1286">
        <v>2014</v>
      </c>
      <c r="B1286" t="s">
        <v>3036</v>
      </c>
      <c r="C1286" t="s">
        <v>1817</v>
      </c>
      <c r="D1286" t="s">
        <v>1818</v>
      </c>
      <c r="E1286" t="s">
        <v>291</v>
      </c>
      <c r="F1286" t="s">
        <v>1846</v>
      </c>
      <c r="G1286" t="s">
        <v>1846</v>
      </c>
      <c r="H1286" t="s">
        <v>185</v>
      </c>
      <c r="I1286">
        <v>15.156204170000001</v>
      </c>
      <c r="J1286">
        <v>145.68995849999999</v>
      </c>
      <c r="K1286" t="s">
        <v>1846</v>
      </c>
      <c r="L1286" t="s">
        <v>1874</v>
      </c>
      <c r="M1286">
        <v>30</v>
      </c>
      <c r="N1286">
        <v>47</v>
      </c>
      <c r="O1286">
        <v>23</v>
      </c>
      <c r="P1286">
        <v>0</v>
      </c>
      <c r="Q1286">
        <v>0</v>
      </c>
      <c r="R1286">
        <v>5</v>
      </c>
      <c r="S1286">
        <v>10</v>
      </c>
      <c r="T1286" t="s">
        <v>116</v>
      </c>
      <c r="U1286" t="s">
        <v>116</v>
      </c>
      <c r="V1286">
        <v>49046</v>
      </c>
      <c r="W1286">
        <v>67977.899999999994</v>
      </c>
      <c r="X1286">
        <v>343.4</v>
      </c>
      <c r="Y1286">
        <v>2374.6</v>
      </c>
      <c r="Z1286">
        <v>15.19</v>
      </c>
      <c r="AA1286">
        <v>145.75</v>
      </c>
      <c r="AB1286">
        <v>26.72</v>
      </c>
      <c r="AC1286">
        <v>4.7199999999999999E-2</v>
      </c>
      <c r="AD1286">
        <v>58.927399999999999</v>
      </c>
      <c r="AE1286">
        <v>474</v>
      </c>
      <c r="AF1286" t="s">
        <v>294</v>
      </c>
      <c r="AG1286">
        <v>160</v>
      </c>
      <c r="AH1286" t="s">
        <v>291</v>
      </c>
      <c r="AI1286">
        <v>66000</v>
      </c>
      <c r="AJ1286">
        <v>48.465597430000003</v>
      </c>
      <c r="AK1286">
        <v>171.8</v>
      </c>
      <c r="AL1286">
        <v>11539</v>
      </c>
      <c r="AM1286">
        <v>118980681.40000001</v>
      </c>
      <c r="AN1286" t="s">
        <v>295</v>
      </c>
      <c r="AO1286">
        <v>7.5299001309999998</v>
      </c>
      <c r="AP1286">
        <v>4.7709000770000003</v>
      </c>
      <c r="AQ1286">
        <v>11.53660019</v>
      </c>
      <c r="AR1286">
        <v>6.341500108</v>
      </c>
      <c r="AS1286">
        <v>4.2801000670000002</v>
      </c>
      <c r="AT1286">
        <v>0.89050001700000003</v>
      </c>
      <c r="AU1286">
        <v>3.3439000590000001</v>
      </c>
      <c r="AV1286">
        <v>6.7242001189999998</v>
      </c>
      <c r="AW1286">
        <v>2.5779000399999998</v>
      </c>
      <c r="AX1286">
        <v>11.02330018</v>
      </c>
      <c r="AY1286">
        <v>9.0977001529999999</v>
      </c>
      <c r="AZ1286">
        <v>6.1924091949999998</v>
      </c>
      <c r="BA1286">
        <v>570.1</v>
      </c>
      <c r="BB1286">
        <v>2.5000000000000001E-2</v>
      </c>
      <c r="BC1286">
        <v>7.0000000000000001E-3</v>
      </c>
      <c r="BD1286">
        <v>3.0000000000000001E-3</v>
      </c>
      <c r="BE1286">
        <v>35</v>
      </c>
      <c r="BF1286">
        <v>27.242065</v>
      </c>
      <c r="BG1286">
        <v>28.716370000000001</v>
      </c>
      <c r="BH1286">
        <v>28.54487164</v>
      </c>
      <c r="BI1286">
        <v>29.658287000000001</v>
      </c>
      <c r="BJ1286">
        <v>0.79035231800000005</v>
      </c>
      <c r="BK1286">
        <v>0.120232744</v>
      </c>
      <c r="BL1286">
        <v>5.4776900000000003E-2</v>
      </c>
      <c r="BM1286">
        <v>7.9631999999999994E-2</v>
      </c>
      <c r="BN1286">
        <v>8.1268199999999999E-2</v>
      </c>
      <c r="BO1286">
        <v>0.1080912</v>
      </c>
      <c r="BP1286">
        <v>1.8330922999999999E-2</v>
      </c>
      <c r="BQ1286">
        <v>5.0810730000000002E-3</v>
      </c>
      <c r="BR1286">
        <v>34.462018999999998</v>
      </c>
      <c r="BS1286">
        <v>42.785903500000003</v>
      </c>
      <c r="BT1286">
        <v>43.497210629999998</v>
      </c>
      <c r="BU1286">
        <v>53.623482500000001</v>
      </c>
      <c r="BV1286">
        <v>6.2491214419999999</v>
      </c>
      <c r="BW1286">
        <v>0.98064707399999995</v>
      </c>
      <c r="BX1286">
        <v>22.52074829</v>
      </c>
      <c r="BY1286">
        <v>26.834405199999999</v>
      </c>
      <c r="BZ1286">
        <v>27.630741560000001</v>
      </c>
      <c r="CA1286">
        <v>36.024615189999999</v>
      </c>
      <c r="CB1286">
        <v>4.4159039440000001</v>
      </c>
      <c r="CC1286">
        <v>1.224026125</v>
      </c>
      <c r="CD1286">
        <v>10</v>
      </c>
      <c r="CE1286">
        <v>2</v>
      </c>
      <c r="CF1286">
        <v>0</v>
      </c>
      <c r="CG1286">
        <v>4</v>
      </c>
      <c r="CH1286">
        <v>0</v>
      </c>
      <c r="CI1286">
        <v>0</v>
      </c>
      <c r="CJ1286">
        <v>77</v>
      </c>
      <c r="CK1286">
        <v>0</v>
      </c>
      <c r="CL1286">
        <v>31.462900000000001</v>
      </c>
      <c r="CM1286">
        <v>28.73791568</v>
      </c>
      <c r="CN1286">
        <v>27.0974</v>
      </c>
      <c r="CO1286" t="s">
        <v>1877</v>
      </c>
      <c r="CP1286">
        <v>1</v>
      </c>
      <c r="CQ1286" t="s">
        <v>608</v>
      </c>
      <c r="CR1286" t="s">
        <v>121</v>
      </c>
      <c r="CS1286" t="s">
        <v>122</v>
      </c>
      <c r="CT1286" t="s">
        <v>123</v>
      </c>
      <c r="CU1286" t="s">
        <v>124</v>
      </c>
      <c r="CV1286" t="s">
        <v>125</v>
      </c>
      <c r="CW1286" t="s">
        <v>126</v>
      </c>
      <c r="CY1286" t="s">
        <v>127</v>
      </c>
      <c r="CZ1286" t="s">
        <v>128</v>
      </c>
      <c r="DA1286" t="s">
        <v>129</v>
      </c>
      <c r="DB1286" t="s">
        <v>130</v>
      </c>
      <c r="DC1286" t="s">
        <v>140</v>
      </c>
      <c r="DD1286" t="s">
        <v>609</v>
      </c>
    </row>
    <row r="1287" spans="1:109" x14ac:dyDescent="0.25">
      <c r="A1287">
        <v>2014</v>
      </c>
      <c r="B1287" t="s">
        <v>3036</v>
      </c>
      <c r="C1287" t="s">
        <v>1817</v>
      </c>
      <c r="D1287" t="s">
        <v>1818</v>
      </c>
      <c r="E1287" t="s">
        <v>291</v>
      </c>
      <c r="F1287" t="s">
        <v>1846</v>
      </c>
      <c r="G1287" t="s">
        <v>1846</v>
      </c>
      <c r="H1287" t="s">
        <v>185</v>
      </c>
      <c r="I1287">
        <v>15.156204170000001</v>
      </c>
      <c r="J1287">
        <v>145.68995849999999</v>
      </c>
      <c r="K1287" t="s">
        <v>1846</v>
      </c>
      <c r="L1287" t="s">
        <v>1874</v>
      </c>
      <c r="M1287">
        <v>30</v>
      </c>
      <c r="N1287">
        <v>47</v>
      </c>
      <c r="O1287">
        <v>23</v>
      </c>
      <c r="P1287">
        <v>0</v>
      </c>
      <c r="Q1287">
        <v>0</v>
      </c>
      <c r="R1287">
        <v>5</v>
      </c>
      <c r="S1287">
        <v>10</v>
      </c>
      <c r="T1287" t="s">
        <v>116</v>
      </c>
      <c r="U1287" t="s">
        <v>116</v>
      </c>
      <c r="V1287">
        <v>49046</v>
      </c>
      <c r="W1287">
        <v>67977.899999999994</v>
      </c>
      <c r="X1287">
        <v>343.4</v>
      </c>
      <c r="Y1287">
        <v>2374.6</v>
      </c>
      <c r="Z1287">
        <v>15.19</v>
      </c>
      <c r="AA1287">
        <v>145.75</v>
      </c>
      <c r="AB1287">
        <v>26.72</v>
      </c>
      <c r="AC1287">
        <v>4.7199999999999999E-2</v>
      </c>
      <c r="AD1287">
        <v>58.927399999999999</v>
      </c>
      <c r="AE1287">
        <v>474</v>
      </c>
      <c r="AF1287" t="s">
        <v>294</v>
      </c>
      <c r="AG1287">
        <v>160</v>
      </c>
      <c r="AH1287" t="s">
        <v>291</v>
      </c>
      <c r="AI1287">
        <v>66000</v>
      </c>
      <c r="AJ1287">
        <v>48.465597430000003</v>
      </c>
      <c r="AK1287">
        <v>171.8</v>
      </c>
      <c r="AL1287">
        <v>11539</v>
      </c>
      <c r="AM1287">
        <v>118980681.40000001</v>
      </c>
      <c r="AN1287" t="s">
        <v>295</v>
      </c>
      <c r="AO1287">
        <v>7.5299001309999998</v>
      </c>
      <c r="AP1287">
        <v>4.7709000770000003</v>
      </c>
      <c r="AQ1287">
        <v>11.53660019</v>
      </c>
      <c r="AR1287">
        <v>6.341500108</v>
      </c>
      <c r="AS1287">
        <v>4.2801000670000002</v>
      </c>
      <c r="AT1287">
        <v>0.89050001700000003</v>
      </c>
      <c r="AU1287">
        <v>3.3439000590000001</v>
      </c>
      <c r="AV1287">
        <v>6.7242001189999998</v>
      </c>
      <c r="AW1287">
        <v>2.5779000399999998</v>
      </c>
      <c r="AX1287">
        <v>11.02330018</v>
      </c>
      <c r="AY1287">
        <v>9.0977001529999999</v>
      </c>
      <c r="AZ1287">
        <v>6.1924091949999998</v>
      </c>
      <c r="BA1287">
        <v>570.1</v>
      </c>
      <c r="BB1287">
        <v>2.5000000000000001E-2</v>
      </c>
      <c r="BC1287">
        <v>7.0000000000000001E-3</v>
      </c>
      <c r="BD1287">
        <v>3.0000000000000001E-3</v>
      </c>
      <c r="BE1287">
        <v>35</v>
      </c>
      <c r="BF1287">
        <v>27.242065</v>
      </c>
      <c r="BG1287">
        <v>28.716370000000001</v>
      </c>
      <c r="BH1287">
        <v>28.54487164</v>
      </c>
      <c r="BI1287">
        <v>29.658287000000001</v>
      </c>
      <c r="BJ1287">
        <v>0.79035231800000005</v>
      </c>
      <c r="BK1287">
        <v>0.120232744</v>
      </c>
      <c r="BL1287">
        <v>5.4776900000000003E-2</v>
      </c>
      <c r="BM1287">
        <v>7.9631999999999994E-2</v>
      </c>
      <c r="BN1287">
        <v>8.1268199999999999E-2</v>
      </c>
      <c r="BO1287">
        <v>0.1080912</v>
      </c>
      <c r="BP1287">
        <v>1.8330922999999999E-2</v>
      </c>
      <c r="BQ1287">
        <v>5.0810730000000002E-3</v>
      </c>
      <c r="BR1287">
        <v>34.462018999999998</v>
      </c>
      <c r="BS1287">
        <v>42.785903500000003</v>
      </c>
      <c r="BT1287">
        <v>43.497210629999998</v>
      </c>
      <c r="BU1287">
        <v>53.623482500000001</v>
      </c>
      <c r="BV1287">
        <v>6.2491214419999999</v>
      </c>
      <c r="BW1287">
        <v>0.98064707399999995</v>
      </c>
      <c r="BX1287">
        <v>22.52074829</v>
      </c>
      <c r="BY1287">
        <v>26.834405199999999</v>
      </c>
      <c r="BZ1287">
        <v>27.630741560000001</v>
      </c>
      <c r="CA1287">
        <v>36.024615189999999</v>
      </c>
      <c r="CB1287">
        <v>4.4159039440000001</v>
      </c>
      <c r="CC1287">
        <v>1.224026125</v>
      </c>
      <c r="CD1287">
        <v>10</v>
      </c>
      <c r="CE1287">
        <v>2</v>
      </c>
      <c r="CF1287">
        <v>0</v>
      </c>
      <c r="CG1287">
        <v>4</v>
      </c>
      <c r="CH1287">
        <v>0</v>
      </c>
      <c r="CI1287">
        <v>0</v>
      </c>
      <c r="CJ1287">
        <v>77</v>
      </c>
      <c r="CK1287">
        <v>0</v>
      </c>
      <c r="CL1287">
        <v>31.462900000000001</v>
      </c>
      <c r="CM1287">
        <v>28.73791568</v>
      </c>
      <c r="CN1287">
        <v>27.0974</v>
      </c>
      <c r="CO1287" t="s">
        <v>1878</v>
      </c>
      <c r="CP1287">
        <v>1</v>
      </c>
      <c r="CQ1287" t="s">
        <v>1879</v>
      </c>
      <c r="CR1287" t="s">
        <v>121</v>
      </c>
      <c r="CS1287" t="s">
        <v>122</v>
      </c>
      <c r="CT1287" t="s">
        <v>123</v>
      </c>
      <c r="CU1287" t="s">
        <v>124</v>
      </c>
      <c r="CV1287" t="s">
        <v>125</v>
      </c>
      <c r="CW1287" t="s">
        <v>126</v>
      </c>
      <c r="CY1287" t="s">
        <v>127</v>
      </c>
      <c r="CZ1287" t="s">
        <v>128</v>
      </c>
      <c r="DA1287" t="s">
        <v>129</v>
      </c>
      <c r="DB1287" t="s">
        <v>130</v>
      </c>
      <c r="DC1287" t="s">
        <v>1879</v>
      </c>
    </row>
    <row r="1288" spans="1:109" x14ac:dyDescent="0.25">
      <c r="A1288">
        <v>2014</v>
      </c>
      <c r="B1288" t="s">
        <v>3036</v>
      </c>
      <c r="C1288" t="s">
        <v>1817</v>
      </c>
      <c r="D1288" t="s">
        <v>1818</v>
      </c>
      <c r="E1288" t="s">
        <v>291</v>
      </c>
      <c r="F1288" t="s">
        <v>1846</v>
      </c>
      <c r="G1288" t="s">
        <v>1846</v>
      </c>
      <c r="H1288" t="s">
        <v>185</v>
      </c>
      <c r="I1288">
        <v>15.156204170000001</v>
      </c>
      <c r="J1288">
        <v>145.68995849999999</v>
      </c>
      <c r="K1288" t="s">
        <v>1846</v>
      </c>
      <c r="L1288" t="s">
        <v>1874</v>
      </c>
      <c r="M1288">
        <v>30</v>
      </c>
      <c r="N1288">
        <v>47</v>
      </c>
      <c r="O1288">
        <v>23</v>
      </c>
      <c r="P1288">
        <v>0</v>
      </c>
      <c r="Q1288">
        <v>0</v>
      </c>
      <c r="R1288">
        <v>5</v>
      </c>
      <c r="S1288">
        <v>10</v>
      </c>
      <c r="T1288" t="s">
        <v>116</v>
      </c>
      <c r="U1288" t="s">
        <v>116</v>
      </c>
      <c r="V1288">
        <v>49046</v>
      </c>
      <c r="W1288">
        <v>67977.899999999994</v>
      </c>
      <c r="X1288">
        <v>343.4</v>
      </c>
      <c r="Y1288">
        <v>2374.6</v>
      </c>
      <c r="Z1288">
        <v>15.19</v>
      </c>
      <c r="AA1288">
        <v>145.75</v>
      </c>
      <c r="AB1288">
        <v>26.72</v>
      </c>
      <c r="AC1288">
        <v>4.7199999999999999E-2</v>
      </c>
      <c r="AD1288">
        <v>58.927399999999999</v>
      </c>
      <c r="AE1288">
        <v>474</v>
      </c>
      <c r="AF1288" t="s">
        <v>294</v>
      </c>
      <c r="AG1288">
        <v>160</v>
      </c>
      <c r="AH1288" t="s">
        <v>291</v>
      </c>
      <c r="AI1288">
        <v>66000</v>
      </c>
      <c r="AJ1288">
        <v>48.465597430000003</v>
      </c>
      <c r="AK1288">
        <v>171.8</v>
      </c>
      <c r="AL1288">
        <v>11539</v>
      </c>
      <c r="AM1288">
        <v>118980681.40000001</v>
      </c>
      <c r="AN1288" t="s">
        <v>295</v>
      </c>
      <c r="AO1288">
        <v>7.5299001309999998</v>
      </c>
      <c r="AP1288">
        <v>4.7709000770000003</v>
      </c>
      <c r="AQ1288">
        <v>11.53660019</v>
      </c>
      <c r="AR1288">
        <v>6.341500108</v>
      </c>
      <c r="AS1288">
        <v>4.2801000670000002</v>
      </c>
      <c r="AT1288">
        <v>0.89050001700000003</v>
      </c>
      <c r="AU1288">
        <v>3.3439000590000001</v>
      </c>
      <c r="AV1288">
        <v>6.7242001189999998</v>
      </c>
      <c r="AW1288">
        <v>2.5779000399999998</v>
      </c>
      <c r="AX1288">
        <v>11.02330018</v>
      </c>
      <c r="AY1288">
        <v>9.0977001529999999</v>
      </c>
      <c r="AZ1288">
        <v>6.1924091949999998</v>
      </c>
      <c r="BA1288">
        <v>570.1</v>
      </c>
      <c r="BB1288">
        <v>2.5000000000000001E-2</v>
      </c>
      <c r="BC1288">
        <v>7.0000000000000001E-3</v>
      </c>
      <c r="BD1288">
        <v>3.0000000000000001E-3</v>
      </c>
      <c r="BE1288">
        <v>35</v>
      </c>
      <c r="BF1288">
        <v>27.242065</v>
      </c>
      <c r="BG1288">
        <v>28.716370000000001</v>
      </c>
      <c r="BH1288">
        <v>28.54487164</v>
      </c>
      <c r="BI1288">
        <v>29.658287000000001</v>
      </c>
      <c r="BJ1288">
        <v>0.79035231800000005</v>
      </c>
      <c r="BK1288">
        <v>0.120232744</v>
      </c>
      <c r="BL1288">
        <v>5.4776900000000003E-2</v>
      </c>
      <c r="BM1288">
        <v>7.9631999999999994E-2</v>
      </c>
      <c r="BN1288">
        <v>8.1268199999999999E-2</v>
      </c>
      <c r="BO1288">
        <v>0.1080912</v>
      </c>
      <c r="BP1288">
        <v>1.8330922999999999E-2</v>
      </c>
      <c r="BQ1288">
        <v>5.0810730000000002E-3</v>
      </c>
      <c r="BR1288">
        <v>34.462018999999998</v>
      </c>
      <c r="BS1288">
        <v>42.785903500000003</v>
      </c>
      <c r="BT1288">
        <v>43.497210629999998</v>
      </c>
      <c r="BU1288">
        <v>53.623482500000001</v>
      </c>
      <c r="BV1288">
        <v>6.2491214419999999</v>
      </c>
      <c r="BW1288">
        <v>0.98064707399999995</v>
      </c>
      <c r="BX1288">
        <v>22.52074829</v>
      </c>
      <c r="BY1288">
        <v>26.834405199999999</v>
      </c>
      <c r="BZ1288">
        <v>27.630741560000001</v>
      </c>
      <c r="CA1288">
        <v>36.024615189999999</v>
      </c>
      <c r="CB1288">
        <v>4.4159039440000001</v>
      </c>
      <c r="CC1288">
        <v>1.224026125</v>
      </c>
      <c r="CD1288">
        <v>10</v>
      </c>
      <c r="CE1288">
        <v>2</v>
      </c>
      <c r="CF1288">
        <v>0</v>
      </c>
      <c r="CG1288">
        <v>4</v>
      </c>
      <c r="CH1288">
        <v>0</v>
      </c>
      <c r="CI1288">
        <v>0</v>
      </c>
      <c r="CJ1288">
        <v>77</v>
      </c>
      <c r="CK1288">
        <v>0</v>
      </c>
      <c r="CL1288">
        <v>31.462900000000001</v>
      </c>
      <c r="CM1288">
        <v>28.73791568</v>
      </c>
      <c r="CN1288">
        <v>27.0974</v>
      </c>
      <c r="CO1288" t="s">
        <v>1880</v>
      </c>
      <c r="CP1288">
        <v>1</v>
      </c>
      <c r="CQ1288" t="s">
        <v>144</v>
      </c>
      <c r="CR1288" t="s">
        <v>121</v>
      </c>
      <c r="CS1288" t="s">
        <v>122</v>
      </c>
      <c r="CT1288" t="s">
        <v>123</v>
      </c>
      <c r="CU1288" t="s">
        <v>124</v>
      </c>
      <c r="CV1288" t="s">
        <v>125</v>
      </c>
      <c r="CW1288" t="s">
        <v>126</v>
      </c>
      <c r="CY1288" t="s">
        <v>127</v>
      </c>
      <c r="CZ1288" t="s">
        <v>128</v>
      </c>
      <c r="DA1288" t="s">
        <v>129</v>
      </c>
      <c r="DB1288" t="s">
        <v>130</v>
      </c>
      <c r="DC1288" t="s">
        <v>144</v>
      </c>
    </row>
    <row r="1289" spans="1:109" x14ac:dyDescent="0.25">
      <c r="A1289">
        <v>2014</v>
      </c>
      <c r="B1289" t="s">
        <v>3036</v>
      </c>
      <c r="C1289" t="s">
        <v>1817</v>
      </c>
      <c r="D1289" t="s">
        <v>1818</v>
      </c>
      <c r="E1289" t="s">
        <v>291</v>
      </c>
      <c r="F1289" t="s">
        <v>1846</v>
      </c>
      <c r="G1289" t="s">
        <v>1846</v>
      </c>
      <c r="H1289" t="s">
        <v>185</v>
      </c>
      <c r="I1289">
        <v>15.156204170000001</v>
      </c>
      <c r="J1289">
        <v>145.68995849999999</v>
      </c>
      <c r="K1289" t="s">
        <v>1846</v>
      </c>
      <c r="L1289" t="s">
        <v>1874</v>
      </c>
      <c r="M1289">
        <v>30</v>
      </c>
      <c r="N1289">
        <v>47</v>
      </c>
      <c r="O1289">
        <v>23</v>
      </c>
      <c r="P1289">
        <v>0</v>
      </c>
      <c r="Q1289">
        <v>0</v>
      </c>
      <c r="R1289">
        <v>5</v>
      </c>
      <c r="S1289">
        <v>10</v>
      </c>
      <c r="T1289" t="s">
        <v>116</v>
      </c>
      <c r="U1289" t="s">
        <v>116</v>
      </c>
      <c r="V1289">
        <v>49046</v>
      </c>
      <c r="W1289">
        <v>67977.899999999994</v>
      </c>
      <c r="X1289">
        <v>343.4</v>
      </c>
      <c r="Y1289">
        <v>2374.6</v>
      </c>
      <c r="Z1289">
        <v>15.19</v>
      </c>
      <c r="AA1289">
        <v>145.75</v>
      </c>
      <c r="AB1289">
        <v>26.72</v>
      </c>
      <c r="AC1289">
        <v>4.7199999999999999E-2</v>
      </c>
      <c r="AD1289">
        <v>58.927399999999999</v>
      </c>
      <c r="AE1289">
        <v>474</v>
      </c>
      <c r="AF1289" t="s">
        <v>294</v>
      </c>
      <c r="AG1289">
        <v>160</v>
      </c>
      <c r="AH1289" t="s">
        <v>291</v>
      </c>
      <c r="AI1289">
        <v>66000</v>
      </c>
      <c r="AJ1289">
        <v>48.465597430000003</v>
      </c>
      <c r="AK1289">
        <v>171.8</v>
      </c>
      <c r="AL1289">
        <v>11539</v>
      </c>
      <c r="AM1289">
        <v>118980681.40000001</v>
      </c>
      <c r="AN1289" t="s">
        <v>295</v>
      </c>
      <c r="AO1289">
        <v>7.5299001309999998</v>
      </c>
      <c r="AP1289">
        <v>4.7709000770000003</v>
      </c>
      <c r="AQ1289">
        <v>11.53660019</v>
      </c>
      <c r="AR1289">
        <v>6.341500108</v>
      </c>
      <c r="AS1289">
        <v>4.2801000670000002</v>
      </c>
      <c r="AT1289">
        <v>0.89050001700000003</v>
      </c>
      <c r="AU1289">
        <v>3.3439000590000001</v>
      </c>
      <c r="AV1289">
        <v>6.7242001189999998</v>
      </c>
      <c r="AW1289">
        <v>2.5779000399999998</v>
      </c>
      <c r="AX1289">
        <v>11.02330018</v>
      </c>
      <c r="AY1289">
        <v>9.0977001529999999</v>
      </c>
      <c r="AZ1289">
        <v>6.1924091949999998</v>
      </c>
      <c r="BA1289">
        <v>570.1</v>
      </c>
      <c r="BB1289">
        <v>2.5000000000000001E-2</v>
      </c>
      <c r="BC1289">
        <v>7.0000000000000001E-3</v>
      </c>
      <c r="BD1289">
        <v>3.0000000000000001E-3</v>
      </c>
      <c r="BE1289">
        <v>35</v>
      </c>
      <c r="BF1289">
        <v>27.242065</v>
      </c>
      <c r="BG1289">
        <v>28.716370000000001</v>
      </c>
      <c r="BH1289">
        <v>28.54487164</v>
      </c>
      <c r="BI1289">
        <v>29.658287000000001</v>
      </c>
      <c r="BJ1289">
        <v>0.79035231800000005</v>
      </c>
      <c r="BK1289">
        <v>0.120232744</v>
      </c>
      <c r="BL1289">
        <v>5.4776900000000003E-2</v>
      </c>
      <c r="BM1289">
        <v>7.9631999999999994E-2</v>
      </c>
      <c r="BN1289">
        <v>8.1268199999999999E-2</v>
      </c>
      <c r="BO1289">
        <v>0.1080912</v>
      </c>
      <c r="BP1289">
        <v>1.8330922999999999E-2</v>
      </c>
      <c r="BQ1289">
        <v>5.0810730000000002E-3</v>
      </c>
      <c r="BR1289">
        <v>34.462018999999998</v>
      </c>
      <c r="BS1289">
        <v>42.785903500000003</v>
      </c>
      <c r="BT1289">
        <v>43.497210629999998</v>
      </c>
      <c r="BU1289">
        <v>53.623482500000001</v>
      </c>
      <c r="BV1289">
        <v>6.2491214419999999</v>
      </c>
      <c r="BW1289">
        <v>0.98064707399999995</v>
      </c>
      <c r="BX1289">
        <v>22.52074829</v>
      </c>
      <c r="BY1289">
        <v>26.834405199999999</v>
      </c>
      <c r="BZ1289">
        <v>27.630741560000001</v>
      </c>
      <c r="CA1289">
        <v>36.024615189999999</v>
      </c>
      <c r="CB1289">
        <v>4.4159039440000001</v>
      </c>
      <c r="CC1289">
        <v>1.224026125</v>
      </c>
      <c r="CD1289">
        <v>10</v>
      </c>
      <c r="CE1289">
        <v>2</v>
      </c>
      <c r="CF1289">
        <v>0</v>
      </c>
      <c r="CG1289">
        <v>4</v>
      </c>
      <c r="CH1289">
        <v>0</v>
      </c>
      <c r="CI1289">
        <v>0</v>
      </c>
      <c r="CJ1289">
        <v>77</v>
      </c>
      <c r="CK1289">
        <v>0</v>
      </c>
      <c r="CL1289">
        <v>31.462900000000001</v>
      </c>
      <c r="CM1289">
        <v>28.73791568</v>
      </c>
      <c r="CN1289">
        <v>27.0974</v>
      </c>
      <c r="CO1289" t="s">
        <v>1881</v>
      </c>
      <c r="CP1289">
        <v>2</v>
      </c>
      <c r="CQ1289" t="s">
        <v>144</v>
      </c>
      <c r="CR1289" t="s">
        <v>121</v>
      </c>
      <c r="CS1289" t="s">
        <v>122</v>
      </c>
      <c r="CT1289" t="s">
        <v>123</v>
      </c>
      <c r="CU1289" t="s">
        <v>124</v>
      </c>
      <c r="CV1289" t="s">
        <v>125</v>
      </c>
      <c r="CW1289" t="s">
        <v>126</v>
      </c>
      <c r="CY1289" t="s">
        <v>127</v>
      </c>
      <c r="CZ1289" t="s">
        <v>128</v>
      </c>
      <c r="DA1289" t="s">
        <v>129</v>
      </c>
      <c r="DB1289" t="s">
        <v>130</v>
      </c>
      <c r="DC1289" t="s">
        <v>144</v>
      </c>
    </row>
    <row r="1290" spans="1:109" x14ac:dyDescent="0.25">
      <c r="A1290">
        <v>2014</v>
      </c>
      <c r="B1290" t="s">
        <v>3036</v>
      </c>
      <c r="C1290" t="s">
        <v>1817</v>
      </c>
      <c r="D1290" t="s">
        <v>1818</v>
      </c>
      <c r="E1290" t="s">
        <v>291</v>
      </c>
      <c r="F1290" t="s">
        <v>1846</v>
      </c>
      <c r="G1290" t="s">
        <v>1846</v>
      </c>
      <c r="H1290" t="s">
        <v>185</v>
      </c>
      <c r="I1290">
        <v>15.156204170000001</v>
      </c>
      <c r="J1290">
        <v>145.68995849999999</v>
      </c>
      <c r="K1290" t="s">
        <v>1846</v>
      </c>
      <c r="L1290" t="s">
        <v>1874</v>
      </c>
      <c r="M1290">
        <v>30</v>
      </c>
      <c r="N1290">
        <v>47</v>
      </c>
      <c r="O1290">
        <v>23</v>
      </c>
      <c r="P1290">
        <v>0</v>
      </c>
      <c r="Q1290">
        <v>0</v>
      </c>
      <c r="R1290">
        <v>5</v>
      </c>
      <c r="S1290">
        <v>10</v>
      </c>
      <c r="T1290" t="s">
        <v>116</v>
      </c>
      <c r="U1290" t="s">
        <v>116</v>
      </c>
      <c r="V1290">
        <v>49046</v>
      </c>
      <c r="W1290">
        <v>67977.899999999994</v>
      </c>
      <c r="X1290">
        <v>343.4</v>
      </c>
      <c r="Y1290">
        <v>2374.6</v>
      </c>
      <c r="Z1290">
        <v>15.19</v>
      </c>
      <c r="AA1290">
        <v>145.75</v>
      </c>
      <c r="AB1290">
        <v>26.72</v>
      </c>
      <c r="AC1290">
        <v>4.7199999999999999E-2</v>
      </c>
      <c r="AD1290">
        <v>58.927399999999999</v>
      </c>
      <c r="AE1290">
        <v>474</v>
      </c>
      <c r="AF1290" t="s">
        <v>294</v>
      </c>
      <c r="AG1290">
        <v>160</v>
      </c>
      <c r="AH1290" t="s">
        <v>291</v>
      </c>
      <c r="AI1290">
        <v>66000</v>
      </c>
      <c r="AJ1290">
        <v>48.465597430000003</v>
      </c>
      <c r="AK1290">
        <v>171.8</v>
      </c>
      <c r="AL1290">
        <v>11539</v>
      </c>
      <c r="AM1290">
        <v>118980681.40000001</v>
      </c>
      <c r="AN1290" t="s">
        <v>295</v>
      </c>
      <c r="AO1290">
        <v>7.5299001309999998</v>
      </c>
      <c r="AP1290">
        <v>4.7709000770000003</v>
      </c>
      <c r="AQ1290">
        <v>11.53660019</v>
      </c>
      <c r="AR1290">
        <v>6.341500108</v>
      </c>
      <c r="AS1290">
        <v>4.2801000670000002</v>
      </c>
      <c r="AT1290">
        <v>0.89050001700000003</v>
      </c>
      <c r="AU1290">
        <v>3.3439000590000001</v>
      </c>
      <c r="AV1290">
        <v>6.7242001189999998</v>
      </c>
      <c r="AW1290">
        <v>2.5779000399999998</v>
      </c>
      <c r="AX1290">
        <v>11.02330018</v>
      </c>
      <c r="AY1290">
        <v>9.0977001529999999</v>
      </c>
      <c r="AZ1290">
        <v>6.1924091949999998</v>
      </c>
      <c r="BA1290">
        <v>570.1</v>
      </c>
      <c r="BB1290">
        <v>2.5000000000000001E-2</v>
      </c>
      <c r="BC1290">
        <v>7.0000000000000001E-3</v>
      </c>
      <c r="BD1290">
        <v>3.0000000000000001E-3</v>
      </c>
      <c r="BE1290">
        <v>35</v>
      </c>
      <c r="BF1290">
        <v>27.242065</v>
      </c>
      <c r="BG1290">
        <v>28.716370000000001</v>
      </c>
      <c r="BH1290">
        <v>28.54487164</v>
      </c>
      <c r="BI1290">
        <v>29.658287000000001</v>
      </c>
      <c r="BJ1290">
        <v>0.79035231800000005</v>
      </c>
      <c r="BK1290">
        <v>0.120232744</v>
      </c>
      <c r="BL1290">
        <v>5.4776900000000003E-2</v>
      </c>
      <c r="BM1290">
        <v>7.9631999999999994E-2</v>
      </c>
      <c r="BN1290">
        <v>8.1268199999999999E-2</v>
      </c>
      <c r="BO1290">
        <v>0.1080912</v>
      </c>
      <c r="BP1290">
        <v>1.8330922999999999E-2</v>
      </c>
      <c r="BQ1290">
        <v>5.0810730000000002E-3</v>
      </c>
      <c r="BR1290">
        <v>34.462018999999998</v>
      </c>
      <c r="BS1290">
        <v>42.785903500000003</v>
      </c>
      <c r="BT1290">
        <v>43.497210629999998</v>
      </c>
      <c r="BU1290">
        <v>53.623482500000001</v>
      </c>
      <c r="BV1290">
        <v>6.2491214419999999</v>
      </c>
      <c r="BW1290">
        <v>0.98064707399999995</v>
      </c>
      <c r="BX1290">
        <v>22.52074829</v>
      </c>
      <c r="BY1290">
        <v>26.834405199999999</v>
      </c>
      <c r="BZ1290">
        <v>27.630741560000001</v>
      </c>
      <c r="CA1290">
        <v>36.024615189999999</v>
      </c>
      <c r="CB1290">
        <v>4.4159039440000001</v>
      </c>
      <c r="CC1290">
        <v>1.224026125</v>
      </c>
      <c r="CD1290">
        <v>10</v>
      </c>
      <c r="CE1290">
        <v>2</v>
      </c>
      <c r="CF1290">
        <v>0</v>
      </c>
      <c r="CG1290">
        <v>4</v>
      </c>
      <c r="CH1290">
        <v>0</v>
      </c>
      <c r="CI1290">
        <v>0</v>
      </c>
      <c r="CJ1290">
        <v>77</v>
      </c>
      <c r="CK1290">
        <v>0</v>
      </c>
      <c r="CL1290">
        <v>31.462900000000001</v>
      </c>
      <c r="CM1290">
        <v>28.73791568</v>
      </c>
      <c r="CN1290">
        <v>27.0974</v>
      </c>
      <c r="CO1290" t="s">
        <v>1882</v>
      </c>
      <c r="CP1290">
        <v>1</v>
      </c>
      <c r="CQ1290" t="s">
        <v>144</v>
      </c>
      <c r="CR1290" t="s">
        <v>121</v>
      </c>
      <c r="CS1290" t="s">
        <v>122</v>
      </c>
      <c r="CT1290" t="s">
        <v>123</v>
      </c>
      <c r="CU1290" t="s">
        <v>124</v>
      </c>
      <c r="CV1290" t="s">
        <v>125</v>
      </c>
      <c r="CW1290" t="s">
        <v>126</v>
      </c>
      <c r="CY1290" t="s">
        <v>127</v>
      </c>
      <c r="CZ1290" t="s">
        <v>128</v>
      </c>
      <c r="DA1290" t="s">
        <v>129</v>
      </c>
      <c r="DB1290" t="s">
        <v>130</v>
      </c>
      <c r="DC1290" t="s">
        <v>144</v>
      </c>
    </row>
    <row r="1291" spans="1:109" x14ac:dyDescent="0.25">
      <c r="A1291">
        <v>2014</v>
      </c>
      <c r="B1291" t="s">
        <v>3036</v>
      </c>
      <c r="C1291" t="s">
        <v>1817</v>
      </c>
      <c r="D1291" t="s">
        <v>1818</v>
      </c>
      <c r="E1291" t="s">
        <v>291</v>
      </c>
      <c r="F1291" t="s">
        <v>1846</v>
      </c>
      <c r="G1291" t="s">
        <v>1846</v>
      </c>
      <c r="H1291" t="s">
        <v>185</v>
      </c>
      <c r="I1291">
        <v>15.156204170000001</v>
      </c>
      <c r="J1291">
        <v>145.68995849999999</v>
      </c>
      <c r="K1291" t="s">
        <v>1846</v>
      </c>
      <c r="L1291" t="s">
        <v>1874</v>
      </c>
      <c r="M1291">
        <v>30</v>
      </c>
      <c r="N1291">
        <v>47</v>
      </c>
      <c r="O1291">
        <v>23</v>
      </c>
      <c r="P1291">
        <v>0</v>
      </c>
      <c r="Q1291">
        <v>0</v>
      </c>
      <c r="R1291">
        <v>5</v>
      </c>
      <c r="S1291">
        <v>10</v>
      </c>
      <c r="T1291" t="s">
        <v>116</v>
      </c>
      <c r="U1291" t="s">
        <v>116</v>
      </c>
      <c r="V1291">
        <v>49046</v>
      </c>
      <c r="W1291">
        <v>67977.899999999994</v>
      </c>
      <c r="X1291">
        <v>343.4</v>
      </c>
      <c r="Y1291">
        <v>2374.6</v>
      </c>
      <c r="Z1291">
        <v>15.19</v>
      </c>
      <c r="AA1291">
        <v>145.75</v>
      </c>
      <c r="AB1291">
        <v>26.72</v>
      </c>
      <c r="AC1291">
        <v>4.7199999999999999E-2</v>
      </c>
      <c r="AD1291">
        <v>58.927399999999999</v>
      </c>
      <c r="AE1291">
        <v>474</v>
      </c>
      <c r="AF1291" t="s">
        <v>294</v>
      </c>
      <c r="AG1291">
        <v>160</v>
      </c>
      <c r="AH1291" t="s">
        <v>291</v>
      </c>
      <c r="AI1291">
        <v>66000</v>
      </c>
      <c r="AJ1291">
        <v>48.465597430000003</v>
      </c>
      <c r="AK1291">
        <v>171.8</v>
      </c>
      <c r="AL1291">
        <v>11539</v>
      </c>
      <c r="AM1291">
        <v>118980681.40000001</v>
      </c>
      <c r="AN1291" t="s">
        <v>295</v>
      </c>
      <c r="AO1291">
        <v>7.5299001309999998</v>
      </c>
      <c r="AP1291">
        <v>4.7709000770000003</v>
      </c>
      <c r="AQ1291">
        <v>11.53660019</v>
      </c>
      <c r="AR1291">
        <v>6.341500108</v>
      </c>
      <c r="AS1291">
        <v>4.2801000670000002</v>
      </c>
      <c r="AT1291">
        <v>0.89050001700000003</v>
      </c>
      <c r="AU1291">
        <v>3.3439000590000001</v>
      </c>
      <c r="AV1291">
        <v>6.7242001189999998</v>
      </c>
      <c r="AW1291">
        <v>2.5779000399999998</v>
      </c>
      <c r="AX1291">
        <v>11.02330018</v>
      </c>
      <c r="AY1291">
        <v>9.0977001529999999</v>
      </c>
      <c r="AZ1291">
        <v>6.1924091949999998</v>
      </c>
      <c r="BA1291">
        <v>570.1</v>
      </c>
      <c r="BB1291">
        <v>2.5000000000000001E-2</v>
      </c>
      <c r="BC1291">
        <v>7.0000000000000001E-3</v>
      </c>
      <c r="BD1291">
        <v>3.0000000000000001E-3</v>
      </c>
      <c r="BE1291">
        <v>35</v>
      </c>
      <c r="BF1291">
        <v>27.242065</v>
      </c>
      <c r="BG1291">
        <v>28.716370000000001</v>
      </c>
      <c r="BH1291">
        <v>28.54487164</v>
      </c>
      <c r="BI1291">
        <v>29.658287000000001</v>
      </c>
      <c r="BJ1291">
        <v>0.79035231800000005</v>
      </c>
      <c r="BK1291">
        <v>0.120232744</v>
      </c>
      <c r="BL1291">
        <v>5.4776900000000003E-2</v>
      </c>
      <c r="BM1291">
        <v>7.9631999999999994E-2</v>
      </c>
      <c r="BN1291">
        <v>8.1268199999999999E-2</v>
      </c>
      <c r="BO1291">
        <v>0.1080912</v>
      </c>
      <c r="BP1291">
        <v>1.8330922999999999E-2</v>
      </c>
      <c r="BQ1291">
        <v>5.0810730000000002E-3</v>
      </c>
      <c r="BR1291">
        <v>34.462018999999998</v>
      </c>
      <c r="BS1291">
        <v>42.785903500000003</v>
      </c>
      <c r="BT1291">
        <v>43.497210629999998</v>
      </c>
      <c r="BU1291">
        <v>53.623482500000001</v>
      </c>
      <c r="BV1291">
        <v>6.2491214419999999</v>
      </c>
      <c r="BW1291">
        <v>0.98064707399999995</v>
      </c>
      <c r="BX1291">
        <v>22.52074829</v>
      </c>
      <c r="BY1291">
        <v>26.834405199999999</v>
      </c>
      <c r="BZ1291">
        <v>27.630741560000001</v>
      </c>
      <c r="CA1291">
        <v>36.024615189999999</v>
      </c>
      <c r="CB1291">
        <v>4.4159039440000001</v>
      </c>
      <c r="CC1291">
        <v>1.224026125</v>
      </c>
      <c r="CD1291">
        <v>10</v>
      </c>
      <c r="CE1291">
        <v>2</v>
      </c>
      <c r="CF1291">
        <v>0</v>
      </c>
      <c r="CG1291">
        <v>4</v>
      </c>
      <c r="CH1291">
        <v>0</v>
      </c>
      <c r="CI1291">
        <v>0</v>
      </c>
      <c r="CJ1291">
        <v>77</v>
      </c>
      <c r="CK1291">
        <v>0</v>
      </c>
      <c r="CL1291">
        <v>31.462900000000001</v>
      </c>
      <c r="CM1291">
        <v>28.73791568</v>
      </c>
      <c r="CN1291">
        <v>27.0974</v>
      </c>
      <c r="CO1291" t="s">
        <v>1883</v>
      </c>
      <c r="CP1291">
        <v>1</v>
      </c>
      <c r="CQ1291" t="s">
        <v>144</v>
      </c>
      <c r="CR1291" t="s">
        <v>121</v>
      </c>
      <c r="CS1291" t="s">
        <v>122</v>
      </c>
      <c r="CT1291" t="s">
        <v>123</v>
      </c>
      <c r="CU1291" t="s">
        <v>124</v>
      </c>
      <c r="CV1291" t="s">
        <v>125</v>
      </c>
      <c r="CW1291" t="s">
        <v>126</v>
      </c>
      <c r="CY1291" t="s">
        <v>127</v>
      </c>
      <c r="CZ1291" t="s">
        <v>128</v>
      </c>
      <c r="DA1291" t="s">
        <v>129</v>
      </c>
      <c r="DB1291" t="s">
        <v>130</v>
      </c>
      <c r="DC1291" t="s">
        <v>144</v>
      </c>
    </row>
    <row r="1292" spans="1:109" x14ac:dyDescent="0.25">
      <c r="A1292">
        <v>2014</v>
      </c>
      <c r="B1292" t="s">
        <v>3036</v>
      </c>
      <c r="C1292" t="s">
        <v>1817</v>
      </c>
      <c r="D1292" t="s">
        <v>1818</v>
      </c>
      <c r="E1292" t="s">
        <v>291</v>
      </c>
      <c r="F1292" t="s">
        <v>1846</v>
      </c>
      <c r="G1292" t="s">
        <v>1846</v>
      </c>
      <c r="H1292" t="s">
        <v>185</v>
      </c>
      <c r="I1292">
        <v>15.156204170000001</v>
      </c>
      <c r="J1292">
        <v>145.68995849999999</v>
      </c>
      <c r="K1292" t="s">
        <v>1846</v>
      </c>
      <c r="L1292" t="s">
        <v>1874</v>
      </c>
      <c r="M1292">
        <v>30</v>
      </c>
      <c r="N1292">
        <v>47</v>
      </c>
      <c r="O1292">
        <v>23</v>
      </c>
      <c r="P1292">
        <v>0</v>
      </c>
      <c r="Q1292">
        <v>0</v>
      </c>
      <c r="R1292">
        <v>5</v>
      </c>
      <c r="S1292">
        <v>10</v>
      </c>
      <c r="T1292" t="s">
        <v>116</v>
      </c>
      <c r="U1292" t="s">
        <v>116</v>
      </c>
      <c r="V1292">
        <v>49046</v>
      </c>
      <c r="W1292">
        <v>67977.899999999994</v>
      </c>
      <c r="X1292">
        <v>343.4</v>
      </c>
      <c r="Y1292">
        <v>2374.6</v>
      </c>
      <c r="Z1292">
        <v>15.19</v>
      </c>
      <c r="AA1292">
        <v>145.75</v>
      </c>
      <c r="AB1292">
        <v>26.72</v>
      </c>
      <c r="AC1292">
        <v>4.7199999999999999E-2</v>
      </c>
      <c r="AD1292">
        <v>58.927399999999999</v>
      </c>
      <c r="AE1292">
        <v>474</v>
      </c>
      <c r="AF1292" t="s">
        <v>294</v>
      </c>
      <c r="AG1292">
        <v>160</v>
      </c>
      <c r="AH1292" t="s">
        <v>291</v>
      </c>
      <c r="AI1292">
        <v>66000</v>
      </c>
      <c r="AJ1292">
        <v>48.465597430000003</v>
      </c>
      <c r="AK1292">
        <v>171.8</v>
      </c>
      <c r="AL1292">
        <v>11539</v>
      </c>
      <c r="AM1292">
        <v>118980681.40000001</v>
      </c>
      <c r="AN1292" t="s">
        <v>295</v>
      </c>
      <c r="AO1292">
        <v>7.5299001309999998</v>
      </c>
      <c r="AP1292">
        <v>4.7709000770000003</v>
      </c>
      <c r="AQ1292">
        <v>11.53660019</v>
      </c>
      <c r="AR1292">
        <v>6.341500108</v>
      </c>
      <c r="AS1292">
        <v>4.2801000670000002</v>
      </c>
      <c r="AT1292">
        <v>0.89050001700000003</v>
      </c>
      <c r="AU1292">
        <v>3.3439000590000001</v>
      </c>
      <c r="AV1292">
        <v>6.7242001189999998</v>
      </c>
      <c r="AW1292">
        <v>2.5779000399999998</v>
      </c>
      <c r="AX1292">
        <v>11.02330018</v>
      </c>
      <c r="AY1292">
        <v>9.0977001529999999</v>
      </c>
      <c r="AZ1292">
        <v>6.1924091949999998</v>
      </c>
      <c r="BA1292">
        <v>570.1</v>
      </c>
      <c r="BB1292">
        <v>2.5000000000000001E-2</v>
      </c>
      <c r="BC1292">
        <v>7.0000000000000001E-3</v>
      </c>
      <c r="BD1292">
        <v>3.0000000000000001E-3</v>
      </c>
      <c r="BE1292">
        <v>35</v>
      </c>
      <c r="BF1292">
        <v>27.242065</v>
      </c>
      <c r="BG1292">
        <v>28.716370000000001</v>
      </c>
      <c r="BH1292">
        <v>28.54487164</v>
      </c>
      <c r="BI1292">
        <v>29.658287000000001</v>
      </c>
      <c r="BJ1292">
        <v>0.79035231800000005</v>
      </c>
      <c r="BK1292">
        <v>0.120232744</v>
      </c>
      <c r="BL1292">
        <v>5.4776900000000003E-2</v>
      </c>
      <c r="BM1292">
        <v>7.9631999999999994E-2</v>
      </c>
      <c r="BN1292">
        <v>8.1268199999999999E-2</v>
      </c>
      <c r="BO1292">
        <v>0.1080912</v>
      </c>
      <c r="BP1292">
        <v>1.8330922999999999E-2</v>
      </c>
      <c r="BQ1292">
        <v>5.0810730000000002E-3</v>
      </c>
      <c r="BR1292">
        <v>34.462018999999998</v>
      </c>
      <c r="BS1292">
        <v>42.785903500000003</v>
      </c>
      <c r="BT1292">
        <v>43.497210629999998</v>
      </c>
      <c r="BU1292">
        <v>53.623482500000001</v>
      </c>
      <c r="BV1292">
        <v>6.2491214419999999</v>
      </c>
      <c r="BW1292">
        <v>0.98064707399999995</v>
      </c>
      <c r="BX1292">
        <v>22.52074829</v>
      </c>
      <c r="BY1292">
        <v>26.834405199999999</v>
      </c>
      <c r="BZ1292">
        <v>27.630741560000001</v>
      </c>
      <c r="CA1292">
        <v>36.024615189999999</v>
      </c>
      <c r="CB1292">
        <v>4.4159039440000001</v>
      </c>
      <c r="CC1292">
        <v>1.224026125</v>
      </c>
      <c r="CD1292">
        <v>10</v>
      </c>
      <c r="CE1292">
        <v>2</v>
      </c>
      <c r="CF1292">
        <v>0</v>
      </c>
      <c r="CG1292">
        <v>4</v>
      </c>
      <c r="CH1292">
        <v>0</v>
      </c>
      <c r="CI1292">
        <v>0</v>
      </c>
      <c r="CJ1292">
        <v>77</v>
      </c>
      <c r="CK1292">
        <v>0</v>
      </c>
      <c r="CL1292">
        <v>31.462900000000001</v>
      </c>
      <c r="CM1292">
        <v>28.73791568</v>
      </c>
      <c r="CN1292">
        <v>27.0974</v>
      </c>
      <c r="CO1292" t="s">
        <v>1884</v>
      </c>
      <c r="CP1292">
        <v>1</v>
      </c>
      <c r="CQ1292" t="s">
        <v>301</v>
      </c>
      <c r="CR1292" t="s">
        <v>121</v>
      </c>
      <c r="CS1292" t="s">
        <v>122</v>
      </c>
      <c r="CT1292" t="s">
        <v>123</v>
      </c>
      <c r="CU1292" t="s">
        <v>124</v>
      </c>
      <c r="CV1292" t="s">
        <v>125</v>
      </c>
      <c r="CW1292" t="s">
        <v>126</v>
      </c>
      <c r="CY1292" t="s">
        <v>127</v>
      </c>
      <c r="CZ1292" t="s">
        <v>128</v>
      </c>
      <c r="DA1292" t="s">
        <v>129</v>
      </c>
      <c r="DB1292" t="s">
        <v>130</v>
      </c>
      <c r="DC1292" t="s">
        <v>144</v>
      </c>
      <c r="DD1292" t="s">
        <v>302</v>
      </c>
      <c r="DE1292" t="s">
        <v>303</v>
      </c>
    </row>
    <row r="1293" spans="1:109" x14ac:dyDescent="0.25">
      <c r="A1293">
        <v>2014</v>
      </c>
      <c r="B1293" t="s">
        <v>3036</v>
      </c>
      <c r="C1293" t="s">
        <v>1817</v>
      </c>
      <c r="D1293" t="s">
        <v>1818</v>
      </c>
      <c r="E1293" t="s">
        <v>291</v>
      </c>
      <c r="F1293" t="s">
        <v>1846</v>
      </c>
      <c r="G1293" t="s">
        <v>1846</v>
      </c>
      <c r="H1293" t="s">
        <v>185</v>
      </c>
      <c r="I1293">
        <v>15.156204170000001</v>
      </c>
      <c r="J1293">
        <v>145.68995849999999</v>
      </c>
      <c r="K1293" t="s">
        <v>1846</v>
      </c>
      <c r="L1293" t="s">
        <v>1874</v>
      </c>
      <c r="M1293">
        <v>30</v>
      </c>
      <c r="N1293">
        <v>47</v>
      </c>
      <c r="O1293">
        <v>23</v>
      </c>
      <c r="P1293">
        <v>0</v>
      </c>
      <c r="Q1293">
        <v>0</v>
      </c>
      <c r="R1293">
        <v>5</v>
      </c>
      <c r="S1293">
        <v>10</v>
      </c>
      <c r="T1293" t="s">
        <v>116</v>
      </c>
      <c r="U1293" t="s">
        <v>116</v>
      </c>
      <c r="V1293">
        <v>49046</v>
      </c>
      <c r="W1293">
        <v>67977.899999999994</v>
      </c>
      <c r="X1293">
        <v>343.4</v>
      </c>
      <c r="Y1293">
        <v>2374.6</v>
      </c>
      <c r="Z1293">
        <v>15.19</v>
      </c>
      <c r="AA1293">
        <v>145.75</v>
      </c>
      <c r="AB1293">
        <v>26.72</v>
      </c>
      <c r="AC1293">
        <v>4.7199999999999999E-2</v>
      </c>
      <c r="AD1293">
        <v>58.927399999999999</v>
      </c>
      <c r="AE1293">
        <v>474</v>
      </c>
      <c r="AF1293" t="s">
        <v>294</v>
      </c>
      <c r="AG1293">
        <v>160</v>
      </c>
      <c r="AH1293" t="s">
        <v>291</v>
      </c>
      <c r="AI1293">
        <v>66000</v>
      </c>
      <c r="AJ1293">
        <v>48.465597430000003</v>
      </c>
      <c r="AK1293">
        <v>171.8</v>
      </c>
      <c r="AL1293">
        <v>11539</v>
      </c>
      <c r="AM1293">
        <v>118980681.40000001</v>
      </c>
      <c r="AN1293" t="s">
        <v>295</v>
      </c>
      <c r="AO1293">
        <v>7.5299001309999998</v>
      </c>
      <c r="AP1293">
        <v>4.7709000770000003</v>
      </c>
      <c r="AQ1293">
        <v>11.53660019</v>
      </c>
      <c r="AR1293">
        <v>6.341500108</v>
      </c>
      <c r="AS1293">
        <v>4.2801000670000002</v>
      </c>
      <c r="AT1293">
        <v>0.89050001700000003</v>
      </c>
      <c r="AU1293">
        <v>3.3439000590000001</v>
      </c>
      <c r="AV1293">
        <v>6.7242001189999998</v>
      </c>
      <c r="AW1293">
        <v>2.5779000399999998</v>
      </c>
      <c r="AX1293">
        <v>11.02330018</v>
      </c>
      <c r="AY1293">
        <v>9.0977001529999999</v>
      </c>
      <c r="AZ1293">
        <v>6.1924091949999998</v>
      </c>
      <c r="BA1293">
        <v>570.1</v>
      </c>
      <c r="BB1293">
        <v>2.5000000000000001E-2</v>
      </c>
      <c r="BC1293">
        <v>7.0000000000000001E-3</v>
      </c>
      <c r="BD1293">
        <v>3.0000000000000001E-3</v>
      </c>
      <c r="BE1293">
        <v>35</v>
      </c>
      <c r="BF1293">
        <v>27.242065</v>
      </c>
      <c r="BG1293">
        <v>28.716370000000001</v>
      </c>
      <c r="BH1293">
        <v>28.54487164</v>
      </c>
      <c r="BI1293">
        <v>29.658287000000001</v>
      </c>
      <c r="BJ1293">
        <v>0.79035231800000005</v>
      </c>
      <c r="BK1293">
        <v>0.120232744</v>
      </c>
      <c r="BL1293">
        <v>5.4776900000000003E-2</v>
      </c>
      <c r="BM1293">
        <v>7.9631999999999994E-2</v>
      </c>
      <c r="BN1293">
        <v>8.1268199999999999E-2</v>
      </c>
      <c r="BO1293">
        <v>0.1080912</v>
      </c>
      <c r="BP1293">
        <v>1.8330922999999999E-2</v>
      </c>
      <c r="BQ1293">
        <v>5.0810730000000002E-3</v>
      </c>
      <c r="BR1293">
        <v>34.462018999999998</v>
      </c>
      <c r="BS1293">
        <v>42.785903500000003</v>
      </c>
      <c r="BT1293">
        <v>43.497210629999998</v>
      </c>
      <c r="BU1293">
        <v>53.623482500000001</v>
      </c>
      <c r="BV1293">
        <v>6.2491214419999999</v>
      </c>
      <c r="BW1293">
        <v>0.98064707399999995</v>
      </c>
      <c r="BX1293">
        <v>22.52074829</v>
      </c>
      <c r="BY1293">
        <v>26.834405199999999</v>
      </c>
      <c r="BZ1293">
        <v>27.630741560000001</v>
      </c>
      <c r="CA1293">
        <v>36.024615189999999</v>
      </c>
      <c r="CB1293">
        <v>4.4159039440000001</v>
      </c>
      <c r="CC1293">
        <v>1.224026125</v>
      </c>
      <c r="CD1293">
        <v>10</v>
      </c>
      <c r="CE1293">
        <v>2</v>
      </c>
      <c r="CF1293">
        <v>0</v>
      </c>
      <c r="CG1293">
        <v>4</v>
      </c>
      <c r="CH1293">
        <v>0</v>
      </c>
      <c r="CI1293">
        <v>0</v>
      </c>
      <c r="CJ1293">
        <v>77</v>
      </c>
      <c r="CK1293">
        <v>0</v>
      </c>
      <c r="CL1293">
        <v>31.462900000000001</v>
      </c>
      <c r="CM1293">
        <v>28.73791568</v>
      </c>
      <c r="CN1293">
        <v>27.0974</v>
      </c>
      <c r="CO1293" t="s">
        <v>1885</v>
      </c>
      <c r="CP1293">
        <v>2</v>
      </c>
      <c r="CQ1293" t="s">
        <v>301</v>
      </c>
      <c r="CR1293" t="s">
        <v>121</v>
      </c>
      <c r="CS1293" t="s">
        <v>122</v>
      </c>
      <c r="CT1293" t="s">
        <v>123</v>
      </c>
      <c r="CU1293" t="s">
        <v>124</v>
      </c>
      <c r="CV1293" t="s">
        <v>125</v>
      </c>
      <c r="CW1293" t="s">
        <v>126</v>
      </c>
      <c r="CY1293" t="s">
        <v>127</v>
      </c>
      <c r="CZ1293" t="s">
        <v>128</v>
      </c>
      <c r="DA1293" t="s">
        <v>129</v>
      </c>
      <c r="DB1293" t="s">
        <v>130</v>
      </c>
      <c r="DC1293" t="s">
        <v>144</v>
      </c>
      <c r="DD1293" t="s">
        <v>302</v>
      </c>
      <c r="DE1293" t="s">
        <v>303</v>
      </c>
    </row>
    <row r="1294" spans="1:109" x14ac:dyDescent="0.25">
      <c r="A1294">
        <v>2014</v>
      </c>
      <c r="B1294" t="s">
        <v>3036</v>
      </c>
      <c r="C1294" t="s">
        <v>1817</v>
      </c>
      <c r="D1294" t="s">
        <v>1818</v>
      </c>
      <c r="E1294" t="s">
        <v>291</v>
      </c>
      <c r="F1294" t="s">
        <v>1846</v>
      </c>
      <c r="G1294" t="s">
        <v>1846</v>
      </c>
      <c r="H1294" t="s">
        <v>185</v>
      </c>
      <c r="I1294">
        <v>15.156204170000001</v>
      </c>
      <c r="J1294">
        <v>145.68995849999999</v>
      </c>
      <c r="K1294" t="s">
        <v>1846</v>
      </c>
      <c r="L1294" t="s">
        <v>1874</v>
      </c>
      <c r="M1294">
        <v>30</v>
      </c>
      <c r="N1294">
        <v>47</v>
      </c>
      <c r="O1294">
        <v>23</v>
      </c>
      <c r="P1294">
        <v>0</v>
      </c>
      <c r="Q1294">
        <v>0</v>
      </c>
      <c r="R1294">
        <v>5</v>
      </c>
      <c r="S1294">
        <v>10</v>
      </c>
      <c r="T1294" t="s">
        <v>116</v>
      </c>
      <c r="U1294" t="s">
        <v>116</v>
      </c>
      <c r="V1294">
        <v>49046</v>
      </c>
      <c r="W1294">
        <v>67977.899999999994</v>
      </c>
      <c r="X1294">
        <v>343.4</v>
      </c>
      <c r="Y1294">
        <v>2374.6</v>
      </c>
      <c r="Z1294">
        <v>15.19</v>
      </c>
      <c r="AA1294">
        <v>145.75</v>
      </c>
      <c r="AB1294">
        <v>26.72</v>
      </c>
      <c r="AC1294">
        <v>4.7199999999999999E-2</v>
      </c>
      <c r="AD1294">
        <v>58.927399999999999</v>
      </c>
      <c r="AE1294">
        <v>474</v>
      </c>
      <c r="AF1294" t="s">
        <v>294</v>
      </c>
      <c r="AG1294">
        <v>160</v>
      </c>
      <c r="AH1294" t="s">
        <v>291</v>
      </c>
      <c r="AI1294">
        <v>66000</v>
      </c>
      <c r="AJ1294">
        <v>48.465597430000003</v>
      </c>
      <c r="AK1294">
        <v>171.8</v>
      </c>
      <c r="AL1294">
        <v>11539</v>
      </c>
      <c r="AM1294">
        <v>118980681.40000001</v>
      </c>
      <c r="AN1294" t="s">
        <v>295</v>
      </c>
      <c r="AO1294">
        <v>7.5299001309999998</v>
      </c>
      <c r="AP1294">
        <v>4.7709000770000003</v>
      </c>
      <c r="AQ1294">
        <v>11.53660019</v>
      </c>
      <c r="AR1294">
        <v>6.341500108</v>
      </c>
      <c r="AS1294">
        <v>4.2801000670000002</v>
      </c>
      <c r="AT1294">
        <v>0.89050001700000003</v>
      </c>
      <c r="AU1294">
        <v>3.3439000590000001</v>
      </c>
      <c r="AV1294">
        <v>6.7242001189999998</v>
      </c>
      <c r="AW1294">
        <v>2.5779000399999998</v>
      </c>
      <c r="AX1294">
        <v>11.02330018</v>
      </c>
      <c r="AY1294">
        <v>9.0977001529999999</v>
      </c>
      <c r="AZ1294">
        <v>6.1924091949999998</v>
      </c>
      <c r="BA1294">
        <v>570.1</v>
      </c>
      <c r="BB1294">
        <v>2.5000000000000001E-2</v>
      </c>
      <c r="BC1294">
        <v>7.0000000000000001E-3</v>
      </c>
      <c r="BD1294">
        <v>3.0000000000000001E-3</v>
      </c>
      <c r="BE1294">
        <v>35</v>
      </c>
      <c r="BF1294">
        <v>27.242065</v>
      </c>
      <c r="BG1294">
        <v>28.716370000000001</v>
      </c>
      <c r="BH1294">
        <v>28.54487164</v>
      </c>
      <c r="BI1294">
        <v>29.658287000000001</v>
      </c>
      <c r="BJ1294">
        <v>0.79035231800000005</v>
      </c>
      <c r="BK1294">
        <v>0.120232744</v>
      </c>
      <c r="BL1294">
        <v>5.4776900000000003E-2</v>
      </c>
      <c r="BM1294">
        <v>7.9631999999999994E-2</v>
      </c>
      <c r="BN1294">
        <v>8.1268199999999999E-2</v>
      </c>
      <c r="BO1294">
        <v>0.1080912</v>
      </c>
      <c r="BP1294">
        <v>1.8330922999999999E-2</v>
      </c>
      <c r="BQ1294">
        <v>5.0810730000000002E-3</v>
      </c>
      <c r="BR1294">
        <v>34.462018999999998</v>
      </c>
      <c r="BS1294">
        <v>42.785903500000003</v>
      </c>
      <c r="BT1294">
        <v>43.497210629999998</v>
      </c>
      <c r="BU1294">
        <v>53.623482500000001</v>
      </c>
      <c r="BV1294">
        <v>6.2491214419999999</v>
      </c>
      <c r="BW1294">
        <v>0.98064707399999995</v>
      </c>
      <c r="BX1294">
        <v>22.52074829</v>
      </c>
      <c r="BY1294">
        <v>26.834405199999999</v>
      </c>
      <c r="BZ1294">
        <v>27.630741560000001</v>
      </c>
      <c r="CA1294">
        <v>36.024615189999999</v>
      </c>
      <c r="CB1294">
        <v>4.4159039440000001</v>
      </c>
      <c r="CC1294">
        <v>1.224026125</v>
      </c>
      <c r="CD1294">
        <v>10</v>
      </c>
      <c r="CE1294">
        <v>2</v>
      </c>
      <c r="CF1294">
        <v>0</v>
      </c>
      <c r="CG1294">
        <v>4</v>
      </c>
      <c r="CH1294">
        <v>0</v>
      </c>
      <c r="CI1294">
        <v>0</v>
      </c>
      <c r="CJ1294">
        <v>77</v>
      </c>
      <c r="CK1294">
        <v>0</v>
      </c>
      <c r="CL1294">
        <v>31.462900000000001</v>
      </c>
      <c r="CM1294">
        <v>28.73791568</v>
      </c>
      <c r="CN1294">
        <v>27.0974</v>
      </c>
      <c r="CO1294" t="s">
        <v>1886</v>
      </c>
      <c r="CP1294">
        <v>1</v>
      </c>
      <c r="CQ1294" t="s">
        <v>359</v>
      </c>
      <c r="CR1294" t="s">
        <v>121</v>
      </c>
      <c r="CS1294" t="s">
        <v>122</v>
      </c>
      <c r="CT1294" t="s">
        <v>123</v>
      </c>
      <c r="CU1294" t="s">
        <v>124</v>
      </c>
      <c r="CV1294" t="s">
        <v>125</v>
      </c>
      <c r="CW1294" t="s">
        <v>126</v>
      </c>
      <c r="CY1294" t="s">
        <v>127</v>
      </c>
      <c r="CZ1294" t="s">
        <v>128</v>
      </c>
      <c r="DA1294" t="s">
        <v>129</v>
      </c>
      <c r="DB1294" t="s">
        <v>130</v>
      </c>
      <c r="DC1294" t="s">
        <v>278</v>
      </c>
      <c r="DD1294" t="s">
        <v>360</v>
      </c>
      <c r="DE1294" t="s">
        <v>361</v>
      </c>
    </row>
    <row r="1295" spans="1:109" x14ac:dyDescent="0.25">
      <c r="A1295">
        <v>2014</v>
      </c>
      <c r="B1295" t="s">
        <v>3036</v>
      </c>
      <c r="C1295" t="s">
        <v>1817</v>
      </c>
      <c r="D1295" t="s">
        <v>1818</v>
      </c>
      <c r="E1295" t="s">
        <v>291</v>
      </c>
      <c r="F1295" t="s">
        <v>1887</v>
      </c>
      <c r="G1295" t="s">
        <v>1887</v>
      </c>
      <c r="H1295" t="s">
        <v>114</v>
      </c>
      <c r="I1295">
        <v>15.27406</v>
      </c>
      <c r="J1295">
        <v>145.79105999999999</v>
      </c>
      <c r="K1295" t="s">
        <v>1887</v>
      </c>
      <c r="L1295" t="s">
        <v>1888</v>
      </c>
      <c r="M1295">
        <v>33</v>
      </c>
      <c r="N1295">
        <v>37</v>
      </c>
      <c r="O1295">
        <v>30</v>
      </c>
      <c r="P1295">
        <v>0</v>
      </c>
      <c r="Q1295">
        <v>0</v>
      </c>
      <c r="R1295">
        <v>4</v>
      </c>
      <c r="S1295">
        <v>12</v>
      </c>
      <c r="T1295" t="s">
        <v>116</v>
      </c>
      <c r="U1295" t="s">
        <v>116</v>
      </c>
      <c r="V1295">
        <v>49046</v>
      </c>
      <c r="W1295">
        <v>67977.899999999994</v>
      </c>
      <c r="X1295">
        <v>343.4</v>
      </c>
      <c r="Y1295">
        <v>2374.6</v>
      </c>
      <c r="Z1295">
        <v>15.19</v>
      </c>
      <c r="AA1295">
        <v>145.75</v>
      </c>
      <c r="AB1295">
        <v>26.72</v>
      </c>
      <c r="AC1295">
        <v>4.7199999999999999E-2</v>
      </c>
      <c r="AD1295">
        <v>58.927399999999999</v>
      </c>
      <c r="AE1295">
        <v>474</v>
      </c>
      <c r="AF1295" t="s">
        <v>294</v>
      </c>
      <c r="AG1295">
        <v>160</v>
      </c>
      <c r="AH1295" t="s">
        <v>291</v>
      </c>
      <c r="AI1295">
        <v>66000</v>
      </c>
      <c r="AJ1295">
        <v>48.465597430000003</v>
      </c>
      <c r="AK1295">
        <v>171.8</v>
      </c>
      <c r="AL1295">
        <v>11539</v>
      </c>
      <c r="AM1295">
        <v>118980681.40000001</v>
      </c>
      <c r="AN1295" t="s">
        <v>295</v>
      </c>
      <c r="AO1295">
        <v>23.46730041</v>
      </c>
      <c r="AP1295">
        <v>36.147300659999999</v>
      </c>
      <c r="AQ1295">
        <v>29.572500510000001</v>
      </c>
      <c r="AR1295">
        <v>22.13650041</v>
      </c>
      <c r="AS1295">
        <v>28.020100469999999</v>
      </c>
      <c r="AT1295">
        <v>22.808500429999999</v>
      </c>
      <c r="AU1295">
        <v>24.291900429999998</v>
      </c>
      <c r="AV1295">
        <v>27.128300469999999</v>
      </c>
      <c r="AW1295">
        <v>26.935700449999999</v>
      </c>
      <c r="AX1295">
        <v>38.738300690000003</v>
      </c>
      <c r="AY1295">
        <v>39.642200670000001</v>
      </c>
      <c r="AZ1295">
        <v>28.989873240000001</v>
      </c>
      <c r="BA1295">
        <v>699.8</v>
      </c>
      <c r="BB1295">
        <v>0.06</v>
      </c>
      <c r="BC1295">
        <v>2.3E-2</v>
      </c>
      <c r="BD1295">
        <v>0.01</v>
      </c>
      <c r="BE1295">
        <v>30</v>
      </c>
      <c r="BF1295">
        <v>27.176635749999999</v>
      </c>
      <c r="BG1295">
        <v>28.669266</v>
      </c>
      <c r="BH1295">
        <v>28.540458739999998</v>
      </c>
      <c r="BI1295">
        <v>29.698067000000002</v>
      </c>
      <c r="BJ1295">
        <v>0.81900289299999995</v>
      </c>
      <c r="BK1295">
        <v>0.124591227</v>
      </c>
      <c r="BL1295">
        <v>5.1856550000000001E-2</v>
      </c>
      <c r="BM1295">
        <v>6.7295999999999995E-2</v>
      </c>
      <c r="BN1295">
        <v>6.8972769000000003E-2</v>
      </c>
      <c r="BO1295">
        <v>8.8747950000000006E-2</v>
      </c>
      <c r="BP1295">
        <v>1.2665137E-2</v>
      </c>
      <c r="BQ1295">
        <v>2.1771799999999999E-3</v>
      </c>
      <c r="BR1295">
        <v>35.645081500000003</v>
      </c>
      <c r="BS1295">
        <v>44.321216</v>
      </c>
      <c r="BT1295">
        <v>45.271838879999997</v>
      </c>
      <c r="BU1295">
        <v>55.288112750000003</v>
      </c>
      <c r="BV1295">
        <v>6.4428124330000003</v>
      </c>
      <c r="BW1295">
        <v>1.0110421469999999</v>
      </c>
      <c r="BX1295">
        <v>25.08439542</v>
      </c>
      <c r="BY1295">
        <v>30.993210019999999</v>
      </c>
      <c r="BZ1295">
        <v>31.688915389999998</v>
      </c>
      <c r="CA1295">
        <v>39.425775139999999</v>
      </c>
      <c r="CB1295">
        <v>4.6122155669999998</v>
      </c>
      <c r="CC1295">
        <v>0.79285540700000001</v>
      </c>
      <c r="CD1295">
        <v>8</v>
      </c>
      <c r="CE1295">
        <v>12</v>
      </c>
      <c r="CF1295">
        <v>3</v>
      </c>
      <c r="CG1295">
        <v>0</v>
      </c>
      <c r="CH1295">
        <v>0</v>
      </c>
      <c r="CI1295">
        <v>0</v>
      </c>
      <c r="CJ1295">
        <v>70</v>
      </c>
      <c r="CK1295">
        <v>0</v>
      </c>
      <c r="CL1295">
        <v>31.462900000000001</v>
      </c>
      <c r="CM1295">
        <v>28.737850269999999</v>
      </c>
      <c r="CN1295">
        <v>27.0974</v>
      </c>
      <c r="CO1295" t="s">
        <v>1889</v>
      </c>
      <c r="CP1295">
        <v>1</v>
      </c>
      <c r="CQ1295" t="s">
        <v>321</v>
      </c>
      <c r="CR1295" t="s">
        <v>121</v>
      </c>
      <c r="CS1295" t="s">
        <v>122</v>
      </c>
      <c r="CT1295" t="s">
        <v>123</v>
      </c>
      <c r="CU1295" t="s">
        <v>124</v>
      </c>
      <c r="CV1295" t="s">
        <v>125</v>
      </c>
      <c r="CW1295" t="s">
        <v>126</v>
      </c>
      <c r="CY1295" t="s">
        <v>127</v>
      </c>
      <c r="CZ1295" t="s">
        <v>128</v>
      </c>
      <c r="DA1295" t="s">
        <v>129</v>
      </c>
      <c r="DB1295" t="s">
        <v>130</v>
      </c>
      <c r="DC1295" t="s">
        <v>190</v>
      </c>
      <c r="DD1295" t="s">
        <v>322</v>
      </c>
      <c r="DE1295" t="s">
        <v>323</v>
      </c>
    </row>
    <row r="1296" spans="1:109" x14ac:dyDescent="0.25">
      <c r="A1296">
        <v>2014</v>
      </c>
      <c r="B1296" t="s">
        <v>3036</v>
      </c>
      <c r="C1296" t="s">
        <v>1817</v>
      </c>
      <c r="D1296" t="s">
        <v>1818</v>
      </c>
      <c r="E1296" t="s">
        <v>291</v>
      </c>
      <c r="F1296" t="s">
        <v>1887</v>
      </c>
      <c r="G1296" t="s">
        <v>1887</v>
      </c>
      <c r="H1296" t="s">
        <v>114</v>
      </c>
      <c r="I1296">
        <v>15.27406</v>
      </c>
      <c r="J1296">
        <v>145.79105999999999</v>
      </c>
      <c r="K1296" t="s">
        <v>1887</v>
      </c>
      <c r="L1296" t="s">
        <v>1888</v>
      </c>
      <c r="M1296">
        <v>33</v>
      </c>
      <c r="N1296">
        <v>37</v>
      </c>
      <c r="O1296">
        <v>30</v>
      </c>
      <c r="P1296">
        <v>0</v>
      </c>
      <c r="Q1296">
        <v>0</v>
      </c>
      <c r="R1296">
        <v>4</v>
      </c>
      <c r="S1296">
        <v>12</v>
      </c>
      <c r="T1296" t="s">
        <v>116</v>
      </c>
      <c r="U1296" t="s">
        <v>116</v>
      </c>
      <c r="V1296">
        <v>49046</v>
      </c>
      <c r="W1296">
        <v>67977.899999999994</v>
      </c>
      <c r="X1296">
        <v>343.4</v>
      </c>
      <c r="Y1296">
        <v>2374.6</v>
      </c>
      <c r="Z1296">
        <v>15.19</v>
      </c>
      <c r="AA1296">
        <v>145.75</v>
      </c>
      <c r="AB1296">
        <v>26.72</v>
      </c>
      <c r="AC1296">
        <v>4.7199999999999999E-2</v>
      </c>
      <c r="AD1296">
        <v>58.927399999999999</v>
      </c>
      <c r="AE1296">
        <v>474</v>
      </c>
      <c r="AF1296" t="s">
        <v>294</v>
      </c>
      <c r="AG1296">
        <v>160</v>
      </c>
      <c r="AH1296" t="s">
        <v>291</v>
      </c>
      <c r="AI1296">
        <v>66000</v>
      </c>
      <c r="AJ1296">
        <v>48.465597430000003</v>
      </c>
      <c r="AK1296">
        <v>171.8</v>
      </c>
      <c r="AL1296">
        <v>11539</v>
      </c>
      <c r="AM1296">
        <v>118980681.40000001</v>
      </c>
      <c r="AN1296" t="s">
        <v>295</v>
      </c>
      <c r="AO1296">
        <v>23.46730041</v>
      </c>
      <c r="AP1296">
        <v>36.147300659999999</v>
      </c>
      <c r="AQ1296">
        <v>29.572500510000001</v>
      </c>
      <c r="AR1296">
        <v>22.13650041</v>
      </c>
      <c r="AS1296">
        <v>28.020100469999999</v>
      </c>
      <c r="AT1296">
        <v>22.808500429999999</v>
      </c>
      <c r="AU1296">
        <v>24.291900429999998</v>
      </c>
      <c r="AV1296">
        <v>27.128300469999999</v>
      </c>
      <c r="AW1296">
        <v>26.935700449999999</v>
      </c>
      <c r="AX1296">
        <v>38.738300690000003</v>
      </c>
      <c r="AY1296">
        <v>39.642200670000001</v>
      </c>
      <c r="AZ1296">
        <v>28.989873240000001</v>
      </c>
      <c r="BA1296">
        <v>699.8</v>
      </c>
      <c r="BB1296">
        <v>0.06</v>
      </c>
      <c r="BC1296">
        <v>2.3E-2</v>
      </c>
      <c r="BD1296">
        <v>0.01</v>
      </c>
      <c r="BE1296">
        <v>30</v>
      </c>
      <c r="BF1296">
        <v>27.176635749999999</v>
      </c>
      <c r="BG1296">
        <v>28.669266</v>
      </c>
      <c r="BH1296">
        <v>28.540458739999998</v>
      </c>
      <c r="BI1296">
        <v>29.698067000000002</v>
      </c>
      <c r="BJ1296">
        <v>0.81900289299999995</v>
      </c>
      <c r="BK1296">
        <v>0.124591227</v>
      </c>
      <c r="BL1296">
        <v>5.1856550000000001E-2</v>
      </c>
      <c r="BM1296">
        <v>6.7295999999999995E-2</v>
      </c>
      <c r="BN1296">
        <v>6.8972769000000003E-2</v>
      </c>
      <c r="BO1296">
        <v>8.8747950000000006E-2</v>
      </c>
      <c r="BP1296">
        <v>1.2665137E-2</v>
      </c>
      <c r="BQ1296">
        <v>2.1771799999999999E-3</v>
      </c>
      <c r="BR1296">
        <v>35.645081500000003</v>
      </c>
      <c r="BS1296">
        <v>44.321216</v>
      </c>
      <c r="BT1296">
        <v>45.271838879999997</v>
      </c>
      <c r="BU1296">
        <v>55.288112750000003</v>
      </c>
      <c r="BV1296">
        <v>6.4428124330000003</v>
      </c>
      <c r="BW1296">
        <v>1.0110421469999999</v>
      </c>
      <c r="BX1296">
        <v>25.08439542</v>
      </c>
      <c r="BY1296">
        <v>30.993210019999999</v>
      </c>
      <c r="BZ1296">
        <v>31.688915389999998</v>
      </c>
      <c r="CA1296">
        <v>39.425775139999999</v>
      </c>
      <c r="CB1296">
        <v>4.6122155669999998</v>
      </c>
      <c r="CC1296">
        <v>0.79285540700000001</v>
      </c>
      <c r="CD1296">
        <v>8</v>
      </c>
      <c r="CE1296">
        <v>12</v>
      </c>
      <c r="CF1296">
        <v>3</v>
      </c>
      <c r="CG1296">
        <v>0</v>
      </c>
      <c r="CH1296">
        <v>0</v>
      </c>
      <c r="CI1296">
        <v>0</v>
      </c>
      <c r="CJ1296">
        <v>70</v>
      </c>
      <c r="CK1296">
        <v>0</v>
      </c>
      <c r="CL1296">
        <v>31.462900000000001</v>
      </c>
      <c r="CM1296">
        <v>28.737850269999999</v>
      </c>
      <c r="CN1296">
        <v>27.0974</v>
      </c>
      <c r="CO1296" t="s">
        <v>1890</v>
      </c>
      <c r="CP1296">
        <v>2</v>
      </c>
      <c r="CQ1296" t="s">
        <v>120</v>
      </c>
      <c r="CR1296" t="s">
        <v>121</v>
      </c>
      <c r="CS1296" t="s">
        <v>122</v>
      </c>
      <c r="CT1296" t="s">
        <v>123</v>
      </c>
      <c r="CU1296" t="s">
        <v>124</v>
      </c>
      <c r="CV1296" t="s">
        <v>125</v>
      </c>
      <c r="CW1296" t="s">
        <v>126</v>
      </c>
      <c r="CY1296" t="s">
        <v>127</v>
      </c>
      <c r="CZ1296" t="s">
        <v>128</v>
      </c>
      <c r="DA1296" t="s">
        <v>129</v>
      </c>
      <c r="DB1296" t="s">
        <v>130</v>
      </c>
      <c r="DC1296" t="s">
        <v>131</v>
      </c>
      <c r="DD1296" t="s">
        <v>132</v>
      </c>
      <c r="DE1296" t="s">
        <v>133</v>
      </c>
    </row>
    <row r="1297" spans="1:109" x14ac:dyDescent="0.25">
      <c r="A1297">
        <v>2014</v>
      </c>
      <c r="B1297" t="s">
        <v>3036</v>
      </c>
      <c r="C1297" t="s">
        <v>1817</v>
      </c>
      <c r="D1297" t="s">
        <v>1818</v>
      </c>
      <c r="E1297" t="s">
        <v>291</v>
      </c>
      <c r="F1297" t="s">
        <v>1887</v>
      </c>
      <c r="G1297" t="s">
        <v>1887</v>
      </c>
      <c r="H1297" t="s">
        <v>114</v>
      </c>
      <c r="I1297">
        <v>15.27406</v>
      </c>
      <c r="J1297">
        <v>145.79105999999999</v>
      </c>
      <c r="K1297" t="s">
        <v>1887</v>
      </c>
      <c r="L1297" t="s">
        <v>1888</v>
      </c>
      <c r="M1297">
        <v>33</v>
      </c>
      <c r="N1297">
        <v>37</v>
      </c>
      <c r="O1297">
        <v>30</v>
      </c>
      <c r="P1297">
        <v>0</v>
      </c>
      <c r="Q1297">
        <v>0</v>
      </c>
      <c r="R1297">
        <v>4</v>
      </c>
      <c r="S1297">
        <v>12</v>
      </c>
      <c r="T1297" t="s">
        <v>116</v>
      </c>
      <c r="U1297" t="s">
        <v>116</v>
      </c>
      <c r="V1297">
        <v>49046</v>
      </c>
      <c r="W1297">
        <v>67977.899999999994</v>
      </c>
      <c r="X1297">
        <v>343.4</v>
      </c>
      <c r="Y1297">
        <v>2374.6</v>
      </c>
      <c r="Z1297">
        <v>15.19</v>
      </c>
      <c r="AA1297">
        <v>145.75</v>
      </c>
      <c r="AB1297">
        <v>26.72</v>
      </c>
      <c r="AC1297">
        <v>4.7199999999999999E-2</v>
      </c>
      <c r="AD1297">
        <v>58.927399999999999</v>
      </c>
      <c r="AE1297">
        <v>474</v>
      </c>
      <c r="AF1297" t="s">
        <v>294</v>
      </c>
      <c r="AG1297">
        <v>160</v>
      </c>
      <c r="AH1297" t="s">
        <v>291</v>
      </c>
      <c r="AI1297">
        <v>66000</v>
      </c>
      <c r="AJ1297">
        <v>48.465597430000003</v>
      </c>
      <c r="AK1297">
        <v>171.8</v>
      </c>
      <c r="AL1297">
        <v>11539</v>
      </c>
      <c r="AM1297">
        <v>118980681.40000001</v>
      </c>
      <c r="AN1297" t="s">
        <v>295</v>
      </c>
      <c r="AO1297">
        <v>23.46730041</v>
      </c>
      <c r="AP1297">
        <v>36.147300659999999</v>
      </c>
      <c r="AQ1297">
        <v>29.572500510000001</v>
      </c>
      <c r="AR1297">
        <v>22.13650041</v>
      </c>
      <c r="AS1297">
        <v>28.020100469999999</v>
      </c>
      <c r="AT1297">
        <v>22.808500429999999</v>
      </c>
      <c r="AU1297">
        <v>24.291900429999998</v>
      </c>
      <c r="AV1297">
        <v>27.128300469999999</v>
      </c>
      <c r="AW1297">
        <v>26.935700449999999</v>
      </c>
      <c r="AX1297">
        <v>38.738300690000003</v>
      </c>
      <c r="AY1297">
        <v>39.642200670000001</v>
      </c>
      <c r="AZ1297">
        <v>28.989873240000001</v>
      </c>
      <c r="BA1297">
        <v>699.8</v>
      </c>
      <c r="BB1297">
        <v>0.06</v>
      </c>
      <c r="BC1297">
        <v>2.3E-2</v>
      </c>
      <c r="BD1297">
        <v>0.01</v>
      </c>
      <c r="BE1297">
        <v>30</v>
      </c>
      <c r="BF1297">
        <v>27.176635749999999</v>
      </c>
      <c r="BG1297">
        <v>28.669266</v>
      </c>
      <c r="BH1297">
        <v>28.540458739999998</v>
      </c>
      <c r="BI1297">
        <v>29.698067000000002</v>
      </c>
      <c r="BJ1297">
        <v>0.81900289299999995</v>
      </c>
      <c r="BK1297">
        <v>0.124591227</v>
      </c>
      <c r="BL1297">
        <v>5.1856550000000001E-2</v>
      </c>
      <c r="BM1297">
        <v>6.7295999999999995E-2</v>
      </c>
      <c r="BN1297">
        <v>6.8972769000000003E-2</v>
      </c>
      <c r="BO1297">
        <v>8.8747950000000006E-2</v>
      </c>
      <c r="BP1297">
        <v>1.2665137E-2</v>
      </c>
      <c r="BQ1297">
        <v>2.1771799999999999E-3</v>
      </c>
      <c r="BR1297">
        <v>35.645081500000003</v>
      </c>
      <c r="BS1297">
        <v>44.321216</v>
      </c>
      <c r="BT1297">
        <v>45.271838879999997</v>
      </c>
      <c r="BU1297">
        <v>55.288112750000003</v>
      </c>
      <c r="BV1297">
        <v>6.4428124330000003</v>
      </c>
      <c r="BW1297">
        <v>1.0110421469999999</v>
      </c>
      <c r="BX1297">
        <v>25.08439542</v>
      </c>
      <c r="BY1297">
        <v>30.993210019999999</v>
      </c>
      <c r="BZ1297">
        <v>31.688915389999998</v>
      </c>
      <c r="CA1297">
        <v>39.425775139999999</v>
      </c>
      <c r="CB1297">
        <v>4.6122155669999998</v>
      </c>
      <c r="CC1297">
        <v>0.79285540700000001</v>
      </c>
      <c r="CD1297">
        <v>8</v>
      </c>
      <c r="CE1297">
        <v>12</v>
      </c>
      <c r="CF1297">
        <v>3</v>
      </c>
      <c r="CG1297">
        <v>0</v>
      </c>
      <c r="CH1297">
        <v>0</v>
      </c>
      <c r="CI1297">
        <v>0</v>
      </c>
      <c r="CJ1297">
        <v>70</v>
      </c>
      <c r="CK1297">
        <v>0</v>
      </c>
      <c r="CL1297">
        <v>31.462900000000001</v>
      </c>
      <c r="CM1297">
        <v>28.737850269999999</v>
      </c>
      <c r="CN1297">
        <v>27.0974</v>
      </c>
      <c r="CO1297" t="s">
        <v>1891</v>
      </c>
      <c r="CP1297">
        <v>1</v>
      </c>
      <c r="CQ1297" t="s">
        <v>120</v>
      </c>
      <c r="CR1297" t="s">
        <v>121</v>
      </c>
      <c r="CS1297" t="s">
        <v>122</v>
      </c>
      <c r="CT1297" t="s">
        <v>123</v>
      </c>
      <c r="CU1297" t="s">
        <v>124</v>
      </c>
      <c r="CV1297" t="s">
        <v>125</v>
      </c>
      <c r="CW1297" t="s">
        <v>126</v>
      </c>
      <c r="CY1297" t="s">
        <v>127</v>
      </c>
      <c r="CZ1297" t="s">
        <v>128</v>
      </c>
      <c r="DA1297" t="s">
        <v>129</v>
      </c>
      <c r="DB1297" t="s">
        <v>130</v>
      </c>
      <c r="DC1297" t="s">
        <v>131</v>
      </c>
      <c r="DD1297" t="s">
        <v>132</v>
      </c>
      <c r="DE1297" t="s">
        <v>133</v>
      </c>
    </row>
    <row r="1298" spans="1:109" x14ac:dyDescent="0.25">
      <c r="A1298">
        <v>2014</v>
      </c>
      <c r="B1298" t="s">
        <v>3036</v>
      </c>
      <c r="C1298" t="s">
        <v>1817</v>
      </c>
      <c r="D1298" t="s">
        <v>1818</v>
      </c>
      <c r="E1298" t="s">
        <v>291</v>
      </c>
      <c r="F1298" t="s">
        <v>1887</v>
      </c>
      <c r="G1298" t="s">
        <v>1887</v>
      </c>
      <c r="H1298" t="s">
        <v>114</v>
      </c>
      <c r="I1298">
        <v>15.27406</v>
      </c>
      <c r="J1298">
        <v>145.79105999999999</v>
      </c>
      <c r="K1298" t="s">
        <v>1887</v>
      </c>
      <c r="L1298" t="s">
        <v>1888</v>
      </c>
      <c r="M1298">
        <v>33</v>
      </c>
      <c r="N1298">
        <v>37</v>
      </c>
      <c r="O1298">
        <v>30</v>
      </c>
      <c r="P1298">
        <v>0</v>
      </c>
      <c r="Q1298">
        <v>0</v>
      </c>
      <c r="R1298">
        <v>4</v>
      </c>
      <c r="S1298">
        <v>12</v>
      </c>
      <c r="T1298" t="s">
        <v>116</v>
      </c>
      <c r="U1298" t="s">
        <v>116</v>
      </c>
      <c r="V1298">
        <v>49046</v>
      </c>
      <c r="W1298">
        <v>67977.899999999994</v>
      </c>
      <c r="X1298">
        <v>343.4</v>
      </c>
      <c r="Y1298">
        <v>2374.6</v>
      </c>
      <c r="Z1298">
        <v>15.19</v>
      </c>
      <c r="AA1298">
        <v>145.75</v>
      </c>
      <c r="AB1298">
        <v>26.72</v>
      </c>
      <c r="AC1298">
        <v>4.7199999999999999E-2</v>
      </c>
      <c r="AD1298">
        <v>58.927399999999999</v>
      </c>
      <c r="AE1298">
        <v>474</v>
      </c>
      <c r="AF1298" t="s">
        <v>294</v>
      </c>
      <c r="AG1298">
        <v>160</v>
      </c>
      <c r="AH1298" t="s">
        <v>291</v>
      </c>
      <c r="AI1298">
        <v>66000</v>
      </c>
      <c r="AJ1298">
        <v>48.465597430000003</v>
      </c>
      <c r="AK1298">
        <v>171.8</v>
      </c>
      <c r="AL1298">
        <v>11539</v>
      </c>
      <c r="AM1298">
        <v>118980681.40000001</v>
      </c>
      <c r="AN1298" t="s">
        <v>295</v>
      </c>
      <c r="AO1298">
        <v>23.46730041</v>
      </c>
      <c r="AP1298">
        <v>36.147300659999999</v>
      </c>
      <c r="AQ1298">
        <v>29.572500510000001</v>
      </c>
      <c r="AR1298">
        <v>22.13650041</v>
      </c>
      <c r="AS1298">
        <v>28.020100469999999</v>
      </c>
      <c r="AT1298">
        <v>22.808500429999999</v>
      </c>
      <c r="AU1298">
        <v>24.291900429999998</v>
      </c>
      <c r="AV1298">
        <v>27.128300469999999</v>
      </c>
      <c r="AW1298">
        <v>26.935700449999999</v>
      </c>
      <c r="AX1298">
        <v>38.738300690000003</v>
      </c>
      <c r="AY1298">
        <v>39.642200670000001</v>
      </c>
      <c r="AZ1298">
        <v>28.989873240000001</v>
      </c>
      <c r="BA1298">
        <v>699.8</v>
      </c>
      <c r="BB1298">
        <v>0.06</v>
      </c>
      <c r="BC1298">
        <v>2.3E-2</v>
      </c>
      <c r="BD1298">
        <v>0.01</v>
      </c>
      <c r="BE1298">
        <v>30</v>
      </c>
      <c r="BF1298">
        <v>27.176635749999999</v>
      </c>
      <c r="BG1298">
        <v>28.669266</v>
      </c>
      <c r="BH1298">
        <v>28.540458739999998</v>
      </c>
      <c r="BI1298">
        <v>29.698067000000002</v>
      </c>
      <c r="BJ1298">
        <v>0.81900289299999995</v>
      </c>
      <c r="BK1298">
        <v>0.124591227</v>
      </c>
      <c r="BL1298">
        <v>5.1856550000000001E-2</v>
      </c>
      <c r="BM1298">
        <v>6.7295999999999995E-2</v>
      </c>
      <c r="BN1298">
        <v>6.8972769000000003E-2</v>
      </c>
      <c r="BO1298">
        <v>8.8747950000000006E-2</v>
      </c>
      <c r="BP1298">
        <v>1.2665137E-2</v>
      </c>
      <c r="BQ1298">
        <v>2.1771799999999999E-3</v>
      </c>
      <c r="BR1298">
        <v>35.645081500000003</v>
      </c>
      <c r="BS1298">
        <v>44.321216</v>
      </c>
      <c r="BT1298">
        <v>45.271838879999997</v>
      </c>
      <c r="BU1298">
        <v>55.288112750000003</v>
      </c>
      <c r="BV1298">
        <v>6.4428124330000003</v>
      </c>
      <c r="BW1298">
        <v>1.0110421469999999</v>
      </c>
      <c r="BX1298">
        <v>25.08439542</v>
      </c>
      <c r="BY1298">
        <v>30.993210019999999</v>
      </c>
      <c r="BZ1298">
        <v>31.688915389999998</v>
      </c>
      <c r="CA1298">
        <v>39.425775139999999</v>
      </c>
      <c r="CB1298">
        <v>4.6122155669999998</v>
      </c>
      <c r="CC1298">
        <v>0.79285540700000001</v>
      </c>
      <c r="CD1298">
        <v>8</v>
      </c>
      <c r="CE1298">
        <v>12</v>
      </c>
      <c r="CF1298">
        <v>3</v>
      </c>
      <c r="CG1298">
        <v>0</v>
      </c>
      <c r="CH1298">
        <v>0</v>
      </c>
      <c r="CI1298">
        <v>0</v>
      </c>
      <c r="CJ1298">
        <v>70</v>
      </c>
      <c r="CK1298">
        <v>0</v>
      </c>
      <c r="CL1298">
        <v>31.462900000000001</v>
      </c>
      <c r="CM1298">
        <v>28.737850269999999</v>
      </c>
      <c r="CN1298">
        <v>27.0974</v>
      </c>
      <c r="CO1298" t="s">
        <v>1892</v>
      </c>
      <c r="CP1298">
        <v>1</v>
      </c>
      <c r="CQ1298" t="s">
        <v>337</v>
      </c>
      <c r="CR1298" t="s">
        <v>121</v>
      </c>
      <c r="CS1298" t="s">
        <v>122</v>
      </c>
      <c r="CT1298" t="s">
        <v>123</v>
      </c>
      <c r="CU1298" t="s">
        <v>124</v>
      </c>
      <c r="CV1298" t="s">
        <v>125</v>
      </c>
      <c r="CW1298" t="s">
        <v>126</v>
      </c>
      <c r="CY1298" t="s">
        <v>127</v>
      </c>
      <c r="CZ1298" t="s">
        <v>128</v>
      </c>
      <c r="DA1298" t="s">
        <v>129</v>
      </c>
      <c r="DB1298" t="s">
        <v>130</v>
      </c>
      <c r="DC1298" t="s">
        <v>193</v>
      </c>
      <c r="DD1298" t="s">
        <v>338</v>
      </c>
      <c r="DE1298" t="s">
        <v>339</v>
      </c>
    </row>
    <row r="1299" spans="1:109" x14ac:dyDescent="0.25">
      <c r="A1299">
        <v>2014</v>
      </c>
      <c r="B1299" t="s">
        <v>3036</v>
      </c>
      <c r="C1299" t="s">
        <v>1817</v>
      </c>
      <c r="D1299" t="s">
        <v>1818</v>
      </c>
      <c r="E1299" t="s">
        <v>291</v>
      </c>
      <c r="F1299" t="s">
        <v>1887</v>
      </c>
      <c r="G1299" t="s">
        <v>1887</v>
      </c>
      <c r="H1299" t="s">
        <v>114</v>
      </c>
      <c r="I1299">
        <v>15.27406</v>
      </c>
      <c r="J1299">
        <v>145.79105999999999</v>
      </c>
      <c r="K1299" t="s">
        <v>1887</v>
      </c>
      <c r="L1299" t="s">
        <v>1888</v>
      </c>
      <c r="M1299">
        <v>33</v>
      </c>
      <c r="N1299">
        <v>37</v>
      </c>
      <c r="O1299">
        <v>30</v>
      </c>
      <c r="P1299">
        <v>0</v>
      </c>
      <c r="Q1299">
        <v>0</v>
      </c>
      <c r="R1299">
        <v>4</v>
      </c>
      <c r="S1299">
        <v>12</v>
      </c>
      <c r="T1299" t="s">
        <v>116</v>
      </c>
      <c r="U1299" t="s">
        <v>116</v>
      </c>
      <c r="V1299">
        <v>49046</v>
      </c>
      <c r="W1299">
        <v>67977.899999999994</v>
      </c>
      <c r="X1299">
        <v>343.4</v>
      </c>
      <c r="Y1299">
        <v>2374.6</v>
      </c>
      <c r="Z1299">
        <v>15.19</v>
      </c>
      <c r="AA1299">
        <v>145.75</v>
      </c>
      <c r="AB1299">
        <v>26.72</v>
      </c>
      <c r="AC1299">
        <v>4.7199999999999999E-2</v>
      </c>
      <c r="AD1299">
        <v>58.927399999999999</v>
      </c>
      <c r="AE1299">
        <v>474</v>
      </c>
      <c r="AF1299" t="s">
        <v>294</v>
      </c>
      <c r="AG1299">
        <v>160</v>
      </c>
      <c r="AH1299" t="s">
        <v>291</v>
      </c>
      <c r="AI1299">
        <v>66000</v>
      </c>
      <c r="AJ1299">
        <v>48.465597430000003</v>
      </c>
      <c r="AK1299">
        <v>171.8</v>
      </c>
      <c r="AL1299">
        <v>11539</v>
      </c>
      <c r="AM1299">
        <v>118980681.40000001</v>
      </c>
      <c r="AN1299" t="s">
        <v>295</v>
      </c>
      <c r="AO1299">
        <v>23.46730041</v>
      </c>
      <c r="AP1299">
        <v>36.147300659999999</v>
      </c>
      <c r="AQ1299">
        <v>29.572500510000001</v>
      </c>
      <c r="AR1299">
        <v>22.13650041</v>
      </c>
      <c r="AS1299">
        <v>28.020100469999999</v>
      </c>
      <c r="AT1299">
        <v>22.808500429999999</v>
      </c>
      <c r="AU1299">
        <v>24.291900429999998</v>
      </c>
      <c r="AV1299">
        <v>27.128300469999999</v>
      </c>
      <c r="AW1299">
        <v>26.935700449999999</v>
      </c>
      <c r="AX1299">
        <v>38.738300690000003</v>
      </c>
      <c r="AY1299">
        <v>39.642200670000001</v>
      </c>
      <c r="AZ1299">
        <v>28.989873240000001</v>
      </c>
      <c r="BA1299">
        <v>699.8</v>
      </c>
      <c r="BB1299">
        <v>0.06</v>
      </c>
      <c r="BC1299">
        <v>2.3E-2</v>
      </c>
      <c r="BD1299">
        <v>0.01</v>
      </c>
      <c r="BE1299">
        <v>30</v>
      </c>
      <c r="BF1299">
        <v>27.176635749999999</v>
      </c>
      <c r="BG1299">
        <v>28.669266</v>
      </c>
      <c r="BH1299">
        <v>28.540458739999998</v>
      </c>
      <c r="BI1299">
        <v>29.698067000000002</v>
      </c>
      <c r="BJ1299">
        <v>0.81900289299999995</v>
      </c>
      <c r="BK1299">
        <v>0.124591227</v>
      </c>
      <c r="BL1299">
        <v>5.1856550000000001E-2</v>
      </c>
      <c r="BM1299">
        <v>6.7295999999999995E-2</v>
      </c>
      <c r="BN1299">
        <v>6.8972769000000003E-2</v>
      </c>
      <c r="BO1299">
        <v>8.8747950000000006E-2</v>
      </c>
      <c r="BP1299">
        <v>1.2665137E-2</v>
      </c>
      <c r="BQ1299">
        <v>2.1771799999999999E-3</v>
      </c>
      <c r="BR1299">
        <v>35.645081500000003</v>
      </c>
      <c r="BS1299">
        <v>44.321216</v>
      </c>
      <c r="BT1299">
        <v>45.271838879999997</v>
      </c>
      <c r="BU1299">
        <v>55.288112750000003</v>
      </c>
      <c r="BV1299">
        <v>6.4428124330000003</v>
      </c>
      <c r="BW1299">
        <v>1.0110421469999999</v>
      </c>
      <c r="BX1299">
        <v>25.08439542</v>
      </c>
      <c r="BY1299">
        <v>30.993210019999999</v>
      </c>
      <c r="BZ1299">
        <v>31.688915389999998</v>
      </c>
      <c r="CA1299">
        <v>39.425775139999999</v>
      </c>
      <c r="CB1299">
        <v>4.6122155669999998</v>
      </c>
      <c r="CC1299">
        <v>0.79285540700000001</v>
      </c>
      <c r="CD1299">
        <v>8</v>
      </c>
      <c r="CE1299">
        <v>12</v>
      </c>
      <c r="CF1299">
        <v>3</v>
      </c>
      <c r="CG1299">
        <v>0</v>
      </c>
      <c r="CH1299">
        <v>0</v>
      </c>
      <c r="CI1299">
        <v>0</v>
      </c>
      <c r="CJ1299">
        <v>70</v>
      </c>
      <c r="CK1299">
        <v>0</v>
      </c>
      <c r="CL1299">
        <v>31.462900000000001</v>
      </c>
      <c r="CM1299">
        <v>28.737850269999999</v>
      </c>
      <c r="CN1299">
        <v>27.0974</v>
      </c>
      <c r="CO1299" t="s">
        <v>1893</v>
      </c>
      <c r="CP1299">
        <v>1</v>
      </c>
      <c r="CQ1299" t="s">
        <v>162</v>
      </c>
      <c r="CR1299" t="s">
        <v>121</v>
      </c>
      <c r="CS1299" t="s">
        <v>122</v>
      </c>
      <c r="CT1299" t="s">
        <v>123</v>
      </c>
      <c r="CU1299" t="s">
        <v>124</v>
      </c>
      <c r="CV1299" t="s">
        <v>125</v>
      </c>
      <c r="CW1299" t="s">
        <v>126</v>
      </c>
      <c r="CY1299" t="s">
        <v>127</v>
      </c>
      <c r="CZ1299" t="s">
        <v>128</v>
      </c>
      <c r="DA1299" t="s">
        <v>129</v>
      </c>
      <c r="DB1299" t="s">
        <v>130</v>
      </c>
      <c r="DC1299" t="s">
        <v>163</v>
      </c>
      <c r="DD1299" t="s">
        <v>164</v>
      </c>
      <c r="DE1299" t="s">
        <v>165</v>
      </c>
    </row>
    <row r="1300" spans="1:109" x14ac:dyDescent="0.25">
      <c r="A1300">
        <v>2014</v>
      </c>
      <c r="B1300" t="s">
        <v>3036</v>
      </c>
      <c r="C1300" t="s">
        <v>1817</v>
      </c>
      <c r="D1300" t="s">
        <v>1818</v>
      </c>
      <c r="E1300" t="s">
        <v>291</v>
      </c>
      <c r="F1300" t="s">
        <v>1887</v>
      </c>
      <c r="G1300" t="s">
        <v>1887</v>
      </c>
      <c r="H1300" t="s">
        <v>114</v>
      </c>
      <c r="I1300">
        <v>15.27406</v>
      </c>
      <c r="J1300">
        <v>145.79105999999999</v>
      </c>
      <c r="K1300" t="s">
        <v>1887</v>
      </c>
      <c r="L1300" t="s">
        <v>1888</v>
      </c>
      <c r="M1300">
        <v>33</v>
      </c>
      <c r="N1300">
        <v>37</v>
      </c>
      <c r="O1300">
        <v>30</v>
      </c>
      <c r="P1300">
        <v>0</v>
      </c>
      <c r="Q1300">
        <v>0</v>
      </c>
      <c r="R1300">
        <v>4</v>
      </c>
      <c r="S1300">
        <v>12</v>
      </c>
      <c r="T1300" t="s">
        <v>116</v>
      </c>
      <c r="U1300" t="s">
        <v>116</v>
      </c>
      <c r="V1300">
        <v>49046</v>
      </c>
      <c r="W1300">
        <v>67977.899999999994</v>
      </c>
      <c r="X1300">
        <v>343.4</v>
      </c>
      <c r="Y1300">
        <v>2374.6</v>
      </c>
      <c r="Z1300">
        <v>15.19</v>
      </c>
      <c r="AA1300">
        <v>145.75</v>
      </c>
      <c r="AB1300">
        <v>26.72</v>
      </c>
      <c r="AC1300">
        <v>4.7199999999999999E-2</v>
      </c>
      <c r="AD1300">
        <v>58.927399999999999</v>
      </c>
      <c r="AE1300">
        <v>474</v>
      </c>
      <c r="AF1300" t="s">
        <v>294</v>
      </c>
      <c r="AG1300">
        <v>160</v>
      </c>
      <c r="AH1300" t="s">
        <v>291</v>
      </c>
      <c r="AI1300">
        <v>66000</v>
      </c>
      <c r="AJ1300">
        <v>48.465597430000003</v>
      </c>
      <c r="AK1300">
        <v>171.8</v>
      </c>
      <c r="AL1300">
        <v>11539</v>
      </c>
      <c r="AM1300">
        <v>118980681.40000001</v>
      </c>
      <c r="AN1300" t="s">
        <v>295</v>
      </c>
      <c r="AO1300">
        <v>23.46730041</v>
      </c>
      <c r="AP1300">
        <v>36.147300659999999</v>
      </c>
      <c r="AQ1300">
        <v>29.572500510000001</v>
      </c>
      <c r="AR1300">
        <v>22.13650041</v>
      </c>
      <c r="AS1300">
        <v>28.020100469999999</v>
      </c>
      <c r="AT1300">
        <v>22.808500429999999</v>
      </c>
      <c r="AU1300">
        <v>24.291900429999998</v>
      </c>
      <c r="AV1300">
        <v>27.128300469999999</v>
      </c>
      <c r="AW1300">
        <v>26.935700449999999</v>
      </c>
      <c r="AX1300">
        <v>38.738300690000003</v>
      </c>
      <c r="AY1300">
        <v>39.642200670000001</v>
      </c>
      <c r="AZ1300">
        <v>28.989873240000001</v>
      </c>
      <c r="BA1300">
        <v>699.8</v>
      </c>
      <c r="BB1300">
        <v>0.06</v>
      </c>
      <c r="BC1300">
        <v>2.3E-2</v>
      </c>
      <c r="BD1300">
        <v>0.01</v>
      </c>
      <c r="BE1300">
        <v>30</v>
      </c>
      <c r="BF1300">
        <v>27.176635749999999</v>
      </c>
      <c r="BG1300">
        <v>28.669266</v>
      </c>
      <c r="BH1300">
        <v>28.540458739999998</v>
      </c>
      <c r="BI1300">
        <v>29.698067000000002</v>
      </c>
      <c r="BJ1300">
        <v>0.81900289299999995</v>
      </c>
      <c r="BK1300">
        <v>0.124591227</v>
      </c>
      <c r="BL1300">
        <v>5.1856550000000001E-2</v>
      </c>
      <c r="BM1300">
        <v>6.7295999999999995E-2</v>
      </c>
      <c r="BN1300">
        <v>6.8972769000000003E-2</v>
      </c>
      <c r="BO1300">
        <v>8.8747950000000006E-2</v>
      </c>
      <c r="BP1300">
        <v>1.2665137E-2</v>
      </c>
      <c r="BQ1300">
        <v>2.1771799999999999E-3</v>
      </c>
      <c r="BR1300">
        <v>35.645081500000003</v>
      </c>
      <c r="BS1300">
        <v>44.321216</v>
      </c>
      <c r="BT1300">
        <v>45.271838879999997</v>
      </c>
      <c r="BU1300">
        <v>55.288112750000003</v>
      </c>
      <c r="BV1300">
        <v>6.4428124330000003</v>
      </c>
      <c r="BW1300">
        <v>1.0110421469999999</v>
      </c>
      <c r="BX1300">
        <v>25.08439542</v>
      </c>
      <c r="BY1300">
        <v>30.993210019999999</v>
      </c>
      <c r="BZ1300">
        <v>31.688915389999998</v>
      </c>
      <c r="CA1300">
        <v>39.425775139999999</v>
      </c>
      <c r="CB1300">
        <v>4.6122155669999998</v>
      </c>
      <c r="CC1300">
        <v>0.79285540700000001</v>
      </c>
      <c r="CD1300">
        <v>8</v>
      </c>
      <c r="CE1300">
        <v>12</v>
      </c>
      <c r="CF1300">
        <v>3</v>
      </c>
      <c r="CG1300">
        <v>0</v>
      </c>
      <c r="CH1300">
        <v>0</v>
      </c>
      <c r="CI1300">
        <v>0</v>
      </c>
      <c r="CJ1300">
        <v>70</v>
      </c>
      <c r="CK1300">
        <v>0</v>
      </c>
      <c r="CL1300">
        <v>31.462900000000001</v>
      </c>
      <c r="CM1300">
        <v>28.737850269999999</v>
      </c>
      <c r="CN1300">
        <v>27.0974</v>
      </c>
      <c r="CO1300" t="s">
        <v>1894</v>
      </c>
      <c r="CP1300">
        <v>6</v>
      </c>
      <c r="CQ1300" t="s">
        <v>152</v>
      </c>
      <c r="CR1300" t="s">
        <v>121</v>
      </c>
      <c r="CS1300" t="s">
        <v>122</v>
      </c>
      <c r="CT1300" t="s">
        <v>123</v>
      </c>
      <c r="CU1300" t="s">
        <v>124</v>
      </c>
      <c r="CV1300" t="s">
        <v>125</v>
      </c>
      <c r="CW1300" t="s">
        <v>126</v>
      </c>
      <c r="CY1300" t="s">
        <v>127</v>
      </c>
      <c r="CZ1300" t="s">
        <v>128</v>
      </c>
      <c r="DA1300" t="s">
        <v>129</v>
      </c>
      <c r="DB1300" t="s">
        <v>130</v>
      </c>
      <c r="DC1300" t="s">
        <v>147</v>
      </c>
      <c r="DD1300" t="s">
        <v>153</v>
      </c>
    </row>
    <row r="1301" spans="1:109" x14ac:dyDescent="0.25">
      <c r="A1301">
        <v>2014</v>
      </c>
      <c r="B1301" t="s">
        <v>3036</v>
      </c>
      <c r="C1301" t="s">
        <v>1817</v>
      </c>
      <c r="D1301" t="s">
        <v>1818</v>
      </c>
      <c r="E1301" t="s">
        <v>291</v>
      </c>
      <c r="F1301" t="s">
        <v>1887</v>
      </c>
      <c r="G1301" t="s">
        <v>1887</v>
      </c>
      <c r="H1301" t="s">
        <v>114</v>
      </c>
      <c r="I1301">
        <v>15.27406</v>
      </c>
      <c r="J1301">
        <v>145.79105999999999</v>
      </c>
      <c r="K1301" t="s">
        <v>1887</v>
      </c>
      <c r="L1301" t="s">
        <v>1888</v>
      </c>
      <c r="M1301">
        <v>33</v>
      </c>
      <c r="N1301">
        <v>37</v>
      </c>
      <c r="O1301">
        <v>30</v>
      </c>
      <c r="P1301">
        <v>0</v>
      </c>
      <c r="Q1301">
        <v>0</v>
      </c>
      <c r="R1301">
        <v>4</v>
      </c>
      <c r="S1301">
        <v>12</v>
      </c>
      <c r="T1301" t="s">
        <v>116</v>
      </c>
      <c r="U1301" t="s">
        <v>116</v>
      </c>
      <c r="V1301">
        <v>49046</v>
      </c>
      <c r="W1301">
        <v>67977.899999999994</v>
      </c>
      <c r="X1301">
        <v>343.4</v>
      </c>
      <c r="Y1301">
        <v>2374.6</v>
      </c>
      <c r="Z1301">
        <v>15.19</v>
      </c>
      <c r="AA1301">
        <v>145.75</v>
      </c>
      <c r="AB1301">
        <v>26.72</v>
      </c>
      <c r="AC1301">
        <v>4.7199999999999999E-2</v>
      </c>
      <c r="AD1301">
        <v>58.927399999999999</v>
      </c>
      <c r="AE1301">
        <v>474</v>
      </c>
      <c r="AF1301" t="s">
        <v>294</v>
      </c>
      <c r="AG1301">
        <v>160</v>
      </c>
      <c r="AH1301" t="s">
        <v>291</v>
      </c>
      <c r="AI1301">
        <v>66000</v>
      </c>
      <c r="AJ1301">
        <v>48.465597430000003</v>
      </c>
      <c r="AK1301">
        <v>171.8</v>
      </c>
      <c r="AL1301">
        <v>11539</v>
      </c>
      <c r="AM1301">
        <v>118980681.40000001</v>
      </c>
      <c r="AN1301" t="s">
        <v>295</v>
      </c>
      <c r="AO1301">
        <v>23.46730041</v>
      </c>
      <c r="AP1301">
        <v>36.147300659999999</v>
      </c>
      <c r="AQ1301">
        <v>29.572500510000001</v>
      </c>
      <c r="AR1301">
        <v>22.13650041</v>
      </c>
      <c r="AS1301">
        <v>28.020100469999999</v>
      </c>
      <c r="AT1301">
        <v>22.808500429999999</v>
      </c>
      <c r="AU1301">
        <v>24.291900429999998</v>
      </c>
      <c r="AV1301">
        <v>27.128300469999999</v>
      </c>
      <c r="AW1301">
        <v>26.935700449999999</v>
      </c>
      <c r="AX1301">
        <v>38.738300690000003</v>
      </c>
      <c r="AY1301">
        <v>39.642200670000001</v>
      </c>
      <c r="AZ1301">
        <v>28.989873240000001</v>
      </c>
      <c r="BA1301">
        <v>699.8</v>
      </c>
      <c r="BB1301">
        <v>0.06</v>
      </c>
      <c r="BC1301">
        <v>2.3E-2</v>
      </c>
      <c r="BD1301">
        <v>0.01</v>
      </c>
      <c r="BE1301">
        <v>30</v>
      </c>
      <c r="BF1301">
        <v>27.176635749999999</v>
      </c>
      <c r="BG1301">
        <v>28.669266</v>
      </c>
      <c r="BH1301">
        <v>28.540458739999998</v>
      </c>
      <c r="BI1301">
        <v>29.698067000000002</v>
      </c>
      <c r="BJ1301">
        <v>0.81900289299999995</v>
      </c>
      <c r="BK1301">
        <v>0.124591227</v>
      </c>
      <c r="BL1301">
        <v>5.1856550000000001E-2</v>
      </c>
      <c r="BM1301">
        <v>6.7295999999999995E-2</v>
      </c>
      <c r="BN1301">
        <v>6.8972769000000003E-2</v>
      </c>
      <c r="BO1301">
        <v>8.8747950000000006E-2</v>
      </c>
      <c r="BP1301">
        <v>1.2665137E-2</v>
      </c>
      <c r="BQ1301">
        <v>2.1771799999999999E-3</v>
      </c>
      <c r="BR1301">
        <v>35.645081500000003</v>
      </c>
      <c r="BS1301">
        <v>44.321216</v>
      </c>
      <c r="BT1301">
        <v>45.271838879999997</v>
      </c>
      <c r="BU1301">
        <v>55.288112750000003</v>
      </c>
      <c r="BV1301">
        <v>6.4428124330000003</v>
      </c>
      <c r="BW1301">
        <v>1.0110421469999999</v>
      </c>
      <c r="BX1301">
        <v>25.08439542</v>
      </c>
      <c r="BY1301">
        <v>30.993210019999999</v>
      </c>
      <c r="BZ1301">
        <v>31.688915389999998</v>
      </c>
      <c r="CA1301">
        <v>39.425775139999999</v>
      </c>
      <c r="CB1301">
        <v>4.6122155669999998</v>
      </c>
      <c r="CC1301">
        <v>0.79285540700000001</v>
      </c>
      <c r="CD1301">
        <v>8</v>
      </c>
      <c r="CE1301">
        <v>12</v>
      </c>
      <c r="CF1301">
        <v>3</v>
      </c>
      <c r="CG1301">
        <v>0</v>
      </c>
      <c r="CH1301">
        <v>0</v>
      </c>
      <c r="CI1301">
        <v>0</v>
      </c>
      <c r="CJ1301">
        <v>70</v>
      </c>
      <c r="CK1301">
        <v>0</v>
      </c>
      <c r="CL1301">
        <v>31.462900000000001</v>
      </c>
      <c r="CM1301">
        <v>28.737850269999999</v>
      </c>
      <c r="CN1301">
        <v>27.0974</v>
      </c>
      <c r="CO1301" t="s">
        <v>1895</v>
      </c>
      <c r="CP1301">
        <v>1</v>
      </c>
      <c r="CQ1301" t="s">
        <v>315</v>
      </c>
      <c r="CR1301" t="s">
        <v>121</v>
      </c>
      <c r="CS1301" t="s">
        <v>122</v>
      </c>
      <c r="CT1301" t="s">
        <v>123</v>
      </c>
      <c r="CU1301" t="s">
        <v>124</v>
      </c>
      <c r="CV1301" t="s">
        <v>125</v>
      </c>
      <c r="CW1301" t="s">
        <v>126</v>
      </c>
      <c r="CY1301" t="s">
        <v>127</v>
      </c>
      <c r="CZ1301" t="s">
        <v>128</v>
      </c>
      <c r="DA1301" t="s">
        <v>129</v>
      </c>
      <c r="DB1301" t="s">
        <v>130</v>
      </c>
      <c r="DC1301" t="s">
        <v>315</v>
      </c>
    </row>
    <row r="1302" spans="1:109" x14ac:dyDescent="0.25">
      <c r="A1302">
        <v>2014</v>
      </c>
      <c r="B1302" t="s">
        <v>3036</v>
      </c>
      <c r="C1302" t="s">
        <v>1817</v>
      </c>
      <c r="D1302" t="s">
        <v>1818</v>
      </c>
      <c r="E1302" t="s">
        <v>291</v>
      </c>
      <c r="F1302" t="s">
        <v>1887</v>
      </c>
      <c r="G1302" t="s">
        <v>1887</v>
      </c>
      <c r="H1302" t="s">
        <v>114</v>
      </c>
      <c r="I1302">
        <v>15.27406</v>
      </c>
      <c r="J1302">
        <v>145.79105999999999</v>
      </c>
      <c r="K1302" t="s">
        <v>1887</v>
      </c>
      <c r="L1302" t="s">
        <v>1888</v>
      </c>
      <c r="M1302">
        <v>33</v>
      </c>
      <c r="N1302">
        <v>37</v>
      </c>
      <c r="O1302">
        <v>30</v>
      </c>
      <c r="P1302">
        <v>0</v>
      </c>
      <c r="Q1302">
        <v>0</v>
      </c>
      <c r="R1302">
        <v>4</v>
      </c>
      <c r="S1302">
        <v>12</v>
      </c>
      <c r="T1302" t="s">
        <v>116</v>
      </c>
      <c r="U1302" t="s">
        <v>116</v>
      </c>
      <c r="V1302">
        <v>49046</v>
      </c>
      <c r="W1302">
        <v>67977.899999999994</v>
      </c>
      <c r="X1302">
        <v>343.4</v>
      </c>
      <c r="Y1302">
        <v>2374.6</v>
      </c>
      <c r="Z1302">
        <v>15.19</v>
      </c>
      <c r="AA1302">
        <v>145.75</v>
      </c>
      <c r="AB1302">
        <v>26.72</v>
      </c>
      <c r="AC1302">
        <v>4.7199999999999999E-2</v>
      </c>
      <c r="AD1302">
        <v>58.927399999999999</v>
      </c>
      <c r="AE1302">
        <v>474</v>
      </c>
      <c r="AF1302" t="s">
        <v>294</v>
      </c>
      <c r="AG1302">
        <v>160</v>
      </c>
      <c r="AH1302" t="s">
        <v>291</v>
      </c>
      <c r="AI1302">
        <v>66000</v>
      </c>
      <c r="AJ1302">
        <v>48.465597430000003</v>
      </c>
      <c r="AK1302">
        <v>171.8</v>
      </c>
      <c r="AL1302">
        <v>11539</v>
      </c>
      <c r="AM1302">
        <v>118980681.40000001</v>
      </c>
      <c r="AN1302" t="s">
        <v>295</v>
      </c>
      <c r="AO1302">
        <v>23.46730041</v>
      </c>
      <c r="AP1302">
        <v>36.147300659999999</v>
      </c>
      <c r="AQ1302">
        <v>29.572500510000001</v>
      </c>
      <c r="AR1302">
        <v>22.13650041</v>
      </c>
      <c r="AS1302">
        <v>28.020100469999999</v>
      </c>
      <c r="AT1302">
        <v>22.808500429999999</v>
      </c>
      <c r="AU1302">
        <v>24.291900429999998</v>
      </c>
      <c r="AV1302">
        <v>27.128300469999999</v>
      </c>
      <c r="AW1302">
        <v>26.935700449999999</v>
      </c>
      <c r="AX1302">
        <v>38.738300690000003</v>
      </c>
      <c r="AY1302">
        <v>39.642200670000001</v>
      </c>
      <c r="AZ1302">
        <v>28.989873240000001</v>
      </c>
      <c r="BA1302">
        <v>699.8</v>
      </c>
      <c r="BB1302">
        <v>0.06</v>
      </c>
      <c r="BC1302">
        <v>2.3E-2</v>
      </c>
      <c r="BD1302">
        <v>0.01</v>
      </c>
      <c r="BE1302">
        <v>30</v>
      </c>
      <c r="BF1302">
        <v>27.176635749999999</v>
      </c>
      <c r="BG1302">
        <v>28.669266</v>
      </c>
      <c r="BH1302">
        <v>28.540458739999998</v>
      </c>
      <c r="BI1302">
        <v>29.698067000000002</v>
      </c>
      <c r="BJ1302">
        <v>0.81900289299999995</v>
      </c>
      <c r="BK1302">
        <v>0.124591227</v>
      </c>
      <c r="BL1302">
        <v>5.1856550000000001E-2</v>
      </c>
      <c r="BM1302">
        <v>6.7295999999999995E-2</v>
      </c>
      <c r="BN1302">
        <v>6.8972769000000003E-2</v>
      </c>
      <c r="BO1302">
        <v>8.8747950000000006E-2</v>
      </c>
      <c r="BP1302">
        <v>1.2665137E-2</v>
      </c>
      <c r="BQ1302">
        <v>2.1771799999999999E-3</v>
      </c>
      <c r="BR1302">
        <v>35.645081500000003</v>
      </c>
      <c r="BS1302">
        <v>44.321216</v>
      </c>
      <c r="BT1302">
        <v>45.271838879999997</v>
      </c>
      <c r="BU1302">
        <v>55.288112750000003</v>
      </c>
      <c r="BV1302">
        <v>6.4428124330000003</v>
      </c>
      <c r="BW1302">
        <v>1.0110421469999999</v>
      </c>
      <c r="BX1302">
        <v>25.08439542</v>
      </c>
      <c r="BY1302">
        <v>30.993210019999999</v>
      </c>
      <c r="BZ1302">
        <v>31.688915389999998</v>
      </c>
      <c r="CA1302">
        <v>39.425775139999999</v>
      </c>
      <c r="CB1302">
        <v>4.6122155669999998</v>
      </c>
      <c r="CC1302">
        <v>0.79285540700000001</v>
      </c>
      <c r="CD1302">
        <v>8</v>
      </c>
      <c r="CE1302">
        <v>12</v>
      </c>
      <c r="CF1302">
        <v>3</v>
      </c>
      <c r="CG1302">
        <v>0</v>
      </c>
      <c r="CH1302">
        <v>0</v>
      </c>
      <c r="CI1302">
        <v>0</v>
      </c>
      <c r="CJ1302">
        <v>70</v>
      </c>
      <c r="CK1302">
        <v>0</v>
      </c>
      <c r="CL1302">
        <v>31.462900000000001</v>
      </c>
      <c r="CM1302">
        <v>28.737850269999999</v>
      </c>
      <c r="CN1302">
        <v>27.0974</v>
      </c>
      <c r="CO1302" t="s">
        <v>1896</v>
      </c>
      <c r="CP1302">
        <v>1</v>
      </c>
      <c r="CQ1302" t="s">
        <v>184</v>
      </c>
      <c r="CR1302" t="s">
        <v>121</v>
      </c>
      <c r="CS1302" t="s">
        <v>122</v>
      </c>
      <c r="CT1302" t="s">
        <v>123</v>
      </c>
      <c r="CU1302" t="s">
        <v>124</v>
      </c>
      <c r="CV1302" t="s">
        <v>125</v>
      </c>
      <c r="CW1302" t="s">
        <v>126</v>
      </c>
      <c r="CY1302" t="s">
        <v>127</v>
      </c>
      <c r="CZ1302" t="s">
        <v>128</v>
      </c>
      <c r="DA1302" t="s">
        <v>129</v>
      </c>
      <c r="DB1302" t="s">
        <v>130</v>
      </c>
    </row>
    <row r="1303" spans="1:109" x14ac:dyDescent="0.25">
      <c r="A1303">
        <v>2014</v>
      </c>
      <c r="B1303" t="s">
        <v>3036</v>
      </c>
      <c r="C1303" t="s">
        <v>1817</v>
      </c>
      <c r="D1303" t="s">
        <v>1818</v>
      </c>
      <c r="E1303" t="s">
        <v>291</v>
      </c>
      <c r="F1303" t="s">
        <v>1887</v>
      </c>
      <c r="G1303" t="s">
        <v>1887</v>
      </c>
      <c r="H1303" t="s">
        <v>114</v>
      </c>
      <c r="I1303">
        <v>15.27406</v>
      </c>
      <c r="J1303">
        <v>145.79105999999999</v>
      </c>
      <c r="K1303" t="s">
        <v>1887</v>
      </c>
      <c r="L1303" t="s">
        <v>1888</v>
      </c>
      <c r="M1303">
        <v>33</v>
      </c>
      <c r="N1303">
        <v>37</v>
      </c>
      <c r="O1303">
        <v>30</v>
      </c>
      <c r="P1303">
        <v>0</v>
      </c>
      <c r="Q1303">
        <v>0</v>
      </c>
      <c r="R1303">
        <v>4</v>
      </c>
      <c r="S1303">
        <v>12</v>
      </c>
      <c r="T1303" t="s">
        <v>116</v>
      </c>
      <c r="U1303" t="s">
        <v>116</v>
      </c>
      <c r="V1303">
        <v>49046</v>
      </c>
      <c r="W1303">
        <v>67977.899999999994</v>
      </c>
      <c r="X1303">
        <v>343.4</v>
      </c>
      <c r="Y1303">
        <v>2374.6</v>
      </c>
      <c r="Z1303">
        <v>15.19</v>
      </c>
      <c r="AA1303">
        <v>145.75</v>
      </c>
      <c r="AB1303">
        <v>26.72</v>
      </c>
      <c r="AC1303">
        <v>4.7199999999999999E-2</v>
      </c>
      <c r="AD1303">
        <v>58.927399999999999</v>
      </c>
      <c r="AE1303">
        <v>474</v>
      </c>
      <c r="AF1303" t="s">
        <v>294</v>
      </c>
      <c r="AG1303">
        <v>160</v>
      </c>
      <c r="AH1303" t="s">
        <v>291</v>
      </c>
      <c r="AI1303">
        <v>66000</v>
      </c>
      <c r="AJ1303">
        <v>48.465597430000003</v>
      </c>
      <c r="AK1303">
        <v>171.8</v>
      </c>
      <c r="AL1303">
        <v>11539</v>
      </c>
      <c r="AM1303">
        <v>118980681.40000001</v>
      </c>
      <c r="AN1303" t="s">
        <v>295</v>
      </c>
      <c r="AO1303">
        <v>23.46730041</v>
      </c>
      <c r="AP1303">
        <v>36.147300659999999</v>
      </c>
      <c r="AQ1303">
        <v>29.572500510000001</v>
      </c>
      <c r="AR1303">
        <v>22.13650041</v>
      </c>
      <c r="AS1303">
        <v>28.020100469999999</v>
      </c>
      <c r="AT1303">
        <v>22.808500429999999</v>
      </c>
      <c r="AU1303">
        <v>24.291900429999998</v>
      </c>
      <c r="AV1303">
        <v>27.128300469999999</v>
      </c>
      <c r="AW1303">
        <v>26.935700449999999</v>
      </c>
      <c r="AX1303">
        <v>38.738300690000003</v>
      </c>
      <c r="AY1303">
        <v>39.642200670000001</v>
      </c>
      <c r="AZ1303">
        <v>28.989873240000001</v>
      </c>
      <c r="BA1303">
        <v>699.8</v>
      </c>
      <c r="BB1303">
        <v>0.06</v>
      </c>
      <c r="BC1303">
        <v>2.3E-2</v>
      </c>
      <c r="BD1303">
        <v>0.01</v>
      </c>
      <c r="BE1303">
        <v>30</v>
      </c>
      <c r="BF1303">
        <v>27.176635749999999</v>
      </c>
      <c r="BG1303">
        <v>28.669266</v>
      </c>
      <c r="BH1303">
        <v>28.540458739999998</v>
      </c>
      <c r="BI1303">
        <v>29.698067000000002</v>
      </c>
      <c r="BJ1303">
        <v>0.81900289299999995</v>
      </c>
      <c r="BK1303">
        <v>0.124591227</v>
      </c>
      <c r="BL1303">
        <v>5.1856550000000001E-2</v>
      </c>
      <c r="BM1303">
        <v>6.7295999999999995E-2</v>
      </c>
      <c r="BN1303">
        <v>6.8972769000000003E-2</v>
      </c>
      <c r="BO1303">
        <v>8.8747950000000006E-2</v>
      </c>
      <c r="BP1303">
        <v>1.2665137E-2</v>
      </c>
      <c r="BQ1303">
        <v>2.1771799999999999E-3</v>
      </c>
      <c r="BR1303">
        <v>35.645081500000003</v>
      </c>
      <c r="BS1303">
        <v>44.321216</v>
      </c>
      <c r="BT1303">
        <v>45.271838879999997</v>
      </c>
      <c r="BU1303">
        <v>55.288112750000003</v>
      </c>
      <c r="BV1303">
        <v>6.4428124330000003</v>
      </c>
      <c r="BW1303">
        <v>1.0110421469999999</v>
      </c>
      <c r="BX1303">
        <v>25.08439542</v>
      </c>
      <c r="BY1303">
        <v>30.993210019999999</v>
      </c>
      <c r="BZ1303">
        <v>31.688915389999998</v>
      </c>
      <c r="CA1303">
        <v>39.425775139999999</v>
      </c>
      <c r="CB1303">
        <v>4.6122155669999998</v>
      </c>
      <c r="CC1303">
        <v>0.79285540700000001</v>
      </c>
      <c r="CD1303">
        <v>8</v>
      </c>
      <c r="CE1303">
        <v>12</v>
      </c>
      <c r="CF1303">
        <v>3</v>
      </c>
      <c r="CG1303">
        <v>0</v>
      </c>
      <c r="CH1303">
        <v>0</v>
      </c>
      <c r="CI1303">
        <v>0</v>
      </c>
      <c r="CJ1303">
        <v>70</v>
      </c>
      <c r="CK1303">
        <v>0</v>
      </c>
      <c r="CL1303">
        <v>31.462900000000001</v>
      </c>
      <c r="CM1303">
        <v>28.737850269999999</v>
      </c>
      <c r="CN1303">
        <v>27.0974</v>
      </c>
      <c r="CO1303" t="s">
        <v>1897</v>
      </c>
      <c r="CP1303">
        <v>1</v>
      </c>
      <c r="CQ1303" t="s">
        <v>184</v>
      </c>
      <c r="CR1303" t="s">
        <v>121</v>
      </c>
      <c r="CS1303" t="s">
        <v>122</v>
      </c>
      <c r="CT1303" t="s">
        <v>123</v>
      </c>
      <c r="CU1303" t="s">
        <v>124</v>
      </c>
      <c r="CV1303" t="s">
        <v>125</v>
      </c>
      <c r="CW1303" t="s">
        <v>126</v>
      </c>
      <c r="CY1303" t="s">
        <v>127</v>
      </c>
      <c r="CZ1303" t="s">
        <v>128</v>
      </c>
      <c r="DA1303" t="s">
        <v>129</v>
      </c>
      <c r="DB1303" t="s">
        <v>130</v>
      </c>
    </row>
    <row r="1304" spans="1:109" x14ac:dyDescent="0.25">
      <c r="A1304">
        <v>2014</v>
      </c>
      <c r="B1304" t="s">
        <v>3036</v>
      </c>
      <c r="C1304" t="s">
        <v>1817</v>
      </c>
      <c r="D1304" t="s">
        <v>1818</v>
      </c>
      <c r="E1304" t="s">
        <v>291</v>
      </c>
      <c r="F1304" t="s">
        <v>1887</v>
      </c>
      <c r="G1304" t="s">
        <v>1887</v>
      </c>
      <c r="H1304" t="s">
        <v>114</v>
      </c>
      <c r="I1304">
        <v>15.27406</v>
      </c>
      <c r="J1304">
        <v>145.79105999999999</v>
      </c>
      <c r="K1304" t="s">
        <v>1887</v>
      </c>
      <c r="L1304" t="s">
        <v>1888</v>
      </c>
      <c r="M1304">
        <v>33</v>
      </c>
      <c r="N1304">
        <v>37</v>
      </c>
      <c r="O1304">
        <v>30</v>
      </c>
      <c r="P1304">
        <v>0</v>
      </c>
      <c r="Q1304">
        <v>0</v>
      </c>
      <c r="R1304">
        <v>4</v>
      </c>
      <c r="S1304">
        <v>12</v>
      </c>
      <c r="T1304" t="s">
        <v>116</v>
      </c>
      <c r="U1304" t="s">
        <v>116</v>
      </c>
      <c r="V1304">
        <v>49046</v>
      </c>
      <c r="W1304">
        <v>67977.899999999994</v>
      </c>
      <c r="X1304">
        <v>343.4</v>
      </c>
      <c r="Y1304">
        <v>2374.6</v>
      </c>
      <c r="Z1304">
        <v>15.19</v>
      </c>
      <c r="AA1304">
        <v>145.75</v>
      </c>
      <c r="AB1304">
        <v>26.72</v>
      </c>
      <c r="AC1304">
        <v>4.7199999999999999E-2</v>
      </c>
      <c r="AD1304">
        <v>58.927399999999999</v>
      </c>
      <c r="AE1304">
        <v>474</v>
      </c>
      <c r="AF1304" t="s">
        <v>294</v>
      </c>
      <c r="AG1304">
        <v>160</v>
      </c>
      <c r="AH1304" t="s">
        <v>291</v>
      </c>
      <c r="AI1304">
        <v>66000</v>
      </c>
      <c r="AJ1304">
        <v>48.465597430000003</v>
      </c>
      <c r="AK1304">
        <v>171.8</v>
      </c>
      <c r="AL1304">
        <v>11539</v>
      </c>
      <c r="AM1304">
        <v>118980681.40000001</v>
      </c>
      <c r="AN1304" t="s">
        <v>295</v>
      </c>
      <c r="AO1304">
        <v>23.46730041</v>
      </c>
      <c r="AP1304">
        <v>36.147300659999999</v>
      </c>
      <c r="AQ1304">
        <v>29.572500510000001</v>
      </c>
      <c r="AR1304">
        <v>22.13650041</v>
      </c>
      <c r="AS1304">
        <v>28.020100469999999</v>
      </c>
      <c r="AT1304">
        <v>22.808500429999999</v>
      </c>
      <c r="AU1304">
        <v>24.291900429999998</v>
      </c>
      <c r="AV1304">
        <v>27.128300469999999</v>
      </c>
      <c r="AW1304">
        <v>26.935700449999999</v>
      </c>
      <c r="AX1304">
        <v>38.738300690000003</v>
      </c>
      <c r="AY1304">
        <v>39.642200670000001</v>
      </c>
      <c r="AZ1304">
        <v>28.989873240000001</v>
      </c>
      <c r="BA1304">
        <v>699.8</v>
      </c>
      <c r="BB1304">
        <v>0.06</v>
      </c>
      <c r="BC1304">
        <v>2.3E-2</v>
      </c>
      <c r="BD1304">
        <v>0.01</v>
      </c>
      <c r="BE1304">
        <v>30</v>
      </c>
      <c r="BF1304">
        <v>27.176635749999999</v>
      </c>
      <c r="BG1304">
        <v>28.669266</v>
      </c>
      <c r="BH1304">
        <v>28.540458739999998</v>
      </c>
      <c r="BI1304">
        <v>29.698067000000002</v>
      </c>
      <c r="BJ1304">
        <v>0.81900289299999995</v>
      </c>
      <c r="BK1304">
        <v>0.124591227</v>
      </c>
      <c r="BL1304">
        <v>5.1856550000000001E-2</v>
      </c>
      <c r="BM1304">
        <v>6.7295999999999995E-2</v>
      </c>
      <c r="BN1304">
        <v>6.8972769000000003E-2</v>
      </c>
      <c r="BO1304">
        <v>8.8747950000000006E-2</v>
      </c>
      <c r="BP1304">
        <v>1.2665137E-2</v>
      </c>
      <c r="BQ1304">
        <v>2.1771799999999999E-3</v>
      </c>
      <c r="BR1304">
        <v>35.645081500000003</v>
      </c>
      <c r="BS1304">
        <v>44.321216</v>
      </c>
      <c r="BT1304">
        <v>45.271838879999997</v>
      </c>
      <c r="BU1304">
        <v>55.288112750000003</v>
      </c>
      <c r="BV1304">
        <v>6.4428124330000003</v>
      </c>
      <c r="BW1304">
        <v>1.0110421469999999</v>
      </c>
      <c r="BX1304">
        <v>25.08439542</v>
      </c>
      <c r="BY1304">
        <v>30.993210019999999</v>
      </c>
      <c r="BZ1304">
        <v>31.688915389999998</v>
      </c>
      <c r="CA1304">
        <v>39.425775139999999</v>
      </c>
      <c r="CB1304">
        <v>4.6122155669999998</v>
      </c>
      <c r="CC1304">
        <v>0.79285540700000001</v>
      </c>
      <c r="CD1304">
        <v>8</v>
      </c>
      <c r="CE1304">
        <v>12</v>
      </c>
      <c r="CF1304">
        <v>3</v>
      </c>
      <c r="CG1304">
        <v>0</v>
      </c>
      <c r="CH1304">
        <v>0</v>
      </c>
      <c r="CI1304">
        <v>0</v>
      </c>
      <c r="CJ1304">
        <v>70</v>
      </c>
      <c r="CK1304">
        <v>0</v>
      </c>
      <c r="CL1304">
        <v>31.462900000000001</v>
      </c>
      <c r="CM1304">
        <v>28.737850269999999</v>
      </c>
      <c r="CN1304">
        <v>27.0974</v>
      </c>
      <c r="CO1304" t="s">
        <v>1898</v>
      </c>
      <c r="CP1304">
        <v>1</v>
      </c>
      <c r="CQ1304" t="s">
        <v>315</v>
      </c>
      <c r="CR1304" t="s">
        <v>121</v>
      </c>
      <c r="CS1304" t="s">
        <v>122</v>
      </c>
      <c r="CT1304" t="s">
        <v>123</v>
      </c>
      <c r="CU1304" t="s">
        <v>124</v>
      </c>
      <c r="CV1304" t="s">
        <v>125</v>
      </c>
      <c r="CW1304" t="s">
        <v>126</v>
      </c>
      <c r="CY1304" t="s">
        <v>127</v>
      </c>
      <c r="CZ1304" t="s">
        <v>128</v>
      </c>
      <c r="DA1304" t="s">
        <v>129</v>
      </c>
      <c r="DB1304" t="s">
        <v>130</v>
      </c>
      <c r="DC1304" t="s">
        <v>315</v>
      </c>
    </row>
    <row r="1305" spans="1:109" x14ac:dyDescent="0.25">
      <c r="A1305">
        <v>2014</v>
      </c>
      <c r="B1305" t="s">
        <v>3036</v>
      </c>
      <c r="C1305" t="s">
        <v>1817</v>
      </c>
      <c r="D1305" t="s">
        <v>1818</v>
      </c>
      <c r="E1305" t="s">
        <v>291</v>
      </c>
      <c r="F1305" t="s">
        <v>1887</v>
      </c>
      <c r="G1305" t="s">
        <v>1887</v>
      </c>
      <c r="H1305" t="s">
        <v>114</v>
      </c>
      <c r="I1305">
        <v>15.27406</v>
      </c>
      <c r="J1305">
        <v>145.79105999999999</v>
      </c>
      <c r="K1305" t="s">
        <v>1887</v>
      </c>
      <c r="L1305" t="s">
        <v>1888</v>
      </c>
      <c r="M1305">
        <v>33</v>
      </c>
      <c r="N1305">
        <v>37</v>
      </c>
      <c r="O1305">
        <v>30</v>
      </c>
      <c r="P1305">
        <v>0</v>
      </c>
      <c r="Q1305">
        <v>0</v>
      </c>
      <c r="R1305">
        <v>4</v>
      </c>
      <c r="S1305">
        <v>12</v>
      </c>
      <c r="T1305" t="s">
        <v>116</v>
      </c>
      <c r="U1305" t="s">
        <v>116</v>
      </c>
      <c r="V1305">
        <v>49046</v>
      </c>
      <c r="W1305">
        <v>67977.899999999994</v>
      </c>
      <c r="X1305">
        <v>343.4</v>
      </c>
      <c r="Y1305">
        <v>2374.6</v>
      </c>
      <c r="Z1305">
        <v>15.19</v>
      </c>
      <c r="AA1305">
        <v>145.75</v>
      </c>
      <c r="AB1305">
        <v>26.72</v>
      </c>
      <c r="AC1305">
        <v>4.7199999999999999E-2</v>
      </c>
      <c r="AD1305">
        <v>58.927399999999999</v>
      </c>
      <c r="AE1305">
        <v>474</v>
      </c>
      <c r="AF1305" t="s">
        <v>294</v>
      </c>
      <c r="AG1305">
        <v>160</v>
      </c>
      <c r="AH1305" t="s">
        <v>291</v>
      </c>
      <c r="AI1305">
        <v>66000</v>
      </c>
      <c r="AJ1305">
        <v>48.465597430000003</v>
      </c>
      <c r="AK1305">
        <v>171.8</v>
      </c>
      <c r="AL1305">
        <v>11539</v>
      </c>
      <c r="AM1305">
        <v>118980681.40000001</v>
      </c>
      <c r="AN1305" t="s">
        <v>295</v>
      </c>
      <c r="AO1305">
        <v>23.46730041</v>
      </c>
      <c r="AP1305">
        <v>36.147300659999999</v>
      </c>
      <c r="AQ1305">
        <v>29.572500510000001</v>
      </c>
      <c r="AR1305">
        <v>22.13650041</v>
      </c>
      <c r="AS1305">
        <v>28.020100469999999</v>
      </c>
      <c r="AT1305">
        <v>22.808500429999999</v>
      </c>
      <c r="AU1305">
        <v>24.291900429999998</v>
      </c>
      <c r="AV1305">
        <v>27.128300469999999</v>
      </c>
      <c r="AW1305">
        <v>26.935700449999999</v>
      </c>
      <c r="AX1305">
        <v>38.738300690000003</v>
      </c>
      <c r="AY1305">
        <v>39.642200670000001</v>
      </c>
      <c r="AZ1305">
        <v>28.989873240000001</v>
      </c>
      <c r="BA1305">
        <v>699.8</v>
      </c>
      <c r="BB1305">
        <v>0.06</v>
      </c>
      <c r="BC1305">
        <v>2.3E-2</v>
      </c>
      <c r="BD1305">
        <v>0.01</v>
      </c>
      <c r="BE1305">
        <v>30</v>
      </c>
      <c r="BF1305">
        <v>27.176635749999999</v>
      </c>
      <c r="BG1305">
        <v>28.669266</v>
      </c>
      <c r="BH1305">
        <v>28.540458739999998</v>
      </c>
      <c r="BI1305">
        <v>29.698067000000002</v>
      </c>
      <c r="BJ1305">
        <v>0.81900289299999995</v>
      </c>
      <c r="BK1305">
        <v>0.124591227</v>
      </c>
      <c r="BL1305">
        <v>5.1856550000000001E-2</v>
      </c>
      <c r="BM1305">
        <v>6.7295999999999995E-2</v>
      </c>
      <c r="BN1305">
        <v>6.8972769000000003E-2</v>
      </c>
      <c r="BO1305">
        <v>8.8747950000000006E-2</v>
      </c>
      <c r="BP1305">
        <v>1.2665137E-2</v>
      </c>
      <c r="BQ1305">
        <v>2.1771799999999999E-3</v>
      </c>
      <c r="BR1305">
        <v>35.645081500000003</v>
      </c>
      <c r="BS1305">
        <v>44.321216</v>
      </c>
      <c r="BT1305">
        <v>45.271838879999997</v>
      </c>
      <c r="BU1305">
        <v>55.288112750000003</v>
      </c>
      <c r="BV1305">
        <v>6.4428124330000003</v>
      </c>
      <c r="BW1305">
        <v>1.0110421469999999</v>
      </c>
      <c r="BX1305">
        <v>25.08439542</v>
      </c>
      <c r="BY1305">
        <v>30.993210019999999</v>
      </c>
      <c r="BZ1305">
        <v>31.688915389999998</v>
      </c>
      <c r="CA1305">
        <v>39.425775139999999</v>
      </c>
      <c r="CB1305">
        <v>4.6122155669999998</v>
      </c>
      <c r="CC1305">
        <v>0.79285540700000001</v>
      </c>
      <c r="CD1305">
        <v>8</v>
      </c>
      <c r="CE1305">
        <v>12</v>
      </c>
      <c r="CF1305">
        <v>3</v>
      </c>
      <c r="CG1305">
        <v>0</v>
      </c>
      <c r="CH1305">
        <v>0</v>
      </c>
      <c r="CI1305">
        <v>0</v>
      </c>
      <c r="CJ1305">
        <v>70</v>
      </c>
      <c r="CK1305">
        <v>0</v>
      </c>
      <c r="CL1305">
        <v>31.462900000000001</v>
      </c>
      <c r="CM1305">
        <v>28.737850269999999</v>
      </c>
      <c r="CN1305">
        <v>27.0974</v>
      </c>
      <c r="CO1305" t="s">
        <v>1899</v>
      </c>
      <c r="CP1305">
        <v>1</v>
      </c>
      <c r="CQ1305" t="s">
        <v>315</v>
      </c>
      <c r="CR1305" t="s">
        <v>121</v>
      </c>
      <c r="CS1305" t="s">
        <v>122</v>
      </c>
      <c r="CT1305" t="s">
        <v>123</v>
      </c>
      <c r="CU1305" t="s">
        <v>124</v>
      </c>
      <c r="CV1305" t="s">
        <v>125</v>
      </c>
      <c r="CW1305" t="s">
        <v>126</v>
      </c>
      <c r="CY1305" t="s">
        <v>127</v>
      </c>
      <c r="CZ1305" t="s">
        <v>128</v>
      </c>
      <c r="DA1305" t="s">
        <v>129</v>
      </c>
      <c r="DB1305" t="s">
        <v>130</v>
      </c>
      <c r="DC1305" t="s">
        <v>315</v>
      </c>
    </row>
    <row r="1306" spans="1:109" x14ac:dyDescent="0.25">
      <c r="A1306">
        <v>2014</v>
      </c>
      <c r="B1306" t="s">
        <v>3036</v>
      </c>
      <c r="C1306" t="s">
        <v>1817</v>
      </c>
      <c r="D1306" t="s">
        <v>1818</v>
      </c>
      <c r="E1306" t="s">
        <v>291</v>
      </c>
      <c r="F1306" t="s">
        <v>1887</v>
      </c>
      <c r="G1306" t="s">
        <v>1887</v>
      </c>
      <c r="H1306" t="s">
        <v>156</v>
      </c>
      <c r="I1306">
        <v>15.27406</v>
      </c>
      <c r="J1306">
        <v>145.79105999999999</v>
      </c>
      <c r="K1306" t="s">
        <v>1887</v>
      </c>
      <c r="L1306" t="s">
        <v>1900</v>
      </c>
      <c r="M1306">
        <v>33</v>
      </c>
      <c r="N1306">
        <v>37</v>
      </c>
      <c r="O1306">
        <v>30</v>
      </c>
      <c r="P1306">
        <v>0</v>
      </c>
      <c r="Q1306">
        <v>0</v>
      </c>
      <c r="R1306">
        <v>4</v>
      </c>
      <c r="S1306">
        <v>12</v>
      </c>
      <c r="T1306" t="s">
        <v>116</v>
      </c>
      <c r="U1306" t="s">
        <v>116</v>
      </c>
      <c r="V1306">
        <v>49046</v>
      </c>
      <c r="W1306">
        <v>67977.899999999994</v>
      </c>
      <c r="X1306">
        <v>343.4</v>
      </c>
      <c r="Y1306">
        <v>2374.6</v>
      </c>
      <c r="Z1306">
        <v>15.19</v>
      </c>
      <c r="AA1306">
        <v>145.75</v>
      </c>
      <c r="AB1306">
        <v>26.72</v>
      </c>
      <c r="AC1306">
        <v>4.7199999999999999E-2</v>
      </c>
      <c r="AD1306">
        <v>58.927399999999999</v>
      </c>
      <c r="AE1306">
        <v>474</v>
      </c>
      <c r="AF1306" t="s">
        <v>294</v>
      </c>
      <c r="AG1306">
        <v>160</v>
      </c>
      <c r="AH1306" t="s">
        <v>291</v>
      </c>
      <c r="AI1306">
        <v>66000</v>
      </c>
      <c r="AJ1306">
        <v>48.465597430000003</v>
      </c>
      <c r="AK1306">
        <v>171.8</v>
      </c>
      <c r="AL1306">
        <v>11539</v>
      </c>
      <c r="AM1306">
        <v>118980681.40000001</v>
      </c>
      <c r="AN1306" t="s">
        <v>295</v>
      </c>
      <c r="AO1306">
        <v>23.46730041</v>
      </c>
      <c r="AP1306">
        <v>36.147300659999999</v>
      </c>
      <c r="AQ1306">
        <v>29.572500510000001</v>
      </c>
      <c r="AR1306">
        <v>22.13650041</v>
      </c>
      <c r="AS1306">
        <v>28.020100469999999</v>
      </c>
      <c r="AT1306">
        <v>22.808500429999999</v>
      </c>
      <c r="AU1306">
        <v>24.291900429999998</v>
      </c>
      <c r="AV1306">
        <v>27.128300469999999</v>
      </c>
      <c r="AW1306">
        <v>26.935700449999999</v>
      </c>
      <c r="AX1306">
        <v>38.738300690000003</v>
      </c>
      <c r="AY1306">
        <v>39.642200670000001</v>
      </c>
      <c r="AZ1306">
        <v>28.989873240000001</v>
      </c>
      <c r="BA1306">
        <v>839.9</v>
      </c>
      <c r="BB1306">
        <v>0.06</v>
      </c>
      <c r="BC1306">
        <v>2.3E-2</v>
      </c>
      <c r="BD1306">
        <v>0.01</v>
      </c>
      <c r="BE1306">
        <v>30</v>
      </c>
      <c r="BF1306">
        <v>27.176635749999999</v>
      </c>
      <c r="BG1306">
        <v>28.669266</v>
      </c>
      <c r="BH1306">
        <v>28.540458739999998</v>
      </c>
      <c r="BI1306">
        <v>29.698067000000002</v>
      </c>
      <c r="BJ1306">
        <v>0.81900289299999995</v>
      </c>
      <c r="BK1306">
        <v>0.124591227</v>
      </c>
      <c r="BL1306">
        <v>5.1856550000000001E-2</v>
      </c>
      <c r="BM1306">
        <v>6.7295999999999995E-2</v>
      </c>
      <c r="BN1306">
        <v>6.8972769000000003E-2</v>
      </c>
      <c r="BO1306">
        <v>8.8747950000000006E-2</v>
      </c>
      <c r="BP1306">
        <v>1.2665137E-2</v>
      </c>
      <c r="BQ1306">
        <v>2.1771799999999999E-3</v>
      </c>
      <c r="BR1306">
        <v>35.645081500000003</v>
      </c>
      <c r="BS1306">
        <v>44.321216</v>
      </c>
      <c r="BT1306">
        <v>45.271838879999997</v>
      </c>
      <c r="BU1306">
        <v>55.288112750000003</v>
      </c>
      <c r="BV1306">
        <v>6.4428124330000003</v>
      </c>
      <c r="BW1306">
        <v>1.0110421469999999</v>
      </c>
      <c r="BX1306">
        <v>25.08439542</v>
      </c>
      <c r="BY1306">
        <v>30.993210019999999</v>
      </c>
      <c r="BZ1306">
        <v>31.688915389999998</v>
      </c>
      <c r="CA1306">
        <v>39.425775139999999</v>
      </c>
      <c r="CB1306">
        <v>4.6122155669999998</v>
      </c>
      <c r="CC1306">
        <v>0.79285540700000001</v>
      </c>
      <c r="CD1306">
        <v>8</v>
      </c>
      <c r="CE1306">
        <v>12</v>
      </c>
      <c r="CF1306">
        <v>3</v>
      </c>
      <c r="CG1306">
        <v>0</v>
      </c>
      <c r="CH1306">
        <v>0</v>
      </c>
      <c r="CI1306">
        <v>0</v>
      </c>
      <c r="CJ1306">
        <v>70</v>
      </c>
      <c r="CK1306">
        <v>0</v>
      </c>
      <c r="CL1306">
        <v>31.462900000000001</v>
      </c>
      <c r="CM1306">
        <v>28.737850269999999</v>
      </c>
      <c r="CN1306">
        <v>27.0974</v>
      </c>
      <c r="CO1306" t="s">
        <v>1901</v>
      </c>
      <c r="CP1306">
        <v>1</v>
      </c>
      <c r="CQ1306" t="s">
        <v>159</v>
      </c>
      <c r="CR1306" t="s">
        <v>121</v>
      </c>
      <c r="CS1306" t="s">
        <v>122</v>
      </c>
      <c r="CT1306" t="s">
        <v>123</v>
      </c>
      <c r="CU1306" t="s">
        <v>124</v>
      </c>
      <c r="CV1306" t="s">
        <v>125</v>
      </c>
      <c r="CW1306" t="s">
        <v>126</v>
      </c>
      <c r="CY1306" t="s">
        <v>127</v>
      </c>
      <c r="CZ1306" t="s">
        <v>128</v>
      </c>
      <c r="DA1306" t="s">
        <v>129</v>
      </c>
      <c r="DB1306" t="s">
        <v>130</v>
      </c>
      <c r="DC1306" t="s">
        <v>159</v>
      </c>
    </row>
    <row r="1307" spans="1:109" x14ac:dyDescent="0.25">
      <c r="A1307">
        <v>2014</v>
      </c>
      <c r="B1307" t="s">
        <v>3036</v>
      </c>
      <c r="C1307" t="s">
        <v>1817</v>
      </c>
      <c r="D1307" t="s">
        <v>1818</v>
      </c>
      <c r="E1307" t="s">
        <v>291</v>
      </c>
      <c r="F1307" t="s">
        <v>1887</v>
      </c>
      <c r="G1307" t="s">
        <v>1887</v>
      </c>
      <c r="H1307" t="s">
        <v>156</v>
      </c>
      <c r="I1307">
        <v>15.27406</v>
      </c>
      <c r="J1307">
        <v>145.79105999999999</v>
      </c>
      <c r="K1307" t="s">
        <v>1887</v>
      </c>
      <c r="L1307" t="s">
        <v>1900</v>
      </c>
      <c r="M1307">
        <v>33</v>
      </c>
      <c r="N1307">
        <v>37</v>
      </c>
      <c r="O1307">
        <v>30</v>
      </c>
      <c r="P1307">
        <v>0</v>
      </c>
      <c r="Q1307">
        <v>0</v>
      </c>
      <c r="R1307">
        <v>4</v>
      </c>
      <c r="S1307">
        <v>12</v>
      </c>
      <c r="T1307" t="s">
        <v>116</v>
      </c>
      <c r="U1307" t="s">
        <v>116</v>
      </c>
      <c r="V1307">
        <v>49046</v>
      </c>
      <c r="W1307">
        <v>67977.899999999994</v>
      </c>
      <c r="X1307">
        <v>343.4</v>
      </c>
      <c r="Y1307">
        <v>2374.6</v>
      </c>
      <c r="Z1307">
        <v>15.19</v>
      </c>
      <c r="AA1307">
        <v>145.75</v>
      </c>
      <c r="AB1307">
        <v>26.72</v>
      </c>
      <c r="AC1307">
        <v>4.7199999999999999E-2</v>
      </c>
      <c r="AD1307">
        <v>58.927399999999999</v>
      </c>
      <c r="AE1307">
        <v>474</v>
      </c>
      <c r="AF1307" t="s">
        <v>294</v>
      </c>
      <c r="AG1307">
        <v>160</v>
      </c>
      <c r="AH1307" t="s">
        <v>291</v>
      </c>
      <c r="AI1307">
        <v>66000</v>
      </c>
      <c r="AJ1307">
        <v>48.465597430000003</v>
      </c>
      <c r="AK1307">
        <v>171.8</v>
      </c>
      <c r="AL1307">
        <v>11539</v>
      </c>
      <c r="AM1307">
        <v>118980681.40000001</v>
      </c>
      <c r="AN1307" t="s">
        <v>295</v>
      </c>
      <c r="AO1307">
        <v>23.46730041</v>
      </c>
      <c r="AP1307">
        <v>36.147300659999999</v>
      </c>
      <c r="AQ1307">
        <v>29.572500510000001</v>
      </c>
      <c r="AR1307">
        <v>22.13650041</v>
      </c>
      <c r="AS1307">
        <v>28.020100469999999</v>
      </c>
      <c r="AT1307">
        <v>22.808500429999999</v>
      </c>
      <c r="AU1307">
        <v>24.291900429999998</v>
      </c>
      <c r="AV1307">
        <v>27.128300469999999</v>
      </c>
      <c r="AW1307">
        <v>26.935700449999999</v>
      </c>
      <c r="AX1307">
        <v>38.738300690000003</v>
      </c>
      <c r="AY1307">
        <v>39.642200670000001</v>
      </c>
      <c r="AZ1307">
        <v>28.989873240000001</v>
      </c>
      <c r="BA1307">
        <v>839.9</v>
      </c>
      <c r="BB1307">
        <v>0.06</v>
      </c>
      <c r="BC1307">
        <v>2.3E-2</v>
      </c>
      <c r="BD1307">
        <v>0.01</v>
      </c>
      <c r="BE1307">
        <v>30</v>
      </c>
      <c r="BF1307">
        <v>27.176635749999999</v>
      </c>
      <c r="BG1307">
        <v>28.669266</v>
      </c>
      <c r="BH1307">
        <v>28.540458739999998</v>
      </c>
      <c r="BI1307">
        <v>29.698067000000002</v>
      </c>
      <c r="BJ1307">
        <v>0.81900289299999995</v>
      </c>
      <c r="BK1307">
        <v>0.124591227</v>
      </c>
      <c r="BL1307">
        <v>5.1856550000000001E-2</v>
      </c>
      <c r="BM1307">
        <v>6.7295999999999995E-2</v>
      </c>
      <c r="BN1307">
        <v>6.8972769000000003E-2</v>
      </c>
      <c r="BO1307">
        <v>8.8747950000000006E-2</v>
      </c>
      <c r="BP1307">
        <v>1.2665137E-2</v>
      </c>
      <c r="BQ1307">
        <v>2.1771799999999999E-3</v>
      </c>
      <c r="BR1307">
        <v>35.645081500000003</v>
      </c>
      <c r="BS1307">
        <v>44.321216</v>
      </c>
      <c r="BT1307">
        <v>45.271838879999997</v>
      </c>
      <c r="BU1307">
        <v>55.288112750000003</v>
      </c>
      <c r="BV1307">
        <v>6.4428124330000003</v>
      </c>
      <c r="BW1307">
        <v>1.0110421469999999</v>
      </c>
      <c r="BX1307">
        <v>25.08439542</v>
      </c>
      <c r="BY1307">
        <v>30.993210019999999</v>
      </c>
      <c r="BZ1307">
        <v>31.688915389999998</v>
      </c>
      <c r="CA1307">
        <v>39.425775139999999</v>
      </c>
      <c r="CB1307">
        <v>4.6122155669999998</v>
      </c>
      <c r="CC1307">
        <v>0.79285540700000001</v>
      </c>
      <c r="CD1307">
        <v>8</v>
      </c>
      <c r="CE1307">
        <v>12</v>
      </c>
      <c r="CF1307">
        <v>3</v>
      </c>
      <c r="CG1307">
        <v>0</v>
      </c>
      <c r="CH1307">
        <v>0</v>
      </c>
      <c r="CI1307">
        <v>0</v>
      </c>
      <c r="CJ1307">
        <v>70</v>
      </c>
      <c r="CK1307">
        <v>0</v>
      </c>
      <c r="CL1307">
        <v>31.462900000000001</v>
      </c>
      <c r="CM1307">
        <v>28.737850269999999</v>
      </c>
      <c r="CN1307">
        <v>27.0974</v>
      </c>
      <c r="CO1307" t="s">
        <v>1902</v>
      </c>
      <c r="CP1307">
        <v>1</v>
      </c>
      <c r="CQ1307" t="s">
        <v>321</v>
      </c>
      <c r="CR1307" t="s">
        <v>121</v>
      </c>
      <c r="CS1307" t="s">
        <v>122</v>
      </c>
      <c r="CT1307" t="s">
        <v>123</v>
      </c>
      <c r="CU1307" t="s">
        <v>124</v>
      </c>
      <c r="CV1307" t="s">
        <v>125</v>
      </c>
      <c r="CW1307" t="s">
        <v>126</v>
      </c>
      <c r="CY1307" t="s">
        <v>127</v>
      </c>
      <c r="CZ1307" t="s">
        <v>128</v>
      </c>
      <c r="DA1307" t="s">
        <v>129</v>
      </c>
      <c r="DB1307" t="s">
        <v>130</v>
      </c>
      <c r="DC1307" t="s">
        <v>190</v>
      </c>
      <c r="DD1307" t="s">
        <v>322</v>
      </c>
      <c r="DE1307" t="s">
        <v>323</v>
      </c>
    </row>
    <row r="1308" spans="1:109" x14ac:dyDescent="0.25">
      <c r="A1308">
        <v>2014</v>
      </c>
      <c r="B1308" t="s">
        <v>3036</v>
      </c>
      <c r="C1308" t="s">
        <v>1817</v>
      </c>
      <c r="D1308" t="s">
        <v>1818</v>
      </c>
      <c r="E1308" t="s">
        <v>291</v>
      </c>
      <c r="F1308" t="s">
        <v>1887</v>
      </c>
      <c r="G1308" t="s">
        <v>1887</v>
      </c>
      <c r="H1308" t="s">
        <v>156</v>
      </c>
      <c r="I1308">
        <v>15.27406</v>
      </c>
      <c r="J1308">
        <v>145.79105999999999</v>
      </c>
      <c r="K1308" t="s">
        <v>1887</v>
      </c>
      <c r="L1308" t="s">
        <v>1900</v>
      </c>
      <c r="M1308">
        <v>33</v>
      </c>
      <c r="N1308">
        <v>37</v>
      </c>
      <c r="O1308">
        <v>30</v>
      </c>
      <c r="P1308">
        <v>0</v>
      </c>
      <c r="Q1308">
        <v>0</v>
      </c>
      <c r="R1308">
        <v>4</v>
      </c>
      <c r="S1308">
        <v>12</v>
      </c>
      <c r="T1308" t="s">
        <v>116</v>
      </c>
      <c r="U1308" t="s">
        <v>116</v>
      </c>
      <c r="V1308">
        <v>49046</v>
      </c>
      <c r="W1308">
        <v>67977.899999999994</v>
      </c>
      <c r="X1308">
        <v>343.4</v>
      </c>
      <c r="Y1308">
        <v>2374.6</v>
      </c>
      <c r="Z1308">
        <v>15.19</v>
      </c>
      <c r="AA1308">
        <v>145.75</v>
      </c>
      <c r="AB1308">
        <v>26.72</v>
      </c>
      <c r="AC1308">
        <v>4.7199999999999999E-2</v>
      </c>
      <c r="AD1308">
        <v>58.927399999999999</v>
      </c>
      <c r="AE1308">
        <v>474</v>
      </c>
      <c r="AF1308" t="s">
        <v>294</v>
      </c>
      <c r="AG1308">
        <v>160</v>
      </c>
      <c r="AH1308" t="s">
        <v>291</v>
      </c>
      <c r="AI1308">
        <v>66000</v>
      </c>
      <c r="AJ1308">
        <v>48.465597430000003</v>
      </c>
      <c r="AK1308">
        <v>171.8</v>
      </c>
      <c r="AL1308">
        <v>11539</v>
      </c>
      <c r="AM1308">
        <v>118980681.40000001</v>
      </c>
      <c r="AN1308" t="s">
        <v>295</v>
      </c>
      <c r="AO1308">
        <v>23.46730041</v>
      </c>
      <c r="AP1308">
        <v>36.147300659999999</v>
      </c>
      <c r="AQ1308">
        <v>29.572500510000001</v>
      </c>
      <c r="AR1308">
        <v>22.13650041</v>
      </c>
      <c r="AS1308">
        <v>28.020100469999999</v>
      </c>
      <c r="AT1308">
        <v>22.808500429999999</v>
      </c>
      <c r="AU1308">
        <v>24.291900429999998</v>
      </c>
      <c r="AV1308">
        <v>27.128300469999999</v>
      </c>
      <c r="AW1308">
        <v>26.935700449999999</v>
      </c>
      <c r="AX1308">
        <v>38.738300690000003</v>
      </c>
      <c r="AY1308">
        <v>39.642200670000001</v>
      </c>
      <c r="AZ1308">
        <v>28.989873240000001</v>
      </c>
      <c r="BA1308">
        <v>839.9</v>
      </c>
      <c r="BB1308">
        <v>0.06</v>
      </c>
      <c r="BC1308">
        <v>2.3E-2</v>
      </c>
      <c r="BD1308">
        <v>0.01</v>
      </c>
      <c r="BE1308">
        <v>30</v>
      </c>
      <c r="BF1308">
        <v>27.176635749999999</v>
      </c>
      <c r="BG1308">
        <v>28.669266</v>
      </c>
      <c r="BH1308">
        <v>28.540458739999998</v>
      </c>
      <c r="BI1308">
        <v>29.698067000000002</v>
      </c>
      <c r="BJ1308">
        <v>0.81900289299999995</v>
      </c>
      <c r="BK1308">
        <v>0.124591227</v>
      </c>
      <c r="BL1308">
        <v>5.1856550000000001E-2</v>
      </c>
      <c r="BM1308">
        <v>6.7295999999999995E-2</v>
      </c>
      <c r="BN1308">
        <v>6.8972769000000003E-2</v>
      </c>
      <c r="BO1308">
        <v>8.8747950000000006E-2</v>
      </c>
      <c r="BP1308">
        <v>1.2665137E-2</v>
      </c>
      <c r="BQ1308">
        <v>2.1771799999999999E-3</v>
      </c>
      <c r="BR1308">
        <v>35.645081500000003</v>
      </c>
      <c r="BS1308">
        <v>44.321216</v>
      </c>
      <c r="BT1308">
        <v>45.271838879999997</v>
      </c>
      <c r="BU1308">
        <v>55.288112750000003</v>
      </c>
      <c r="BV1308">
        <v>6.4428124330000003</v>
      </c>
      <c r="BW1308">
        <v>1.0110421469999999</v>
      </c>
      <c r="BX1308">
        <v>25.08439542</v>
      </c>
      <c r="BY1308">
        <v>30.993210019999999</v>
      </c>
      <c r="BZ1308">
        <v>31.688915389999998</v>
      </c>
      <c r="CA1308">
        <v>39.425775139999999</v>
      </c>
      <c r="CB1308">
        <v>4.6122155669999998</v>
      </c>
      <c r="CC1308">
        <v>0.79285540700000001</v>
      </c>
      <c r="CD1308">
        <v>8</v>
      </c>
      <c r="CE1308">
        <v>12</v>
      </c>
      <c r="CF1308">
        <v>3</v>
      </c>
      <c r="CG1308">
        <v>0</v>
      </c>
      <c r="CH1308">
        <v>0</v>
      </c>
      <c r="CI1308">
        <v>0</v>
      </c>
      <c r="CJ1308">
        <v>70</v>
      </c>
      <c r="CK1308">
        <v>0</v>
      </c>
      <c r="CL1308">
        <v>31.462900000000001</v>
      </c>
      <c r="CM1308">
        <v>28.737850269999999</v>
      </c>
      <c r="CN1308">
        <v>27.0974</v>
      </c>
      <c r="CO1308" t="s">
        <v>1903</v>
      </c>
      <c r="CP1308">
        <v>3</v>
      </c>
      <c r="CQ1308" t="s">
        <v>120</v>
      </c>
      <c r="CR1308" t="s">
        <v>121</v>
      </c>
      <c r="CS1308" t="s">
        <v>122</v>
      </c>
      <c r="CT1308" t="s">
        <v>123</v>
      </c>
      <c r="CU1308" t="s">
        <v>124</v>
      </c>
      <c r="CV1308" t="s">
        <v>125</v>
      </c>
      <c r="CW1308" t="s">
        <v>126</v>
      </c>
      <c r="CY1308" t="s">
        <v>127</v>
      </c>
      <c r="CZ1308" t="s">
        <v>128</v>
      </c>
      <c r="DA1308" t="s">
        <v>129</v>
      </c>
      <c r="DB1308" t="s">
        <v>130</v>
      </c>
      <c r="DC1308" t="s">
        <v>131</v>
      </c>
      <c r="DD1308" t="s">
        <v>132</v>
      </c>
      <c r="DE1308" t="s">
        <v>133</v>
      </c>
    </row>
    <row r="1309" spans="1:109" x14ac:dyDescent="0.25">
      <c r="A1309">
        <v>2014</v>
      </c>
      <c r="B1309" t="s">
        <v>3036</v>
      </c>
      <c r="C1309" t="s">
        <v>1817</v>
      </c>
      <c r="D1309" t="s">
        <v>1818</v>
      </c>
      <c r="E1309" t="s">
        <v>291</v>
      </c>
      <c r="F1309" t="s">
        <v>1887</v>
      </c>
      <c r="G1309" t="s">
        <v>1887</v>
      </c>
      <c r="H1309" t="s">
        <v>156</v>
      </c>
      <c r="I1309">
        <v>15.27406</v>
      </c>
      <c r="J1309">
        <v>145.79105999999999</v>
      </c>
      <c r="K1309" t="s">
        <v>1887</v>
      </c>
      <c r="L1309" t="s">
        <v>1900</v>
      </c>
      <c r="M1309">
        <v>33</v>
      </c>
      <c r="N1309">
        <v>37</v>
      </c>
      <c r="O1309">
        <v>30</v>
      </c>
      <c r="P1309">
        <v>0</v>
      </c>
      <c r="Q1309">
        <v>0</v>
      </c>
      <c r="R1309">
        <v>4</v>
      </c>
      <c r="S1309">
        <v>12</v>
      </c>
      <c r="T1309" t="s">
        <v>116</v>
      </c>
      <c r="U1309" t="s">
        <v>116</v>
      </c>
      <c r="V1309">
        <v>49046</v>
      </c>
      <c r="W1309">
        <v>67977.899999999994</v>
      </c>
      <c r="X1309">
        <v>343.4</v>
      </c>
      <c r="Y1309">
        <v>2374.6</v>
      </c>
      <c r="Z1309">
        <v>15.19</v>
      </c>
      <c r="AA1309">
        <v>145.75</v>
      </c>
      <c r="AB1309">
        <v>26.72</v>
      </c>
      <c r="AC1309">
        <v>4.7199999999999999E-2</v>
      </c>
      <c r="AD1309">
        <v>58.927399999999999</v>
      </c>
      <c r="AE1309">
        <v>474</v>
      </c>
      <c r="AF1309" t="s">
        <v>294</v>
      </c>
      <c r="AG1309">
        <v>160</v>
      </c>
      <c r="AH1309" t="s">
        <v>291</v>
      </c>
      <c r="AI1309">
        <v>66000</v>
      </c>
      <c r="AJ1309">
        <v>48.465597430000003</v>
      </c>
      <c r="AK1309">
        <v>171.8</v>
      </c>
      <c r="AL1309">
        <v>11539</v>
      </c>
      <c r="AM1309">
        <v>118980681.40000001</v>
      </c>
      <c r="AN1309" t="s">
        <v>295</v>
      </c>
      <c r="AO1309">
        <v>23.46730041</v>
      </c>
      <c r="AP1309">
        <v>36.147300659999999</v>
      </c>
      <c r="AQ1309">
        <v>29.572500510000001</v>
      </c>
      <c r="AR1309">
        <v>22.13650041</v>
      </c>
      <c r="AS1309">
        <v>28.020100469999999</v>
      </c>
      <c r="AT1309">
        <v>22.808500429999999</v>
      </c>
      <c r="AU1309">
        <v>24.291900429999998</v>
      </c>
      <c r="AV1309">
        <v>27.128300469999999</v>
      </c>
      <c r="AW1309">
        <v>26.935700449999999</v>
      </c>
      <c r="AX1309">
        <v>38.738300690000003</v>
      </c>
      <c r="AY1309">
        <v>39.642200670000001</v>
      </c>
      <c r="AZ1309">
        <v>28.989873240000001</v>
      </c>
      <c r="BA1309">
        <v>839.9</v>
      </c>
      <c r="BB1309">
        <v>0.06</v>
      </c>
      <c r="BC1309">
        <v>2.3E-2</v>
      </c>
      <c r="BD1309">
        <v>0.01</v>
      </c>
      <c r="BE1309">
        <v>30</v>
      </c>
      <c r="BF1309">
        <v>27.176635749999999</v>
      </c>
      <c r="BG1309">
        <v>28.669266</v>
      </c>
      <c r="BH1309">
        <v>28.540458739999998</v>
      </c>
      <c r="BI1309">
        <v>29.698067000000002</v>
      </c>
      <c r="BJ1309">
        <v>0.81900289299999995</v>
      </c>
      <c r="BK1309">
        <v>0.124591227</v>
      </c>
      <c r="BL1309">
        <v>5.1856550000000001E-2</v>
      </c>
      <c r="BM1309">
        <v>6.7295999999999995E-2</v>
      </c>
      <c r="BN1309">
        <v>6.8972769000000003E-2</v>
      </c>
      <c r="BO1309">
        <v>8.8747950000000006E-2</v>
      </c>
      <c r="BP1309">
        <v>1.2665137E-2</v>
      </c>
      <c r="BQ1309">
        <v>2.1771799999999999E-3</v>
      </c>
      <c r="BR1309">
        <v>35.645081500000003</v>
      </c>
      <c r="BS1309">
        <v>44.321216</v>
      </c>
      <c r="BT1309">
        <v>45.271838879999997</v>
      </c>
      <c r="BU1309">
        <v>55.288112750000003</v>
      </c>
      <c r="BV1309">
        <v>6.4428124330000003</v>
      </c>
      <c r="BW1309">
        <v>1.0110421469999999</v>
      </c>
      <c r="BX1309">
        <v>25.08439542</v>
      </c>
      <c r="BY1309">
        <v>30.993210019999999</v>
      </c>
      <c r="BZ1309">
        <v>31.688915389999998</v>
      </c>
      <c r="CA1309">
        <v>39.425775139999999</v>
      </c>
      <c r="CB1309">
        <v>4.6122155669999998</v>
      </c>
      <c r="CC1309">
        <v>0.79285540700000001</v>
      </c>
      <c r="CD1309">
        <v>8</v>
      </c>
      <c r="CE1309">
        <v>12</v>
      </c>
      <c r="CF1309">
        <v>3</v>
      </c>
      <c r="CG1309">
        <v>0</v>
      </c>
      <c r="CH1309">
        <v>0</v>
      </c>
      <c r="CI1309">
        <v>0</v>
      </c>
      <c r="CJ1309">
        <v>70</v>
      </c>
      <c r="CK1309">
        <v>0</v>
      </c>
      <c r="CL1309">
        <v>31.462900000000001</v>
      </c>
      <c r="CM1309">
        <v>28.737850269999999</v>
      </c>
      <c r="CN1309">
        <v>27.0974</v>
      </c>
      <c r="CO1309" t="s">
        <v>1904</v>
      </c>
      <c r="CP1309">
        <v>1</v>
      </c>
      <c r="CQ1309" t="s">
        <v>337</v>
      </c>
      <c r="CR1309" t="s">
        <v>121</v>
      </c>
      <c r="CS1309" t="s">
        <v>122</v>
      </c>
      <c r="CT1309" t="s">
        <v>123</v>
      </c>
      <c r="CU1309" t="s">
        <v>124</v>
      </c>
      <c r="CV1309" t="s">
        <v>125</v>
      </c>
      <c r="CW1309" t="s">
        <v>126</v>
      </c>
      <c r="CY1309" t="s">
        <v>127</v>
      </c>
      <c r="CZ1309" t="s">
        <v>128</v>
      </c>
      <c r="DA1309" t="s">
        <v>129</v>
      </c>
      <c r="DB1309" t="s">
        <v>130</v>
      </c>
      <c r="DC1309" t="s">
        <v>193</v>
      </c>
      <c r="DD1309" t="s">
        <v>338</v>
      </c>
      <c r="DE1309" t="s">
        <v>339</v>
      </c>
    </row>
    <row r="1310" spans="1:109" x14ac:dyDescent="0.25">
      <c r="A1310">
        <v>2014</v>
      </c>
      <c r="B1310" t="s">
        <v>3036</v>
      </c>
      <c r="C1310" t="s">
        <v>1817</v>
      </c>
      <c r="D1310" t="s">
        <v>1818</v>
      </c>
      <c r="E1310" t="s">
        <v>291</v>
      </c>
      <c r="F1310" t="s">
        <v>1887</v>
      </c>
      <c r="G1310" t="s">
        <v>1887</v>
      </c>
      <c r="H1310" t="s">
        <v>156</v>
      </c>
      <c r="I1310">
        <v>15.27406</v>
      </c>
      <c r="J1310">
        <v>145.79105999999999</v>
      </c>
      <c r="K1310" t="s">
        <v>1887</v>
      </c>
      <c r="L1310" t="s">
        <v>1900</v>
      </c>
      <c r="M1310">
        <v>33</v>
      </c>
      <c r="N1310">
        <v>37</v>
      </c>
      <c r="O1310">
        <v>30</v>
      </c>
      <c r="P1310">
        <v>0</v>
      </c>
      <c r="Q1310">
        <v>0</v>
      </c>
      <c r="R1310">
        <v>4</v>
      </c>
      <c r="S1310">
        <v>12</v>
      </c>
      <c r="T1310" t="s">
        <v>116</v>
      </c>
      <c r="U1310" t="s">
        <v>116</v>
      </c>
      <c r="V1310">
        <v>49046</v>
      </c>
      <c r="W1310">
        <v>67977.899999999994</v>
      </c>
      <c r="X1310">
        <v>343.4</v>
      </c>
      <c r="Y1310">
        <v>2374.6</v>
      </c>
      <c r="Z1310">
        <v>15.19</v>
      </c>
      <c r="AA1310">
        <v>145.75</v>
      </c>
      <c r="AB1310">
        <v>26.72</v>
      </c>
      <c r="AC1310">
        <v>4.7199999999999999E-2</v>
      </c>
      <c r="AD1310">
        <v>58.927399999999999</v>
      </c>
      <c r="AE1310">
        <v>474</v>
      </c>
      <c r="AF1310" t="s">
        <v>294</v>
      </c>
      <c r="AG1310">
        <v>160</v>
      </c>
      <c r="AH1310" t="s">
        <v>291</v>
      </c>
      <c r="AI1310">
        <v>66000</v>
      </c>
      <c r="AJ1310">
        <v>48.465597430000003</v>
      </c>
      <c r="AK1310">
        <v>171.8</v>
      </c>
      <c r="AL1310">
        <v>11539</v>
      </c>
      <c r="AM1310">
        <v>118980681.40000001</v>
      </c>
      <c r="AN1310" t="s">
        <v>295</v>
      </c>
      <c r="AO1310">
        <v>23.46730041</v>
      </c>
      <c r="AP1310">
        <v>36.147300659999999</v>
      </c>
      <c r="AQ1310">
        <v>29.572500510000001</v>
      </c>
      <c r="AR1310">
        <v>22.13650041</v>
      </c>
      <c r="AS1310">
        <v>28.020100469999999</v>
      </c>
      <c r="AT1310">
        <v>22.808500429999999</v>
      </c>
      <c r="AU1310">
        <v>24.291900429999998</v>
      </c>
      <c r="AV1310">
        <v>27.128300469999999</v>
      </c>
      <c r="AW1310">
        <v>26.935700449999999</v>
      </c>
      <c r="AX1310">
        <v>38.738300690000003</v>
      </c>
      <c r="AY1310">
        <v>39.642200670000001</v>
      </c>
      <c r="AZ1310">
        <v>28.989873240000001</v>
      </c>
      <c r="BA1310">
        <v>839.9</v>
      </c>
      <c r="BB1310">
        <v>0.06</v>
      </c>
      <c r="BC1310">
        <v>2.3E-2</v>
      </c>
      <c r="BD1310">
        <v>0.01</v>
      </c>
      <c r="BE1310">
        <v>30</v>
      </c>
      <c r="BF1310">
        <v>27.176635749999999</v>
      </c>
      <c r="BG1310">
        <v>28.669266</v>
      </c>
      <c r="BH1310">
        <v>28.540458739999998</v>
      </c>
      <c r="BI1310">
        <v>29.698067000000002</v>
      </c>
      <c r="BJ1310">
        <v>0.81900289299999995</v>
      </c>
      <c r="BK1310">
        <v>0.124591227</v>
      </c>
      <c r="BL1310">
        <v>5.1856550000000001E-2</v>
      </c>
      <c r="BM1310">
        <v>6.7295999999999995E-2</v>
      </c>
      <c r="BN1310">
        <v>6.8972769000000003E-2</v>
      </c>
      <c r="BO1310">
        <v>8.8747950000000006E-2</v>
      </c>
      <c r="BP1310">
        <v>1.2665137E-2</v>
      </c>
      <c r="BQ1310">
        <v>2.1771799999999999E-3</v>
      </c>
      <c r="BR1310">
        <v>35.645081500000003</v>
      </c>
      <c r="BS1310">
        <v>44.321216</v>
      </c>
      <c r="BT1310">
        <v>45.271838879999997</v>
      </c>
      <c r="BU1310">
        <v>55.288112750000003</v>
      </c>
      <c r="BV1310">
        <v>6.4428124330000003</v>
      </c>
      <c r="BW1310">
        <v>1.0110421469999999</v>
      </c>
      <c r="BX1310">
        <v>25.08439542</v>
      </c>
      <c r="BY1310">
        <v>30.993210019999999</v>
      </c>
      <c r="BZ1310">
        <v>31.688915389999998</v>
      </c>
      <c r="CA1310">
        <v>39.425775139999999</v>
      </c>
      <c r="CB1310">
        <v>4.6122155669999998</v>
      </c>
      <c r="CC1310">
        <v>0.79285540700000001</v>
      </c>
      <c r="CD1310">
        <v>8</v>
      </c>
      <c r="CE1310">
        <v>12</v>
      </c>
      <c r="CF1310">
        <v>3</v>
      </c>
      <c r="CG1310">
        <v>0</v>
      </c>
      <c r="CH1310">
        <v>0</v>
      </c>
      <c r="CI1310">
        <v>0</v>
      </c>
      <c r="CJ1310">
        <v>70</v>
      </c>
      <c r="CK1310">
        <v>0</v>
      </c>
      <c r="CL1310">
        <v>31.462900000000001</v>
      </c>
      <c r="CM1310">
        <v>28.737850269999999</v>
      </c>
      <c r="CN1310">
        <v>27.0974</v>
      </c>
      <c r="CO1310" t="s">
        <v>1905</v>
      </c>
      <c r="CP1310">
        <v>1</v>
      </c>
      <c r="CQ1310" t="s">
        <v>1879</v>
      </c>
      <c r="CR1310" t="s">
        <v>121</v>
      </c>
      <c r="CS1310" t="s">
        <v>122</v>
      </c>
      <c r="CT1310" t="s">
        <v>123</v>
      </c>
      <c r="CU1310" t="s">
        <v>124</v>
      </c>
      <c r="CV1310" t="s">
        <v>125</v>
      </c>
      <c r="CW1310" t="s">
        <v>126</v>
      </c>
      <c r="CY1310" t="s">
        <v>127</v>
      </c>
      <c r="CZ1310" t="s">
        <v>128</v>
      </c>
      <c r="DA1310" t="s">
        <v>129</v>
      </c>
      <c r="DB1310" t="s">
        <v>130</v>
      </c>
      <c r="DC1310" t="s">
        <v>1879</v>
      </c>
    </row>
    <row r="1311" spans="1:109" x14ac:dyDescent="0.25">
      <c r="A1311">
        <v>2014</v>
      </c>
      <c r="B1311" t="s">
        <v>3036</v>
      </c>
      <c r="C1311" t="s">
        <v>1817</v>
      </c>
      <c r="D1311" t="s">
        <v>1818</v>
      </c>
      <c r="E1311" t="s">
        <v>291</v>
      </c>
      <c r="F1311" t="s">
        <v>1887</v>
      </c>
      <c r="G1311" t="s">
        <v>1887</v>
      </c>
      <c r="H1311" t="s">
        <v>156</v>
      </c>
      <c r="I1311">
        <v>15.27406</v>
      </c>
      <c r="J1311">
        <v>145.79105999999999</v>
      </c>
      <c r="K1311" t="s">
        <v>1887</v>
      </c>
      <c r="L1311" t="s">
        <v>1900</v>
      </c>
      <c r="M1311">
        <v>33</v>
      </c>
      <c r="N1311">
        <v>37</v>
      </c>
      <c r="O1311">
        <v>30</v>
      </c>
      <c r="P1311">
        <v>0</v>
      </c>
      <c r="Q1311">
        <v>0</v>
      </c>
      <c r="R1311">
        <v>4</v>
      </c>
      <c r="S1311">
        <v>12</v>
      </c>
      <c r="T1311" t="s">
        <v>116</v>
      </c>
      <c r="U1311" t="s">
        <v>116</v>
      </c>
      <c r="V1311">
        <v>49046</v>
      </c>
      <c r="W1311">
        <v>67977.899999999994</v>
      </c>
      <c r="X1311">
        <v>343.4</v>
      </c>
      <c r="Y1311">
        <v>2374.6</v>
      </c>
      <c r="Z1311">
        <v>15.19</v>
      </c>
      <c r="AA1311">
        <v>145.75</v>
      </c>
      <c r="AB1311">
        <v>26.72</v>
      </c>
      <c r="AC1311">
        <v>4.7199999999999999E-2</v>
      </c>
      <c r="AD1311">
        <v>58.927399999999999</v>
      </c>
      <c r="AE1311">
        <v>474</v>
      </c>
      <c r="AF1311" t="s">
        <v>294</v>
      </c>
      <c r="AG1311">
        <v>160</v>
      </c>
      <c r="AH1311" t="s">
        <v>291</v>
      </c>
      <c r="AI1311">
        <v>66000</v>
      </c>
      <c r="AJ1311">
        <v>48.465597430000003</v>
      </c>
      <c r="AK1311">
        <v>171.8</v>
      </c>
      <c r="AL1311">
        <v>11539</v>
      </c>
      <c r="AM1311">
        <v>118980681.40000001</v>
      </c>
      <c r="AN1311" t="s">
        <v>295</v>
      </c>
      <c r="AO1311">
        <v>23.46730041</v>
      </c>
      <c r="AP1311">
        <v>36.147300659999999</v>
      </c>
      <c r="AQ1311">
        <v>29.572500510000001</v>
      </c>
      <c r="AR1311">
        <v>22.13650041</v>
      </c>
      <c r="AS1311">
        <v>28.020100469999999</v>
      </c>
      <c r="AT1311">
        <v>22.808500429999999</v>
      </c>
      <c r="AU1311">
        <v>24.291900429999998</v>
      </c>
      <c r="AV1311">
        <v>27.128300469999999</v>
      </c>
      <c r="AW1311">
        <v>26.935700449999999</v>
      </c>
      <c r="AX1311">
        <v>38.738300690000003</v>
      </c>
      <c r="AY1311">
        <v>39.642200670000001</v>
      </c>
      <c r="AZ1311">
        <v>28.989873240000001</v>
      </c>
      <c r="BA1311">
        <v>839.9</v>
      </c>
      <c r="BB1311">
        <v>0.06</v>
      </c>
      <c r="BC1311">
        <v>2.3E-2</v>
      </c>
      <c r="BD1311">
        <v>0.01</v>
      </c>
      <c r="BE1311">
        <v>30</v>
      </c>
      <c r="BF1311">
        <v>27.176635749999999</v>
      </c>
      <c r="BG1311">
        <v>28.669266</v>
      </c>
      <c r="BH1311">
        <v>28.540458739999998</v>
      </c>
      <c r="BI1311">
        <v>29.698067000000002</v>
      </c>
      <c r="BJ1311">
        <v>0.81900289299999995</v>
      </c>
      <c r="BK1311">
        <v>0.124591227</v>
      </c>
      <c r="BL1311">
        <v>5.1856550000000001E-2</v>
      </c>
      <c r="BM1311">
        <v>6.7295999999999995E-2</v>
      </c>
      <c r="BN1311">
        <v>6.8972769000000003E-2</v>
      </c>
      <c r="BO1311">
        <v>8.8747950000000006E-2</v>
      </c>
      <c r="BP1311">
        <v>1.2665137E-2</v>
      </c>
      <c r="BQ1311">
        <v>2.1771799999999999E-3</v>
      </c>
      <c r="BR1311">
        <v>35.645081500000003</v>
      </c>
      <c r="BS1311">
        <v>44.321216</v>
      </c>
      <c r="BT1311">
        <v>45.271838879999997</v>
      </c>
      <c r="BU1311">
        <v>55.288112750000003</v>
      </c>
      <c r="BV1311">
        <v>6.4428124330000003</v>
      </c>
      <c r="BW1311">
        <v>1.0110421469999999</v>
      </c>
      <c r="BX1311">
        <v>25.08439542</v>
      </c>
      <c r="BY1311">
        <v>30.993210019999999</v>
      </c>
      <c r="BZ1311">
        <v>31.688915389999998</v>
      </c>
      <c r="CA1311">
        <v>39.425775139999999</v>
      </c>
      <c r="CB1311">
        <v>4.6122155669999998</v>
      </c>
      <c r="CC1311">
        <v>0.79285540700000001</v>
      </c>
      <c r="CD1311">
        <v>8</v>
      </c>
      <c r="CE1311">
        <v>12</v>
      </c>
      <c r="CF1311">
        <v>3</v>
      </c>
      <c r="CG1311">
        <v>0</v>
      </c>
      <c r="CH1311">
        <v>0</v>
      </c>
      <c r="CI1311">
        <v>0</v>
      </c>
      <c r="CJ1311">
        <v>70</v>
      </c>
      <c r="CK1311">
        <v>0</v>
      </c>
      <c r="CL1311">
        <v>31.462900000000001</v>
      </c>
      <c r="CM1311">
        <v>28.737850269999999</v>
      </c>
      <c r="CN1311">
        <v>27.0974</v>
      </c>
      <c r="CO1311" t="s">
        <v>1906</v>
      </c>
      <c r="CP1311">
        <v>1</v>
      </c>
      <c r="CQ1311" t="s">
        <v>144</v>
      </c>
      <c r="CR1311" t="s">
        <v>121</v>
      </c>
      <c r="CS1311" t="s">
        <v>122</v>
      </c>
      <c r="CT1311" t="s">
        <v>123</v>
      </c>
      <c r="CU1311" t="s">
        <v>124</v>
      </c>
      <c r="CV1311" t="s">
        <v>125</v>
      </c>
      <c r="CW1311" t="s">
        <v>126</v>
      </c>
      <c r="CY1311" t="s">
        <v>127</v>
      </c>
      <c r="CZ1311" t="s">
        <v>128</v>
      </c>
      <c r="DA1311" t="s">
        <v>129</v>
      </c>
      <c r="DB1311" t="s">
        <v>130</v>
      </c>
      <c r="DC1311" t="s">
        <v>144</v>
      </c>
    </row>
    <row r="1312" spans="1:109" x14ac:dyDescent="0.25">
      <c r="A1312">
        <v>2014</v>
      </c>
      <c r="B1312" t="s">
        <v>3036</v>
      </c>
      <c r="C1312" t="s">
        <v>1817</v>
      </c>
      <c r="D1312" t="s">
        <v>1818</v>
      </c>
      <c r="E1312" t="s">
        <v>291</v>
      </c>
      <c r="F1312" t="s">
        <v>1887</v>
      </c>
      <c r="G1312" t="s">
        <v>1887</v>
      </c>
      <c r="H1312" t="s">
        <v>156</v>
      </c>
      <c r="I1312">
        <v>15.27406</v>
      </c>
      <c r="J1312">
        <v>145.79105999999999</v>
      </c>
      <c r="K1312" t="s">
        <v>1887</v>
      </c>
      <c r="L1312" t="s">
        <v>1900</v>
      </c>
      <c r="M1312">
        <v>33</v>
      </c>
      <c r="N1312">
        <v>37</v>
      </c>
      <c r="O1312">
        <v>30</v>
      </c>
      <c r="P1312">
        <v>0</v>
      </c>
      <c r="Q1312">
        <v>0</v>
      </c>
      <c r="R1312">
        <v>4</v>
      </c>
      <c r="S1312">
        <v>12</v>
      </c>
      <c r="T1312" t="s">
        <v>116</v>
      </c>
      <c r="U1312" t="s">
        <v>116</v>
      </c>
      <c r="V1312">
        <v>49046</v>
      </c>
      <c r="W1312">
        <v>67977.899999999994</v>
      </c>
      <c r="X1312">
        <v>343.4</v>
      </c>
      <c r="Y1312">
        <v>2374.6</v>
      </c>
      <c r="Z1312">
        <v>15.19</v>
      </c>
      <c r="AA1312">
        <v>145.75</v>
      </c>
      <c r="AB1312">
        <v>26.72</v>
      </c>
      <c r="AC1312">
        <v>4.7199999999999999E-2</v>
      </c>
      <c r="AD1312">
        <v>58.927399999999999</v>
      </c>
      <c r="AE1312">
        <v>474</v>
      </c>
      <c r="AF1312" t="s">
        <v>294</v>
      </c>
      <c r="AG1312">
        <v>160</v>
      </c>
      <c r="AH1312" t="s">
        <v>291</v>
      </c>
      <c r="AI1312">
        <v>66000</v>
      </c>
      <c r="AJ1312">
        <v>48.465597430000003</v>
      </c>
      <c r="AK1312">
        <v>171.8</v>
      </c>
      <c r="AL1312">
        <v>11539</v>
      </c>
      <c r="AM1312">
        <v>118980681.40000001</v>
      </c>
      <c r="AN1312" t="s">
        <v>295</v>
      </c>
      <c r="AO1312">
        <v>23.46730041</v>
      </c>
      <c r="AP1312">
        <v>36.147300659999999</v>
      </c>
      <c r="AQ1312">
        <v>29.572500510000001</v>
      </c>
      <c r="AR1312">
        <v>22.13650041</v>
      </c>
      <c r="AS1312">
        <v>28.020100469999999</v>
      </c>
      <c r="AT1312">
        <v>22.808500429999999</v>
      </c>
      <c r="AU1312">
        <v>24.291900429999998</v>
      </c>
      <c r="AV1312">
        <v>27.128300469999999</v>
      </c>
      <c r="AW1312">
        <v>26.935700449999999</v>
      </c>
      <c r="AX1312">
        <v>38.738300690000003</v>
      </c>
      <c r="AY1312">
        <v>39.642200670000001</v>
      </c>
      <c r="AZ1312">
        <v>28.989873240000001</v>
      </c>
      <c r="BA1312">
        <v>839.9</v>
      </c>
      <c r="BB1312">
        <v>0.06</v>
      </c>
      <c r="BC1312">
        <v>2.3E-2</v>
      </c>
      <c r="BD1312">
        <v>0.01</v>
      </c>
      <c r="BE1312">
        <v>30</v>
      </c>
      <c r="BF1312">
        <v>27.176635749999999</v>
      </c>
      <c r="BG1312">
        <v>28.669266</v>
      </c>
      <c r="BH1312">
        <v>28.540458739999998</v>
      </c>
      <c r="BI1312">
        <v>29.698067000000002</v>
      </c>
      <c r="BJ1312">
        <v>0.81900289299999995</v>
      </c>
      <c r="BK1312">
        <v>0.124591227</v>
      </c>
      <c r="BL1312">
        <v>5.1856550000000001E-2</v>
      </c>
      <c r="BM1312">
        <v>6.7295999999999995E-2</v>
      </c>
      <c r="BN1312">
        <v>6.8972769000000003E-2</v>
      </c>
      <c r="BO1312">
        <v>8.8747950000000006E-2</v>
      </c>
      <c r="BP1312">
        <v>1.2665137E-2</v>
      </c>
      <c r="BQ1312">
        <v>2.1771799999999999E-3</v>
      </c>
      <c r="BR1312">
        <v>35.645081500000003</v>
      </c>
      <c r="BS1312">
        <v>44.321216</v>
      </c>
      <c r="BT1312">
        <v>45.271838879999997</v>
      </c>
      <c r="BU1312">
        <v>55.288112750000003</v>
      </c>
      <c r="BV1312">
        <v>6.4428124330000003</v>
      </c>
      <c r="BW1312">
        <v>1.0110421469999999</v>
      </c>
      <c r="BX1312">
        <v>25.08439542</v>
      </c>
      <c r="BY1312">
        <v>30.993210019999999</v>
      </c>
      <c r="BZ1312">
        <v>31.688915389999998</v>
      </c>
      <c r="CA1312">
        <v>39.425775139999999</v>
      </c>
      <c r="CB1312">
        <v>4.6122155669999998</v>
      </c>
      <c r="CC1312">
        <v>0.79285540700000001</v>
      </c>
      <c r="CD1312">
        <v>8</v>
      </c>
      <c r="CE1312">
        <v>12</v>
      </c>
      <c r="CF1312">
        <v>3</v>
      </c>
      <c r="CG1312">
        <v>0</v>
      </c>
      <c r="CH1312">
        <v>0</v>
      </c>
      <c r="CI1312">
        <v>0</v>
      </c>
      <c r="CJ1312">
        <v>70</v>
      </c>
      <c r="CK1312">
        <v>0</v>
      </c>
      <c r="CL1312">
        <v>31.462900000000001</v>
      </c>
      <c r="CM1312">
        <v>28.737850269999999</v>
      </c>
      <c r="CN1312">
        <v>27.0974</v>
      </c>
      <c r="CO1312" t="s">
        <v>1907</v>
      </c>
      <c r="CP1312">
        <v>3</v>
      </c>
      <c r="CQ1312" t="s">
        <v>144</v>
      </c>
      <c r="CR1312" t="s">
        <v>121</v>
      </c>
      <c r="CS1312" t="s">
        <v>122</v>
      </c>
      <c r="CT1312" t="s">
        <v>123</v>
      </c>
      <c r="CU1312" t="s">
        <v>124</v>
      </c>
      <c r="CV1312" t="s">
        <v>125</v>
      </c>
      <c r="CW1312" t="s">
        <v>126</v>
      </c>
      <c r="CY1312" t="s">
        <v>127</v>
      </c>
      <c r="CZ1312" t="s">
        <v>128</v>
      </c>
      <c r="DA1312" t="s">
        <v>129</v>
      </c>
      <c r="DB1312" t="s">
        <v>130</v>
      </c>
      <c r="DC1312" t="s">
        <v>144</v>
      </c>
    </row>
    <row r="1313" spans="1:109" x14ac:dyDescent="0.25">
      <c r="A1313">
        <v>2014</v>
      </c>
      <c r="B1313" t="s">
        <v>3036</v>
      </c>
      <c r="C1313" t="s">
        <v>1817</v>
      </c>
      <c r="D1313" t="s">
        <v>1818</v>
      </c>
      <c r="E1313" t="s">
        <v>291</v>
      </c>
      <c r="F1313" t="s">
        <v>1887</v>
      </c>
      <c r="G1313" t="s">
        <v>1887</v>
      </c>
      <c r="H1313" t="s">
        <v>156</v>
      </c>
      <c r="I1313">
        <v>15.27406</v>
      </c>
      <c r="J1313">
        <v>145.79105999999999</v>
      </c>
      <c r="K1313" t="s">
        <v>1887</v>
      </c>
      <c r="L1313" t="s">
        <v>1900</v>
      </c>
      <c r="M1313">
        <v>33</v>
      </c>
      <c r="N1313">
        <v>37</v>
      </c>
      <c r="O1313">
        <v>30</v>
      </c>
      <c r="P1313">
        <v>0</v>
      </c>
      <c r="Q1313">
        <v>0</v>
      </c>
      <c r="R1313">
        <v>4</v>
      </c>
      <c r="S1313">
        <v>12</v>
      </c>
      <c r="T1313" t="s">
        <v>116</v>
      </c>
      <c r="U1313" t="s">
        <v>116</v>
      </c>
      <c r="V1313">
        <v>49046</v>
      </c>
      <c r="W1313">
        <v>67977.899999999994</v>
      </c>
      <c r="X1313">
        <v>343.4</v>
      </c>
      <c r="Y1313">
        <v>2374.6</v>
      </c>
      <c r="Z1313">
        <v>15.19</v>
      </c>
      <c r="AA1313">
        <v>145.75</v>
      </c>
      <c r="AB1313">
        <v>26.72</v>
      </c>
      <c r="AC1313">
        <v>4.7199999999999999E-2</v>
      </c>
      <c r="AD1313">
        <v>58.927399999999999</v>
      </c>
      <c r="AE1313">
        <v>474</v>
      </c>
      <c r="AF1313" t="s">
        <v>294</v>
      </c>
      <c r="AG1313">
        <v>160</v>
      </c>
      <c r="AH1313" t="s">
        <v>291</v>
      </c>
      <c r="AI1313">
        <v>66000</v>
      </c>
      <c r="AJ1313">
        <v>48.465597430000003</v>
      </c>
      <c r="AK1313">
        <v>171.8</v>
      </c>
      <c r="AL1313">
        <v>11539</v>
      </c>
      <c r="AM1313">
        <v>118980681.40000001</v>
      </c>
      <c r="AN1313" t="s">
        <v>295</v>
      </c>
      <c r="AO1313">
        <v>23.46730041</v>
      </c>
      <c r="AP1313">
        <v>36.147300659999999</v>
      </c>
      <c r="AQ1313">
        <v>29.572500510000001</v>
      </c>
      <c r="AR1313">
        <v>22.13650041</v>
      </c>
      <c r="AS1313">
        <v>28.020100469999999</v>
      </c>
      <c r="AT1313">
        <v>22.808500429999999</v>
      </c>
      <c r="AU1313">
        <v>24.291900429999998</v>
      </c>
      <c r="AV1313">
        <v>27.128300469999999</v>
      </c>
      <c r="AW1313">
        <v>26.935700449999999</v>
      </c>
      <c r="AX1313">
        <v>38.738300690000003</v>
      </c>
      <c r="AY1313">
        <v>39.642200670000001</v>
      </c>
      <c r="AZ1313">
        <v>28.989873240000001</v>
      </c>
      <c r="BA1313">
        <v>839.9</v>
      </c>
      <c r="BB1313">
        <v>0.06</v>
      </c>
      <c r="BC1313">
        <v>2.3E-2</v>
      </c>
      <c r="BD1313">
        <v>0.01</v>
      </c>
      <c r="BE1313">
        <v>30</v>
      </c>
      <c r="BF1313">
        <v>27.176635749999999</v>
      </c>
      <c r="BG1313">
        <v>28.669266</v>
      </c>
      <c r="BH1313">
        <v>28.540458739999998</v>
      </c>
      <c r="BI1313">
        <v>29.698067000000002</v>
      </c>
      <c r="BJ1313">
        <v>0.81900289299999995</v>
      </c>
      <c r="BK1313">
        <v>0.124591227</v>
      </c>
      <c r="BL1313">
        <v>5.1856550000000001E-2</v>
      </c>
      <c r="BM1313">
        <v>6.7295999999999995E-2</v>
      </c>
      <c r="BN1313">
        <v>6.8972769000000003E-2</v>
      </c>
      <c r="BO1313">
        <v>8.8747950000000006E-2</v>
      </c>
      <c r="BP1313">
        <v>1.2665137E-2</v>
      </c>
      <c r="BQ1313">
        <v>2.1771799999999999E-3</v>
      </c>
      <c r="BR1313">
        <v>35.645081500000003</v>
      </c>
      <c r="BS1313">
        <v>44.321216</v>
      </c>
      <c r="BT1313">
        <v>45.271838879999997</v>
      </c>
      <c r="BU1313">
        <v>55.288112750000003</v>
      </c>
      <c r="BV1313">
        <v>6.4428124330000003</v>
      </c>
      <c r="BW1313">
        <v>1.0110421469999999</v>
      </c>
      <c r="BX1313">
        <v>25.08439542</v>
      </c>
      <c r="BY1313">
        <v>30.993210019999999</v>
      </c>
      <c r="BZ1313">
        <v>31.688915389999998</v>
      </c>
      <c r="CA1313">
        <v>39.425775139999999</v>
      </c>
      <c r="CB1313">
        <v>4.6122155669999998</v>
      </c>
      <c r="CC1313">
        <v>0.79285540700000001</v>
      </c>
      <c r="CD1313">
        <v>8</v>
      </c>
      <c r="CE1313">
        <v>12</v>
      </c>
      <c r="CF1313">
        <v>3</v>
      </c>
      <c r="CG1313">
        <v>0</v>
      </c>
      <c r="CH1313">
        <v>0</v>
      </c>
      <c r="CI1313">
        <v>0</v>
      </c>
      <c r="CJ1313">
        <v>70</v>
      </c>
      <c r="CK1313">
        <v>0</v>
      </c>
      <c r="CL1313">
        <v>31.462900000000001</v>
      </c>
      <c r="CM1313">
        <v>28.737850269999999</v>
      </c>
      <c r="CN1313">
        <v>27.0974</v>
      </c>
      <c r="CO1313" t="s">
        <v>1908</v>
      </c>
      <c r="CP1313">
        <v>1</v>
      </c>
      <c r="CQ1313" t="s">
        <v>144</v>
      </c>
      <c r="CR1313" t="s">
        <v>121</v>
      </c>
      <c r="CS1313" t="s">
        <v>122</v>
      </c>
      <c r="CT1313" t="s">
        <v>123</v>
      </c>
      <c r="CU1313" t="s">
        <v>124</v>
      </c>
      <c r="CV1313" t="s">
        <v>125</v>
      </c>
      <c r="CW1313" t="s">
        <v>126</v>
      </c>
      <c r="CY1313" t="s">
        <v>127</v>
      </c>
      <c r="CZ1313" t="s">
        <v>128</v>
      </c>
      <c r="DA1313" t="s">
        <v>129</v>
      </c>
      <c r="DB1313" t="s">
        <v>130</v>
      </c>
      <c r="DC1313" t="s">
        <v>144</v>
      </c>
    </row>
    <row r="1314" spans="1:109" x14ac:dyDescent="0.25">
      <c r="A1314">
        <v>2014</v>
      </c>
      <c r="B1314" t="s">
        <v>3036</v>
      </c>
      <c r="C1314" t="s">
        <v>1817</v>
      </c>
      <c r="D1314" t="s">
        <v>1818</v>
      </c>
      <c r="E1314" t="s">
        <v>291</v>
      </c>
      <c r="F1314" t="s">
        <v>1887</v>
      </c>
      <c r="G1314" t="s">
        <v>1887</v>
      </c>
      <c r="H1314" t="s">
        <v>156</v>
      </c>
      <c r="I1314">
        <v>15.27406</v>
      </c>
      <c r="J1314">
        <v>145.79105999999999</v>
      </c>
      <c r="K1314" t="s">
        <v>1887</v>
      </c>
      <c r="L1314" t="s">
        <v>1900</v>
      </c>
      <c r="M1314">
        <v>33</v>
      </c>
      <c r="N1314">
        <v>37</v>
      </c>
      <c r="O1314">
        <v>30</v>
      </c>
      <c r="P1314">
        <v>0</v>
      </c>
      <c r="Q1314">
        <v>0</v>
      </c>
      <c r="R1314">
        <v>4</v>
      </c>
      <c r="S1314">
        <v>12</v>
      </c>
      <c r="T1314" t="s">
        <v>116</v>
      </c>
      <c r="U1314" t="s">
        <v>116</v>
      </c>
      <c r="V1314">
        <v>49046</v>
      </c>
      <c r="W1314">
        <v>67977.899999999994</v>
      </c>
      <c r="X1314">
        <v>343.4</v>
      </c>
      <c r="Y1314">
        <v>2374.6</v>
      </c>
      <c r="Z1314">
        <v>15.19</v>
      </c>
      <c r="AA1314">
        <v>145.75</v>
      </c>
      <c r="AB1314">
        <v>26.72</v>
      </c>
      <c r="AC1314">
        <v>4.7199999999999999E-2</v>
      </c>
      <c r="AD1314">
        <v>58.927399999999999</v>
      </c>
      <c r="AE1314">
        <v>474</v>
      </c>
      <c r="AF1314" t="s">
        <v>294</v>
      </c>
      <c r="AG1314">
        <v>160</v>
      </c>
      <c r="AH1314" t="s">
        <v>291</v>
      </c>
      <c r="AI1314">
        <v>66000</v>
      </c>
      <c r="AJ1314">
        <v>48.465597430000003</v>
      </c>
      <c r="AK1314">
        <v>171.8</v>
      </c>
      <c r="AL1314">
        <v>11539</v>
      </c>
      <c r="AM1314">
        <v>118980681.40000001</v>
      </c>
      <c r="AN1314" t="s">
        <v>295</v>
      </c>
      <c r="AO1314">
        <v>23.46730041</v>
      </c>
      <c r="AP1314">
        <v>36.147300659999999</v>
      </c>
      <c r="AQ1314">
        <v>29.572500510000001</v>
      </c>
      <c r="AR1314">
        <v>22.13650041</v>
      </c>
      <c r="AS1314">
        <v>28.020100469999999</v>
      </c>
      <c r="AT1314">
        <v>22.808500429999999</v>
      </c>
      <c r="AU1314">
        <v>24.291900429999998</v>
      </c>
      <c r="AV1314">
        <v>27.128300469999999</v>
      </c>
      <c r="AW1314">
        <v>26.935700449999999</v>
      </c>
      <c r="AX1314">
        <v>38.738300690000003</v>
      </c>
      <c r="AY1314">
        <v>39.642200670000001</v>
      </c>
      <c r="AZ1314">
        <v>28.989873240000001</v>
      </c>
      <c r="BA1314">
        <v>839.9</v>
      </c>
      <c r="BB1314">
        <v>0.06</v>
      </c>
      <c r="BC1314">
        <v>2.3E-2</v>
      </c>
      <c r="BD1314">
        <v>0.01</v>
      </c>
      <c r="BE1314">
        <v>30</v>
      </c>
      <c r="BF1314">
        <v>27.176635749999999</v>
      </c>
      <c r="BG1314">
        <v>28.669266</v>
      </c>
      <c r="BH1314">
        <v>28.540458739999998</v>
      </c>
      <c r="BI1314">
        <v>29.698067000000002</v>
      </c>
      <c r="BJ1314">
        <v>0.81900289299999995</v>
      </c>
      <c r="BK1314">
        <v>0.124591227</v>
      </c>
      <c r="BL1314">
        <v>5.1856550000000001E-2</v>
      </c>
      <c r="BM1314">
        <v>6.7295999999999995E-2</v>
      </c>
      <c r="BN1314">
        <v>6.8972769000000003E-2</v>
      </c>
      <c r="BO1314">
        <v>8.8747950000000006E-2</v>
      </c>
      <c r="BP1314">
        <v>1.2665137E-2</v>
      </c>
      <c r="BQ1314">
        <v>2.1771799999999999E-3</v>
      </c>
      <c r="BR1314">
        <v>35.645081500000003</v>
      </c>
      <c r="BS1314">
        <v>44.321216</v>
      </c>
      <c r="BT1314">
        <v>45.271838879999997</v>
      </c>
      <c r="BU1314">
        <v>55.288112750000003</v>
      </c>
      <c r="BV1314">
        <v>6.4428124330000003</v>
      </c>
      <c r="BW1314">
        <v>1.0110421469999999</v>
      </c>
      <c r="BX1314">
        <v>25.08439542</v>
      </c>
      <c r="BY1314">
        <v>30.993210019999999</v>
      </c>
      <c r="BZ1314">
        <v>31.688915389999998</v>
      </c>
      <c r="CA1314">
        <v>39.425775139999999</v>
      </c>
      <c r="CB1314">
        <v>4.6122155669999998</v>
      </c>
      <c r="CC1314">
        <v>0.79285540700000001</v>
      </c>
      <c r="CD1314">
        <v>8</v>
      </c>
      <c r="CE1314">
        <v>12</v>
      </c>
      <c r="CF1314">
        <v>3</v>
      </c>
      <c r="CG1314">
        <v>0</v>
      </c>
      <c r="CH1314">
        <v>0</v>
      </c>
      <c r="CI1314">
        <v>0</v>
      </c>
      <c r="CJ1314">
        <v>70</v>
      </c>
      <c r="CK1314">
        <v>0</v>
      </c>
      <c r="CL1314">
        <v>31.462900000000001</v>
      </c>
      <c r="CM1314">
        <v>28.737850269999999</v>
      </c>
      <c r="CN1314">
        <v>27.0974</v>
      </c>
      <c r="CO1314" t="s">
        <v>1909</v>
      </c>
      <c r="CP1314">
        <v>1</v>
      </c>
      <c r="CQ1314" t="s">
        <v>144</v>
      </c>
      <c r="CR1314" t="s">
        <v>121</v>
      </c>
      <c r="CS1314" t="s">
        <v>122</v>
      </c>
      <c r="CT1314" t="s">
        <v>123</v>
      </c>
      <c r="CU1314" t="s">
        <v>124</v>
      </c>
      <c r="CV1314" t="s">
        <v>125</v>
      </c>
      <c r="CW1314" t="s">
        <v>126</v>
      </c>
      <c r="CY1314" t="s">
        <v>127</v>
      </c>
      <c r="CZ1314" t="s">
        <v>128</v>
      </c>
      <c r="DA1314" t="s">
        <v>129</v>
      </c>
      <c r="DB1314" t="s">
        <v>130</v>
      </c>
      <c r="DC1314" t="s">
        <v>144</v>
      </c>
    </row>
    <row r="1315" spans="1:109" x14ac:dyDescent="0.25">
      <c r="A1315">
        <v>2014</v>
      </c>
      <c r="B1315" t="s">
        <v>3036</v>
      </c>
      <c r="C1315" t="s">
        <v>1817</v>
      </c>
      <c r="D1315" t="s">
        <v>1818</v>
      </c>
      <c r="E1315" t="s">
        <v>291</v>
      </c>
      <c r="F1315" t="s">
        <v>1887</v>
      </c>
      <c r="G1315" t="s">
        <v>1887</v>
      </c>
      <c r="H1315" t="s">
        <v>156</v>
      </c>
      <c r="I1315">
        <v>15.27406</v>
      </c>
      <c r="J1315">
        <v>145.79105999999999</v>
      </c>
      <c r="K1315" t="s">
        <v>1887</v>
      </c>
      <c r="L1315" t="s">
        <v>1900</v>
      </c>
      <c r="M1315">
        <v>33</v>
      </c>
      <c r="N1315">
        <v>37</v>
      </c>
      <c r="O1315">
        <v>30</v>
      </c>
      <c r="P1315">
        <v>0</v>
      </c>
      <c r="Q1315">
        <v>0</v>
      </c>
      <c r="R1315">
        <v>4</v>
      </c>
      <c r="S1315">
        <v>12</v>
      </c>
      <c r="T1315" t="s">
        <v>116</v>
      </c>
      <c r="U1315" t="s">
        <v>116</v>
      </c>
      <c r="V1315">
        <v>49046</v>
      </c>
      <c r="W1315">
        <v>67977.899999999994</v>
      </c>
      <c r="X1315">
        <v>343.4</v>
      </c>
      <c r="Y1315">
        <v>2374.6</v>
      </c>
      <c r="Z1315">
        <v>15.19</v>
      </c>
      <c r="AA1315">
        <v>145.75</v>
      </c>
      <c r="AB1315">
        <v>26.72</v>
      </c>
      <c r="AC1315">
        <v>4.7199999999999999E-2</v>
      </c>
      <c r="AD1315">
        <v>58.927399999999999</v>
      </c>
      <c r="AE1315">
        <v>474</v>
      </c>
      <c r="AF1315" t="s">
        <v>294</v>
      </c>
      <c r="AG1315">
        <v>160</v>
      </c>
      <c r="AH1315" t="s">
        <v>291</v>
      </c>
      <c r="AI1315">
        <v>66000</v>
      </c>
      <c r="AJ1315">
        <v>48.465597430000003</v>
      </c>
      <c r="AK1315">
        <v>171.8</v>
      </c>
      <c r="AL1315">
        <v>11539</v>
      </c>
      <c r="AM1315">
        <v>118980681.40000001</v>
      </c>
      <c r="AN1315" t="s">
        <v>295</v>
      </c>
      <c r="AO1315">
        <v>23.46730041</v>
      </c>
      <c r="AP1315">
        <v>36.147300659999999</v>
      </c>
      <c r="AQ1315">
        <v>29.572500510000001</v>
      </c>
      <c r="AR1315">
        <v>22.13650041</v>
      </c>
      <c r="AS1315">
        <v>28.020100469999999</v>
      </c>
      <c r="AT1315">
        <v>22.808500429999999</v>
      </c>
      <c r="AU1315">
        <v>24.291900429999998</v>
      </c>
      <c r="AV1315">
        <v>27.128300469999999</v>
      </c>
      <c r="AW1315">
        <v>26.935700449999999</v>
      </c>
      <c r="AX1315">
        <v>38.738300690000003</v>
      </c>
      <c r="AY1315">
        <v>39.642200670000001</v>
      </c>
      <c r="AZ1315">
        <v>28.989873240000001</v>
      </c>
      <c r="BA1315">
        <v>839.9</v>
      </c>
      <c r="BB1315">
        <v>0.06</v>
      </c>
      <c r="BC1315">
        <v>2.3E-2</v>
      </c>
      <c r="BD1315">
        <v>0.01</v>
      </c>
      <c r="BE1315">
        <v>30</v>
      </c>
      <c r="BF1315">
        <v>27.176635749999999</v>
      </c>
      <c r="BG1315">
        <v>28.669266</v>
      </c>
      <c r="BH1315">
        <v>28.540458739999998</v>
      </c>
      <c r="BI1315">
        <v>29.698067000000002</v>
      </c>
      <c r="BJ1315">
        <v>0.81900289299999995</v>
      </c>
      <c r="BK1315">
        <v>0.124591227</v>
      </c>
      <c r="BL1315">
        <v>5.1856550000000001E-2</v>
      </c>
      <c r="BM1315">
        <v>6.7295999999999995E-2</v>
      </c>
      <c r="BN1315">
        <v>6.8972769000000003E-2</v>
      </c>
      <c r="BO1315">
        <v>8.8747950000000006E-2</v>
      </c>
      <c r="BP1315">
        <v>1.2665137E-2</v>
      </c>
      <c r="BQ1315">
        <v>2.1771799999999999E-3</v>
      </c>
      <c r="BR1315">
        <v>35.645081500000003</v>
      </c>
      <c r="BS1315">
        <v>44.321216</v>
      </c>
      <c r="BT1315">
        <v>45.271838879999997</v>
      </c>
      <c r="BU1315">
        <v>55.288112750000003</v>
      </c>
      <c r="BV1315">
        <v>6.4428124330000003</v>
      </c>
      <c r="BW1315">
        <v>1.0110421469999999</v>
      </c>
      <c r="BX1315">
        <v>25.08439542</v>
      </c>
      <c r="BY1315">
        <v>30.993210019999999</v>
      </c>
      <c r="BZ1315">
        <v>31.688915389999998</v>
      </c>
      <c r="CA1315">
        <v>39.425775139999999</v>
      </c>
      <c r="CB1315">
        <v>4.6122155669999998</v>
      </c>
      <c r="CC1315">
        <v>0.79285540700000001</v>
      </c>
      <c r="CD1315">
        <v>8</v>
      </c>
      <c r="CE1315">
        <v>12</v>
      </c>
      <c r="CF1315">
        <v>3</v>
      </c>
      <c r="CG1315">
        <v>0</v>
      </c>
      <c r="CH1315">
        <v>0</v>
      </c>
      <c r="CI1315">
        <v>0</v>
      </c>
      <c r="CJ1315">
        <v>70</v>
      </c>
      <c r="CK1315">
        <v>0</v>
      </c>
      <c r="CL1315">
        <v>31.462900000000001</v>
      </c>
      <c r="CM1315">
        <v>28.737850269999999</v>
      </c>
      <c r="CN1315">
        <v>27.0974</v>
      </c>
      <c r="CO1315" t="s">
        <v>1910</v>
      </c>
      <c r="CP1315">
        <v>2</v>
      </c>
      <c r="CQ1315" t="s">
        <v>234</v>
      </c>
      <c r="CR1315" t="s">
        <v>121</v>
      </c>
      <c r="CS1315" t="s">
        <v>122</v>
      </c>
      <c r="CT1315" t="s">
        <v>123</v>
      </c>
      <c r="CU1315" t="s">
        <v>124</v>
      </c>
      <c r="CV1315" t="s">
        <v>125</v>
      </c>
      <c r="CW1315" t="s">
        <v>126</v>
      </c>
      <c r="CY1315" t="s">
        <v>127</v>
      </c>
      <c r="CZ1315" t="s">
        <v>128</v>
      </c>
      <c r="DA1315" t="s">
        <v>129</v>
      </c>
      <c r="DB1315" t="s">
        <v>130</v>
      </c>
      <c r="DC1315" t="s">
        <v>147</v>
      </c>
    </row>
    <row r="1316" spans="1:109" x14ac:dyDescent="0.25">
      <c r="A1316">
        <v>2014</v>
      </c>
      <c r="B1316" t="s">
        <v>3036</v>
      </c>
      <c r="C1316" t="s">
        <v>1817</v>
      </c>
      <c r="D1316" t="s">
        <v>1818</v>
      </c>
      <c r="E1316" t="s">
        <v>291</v>
      </c>
      <c r="F1316" t="s">
        <v>1887</v>
      </c>
      <c r="G1316" t="s">
        <v>1887</v>
      </c>
      <c r="H1316" t="s">
        <v>156</v>
      </c>
      <c r="I1316">
        <v>15.27406</v>
      </c>
      <c r="J1316">
        <v>145.79105999999999</v>
      </c>
      <c r="K1316" t="s">
        <v>1887</v>
      </c>
      <c r="L1316" t="s">
        <v>1900</v>
      </c>
      <c r="M1316">
        <v>33</v>
      </c>
      <c r="N1316">
        <v>37</v>
      </c>
      <c r="O1316">
        <v>30</v>
      </c>
      <c r="P1316">
        <v>0</v>
      </c>
      <c r="Q1316">
        <v>0</v>
      </c>
      <c r="R1316">
        <v>4</v>
      </c>
      <c r="S1316">
        <v>12</v>
      </c>
      <c r="T1316" t="s">
        <v>116</v>
      </c>
      <c r="U1316" t="s">
        <v>116</v>
      </c>
      <c r="V1316">
        <v>49046</v>
      </c>
      <c r="W1316">
        <v>67977.899999999994</v>
      </c>
      <c r="X1316">
        <v>343.4</v>
      </c>
      <c r="Y1316">
        <v>2374.6</v>
      </c>
      <c r="Z1316">
        <v>15.19</v>
      </c>
      <c r="AA1316">
        <v>145.75</v>
      </c>
      <c r="AB1316">
        <v>26.72</v>
      </c>
      <c r="AC1316">
        <v>4.7199999999999999E-2</v>
      </c>
      <c r="AD1316">
        <v>58.927399999999999</v>
      </c>
      <c r="AE1316">
        <v>474</v>
      </c>
      <c r="AF1316" t="s">
        <v>294</v>
      </c>
      <c r="AG1316">
        <v>160</v>
      </c>
      <c r="AH1316" t="s">
        <v>291</v>
      </c>
      <c r="AI1316">
        <v>66000</v>
      </c>
      <c r="AJ1316">
        <v>48.465597430000003</v>
      </c>
      <c r="AK1316">
        <v>171.8</v>
      </c>
      <c r="AL1316">
        <v>11539</v>
      </c>
      <c r="AM1316">
        <v>118980681.40000001</v>
      </c>
      <c r="AN1316" t="s">
        <v>295</v>
      </c>
      <c r="AO1316">
        <v>23.46730041</v>
      </c>
      <c r="AP1316">
        <v>36.147300659999999</v>
      </c>
      <c r="AQ1316">
        <v>29.572500510000001</v>
      </c>
      <c r="AR1316">
        <v>22.13650041</v>
      </c>
      <c r="AS1316">
        <v>28.020100469999999</v>
      </c>
      <c r="AT1316">
        <v>22.808500429999999</v>
      </c>
      <c r="AU1316">
        <v>24.291900429999998</v>
      </c>
      <c r="AV1316">
        <v>27.128300469999999</v>
      </c>
      <c r="AW1316">
        <v>26.935700449999999</v>
      </c>
      <c r="AX1316">
        <v>38.738300690000003</v>
      </c>
      <c r="AY1316">
        <v>39.642200670000001</v>
      </c>
      <c r="AZ1316">
        <v>28.989873240000001</v>
      </c>
      <c r="BA1316">
        <v>839.9</v>
      </c>
      <c r="BB1316">
        <v>0.06</v>
      </c>
      <c r="BC1316">
        <v>2.3E-2</v>
      </c>
      <c r="BD1316">
        <v>0.01</v>
      </c>
      <c r="BE1316">
        <v>30</v>
      </c>
      <c r="BF1316">
        <v>27.176635749999999</v>
      </c>
      <c r="BG1316">
        <v>28.669266</v>
      </c>
      <c r="BH1316">
        <v>28.540458739999998</v>
      </c>
      <c r="BI1316">
        <v>29.698067000000002</v>
      </c>
      <c r="BJ1316">
        <v>0.81900289299999995</v>
      </c>
      <c r="BK1316">
        <v>0.124591227</v>
      </c>
      <c r="BL1316">
        <v>5.1856550000000001E-2</v>
      </c>
      <c r="BM1316">
        <v>6.7295999999999995E-2</v>
      </c>
      <c r="BN1316">
        <v>6.8972769000000003E-2</v>
      </c>
      <c r="BO1316">
        <v>8.8747950000000006E-2</v>
      </c>
      <c r="BP1316">
        <v>1.2665137E-2</v>
      </c>
      <c r="BQ1316">
        <v>2.1771799999999999E-3</v>
      </c>
      <c r="BR1316">
        <v>35.645081500000003</v>
      </c>
      <c r="BS1316">
        <v>44.321216</v>
      </c>
      <c r="BT1316">
        <v>45.271838879999997</v>
      </c>
      <c r="BU1316">
        <v>55.288112750000003</v>
      </c>
      <c r="BV1316">
        <v>6.4428124330000003</v>
      </c>
      <c r="BW1316">
        <v>1.0110421469999999</v>
      </c>
      <c r="BX1316">
        <v>25.08439542</v>
      </c>
      <c r="BY1316">
        <v>30.993210019999999</v>
      </c>
      <c r="BZ1316">
        <v>31.688915389999998</v>
      </c>
      <c r="CA1316">
        <v>39.425775139999999</v>
      </c>
      <c r="CB1316">
        <v>4.6122155669999998</v>
      </c>
      <c r="CC1316">
        <v>0.79285540700000001</v>
      </c>
      <c r="CD1316">
        <v>8</v>
      </c>
      <c r="CE1316">
        <v>12</v>
      </c>
      <c r="CF1316">
        <v>3</v>
      </c>
      <c r="CG1316">
        <v>0</v>
      </c>
      <c r="CH1316">
        <v>0</v>
      </c>
      <c r="CI1316">
        <v>0</v>
      </c>
      <c r="CJ1316">
        <v>70</v>
      </c>
      <c r="CK1316">
        <v>0</v>
      </c>
      <c r="CL1316">
        <v>31.462900000000001</v>
      </c>
      <c r="CM1316">
        <v>28.737850269999999</v>
      </c>
      <c r="CN1316">
        <v>27.0974</v>
      </c>
      <c r="CO1316" t="s">
        <v>1911</v>
      </c>
      <c r="CP1316">
        <v>8</v>
      </c>
      <c r="CQ1316" t="s">
        <v>152</v>
      </c>
      <c r="CR1316" t="s">
        <v>121</v>
      </c>
      <c r="CS1316" t="s">
        <v>122</v>
      </c>
      <c r="CT1316" t="s">
        <v>123</v>
      </c>
      <c r="CU1316" t="s">
        <v>124</v>
      </c>
      <c r="CV1316" t="s">
        <v>125</v>
      </c>
      <c r="CW1316" t="s">
        <v>126</v>
      </c>
      <c r="CY1316" t="s">
        <v>127</v>
      </c>
      <c r="CZ1316" t="s">
        <v>128</v>
      </c>
      <c r="DA1316" t="s">
        <v>129</v>
      </c>
      <c r="DB1316" t="s">
        <v>130</v>
      </c>
      <c r="DC1316" t="s">
        <v>147</v>
      </c>
      <c r="DD1316" t="s">
        <v>153</v>
      </c>
    </row>
    <row r="1317" spans="1:109" x14ac:dyDescent="0.25">
      <c r="A1317">
        <v>2014</v>
      </c>
      <c r="B1317" t="s">
        <v>3036</v>
      </c>
      <c r="C1317" t="s">
        <v>1817</v>
      </c>
      <c r="D1317" t="s">
        <v>1818</v>
      </c>
      <c r="E1317" t="s">
        <v>291</v>
      </c>
      <c r="F1317" t="s">
        <v>1887</v>
      </c>
      <c r="G1317" t="s">
        <v>1887</v>
      </c>
      <c r="H1317" t="s">
        <v>156</v>
      </c>
      <c r="I1317">
        <v>15.27406</v>
      </c>
      <c r="J1317">
        <v>145.79105999999999</v>
      </c>
      <c r="K1317" t="s">
        <v>1887</v>
      </c>
      <c r="L1317" t="s">
        <v>1900</v>
      </c>
      <c r="M1317">
        <v>33</v>
      </c>
      <c r="N1317">
        <v>37</v>
      </c>
      <c r="O1317">
        <v>30</v>
      </c>
      <c r="P1317">
        <v>0</v>
      </c>
      <c r="Q1317">
        <v>0</v>
      </c>
      <c r="R1317">
        <v>4</v>
      </c>
      <c r="S1317">
        <v>12</v>
      </c>
      <c r="T1317" t="s">
        <v>116</v>
      </c>
      <c r="U1317" t="s">
        <v>116</v>
      </c>
      <c r="V1317">
        <v>49046</v>
      </c>
      <c r="W1317">
        <v>67977.899999999994</v>
      </c>
      <c r="X1317">
        <v>343.4</v>
      </c>
      <c r="Y1317">
        <v>2374.6</v>
      </c>
      <c r="Z1317">
        <v>15.19</v>
      </c>
      <c r="AA1317">
        <v>145.75</v>
      </c>
      <c r="AB1317">
        <v>26.72</v>
      </c>
      <c r="AC1317">
        <v>4.7199999999999999E-2</v>
      </c>
      <c r="AD1317">
        <v>58.927399999999999</v>
      </c>
      <c r="AE1317">
        <v>474</v>
      </c>
      <c r="AF1317" t="s">
        <v>294</v>
      </c>
      <c r="AG1317">
        <v>160</v>
      </c>
      <c r="AH1317" t="s">
        <v>291</v>
      </c>
      <c r="AI1317">
        <v>66000</v>
      </c>
      <c r="AJ1317">
        <v>48.465597430000003</v>
      </c>
      <c r="AK1317">
        <v>171.8</v>
      </c>
      <c r="AL1317">
        <v>11539</v>
      </c>
      <c r="AM1317">
        <v>118980681.40000001</v>
      </c>
      <c r="AN1317" t="s">
        <v>295</v>
      </c>
      <c r="AO1317">
        <v>23.46730041</v>
      </c>
      <c r="AP1317">
        <v>36.147300659999999</v>
      </c>
      <c r="AQ1317">
        <v>29.572500510000001</v>
      </c>
      <c r="AR1317">
        <v>22.13650041</v>
      </c>
      <c r="AS1317">
        <v>28.020100469999999</v>
      </c>
      <c r="AT1317">
        <v>22.808500429999999</v>
      </c>
      <c r="AU1317">
        <v>24.291900429999998</v>
      </c>
      <c r="AV1317">
        <v>27.128300469999999</v>
      </c>
      <c r="AW1317">
        <v>26.935700449999999</v>
      </c>
      <c r="AX1317">
        <v>38.738300690000003</v>
      </c>
      <c r="AY1317">
        <v>39.642200670000001</v>
      </c>
      <c r="AZ1317">
        <v>28.989873240000001</v>
      </c>
      <c r="BA1317">
        <v>839.9</v>
      </c>
      <c r="BB1317">
        <v>0.06</v>
      </c>
      <c r="BC1317">
        <v>2.3E-2</v>
      </c>
      <c r="BD1317">
        <v>0.01</v>
      </c>
      <c r="BE1317">
        <v>30</v>
      </c>
      <c r="BF1317">
        <v>27.176635749999999</v>
      </c>
      <c r="BG1317">
        <v>28.669266</v>
      </c>
      <c r="BH1317">
        <v>28.540458739999998</v>
      </c>
      <c r="BI1317">
        <v>29.698067000000002</v>
      </c>
      <c r="BJ1317">
        <v>0.81900289299999995</v>
      </c>
      <c r="BK1317">
        <v>0.124591227</v>
      </c>
      <c r="BL1317">
        <v>5.1856550000000001E-2</v>
      </c>
      <c r="BM1317">
        <v>6.7295999999999995E-2</v>
      </c>
      <c r="BN1317">
        <v>6.8972769000000003E-2</v>
      </c>
      <c r="BO1317">
        <v>8.8747950000000006E-2</v>
      </c>
      <c r="BP1317">
        <v>1.2665137E-2</v>
      </c>
      <c r="BQ1317">
        <v>2.1771799999999999E-3</v>
      </c>
      <c r="BR1317">
        <v>35.645081500000003</v>
      </c>
      <c r="BS1317">
        <v>44.321216</v>
      </c>
      <c r="BT1317">
        <v>45.271838879999997</v>
      </c>
      <c r="BU1317">
        <v>55.288112750000003</v>
      </c>
      <c r="BV1317">
        <v>6.4428124330000003</v>
      </c>
      <c r="BW1317">
        <v>1.0110421469999999</v>
      </c>
      <c r="BX1317">
        <v>25.08439542</v>
      </c>
      <c r="BY1317">
        <v>30.993210019999999</v>
      </c>
      <c r="BZ1317">
        <v>31.688915389999998</v>
      </c>
      <c r="CA1317">
        <v>39.425775139999999</v>
      </c>
      <c r="CB1317">
        <v>4.6122155669999998</v>
      </c>
      <c r="CC1317">
        <v>0.79285540700000001</v>
      </c>
      <c r="CD1317">
        <v>8</v>
      </c>
      <c r="CE1317">
        <v>12</v>
      </c>
      <c r="CF1317">
        <v>3</v>
      </c>
      <c r="CG1317">
        <v>0</v>
      </c>
      <c r="CH1317">
        <v>0</v>
      </c>
      <c r="CI1317">
        <v>0</v>
      </c>
      <c r="CJ1317">
        <v>70</v>
      </c>
      <c r="CK1317">
        <v>0</v>
      </c>
      <c r="CL1317">
        <v>31.462900000000001</v>
      </c>
      <c r="CM1317">
        <v>28.737850269999999</v>
      </c>
      <c r="CN1317">
        <v>27.0974</v>
      </c>
      <c r="CO1317" t="s">
        <v>1912</v>
      </c>
      <c r="CP1317">
        <v>1</v>
      </c>
      <c r="CQ1317" t="s">
        <v>152</v>
      </c>
      <c r="CR1317" t="s">
        <v>121</v>
      </c>
      <c r="CS1317" t="s">
        <v>122</v>
      </c>
      <c r="CT1317" t="s">
        <v>123</v>
      </c>
      <c r="CU1317" t="s">
        <v>124</v>
      </c>
      <c r="CV1317" t="s">
        <v>125</v>
      </c>
      <c r="CW1317" t="s">
        <v>126</v>
      </c>
      <c r="CY1317" t="s">
        <v>127</v>
      </c>
      <c r="CZ1317" t="s">
        <v>128</v>
      </c>
      <c r="DA1317" t="s">
        <v>129</v>
      </c>
      <c r="DB1317" t="s">
        <v>130</v>
      </c>
      <c r="DC1317" t="s">
        <v>147</v>
      </c>
      <c r="DD1317" t="s">
        <v>153</v>
      </c>
    </row>
    <row r="1318" spans="1:109" x14ac:dyDescent="0.25">
      <c r="A1318">
        <v>2014</v>
      </c>
      <c r="B1318" t="s">
        <v>3036</v>
      </c>
      <c r="C1318" t="s">
        <v>1817</v>
      </c>
      <c r="D1318" t="s">
        <v>1818</v>
      </c>
      <c r="E1318" t="s">
        <v>291</v>
      </c>
      <c r="F1318" t="s">
        <v>1887</v>
      </c>
      <c r="G1318" t="s">
        <v>1887</v>
      </c>
      <c r="H1318" t="s">
        <v>156</v>
      </c>
      <c r="I1318">
        <v>15.27406</v>
      </c>
      <c r="J1318">
        <v>145.79105999999999</v>
      </c>
      <c r="K1318" t="s">
        <v>1887</v>
      </c>
      <c r="L1318" t="s">
        <v>1900</v>
      </c>
      <c r="M1318">
        <v>33</v>
      </c>
      <c r="N1318">
        <v>37</v>
      </c>
      <c r="O1318">
        <v>30</v>
      </c>
      <c r="P1318">
        <v>0</v>
      </c>
      <c r="Q1318">
        <v>0</v>
      </c>
      <c r="R1318">
        <v>4</v>
      </c>
      <c r="S1318">
        <v>12</v>
      </c>
      <c r="T1318" t="s">
        <v>116</v>
      </c>
      <c r="U1318" t="s">
        <v>116</v>
      </c>
      <c r="V1318">
        <v>49046</v>
      </c>
      <c r="W1318">
        <v>67977.899999999994</v>
      </c>
      <c r="X1318">
        <v>343.4</v>
      </c>
      <c r="Y1318">
        <v>2374.6</v>
      </c>
      <c r="Z1318">
        <v>15.19</v>
      </c>
      <c r="AA1318">
        <v>145.75</v>
      </c>
      <c r="AB1318">
        <v>26.72</v>
      </c>
      <c r="AC1318">
        <v>4.7199999999999999E-2</v>
      </c>
      <c r="AD1318">
        <v>58.927399999999999</v>
      </c>
      <c r="AE1318">
        <v>474</v>
      </c>
      <c r="AF1318" t="s">
        <v>294</v>
      </c>
      <c r="AG1318">
        <v>160</v>
      </c>
      <c r="AH1318" t="s">
        <v>291</v>
      </c>
      <c r="AI1318">
        <v>66000</v>
      </c>
      <c r="AJ1318">
        <v>48.465597430000003</v>
      </c>
      <c r="AK1318">
        <v>171.8</v>
      </c>
      <c r="AL1318">
        <v>11539</v>
      </c>
      <c r="AM1318">
        <v>118980681.40000001</v>
      </c>
      <c r="AN1318" t="s">
        <v>295</v>
      </c>
      <c r="AO1318">
        <v>23.46730041</v>
      </c>
      <c r="AP1318">
        <v>36.147300659999999</v>
      </c>
      <c r="AQ1318">
        <v>29.572500510000001</v>
      </c>
      <c r="AR1318">
        <v>22.13650041</v>
      </c>
      <c r="AS1318">
        <v>28.020100469999999</v>
      </c>
      <c r="AT1318">
        <v>22.808500429999999</v>
      </c>
      <c r="AU1318">
        <v>24.291900429999998</v>
      </c>
      <c r="AV1318">
        <v>27.128300469999999</v>
      </c>
      <c r="AW1318">
        <v>26.935700449999999</v>
      </c>
      <c r="AX1318">
        <v>38.738300690000003</v>
      </c>
      <c r="AY1318">
        <v>39.642200670000001</v>
      </c>
      <c r="AZ1318">
        <v>28.989873240000001</v>
      </c>
      <c r="BA1318">
        <v>839.9</v>
      </c>
      <c r="BB1318">
        <v>0.06</v>
      </c>
      <c r="BC1318">
        <v>2.3E-2</v>
      </c>
      <c r="BD1318">
        <v>0.01</v>
      </c>
      <c r="BE1318">
        <v>30</v>
      </c>
      <c r="BF1318">
        <v>27.176635749999999</v>
      </c>
      <c r="BG1318">
        <v>28.669266</v>
      </c>
      <c r="BH1318">
        <v>28.540458739999998</v>
      </c>
      <c r="BI1318">
        <v>29.698067000000002</v>
      </c>
      <c r="BJ1318">
        <v>0.81900289299999995</v>
      </c>
      <c r="BK1318">
        <v>0.124591227</v>
      </c>
      <c r="BL1318">
        <v>5.1856550000000001E-2</v>
      </c>
      <c r="BM1318">
        <v>6.7295999999999995E-2</v>
      </c>
      <c r="BN1318">
        <v>6.8972769000000003E-2</v>
      </c>
      <c r="BO1318">
        <v>8.8747950000000006E-2</v>
      </c>
      <c r="BP1318">
        <v>1.2665137E-2</v>
      </c>
      <c r="BQ1318">
        <v>2.1771799999999999E-3</v>
      </c>
      <c r="BR1318">
        <v>35.645081500000003</v>
      </c>
      <c r="BS1318">
        <v>44.321216</v>
      </c>
      <c r="BT1318">
        <v>45.271838879999997</v>
      </c>
      <c r="BU1318">
        <v>55.288112750000003</v>
      </c>
      <c r="BV1318">
        <v>6.4428124330000003</v>
      </c>
      <c r="BW1318">
        <v>1.0110421469999999</v>
      </c>
      <c r="BX1318">
        <v>25.08439542</v>
      </c>
      <c r="BY1318">
        <v>30.993210019999999</v>
      </c>
      <c r="BZ1318">
        <v>31.688915389999998</v>
      </c>
      <c r="CA1318">
        <v>39.425775139999999</v>
      </c>
      <c r="CB1318">
        <v>4.6122155669999998</v>
      </c>
      <c r="CC1318">
        <v>0.79285540700000001</v>
      </c>
      <c r="CD1318">
        <v>8</v>
      </c>
      <c r="CE1318">
        <v>12</v>
      </c>
      <c r="CF1318">
        <v>3</v>
      </c>
      <c r="CG1318">
        <v>0</v>
      </c>
      <c r="CH1318">
        <v>0</v>
      </c>
      <c r="CI1318">
        <v>0</v>
      </c>
      <c r="CJ1318">
        <v>70</v>
      </c>
      <c r="CK1318">
        <v>0</v>
      </c>
      <c r="CL1318">
        <v>31.462900000000001</v>
      </c>
      <c r="CM1318">
        <v>28.737850269999999</v>
      </c>
      <c r="CN1318">
        <v>27.0974</v>
      </c>
      <c r="CO1318" t="s">
        <v>1913</v>
      </c>
      <c r="CP1318">
        <v>1</v>
      </c>
      <c r="CQ1318" t="s">
        <v>152</v>
      </c>
      <c r="CR1318" t="s">
        <v>121</v>
      </c>
      <c r="CS1318" t="s">
        <v>122</v>
      </c>
      <c r="CT1318" t="s">
        <v>123</v>
      </c>
      <c r="CU1318" t="s">
        <v>124</v>
      </c>
      <c r="CV1318" t="s">
        <v>125</v>
      </c>
      <c r="CW1318" t="s">
        <v>126</v>
      </c>
      <c r="CY1318" t="s">
        <v>127</v>
      </c>
      <c r="CZ1318" t="s">
        <v>128</v>
      </c>
      <c r="DA1318" t="s">
        <v>129</v>
      </c>
      <c r="DB1318" t="s">
        <v>130</v>
      </c>
      <c r="DC1318" t="s">
        <v>147</v>
      </c>
      <c r="DD1318" t="s">
        <v>153</v>
      </c>
    </row>
    <row r="1319" spans="1:109" x14ac:dyDescent="0.25">
      <c r="A1319">
        <v>2014</v>
      </c>
      <c r="B1319" t="s">
        <v>3036</v>
      </c>
      <c r="C1319" t="s">
        <v>1817</v>
      </c>
      <c r="D1319" t="s">
        <v>1818</v>
      </c>
      <c r="E1319" t="s">
        <v>291</v>
      </c>
      <c r="F1319" t="s">
        <v>1887</v>
      </c>
      <c r="G1319" t="s">
        <v>1887</v>
      </c>
      <c r="H1319" t="s">
        <v>156</v>
      </c>
      <c r="I1319">
        <v>15.27406</v>
      </c>
      <c r="J1319">
        <v>145.79105999999999</v>
      </c>
      <c r="K1319" t="s">
        <v>1887</v>
      </c>
      <c r="L1319" t="s">
        <v>1900</v>
      </c>
      <c r="M1319">
        <v>33</v>
      </c>
      <c r="N1319">
        <v>37</v>
      </c>
      <c r="O1319">
        <v>30</v>
      </c>
      <c r="P1319">
        <v>0</v>
      </c>
      <c r="Q1319">
        <v>0</v>
      </c>
      <c r="R1319">
        <v>4</v>
      </c>
      <c r="S1319">
        <v>12</v>
      </c>
      <c r="T1319" t="s">
        <v>116</v>
      </c>
      <c r="U1319" t="s">
        <v>116</v>
      </c>
      <c r="V1319">
        <v>49046</v>
      </c>
      <c r="W1319">
        <v>67977.899999999994</v>
      </c>
      <c r="X1319">
        <v>343.4</v>
      </c>
      <c r="Y1319">
        <v>2374.6</v>
      </c>
      <c r="Z1319">
        <v>15.19</v>
      </c>
      <c r="AA1319">
        <v>145.75</v>
      </c>
      <c r="AB1319">
        <v>26.72</v>
      </c>
      <c r="AC1319">
        <v>4.7199999999999999E-2</v>
      </c>
      <c r="AD1319">
        <v>58.927399999999999</v>
      </c>
      <c r="AE1319">
        <v>474</v>
      </c>
      <c r="AF1319" t="s">
        <v>294</v>
      </c>
      <c r="AG1319">
        <v>160</v>
      </c>
      <c r="AH1319" t="s">
        <v>291</v>
      </c>
      <c r="AI1319">
        <v>66000</v>
      </c>
      <c r="AJ1319">
        <v>48.465597430000003</v>
      </c>
      <c r="AK1319">
        <v>171.8</v>
      </c>
      <c r="AL1319">
        <v>11539</v>
      </c>
      <c r="AM1319">
        <v>118980681.40000001</v>
      </c>
      <c r="AN1319" t="s">
        <v>295</v>
      </c>
      <c r="AO1319">
        <v>23.46730041</v>
      </c>
      <c r="AP1319">
        <v>36.147300659999999</v>
      </c>
      <c r="AQ1319">
        <v>29.572500510000001</v>
      </c>
      <c r="AR1319">
        <v>22.13650041</v>
      </c>
      <c r="AS1319">
        <v>28.020100469999999</v>
      </c>
      <c r="AT1319">
        <v>22.808500429999999</v>
      </c>
      <c r="AU1319">
        <v>24.291900429999998</v>
      </c>
      <c r="AV1319">
        <v>27.128300469999999</v>
      </c>
      <c r="AW1319">
        <v>26.935700449999999</v>
      </c>
      <c r="AX1319">
        <v>38.738300690000003</v>
      </c>
      <c r="AY1319">
        <v>39.642200670000001</v>
      </c>
      <c r="AZ1319">
        <v>28.989873240000001</v>
      </c>
      <c r="BA1319">
        <v>839.9</v>
      </c>
      <c r="BB1319">
        <v>0.06</v>
      </c>
      <c r="BC1319">
        <v>2.3E-2</v>
      </c>
      <c r="BD1319">
        <v>0.01</v>
      </c>
      <c r="BE1319">
        <v>30</v>
      </c>
      <c r="BF1319">
        <v>27.176635749999999</v>
      </c>
      <c r="BG1319">
        <v>28.669266</v>
      </c>
      <c r="BH1319">
        <v>28.540458739999998</v>
      </c>
      <c r="BI1319">
        <v>29.698067000000002</v>
      </c>
      <c r="BJ1319">
        <v>0.81900289299999995</v>
      </c>
      <c r="BK1319">
        <v>0.124591227</v>
      </c>
      <c r="BL1319">
        <v>5.1856550000000001E-2</v>
      </c>
      <c r="BM1319">
        <v>6.7295999999999995E-2</v>
      </c>
      <c r="BN1319">
        <v>6.8972769000000003E-2</v>
      </c>
      <c r="BO1319">
        <v>8.8747950000000006E-2</v>
      </c>
      <c r="BP1319">
        <v>1.2665137E-2</v>
      </c>
      <c r="BQ1319">
        <v>2.1771799999999999E-3</v>
      </c>
      <c r="BR1319">
        <v>35.645081500000003</v>
      </c>
      <c r="BS1319">
        <v>44.321216</v>
      </c>
      <c r="BT1319">
        <v>45.271838879999997</v>
      </c>
      <c r="BU1319">
        <v>55.288112750000003</v>
      </c>
      <c r="BV1319">
        <v>6.4428124330000003</v>
      </c>
      <c r="BW1319">
        <v>1.0110421469999999</v>
      </c>
      <c r="BX1319">
        <v>25.08439542</v>
      </c>
      <c r="BY1319">
        <v>30.993210019999999</v>
      </c>
      <c r="BZ1319">
        <v>31.688915389999998</v>
      </c>
      <c r="CA1319">
        <v>39.425775139999999</v>
      </c>
      <c r="CB1319">
        <v>4.6122155669999998</v>
      </c>
      <c r="CC1319">
        <v>0.79285540700000001</v>
      </c>
      <c r="CD1319">
        <v>8</v>
      </c>
      <c r="CE1319">
        <v>12</v>
      </c>
      <c r="CF1319">
        <v>3</v>
      </c>
      <c r="CG1319">
        <v>0</v>
      </c>
      <c r="CH1319">
        <v>0</v>
      </c>
      <c r="CI1319">
        <v>0</v>
      </c>
      <c r="CJ1319">
        <v>70</v>
      </c>
      <c r="CK1319">
        <v>0</v>
      </c>
      <c r="CL1319">
        <v>31.462900000000001</v>
      </c>
      <c r="CM1319">
        <v>28.737850269999999</v>
      </c>
      <c r="CN1319">
        <v>27.0974</v>
      </c>
      <c r="CO1319" t="s">
        <v>1914</v>
      </c>
      <c r="CP1319">
        <v>1</v>
      </c>
      <c r="CQ1319" t="s">
        <v>332</v>
      </c>
      <c r="CR1319" t="s">
        <v>121</v>
      </c>
      <c r="CS1319" t="s">
        <v>122</v>
      </c>
      <c r="CT1319" t="s">
        <v>123</v>
      </c>
      <c r="CU1319" t="s">
        <v>124</v>
      </c>
      <c r="CV1319" t="s">
        <v>125</v>
      </c>
      <c r="CW1319" t="s">
        <v>126</v>
      </c>
      <c r="CY1319" t="s">
        <v>127</v>
      </c>
      <c r="CZ1319" t="s">
        <v>128</v>
      </c>
      <c r="DA1319" t="s">
        <v>129</v>
      </c>
      <c r="DB1319" t="s">
        <v>130</v>
      </c>
      <c r="DC1319" t="s">
        <v>147</v>
      </c>
      <c r="DD1319" t="s">
        <v>148</v>
      </c>
      <c r="DE1319" t="s">
        <v>333</v>
      </c>
    </row>
    <row r="1320" spans="1:109" x14ac:dyDescent="0.25">
      <c r="A1320">
        <v>2014</v>
      </c>
      <c r="B1320" t="s">
        <v>3036</v>
      </c>
      <c r="C1320" t="s">
        <v>1817</v>
      </c>
      <c r="D1320" t="s">
        <v>1818</v>
      </c>
      <c r="E1320" t="s">
        <v>291</v>
      </c>
      <c r="F1320" t="s">
        <v>1887</v>
      </c>
      <c r="G1320" t="s">
        <v>1887</v>
      </c>
      <c r="H1320" t="s">
        <v>156</v>
      </c>
      <c r="I1320">
        <v>15.27406</v>
      </c>
      <c r="J1320">
        <v>145.79105999999999</v>
      </c>
      <c r="K1320" t="s">
        <v>1887</v>
      </c>
      <c r="L1320" t="s">
        <v>1900</v>
      </c>
      <c r="M1320">
        <v>33</v>
      </c>
      <c r="N1320">
        <v>37</v>
      </c>
      <c r="O1320">
        <v>30</v>
      </c>
      <c r="P1320">
        <v>0</v>
      </c>
      <c r="Q1320">
        <v>0</v>
      </c>
      <c r="R1320">
        <v>4</v>
      </c>
      <c r="S1320">
        <v>12</v>
      </c>
      <c r="T1320" t="s">
        <v>116</v>
      </c>
      <c r="U1320" t="s">
        <v>116</v>
      </c>
      <c r="V1320">
        <v>49046</v>
      </c>
      <c r="W1320">
        <v>67977.899999999994</v>
      </c>
      <c r="X1320">
        <v>343.4</v>
      </c>
      <c r="Y1320">
        <v>2374.6</v>
      </c>
      <c r="Z1320">
        <v>15.19</v>
      </c>
      <c r="AA1320">
        <v>145.75</v>
      </c>
      <c r="AB1320">
        <v>26.72</v>
      </c>
      <c r="AC1320">
        <v>4.7199999999999999E-2</v>
      </c>
      <c r="AD1320">
        <v>58.927399999999999</v>
      </c>
      <c r="AE1320">
        <v>474</v>
      </c>
      <c r="AF1320" t="s">
        <v>294</v>
      </c>
      <c r="AG1320">
        <v>160</v>
      </c>
      <c r="AH1320" t="s">
        <v>291</v>
      </c>
      <c r="AI1320">
        <v>66000</v>
      </c>
      <c r="AJ1320">
        <v>48.465597430000003</v>
      </c>
      <c r="AK1320">
        <v>171.8</v>
      </c>
      <c r="AL1320">
        <v>11539</v>
      </c>
      <c r="AM1320">
        <v>118980681.40000001</v>
      </c>
      <c r="AN1320" t="s">
        <v>295</v>
      </c>
      <c r="AO1320">
        <v>23.46730041</v>
      </c>
      <c r="AP1320">
        <v>36.147300659999999</v>
      </c>
      <c r="AQ1320">
        <v>29.572500510000001</v>
      </c>
      <c r="AR1320">
        <v>22.13650041</v>
      </c>
      <c r="AS1320">
        <v>28.020100469999999</v>
      </c>
      <c r="AT1320">
        <v>22.808500429999999</v>
      </c>
      <c r="AU1320">
        <v>24.291900429999998</v>
      </c>
      <c r="AV1320">
        <v>27.128300469999999</v>
      </c>
      <c r="AW1320">
        <v>26.935700449999999</v>
      </c>
      <c r="AX1320">
        <v>38.738300690000003</v>
      </c>
      <c r="AY1320">
        <v>39.642200670000001</v>
      </c>
      <c r="AZ1320">
        <v>28.989873240000001</v>
      </c>
      <c r="BA1320">
        <v>839.9</v>
      </c>
      <c r="BB1320">
        <v>0.06</v>
      </c>
      <c r="BC1320">
        <v>2.3E-2</v>
      </c>
      <c r="BD1320">
        <v>0.01</v>
      </c>
      <c r="BE1320">
        <v>30</v>
      </c>
      <c r="BF1320">
        <v>27.176635749999999</v>
      </c>
      <c r="BG1320">
        <v>28.669266</v>
      </c>
      <c r="BH1320">
        <v>28.540458739999998</v>
      </c>
      <c r="BI1320">
        <v>29.698067000000002</v>
      </c>
      <c r="BJ1320">
        <v>0.81900289299999995</v>
      </c>
      <c r="BK1320">
        <v>0.124591227</v>
      </c>
      <c r="BL1320">
        <v>5.1856550000000001E-2</v>
      </c>
      <c r="BM1320">
        <v>6.7295999999999995E-2</v>
      </c>
      <c r="BN1320">
        <v>6.8972769000000003E-2</v>
      </c>
      <c r="BO1320">
        <v>8.8747950000000006E-2</v>
      </c>
      <c r="BP1320">
        <v>1.2665137E-2</v>
      </c>
      <c r="BQ1320">
        <v>2.1771799999999999E-3</v>
      </c>
      <c r="BR1320">
        <v>35.645081500000003</v>
      </c>
      <c r="BS1320">
        <v>44.321216</v>
      </c>
      <c r="BT1320">
        <v>45.271838879999997</v>
      </c>
      <c r="BU1320">
        <v>55.288112750000003</v>
      </c>
      <c r="BV1320">
        <v>6.4428124330000003</v>
      </c>
      <c r="BW1320">
        <v>1.0110421469999999</v>
      </c>
      <c r="BX1320">
        <v>25.08439542</v>
      </c>
      <c r="BY1320">
        <v>30.993210019999999</v>
      </c>
      <c r="BZ1320">
        <v>31.688915389999998</v>
      </c>
      <c r="CA1320">
        <v>39.425775139999999</v>
      </c>
      <c r="CB1320">
        <v>4.6122155669999998</v>
      </c>
      <c r="CC1320">
        <v>0.79285540700000001</v>
      </c>
      <c r="CD1320">
        <v>8</v>
      </c>
      <c r="CE1320">
        <v>12</v>
      </c>
      <c r="CF1320">
        <v>3</v>
      </c>
      <c r="CG1320">
        <v>0</v>
      </c>
      <c r="CH1320">
        <v>0</v>
      </c>
      <c r="CI1320">
        <v>0</v>
      </c>
      <c r="CJ1320">
        <v>70</v>
      </c>
      <c r="CK1320">
        <v>0</v>
      </c>
      <c r="CL1320">
        <v>31.462900000000001</v>
      </c>
      <c r="CM1320">
        <v>28.737850269999999</v>
      </c>
      <c r="CN1320">
        <v>27.0974</v>
      </c>
      <c r="CO1320" t="s">
        <v>1915</v>
      </c>
      <c r="CP1320">
        <v>1</v>
      </c>
      <c r="CQ1320" t="s">
        <v>184</v>
      </c>
      <c r="CR1320" t="s">
        <v>121</v>
      </c>
      <c r="CS1320" t="s">
        <v>122</v>
      </c>
      <c r="CT1320" t="s">
        <v>123</v>
      </c>
      <c r="CU1320" t="s">
        <v>124</v>
      </c>
      <c r="CV1320" t="s">
        <v>125</v>
      </c>
      <c r="CW1320" t="s">
        <v>126</v>
      </c>
      <c r="CY1320" t="s">
        <v>127</v>
      </c>
      <c r="CZ1320" t="s">
        <v>128</v>
      </c>
      <c r="DA1320" t="s">
        <v>129</v>
      </c>
      <c r="DB1320" t="s">
        <v>130</v>
      </c>
    </row>
    <row r="1321" spans="1:109" x14ac:dyDescent="0.25">
      <c r="A1321">
        <v>2014</v>
      </c>
      <c r="B1321" t="s">
        <v>3036</v>
      </c>
      <c r="C1321" t="s">
        <v>1817</v>
      </c>
      <c r="D1321" t="s">
        <v>1818</v>
      </c>
      <c r="E1321" t="s">
        <v>291</v>
      </c>
      <c r="F1321" t="s">
        <v>1887</v>
      </c>
      <c r="G1321" t="s">
        <v>1887</v>
      </c>
      <c r="H1321" t="s">
        <v>156</v>
      </c>
      <c r="I1321">
        <v>15.27406</v>
      </c>
      <c r="J1321">
        <v>145.79105999999999</v>
      </c>
      <c r="K1321" t="s">
        <v>1887</v>
      </c>
      <c r="L1321" t="s">
        <v>1900</v>
      </c>
      <c r="M1321">
        <v>33</v>
      </c>
      <c r="N1321">
        <v>37</v>
      </c>
      <c r="O1321">
        <v>30</v>
      </c>
      <c r="P1321">
        <v>0</v>
      </c>
      <c r="Q1321">
        <v>0</v>
      </c>
      <c r="R1321">
        <v>4</v>
      </c>
      <c r="S1321">
        <v>12</v>
      </c>
      <c r="T1321" t="s">
        <v>116</v>
      </c>
      <c r="U1321" t="s">
        <v>116</v>
      </c>
      <c r="V1321">
        <v>49046</v>
      </c>
      <c r="W1321">
        <v>67977.899999999994</v>
      </c>
      <c r="X1321">
        <v>343.4</v>
      </c>
      <c r="Y1321">
        <v>2374.6</v>
      </c>
      <c r="Z1321">
        <v>15.19</v>
      </c>
      <c r="AA1321">
        <v>145.75</v>
      </c>
      <c r="AB1321">
        <v>26.72</v>
      </c>
      <c r="AC1321">
        <v>4.7199999999999999E-2</v>
      </c>
      <c r="AD1321">
        <v>58.927399999999999</v>
      </c>
      <c r="AE1321">
        <v>474</v>
      </c>
      <c r="AF1321" t="s">
        <v>294</v>
      </c>
      <c r="AG1321">
        <v>160</v>
      </c>
      <c r="AH1321" t="s">
        <v>291</v>
      </c>
      <c r="AI1321">
        <v>66000</v>
      </c>
      <c r="AJ1321">
        <v>48.465597430000003</v>
      </c>
      <c r="AK1321">
        <v>171.8</v>
      </c>
      <c r="AL1321">
        <v>11539</v>
      </c>
      <c r="AM1321">
        <v>118980681.40000001</v>
      </c>
      <c r="AN1321" t="s">
        <v>295</v>
      </c>
      <c r="AO1321">
        <v>23.46730041</v>
      </c>
      <c r="AP1321">
        <v>36.147300659999999</v>
      </c>
      <c r="AQ1321">
        <v>29.572500510000001</v>
      </c>
      <c r="AR1321">
        <v>22.13650041</v>
      </c>
      <c r="AS1321">
        <v>28.020100469999999</v>
      </c>
      <c r="AT1321">
        <v>22.808500429999999</v>
      </c>
      <c r="AU1321">
        <v>24.291900429999998</v>
      </c>
      <c r="AV1321">
        <v>27.128300469999999</v>
      </c>
      <c r="AW1321">
        <v>26.935700449999999</v>
      </c>
      <c r="AX1321">
        <v>38.738300690000003</v>
      </c>
      <c r="AY1321">
        <v>39.642200670000001</v>
      </c>
      <c r="AZ1321">
        <v>28.989873240000001</v>
      </c>
      <c r="BA1321">
        <v>839.9</v>
      </c>
      <c r="BB1321">
        <v>0.06</v>
      </c>
      <c r="BC1321">
        <v>2.3E-2</v>
      </c>
      <c r="BD1321">
        <v>0.01</v>
      </c>
      <c r="BE1321">
        <v>30</v>
      </c>
      <c r="BF1321">
        <v>27.176635749999999</v>
      </c>
      <c r="BG1321">
        <v>28.669266</v>
      </c>
      <c r="BH1321">
        <v>28.540458739999998</v>
      </c>
      <c r="BI1321">
        <v>29.698067000000002</v>
      </c>
      <c r="BJ1321">
        <v>0.81900289299999995</v>
      </c>
      <c r="BK1321">
        <v>0.124591227</v>
      </c>
      <c r="BL1321">
        <v>5.1856550000000001E-2</v>
      </c>
      <c r="BM1321">
        <v>6.7295999999999995E-2</v>
      </c>
      <c r="BN1321">
        <v>6.8972769000000003E-2</v>
      </c>
      <c r="BO1321">
        <v>8.8747950000000006E-2</v>
      </c>
      <c r="BP1321">
        <v>1.2665137E-2</v>
      </c>
      <c r="BQ1321">
        <v>2.1771799999999999E-3</v>
      </c>
      <c r="BR1321">
        <v>35.645081500000003</v>
      </c>
      <c r="BS1321">
        <v>44.321216</v>
      </c>
      <c r="BT1321">
        <v>45.271838879999997</v>
      </c>
      <c r="BU1321">
        <v>55.288112750000003</v>
      </c>
      <c r="BV1321">
        <v>6.4428124330000003</v>
      </c>
      <c r="BW1321">
        <v>1.0110421469999999</v>
      </c>
      <c r="BX1321">
        <v>25.08439542</v>
      </c>
      <c r="BY1321">
        <v>30.993210019999999</v>
      </c>
      <c r="BZ1321">
        <v>31.688915389999998</v>
      </c>
      <c r="CA1321">
        <v>39.425775139999999</v>
      </c>
      <c r="CB1321">
        <v>4.6122155669999998</v>
      </c>
      <c r="CC1321">
        <v>0.79285540700000001</v>
      </c>
      <c r="CD1321">
        <v>8</v>
      </c>
      <c r="CE1321">
        <v>12</v>
      </c>
      <c r="CF1321">
        <v>3</v>
      </c>
      <c r="CG1321">
        <v>0</v>
      </c>
      <c r="CH1321">
        <v>0</v>
      </c>
      <c r="CI1321">
        <v>0</v>
      </c>
      <c r="CJ1321">
        <v>70</v>
      </c>
      <c r="CK1321">
        <v>0</v>
      </c>
      <c r="CL1321">
        <v>31.462900000000001</v>
      </c>
      <c r="CM1321">
        <v>28.737850269999999</v>
      </c>
      <c r="CN1321">
        <v>27.0974</v>
      </c>
      <c r="CO1321" t="s">
        <v>1916</v>
      </c>
      <c r="CP1321">
        <v>1</v>
      </c>
      <c r="CQ1321" t="s">
        <v>184</v>
      </c>
      <c r="CR1321" t="s">
        <v>121</v>
      </c>
      <c r="CS1321" t="s">
        <v>122</v>
      </c>
      <c r="CT1321" t="s">
        <v>123</v>
      </c>
      <c r="CU1321" t="s">
        <v>124</v>
      </c>
      <c r="CV1321" t="s">
        <v>125</v>
      </c>
      <c r="CW1321" t="s">
        <v>126</v>
      </c>
      <c r="CY1321" t="s">
        <v>127</v>
      </c>
      <c r="CZ1321" t="s">
        <v>128</v>
      </c>
      <c r="DA1321" t="s">
        <v>129</v>
      </c>
      <c r="DB1321" t="s">
        <v>130</v>
      </c>
    </row>
    <row r="1322" spans="1:109" x14ac:dyDescent="0.25">
      <c r="A1322">
        <v>2014</v>
      </c>
      <c r="B1322" t="s">
        <v>3033</v>
      </c>
      <c r="C1322" t="s">
        <v>1917</v>
      </c>
      <c r="D1322" t="s">
        <v>1918</v>
      </c>
      <c r="E1322" t="s">
        <v>291</v>
      </c>
      <c r="F1322" t="s">
        <v>1919</v>
      </c>
      <c r="G1322" t="s">
        <v>1920</v>
      </c>
      <c r="H1322" t="s">
        <v>114</v>
      </c>
      <c r="I1322">
        <v>-8.5546500000000005</v>
      </c>
      <c r="J1322">
        <v>125.49912999999999</v>
      </c>
      <c r="K1322" t="s">
        <v>1920</v>
      </c>
      <c r="L1322" t="s">
        <v>1921</v>
      </c>
      <c r="M1322">
        <v>80</v>
      </c>
      <c r="N1322">
        <v>17</v>
      </c>
      <c r="O1322">
        <v>3</v>
      </c>
      <c r="P1322">
        <v>0</v>
      </c>
      <c r="Q1322">
        <v>0</v>
      </c>
      <c r="R1322" t="s">
        <v>443</v>
      </c>
      <c r="S1322">
        <v>34</v>
      </c>
      <c r="T1322" t="s">
        <v>443</v>
      </c>
      <c r="U1322" t="s">
        <v>443</v>
      </c>
      <c r="V1322" t="s">
        <v>123</v>
      </c>
      <c r="W1322" t="s">
        <v>123</v>
      </c>
      <c r="X1322" t="s">
        <v>123</v>
      </c>
      <c r="Y1322" t="s">
        <v>123</v>
      </c>
      <c r="Z1322" t="s">
        <v>123</v>
      </c>
      <c r="AA1322" t="s">
        <v>123</v>
      </c>
      <c r="AB1322" t="s">
        <v>123</v>
      </c>
      <c r="AC1322" t="s">
        <v>123</v>
      </c>
      <c r="AD1322" t="s">
        <v>123</v>
      </c>
      <c r="AE1322" t="s">
        <v>123</v>
      </c>
      <c r="AF1322" t="s">
        <v>123</v>
      </c>
      <c r="AG1322" t="s">
        <v>123</v>
      </c>
      <c r="AH1322" t="s">
        <v>123</v>
      </c>
      <c r="AI1322" t="s">
        <v>123</v>
      </c>
      <c r="AJ1322" t="s">
        <v>123</v>
      </c>
      <c r="AK1322" t="s">
        <v>123</v>
      </c>
      <c r="AL1322" t="s">
        <v>123</v>
      </c>
      <c r="AM1322" t="s">
        <v>123</v>
      </c>
      <c r="AN1322" t="s">
        <v>123</v>
      </c>
      <c r="AO1322" t="s">
        <v>123</v>
      </c>
      <c r="AP1322" t="s">
        <v>123</v>
      </c>
      <c r="AQ1322" t="s">
        <v>123</v>
      </c>
      <c r="AR1322" t="s">
        <v>123</v>
      </c>
      <c r="AS1322" t="s">
        <v>123</v>
      </c>
      <c r="AT1322" t="s">
        <v>123</v>
      </c>
      <c r="AU1322" t="s">
        <v>123</v>
      </c>
      <c r="AV1322" t="s">
        <v>123</v>
      </c>
      <c r="AW1322" t="s">
        <v>123</v>
      </c>
      <c r="AX1322" t="s">
        <v>123</v>
      </c>
      <c r="AY1322" t="s">
        <v>123</v>
      </c>
      <c r="AZ1322" t="s">
        <v>123</v>
      </c>
      <c r="BA1322" t="s">
        <v>443</v>
      </c>
      <c r="BB1322">
        <v>5.7000000000000002E-2</v>
      </c>
      <c r="BC1322">
        <v>0.02</v>
      </c>
      <c r="BD1322">
        <v>8.9999999999999993E-3</v>
      </c>
      <c r="BE1322">
        <v>43</v>
      </c>
      <c r="BF1322">
        <v>27.008773250000001</v>
      </c>
      <c r="BG1322">
        <v>28.8757175</v>
      </c>
      <c r="BH1322">
        <v>28.680663689999999</v>
      </c>
      <c r="BI1322">
        <v>30.03533925</v>
      </c>
      <c r="BJ1322">
        <v>0.96964810099999998</v>
      </c>
      <c r="BK1322">
        <v>0.147508205</v>
      </c>
      <c r="BL1322">
        <v>0.12958020000000001</v>
      </c>
      <c r="BM1322">
        <v>0.1949505</v>
      </c>
      <c r="BN1322">
        <v>0.214012393</v>
      </c>
      <c r="BO1322">
        <v>0.35890705000000001</v>
      </c>
      <c r="BP1322">
        <v>8.5366143000000005E-2</v>
      </c>
      <c r="BQ1322">
        <v>1.3661428E-2</v>
      </c>
      <c r="BR1322">
        <v>40.950115500000003</v>
      </c>
      <c r="BS1322">
        <v>49.359575</v>
      </c>
      <c r="BT1322">
        <v>48.996605969999997</v>
      </c>
      <c r="BU1322">
        <v>57.634060499999997</v>
      </c>
      <c r="BV1322">
        <v>5.2421158380000001</v>
      </c>
      <c r="BW1322">
        <v>0.82262212499999998</v>
      </c>
      <c r="BX1322">
        <v>13.025531170000001</v>
      </c>
      <c r="BY1322">
        <v>20.126539950000002</v>
      </c>
      <c r="BZ1322">
        <v>20.25819839</v>
      </c>
      <c r="CA1322">
        <v>27.71201275</v>
      </c>
      <c r="CB1322">
        <v>4.5493408019999997</v>
      </c>
      <c r="CC1322">
        <v>0.72804615699999997</v>
      </c>
      <c r="CD1322">
        <v>21</v>
      </c>
      <c r="CE1322">
        <v>2</v>
      </c>
      <c r="CF1322">
        <v>4</v>
      </c>
      <c r="CG1322">
        <v>4</v>
      </c>
      <c r="CH1322">
        <v>4</v>
      </c>
      <c r="CI1322">
        <v>17</v>
      </c>
      <c r="CJ1322">
        <v>27</v>
      </c>
      <c r="CK1322">
        <v>20</v>
      </c>
      <c r="CL1322" t="s">
        <v>123</v>
      </c>
      <c r="CM1322" t="s">
        <v>123</v>
      </c>
      <c r="CN1322" t="s">
        <v>123</v>
      </c>
      <c r="CO1322" t="s">
        <v>1922</v>
      </c>
      <c r="CP1322">
        <v>1</v>
      </c>
      <c r="CQ1322" t="s">
        <v>1923</v>
      </c>
      <c r="CR1322" t="s">
        <v>121</v>
      </c>
      <c r="CS1322" t="s">
        <v>122</v>
      </c>
      <c r="CT1322" t="s">
        <v>123</v>
      </c>
      <c r="CU1322" t="s">
        <v>124</v>
      </c>
      <c r="CV1322" t="s">
        <v>125</v>
      </c>
      <c r="CW1322" t="s">
        <v>126</v>
      </c>
      <c r="CY1322" t="s">
        <v>127</v>
      </c>
      <c r="CZ1322" t="s">
        <v>128</v>
      </c>
      <c r="DA1322" t="s">
        <v>129</v>
      </c>
      <c r="DB1322" t="s">
        <v>130</v>
      </c>
      <c r="DC1322" t="s">
        <v>131</v>
      </c>
      <c r="DD1322" t="s">
        <v>1924</v>
      </c>
    </row>
    <row r="1323" spans="1:109" x14ac:dyDescent="0.25">
      <c r="A1323">
        <v>2014</v>
      </c>
      <c r="B1323" t="s">
        <v>3033</v>
      </c>
      <c r="C1323" t="s">
        <v>1917</v>
      </c>
      <c r="D1323" t="s">
        <v>1918</v>
      </c>
      <c r="E1323" t="s">
        <v>291</v>
      </c>
      <c r="F1323" t="s">
        <v>1919</v>
      </c>
      <c r="G1323" t="s">
        <v>1920</v>
      </c>
      <c r="H1323" t="s">
        <v>114</v>
      </c>
      <c r="I1323">
        <v>-8.5546500000000005</v>
      </c>
      <c r="J1323">
        <v>125.49912999999999</v>
      </c>
      <c r="K1323" t="s">
        <v>1920</v>
      </c>
      <c r="L1323" t="s">
        <v>1921</v>
      </c>
      <c r="M1323">
        <v>80</v>
      </c>
      <c r="N1323">
        <v>17</v>
      </c>
      <c r="O1323">
        <v>3</v>
      </c>
      <c r="P1323">
        <v>0</v>
      </c>
      <c r="Q1323">
        <v>0</v>
      </c>
      <c r="R1323" t="s">
        <v>443</v>
      </c>
      <c r="S1323">
        <v>34</v>
      </c>
      <c r="T1323" t="s">
        <v>443</v>
      </c>
      <c r="U1323" t="s">
        <v>443</v>
      </c>
      <c r="V1323" t="s">
        <v>123</v>
      </c>
      <c r="W1323" t="s">
        <v>123</v>
      </c>
      <c r="X1323" t="s">
        <v>123</v>
      </c>
      <c r="Y1323" t="s">
        <v>123</v>
      </c>
      <c r="Z1323" t="s">
        <v>123</v>
      </c>
      <c r="AA1323" t="s">
        <v>123</v>
      </c>
      <c r="AB1323" t="s">
        <v>123</v>
      </c>
      <c r="AC1323" t="s">
        <v>123</v>
      </c>
      <c r="AD1323" t="s">
        <v>123</v>
      </c>
      <c r="AE1323" t="s">
        <v>123</v>
      </c>
      <c r="AF1323" t="s">
        <v>123</v>
      </c>
      <c r="AG1323" t="s">
        <v>123</v>
      </c>
      <c r="AH1323" t="s">
        <v>123</v>
      </c>
      <c r="AI1323" t="s">
        <v>123</v>
      </c>
      <c r="AJ1323" t="s">
        <v>123</v>
      </c>
      <c r="AK1323" t="s">
        <v>123</v>
      </c>
      <c r="AL1323" t="s">
        <v>123</v>
      </c>
      <c r="AM1323" t="s">
        <v>123</v>
      </c>
      <c r="AN1323" t="s">
        <v>123</v>
      </c>
      <c r="AO1323" t="s">
        <v>123</v>
      </c>
      <c r="AP1323" t="s">
        <v>123</v>
      </c>
      <c r="AQ1323" t="s">
        <v>123</v>
      </c>
      <c r="AR1323" t="s">
        <v>123</v>
      </c>
      <c r="AS1323" t="s">
        <v>123</v>
      </c>
      <c r="AT1323" t="s">
        <v>123</v>
      </c>
      <c r="AU1323" t="s">
        <v>123</v>
      </c>
      <c r="AV1323" t="s">
        <v>123</v>
      </c>
      <c r="AW1323" t="s">
        <v>123</v>
      </c>
      <c r="AX1323" t="s">
        <v>123</v>
      </c>
      <c r="AY1323" t="s">
        <v>123</v>
      </c>
      <c r="AZ1323" t="s">
        <v>123</v>
      </c>
      <c r="BA1323" t="s">
        <v>443</v>
      </c>
      <c r="BB1323">
        <v>5.7000000000000002E-2</v>
      </c>
      <c r="BC1323">
        <v>0.02</v>
      </c>
      <c r="BD1323">
        <v>8.9999999999999993E-3</v>
      </c>
      <c r="BE1323">
        <v>43</v>
      </c>
      <c r="BF1323">
        <v>27.008773250000001</v>
      </c>
      <c r="BG1323">
        <v>28.8757175</v>
      </c>
      <c r="BH1323">
        <v>28.680663689999999</v>
      </c>
      <c r="BI1323">
        <v>30.03533925</v>
      </c>
      <c r="BJ1323">
        <v>0.96964810099999998</v>
      </c>
      <c r="BK1323">
        <v>0.147508205</v>
      </c>
      <c r="BL1323">
        <v>0.12958020000000001</v>
      </c>
      <c r="BM1323">
        <v>0.1949505</v>
      </c>
      <c r="BN1323">
        <v>0.214012393</v>
      </c>
      <c r="BO1323">
        <v>0.35890705000000001</v>
      </c>
      <c r="BP1323">
        <v>8.5366143000000005E-2</v>
      </c>
      <c r="BQ1323">
        <v>1.3661428E-2</v>
      </c>
      <c r="BR1323">
        <v>40.950115500000003</v>
      </c>
      <c r="BS1323">
        <v>49.359575</v>
      </c>
      <c r="BT1323">
        <v>48.996605969999997</v>
      </c>
      <c r="BU1323">
        <v>57.634060499999997</v>
      </c>
      <c r="BV1323">
        <v>5.2421158380000001</v>
      </c>
      <c r="BW1323">
        <v>0.82262212499999998</v>
      </c>
      <c r="BX1323">
        <v>13.025531170000001</v>
      </c>
      <c r="BY1323">
        <v>20.126539950000002</v>
      </c>
      <c r="BZ1323">
        <v>20.25819839</v>
      </c>
      <c r="CA1323">
        <v>27.71201275</v>
      </c>
      <c r="CB1323">
        <v>4.5493408019999997</v>
      </c>
      <c r="CC1323">
        <v>0.72804615699999997</v>
      </c>
      <c r="CD1323">
        <v>21</v>
      </c>
      <c r="CE1323">
        <v>2</v>
      </c>
      <c r="CF1323">
        <v>4</v>
      </c>
      <c r="CG1323">
        <v>4</v>
      </c>
      <c r="CH1323">
        <v>4</v>
      </c>
      <c r="CI1323">
        <v>17</v>
      </c>
      <c r="CJ1323">
        <v>27</v>
      </c>
      <c r="CK1323">
        <v>20</v>
      </c>
      <c r="CL1323" t="s">
        <v>123</v>
      </c>
      <c r="CM1323" t="s">
        <v>123</v>
      </c>
      <c r="CN1323" t="s">
        <v>123</v>
      </c>
      <c r="CO1323" t="s">
        <v>1925</v>
      </c>
      <c r="CP1323">
        <v>1</v>
      </c>
      <c r="CQ1323" t="s">
        <v>140</v>
      </c>
      <c r="CR1323" t="s">
        <v>121</v>
      </c>
      <c r="CS1323" t="s">
        <v>122</v>
      </c>
      <c r="CT1323" t="s">
        <v>123</v>
      </c>
      <c r="CU1323" t="s">
        <v>124</v>
      </c>
      <c r="CV1323" t="s">
        <v>125</v>
      </c>
      <c r="CW1323" t="s">
        <v>126</v>
      </c>
      <c r="CY1323" t="s">
        <v>127</v>
      </c>
      <c r="CZ1323" t="s">
        <v>128</v>
      </c>
      <c r="DA1323" t="s">
        <v>129</v>
      </c>
      <c r="DB1323" t="s">
        <v>130</v>
      </c>
      <c r="DC1323" t="s">
        <v>140</v>
      </c>
    </row>
    <row r="1324" spans="1:109" x14ac:dyDescent="0.25">
      <c r="A1324">
        <v>2014</v>
      </c>
      <c r="B1324" t="s">
        <v>3033</v>
      </c>
      <c r="C1324" t="s">
        <v>1917</v>
      </c>
      <c r="D1324" t="s">
        <v>1918</v>
      </c>
      <c r="E1324" t="s">
        <v>291</v>
      </c>
      <c r="F1324" t="s">
        <v>1919</v>
      </c>
      <c r="G1324" t="s">
        <v>1920</v>
      </c>
      <c r="H1324" t="s">
        <v>114</v>
      </c>
      <c r="I1324">
        <v>-8.5546500000000005</v>
      </c>
      <c r="J1324">
        <v>125.49912999999999</v>
      </c>
      <c r="K1324" t="s">
        <v>1920</v>
      </c>
      <c r="L1324" t="s">
        <v>1921</v>
      </c>
      <c r="M1324">
        <v>80</v>
      </c>
      <c r="N1324">
        <v>17</v>
      </c>
      <c r="O1324">
        <v>3</v>
      </c>
      <c r="P1324">
        <v>0</v>
      </c>
      <c r="Q1324">
        <v>0</v>
      </c>
      <c r="R1324" t="s">
        <v>443</v>
      </c>
      <c r="S1324">
        <v>34</v>
      </c>
      <c r="T1324" t="s">
        <v>443</v>
      </c>
      <c r="U1324" t="s">
        <v>443</v>
      </c>
      <c r="V1324" t="s">
        <v>123</v>
      </c>
      <c r="W1324" t="s">
        <v>123</v>
      </c>
      <c r="X1324" t="s">
        <v>123</v>
      </c>
      <c r="Y1324" t="s">
        <v>123</v>
      </c>
      <c r="Z1324" t="s">
        <v>123</v>
      </c>
      <c r="AA1324" t="s">
        <v>123</v>
      </c>
      <c r="AB1324" t="s">
        <v>123</v>
      </c>
      <c r="AC1324" t="s">
        <v>123</v>
      </c>
      <c r="AD1324" t="s">
        <v>123</v>
      </c>
      <c r="AE1324" t="s">
        <v>123</v>
      </c>
      <c r="AF1324" t="s">
        <v>123</v>
      </c>
      <c r="AG1324" t="s">
        <v>123</v>
      </c>
      <c r="AH1324" t="s">
        <v>123</v>
      </c>
      <c r="AI1324" t="s">
        <v>123</v>
      </c>
      <c r="AJ1324" t="s">
        <v>123</v>
      </c>
      <c r="AK1324" t="s">
        <v>123</v>
      </c>
      <c r="AL1324" t="s">
        <v>123</v>
      </c>
      <c r="AM1324" t="s">
        <v>123</v>
      </c>
      <c r="AN1324" t="s">
        <v>123</v>
      </c>
      <c r="AO1324" t="s">
        <v>123</v>
      </c>
      <c r="AP1324" t="s">
        <v>123</v>
      </c>
      <c r="AQ1324" t="s">
        <v>123</v>
      </c>
      <c r="AR1324" t="s">
        <v>123</v>
      </c>
      <c r="AS1324" t="s">
        <v>123</v>
      </c>
      <c r="AT1324" t="s">
        <v>123</v>
      </c>
      <c r="AU1324" t="s">
        <v>123</v>
      </c>
      <c r="AV1324" t="s">
        <v>123</v>
      </c>
      <c r="AW1324" t="s">
        <v>123</v>
      </c>
      <c r="AX1324" t="s">
        <v>123</v>
      </c>
      <c r="AY1324" t="s">
        <v>123</v>
      </c>
      <c r="AZ1324" t="s">
        <v>123</v>
      </c>
      <c r="BA1324" t="s">
        <v>443</v>
      </c>
      <c r="BB1324">
        <v>5.7000000000000002E-2</v>
      </c>
      <c r="BC1324">
        <v>0.02</v>
      </c>
      <c r="BD1324">
        <v>8.9999999999999993E-3</v>
      </c>
      <c r="BE1324">
        <v>43</v>
      </c>
      <c r="BF1324">
        <v>27.008773250000001</v>
      </c>
      <c r="BG1324">
        <v>28.8757175</v>
      </c>
      <c r="BH1324">
        <v>28.680663689999999</v>
      </c>
      <c r="BI1324">
        <v>30.03533925</v>
      </c>
      <c r="BJ1324">
        <v>0.96964810099999998</v>
      </c>
      <c r="BK1324">
        <v>0.147508205</v>
      </c>
      <c r="BL1324">
        <v>0.12958020000000001</v>
      </c>
      <c r="BM1324">
        <v>0.1949505</v>
      </c>
      <c r="BN1324">
        <v>0.214012393</v>
      </c>
      <c r="BO1324">
        <v>0.35890705000000001</v>
      </c>
      <c r="BP1324">
        <v>8.5366143000000005E-2</v>
      </c>
      <c r="BQ1324">
        <v>1.3661428E-2</v>
      </c>
      <c r="BR1324">
        <v>40.950115500000003</v>
      </c>
      <c r="BS1324">
        <v>49.359575</v>
      </c>
      <c r="BT1324">
        <v>48.996605969999997</v>
      </c>
      <c r="BU1324">
        <v>57.634060499999997</v>
      </c>
      <c r="BV1324">
        <v>5.2421158380000001</v>
      </c>
      <c r="BW1324">
        <v>0.82262212499999998</v>
      </c>
      <c r="BX1324">
        <v>13.025531170000001</v>
      </c>
      <c r="BY1324">
        <v>20.126539950000002</v>
      </c>
      <c r="BZ1324">
        <v>20.25819839</v>
      </c>
      <c r="CA1324">
        <v>27.71201275</v>
      </c>
      <c r="CB1324">
        <v>4.5493408019999997</v>
      </c>
      <c r="CC1324">
        <v>0.72804615699999997</v>
      </c>
      <c r="CD1324">
        <v>21</v>
      </c>
      <c r="CE1324">
        <v>2</v>
      </c>
      <c r="CF1324">
        <v>4</v>
      </c>
      <c r="CG1324">
        <v>4</v>
      </c>
      <c r="CH1324">
        <v>4</v>
      </c>
      <c r="CI1324">
        <v>17</v>
      </c>
      <c r="CJ1324">
        <v>27</v>
      </c>
      <c r="CK1324">
        <v>20</v>
      </c>
      <c r="CL1324" t="s">
        <v>123</v>
      </c>
      <c r="CM1324" t="s">
        <v>123</v>
      </c>
      <c r="CN1324" t="s">
        <v>123</v>
      </c>
      <c r="CO1324" t="s">
        <v>1926</v>
      </c>
      <c r="CP1324">
        <v>1</v>
      </c>
      <c r="CQ1324" t="s">
        <v>140</v>
      </c>
      <c r="CR1324" t="s">
        <v>121</v>
      </c>
      <c r="CS1324" t="s">
        <v>122</v>
      </c>
      <c r="CT1324" t="s">
        <v>123</v>
      </c>
      <c r="CU1324" t="s">
        <v>124</v>
      </c>
      <c r="CV1324" t="s">
        <v>125</v>
      </c>
      <c r="CW1324" t="s">
        <v>126</v>
      </c>
      <c r="CY1324" t="s">
        <v>127</v>
      </c>
      <c r="CZ1324" t="s">
        <v>128</v>
      </c>
      <c r="DA1324" t="s">
        <v>129</v>
      </c>
      <c r="DB1324" t="s">
        <v>130</v>
      </c>
      <c r="DC1324" t="s">
        <v>140</v>
      </c>
    </row>
    <row r="1325" spans="1:109" x14ac:dyDescent="0.25">
      <c r="A1325">
        <v>2014</v>
      </c>
      <c r="B1325" t="s">
        <v>3033</v>
      </c>
      <c r="C1325" t="s">
        <v>1917</v>
      </c>
      <c r="D1325" t="s">
        <v>1918</v>
      </c>
      <c r="E1325" t="s">
        <v>291</v>
      </c>
      <c r="F1325" t="s">
        <v>1919</v>
      </c>
      <c r="G1325" t="s">
        <v>1920</v>
      </c>
      <c r="H1325" t="s">
        <v>114</v>
      </c>
      <c r="I1325">
        <v>-8.5546500000000005</v>
      </c>
      <c r="J1325">
        <v>125.49912999999999</v>
      </c>
      <c r="K1325" t="s">
        <v>1920</v>
      </c>
      <c r="L1325" t="s">
        <v>1921</v>
      </c>
      <c r="M1325">
        <v>80</v>
      </c>
      <c r="N1325">
        <v>17</v>
      </c>
      <c r="O1325">
        <v>3</v>
      </c>
      <c r="P1325">
        <v>0</v>
      </c>
      <c r="Q1325">
        <v>0</v>
      </c>
      <c r="R1325" t="s">
        <v>443</v>
      </c>
      <c r="S1325">
        <v>34</v>
      </c>
      <c r="T1325" t="s">
        <v>443</v>
      </c>
      <c r="U1325" t="s">
        <v>443</v>
      </c>
      <c r="V1325" t="s">
        <v>123</v>
      </c>
      <c r="W1325" t="s">
        <v>123</v>
      </c>
      <c r="X1325" t="s">
        <v>123</v>
      </c>
      <c r="Y1325" t="s">
        <v>123</v>
      </c>
      <c r="Z1325" t="s">
        <v>123</v>
      </c>
      <c r="AA1325" t="s">
        <v>123</v>
      </c>
      <c r="AB1325" t="s">
        <v>123</v>
      </c>
      <c r="AC1325" t="s">
        <v>123</v>
      </c>
      <c r="AD1325" t="s">
        <v>123</v>
      </c>
      <c r="AE1325" t="s">
        <v>123</v>
      </c>
      <c r="AF1325" t="s">
        <v>123</v>
      </c>
      <c r="AG1325" t="s">
        <v>123</v>
      </c>
      <c r="AH1325" t="s">
        <v>123</v>
      </c>
      <c r="AI1325" t="s">
        <v>123</v>
      </c>
      <c r="AJ1325" t="s">
        <v>123</v>
      </c>
      <c r="AK1325" t="s">
        <v>123</v>
      </c>
      <c r="AL1325" t="s">
        <v>123</v>
      </c>
      <c r="AM1325" t="s">
        <v>123</v>
      </c>
      <c r="AN1325" t="s">
        <v>123</v>
      </c>
      <c r="AO1325" t="s">
        <v>123</v>
      </c>
      <c r="AP1325" t="s">
        <v>123</v>
      </c>
      <c r="AQ1325" t="s">
        <v>123</v>
      </c>
      <c r="AR1325" t="s">
        <v>123</v>
      </c>
      <c r="AS1325" t="s">
        <v>123</v>
      </c>
      <c r="AT1325" t="s">
        <v>123</v>
      </c>
      <c r="AU1325" t="s">
        <v>123</v>
      </c>
      <c r="AV1325" t="s">
        <v>123</v>
      </c>
      <c r="AW1325" t="s">
        <v>123</v>
      </c>
      <c r="AX1325" t="s">
        <v>123</v>
      </c>
      <c r="AY1325" t="s">
        <v>123</v>
      </c>
      <c r="AZ1325" t="s">
        <v>123</v>
      </c>
      <c r="BA1325" t="s">
        <v>443</v>
      </c>
      <c r="BB1325">
        <v>5.7000000000000002E-2</v>
      </c>
      <c r="BC1325">
        <v>0.02</v>
      </c>
      <c r="BD1325">
        <v>8.9999999999999993E-3</v>
      </c>
      <c r="BE1325">
        <v>43</v>
      </c>
      <c r="BF1325">
        <v>27.008773250000001</v>
      </c>
      <c r="BG1325">
        <v>28.8757175</v>
      </c>
      <c r="BH1325">
        <v>28.680663689999999</v>
      </c>
      <c r="BI1325">
        <v>30.03533925</v>
      </c>
      <c r="BJ1325">
        <v>0.96964810099999998</v>
      </c>
      <c r="BK1325">
        <v>0.147508205</v>
      </c>
      <c r="BL1325">
        <v>0.12958020000000001</v>
      </c>
      <c r="BM1325">
        <v>0.1949505</v>
      </c>
      <c r="BN1325">
        <v>0.214012393</v>
      </c>
      <c r="BO1325">
        <v>0.35890705000000001</v>
      </c>
      <c r="BP1325">
        <v>8.5366143000000005E-2</v>
      </c>
      <c r="BQ1325">
        <v>1.3661428E-2</v>
      </c>
      <c r="BR1325">
        <v>40.950115500000003</v>
      </c>
      <c r="BS1325">
        <v>49.359575</v>
      </c>
      <c r="BT1325">
        <v>48.996605969999997</v>
      </c>
      <c r="BU1325">
        <v>57.634060499999997</v>
      </c>
      <c r="BV1325">
        <v>5.2421158380000001</v>
      </c>
      <c r="BW1325">
        <v>0.82262212499999998</v>
      </c>
      <c r="BX1325">
        <v>13.025531170000001</v>
      </c>
      <c r="BY1325">
        <v>20.126539950000002</v>
      </c>
      <c r="BZ1325">
        <v>20.25819839</v>
      </c>
      <c r="CA1325">
        <v>27.71201275</v>
      </c>
      <c r="CB1325">
        <v>4.5493408019999997</v>
      </c>
      <c r="CC1325">
        <v>0.72804615699999997</v>
      </c>
      <c r="CD1325">
        <v>21</v>
      </c>
      <c r="CE1325">
        <v>2</v>
      </c>
      <c r="CF1325">
        <v>4</v>
      </c>
      <c r="CG1325">
        <v>4</v>
      </c>
      <c r="CH1325">
        <v>4</v>
      </c>
      <c r="CI1325">
        <v>17</v>
      </c>
      <c r="CJ1325">
        <v>27</v>
      </c>
      <c r="CK1325">
        <v>20</v>
      </c>
      <c r="CL1325" t="s">
        <v>123</v>
      </c>
      <c r="CM1325" t="s">
        <v>123</v>
      </c>
      <c r="CN1325" t="s">
        <v>123</v>
      </c>
      <c r="CO1325" t="s">
        <v>1927</v>
      </c>
      <c r="CP1325">
        <v>1</v>
      </c>
      <c r="CQ1325" t="s">
        <v>140</v>
      </c>
      <c r="CR1325" t="s">
        <v>121</v>
      </c>
      <c r="CS1325" t="s">
        <v>122</v>
      </c>
      <c r="CT1325" t="s">
        <v>123</v>
      </c>
      <c r="CU1325" t="s">
        <v>124</v>
      </c>
      <c r="CV1325" t="s">
        <v>125</v>
      </c>
      <c r="CW1325" t="s">
        <v>126</v>
      </c>
      <c r="CY1325" t="s">
        <v>127</v>
      </c>
      <c r="CZ1325" t="s">
        <v>128</v>
      </c>
      <c r="DA1325" t="s">
        <v>129</v>
      </c>
      <c r="DB1325" t="s">
        <v>130</v>
      </c>
      <c r="DC1325" t="s">
        <v>140</v>
      </c>
    </row>
    <row r="1326" spans="1:109" x14ac:dyDescent="0.25">
      <c r="A1326">
        <v>2014</v>
      </c>
      <c r="B1326" t="s">
        <v>3033</v>
      </c>
      <c r="C1326" t="s">
        <v>1917</v>
      </c>
      <c r="D1326" t="s">
        <v>1918</v>
      </c>
      <c r="E1326" t="s">
        <v>291</v>
      </c>
      <c r="F1326" t="s">
        <v>1919</v>
      </c>
      <c r="G1326" t="s">
        <v>1920</v>
      </c>
      <c r="H1326" t="s">
        <v>114</v>
      </c>
      <c r="I1326">
        <v>-8.5546500000000005</v>
      </c>
      <c r="J1326">
        <v>125.49912999999999</v>
      </c>
      <c r="K1326" t="s">
        <v>1920</v>
      </c>
      <c r="L1326" t="s">
        <v>1921</v>
      </c>
      <c r="M1326">
        <v>80</v>
      </c>
      <c r="N1326">
        <v>17</v>
      </c>
      <c r="O1326">
        <v>3</v>
      </c>
      <c r="P1326">
        <v>0</v>
      </c>
      <c r="Q1326">
        <v>0</v>
      </c>
      <c r="R1326" t="s">
        <v>443</v>
      </c>
      <c r="S1326">
        <v>34</v>
      </c>
      <c r="T1326" t="s">
        <v>443</v>
      </c>
      <c r="U1326" t="s">
        <v>443</v>
      </c>
      <c r="V1326" t="s">
        <v>123</v>
      </c>
      <c r="W1326" t="s">
        <v>123</v>
      </c>
      <c r="X1326" t="s">
        <v>123</v>
      </c>
      <c r="Y1326" t="s">
        <v>123</v>
      </c>
      <c r="Z1326" t="s">
        <v>123</v>
      </c>
      <c r="AA1326" t="s">
        <v>123</v>
      </c>
      <c r="AB1326" t="s">
        <v>123</v>
      </c>
      <c r="AC1326" t="s">
        <v>123</v>
      </c>
      <c r="AD1326" t="s">
        <v>123</v>
      </c>
      <c r="AE1326" t="s">
        <v>123</v>
      </c>
      <c r="AF1326" t="s">
        <v>123</v>
      </c>
      <c r="AG1326" t="s">
        <v>123</v>
      </c>
      <c r="AH1326" t="s">
        <v>123</v>
      </c>
      <c r="AI1326" t="s">
        <v>123</v>
      </c>
      <c r="AJ1326" t="s">
        <v>123</v>
      </c>
      <c r="AK1326" t="s">
        <v>123</v>
      </c>
      <c r="AL1326" t="s">
        <v>123</v>
      </c>
      <c r="AM1326" t="s">
        <v>123</v>
      </c>
      <c r="AN1326" t="s">
        <v>123</v>
      </c>
      <c r="AO1326" t="s">
        <v>123</v>
      </c>
      <c r="AP1326" t="s">
        <v>123</v>
      </c>
      <c r="AQ1326" t="s">
        <v>123</v>
      </c>
      <c r="AR1326" t="s">
        <v>123</v>
      </c>
      <c r="AS1326" t="s">
        <v>123</v>
      </c>
      <c r="AT1326" t="s">
        <v>123</v>
      </c>
      <c r="AU1326" t="s">
        <v>123</v>
      </c>
      <c r="AV1326" t="s">
        <v>123</v>
      </c>
      <c r="AW1326" t="s">
        <v>123</v>
      </c>
      <c r="AX1326" t="s">
        <v>123</v>
      </c>
      <c r="AY1326" t="s">
        <v>123</v>
      </c>
      <c r="AZ1326" t="s">
        <v>123</v>
      </c>
      <c r="BA1326" t="s">
        <v>443</v>
      </c>
      <c r="BB1326">
        <v>5.7000000000000002E-2</v>
      </c>
      <c r="BC1326">
        <v>0.02</v>
      </c>
      <c r="BD1326">
        <v>8.9999999999999993E-3</v>
      </c>
      <c r="BE1326">
        <v>43</v>
      </c>
      <c r="BF1326">
        <v>27.008773250000001</v>
      </c>
      <c r="BG1326">
        <v>28.8757175</v>
      </c>
      <c r="BH1326">
        <v>28.680663689999999</v>
      </c>
      <c r="BI1326">
        <v>30.03533925</v>
      </c>
      <c r="BJ1326">
        <v>0.96964810099999998</v>
      </c>
      <c r="BK1326">
        <v>0.147508205</v>
      </c>
      <c r="BL1326">
        <v>0.12958020000000001</v>
      </c>
      <c r="BM1326">
        <v>0.1949505</v>
      </c>
      <c r="BN1326">
        <v>0.214012393</v>
      </c>
      <c r="BO1326">
        <v>0.35890705000000001</v>
      </c>
      <c r="BP1326">
        <v>8.5366143000000005E-2</v>
      </c>
      <c r="BQ1326">
        <v>1.3661428E-2</v>
      </c>
      <c r="BR1326">
        <v>40.950115500000003</v>
      </c>
      <c r="BS1326">
        <v>49.359575</v>
      </c>
      <c r="BT1326">
        <v>48.996605969999997</v>
      </c>
      <c r="BU1326">
        <v>57.634060499999997</v>
      </c>
      <c r="BV1326">
        <v>5.2421158380000001</v>
      </c>
      <c r="BW1326">
        <v>0.82262212499999998</v>
      </c>
      <c r="BX1326">
        <v>13.025531170000001</v>
      </c>
      <c r="BY1326">
        <v>20.126539950000002</v>
      </c>
      <c r="BZ1326">
        <v>20.25819839</v>
      </c>
      <c r="CA1326">
        <v>27.71201275</v>
      </c>
      <c r="CB1326">
        <v>4.5493408019999997</v>
      </c>
      <c r="CC1326">
        <v>0.72804615699999997</v>
      </c>
      <c r="CD1326">
        <v>21</v>
      </c>
      <c r="CE1326">
        <v>2</v>
      </c>
      <c r="CF1326">
        <v>4</v>
      </c>
      <c r="CG1326">
        <v>4</v>
      </c>
      <c r="CH1326">
        <v>4</v>
      </c>
      <c r="CI1326">
        <v>17</v>
      </c>
      <c r="CJ1326">
        <v>27</v>
      </c>
      <c r="CK1326">
        <v>20</v>
      </c>
      <c r="CL1326" t="s">
        <v>123</v>
      </c>
      <c r="CM1326" t="s">
        <v>123</v>
      </c>
      <c r="CN1326" t="s">
        <v>123</v>
      </c>
      <c r="CO1326" t="s">
        <v>1928</v>
      </c>
      <c r="CP1326">
        <v>1</v>
      </c>
      <c r="CQ1326" t="s">
        <v>140</v>
      </c>
      <c r="CR1326" t="s">
        <v>121</v>
      </c>
      <c r="CS1326" t="s">
        <v>122</v>
      </c>
      <c r="CT1326" t="s">
        <v>123</v>
      </c>
      <c r="CU1326" t="s">
        <v>124</v>
      </c>
      <c r="CV1326" t="s">
        <v>125</v>
      </c>
      <c r="CW1326" t="s">
        <v>126</v>
      </c>
      <c r="CY1326" t="s">
        <v>127</v>
      </c>
      <c r="CZ1326" t="s">
        <v>128</v>
      </c>
      <c r="DA1326" t="s">
        <v>129</v>
      </c>
      <c r="DB1326" t="s">
        <v>130</v>
      </c>
      <c r="DC1326" t="s">
        <v>140</v>
      </c>
    </row>
    <row r="1327" spans="1:109" x14ac:dyDescent="0.25">
      <c r="A1327">
        <v>2014</v>
      </c>
      <c r="B1327" t="s">
        <v>3033</v>
      </c>
      <c r="C1327" t="s">
        <v>1917</v>
      </c>
      <c r="D1327" t="s">
        <v>1918</v>
      </c>
      <c r="E1327" t="s">
        <v>291</v>
      </c>
      <c r="F1327" t="s">
        <v>1919</v>
      </c>
      <c r="G1327" t="s">
        <v>1920</v>
      </c>
      <c r="H1327" t="s">
        <v>114</v>
      </c>
      <c r="I1327">
        <v>-8.5546500000000005</v>
      </c>
      <c r="J1327">
        <v>125.49912999999999</v>
      </c>
      <c r="K1327" t="s">
        <v>1920</v>
      </c>
      <c r="L1327" t="s">
        <v>1921</v>
      </c>
      <c r="M1327">
        <v>80</v>
      </c>
      <c r="N1327">
        <v>17</v>
      </c>
      <c r="O1327">
        <v>3</v>
      </c>
      <c r="P1327">
        <v>0</v>
      </c>
      <c r="Q1327">
        <v>0</v>
      </c>
      <c r="R1327" t="s">
        <v>443</v>
      </c>
      <c r="S1327">
        <v>34</v>
      </c>
      <c r="T1327" t="s">
        <v>443</v>
      </c>
      <c r="U1327" t="s">
        <v>443</v>
      </c>
      <c r="V1327" t="s">
        <v>123</v>
      </c>
      <c r="W1327" t="s">
        <v>123</v>
      </c>
      <c r="X1327" t="s">
        <v>123</v>
      </c>
      <c r="Y1327" t="s">
        <v>123</v>
      </c>
      <c r="Z1327" t="s">
        <v>123</v>
      </c>
      <c r="AA1327" t="s">
        <v>123</v>
      </c>
      <c r="AB1327" t="s">
        <v>123</v>
      </c>
      <c r="AC1327" t="s">
        <v>123</v>
      </c>
      <c r="AD1327" t="s">
        <v>123</v>
      </c>
      <c r="AE1327" t="s">
        <v>123</v>
      </c>
      <c r="AF1327" t="s">
        <v>123</v>
      </c>
      <c r="AG1327" t="s">
        <v>123</v>
      </c>
      <c r="AH1327" t="s">
        <v>123</v>
      </c>
      <c r="AI1327" t="s">
        <v>123</v>
      </c>
      <c r="AJ1327" t="s">
        <v>123</v>
      </c>
      <c r="AK1327" t="s">
        <v>123</v>
      </c>
      <c r="AL1327" t="s">
        <v>123</v>
      </c>
      <c r="AM1327" t="s">
        <v>123</v>
      </c>
      <c r="AN1327" t="s">
        <v>123</v>
      </c>
      <c r="AO1327" t="s">
        <v>123</v>
      </c>
      <c r="AP1327" t="s">
        <v>123</v>
      </c>
      <c r="AQ1327" t="s">
        <v>123</v>
      </c>
      <c r="AR1327" t="s">
        <v>123</v>
      </c>
      <c r="AS1327" t="s">
        <v>123</v>
      </c>
      <c r="AT1327" t="s">
        <v>123</v>
      </c>
      <c r="AU1327" t="s">
        <v>123</v>
      </c>
      <c r="AV1327" t="s">
        <v>123</v>
      </c>
      <c r="AW1327" t="s">
        <v>123</v>
      </c>
      <c r="AX1327" t="s">
        <v>123</v>
      </c>
      <c r="AY1327" t="s">
        <v>123</v>
      </c>
      <c r="AZ1327" t="s">
        <v>123</v>
      </c>
      <c r="BA1327" t="s">
        <v>443</v>
      </c>
      <c r="BB1327">
        <v>5.7000000000000002E-2</v>
      </c>
      <c r="BC1327">
        <v>0.02</v>
      </c>
      <c r="BD1327">
        <v>8.9999999999999993E-3</v>
      </c>
      <c r="BE1327">
        <v>43</v>
      </c>
      <c r="BF1327">
        <v>27.008773250000001</v>
      </c>
      <c r="BG1327">
        <v>28.8757175</v>
      </c>
      <c r="BH1327">
        <v>28.680663689999999</v>
      </c>
      <c r="BI1327">
        <v>30.03533925</v>
      </c>
      <c r="BJ1327">
        <v>0.96964810099999998</v>
      </c>
      <c r="BK1327">
        <v>0.147508205</v>
      </c>
      <c r="BL1327">
        <v>0.12958020000000001</v>
      </c>
      <c r="BM1327">
        <v>0.1949505</v>
      </c>
      <c r="BN1327">
        <v>0.214012393</v>
      </c>
      <c r="BO1327">
        <v>0.35890705000000001</v>
      </c>
      <c r="BP1327">
        <v>8.5366143000000005E-2</v>
      </c>
      <c r="BQ1327">
        <v>1.3661428E-2</v>
      </c>
      <c r="BR1327">
        <v>40.950115500000003</v>
      </c>
      <c r="BS1327">
        <v>49.359575</v>
      </c>
      <c r="BT1327">
        <v>48.996605969999997</v>
      </c>
      <c r="BU1327">
        <v>57.634060499999997</v>
      </c>
      <c r="BV1327">
        <v>5.2421158380000001</v>
      </c>
      <c r="BW1327">
        <v>0.82262212499999998</v>
      </c>
      <c r="BX1327">
        <v>13.025531170000001</v>
      </c>
      <c r="BY1327">
        <v>20.126539950000002</v>
      </c>
      <c r="BZ1327">
        <v>20.25819839</v>
      </c>
      <c r="CA1327">
        <v>27.71201275</v>
      </c>
      <c r="CB1327">
        <v>4.5493408019999997</v>
      </c>
      <c r="CC1327">
        <v>0.72804615699999997</v>
      </c>
      <c r="CD1327">
        <v>21</v>
      </c>
      <c r="CE1327">
        <v>2</v>
      </c>
      <c r="CF1327">
        <v>4</v>
      </c>
      <c r="CG1327">
        <v>4</v>
      </c>
      <c r="CH1327">
        <v>4</v>
      </c>
      <c r="CI1327">
        <v>17</v>
      </c>
      <c r="CJ1327">
        <v>27</v>
      </c>
      <c r="CK1327">
        <v>20</v>
      </c>
      <c r="CL1327" t="s">
        <v>123</v>
      </c>
      <c r="CM1327" t="s">
        <v>123</v>
      </c>
      <c r="CN1327" t="s">
        <v>123</v>
      </c>
      <c r="CO1327" t="s">
        <v>1929</v>
      </c>
      <c r="CP1327">
        <v>1</v>
      </c>
      <c r="CQ1327" t="s">
        <v>379</v>
      </c>
      <c r="CR1327" t="s">
        <v>121</v>
      </c>
      <c r="CS1327" t="s">
        <v>122</v>
      </c>
      <c r="CT1327" t="s">
        <v>123</v>
      </c>
      <c r="CU1327" t="s">
        <v>124</v>
      </c>
      <c r="CV1327" t="s">
        <v>125</v>
      </c>
      <c r="CW1327" t="s">
        <v>126</v>
      </c>
      <c r="CY1327" t="s">
        <v>127</v>
      </c>
      <c r="CZ1327" t="s">
        <v>128</v>
      </c>
      <c r="DA1327" t="s">
        <v>129</v>
      </c>
      <c r="DB1327" t="s">
        <v>130</v>
      </c>
      <c r="DC1327" t="s">
        <v>144</v>
      </c>
      <c r="DD1327" t="s">
        <v>380</v>
      </c>
    </row>
    <row r="1328" spans="1:109" x14ac:dyDescent="0.25">
      <c r="A1328">
        <v>2014</v>
      </c>
      <c r="B1328" t="s">
        <v>3033</v>
      </c>
      <c r="C1328" t="s">
        <v>1917</v>
      </c>
      <c r="D1328" t="s">
        <v>1918</v>
      </c>
      <c r="E1328" t="s">
        <v>291</v>
      </c>
      <c r="F1328" t="s">
        <v>1919</v>
      </c>
      <c r="G1328" t="s">
        <v>1920</v>
      </c>
      <c r="H1328" t="s">
        <v>114</v>
      </c>
      <c r="I1328">
        <v>-8.5546500000000005</v>
      </c>
      <c r="J1328">
        <v>125.49912999999999</v>
      </c>
      <c r="K1328" t="s">
        <v>1920</v>
      </c>
      <c r="L1328" t="s">
        <v>1921</v>
      </c>
      <c r="M1328">
        <v>80</v>
      </c>
      <c r="N1328">
        <v>17</v>
      </c>
      <c r="O1328">
        <v>3</v>
      </c>
      <c r="P1328">
        <v>0</v>
      </c>
      <c r="Q1328">
        <v>0</v>
      </c>
      <c r="R1328" t="s">
        <v>443</v>
      </c>
      <c r="S1328">
        <v>34</v>
      </c>
      <c r="T1328" t="s">
        <v>443</v>
      </c>
      <c r="U1328" t="s">
        <v>443</v>
      </c>
      <c r="V1328" t="s">
        <v>123</v>
      </c>
      <c r="W1328" t="s">
        <v>123</v>
      </c>
      <c r="X1328" t="s">
        <v>123</v>
      </c>
      <c r="Y1328" t="s">
        <v>123</v>
      </c>
      <c r="Z1328" t="s">
        <v>123</v>
      </c>
      <c r="AA1328" t="s">
        <v>123</v>
      </c>
      <c r="AB1328" t="s">
        <v>123</v>
      </c>
      <c r="AC1328" t="s">
        <v>123</v>
      </c>
      <c r="AD1328" t="s">
        <v>123</v>
      </c>
      <c r="AE1328" t="s">
        <v>123</v>
      </c>
      <c r="AF1328" t="s">
        <v>123</v>
      </c>
      <c r="AG1328" t="s">
        <v>123</v>
      </c>
      <c r="AH1328" t="s">
        <v>123</v>
      </c>
      <c r="AI1328" t="s">
        <v>123</v>
      </c>
      <c r="AJ1328" t="s">
        <v>123</v>
      </c>
      <c r="AK1328" t="s">
        <v>123</v>
      </c>
      <c r="AL1328" t="s">
        <v>123</v>
      </c>
      <c r="AM1328" t="s">
        <v>123</v>
      </c>
      <c r="AN1328" t="s">
        <v>123</v>
      </c>
      <c r="AO1328" t="s">
        <v>123</v>
      </c>
      <c r="AP1328" t="s">
        <v>123</v>
      </c>
      <c r="AQ1328" t="s">
        <v>123</v>
      </c>
      <c r="AR1328" t="s">
        <v>123</v>
      </c>
      <c r="AS1328" t="s">
        <v>123</v>
      </c>
      <c r="AT1328" t="s">
        <v>123</v>
      </c>
      <c r="AU1328" t="s">
        <v>123</v>
      </c>
      <c r="AV1328" t="s">
        <v>123</v>
      </c>
      <c r="AW1328" t="s">
        <v>123</v>
      </c>
      <c r="AX1328" t="s">
        <v>123</v>
      </c>
      <c r="AY1328" t="s">
        <v>123</v>
      </c>
      <c r="AZ1328" t="s">
        <v>123</v>
      </c>
      <c r="BA1328" t="s">
        <v>443</v>
      </c>
      <c r="BB1328">
        <v>5.7000000000000002E-2</v>
      </c>
      <c r="BC1328">
        <v>0.02</v>
      </c>
      <c r="BD1328">
        <v>8.9999999999999993E-3</v>
      </c>
      <c r="BE1328">
        <v>43</v>
      </c>
      <c r="BF1328">
        <v>27.008773250000001</v>
      </c>
      <c r="BG1328">
        <v>28.8757175</v>
      </c>
      <c r="BH1328">
        <v>28.680663689999999</v>
      </c>
      <c r="BI1328">
        <v>30.03533925</v>
      </c>
      <c r="BJ1328">
        <v>0.96964810099999998</v>
      </c>
      <c r="BK1328">
        <v>0.147508205</v>
      </c>
      <c r="BL1328">
        <v>0.12958020000000001</v>
      </c>
      <c r="BM1328">
        <v>0.1949505</v>
      </c>
      <c r="BN1328">
        <v>0.214012393</v>
      </c>
      <c r="BO1328">
        <v>0.35890705000000001</v>
      </c>
      <c r="BP1328">
        <v>8.5366143000000005E-2</v>
      </c>
      <c r="BQ1328">
        <v>1.3661428E-2</v>
      </c>
      <c r="BR1328">
        <v>40.950115500000003</v>
      </c>
      <c r="BS1328">
        <v>49.359575</v>
      </c>
      <c r="BT1328">
        <v>48.996605969999997</v>
      </c>
      <c r="BU1328">
        <v>57.634060499999997</v>
      </c>
      <c r="BV1328">
        <v>5.2421158380000001</v>
      </c>
      <c r="BW1328">
        <v>0.82262212499999998</v>
      </c>
      <c r="BX1328">
        <v>13.025531170000001</v>
      </c>
      <c r="BY1328">
        <v>20.126539950000002</v>
      </c>
      <c r="BZ1328">
        <v>20.25819839</v>
      </c>
      <c r="CA1328">
        <v>27.71201275</v>
      </c>
      <c r="CB1328">
        <v>4.5493408019999997</v>
      </c>
      <c r="CC1328">
        <v>0.72804615699999997</v>
      </c>
      <c r="CD1328">
        <v>21</v>
      </c>
      <c r="CE1328">
        <v>2</v>
      </c>
      <c r="CF1328">
        <v>4</v>
      </c>
      <c r="CG1328">
        <v>4</v>
      </c>
      <c r="CH1328">
        <v>4</v>
      </c>
      <c r="CI1328">
        <v>17</v>
      </c>
      <c r="CJ1328">
        <v>27</v>
      </c>
      <c r="CK1328">
        <v>20</v>
      </c>
      <c r="CL1328" t="s">
        <v>123</v>
      </c>
      <c r="CM1328" t="s">
        <v>123</v>
      </c>
      <c r="CN1328" t="s">
        <v>123</v>
      </c>
      <c r="CO1328" t="s">
        <v>1930</v>
      </c>
      <c r="CP1328">
        <v>1</v>
      </c>
      <c r="CQ1328" t="s">
        <v>144</v>
      </c>
      <c r="CR1328" t="s">
        <v>121</v>
      </c>
      <c r="CS1328" t="s">
        <v>122</v>
      </c>
      <c r="CT1328" t="s">
        <v>123</v>
      </c>
      <c r="CU1328" t="s">
        <v>124</v>
      </c>
      <c r="CV1328" t="s">
        <v>125</v>
      </c>
      <c r="CW1328" t="s">
        <v>126</v>
      </c>
      <c r="CY1328" t="s">
        <v>127</v>
      </c>
      <c r="CZ1328" t="s">
        <v>128</v>
      </c>
      <c r="DA1328" t="s">
        <v>129</v>
      </c>
      <c r="DB1328" t="s">
        <v>130</v>
      </c>
      <c r="DC1328" t="s">
        <v>144</v>
      </c>
    </row>
    <row r="1329" spans="1:109" x14ac:dyDescent="0.25">
      <c r="A1329">
        <v>2014</v>
      </c>
      <c r="B1329" t="s">
        <v>3033</v>
      </c>
      <c r="C1329" t="s">
        <v>1917</v>
      </c>
      <c r="D1329" t="s">
        <v>1918</v>
      </c>
      <c r="E1329" t="s">
        <v>291</v>
      </c>
      <c r="F1329" t="s">
        <v>1919</v>
      </c>
      <c r="G1329" t="s">
        <v>1920</v>
      </c>
      <c r="H1329" t="s">
        <v>114</v>
      </c>
      <c r="I1329">
        <v>-8.5546500000000005</v>
      </c>
      <c r="J1329">
        <v>125.49912999999999</v>
      </c>
      <c r="K1329" t="s">
        <v>1920</v>
      </c>
      <c r="L1329" t="s">
        <v>1921</v>
      </c>
      <c r="M1329">
        <v>80</v>
      </c>
      <c r="N1329">
        <v>17</v>
      </c>
      <c r="O1329">
        <v>3</v>
      </c>
      <c r="P1329">
        <v>0</v>
      </c>
      <c r="Q1329">
        <v>0</v>
      </c>
      <c r="R1329" t="s">
        <v>443</v>
      </c>
      <c r="S1329">
        <v>34</v>
      </c>
      <c r="T1329" t="s">
        <v>443</v>
      </c>
      <c r="U1329" t="s">
        <v>443</v>
      </c>
      <c r="V1329" t="s">
        <v>123</v>
      </c>
      <c r="W1329" t="s">
        <v>123</v>
      </c>
      <c r="X1329" t="s">
        <v>123</v>
      </c>
      <c r="Y1329" t="s">
        <v>123</v>
      </c>
      <c r="Z1329" t="s">
        <v>123</v>
      </c>
      <c r="AA1329" t="s">
        <v>123</v>
      </c>
      <c r="AB1329" t="s">
        <v>123</v>
      </c>
      <c r="AC1329" t="s">
        <v>123</v>
      </c>
      <c r="AD1329" t="s">
        <v>123</v>
      </c>
      <c r="AE1329" t="s">
        <v>123</v>
      </c>
      <c r="AF1329" t="s">
        <v>123</v>
      </c>
      <c r="AG1329" t="s">
        <v>123</v>
      </c>
      <c r="AH1329" t="s">
        <v>123</v>
      </c>
      <c r="AI1329" t="s">
        <v>123</v>
      </c>
      <c r="AJ1329" t="s">
        <v>123</v>
      </c>
      <c r="AK1329" t="s">
        <v>123</v>
      </c>
      <c r="AL1329" t="s">
        <v>123</v>
      </c>
      <c r="AM1329" t="s">
        <v>123</v>
      </c>
      <c r="AN1329" t="s">
        <v>123</v>
      </c>
      <c r="AO1329" t="s">
        <v>123</v>
      </c>
      <c r="AP1329" t="s">
        <v>123</v>
      </c>
      <c r="AQ1329" t="s">
        <v>123</v>
      </c>
      <c r="AR1329" t="s">
        <v>123</v>
      </c>
      <c r="AS1329" t="s">
        <v>123</v>
      </c>
      <c r="AT1329" t="s">
        <v>123</v>
      </c>
      <c r="AU1329" t="s">
        <v>123</v>
      </c>
      <c r="AV1329" t="s">
        <v>123</v>
      </c>
      <c r="AW1329" t="s">
        <v>123</v>
      </c>
      <c r="AX1329" t="s">
        <v>123</v>
      </c>
      <c r="AY1329" t="s">
        <v>123</v>
      </c>
      <c r="AZ1329" t="s">
        <v>123</v>
      </c>
      <c r="BA1329" t="s">
        <v>443</v>
      </c>
      <c r="BB1329">
        <v>5.7000000000000002E-2</v>
      </c>
      <c r="BC1329">
        <v>0.02</v>
      </c>
      <c r="BD1329">
        <v>8.9999999999999993E-3</v>
      </c>
      <c r="BE1329">
        <v>43</v>
      </c>
      <c r="BF1329">
        <v>27.008773250000001</v>
      </c>
      <c r="BG1329">
        <v>28.8757175</v>
      </c>
      <c r="BH1329">
        <v>28.680663689999999</v>
      </c>
      <c r="BI1329">
        <v>30.03533925</v>
      </c>
      <c r="BJ1329">
        <v>0.96964810099999998</v>
      </c>
      <c r="BK1329">
        <v>0.147508205</v>
      </c>
      <c r="BL1329">
        <v>0.12958020000000001</v>
      </c>
      <c r="BM1329">
        <v>0.1949505</v>
      </c>
      <c r="BN1329">
        <v>0.214012393</v>
      </c>
      <c r="BO1329">
        <v>0.35890705000000001</v>
      </c>
      <c r="BP1329">
        <v>8.5366143000000005E-2</v>
      </c>
      <c r="BQ1329">
        <v>1.3661428E-2</v>
      </c>
      <c r="BR1329">
        <v>40.950115500000003</v>
      </c>
      <c r="BS1329">
        <v>49.359575</v>
      </c>
      <c r="BT1329">
        <v>48.996605969999997</v>
      </c>
      <c r="BU1329">
        <v>57.634060499999997</v>
      </c>
      <c r="BV1329">
        <v>5.2421158380000001</v>
      </c>
      <c r="BW1329">
        <v>0.82262212499999998</v>
      </c>
      <c r="BX1329">
        <v>13.025531170000001</v>
      </c>
      <c r="BY1329">
        <v>20.126539950000002</v>
      </c>
      <c r="BZ1329">
        <v>20.25819839</v>
      </c>
      <c r="CA1329">
        <v>27.71201275</v>
      </c>
      <c r="CB1329">
        <v>4.5493408019999997</v>
      </c>
      <c r="CC1329">
        <v>0.72804615699999997</v>
      </c>
      <c r="CD1329">
        <v>21</v>
      </c>
      <c r="CE1329">
        <v>2</v>
      </c>
      <c r="CF1329">
        <v>4</v>
      </c>
      <c r="CG1329">
        <v>4</v>
      </c>
      <c r="CH1329">
        <v>4</v>
      </c>
      <c r="CI1329">
        <v>17</v>
      </c>
      <c r="CJ1329">
        <v>27</v>
      </c>
      <c r="CK1329">
        <v>20</v>
      </c>
      <c r="CL1329" t="s">
        <v>123</v>
      </c>
      <c r="CM1329" t="s">
        <v>123</v>
      </c>
      <c r="CN1329" t="s">
        <v>123</v>
      </c>
      <c r="CO1329" t="s">
        <v>1931</v>
      </c>
      <c r="CP1329">
        <v>2</v>
      </c>
      <c r="CQ1329" t="s">
        <v>886</v>
      </c>
      <c r="CR1329" t="s">
        <v>121</v>
      </c>
      <c r="CS1329" t="s">
        <v>122</v>
      </c>
      <c r="CT1329" t="s">
        <v>123</v>
      </c>
      <c r="CU1329" t="s">
        <v>124</v>
      </c>
      <c r="CV1329" t="s">
        <v>125</v>
      </c>
      <c r="CW1329" t="s">
        <v>126</v>
      </c>
      <c r="CY1329" t="s">
        <v>127</v>
      </c>
      <c r="CZ1329" t="s">
        <v>128</v>
      </c>
      <c r="DA1329" t="s">
        <v>129</v>
      </c>
      <c r="DB1329" t="s">
        <v>130</v>
      </c>
      <c r="DC1329" t="s">
        <v>278</v>
      </c>
      <c r="DD1329" t="s">
        <v>360</v>
      </c>
    </row>
    <row r="1330" spans="1:109" x14ac:dyDescent="0.25">
      <c r="A1330">
        <v>2014</v>
      </c>
      <c r="B1330" t="s">
        <v>3033</v>
      </c>
      <c r="C1330" t="s">
        <v>1917</v>
      </c>
      <c r="D1330" t="s">
        <v>1918</v>
      </c>
      <c r="E1330" t="s">
        <v>291</v>
      </c>
      <c r="F1330" t="s">
        <v>1919</v>
      </c>
      <c r="G1330" t="s">
        <v>1920</v>
      </c>
      <c r="H1330" t="s">
        <v>114</v>
      </c>
      <c r="I1330">
        <v>-8.5546500000000005</v>
      </c>
      <c r="J1330">
        <v>125.49912999999999</v>
      </c>
      <c r="K1330" t="s">
        <v>1920</v>
      </c>
      <c r="L1330" t="s">
        <v>1921</v>
      </c>
      <c r="M1330">
        <v>80</v>
      </c>
      <c r="N1330">
        <v>17</v>
      </c>
      <c r="O1330">
        <v>3</v>
      </c>
      <c r="P1330">
        <v>0</v>
      </c>
      <c r="Q1330">
        <v>0</v>
      </c>
      <c r="R1330" t="s">
        <v>443</v>
      </c>
      <c r="S1330">
        <v>34</v>
      </c>
      <c r="T1330" t="s">
        <v>443</v>
      </c>
      <c r="U1330" t="s">
        <v>443</v>
      </c>
      <c r="V1330" t="s">
        <v>123</v>
      </c>
      <c r="W1330" t="s">
        <v>123</v>
      </c>
      <c r="X1330" t="s">
        <v>123</v>
      </c>
      <c r="Y1330" t="s">
        <v>123</v>
      </c>
      <c r="Z1330" t="s">
        <v>123</v>
      </c>
      <c r="AA1330" t="s">
        <v>123</v>
      </c>
      <c r="AB1330" t="s">
        <v>123</v>
      </c>
      <c r="AC1330" t="s">
        <v>123</v>
      </c>
      <c r="AD1330" t="s">
        <v>123</v>
      </c>
      <c r="AE1330" t="s">
        <v>123</v>
      </c>
      <c r="AF1330" t="s">
        <v>123</v>
      </c>
      <c r="AG1330" t="s">
        <v>123</v>
      </c>
      <c r="AH1330" t="s">
        <v>123</v>
      </c>
      <c r="AI1330" t="s">
        <v>123</v>
      </c>
      <c r="AJ1330" t="s">
        <v>123</v>
      </c>
      <c r="AK1330" t="s">
        <v>123</v>
      </c>
      <c r="AL1330" t="s">
        <v>123</v>
      </c>
      <c r="AM1330" t="s">
        <v>123</v>
      </c>
      <c r="AN1330" t="s">
        <v>123</v>
      </c>
      <c r="AO1330" t="s">
        <v>123</v>
      </c>
      <c r="AP1330" t="s">
        <v>123</v>
      </c>
      <c r="AQ1330" t="s">
        <v>123</v>
      </c>
      <c r="AR1330" t="s">
        <v>123</v>
      </c>
      <c r="AS1330" t="s">
        <v>123</v>
      </c>
      <c r="AT1330" t="s">
        <v>123</v>
      </c>
      <c r="AU1330" t="s">
        <v>123</v>
      </c>
      <c r="AV1330" t="s">
        <v>123</v>
      </c>
      <c r="AW1330" t="s">
        <v>123</v>
      </c>
      <c r="AX1330" t="s">
        <v>123</v>
      </c>
      <c r="AY1330" t="s">
        <v>123</v>
      </c>
      <c r="AZ1330" t="s">
        <v>123</v>
      </c>
      <c r="BA1330" t="s">
        <v>443</v>
      </c>
      <c r="BB1330">
        <v>5.7000000000000002E-2</v>
      </c>
      <c r="BC1330">
        <v>0.02</v>
      </c>
      <c r="BD1330">
        <v>8.9999999999999993E-3</v>
      </c>
      <c r="BE1330">
        <v>43</v>
      </c>
      <c r="BF1330">
        <v>27.008773250000001</v>
      </c>
      <c r="BG1330">
        <v>28.8757175</v>
      </c>
      <c r="BH1330">
        <v>28.680663689999999</v>
      </c>
      <c r="BI1330">
        <v>30.03533925</v>
      </c>
      <c r="BJ1330">
        <v>0.96964810099999998</v>
      </c>
      <c r="BK1330">
        <v>0.147508205</v>
      </c>
      <c r="BL1330">
        <v>0.12958020000000001</v>
      </c>
      <c r="BM1330">
        <v>0.1949505</v>
      </c>
      <c r="BN1330">
        <v>0.214012393</v>
      </c>
      <c r="BO1330">
        <v>0.35890705000000001</v>
      </c>
      <c r="BP1330">
        <v>8.5366143000000005E-2</v>
      </c>
      <c r="BQ1330">
        <v>1.3661428E-2</v>
      </c>
      <c r="BR1330">
        <v>40.950115500000003</v>
      </c>
      <c r="BS1330">
        <v>49.359575</v>
      </c>
      <c r="BT1330">
        <v>48.996605969999997</v>
      </c>
      <c r="BU1330">
        <v>57.634060499999997</v>
      </c>
      <c r="BV1330">
        <v>5.2421158380000001</v>
      </c>
      <c r="BW1330">
        <v>0.82262212499999998</v>
      </c>
      <c r="BX1330">
        <v>13.025531170000001</v>
      </c>
      <c r="BY1330">
        <v>20.126539950000002</v>
      </c>
      <c r="BZ1330">
        <v>20.25819839</v>
      </c>
      <c r="CA1330">
        <v>27.71201275</v>
      </c>
      <c r="CB1330">
        <v>4.5493408019999997</v>
      </c>
      <c r="CC1330">
        <v>0.72804615699999997</v>
      </c>
      <c r="CD1330">
        <v>21</v>
      </c>
      <c r="CE1330">
        <v>2</v>
      </c>
      <c r="CF1330">
        <v>4</v>
      </c>
      <c r="CG1330">
        <v>4</v>
      </c>
      <c r="CH1330">
        <v>4</v>
      </c>
      <c r="CI1330">
        <v>17</v>
      </c>
      <c r="CJ1330">
        <v>27</v>
      </c>
      <c r="CK1330">
        <v>20</v>
      </c>
      <c r="CL1330" t="s">
        <v>123</v>
      </c>
      <c r="CM1330" t="s">
        <v>123</v>
      </c>
      <c r="CN1330" t="s">
        <v>123</v>
      </c>
      <c r="CO1330" t="s">
        <v>1932</v>
      </c>
      <c r="CP1330">
        <v>1</v>
      </c>
      <c r="CQ1330" t="s">
        <v>1933</v>
      </c>
      <c r="CR1330" t="s">
        <v>121</v>
      </c>
      <c r="CS1330" t="s">
        <v>122</v>
      </c>
      <c r="CT1330" t="s">
        <v>123</v>
      </c>
      <c r="CU1330" t="s">
        <v>124</v>
      </c>
      <c r="CV1330" t="s">
        <v>125</v>
      </c>
      <c r="CW1330" t="s">
        <v>126</v>
      </c>
      <c r="CY1330" t="s">
        <v>127</v>
      </c>
      <c r="CZ1330" t="s">
        <v>128</v>
      </c>
      <c r="DA1330" t="s">
        <v>129</v>
      </c>
      <c r="DB1330" t="s">
        <v>130</v>
      </c>
      <c r="DC1330" t="s">
        <v>278</v>
      </c>
      <c r="DD1330" t="s">
        <v>360</v>
      </c>
      <c r="DE1330" t="s">
        <v>1934</v>
      </c>
    </row>
    <row r="1331" spans="1:109" x14ac:dyDescent="0.25">
      <c r="A1331">
        <v>2014</v>
      </c>
      <c r="B1331" t="s">
        <v>3033</v>
      </c>
      <c r="C1331" t="s">
        <v>1917</v>
      </c>
      <c r="D1331" t="s">
        <v>1918</v>
      </c>
      <c r="E1331" t="s">
        <v>291</v>
      </c>
      <c r="F1331" t="s">
        <v>1919</v>
      </c>
      <c r="G1331" t="s">
        <v>1920</v>
      </c>
      <c r="H1331" t="s">
        <v>114</v>
      </c>
      <c r="I1331">
        <v>-8.5546500000000005</v>
      </c>
      <c r="J1331">
        <v>125.49912999999999</v>
      </c>
      <c r="K1331" t="s">
        <v>1920</v>
      </c>
      <c r="L1331" t="s">
        <v>1921</v>
      </c>
      <c r="M1331">
        <v>80</v>
      </c>
      <c r="N1331">
        <v>17</v>
      </c>
      <c r="O1331">
        <v>3</v>
      </c>
      <c r="P1331">
        <v>0</v>
      </c>
      <c r="Q1331">
        <v>0</v>
      </c>
      <c r="R1331" t="s">
        <v>443</v>
      </c>
      <c r="S1331">
        <v>34</v>
      </c>
      <c r="T1331" t="s">
        <v>443</v>
      </c>
      <c r="U1331" t="s">
        <v>443</v>
      </c>
      <c r="V1331" t="s">
        <v>123</v>
      </c>
      <c r="W1331" t="s">
        <v>123</v>
      </c>
      <c r="X1331" t="s">
        <v>123</v>
      </c>
      <c r="Y1331" t="s">
        <v>123</v>
      </c>
      <c r="Z1331" t="s">
        <v>123</v>
      </c>
      <c r="AA1331" t="s">
        <v>123</v>
      </c>
      <c r="AB1331" t="s">
        <v>123</v>
      </c>
      <c r="AC1331" t="s">
        <v>123</v>
      </c>
      <c r="AD1331" t="s">
        <v>123</v>
      </c>
      <c r="AE1331" t="s">
        <v>123</v>
      </c>
      <c r="AF1331" t="s">
        <v>123</v>
      </c>
      <c r="AG1331" t="s">
        <v>123</v>
      </c>
      <c r="AH1331" t="s">
        <v>123</v>
      </c>
      <c r="AI1331" t="s">
        <v>123</v>
      </c>
      <c r="AJ1331" t="s">
        <v>123</v>
      </c>
      <c r="AK1331" t="s">
        <v>123</v>
      </c>
      <c r="AL1331" t="s">
        <v>123</v>
      </c>
      <c r="AM1331" t="s">
        <v>123</v>
      </c>
      <c r="AN1331" t="s">
        <v>123</v>
      </c>
      <c r="AO1331" t="s">
        <v>123</v>
      </c>
      <c r="AP1331" t="s">
        <v>123</v>
      </c>
      <c r="AQ1331" t="s">
        <v>123</v>
      </c>
      <c r="AR1331" t="s">
        <v>123</v>
      </c>
      <c r="AS1331" t="s">
        <v>123</v>
      </c>
      <c r="AT1331" t="s">
        <v>123</v>
      </c>
      <c r="AU1331" t="s">
        <v>123</v>
      </c>
      <c r="AV1331" t="s">
        <v>123</v>
      </c>
      <c r="AW1331" t="s">
        <v>123</v>
      </c>
      <c r="AX1331" t="s">
        <v>123</v>
      </c>
      <c r="AY1331" t="s">
        <v>123</v>
      </c>
      <c r="AZ1331" t="s">
        <v>123</v>
      </c>
      <c r="BA1331" t="s">
        <v>443</v>
      </c>
      <c r="BB1331">
        <v>5.7000000000000002E-2</v>
      </c>
      <c r="BC1331">
        <v>0.02</v>
      </c>
      <c r="BD1331">
        <v>8.9999999999999993E-3</v>
      </c>
      <c r="BE1331">
        <v>43</v>
      </c>
      <c r="BF1331">
        <v>27.008773250000001</v>
      </c>
      <c r="BG1331">
        <v>28.8757175</v>
      </c>
      <c r="BH1331">
        <v>28.680663689999999</v>
      </c>
      <c r="BI1331">
        <v>30.03533925</v>
      </c>
      <c r="BJ1331">
        <v>0.96964810099999998</v>
      </c>
      <c r="BK1331">
        <v>0.147508205</v>
      </c>
      <c r="BL1331">
        <v>0.12958020000000001</v>
      </c>
      <c r="BM1331">
        <v>0.1949505</v>
      </c>
      <c r="BN1331">
        <v>0.214012393</v>
      </c>
      <c r="BO1331">
        <v>0.35890705000000001</v>
      </c>
      <c r="BP1331">
        <v>8.5366143000000005E-2</v>
      </c>
      <c r="BQ1331">
        <v>1.3661428E-2</v>
      </c>
      <c r="BR1331">
        <v>40.950115500000003</v>
      </c>
      <c r="BS1331">
        <v>49.359575</v>
      </c>
      <c r="BT1331">
        <v>48.996605969999997</v>
      </c>
      <c r="BU1331">
        <v>57.634060499999997</v>
      </c>
      <c r="BV1331">
        <v>5.2421158380000001</v>
      </c>
      <c r="BW1331">
        <v>0.82262212499999998</v>
      </c>
      <c r="BX1331">
        <v>13.025531170000001</v>
      </c>
      <c r="BY1331">
        <v>20.126539950000002</v>
      </c>
      <c r="BZ1331">
        <v>20.25819839</v>
      </c>
      <c r="CA1331">
        <v>27.71201275</v>
      </c>
      <c r="CB1331">
        <v>4.5493408019999997</v>
      </c>
      <c r="CC1331">
        <v>0.72804615699999997</v>
      </c>
      <c r="CD1331">
        <v>21</v>
      </c>
      <c r="CE1331">
        <v>2</v>
      </c>
      <c r="CF1331">
        <v>4</v>
      </c>
      <c r="CG1331">
        <v>4</v>
      </c>
      <c r="CH1331">
        <v>4</v>
      </c>
      <c r="CI1331">
        <v>17</v>
      </c>
      <c r="CJ1331">
        <v>27</v>
      </c>
      <c r="CK1331">
        <v>20</v>
      </c>
      <c r="CL1331" t="s">
        <v>123</v>
      </c>
      <c r="CM1331" t="s">
        <v>123</v>
      </c>
      <c r="CN1331" t="s">
        <v>123</v>
      </c>
      <c r="CO1331" t="s">
        <v>1935</v>
      </c>
      <c r="CP1331">
        <v>3</v>
      </c>
      <c r="CQ1331" t="s">
        <v>886</v>
      </c>
      <c r="CR1331" t="s">
        <v>121</v>
      </c>
      <c r="CS1331" t="s">
        <v>122</v>
      </c>
      <c r="CT1331" t="s">
        <v>123</v>
      </c>
      <c r="CU1331" t="s">
        <v>124</v>
      </c>
      <c r="CV1331" t="s">
        <v>125</v>
      </c>
      <c r="CW1331" t="s">
        <v>126</v>
      </c>
      <c r="CY1331" t="s">
        <v>127</v>
      </c>
      <c r="CZ1331" t="s">
        <v>128</v>
      </c>
      <c r="DA1331" t="s">
        <v>129</v>
      </c>
      <c r="DB1331" t="s">
        <v>130</v>
      </c>
      <c r="DC1331" t="s">
        <v>278</v>
      </c>
      <c r="DD1331" t="s">
        <v>360</v>
      </c>
    </row>
    <row r="1332" spans="1:109" x14ac:dyDescent="0.25">
      <c r="A1332">
        <v>2014</v>
      </c>
      <c r="B1332" t="s">
        <v>3033</v>
      </c>
      <c r="C1332" t="s">
        <v>1917</v>
      </c>
      <c r="D1332" t="s">
        <v>1918</v>
      </c>
      <c r="E1332" t="s">
        <v>291</v>
      </c>
      <c r="F1332" t="s">
        <v>1919</v>
      </c>
      <c r="G1332" t="s">
        <v>1920</v>
      </c>
      <c r="H1332" t="s">
        <v>114</v>
      </c>
      <c r="I1332">
        <v>-8.5546500000000005</v>
      </c>
      <c r="J1332">
        <v>125.49912999999999</v>
      </c>
      <c r="K1332" t="s">
        <v>1920</v>
      </c>
      <c r="L1332" t="s">
        <v>1921</v>
      </c>
      <c r="M1332">
        <v>80</v>
      </c>
      <c r="N1332">
        <v>17</v>
      </c>
      <c r="O1332">
        <v>3</v>
      </c>
      <c r="P1332">
        <v>0</v>
      </c>
      <c r="Q1332">
        <v>0</v>
      </c>
      <c r="R1332" t="s">
        <v>443</v>
      </c>
      <c r="S1332">
        <v>34</v>
      </c>
      <c r="T1332" t="s">
        <v>443</v>
      </c>
      <c r="U1332" t="s">
        <v>443</v>
      </c>
      <c r="V1332" t="s">
        <v>123</v>
      </c>
      <c r="W1332" t="s">
        <v>123</v>
      </c>
      <c r="X1332" t="s">
        <v>123</v>
      </c>
      <c r="Y1332" t="s">
        <v>123</v>
      </c>
      <c r="Z1332" t="s">
        <v>123</v>
      </c>
      <c r="AA1332" t="s">
        <v>123</v>
      </c>
      <c r="AB1332" t="s">
        <v>123</v>
      </c>
      <c r="AC1332" t="s">
        <v>123</v>
      </c>
      <c r="AD1332" t="s">
        <v>123</v>
      </c>
      <c r="AE1332" t="s">
        <v>123</v>
      </c>
      <c r="AF1332" t="s">
        <v>123</v>
      </c>
      <c r="AG1332" t="s">
        <v>123</v>
      </c>
      <c r="AH1332" t="s">
        <v>123</v>
      </c>
      <c r="AI1332" t="s">
        <v>123</v>
      </c>
      <c r="AJ1332" t="s">
        <v>123</v>
      </c>
      <c r="AK1332" t="s">
        <v>123</v>
      </c>
      <c r="AL1332" t="s">
        <v>123</v>
      </c>
      <c r="AM1332" t="s">
        <v>123</v>
      </c>
      <c r="AN1332" t="s">
        <v>123</v>
      </c>
      <c r="AO1332" t="s">
        <v>123</v>
      </c>
      <c r="AP1332" t="s">
        <v>123</v>
      </c>
      <c r="AQ1332" t="s">
        <v>123</v>
      </c>
      <c r="AR1332" t="s">
        <v>123</v>
      </c>
      <c r="AS1332" t="s">
        <v>123</v>
      </c>
      <c r="AT1332" t="s">
        <v>123</v>
      </c>
      <c r="AU1332" t="s">
        <v>123</v>
      </c>
      <c r="AV1332" t="s">
        <v>123</v>
      </c>
      <c r="AW1332" t="s">
        <v>123</v>
      </c>
      <c r="AX1332" t="s">
        <v>123</v>
      </c>
      <c r="AY1332" t="s">
        <v>123</v>
      </c>
      <c r="AZ1332" t="s">
        <v>123</v>
      </c>
      <c r="BA1332" t="s">
        <v>443</v>
      </c>
      <c r="BB1332">
        <v>5.7000000000000002E-2</v>
      </c>
      <c r="BC1332">
        <v>0.02</v>
      </c>
      <c r="BD1332">
        <v>8.9999999999999993E-3</v>
      </c>
      <c r="BE1332">
        <v>43</v>
      </c>
      <c r="BF1332">
        <v>27.008773250000001</v>
      </c>
      <c r="BG1332">
        <v>28.8757175</v>
      </c>
      <c r="BH1332">
        <v>28.680663689999999</v>
      </c>
      <c r="BI1332">
        <v>30.03533925</v>
      </c>
      <c r="BJ1332">
        <v>0.96964810099999998</v>
      </c>
      <c r="BK1332">
        <v>0.147508205</v>
      </c>
      <c r="BL1332">
        <v>0.12958020000000001</v>
      </c>
      <c r="BM1332">
        <v>0.1949505</v>
      </c>
      <c r="BN1332">
        <v>0.214012393</v>
      </c>
      <c r="BO1332">
        <v>0.35890705000000001</v>
      </c>
      <c r="BP1332">
        <v>8.5366143000000005E-2</v>
      </c>
      <c r="BQ1332">
        <v>1.3661428E-2</v>
      </c>
      <c r="BR1332">
        <v>40.950115500000003</v>
      </c>
      <c r="BS1332">
        <v>49.359575</v>
      </c>
      <c r="BT1332">
        <v>48.996605969999997</v>
      </c>
      <c r="BU1332">
        <v>57.634060499999997</v>
      </c>
      <c r="BV1332">
        <v>5.2421158380000001</v>
      </c>
      <c r="BW1332">
        <v>0.82262212499999998</v>
      </c>
      <c r="BX1332">
        <v>13.025531170000001</v>
      </c>
      <c r="BY1332">
        <v>20.126539950000002</v>
      </c>
      <c r="BZ1332">
        <v>20.25819839</v>
      </c>
      <c r="CA1332">
        <v>27.71201275</v>
      </c>
      <c r="CB1332">
        <v>4.5493408019999997</v>
      </c>
      <c r="CC1332">
        <v>0.72804615699999997</v>
      </c>
      <c r="CD1332">
        <v>21</v>
      </c>
      <c r="CE1332">
        <v>2</v>
      </c>
      <c r="CF1332">
        <v>4</v>
      </c>
      <c r="CG1332">
        <v>4</v>
      </c>
      <c r="CH1332">
        <v>4</v>
      </c>
      <c r="CI1332">
        <v>17</v>
      </c>
      <c r="CJ1332">
        <v>27</v>
      </c>
      <c r="CK1332">
        <v>20</v>
      </c>
      <c r="CL1332" t="s">
        <v>123</v>
      </c>
      <c r="CM1332" t="s">
        <v>123</v>
      </c>
      <c r="CN1332" t="s">
        <v>123</v>
      </c>
      <c r="CO1332" t="s">
        <v>1936</v>
      </c>
      <c r="CP1332">
        <v>1</v>
      </c>
      <c r="CQ1332" t="s">
        <v>1333</v>
      </c>
      <c r="CR1332" t="s">
        <v>121</v>
      </c>
      <c r="CS1332" t="s">
        <v>122</v>
      </c>
      <c r="CT1332" t="s">
        <v>123</v>
      </c>
      <c r="CU1332" t="s">
        <v>124</v>
      </c>
      <c r="CV1332" t="s">
        <v>125</v>
      </c>
      <c r="CW1332" t="s">
        <v>126</v>
      </c>
      <c r="CY1332" t="s">
        <v>127</v>
      </c>
      <c r="CZ1332" t="s">
        <v>128</v>
      </c>
      <c r="DA1332" t="s">
        <v>129</v>
      </c>
      <c r="DB1332" t="s">
        <v>130</v>
      </c>
      <c r="DC1332" t="s">
        <v>278</v>
      </c>
      <c r="DD1332" t="s">
        <v>360</v>
      </c>
      <c r="DE1332" t="s">
        <v>1334</v>
      </c>
    </row>
    <row r="1333" spans="1:109" x14ac:dyDescent="0.25">
      <c r="A1333">
        <v>2014</v>
      </c>
      <c r="B1333" t="s">
        <v>3033</v>
      </c>
      <c r="C1333" t="s">
        <v>1917</v>
      </c>
      <c r="D1333" t="s">
        <v>1918</v>
      </c>
      <c r="E1333" t="s">
        <v>291</v>
      </c>
      <c r="F1333" t="s">
        <v>1919</v>
      </c>
      <c r="G1333" t="s">
        <v>1920</v>
      </c>
      <c r="H1333" t="s">
        <v>114</v>
      </c>
      <c r="I1333">
        <v>-8.5546500000000005</v>
      </c>
      <c r="J1333">
        <v>125.49912999999999</v>
      </c>
      <c r="K1333" t="s">
        <v>1920</v>
      </c>
      <c r="L1333" t="s">
        <v>1921</v>
      </c>
      <c r="M1333">
        <v>80</v>
      </c>
      <c r="N1333">
        <v>17</v>
      </c>
      <c r="O1333">
        <v>3</v>
      </c>
      <c r="P1333">
        <v>0</v>
      </c>
      <c r="Q1333">
        <v>0</v>
      </c>
      <c r="R1333" t="s">
        <v>443</v>
      </c>
      <c r="S1333">
        <v>34</v>
      </c>
      <c r="T1333" t="s">
        <v>443</v>
      </c>
      <c r="U1333" t="s">
        <v>443</v>
      </c>
      <c r="V1333" t="s">
        <v>123</v>
      </c>
      <c r="W1333" t="s">
        <v>123</v>
      </c>
      <c r="X1333" t="s">
        <v>123</v>
      </c>
      <c r="Y1333" t="s">
        <v>123</v>
      </c>
      <c r="Z1333" t="s">
        <v>123</v>
      </c>
      <c r="AA1333" t="s">
        <v>123</v>
      </c>
      <c r="AB1333" t="s">
        <v>123</v>
      </c>
      <c r="AC1333" t="s">
        <v>123</v>
      </c>
      <c r="AD1333" t="s">
        <v>123</v>
      </c>
      <c r="AE1333" t="s">
        <v>123</v>
      </c>
      <c r="AF1333" t="s">
        <v>123</v>
      </c>
      <c r="AG1333" t="s">
        <v>123</v>
      </c>
      <c r="AH1333" t="s">
        <v>123</v>
      </c>
      <c r="AI1333" t="s">
        <v>123</v>
      </c>
      <c r="AJ1333" t="s">
        <v>123</v>
      </c>
      <c r="AK1333" t="s">
        <v>123</v>
      </c>
      <c r="AL1333" t="s">
        <v>123</v>
      </c>
      <c r="AM1333" t="s">
        <v>123</v>
      </c>
      <c r="AN1333" t="s">
        <v>123</v>
      </c>
      <c r="AO1333" t="s">
        <v>123</v>
      </c>
      <c r="AP1333" t="s">
        <v>123</v>
      </c>
      <c r="AQ1333" t="s">
        <v>123</v>
      </c>
      <c r="AR1333" t="s">
        <v>123</v>
      </c>
      <c r="AS1333" t="s">
        <v>123</v>
      </c>
      <c r="AT1333" t="s">
        <v>123</v>
      </c>
      <c r="AU1333" t="s">
        <v>123</v>
      </c>
      <c r="AV1333" t="s">
        <v>123</v>
      </c>
      <c r="AW1333" t="s">
        <v>123</v>
      </c>
      <c r="AX1333" t="s">
        <v>123</v>
      </c>
      <c r="AY1333" t="s">
        <v>123</v>
      </c>
      <c r="AZ1333" t="s">
        <v>123</v>
      </c>
      <c r="BA1333" t="s">
        <v>443</v>
      </c>
      <c r="BB1333">
        <v>5.7000000000000002E-2</v>
      </c>
      <c r="BC1333">
        <v>0.02</v>
      </c>
      <c r="BD1333">
        <v>8.9999999999999993E-3</v>
      </c>
      <c r="BE1333">
        <v>43</v>
      </c>
      <c r="BF1333">
        <v>27.008773250000001</v>
      </c>
      <c r="BG1333">
        <v>28.8757175</v>
      </c>
      <c r="BH1333">
        <v>28.680663689999999</v>
      </c>
      <c r="BI1333">
        <v>30.03533925</v>
      </c>
      <c r="BJ1333">
        <v>0.96964810099999998</v>
      </c>
      <c r="BK1333">
        <v>0.147508205</v>
      </c>
      <c r="BL1333">
        <v>0.12958020000000001</v>
      </c>
      <c r="BM1333">
        <v>0.1949505</v>
      </c>
      <c r="BN1333">
        <v>0.214012393</v>
      </c>
      <c r="BO1333">
        <v>0.35890705000000001</v>
      </c>
      <c r="BP1333">
        <v>8.5366143000000005E-2</v>
      </c>
      <c r="BQ1333">
        <v>1.3661428E-2</v>
      </c>
      <c r="BR1333">
        <v>40.950115500000003</v>
      </c>
      <c r="BS1333">
        <v>49.359575</v>
      </c>
      <c r="BT1333">
        <v>48.996605969999997</v>
      </c>
      <c r="BU1333">
        <v>57.634060499999997</v>
      </c>
      <c r="BV1333">
        <v>5.2421158380000001</v>
      </c>
      <c r="BW1333">
        <v>0.82262212499999998</v>
      </c>
      <c r="BX1333">
        <v>13.025531170000001</v>
      </c>
      <c r="BY1333">
        <v>20.126539950000002</v>
      </c>
      <c r="BZ1333">
        <v>20.25819839</v>
      </c>
      <c r="CA1333">
        <v>27.71201275</v>
      </c>
      <c r="CB1333">
        <v>4.5493408019999997</v>
      </c>
      <c r="CC1333">
        <v>0.72804615699999997</v>
      </c>
      <c r="CD1333">
        <v>21</v>
      </c>
      <c r="CE1333">
        <v>2</v>
      </c>
      <c r="CF1333">
        <v>4</v>
      </c>
      <c r="CG1333">
        <v>4</v>
      </c>
      <c r="CH1333">
        <v>4</v>
      </c>
      <c r="CI1333">
        <v>17</v>
      </c>
      <c r="CJ1333">
        <v>27</v>
      </c>
      <c r="CK1333">
        <v>20</v>
      </c>
      <c r="CL1333" t="s">
        <v>123</v>
      </c>
      <c r="CM1333" t="s">
        <v>123</v>
      </c>
      <c r="CN1333" t="s">
        <v>123</v>
      </c>
      <c r="CO1333" t="s">
        <v>1937</v>
      </c>
      <c r="CP1333">
        <v>1</v>
      </c>
      <c r="CQ1333" t="s">
        <v>466</v>
      </c>
      <c r="CR1333" t="s">
        <v>121</v>
      </c>
      <c r="CS1333" t="s">
        <v>122</v>
      </c>
      <c r="CT1333" t="s">
        <v>123</v>
      </c>
      <c r="CU1333" t="s">
        <v>124</v>
      </c>
      <c r="CV1333" t="s">
        <v>125</v>
      </c>
      <c r="CW1333" t="s">
        <v>126</v>
      </c>
      <c r="CY1333" t="s">
        <v>127</v>
      </c>
      <c r="CZ1333" t="s">
        <v>128</v>
      </c>
      <c r="DA1333" t="s">
        <v>129</v>
      </c>
      <c r="DB1333" t="s">
        <v>130</v>
      </c>
      <c r="DC1333" t="s">
        <v>147</v>
      </c>
      <c r="DD1333" t="s">
        <v>467</v>
      </c>
      <c r="DE1333" t="s">
        <v>468</v>
      </c>
    </row>
    <row r="1334" spans="1:109" x14ac:dyDescent="0.25">
      <c r="A1334">
        <v>2014</v>
      </c>
      <c r="B1334" t="s">
        <v>3033</v>
      </c>
      <c r="C1334" t="s">
        <v>1917</v>
      </c>
      <c r="D1334" t="s">
        <v>1918</v>
      </c>
      <c r="E1334" t="s">
        <v>291</v>
      </c>
      <c r="F1334" t="s">
        <v>1919</v>
      </c>
      <c r="G1334" t="s">
        <v>1920</v>
      </c>
      <c r="H1334" t="s">
        <v>114</v>
      </c>
      <c r="I1334">
        <v>-8.5546500000000005</v>
      </c>
      <c r="J1334">
        <v>125.49912999999999</v>
      </c>
      <c r="K1334" t="s">
        <v>1920</v>
      </c>
      <c r="L1334" t="s">
        <v>1921</v>
      </c>
      <c r="M1334">
        <v>80</v>
      </c>
      <c r="N1334">
        <v>17</v>
      </c>
      <c r="O1334">
        <v>3</v>
      </c>
      <c r="P1334">
        <v>0</v>
      </c>
      <c r="Q1334">
        <v>0</v>
      </c>
      <c r="R1334" t="s">
        <v>443</v>
      </c>
      <c r="S1334">
        <v>34</v>
      </c>
      <c r="T1334" t="s">
        <v>443</v>
      </c>
      <c r="U1334" t="s">
        <v>443</v>
      </c>
      <c r="V1334" t="s">
        <v>123</v>
      </c>
      <c r="W1334" t="s">
        <v>123</v>
      </c>
      <c r="X1334" t="s">
        <v>123</v>
      </c>
      <c r="Y1334" t="s">
        <v>123</v>
      </c>
      <c r="Z1334" t="s">
        <v>123</v>
      </c>
      <c r="AA1334" t="s">
        <v>123</v>
      </c>
      <c r="AB1334" t="s">
        <v>123</v>
      </c>
      <c r="AC1334" t="s">
        <v>123</v>
      </c>
      <c r="AD1334" t="s">
        <v>123</v>
      </c>
      <c r="AE1334" t="s">
        <v>123</v>
      </c>
      <c r="AF1334" t="s">
        <v>123</v>
      </c>
      <c r="AG1334" t="s">
        <v>123</v>
      </c>
      <c r="AH1334" t="s">
        <v>123</v>
      </c>
      <c r="AI1334" t="s">
        <v>123</v>
      </c>
      <c r="AJ1334" t="s">
        <v>123</v>
      </c>
      <c r="AK1334" t="s">
        <v>123</v>
      </c>
      <c r="AL1334" t="s">
        <v>123</v>
      </c>
      <c r="AM1334" t="s">
        <v>123</v>
      </c>
      <c r="AN1334" t="s">
        <v>123</v>
      </c>
      <c r="AO1334" t="s">
        <v>123</v>
      </c>
      <c r="AP1334" t="s">
        <v>123</v>
      </c>
      <c r="AQ1334" t="s">
        <v>123</v>
      </c>
      <c r="AR1334" t="s">
        <v>123</v>
      </c>
      <c r="AS1334" t="s">
        <v>123</v>
      </c>
      <c r="AT1334" t="s">
        <v>123</v>
      </c>
      <c r="AU1334" t="s">
        <v>123</v>
      </c>
      <c r="AV1334" t="s">
        <v>123</v>
      </c>
      <c r="AW1334" t="s">
        <v>123</v>
      </c>
      <c r="AX1334" t="s">
        <v>123</v>
      </c>
      <c r="AY1334" t="s">
        <v>123</v>
      </c>
      <c r="AZ1334" t="s">
        <v>123</v>
      </c>
      <c r="BA1334" t="s">
        <v>443</v>
      </c>
      <c r="BB1334">
        <v>5.7000000000000002E-2</v>
      </c>
      <c r="BC1334">
        <v>0.02</v>
      </c>
      <c r="BD1334">
        <v>8.9999999999999993E-3</v>
      </c>
      <c r="BE1334">
        <v>43</v>
      </c>
      <c r="BF1334">
        <v>27.008773250000001</v>
      </c>
      <c r="BG1334">
        <v>28.8757175</v>
      </c>
      <c r="BH1334">
        <v>28.680663689999999</v>
      </c>
      <c r="BI1334">
        <v>30.03533925</v>
      </c>
      <c r="BJ1334">
        <v>0.96964810099999998</v>
      </c>
      <c r="BK1334">
        <v>0.147508205</v>
      </c>
      <c r="BL1334">
        <v>0.12958020000000001</v>
      </c>
      <c r="BM1334">
        <v>0.1949505</v>
      </c>
      <c r="BN1334">
        <v>0.214012393</v>
      </c>
      <c r="BO1334">
        <v>0.35890705000000001</v>
      </c>
      <c r="BP1334">
        <v>8.5366143000000005E-2</v>
      </c>
      <c r="BQ1334">
        <v>1.3661428E-2</v>
      </c>
      <c r="BR1334">
        <v>40.950115500000003</v>
      </c>
      <c r="BS1334">
        <v>49.359575</v>
      </c>
      <c r="BT1334">
        <v>48.996605969999997</v>
      </c>
      <c r="BU1334">
        <v>57.634060499999997</v>
      </c>
      <c r="BV1334">
        <v>5.2421158380000001</v>
      </c>
      <c r="BW1334">
        <v>0.82262212499999998</v>
      </c>
      <c r="BX1334">
        <v>13.025531170000001</v>
      </c>
      <c r="BY1334">
        <v>20.126539950000002</v>
      </c>
      <c r="BZ1334">
        <v>20.25819839</v>
      </c>
      <c r="CA1334">
        <v>27.71201275</v>
      </c>
      <c r="CB1334">
        <v>4.5493408019999997</v>
      </c>
      <c r="CC1334">
        <v>0.72804615699999997</v>
      </c>
      <c r="CD1334">
        <v>21</v>
      </c>
      <c r="CE1334">
        <v>2</v>
      </c>
      <c r="CF1334">
        <v>4</v>
      </c>
      <c r="CG1334">
        <v>4</v>
      </c>
      <c r="CH1334">
        <v>4</v>
      </c>
      <c r="CI1334">
        <v>17</v>
      </c>
      <c r="CJ1334">
        <v>27</v>
      </c>
      <c r="CK1334">
        <v>20</v>
      </c>
      <c r="CL1334" t="s">
        <v>123</v>
      </c>
      <c r="CM1334" t="s">
        <v>123</v>
      </c>
      <c r="CN1334" t="s">
        <v>123</v>
      </c>
      <c r="CO1334" t="s">
        <v>1938</v>
      </c>
      <c r="CP1334">
        <v>2</v>
      </c>
      <c r="CQ1334" t="s">
        <v>1123</v>
      </c>
      <c r="CR1334" t="s">
        <v>121</v>
      </c>
      <c r="CS1334" t="s">
        <v>122</v>
      </c>
      <c r="CT1334" t="s">
        <v>123</v>
      </c>
      <c r="CU1334" t="s">
        <v>124</v>
      </c>
      <c r="CV1334" t="s">
        <v>125</v>
      </c>
      <c r="CW1334" t="s">
        <v>126</v>
      </c>
      <c r="CY1334" t="s">
        <v>127</v>
      </c>
      <c r="CZ1334" t="s">
        <v>128</v>
      </c>
      <c r="DA1334" t="s">
        <v>129</v>
      </c>
      <c r="DB1334" t="s">
        <v>130</v>
      </c>
      <c r="DC1334" t="s">
        <v>147</v>
      </c>
      <c r="DD1334" t="s">
        <v>544</v>
      </c>
    </row>
    <row r="1335" spans="1:109" x14ac:dyDescent="0.25">
      <c r="A1335">
        <v>2014</v>
      </c>
      <c r="B1335" t="s">
        <v>3033</v>
      </c>
      <c r="C1335" t="s">
        <v>1917</v>
      </c>
      <c r="D1335" t="s">
        <v>1918</v>
      </c>
      <c r="E1335" t="s">
        <v>291</v>
      </c>
      <c r="F1335" t="s">
        <v>1919</v>
      </c>
      <c r="G1335" t="s">
        <v>1920</v>
      </c>
      <c r="H1335" t="s">
        <v>114</v>
      </c>
      <c r="I1335">
        <v>-8.5546500000000005</v>
      </c>
      <c r="J1335">
        <v>125.49912999999999</v>
      </c>
      <c r="K1335" t="s">
        <v>1920</v>
      </c>
      <c r="L1335" t="s">
        <v>1921</v>
      </c>
      <c r="M1335">
        <v>80</v>
      </c>
      <c r="N1335">
        <v>17</v>
      </c>
      <c r="O1335">
        <v>3</v>
      </c>
      <c r="P1335">
        <v>0</v>
      </c>
      <c r="Q1335">
        <v>0</v>
      </c>
      <c r="R1335" t="s">
        <v>443</v>
      </c>
      <c r="S1335">
        <v>34</v>
      </c>
      <c r="T1335" t="s">
        <v>443</v>
      </c>
      <c r="U1335" t="s">
        <v>443</v>
      </c>
      <c r="V1335" t="s">
        <v>123</v>
      </c>
      <c r="W1335" t="s">
        <v>123</v>
      </c>
      <c r="X1335" t="s">
        <v>123</v>
      </c>
      <c r="Y1335" t="s">
        <v>123</v>
      </c>
      <c r="Z1335" t="s">
        <v>123</v>
      </c>
      <c r="AA1335" t="s">
        <v>123</v>
      </c>
      <c r="AB1335" t="s">
        <v>123</v>
      </c>
      <c r="AC1335" t="s">
        <v>123</v>
      </c>
      <c r="AD1335" t="s">
        <v>123</v>
      </c>
      <c r="AE1335" t="s">
        <v>123</v>
      </c>
      <c r="AF1335" t="s">
        <v>123</v>
      </c>
      <c r="AG1335" t="s">
        <v>123</v>
      </c>
      <c r="AH1335" t="s">
        <v>123</v>
      </c>
      <c r="AI1335" t="s">
        <v>123</v>
      </c>
      <c r="AJ1335" t="s">
        <v>123</v>
      </c>
      <c r="AK1335" t="s">
        <v>123</v>
      </c>
      <c r="AL1335" t="s">
        <v>123</v>
      </c>
      <c r="AM1335" t="s">
        <v>123</v>
      </c>
      <c r="AN1335" t="s">
        <v>123</v>
      </c>
      <c r="AO1335" t="s">
        <v>123</v>
      </c>
      <c r="AP1335" t="s">
        <v>123</v>
      </c>
      <c r="AQ1335" t="s">
        <v>123</v>
      </c>
      <c r="AR1335" t="s">
        <v>123</v>
      </c>
      <c r="AS1335" t="s">
        <v>123</v>
      </c>
      <c r="AT1335" t="s">
        <v>123</v>
      </c>
      <c r="AU1335" t="s">
        <v>123</v>
      </c>
      <c r="AV1335" t="s">
        <v>123</v>
      </c>
      <c r="AW1335" t="s">
        <v>123</v>
      </c>
      <c r="AX1335" t="s">
        <v>123</v>
      </c>
      <c r="AY1335" t="s">
        <v>123</v>
      </c>
      <c r="AZ1335" t="s">
        <v>123</v>
      </c>
      <c r="BA1335" t="s">
        <v>443</v>
      </c>
      <c r="BB1335">
        <v>5.7000000000000002E-2</v>
      </c>
      <c r="BC1335">
        <v>0.02</v>
      </c>
      <c r="BD1335">
        <v>8.9999999999999993E-3</v>
      </c>
      <c r="BE1335">
        <v>43</v>
      </c>
      <c r="BF1335">
        <v>27.008773250000001</v>
      </c>
      <c r="BG1335">
        <v>28.8757175</v>
      </c>
      <c r="BH1335">
        <v>28.680663689999999</v>
      </c>
      <c r="BI1335">
        <v>30.03533925</v>
      </c>
      <c r="BJ1335">
        <v>0.96964810099999998</v>
      </c>
      <c r="BK1335">
        <v>0.147508205</v>
      </c>
      <c r="BL1335">
        <v>0.12958020000000001</v>
      </c>
      <c r="BM1335">
        <v>0.1949505</v>
      </c>
      <c r="BN1335">
        <v>0.214012393</v>
      </c>
      <c r="BO1335">
        <v>0.35890705000000001</v>
      </c>
      <c r="BP1335">
        <v>8.5366143000000005E-2</v>
      </c>
      <c r="BQ1335">
        <v>1.3661428E-2</v>
      </c>
      <c r="BR1335">
        <v>40.950115500000003</v>
      </c>
      <c r="BS1335">
        <v>49.359575</v>
      </c>
      <c r="BT1335">
        <v>48.996605969999997</v>
      </c>
      <c r="BU1335">
        <v>57.634060499999997</v>
      </c>
      <c r="BV1335">
        <v>5.2421158380000001</v>
      </c>
      <c r="BW1335">
        <v>0.82262212499999998</v>
      </c>
      <c r="BX1335">
        <v>13.025531170000001</v>
      </c>
      <c r="BY1335">
        <v>20.126539950000002</v>
      </c>
      <c r="BZ1335">
        <v>20.25819839</v>
      </c>
      <c r="CA1335">
        <v>27.71201275</v>
      </c>
      <c r="CB1335">
        <v>4.5493408019999997</v>
      </c>
      <c r="CC1335">
        <v>0.72804615699999997</v>
      </c>
      <c r="CD1335">
        <v>21</v>
      </c>
      <c r="CE1335">
        <v>2</v>
      </c>
      <c r="CF1335">
        <v>4</v>
      </c>
      <c r="CG1335">
        <v>4</v>
      </c>
      <c r="CH1335">
        <v>4</v>
      </c>
      <c r="CI1335">
        <v>17</v>
      </c>
      <c r="CJ1335">
        <v>27</v>
      </c>
      <c r="CK1335">
        <v>20</v>
      </c>
      <c r="CL1335" t="s">
        <v>123</v>
      </c>
      <c r="CM1335" t="s">
        <v>123</v>
      </c>
      <c r="CN1335" t="s">
        <v>123</v>
      </c>
      <c r="CO1335" t="s">
        <v>1939</v>
      </c>
      <c r="CP1335">
        <v>1</v>
      </c>
      <c r="CQ1335" t="s">
        <v>315</v>
      </c>
      <c r="CR1335" t="s">
        <v>121</v>
      </c>
      <c r="CS1335" t="s">
        <v>122</v>
      </c>
      <c r="CT1335" t="s">
        <v>123</v>
      </c>
      <c r="CU1335" t="s">
        <v>124</v>
      </c>
      <c r="CV1335" t="s">
        <v>125</v>
      </c>
      <c r="CW1335" t="s">
        <v>126</v>
      </c>
      <c r="CY1335" t="s">
        <v>127</v>
      </c>
      <c r="CZ1335" t="s">
        <v>128</v>
      </c>
      <c r="DA1335" t="s">
        <v>129</v>
      </c>
      <c r="DB1335" t="s">
        <v>130</v>
      </c>
    </row>
    <row r="1336" spans="1:109" x14ac:dyDescent="0.25">
      <c r="A1336">
        <v>2014</v>
      </c>
      <c r="B1336" t="s">
        <v>3033</v>
      </c>
      <c r="C1336" t="s">
        <v>1917</v>
      </c>
      <c r="D1336" t="s">
        <v>1918</v>
      </c>
      <c r="E1336" t="s">
        <v>291</v>
      </c>
      <c r="F1336" t="s">
        <v>1919</v>
      </c>
      <c r="G1336" t="s">
        <v>1920</v>
      </c>
      <c r="H1336" t="s">
        <v>114</v>
      </c>
      <c r="I1336">
        <v>-8.5546500000000005</v>
      </c>
      <c r="J1336">
        <v>125.49912999999999</v>
      </c>
      <c r="K1336" t="s">
        <v>1920</v>
      </c>
      <c r="L1336" t="s">
        <v>1921</v>
      </c>
      <c r="M1336">
        <v>80</v>
      </c>
      <c r="N1336">
        <v>17</v>
      </c>
      <c r="O1336">
        <v>3</v>
      </c>
      <c r="P1336">
        <v>0</v>
      </c>
      <c r="Q1336">
        <v>0</v>
      </c>
      <c r="R1336" t="s">
        <v>443</v>
      </c>
      <c r="S1336">
        <v>34</v>
      </c>
      <c r="T1336" t="s">
        <v>443</v>
      </c>
      <c r="U1336" t="s">
        <v>443</v>
      </c>
      <c r="V1336" t="s">
        <v>123</v>
      </c>
      <c r="W1336" t="s">
        <v>123</v>
      </c>
      <c r="X1336" t="s">
        <v>123</v>
      </c>
      <c r="Y1336" t="s">
        <v>123</v>
      </c>
      <c r="Z1336" t="s">
        <v>123</v>
      </c>
      <c r="AA1336" t="s">
        <v>123</v>
      </c>
      <c r="AB1336" t="s">
        <v>123</v>
      </c>
      <c r="AC1336" t="s">
        <v>123</v>
      </c>
      <c r="AD1336" t="s">
        <v>123</v>
      </c>
      <c r="AE1336" t="s">
        <v>123</v>
      </c>
      <c r="AF1336" t="s">
        <v>123</v>
      </c>
      <c r="AG1336" t="s">
        <v>123</v>
      </c>
      <c r="AH1336" t="s">
        <v>123</v>
      </c>
      <c r="AI1336" t="s">
        <v>123</v>
      </c>
      <c r="AJ1336" t="s">
        <v>123</v>
      </c>
      <c r="AK1336" t="s">
        <v>123</v>
      </c>
      <c r="AL1336" t="s">
        <v>123</v>
      </c>
      <c r="AM1336" t="s">
        <v>123</v>
      </c>
      <c r="AN1336" t="s">
        <v>123</v>
      </c>
      <c r="AO1336" t="s">
        <v>123</v>
      </c>
      <c r="AP1336" t="s">
        <v>123</v>
      </c>
      <c r="AQ1336" t="s">
        <v>123</v>
      </c>
      <c r="AR1336" t="s">
        <v>123</v>
      </c>
      <c r="AS1336" t="s">
        <v>123</v>
      </c>
      <c r="AT1336" t="s">
        <v>123</v>
      </c>
      <c r="AU1336" t="s">
        <v>123</v>
      </c>
      <c r="AV1336" t="s">
        <v>123</v>
      </c>
      <c r="AW1336" t="s">
        <v>123</v>
      </c>
      <c r="AX1336" t="s">
        <v>123</v>
      </c>
      <c r="AY1336" t="s">
        <v>123</v>
      </c>
      <c r="AZ1336" t="s">
        <v>123</v>
      </c>
      <c r="BA1336" t="s">
        <v>443</v>
      </c>
      <c r="BB1336">
        <v>5.7000000000000002E-2</v>
      </c>
      <c r="BC1336">
        <v>0.02</v>
      </c>
      <c r="BD1336">
        <v>8.9999999999999993E-3</v>
      </c>
      <c r="BE1336">
        <v>43</v>
      </c>
      <c r="BF1336">
        <v>27.008773250000001</v>
      </c>
      <c r="BG1336">
        <v>28.8757175</v>
      </c>
      <c r="BH1336">
        <v>28.680663689999999</v>
      </c>
      <c r="BI1336">
        <v>30.03533925</v>
      </c>
      <c r="BJ1336">
        <v>0.96964810099999998</v>
      </c>
      <c r="BK1336">
        <v>0.147508205</v>
      </c>
      <c r="BL1336">
        <v>0.12958020000000001</v>
      </c>
      <c r="BM1336">
        <v>0.1949505</v>
      </c>
      <c r="BN1336">
        <v>0.214012393</v>
      </c>
      <c r="BO1336">
        <v>0.35890705000000001</v>
      </c>
      <c r="BP1336">
        <v>8.5366143000000005E-2</v>
      </c>
      <c r="BQ1336">
        <v>1.3661428E-2</v>
      </c>
      <c r="BR1336">
        <v>40.950115500000003</v>
      </c>
      <c r="BS1336">
        <v>49.359575</v>
      </c>
      <c r="BT1336">
        <v>48.996605969999997</v>
      </c>
      <c r="BU1336">
        <v>57.634060499999997</v>
      </c>
      <c r="BV1336">
        <v>5.2421158380000001</v>
      </c>
      <c r="BW1336">
        <v>0.82262212499999998</v>
      </c>
      <c r="BX1336">
        <v>13.025531170000001</v>
      </c>
      <c r="BY1336">
        <v>20.126539950000002</v>
      </c>
      <c r="BZ1336">
        <v>20.25819839</v>
      </c>
      <c r="CA1336">
        <v>27.71201275</v>
      </c>
      <c r="CB1336">
        <v>4.5493408019999997</v>
      </c>
      <c r="CC1336">
        <v>0.72804615699999997</v>
      </c>
      <c r="CD1336">
        <v>21</v>
      </c>
      <c r="CE1336">
        <v>2</v>
      </c>
      <c r="CF1336">
        <v>4</v>
      </c>
      <c r="CG1336">
        <v>4</v>
      </c>
      <c r="CH1336">
        <v>4</v>
      </c>
      <c r="CI1336">
        <v>17</v>
      </c>
      <c r="CJ1336">
        <v>27</v>
      </c>
      <c r="CK1336">
        <v>20</v>
      </c>
      <c r="CL1336" t="s">
        <v>123</v>
      </c>
      <c r="CM1336" t="s">
        <v>123</v>
      </c>
      <c r="CN1336" t="s">
        <v>123</v>
      </c>
      <c r="CO1336" t="s">
        <v>1940</v>
      </c>
      <c r="CP1336">
        <v>1</v>
      </c>
      <c r="CQ1336" t="s">
        <v>130</v>
      </c>
      <c r="CR1336" t="s">
        <v>121</v>
      </c>
      <c r="CS1336" t="s">
        <v>122</v>
      </c>
      <c r="CT1336" t="s">
        <v>123</v>
      </c>
      <c r="CU1336" t="s">
        <v>124</v>
      </c>
      <c r="CV1336" t="s">
        <v>125</v>
      </c>
      <c r="CW1336" t="s">
        <v>126</v>
      </c>
      <c r="CY1336" t="s">
        <v>127</v>
      </c>
      <c r="CZ1336" t="s">
        <v>128</v>
      </c>
      <c r="DA1336" t="s">
        <v>129</v>
      </c>
      <c r="DB1336" t="s">
        <v>130</v>
      </c>
    </row>
    <row r="1337" spans="1:109" x14ac:dyDescent="0.25">
      <c r="A1337">
        <v>2014</v>
      </c>
      <c r="B1337" t="s">
        <v>3033</v>
      </c>
      <c r="C1337" t="s">
        <v>1917</v>
      </c>
      <c r="D1337" t="s">
        <v>1918</v>
      </c>
      <c r="E1337" t="s">
        <v>291</v>
      </c>
      <c r="F1337" t="s">
        <v>1919</v>
      </c>
      <c r="G1337" t="s">
        <v>1920</v>
      </c>
      <c r="H1337" t="s">
        <v>156</v>
      </c>
      <c r="I1337">
        <v>-8.5546500000000005</v>
      </c>
      <c r="J1337">
        <v>125.49912999999999</v>
      </c>
      <c r="K1337" t="s">
        <v>1920</v>
      </c>
      <c r="L1337" t="s">
        <v>1941</v>
      </c>
      <c r="M1337">
        <v>80</v>
      </c>
      <c r="N1337">
        <v>17</v>
      </c>
      <c r="O1337">
        <v>3</v>
      </c>
      <c r="P1337">
        <v>0</v>
      </c>
      <c r="Q1337">
        <v>0</v>
      </c>
      <c r="R1337" t="s">
        <v>443</v>
      </c>
      <c r="S1337">
        <v>34</v>
      </c>
      <c r="T1337" t="s">
        <v>443</v>
      </c>
      <c r="U1337" t="s">
        <v>443</v>
      </c>
      <c r="V1337" t="s">
        <v>123</v>
      </c>
      <c r="W1337" t="s">
        <v>123</v>
      </c>
      <c r="X1337" t="s">
        <v>123</v>
      </c>
      <c r="Y1337" t="s">
        <v>123</v>
      </c>
      <c r="Z1337" t="s">
        <v>123</v>
      </c>
      <c r="AA1337" t="s">
        <v>123</v>
      </c>
      <c r="AB1337" t="s">
        <v>123</v>
      </c>
      <c r="AC1337" t="s">
        <v>123</v>
      </c>
      <c r="AD1337" t="s">
        <v>123</v>
      </c>
      <c r="AE1337" t="s">
        <v>123</v>
      </c>
      <c r="AF1337" t="s">
        <v>123</v>
      </c>
      <c r="AG1337" t="s">
        <v>123</v>
      </c>
      <c r="AH1337" t="s">
        <v>123</v>
      </c>
      <c r="AI1337" t="s">
        <v>123</v>
      </c>
      <c r="AJ1337" t="s">
        <v>123</v>
      </c>
      <c r="AK1337" t="s">
        <v>123</v>
      </c>
      <c r="AL1337" t="s">
        <v>123</v>
      </c>
      <c r="AM1337" t="s">
        <v>123</v>
      </c>
      <c r="AN1337" t="s">
        <v>123</v>
      </c>
      <c r="AO1337" t="s">
        <v>123</v>
      </c>
      <c r="AP1337" t="s">
        <v>123</v>
      </c>
      <c r="AQ1337" t="s">
        <v>123</v>
      </c>
      <c r="AR1337" t="s">
        <v>123</v>
      </c>
      <c r="AS1337" t="s">
        <v>123</v>
      </c>
      <c r="AT1337" t="s">
        <v>123</v>
      </c>
      <c r="AU1337" t="s">
        <v>123</v>
      </c>
      <c r="AV1337" t="s">
        <v>123</v>
      </c>
      <c r="AW1337" t="s">
        <v>123</v>
      </c>
      <c r="AX1337" t="s">
        <v>123</v>
      </c>
      <c r="AY1337" t="s">
        <v>123</v>
      </c>
      <c r="AZ1337" t="s">
        <v>123</v>
      </c>
      <c r="BA1337" t="s">
        <v>443</v>
      </c>
      <c r="BB1337">
        <v>5.7000000000000002E-2</v>
      </c>
      <c r="BC1337">
        <v>0.02</v>
      </c>
      <c r="BD1337">
        <v>8.9999999999999993E-3</v>
      </c>
      <c r="BE1337">
        <v>43</v>
      </c>
      <c r="BF1337">
        <v>27.008773250000001</v>
      </c>
      <c r="BG1337">
        <v>28.8757175</v>
      </c>
      <c r="BH1337">
        <v>28.680663689999999</v>
      </c>
      <c r="BI1337">
        <v>30.03533925</v>
      </c>
      <c r="BJ1337">
        <v>0.96964810099999998</v>
      </c>
      <c r="BK1337">
        <v>0.147508205</v>
      </c>
      <c r="BL1337">
        <v>0.12958020000000001</v>
      </c>
      <c r="BM1337">
        <v>0.1949505</v>
      </c>
      <c r="BN1337">
        <v>0.214012393</v>
      </c>
      <c r="BO1337">
        <v>0.35890705000000001</v>
      </c>
      <c r="BP1337">
        <v>8.5366143000000005E-2</v>
      </c>
      <c r="BQ1337">
        <v>1.3661428E-2</v>
      </c>
      <c r="BR1337">
        <v>40.950115500000003</v>
      </c>
      <c r="BS1337">
        <v>49.359575</v>
      </c>
      <c r="BT1337">
        <v>48.996605969999997</v>
      </c>
      <c r="BU1337">
        <v>57.634060499999997</v>
      </c>
      <c r="BV1337">
        <v>5.2421158380000001</v>
      </c>
      <c r="BW1337">
        <v>0.82262212499999998</v>
      </c>
      <c r="BX1337">
        <v>13.025531170000001</v>
      </c>
      <c r="BY1337">
        <v>20.126539950000002</v>
      </c>
      <c r="BZ1337">
        <v>20.25819839</v>
      </c>
      <c r="CA1337">
        <v>27.71201275</v>
      </c>
      <c r="CB1337">
        <v>4.5493408019999997</v>
      </c>
      <c r="CC1337">
        <v>0.72804615699999997</v>
      </c>
      <c r="CD1337">
        <v>21</v>
      </c>
      <c r="CE1337">
        <v>2</v>
      </c>
      <c r="CF1337">
        <v>4</v>
      </c>
      <c r="CG1337">
        <v>4</v>
      </c>
      <c r="CH1337">
        <v>4</v>
      </c>
      <c r="CI1337">
        <v>17</v>
      </c>
      <c r="CJ1337">
        <v>27</v>
      </c>
      <c r="CK1337">
        <v>20</v>
      </c>
      <c r="CL1337" t="s">
        <v>123</v>
      </c>
      <c r="CM1337" t="s">
        <v>123</v>
      </c>
      <c r="CN1337" t="s">
        <v>123</v>
      </c>
      <c r="CO1337" t="s">
        <v>1942</v>
      </c>
      <c r="CP1337">
        <v>1</v>
      </c>
      <c r="CQ1337" t="s">
        <v>1943</v>
      </c>
      <c r="CR1337" t="s">
        <v>121</v>
      </c>
      <c r="CS1337" t="s">
        <v>122</v>
      </c>
      <c r="CT1337" t="s">
        <v>123</v>
      </c>
      <c r="CU1337" t="s">
        <v>124</v>
      </c>
      <c r="CV1337" t="s">
        <v>125</v>
      </c>
      <c r="CW1337" t="s">
        <v>126</v>
      </c>
      <c r="CY1337" t="s">
        <v>127</v>
      </c>
      <c r="CZ1337" t="s">
        <v>128</v>
      </c>
      <c r="DA1337" t="s">
        <v>129</v>
      </c>
      <c r="DB1337" t="s">
        <v>130</v>
      </c>
      <c r="DC1337" t="s">
        <v>131</v>
      </c>
      <c r="DD1337" t="s">
        <v>252</v>
      </c>
    </row>
    <row r="1338" spans="1:109" x14ac:dyDescent="0.25">
      <c r="A1338">
        <v>2014</v>
      </c>
      <c r="B1338" t="s">
        <v>3033</v>
      </c>
      <c r="C1338" t="s">
        <v>1917</v>
      </c>
      <c r="D1338" t="s">
        <v>1918</v>
      </c>
      <c r="E1338" t="s">
        <v>291</v>
      </c>
      <c r="F1338" t="s">
        <v>1919</v>
      </c>
      <c r="G1338" t="s">
        <v>1920</v>
      </c>
      <c r="H1338" t="s">
        <v>156</v>
      </c>
      <c r="I1338">
        <v>-8.5546500000000005</v>
      </c>
      <c r="J1338">
        <v>125.49912999999999</v>
      </c>
      <c r="K1338" t="s">
        <v>1920</v>
      </c>
      <c r="L1338" t="s">
        <v>1941</v>
      </c>
      <c r="M1338">
        <v>80</v>
      </c>
      <c r="N1338">
        <v>17</v>
      </c>
      <c r="O1338">
        <v>3</v>
      </c>
      <c r="P1338">
        <v>0</v>
      </c>
      <c r="Q1338">
        <v>0</v>
      </c>
      <c r="R1338" t="s">
        <v>443</v>
      </c>
      <c r="S1338">
        <v>34</v>
      </c>
      <c r="T1338" t="s">
        <v>443</v>
      </c>
      <c r="U1338" t="s">
        <v>443</v>
      </c>
      <c r="V1338" t="s">
        <v>123</v>
      </c>
      <c r="W1338" t="s">
        <v>123</v>
      </c>
      <c r="X1338" t="s">
        <v>123</v>
      </c>
      <c r="Y1338" t="s">
        <v>123</v>
      </c>
      <c r="Z1338" t="s">
        <v>123</v>
      </c>
      <c r="AA1338" t="s">
        <v>123</v>
      </c>
      <c r="AB1338" t="s">
        <v>123</v>
      </c>
      <c r="AC1338" t="s">
        <v>123</v>
      </c>
      <c r="AD1338" t="s">
        <v>123</v>
      </c>
      <c r="AE1338" t="s">
        <v>123</v>
      </c>
      <c r="AF1338" t="s">
        <v>123</v>
      </c>
      <c r="AG1338" t="s">
        <v>123</v>
      </c>
      <c r="AH1338" t="s">
        <v>123</v>
      </c>
      <c r="AI1338" t="s">
        <v>123</v>
      </c>
      <c r="AJ1338" t="s">
        <v>123</v>
      </c>
      <c r="AK1338" t="s">
        <v>123</v>
      </c>
      <c r="AL1338" t="s">
        <v>123</v>
      </c>
      <c r="AM1338" t="s">
        <v>123</v>
      </c>
      <c r="AN1338" t="s">
        <v>123</v>
      </c>
      <c r="AO1338" t="s">
        <v>123</v>
      </c>
      <c r="AP1338" t="s">
        <v>123</v>
      </c>
      <c r="AQ1338" t="s">
        <v>123</v>
      </c>
      <c r="AR1338" t="s">
        <v>123</v>
      </c>
      <c r="AS1338" t="s">
        <v>123</v>
      </c>
      <c r="AT1338" t="s">
        <v>123</v>
      </c>
      <c r="AU1338" t="s">
        <v>123</v>
      </c>
      <c r="AV1338" t="s">
        <v>123</v>
      </c>
      <c r="AW1338" t="s">
        <v>123</v>
      </c>
      <c r="AX1338" t="s">
        <v>123</v>
      </c>
      <c r="AY1338" t="s">
        <v>123</v>
      </c>
      <c r="AZ1338" t="s">
        <v>123</v>
      </c>
      <c r="BA1338" t="s">
        <v>443</v>
      </c>
      <c r="BB1338">
        <v>5.7000000000000002E-2</v>
      </c>
      <c r="BC1338">
        <v>0.02</v>
      </c>
      <c r="BD1338">
        <v>8.9999999999999993E-3</v>
      </c>
      <c r="BE1338">
        <v>43</v>
      </c>
      <c r="BF1338">
        <v>27.008773250000001</v>
      </c>
      <c r="BG1338">
        <v>28.8757175</v>
      </c>
      <c r="BH1338">
        <v>28.680663689999999</v>
      </c>
      <c r="BI1338">
        <v>30.03533925</v>
      </c>
      <c r="BJ1338">
        <v>0.96964810099999998</v>
      </c>
      <c r="BK1338">
        <v>0.147508205</v>
      </c>
      <c r="BL1338">
        <v>0.12958020000000001</v>
      </c>
      <c r="BM1338">
        <v>0.1949505</v>
      </c>
      <c r="BN1338">
        <v>0.214012393</v>
      </c>
      <c r="BO1338">
        <v>0.35890705000000001</v>
      </c>
      <c r="BP1338">
        <v>8.5366143000000005E-2</v>
      </c>
      <c r="BQ1338">
        <v>1.3661428E-2</v>
      </c>
      <c r="BR1338">
        <v>40.950115500000003</v>
      </c>
      <c r="BS1338">
        <v>49.359575</v>
      </c>
      <c r="BT1338">
        <v>48.996605969999997</v>
      </c>
      <c r="BU1338">
        <v>57.634060499999997</v>
      </c>
      <c r="BV1338">
        <v>5.2421158380000001</v>
      </c>
      <c r="BW1338">
        <v>0.82262212499999998</v>
      </c>
      <c r="BX1338">
        <v>13.025531170000001</v>
      </c>
      <c r="BY1338">
        <v>20.126539950000002</v>
      </c>
      <c r="BZ1338">
        <v>20.25819839</v>
      </c>
      <c r="CA1338">
        <v>27.71201275</v>
      </c>
      <c r="CB1338">
        <v>4.5493408019999997</v>
      </c>
      <c r="CC1338">
        <v>0.72804615699999997</v>
      </c>
      <c r="CD1338">
        <v>21</v>
      </c>
      <c r="CE1338">
        <v>2</v>
      </c>
      <c r="CF1338">
        <v>4</v>
      </c>
      <c r="CG1338">
        <v>4</v>
      </c>
      <c r="CH1338">
        <v>4</v>
      </c>
      <c r="CI1338">
        <v>17</v>
      </c>
      <c r="CJ1338">
        <v>27</v>
      </c>
      <c r="CK1338">
        <v>20</v>
      </c>
      <c r="CL1338" t="s">
        <v>123</v>
      </c>
      <c r="CM1338" t="s">
        <v>123</v>
      </c>
      <c r="CN1338" t="s">
        <v>123</v>
      </c>
      <c r="CO1338" t="s">
        <v>1944</v>
      </c>
      <c r="CP1338">
        <v>1</v>
      </c>
      <c r="CQ1338" t="s">
        <v>377</v>
      </c>
      <c r="CR1338" t="s">
        <v>121</v>
      </c>
      <c r="CS1338" t="s">
        <v>122</v>
      </c>
      <c r="CT1338" t="s">
        <v>123</v>
      </c>
      <c r="CU1338" t="s">
        <v>124</v>
      </c>
      <c r="CV1338" t="s">
        <v>125</v>
      </c>
      <c r="CW1338" t="s">
        <v>126</v>
      </c>
      <c r="CY1338" t="s">
        <v>127</v>
      </c>
      <c r="CZ1338" t="s">
        <v>128</v>
      </c>
      <c r="DA1338" t="s">
        <v>129</v>
      </c>
      <c r="DB1338" t="s">
        <v>130</v>
      </c>
      <c r="DC1338" t="s">
        <v>136</v>
      </c>
      <c r="DD1338" t="s">
        <v>137</v>
      </c>
    </row>
    <row r="1339" spans="1:109" x14ac:dyDescent="0.25">
      <c r="A1339">
        <v>2014</v>
      </c>
      <c r="B1339" t="s">
        <v>3033</v>
      </c>
      <c r="C1339" t="s">
        <v>1917</v>
      </c>
      <c r="D1339" t="s">
        <v>1918</v>
      </c>
      <c r="E1339" t="s">
        <v>291</v>
      </c>
      <c r="F1339" t="s">
        <v>1919</v>
      </c>
      <c r="G1339" t="s">
        <v>1920</v>
      </c>
      <c r="H1339" t="s">
        <v>156</v>
      </c>
      <c r="I1339">
        <v>-8.5546500000000005</v>
      </c>
      <c r="J1339">
        <v>125.49912999999999</v>
      </c>
      <c r="K1339" t="s">
        <v>1920</v>
      </c>
      <c r="L1339" t="s">
        <v>1941</v>
      </c>
      <c r="M1339">
        <v>80</v>
      </c>
      <c r="N1339">
        <v>17</v>
      </c>
      <c r="O1339">
        <v>3</v>
      </c>
      <c r="P1339">
        <v>0</v>
      </c>
      <c r="Q1339">
        <v>0</v>
      </c>
      <c r="R1339" t="s">
        <v>443</v>
      </c>
      <c r="S1339">
        <v>34</v>
      </c>
      <c r="T1339" t="s">
        <v>443</v>
      </c>
      <c r="U1339" t="s">
        <v>443</v>
      </c>
      <c r="V1339" t="s">
        <v>123</v>
      </c>
      <c r="W1339" t="s">
        <v>123</v>
      </c>
      <c r="X1339" t="s">
        <v>123</v>
      </c>
      <c r="Y1339" t="s">
        <v>123</v>
      </c>
      <c r="Z1339" t="s">
        <v>123</v>
      </c>
      <c r="AA1339" t="s">
        <v>123</v>
      </c>
      <c r="AB1339" t="s">
        <v>123</v>
      </c>
      <c r="AC1339" t="s">
        <v>123</v>
      </c>
      <c r="AD1339" t="s">
        <v>123</v>
      </c>
      <c r="AE1339" t="s">
        <v>123</v>
      </c>
      <c r="AF1339" t="s">
        <v>123</v>
      </c>
      <c r="AG1339" t="s">
        <v>123</v>
      </c>
      <c r="AH1339" t="s">
        <v>123</v>
      </c>
      <c r="AI1339" t="s">
        <v>123</v>
      </c>
      <c r="AJ1339" t="s">
        <v>123</v>
      </c>
      <c r="AK1339" t="s">
        <v>123</v>
      </c>
      <c r="AL1339" t="s">
        <v>123</v>
      </c>
      <c r="AM1339" t="s">
        <v>123</v>
      </c>
      <c r="AN1339" t="s">
        <v>123</v>
      </c>
      <c r="AO1339" t="s">
        <v>123</v>
      </c>
      <c r="AP1339" t="s">
        <v>123</v>
      </c>
      <c r="AQ1339" t="s">
        <v>123</v>
      </c>
      <c r="AR1339" t="s">
        <v>123</v>
      </c>
      <c r="AS1339" t="s">
        <v>123</v>
      </c>
      <c r="AT1339" t="s">
        <v>123</v>
      </c>
      <c r="AU1339" t="s">
        <v>123</v>
      </c>
      <c r="AV1339" t="s">
        <v>123</v>
      </c>
      <c r="AW1339" t="s">
        <v>123</v>
      </c>
      <c r="AX1339" t="s">
        <v>123</v>
      </c>
      <c r="AY1339" t="s">
        <v>123</v>
      </c>
      <c r="AZ1339" t="s">
        <v>123</v>
      </c>
      <c r="BA1339" t="s">
        <v>443</v>
      </c>
      <c r="BB1339">
        <v>5.7000000000000002E-2</v>
      </c>
      <c r="BC1339">
        <v>0.02</v>
      </c>
      <c r="BD1339">
        <v>8.9999999999999993E-3</v>
      </c>
      <c r="BE1339">
        <v>43</v>
      </c>
      <c r="BF1339">
        <v>27.008773250000001</v>
      </c>
      <c r="BG1339">
        <v>28.8757175</v>
      </c>
      <c r="BH1339">
        <v>28.680663689999999</v>
      </c>
      <c r="BI1339">
        <v>30.03533925</v>
      </c>
      <c r="BJ1339">
        <v>0.96964810099999998</v>
      </c>
      <c r="BK1339">
        <v>0.147508205</v>
      </c>
      <c r="BL1339">
        <v>0.12958020000000001</v>
      </c>
      <c r="BM1339">
        <v>0.1949505</v>
      </c>
      <c r="BN1339">
        <v>0.214012393</v>
      </c>
      <c r="BO1339">
        <v>0.35890705000000001</v>
      </c>
      <c r="BP1339">
        <v>8.5366143000000005E-2</v>
      </c>
      <c r="BQ1339">
        <v>1.3661428E-2</v>
      </c>
      <c r="BR1339">
        <v>40.950115500000003</v>
      </c>
      <c r="BS1339">
        <v>49.359575</v>
      </c>
      <c r="BT1339">
        <v>48.996605969999997</v>
      </c>
      <c r="BU1339">
        <v>57.634060499999997</v>
      </c>
      <c r="BV1339">
        <v>5.2421158380000001</v>
      </c>
      <c r="BW1339">
        <v>0.82262212499999998</v>
      </c>
      <c r="BX1339">
        <v>13.025531170000001</v>
      </c>
      <c r="BY1339">
        <v>20.126539950000002</v>
      </c>
      <c r="BZ1339">
        <v>20.25819839</v>
      </c>
      <c r="CA1339">
        <v>27.71201275</v>
      </c>
      <c r="CB1339">
        <v>4.5493408019999997</v>
      </c>
      <c r="CC1339">
        <v>0.72804615699999997</v>
      </c>
      <c r="CD1339">
        <v>21</v>
      </c>
      <c r="CE1339">
        <v>2</v>
      </c>
      <c r="CF1339">
        <v>4</v>
      </c>
      <c r="CG1339">
        <v>4</v>
      </c>
      <c r="CH1339">
        <v>4</v>
      </c>
      <c r="CI1339">
        <v>17</v>
      </c>
      <c r="CJ1339">
        <v>27</v>
      </c>
      <c r="CK1339">
        <v>20</v>
      </c>
      <c r="CL1339" t="s">
        <v>123</v>
      </c>
      <c r="CM1339" t="s">
        <v>123</v>
      </c>
      <c r="CN1339" t="s">
        <v>123</v>
      </c>
      <c r="CO1339" t="s">
        <v>1945</v>
      </c>
      <c r="CP1339">
        <v>1</v>
      </c>
      <c r="CQ1339" t="s">
        <v>140</v>
      </c>
      <c r="CR1339" t="s">
        <v>121</v>
      </c>
      <c r="CS1339" t="s">
        <v>122</v>
      </c>
      <c r="CT1339" t="s">
        <v>123</v>
      </c>
      <c r="CU1339" t="s">
        <v>124</v>
      </c>
      <c r="CV1339" t="s">
        <v>125</v>
      </c>
      <c r="CW1339" t="s">
        <v>126</v>
      </c>
      <c r="CY1339" t="s">
        <v>127</v>
      </c>
      <c r="CZ1339" t="s">
        <v>128</v>
      </c>
      <c r="DA1339" t="s">
        <v>129</v>
      </c>
      <c r="DB1339" t="s">
        <v>130</v>
      </c>
      <c r="DC1339" t="s">
        <v>140</v>
      </c>
    </row>
    <row r="1340" spans="1:109" x14ac:dyDescent="0.25">
      <c r="A1340">
        <v>2014</v>
      </c>
      <c r="B1340" t="s">
        <v>3033</v>
      </c>
      <c r="C1340" t="s">
        <v>1917</v>
      </c>
      <c r="D1340" t="s">
        <v>1918</v>
      </c>
      <c r="E1340" t="s">
        <v>291</v>
      </c>
      <c r="F1340" t="s">
        <v>1919</v>
      </c>
      <c r="G1340" t="s">
        <v>1920</v>
      </c>
      <c r="H1340" t="s">
        <v>156</v>
      </c>
      <c r="I1340">
        <v>-8.5546500000000005</v>
      </c>
      <c r="J1340">
        <v>125.49912999999999</v>
      </c>
      <c r="K1340" t="s">
        <v>1920</v>
      </c>
      <c r="L1340" t="s">
        <v>1941</v>
      </c>
      <c r="M1340">
        <v>80</v>
      </c>
      <c r="N1340">
        <v>17</v>
      </c>
      <c r="O1340">
        <v>3</v>
      </c>
      <c r="P1340">
        <v>0</v>
      </c>
      <c r="Q1340">
        <v>0</v>
      </c>
      <c r="R1340" t="s">
        <v>443</v>
      </c>
      <c r="S1340">
        <v>34</v>
      </c>
      <c r="T1340" t="s">
        <v>443</v>
      </c>
      <c r="U1340" t="s">
        <v>443</v>
      </c>
      <c r="V1340" t="s">
        <v>123</v>
      </c>
      <c r="W1340" t="s">
        <v>123</v>
      </c>
      <c r="X1340" t="s">
        <v>123</v>
      </c>
      <c r="Y1340" t="s">
        <v>123</v>
      </c>
      <c r="Z1340" t="s">
        <v>123</v>
      </c>
      <c r="AA1340" t="s">
        <v>123</v>
      </c>
      <c r="AB1340" t="s">
        <v>123</v>
      </c>
      <c r="AC1340" t="s">
        <v>123</v>
      </c>
      <c r="AD1340" t="s">
        <v>123</v>
      </c>
      <c r="AE1340" t="s">
        <v>123</v>
      </c>
      <c r="AF1340" t="s">
        <v>123</v>
      </c>
      <c r="AG1340" t="s">
        <v>123</v>
      </c>
      <c r="AH1340" t="s">
        <v>123</v>
      </c>
      <c r="AI1340" t="s">
        <v>123</v>
      </c>
      <c r="AJ1340" t="s">
        <v>123</v>
      </c>
      <c r="AK1340" t="s">
        <v>123</v>
      </c>
      <c r="AL1340" t="s">
        <v>123</v>
      </c>
      <c r="AM1340" t="s">
        <v>123</v>
      </c>
      <c r="AN1340" t="s">
        <v>123</v>
      </c>
      <c r="AO1340" t="s">
        <v>123</v>
      </c>
      <c r="AP1340" t="s">
        <v>123</v>
      </c>
      <c r="AQ1340" t="s">
        <v>123</v>
      </c>
      <c r="AR1340" t="s">
        <v>123</v>
      </c>
      <c r="AS1340" t="s">
        <v>123</v>
      </c>
      <c r="AT1340" t="s">
        <v>123</v>
      </c>
      <c r="AU1340" t="s">
        <v>123</v>
      </c>
      <c r="AV1340" t="s">
        <v>123</v>
      </c>
      <c r="AW1340" t="s">
        <v>123</v>
      </c>
      <c r="AX1340" t="s">
        <v>123</v>
      </c>
      <c r="AY1340" t="s">
        <v>123</v>
      </c>
      <c r="AZ1340" t="s">
        <v>123</v>
      </c>
      <c r="BA1340" t="s">
        <v>443</v>
      </c>
      <c r="BB1340">
        <v>5.7000000000000002E-2</v>
      </c>
      <c r="BC1340">
        <v>0.02</v>
      </c>
      <c r="BD1340">
        <v>8.9999999999999993E-3</v>
      </c>
      <c r="BE1340">
        <v>43</v>
      </c>
      <c r="BF1340">
        <v>27.008773250000001</v>
      </c>
      <c r="BG1340">
        <v>28.8757175</v>
      </c>
      <c r="BH1340">
        <v>28.680663689999999</v>
      </c>
      <c r="BI1340">
        <v>30.03533925</v>
      </c>
      <c r="BJ1340">
        <v>0.96964810099999998</v>
      </c>
      <c r="BK1340">
        <v>0.147508205</v>
      </c>
      <c r="BL1340">
        <v>0.12958020000000001</v>
      </c>
      <c r="BM1340">
        <v>0.1949505</v>
      </c>
      <c r="BN1340">
        <v>0.214012393</v>
      </c>
      <c r="BO1340">
        <v>0.35890705000000001</v>
      </c>
      <c r="BP1340">
        <v>8.5366143000000005E-2</v>
      </c>
      <c r="BQ1340">
        <v>1.3661428E-2</v>
      </c>
      <c r="BR1340">
        <v>40.950115500000003</v>
      </c>
      <c r="BS1340">
        <v>49.359575</v>
      </c>
      <c r="BT1340">
        <v>48.996605969999997</v>
      </c>
      <c r="BU1340">
        <v>57.634060499999997</v>
      </c>
      <c r="BV1340">
        <v>5.2421158380000001</v>
      </c>
      <c r="BW1340">
        <v>0.82262212499999998</v>
      </c>
      <c r="BX1340">
        <v>13.025531170000001</v>
      </c>
      <c r="BY1340">
        <v>20.126539950000002</v>
      </c>
      <c r="BZ1340">
        <v>20.25819839</v>
      </c>
      <c r="CA1340">
        <v>27.71201275</v>
      </c>
      <c r="CB1340">
        <v>4.5493408019999997</v>
      </c>
      <c r="CC1340">
        <v>0.72804615699999997</v>
      </c>
      <c r="CD1340">
        <v>21</v>
      </c>
      <c r="CE1340">
        <v>2</v>
      </c>
      <c r="CF1340">
        <v>4</v>
      </c>
      <c r="CG1340">
        <v>4</v>
      </c>
      <c r="CH1340">
        <v>4</v>
      </c>
      <c r="CI1340">
        <v>17</v>
      </c>
      <c r="CJ1340">
        <v>27</v>
      </c>
      <c r="CK1340">
        <v>20</v>
      </c>
      <c r="CL1340" t="s">
        <v>123</v>
      </c>
      <c r="CM1340" t="s">
        <v>123</v>
      </c>
      <c r="CN1340" t="s">
        <v>123</v>
      </c>
      <c r="CO1340" t="s">
        <v>1946</v>
      </c>
      <c r="CP1340">
        <v>1</v>
      </c>
      <c r="CQ1340" t="s">
        <v>1947</v>
      </c>
      <c r="CR1340" t="s">
        <v>121</v>
      </c>
      <c r="CS1340" t="s">
        <v>122</v>
      </c>
      <c r="CT1340" t="s">
        <v>123</v>
      </c>
      <c r="CU1340" t="s">
        <v>124</v>
      </c>
      <c r="CV1340" t="s">
        <v>125</v>
      </c>
      <c r="CW1340" t="s">
        <v>126</v>
      </c>
      <c r="CY1340" t="s">
        <v>127</v>
      </c>
      <c r="CZ1340" t="s">
        <v>128</v>
      </c>
      <c r="DA1340" t="s">
        <v>129</v>
      </c>
      <c r="DB1340" t="s">
        <v>130</v>
      </c>
      <c r="DC1340" t="s">
        <v>144</v>
      </c>
      <c r="DD1340" t="s">
        <v>1948</v>
      </c>
      <c r="DE1340" t="s">
        <v>1949</v>
      </c>
    </row>
    <row r="1341" spans="1:109" x14ac:dyDescent="0.25">
      <c r="A1341">
        <v>2014</v>
      </c>
      <c r="B1341" t="s">
        <v>3033</v>
      </c>
      <c r="C1341" t="s">
        <v>1917</v>
      </c>
      <c r="D1341" t="s">
        <v>1918</v>
      </c>
      <c r="E1341" t="s">
        <v>291</v>
      </c>
      <c r="F1341" t="s">
        <v>1919</v>
      </c>
      <c r="G1341" t="s">
        <v>1920</v>
      </c>
      <c r="H1341" t="s">
        <v>156</v>
      </c>
      <c r="I1341">
        <v>-8.5546500000000005</v>
      </c>
      <c r="J1341">
        <v>125.49912999999999</v>
      </c>
      <c r="K1341" t="s">
        <v>1920</v>
      </c>
      <c r="L1341" t="s">
        <v>1941</v>
      </c>
      <c r="M1341">
        <v>80</v>
      </c>
      <c r="N1341">
        <v>17</v>
      </c>
      <c r="O1341">
        <v>3</v>
      </c>
      <c r="P1341">
        <v>0</v>
      </c>
      <c r="Q1341">
        <v>0</v>
      </c>
      <c r="R1341" t="s">
        <v>443</v>
      </c>
      <c r="S1341">
        <v>34</v>
      </c>
      <c r="T1341" t="s">
        <v>443</v>
      </c>
      <c r="U1341" t="s">
        <v>443</v>
      </c>
      <c r="V1341" t="s">
        <v>123</v>
      </c>
      <c r="W1341" t="s">
        <v>123</v>
      </c>
      <c r="X1341" t="s">
        <v>123</v>
      </c>
      <c r="Y1341" t="s">
        <v>123</v>
      </c>
      <c r="Z1341" t="s">
        <v>123</v>
      </c>
      <c r="AA1341" t="s">
        <v>123</v>
      </c>
      <c r="AB1341" t="s">
        <v>123</v>
      </c>
      <c r="AC1341" t="s">
        <v>123</v>
      </c>
      <c r="AD1341" t="s">
        <v>123</v>
      </c>
      <c r="AE1341" t="s">
        <v>123</v>
      </c>
      <c r="AF1341" t="s">
        <v>123</v>
      </c>
      <c r="AG1341" t="s">
        <v>123</v>
      </c>
      <c r="AH1341" t="s">
        <v>123</v>
      </c>
      <c r="AI1341" t="s">
        <v>123</v>
      </c>
      <c r="AJ1341" t="s">
        <v>123</v>
      </c>
      <c r="AK1341" t="s">
        <v>123</v>
      </c>
      <c r="AL1341" t="s">
        <v>123</v>
      </c>
      <c r="AM1341" t="s">
        <v>123</v>
      </c>
      <c r="AN1341" t="s">
        <v>123</v>
      </c>
      <c r="AO1341" t="s">
        <v>123</v>
      </c>
      <c r="AP1341" t="s">
        <v>123</v>
      </c>
      <c r="AQ1341" t="s">
        <v>123</v>
      </c>
      <c r="AR1341" t="s">
        <v>123</v>
      </c>
      <c r="AS1341" t="s">
        <v>123</v>
      </c>
      <c r="AT1341" t="s">
        <v>123</v>
      </c>
      <c r="AU1341" t="s">
        <v>123</v>
      </c>
      <c r="AV1341" t="s">
        <v>123</v>
      </c>
      <c r="AW1341" t="s">
        <v>123</v>
      </c>
      <c r="AX1341" t="s">
        <v>123</v>
      </c>
      <c r="AY1341" t="s">
        <v>123</v>
      </c>
      <c r="AZ1341" t="s">
        <v>123</v>
      </c>
      <c r="BA1341" t="s">
        <v>443</v>
      </c>
      <c r="BB1341">
        <v>5.7000000000000002E-2</v>
      </c>
      <c r="BC1341">
        <v>0.02</v>
      </c>
      <c r="BD1341">
        <v>8.9999999999999993E-3</v>
      </c>
      <c r="BE1341">
        <v>43</v>
      </c>
      <c r="BF1341">
        <v>27.008773250000001</v>
      </c>
      <c r="BG1341">
        <v>28.8757175</v>
      </c>
      <c r="BH1341">
        <v>28.680663689999999</v>
      </c>
      <c r="BI1341">
        <v>30.03533925</v>
      </c>
      <c r="BJ1341">
        <v>0.96964810099999998</v>
      </c>
      <c r="BK1341">
        <v>0.147508205</v>
      </c>
      <c r="BL1341">
        <v>0.12958020000000001</v>
      </c>
      <c r="BM1341">
        <v>0.1949505</v>
      </c>
      <c r="BN1341">
        <v>0.214012393</v>
      </c>
      <c r="BO1341">
        <v>0.35890705000000001</v>
      </c>
      <c r="BP1341">
        <v>8.5366143000000005E-2</v>
      </c>
      <c r="BQ1341">
        <v>1.3661428E-2</v>
      </c>
      <c r="BR1341">
        <v>40.950115500000003</v>
      </c>
      <c r="BS1341">
        <v>49.359575</v>
      </c>
      <c r="BT1341">
        <v>48.996605969999997</v>
      </c>
      <c r="BU1341">
        <v>57.634060499999997</v>
      </c>
      <c r="BV1341">
        <v>5.2421158380000001</v>
      </c>
      <c r="BW1341">
        <v>0.82262212499999998</v>
      </c>
      <c r="BX1341">
        <v>13.025531170000001</v>
      </c>
      <c r="BY1341">
        <v>20.126539950000002</v>
      </c>
      <c r="BZ1341">
        <v>20.25819839</v>
      </c>
      <c r="CA1341">
        <v>27.71201275</v>
      </c>
      <c r="CB1341">
        <v>4.5493408019999997</v>
      </c>
      <c r="CC1341">
        <v>0.72804615699999997</v>
      </c>
      <c r="CD1341">
        <v>21</v>
      </c>
      <c r="CE1341">
        <v>2</v>
      </c>
      <c r="CF1341">
        <v>4</v>
      </c>
      <c r="CG1341">
        <v>4</v>
      </c>
      <c r="CH1341">
        <v>4</v>
      </c>
      <c r="CI1341">
        <v>17</v>
      </c>
      <c r="CJ1341">
        <v>27</v>
      </c>
      <c r="CK1341">
        <v>20</v>
      </c>
      <c r="CL1341" t="s">
        <v>123</v>
      </c>
      <c r="CM1341" t="s">
        <v>123</v>
      </c>
      <c r="CN1341" t="s">
        <v>123</v>
      </c>
      <c r="CO1341" t="s">
        <v>1950</v>
      </c>
      <c r="CP1341">
        <v>2</v>
      </c>
      <c r="CQ1341" t="s">
        <v>379</v>
      </c>
      <c r="CR1341" t="s">
        <v>121</v>
      </c>
      <c r="CS1341" t="s">
        <v>122</v>
      </c>
      <c r="CT1341" t="s">
        <v>123</v>
      </c>
      <c r="CU1341" t="s">
        <v>124</v>
      </c>
      <c r="CV1341" t="s">
        <v>125</v>
      </c>
      <c r="CW1341" t="s">
        <v>126</v>
      </c>
      <c r="CY1341" t="s">
        <v>127</v>
      </c>
      <c r="CZ1341" t="s">
        <v>128</v>
      </c>
      <c r="DA1341" t="s">
        <v>129</v>
      </c>
      <c r="DB1341" t="s">
        <v>130</v>
      </c>
      <c r="DC1341" t="s">
        <v>144</v>
      </c>
      <c r="DD1341" t="s">
        <v>380</v>
      </c>
    </row>
    <row r="1342" spans="1:109" x14ac:dyDescent="0.25">
      <c r="A1342">
        <v>2014</v>
      </c>
      <c r="B1342" t="s">
        <v>3033</v>
      </c>
      <c r="C1342" t="s">
        <v>1917</v>
      </c>
      <c r="D1342" t="s">
        <v>1918</v>
      </c>
      <c r="E1342" t="s">
        <v>291</v>
      </c>
      <c r="F1342" t="s">
        <v>1919</v>
      </c>
      <c r="G1342" t="s">
        <v>1920</v>
      </c>
      <c r="H1342" t="s">
        <v>156</v>
      </c>
      <c r="I1342">
        <v>-8.5546500000000005</v>
      </c>
      <c r="J1342">
        <v>125.49912999999999</v>
      </c>
      <c r="K1342" t="s">
        <v>1920</v>
      </c>
      <c r="L1342" t="s">
        <v>1941</v>
      </c>
      <c r="M1342">
        <v>80</v>
      </c>
      <c r="N1342">
        <v>17</v>
      </c>
      <c r="O1342">
        <v>3</v>
      </c>
      <c r="P1342">
        <v>0</v>
      </c>
      <c r="Q1342">
        <v>0</v>
      </c>
      <c r="R1342" t="s">
        <v>443</v>
      </c>
      <c r="S1342">
        <v>34</v>
      </c>
      <c r="T1342" t="s">
        <v>443</v>
      </c>
      <c r="U1342" t="s">
        <v>443</v>
      </c>
      <c r="V1342" t="s">
        <v>123</v>
      </c>
      <c r="W1342" t="s">
        <v>123</v>
      </c>
      <c r="X1342" t="s">
        <v>123</v>
      </c>
      <c r="Y1342" t="s">
        <v>123</v>
      </c>
      <c r="Z1342" t="s">
        <v>123</v>
      </c>
      <c r="AA1342" t="s">
        <v>123</v>
      </c>
      <c r="AB1342" t="s">
        <v>123</v>
      </c>
      <c r="AC1342" t="s">
        <v>123</v>
      </c>
      <c r="AD1342" t="s">
        <v>123</v>
      </c>
      <c r="AE1342" t="s">
        <v>123</v>
      </c>
      <c r="AF1342" t="s">
        <v>123</v>
      </c>
      <c r="AG1342" t="s">
        <v>123</v>
      </c>
      <c r="AH1342" t="s">
        <v>123</v>
      </c>
      <c r="AI1342" t="s">
        <v>123</v>
      </c>
      <c r="AJ1342" t="s">
        <v>123</v>
      </c>
      <c r="AK1342" t="s">
        <v>123</v>
      </c>
      <c r="AL1342" t="s">
        <v>123</v>
      </c>
      <c r="AM1342" t="s">
        <v>123</v>
      </c>
      <c r="AN1342" t="s">
        <v>123</v>
      </c>
      <c r="AO1342" t="s">
        <v>123</v>
      </c>
      <c r="AP1342" t="s">
        <v>123</v>
      </c>
      <c r="AQ1342" t="s">
        <v>123</v>
      </c>
      <c r="AR1342" t="s">
        <v>123</v>
      </c>
      <c r="AS1342" t="s">
        <v>123</v>
      </c>
      <c r="AT1342" t="s">
        <v>123</v>
      </c>
      <c r="AU1342" t="s">
        <v>123</v>
      </c>
      <c r="AV1342" t="s">
        <v>123</v>
      </c>
      <c r="AW1342" t="s">
        <v>123</v>
      </c>
      <c r="AX1342" t="s">
        <v>123</v>
      </c>
      <c r="AY1342" t="s">
        <v>123</v>
      </c>
      <c r="AZ1342" t="s">
        <v>123</v>
      </c>
      <c r="BA1342" t="s">
        <v>443</v>
      </c>
      <c r="BB1342">
        <v>5.7000000000000002E-2</v>
      </c>
      <c r="BC1342">
        <v>0.02</v>
      </c>
      <c r="BD1342">
        <v>8.9999999999999993E-3</v>
      </c>
      <c r="BE1342">
        <v>43</v>
      </c>
      <c r="BF1342">
        <v>27.008773250000001</v>
      </c>
      <c r="BG1342">
        <v>28.8757175</v>
      </c>
      <c r="BH1342">
        <v>28.680663689999999</v>
      </c>
      <c r="BI1342">
        <v>30.03533925</v>
      </c>
      <c r="BJ1342">
        <v>0.96964810099999998</v>
      </c>
      <c r="BK1342">
        <v>0.147508205</v>
      </c>
      <c r="BL1342">
        <v>0.12958020000000001</v>
      </c>
      <c r="BM1342">
        <v>0.1949505</v>
      </c>
      <c r="BN1342">
        <v>0.214012393</v>
      </c>
      <c r="BO1342">
        <v>0.35890705000000001</v>
      </c>
      <c r="BP1342">
        <v>8.5366143000000005E-2</v>
      </c>
      <c r="BQ1342">
        <v>1.3661428E-2</v>
      </c>
      <c r="BR1342">
        <v>40.950115500000003</v>
      </c>
      <c r="BS1342">
        <v>49.359575</v>
      </c>
      <c r="BT1342">
        <v>48.996605969999997</v>
      </c>
      <c r="BU1342">
        <v>57.634060499999997</v>
      </c>
      <c r="BV1342">
        <v>5.2421158380000001</v>
      </c>
      <c r="BW1342">
        <v>0.82262212499999998</v>
      </c>
      <c r="BX1342">
        <v>13.025531170000001</v>
      </c>
      <c r="BY1342">
        <v>20.126539950000002</v>
      </c>
      <c r="BZ1342">
        <v>20.25819839</v>
      </c>
      <c r="CA1342">
        <v>27.71201275</v>
      </c>
      <c r="CB1342">
        <v>4.5493408019999997</v>
      </c>
      <c r="CC1342">
        <v>0.72804615699999997</v>
      </c>
      <c r="CD1342">
        <v>21</v>
      </c>
      <c r="CE1342">
        <v>2</v>
      </c>
      <c r="CF1342">
        <v>4</v>
      </c>
      <c r="CG1342">
        <v>4</v>
      </c>
      <c r="CH1342">
        <v>4</v>
      </c>
      <c r="CI1342">
        <v>17</v>
      </c>
      <c r="CJ1342">
        <v>27</v>
      </c>
      <c r="CK1342">
        <v>20</v>
      </c>
      <c r="CL1342" t="s">
        <v>123</v>
      </c>
      <c r="CM1342" t="s">
        <v>123</v>
      </c>
      <c r="CN1342" t="s">
        <v>123</v>
      </c>
      <c r="CO1342" t="s">
        <v>1951</v>
      </c>
      <c r="CP1342">
        <v>1</v>
      </c>
      <c r="CQ1342" t="s">
        <v>144</v>
      </c>
      <c r="CR1342" t="s">
        <v>121</v>
      </c>
      <c r="CS1342" t="s">
        <v>122</v>
      </c>
      <c r="CT1342" t="s">
        <v>123</v>
      </c>
      <c r="CU1342" t="s">
        <v>124</v>
      </c>
      <c r="CV1342" t="s">
        <v>125</v>
      </c>
      <c r="CW1342" t="s">
        <v>126</v>
      </c>
      <c r="CY1342" t="s">
        <v>127</v>
      </c>
      <c r="CZ1342" t="s">
        <v>128</v>
      </c>
      <c r="DA1342" t="s">
        <v>129</v>
      </c>
      <c r="DB1342" t="s">
        <v>130</v>
      </c>
      <c r="DC1342" t="s">
        <v>144</v>
      </c>
    </row>
    <row r="1343" spans="1:109" x14ac:dyDescent="0.25">
      <c r="A1343">
        <v>2014</v>
      </c>
      <c r="B1343" t="s">
        <v>3033</v>
      </c>
      <c r="C1343" t="s">
        <v>1917</v>
      </c>
      <c r="D1343" t="s">
        <v>1918</v>
      </c>
      <c r="E1343" t="s">
        <v>291</v>
      </c>
      <c r="F1343" t="s">
        <v>1919</v>
      </c>
      <c r="G1343" t="s">
        <v>1920</v>
      </c>
      <c r="H1343" t="s">
        <v>156</v>
      </c>
      <c r="I1343">
        <v>-8.5546500000000005</v>
      </c>
      <c r="J1343">
        <v>125.49912999999999</v>
      </c>
      <c r="K1343" t="s">
        <v>1920</v>
      </c>
      <c r="L1343" t="s">
        <v>1941</v>
      </c>
      <c r="M1343">
        <v>80</v>
      </c>
      <c r="N1343">
        <v>17</v>
      </c>
      <c r="O1343">
        <v>3</v>
      </c>
      <c r="P1343">
        <v>0</v>
      </c>
      <c r="Q1343">
        <v>0</v>
      </c>
      <c r="R1343" t="s">
        <v>443</v>
      </c>
      <c r="S1343">
        <v>34</v>
      </c>
      <c r="T1343" t="s">
        <v>443</v>
      </c>
      <c r="U1343" t="s">
        <v>443</v>
      </c>
      <c r="V1343" t="s">
        <v>123</v>
      </c>
      <c r="W1343" t="s">
        <v>123</v>
      </c>
      <c r="X1343" t="s">
        <v>123</v>
      </c>
      <c r="Y1343" t="s">
        <v>123</v>
      </c>
      <c r="Z1343" t="s">
        <v>123</v>
      </c>
      <c r="AA1343" t="s">
        <v>123</v>
      </c>
      <c r="AB1343" t="s">
        <v>123</v>
      </c>
      <c r="AC1343" t="s">
        <v>123</v>
      </c>
      <c r="AD1343" t="s">
        <v>123</v>
      </c>
      <c r="AE1343" t="s">
        <v>123</v>
      </c>
      <c r="AF1343" t="s">
        <v>123</v>
      </c>
      <c r="AG1343" t="s">
        <v>123</v>
      </c>
      <c r="AH1343" t="s">
        <v>123</v>
      </c>
      <c r="AI1343" t="s">
        <v>123</v>
      </c>
      <c r="AJ1343" t="s">
        <v>123</v>
      </c>
      <c r="AK1343" t="s">
        <v>123</v>
      </c>
      <c r="AL1343" t="s">
        <v>123</v>
      </c>
      <c r="AM1343" t="s">
        <v>123</v>
      </c>
      <c r="AN1343" t="s">
        <v>123</v>
      </c>
      <c r="AO1343" t="s">
        <v>123</v>
      </c>
      <c r="AP1343" t="s">
        <v>123</v>
      </c>
      <c r="AQ1343" t="s">
        <v>123</v>
      </c>
      <c r="AR1343" t="s">
        <v>123</v>
      </c>
      <c r="AS1343" t="s">
        <v>123</v>
      </c>
      <c r="AT1343" t="s">
        <v>123</v>
      </c>
      <c r="AU1343" t="s">
        <v>123</v>
      </c>
      <c r="AV1343" t="s">
        <v>123</v>
      </c>
      <c r="AW1343" t="s">
        <v>123</v>
      </c>
      <c r="AX1343" t="s">
        <v>123</v>
      </c>
      <c r="AY1343" t="s">
        <v>123</v>
      </c>
      <c r="AZ1343" t="s">
        <v>123</v>
      </c>
      <c r="BA1343" t="s">
        <v>443</v>
      </c>
      <c r="BB1343">
        <v>5.7000000000000002E-2</v>
      </c>
      <c r="BC1343">
        <v>0.02</v>
      </c>
      <c r="BD1343">
        <v>8.9999999999999993E-3</v>
      </c>
      <c r="BE1343">
        <v>43</v>
      </c>
      <c r="BF1343">
        <v>27.008773250000001</v>
      </c>
      <c r="BG1343">
        <v>28.8757175</v>
      </c>
      <c r="BH1343">
        <v>28.680663689999999</v>
      </c>
      <c r="BI1343">
        <v>30.03533925</v>
      </c>
      <c r="BJ1343">
        <v>0.96964810099999998</v>
      </c>
      <c r="BK1343">
        <v>0.147508205</v>
      </c>
      <c r="BL1343">
        <v>0.12958020000000001</v>
      </c>
      <c r="BM1343">
        <v>0.1949505</v>
      </c>
      <c r="BN1343">
        <v>0.214012393</v>
      </c>
      <c r="BO1343">
        <v>0.35890705000000001</v>
      </c>
      <c r="BP1343">
        <v>8.5366143000000005E-2</v>
      </c>
      <c r="BQ1343">
        <v>1.3661428E-2</v>
      </c>
      <c r="BR1343">
        <v>40.950115500000003</v>
      </c>
      <c r="BS1343">
        <v>49.359575</v>
      </c>
      <c r="BT1343">
        <v>48.996605969999997</v>
      </c>
      <c r="BU1343">
        <v>57.634060499999997</v>
      </c>
      <c r="BV1343">
        <v>5.2421158380000001</v>
      </c>
      <c r="BW1343">
        <v>0.82262212499999998</v>
      </c>
      <c r="BX1343">
        <v>13.025531170000001</v>
      </c>
      <c r="BY1343">
        <v>20.126539950000002</v>
      </c>
      <c r="BZ1343">
        <v>20.25819839</v>
      </c>
      <c r="CA1343">
        <v>27.71201275</v>
      </c>
      <c r="CB1343">
        <v>4.5493408019999997</v>
      </c>
      <c r="CC1343">
        <v>0.72804615699999997</v>
      </c>
      <c r="CD1343">
        <v>21</v>
      </c>
      <c r="CE1343">
        <v>2</v>
      </c>
      <c r="CF1343">
        <v>4</v>
      </c>
      <c r="CG1343">
        <v>4</v>
      </c>
      <c r="CH1343">
        <v>4</v>
      </c>
      <c r="CI1343">
        <v>17</v>
      </c>
      <c r="CJ1343">
        <v>27</v>
      </c>
      <c r="CK1343">
        <v>20</v>
      </c>
      <c r="CL1343" t="s">
        <v>123</v>
      </c>
      <c r="CM1343" t="s">
        <v>123</v>
      </c>
      <c r="CN1343" t="s">
        <v>123</v>
      </c>
      <c r="CO1343" t="s">
        <v>1952</v>
      </c>
      <c r="CP1343">
        <v>2</v>
      </c>
      <c r="CQ1343" t="s">
        <v>886</v>
      </c>
      <c r="CR1343" t="s">
        <v>121</v>
      </c>
      <c r="CS1343" t="s">
        <v>122</v>
      </c>
      <c r="CT1343" t="s">
        <v>123</v>
      </c>
      <c r="CU1343" t="s">
        <v>124</v>
      </c>
      <c r="CV1343" t="s">
        <v>125</v>
      </c>
      <c r="CW1343" t="s">
        <v>126</v>
      </c>
      <c r="CY1343" t="s">
        <v>127</v>
      </c>
      <c r="CZ1343" t="s">
        <v>128</v>
      </c>
      <c r="DA1343" t="s">
        <v>129</v>
      </c>
      <c r="DB1343" t="s">
        <v>130</v>
      </c>
      <c r="DC1343" t="s">
        <v>278</v>
      </c>
      <c r="DD1343" t="s">
        <v>360</v>
      </c>
    </row>
    <row r="1344" spans="1:109" x14ac:dyDescent="0.25">
      <c r="A1344">
        <v>2014</v>
      </c>
      <c r="B1344" t="s">
        <v>3033</v>
      </c>
      <c r="C1344" t="s">
        <v>1917</v>
      </c>
      <c r="D1344" t="s">
        <v>1918</v>
      </c>
      <c r="E1344" t="s">
        <v>291</v>
      </c>
      <c r="F1344" t="s">
        <v>1919</v>
      </c>
      <c r="G1344" t="s">
        <v>1920</v>
      </c>
      <c r="H1344" t="s">
        <v>156</v>
      </c>
      <c r="I1344">
        <v>-8.5546500000000005</v>
      </c>
      <c r="J1344">
        <v>125.49912999999999</v>
      </c>
      <c r="K1344" t="s">
        <v>1920</v>
      </c>
      <c r="L1344" t="s">
        <v>1941</v>
      </c>
      <c r="M1344">
        <v>80</v>
      </c>
      <c r="N1344">
        <v>17</v>
      </c>
      <c r="O1344">
        <v>3</v>
      </c>
      <c r="P1344">
        <v>0</v>
      </c>
      <c r="Q1344">
        <v>0</v>
      </c>
      <c r="R1344" t="s">
        <v>443</v>
      </c>
      <c r="S1344">
        <v>34</v>
      </c>
      <c r="T1344" t="s">
        <v>443</v>
      </c>
      <c r="U1344" t="s">
        <v>443</v>
      </c>
      <c r="V1344" t="s">
        <v>123</v>
      </c>
      <c r="W1344" t="s">
        <v>123</v>
      </c>
      <c r="X1344" t="s">
        <v>123</v>
      </c>
      <c r="Y1344" t="s">
        <v>123</v>
      </c>
      <c r="Z1344" t="s">
        <v>123</v>
      </c>
      <c r="AA1344" t="s">
        <v>123</v>
      </c>
      <c r="AB1344" t="s">
        <v>123</v>
      </c>
      <c r="AC1344" t="s">
        <v>123</v>
      </c>
      <c r="AD1344" t="s">
        <v>123</v>
      </c>
      <c r="AE1344" t="s">
        <v>123</v>
      </c>
      <c r="AF1344" t="s">
        <v>123</v>
      </c>
      <c r="AG1344" t="s">
        <v>123</v>
      </c>
      <c r="AH1344" t="s">
        <v>123</v>
      </c>
      <c r="AI1344" t="s">
        <v>123</v>
      </c>
      <c r="AJ1344" t="s">
        <v>123</v>
      </c>
      <c r="AK1344" t="s">
        <v>123</v>
      </c>
      <c r="AL1344" t="s">
        <v>123</v>
      </c>
      <c r="AM1344" t="s">
        <v>123</v>
      </c>
      <c r="AN1344" t="s">
        <v>123</v>
      </c>
      <c r="AO1344" t="s">
        <v>123</v>
      </c>
      <c r="AP1344" t="s">
        <v>123</v>
      </c>
      <c r="AQ1344" t="s">
        <v>123</v>
      </c>
      <c r="AR1344" t="s">
        <v>123</v>
      </c>
      <c r="AS1344" t="s">
        <v>123</v>
      </c>
      <c r="AT1344" t="s">
        <v>123</v>
      </c>
      <c r="AU1344" t="s">
        <v>123</v>
      </c>
      <c r="AV1344" t="s">
        <v>123</v>
      </c>
      <c r="AW1344" t="s">
        <v>123</v>
      </c>
      <c r="AX1344" t="s">
        <v>123</v>
      </c>
      <c r="AY1344" t="s">
        <v>123</v>
      </c>
      <c r="AZ1344" t="s">
        <v>123</v>
      </c>
      <c r="BA1344" t="s">
        <v>443</v>
      </c>
      <c r="BB1344">
        <v>5.7000000000000002E-2</v>
      </c>
      <c r="BC1344">
        <v>0.02</v>
      </c>
      <c r="BD1344">
        <v>8.9999999999999993E-3</v>
      </c>
      <c r="BE1344">
        <v>43</v>
      </c>
      <c r="BF1344">
        <v>27.008773250000001</v>
      </c>
      <c r="BG1344">
        <v>28.8757175</v>
      </c>
      <c r="BH1344">
        <v>28.680663689999999</v>
      </c>
      <c r="BI1344">
        <v>30.03533925</v>
      </c>
      <c r="BJ1344">
        <v>0.96964810099999998</v>
      </c>
      <c r="BK1344">
        <v>0.147508205</v>
      </c>
      <c r="BL1344">
        <v>0.12958020000000001</v>
      </c>
      <c r="BM1344">
        <v>0.1949505</v>
      </c>
      <c r="BN1344">
        <v>0.214012393</v>
      </c>
      <c r="BO1344">
        <v>0.35890705000000001</v>
      </c>
      <c r="BP1344">
        <v>8.5366143000000005E-2</v>
      </c>
      <c r="BQ1344">
        <v>1.3661428E-2</v>
      </c>
      <c r="BR1344">
        <v>40.950115500000003</v>
      </c>
      <c r="BS1344">
        <v>49.359575</v>
      </c>
      <c r="BT1344">
        <v>48.996605969999997</v>
      </c>
      <c r="BU1344">
        <v>57.634060499999997</v>
      </c>
      <c r="BV1344">
        <v>5.2421158380000001</v>
      </c>
      <c r="BW1344">
        <v>0.82262212499999998</v>
      </c>
      <c r="BX1344">
        <v>13.025531170000001</v>
      </c>
      <c r="BY1344">
        <v>20.126539950000002</v>
      </c>
      <c r="BZ1344">
        <v>20.25819839</v>
      </c>
      <c r="CA1344">
        <v>27.71201275</v>
      </c>
      <c r="CB1344">
        <v>4.5493408019999997</v>
      </c>
      <c r="CC1344">
        <v>0.72804615699999997</v>
      </c>
      <c r="CD1344">
        <v>21</v>
      </c>
      <c r="CE1344">
        <v>2</v>
      </c>
      <c r="CF1344">
        <v>4</v>
      </c>
      <c r="CG1344">
        <v>4</v>
      </c>
      <c r="CH1344">
        <v>4</v>
      </c>
      <c r="CI1344">
        <v>17</v>
      </c>
      <c r="CJ1344">
        <v>27</v>
      </c>
      <c r="CK1344">
        <v>20</v>
      </c>
      <c r="CL1344" t="s">
        <v>123</v>
      </c>
      <c r="CM1344" t="s">
        <v>123</v>
      </c>
      <c r="CN1344" t="s">
        <v>123</v>
      </c>
      <c r="CO1344" t="s">
        <v>1953</v>
      </c>
      <c r="CP1344">
        <v>1</v>
      </c>
      <c r="CQ1344" t="s">
        <v>1954</v>
      </c>
      <c r="CR1344" t="s">
        <v>121</v>
      </c>
      <c r="CS1344" t="s">
        <v>122</v>
      </c>
      <c r="CT1344" t="s">
        <v>123</v>
      </c>
      <c r="CU1344" t="s">
        <v>124</v>
      </c>
      <c r="CV1344" t="s">
        <v>125</v>
      </c>
      <c r="CW1344" t="s">
        <v>126</v>
      </c>
      <c r="CY1344" t="s">
        <v>127</v>
      </c>
      <c r="CZ1344" t="s">
        <v>128</v>
      </c>
      <c r="DA1344" t="s">
        <v>129</v>
      </c>
      <c r="DB1344" t="s">
        <v>130</v>
      </c>
      <c r="DC1344" t="s">
        <v>147</v>
      </c>
      <c r="DD1344" t="s">
        <v>366</v>
      </c>
    </row>
    <row r="1345" spans="1:109" x14ac:dyDescent="0.25">
      <c r="A1345">
        <v>2014</v>
      </c>
      <c r="B1345" t="s">
        <v>3033</v>
      </c>
      <c r="C1345" t="s">
        <v>1917</v>
      </c>
      <c r="D1345" t="s">
        <v>1918</v>
      </c>
      <c r="E1345" t="s">
        <v>291</v>
      </c>
      <c r="F1345" t="s">
        <v>1919</v>
      </c>
      <c r="G1345" t="s">
        <v>1920</v>
      </c>
      <c r="H1345" t="s">
        <v>156</v>
      </c>
      <c r="I1345">
        <v>-8.5546500000000005</v>
      </c>
      <c r="J1345">
        <v>125.49912999999999</v>
      </c>
      <c r="K1345" t="s">
        <v>1920</v>
      </c>
      <c r="L1345" t="s">
        <v>1941</v>
      </c>
      <c r="M1345">
        <v>80</v>
      </c>
      <c r="N1345">
        <v>17</v>
      </c>
      <c r="O1345">
        <v>3</v>
      </c>
      <c r="P1345">
        <v>0</v>
      </c>
      <c r="Q1345">
        <v>0</v>
      </c>
      <c r="R1345" t="s">
        <v>443</v>
      </c>
      <c r="S1345">
        <v>34</v>
      </c>
      <c r="T1345" t="s">
        <v>443</v>
      </c>
      <c r="U1345" t="s">
        <v>443</v>
      </c>
      <c r="V1345" t="s">
        <v>123</v>
      </c>
      <c r="W1345" t="s">
        <v>123</v>
      </c>
      <c r="X1345" t="s">
        <v>123</v>
      </c>
      <c r="Y1345" t="s">
        <v>123</v>
      </c>
      <c r="Z1345" t="s">
        <v>123</v>
      </c>
      <c r="AA1345" t="s">
        <v>123</v>
      </c>
      <c r="AB1345" t="s">
        <v>123</v>
      </c>
      <c r="AC1345" t="s">
        <v>123</v>
      </c>
      <c r="AD1345" t="s">
        <v>123</v>
      </c>
      <c r="AE1345" t="s">
        <v>123</v>
      </c>
      <c r="AF1345" t="s">
        <v>123</v>
      </c>
      <c r="AG1345" t="s">
        <v>123</v>
      </c>
      <c r="AH1345" t="s">
        <v>123</v>
      </c>
      <c r="AI1345" t="s">
        <v>123</v>
      </c>
      <c r="AJ1345" t="s">
        <v>123</v>
      </c>
      <c r="AK1345" t="s">
        <v>123</v>
      </c>
      <c r="AL1345" t="s">
        <v>123</v>
      </c>
      <c r="AM1345" t="s">
        <v>123</v>
      </c>
      <c r="AN1345" t="s">
        <v>123</v>
      </c>
      <c r="AO1345" t="s">
        <v>123</v>
      </c>
      <c r="AP1345" t="s">
        <v>123</v>
      </c>
      <c r="AQ1345" t="s">
        <v>123</v>
      </c>
      <c r="AR1345" t="s">
        <v>123</v>
      </c>
      <c r="AS1345" t="s">
        <v>123</v>
      </c>
      <c r="AT1345" t="s">
        <v>123</v>
      </c>
      <c r="AU1345" t="s">
        <v>123</v>
      </c>
      <c r="AV1345" t="s">
        <v>123</v>
      </c>
      <c r="AW1345" t="s">
        <v>123</v>
      </c>
      <c r="AX1345" t="s">
        <v>123</v>
      </c>
      <c r="AY1345" t="s">
        <v>123</v>
      </c>
      <c r="AZ1345" t="s">
        <v>123</v>
      </c>
      <c r="BA1345" t="s">
        <v>443</v>
      </c>
      <c r="BB1345">
        <v>5.7000000000000002E-2</v>
      </c>
      <c r="BC1345">
        <v>0.02</v>
      </c>
      <c r="BD1345">
        <v>8.9999999999999993E-3</v>
      </c>
      <c r="BE1345">
        <v>43</v>
      </c>
      <c r="BF1345">
        <v>27.008773250000001</v>
      </c>
      <c r="BG1345">
        <v>28.8757175</v>
      </c>
      <c r="BH1345">
        <v>28.680663689999999</v>
      </c>
      <c r="BI1345">
        <v>30.03533925</v>
      </c>
      <c r="BJ1345">
        <v>0.96964810099999998</v>
      </c>
      <c r="BK1345">
        <v>0.147508205</v>
      </c>
      <c r="BL1345">
        <v>0.12958020000000001</v>
      </c>
      <c r="BM1345">
        <v>0.1949505</v>
      </c>
      <c r="BN1345">
        <v>0.214012393</v>
      </c>
      <c r="BO1345">
        <v>0.35890705000000001</v>
      </c>
      <c r="BP1345">
        <v>8.5366143000000005E-2</v>
      </c>
      <c r="BQ1345">
        <v>1.3661428E-2</v>
      </c>
      <c r="BR1345">
        <v>40.950115500000003</v>
      </c>
      <c r="BS1345">
        <v>49.359575</v>
      </c>
      <c r="BT1345">
        <v>48.996605969999997</v>
      </c>
      <c r="BU1345">
        <v>57.634060499999997</v>
      </c>
      <c r="BV1345">
        <v>5.2421158380000001</v>
      </c>
      <c r="BW1345">
        <v>0.82262212499999998</v>
      </c>
      <c r="BX1345">
        <v>13.025531170000001</v>
      </c>
      <c r="BY1345">
        <v>20.126539950000002</v>
      </c>
      <c r="BZ1345">
        <v>20.25819839</v>
      </c>
      <c r="CA1345">
        <v>27.71201275</v>
      </c>
      <c r="CB1345">
        <v>4.5493408019999997</v>
      </c>
      <c r="CC1345">
        <v>0.72804615699999997</v>
      </c>
      <c r="CD1345">
        <v>21</v>
      </c>
      <c r="CE1345">
        <v>2</v>
      </c>
      <c r="CF1345">
        <v>4</v>
      </c>
      <c r="CG1345">
        <v>4</v>
      </c>
      <c r="CH1345">
        <v>4</v>
      </c>
      <c r="CI1345">
        <v>17</v>
      </c>
      <c r="CJ1345">
        <v>27</v>
      </c>
      <c r="CK1345">
        <v>20</v>
      </c>
      <c r="CL1345" t="s">
        <v>123</v>
      </c>
      <c r="CM1345" t="s">
        <v>123</v>
      </c>
      <c r="CN1345" t="s">
        <v>123</v>
      </c>
      <c r="CO1345" t="s">
        <v>1955</v>
      </c>
      <c r="CP1345">
        <v>1</v>
      </c>
      <c r="CQ1345" t="s">
        <v>130</v>
      </c>
      <c r="CR1345" t="s">
        <v>121</v>
      </c>
      <c r="CS1345" t="s">
        <v>122</v>
      </c>
      <c r="CT1345" t="s">
        <v>123</v>
      </c>
      <c r="CU1345" t="s">
        <v>124</v>
      </c>
      <c r="CV1345" t="s">
        <v>125</v>
      </c>
      <c r="CW1345" t="s">
        <v>126</v>
      </c>
      <c r="CY1345" t="s">
        <v>127</v>
      </c>
      <c r="CZ1345" t="s">
        <v>128</v>
      </c>
      <c r="DA1345" t="s">
        <v>129</v>
      </c>
      <c r="DB1345" t="s">
        <v>130</v>
      </c>
    </row>
    <row r="1346" spans="1:109" x14ac:dyDescent="0.25">
      <c r="A1346">
        <v>2014</v>
      </c>
      <c r="B1346" t="s">
        <v>3033</v>
      </c>
      <c r="C1346" t="s">
        <v>1917</v>
      </c>
      <c r="D1346" t="s">
        <v>1918</v>
      </c>
      <c r="E1346" t="s">
        <v>291</v>
      </c>
      <c r="F1346" t="s">
        <v>1919</v>
      </c>
      <c r="G1346" t="s">
        <v>1920</v>
      </c>
      <c r="H1346" t="s">
        <v>185</v>
      </c>
      <c r="I1346">
        <v>-8.5546500000000005</v>
      </c>
      <c r="J1346">
        <v>125.49912999999999</v>
      </c>
      <c r="K1346" t="s">
        <v>1920</v>
      </c>
      <c r="L1346" t="s">
        <v>1956</v>
      </c>
      <c r="M1346">
        <v>80</v>
      </c>
      <c r="N1346">
        <v>17</v>
      </c>
      <c r="O1346">
        <v>3</v>
      </c>
      <c r="P1346">
        <v>0</v>
      </c>
      <c r="Q1346">
        <v>0</v>
      </c>
      <c r="R1346" t="s">
        <v>443</v>
      </c>
      <c r="S1346">
        <v>34</v>
      </c>
      <c r="T1346" t="s">
        <v>443</v>
      </c>
      <c r="U1346" t="s">
        <v>443</v>
      </c>
      <c r="V1346" t="s">
        <v>123</v>
      </c>
      <c r="W1346" t="s">
        <v>123</v>
      </c>
      <c r="X1346" t="s">
        <v>123</v>
      </c>
      <c r="Y1346" t="s">
        <v>123</v>
      </c>
      <c r="Z1346" t="s">
        <v>123</v>
      </c>
      <c r="AA1346" t="s">
        <v>123</v>
      </c>
      <c r="AB1346" t="s">
        <v>123</v>
      </c>
      <c r="AC1346" t="s">
        <v>123</v>
      </c>
      <c r="AD1346" t="s">
        <v>123</v>
      </c>
      <c r="AE1346" t="s">
        <v>123</v>
      </c>
      <c r="AF1346" t="s">
        <v>123</v>
      </c>
      <c r="AG1346" t="s">
        <v>123</v>
      </c>
      <c r="AH1346" t="s">
        <v>123</v>
      </c>
      <c r="AI1346" t="s">
        <v>123</v>
      </c>
      <c r="AJ1346" t="s">
        <v>123</v>
      </c>
      <c r="AK1346" t="s">
        <v>123</v>
      </c>
      <c r="AL1346" t="s">
        <v>123</v>
      </c>
      <c r="AM1346" t="s">
        <v>123</v>
      </c>
      <c r="AN1346" t="s">
        <v>123</v>
      </c>
      <c r="AO1346" t="s">
        <v>123</v>
      </c>
      <c r="AP1346" t="s">
        <v>123</v>
      </c>
      <c r="AQ1346" t="s">
        <v>123</v>
      </c>
      <c r="AR1346" t="s">
        <v>123</v>
      </c>
      <c r="AS1346" t="s">
        <v>123</v>
      </c>
      <c r="AT1346" t="s">
        <v>123</v>
      </c>
      <c r="AU1346" t="s">
        <v>123</v>
      </c>
      <c r="AV1346" t="s">
        <v>123</v>
      </c>
      <c r="AW1346" t="s">
        <v>123</v>
      </c>
      <c r="AX1346" t="s">
        <v>123</v>
      </c>
      <c r="AY1346" t="s">
        <v>123</v>
      </c>
      <c r="AZ1346" t="s">
        <v>123</v>
      </c>
      <c r="BA1346" t="s">
        <v>443</v>
      </c>
      <c r="BB1346">
        <v>5.7000000000000002E-2</v>
      </c>
      <c r="BC1346">
        <v>0.02</v>
      </c>
      <c r="BD1346">
        <v>8.9999999999999993E-3</v>
      </c>
      <c r="BE1346">
        <v>43</v>
      </c>
      <c r="BF1346">
        <v>27.008773250000001</v>
      </c>
      <c r="BG1346">
        <v>28.8757175</v>
      </c>
      <c r="BH1346">
        <v>28.680663689999999</v>
      </c>
      <c r="BI1346">
        <v>30.03533925</v>
      </c>
      <c r="BJ1346">
        <v>0.96964810099999998</v>
      </c>
      <c r="BK1346">
        <v>0.147508205</v>
      </c>
      <c r="BL1346">
        <v>0.12958020000000001</v>
      </c>
      <c r="BM1346">
        <v>0.1949505</v>
      </c>
      <c r="BN1346">
        <v>0.214012393</v>
      </c>
      <c r="BO1346">
        <v>0.35890705000000001</v>
      </c>
      <c r="BP1346">
        <v>8.5366143000000005E-2</v>
      </c>
      <c r="BQ1346">
        <v>1.3661428E-2</v>
      </c>
      <c r="BR1346">
        <v>40.950115500000003</v>
      </c>
      <c r="BS1346">
        <v>49.359575</v>
      </c>
      <c r="BT1346">
        <v>48.996605969999997</v>
      </c>
      <c r="BU1346">
        <v>57.634060499999997</v>
      </c>
      <c r="BV1346">
        <v>5.2421158380000001</v>
      </c>
      <c r="BW1346">
        <v>0.82262212499999998</v>
      </c>
      <c r="BX1346">
        <v>13.025531170000001</v>
      </c>
      <c r="BY1346">
        <v>20.126539950000002</v>
      </c>
      <c r="BZ1346">
        <v>20.25819839</v>
      </c>
      <c r="CA1346">
        <v>27.71201275</v>
      </c>
      <c r="CB1346">
        <v>4.5493408019999997</v>
      </c>
      <c r="CC1346">
        <v>0.72804615699999997</v>
      </c>
      <c r="CD1346">
        <v>21</v>
      </c>
      <c r="CE1346">
        <v>2</v>
      </c>
      <c r="CF1346">
        <v>4</v>
      </c>
      <c r="CG1346">
        <v>4</v>
      </c>
      <c r="CH1346">
        <v>4</v>
      </c>
      <c r="CI1346">
        <v>17</v>
      </c>
      <c r="CJ1346">
        <v>27</v>
      </c>
      <c r="CK1346">
        <v>20</v>
      </c>
      <c r="CL1346" t="s">
        <v>123</v>
      </c>
      <c r="CM1346" t="s">
        <v>123</v>
      </c>
      <c r="CN1346" t="s">
        <v>123</v>
      </c>
      <c r="CO1346" t="s">
        <v>1957</v>
      </c>
      <c r="CP1346">
        <v>1</v>
      </c>
      <c r="CQ1346" t="s">
        <v>1958</v>
      </c>
      <c r="CR1346" t="s">
        <v>121</v>
      </c>
      <c r="CS1346" t="s">
        <v>122</v>
      </c>
      <c r="CT1346" t="s">
        <v>123</v>
      </c>
      <c r="CU1346" t="s">
        <v>124</v>
      </c>
      <c r="CV1346" t="s">
        <v>125</v>
      </c>
      <c r="CW1346" t="s">
        <v>126</v>
      </c>
      <c r="CY1346" t="s">
        <v>127</v>
      </c>
      <c r="CZ1346" t="s">
        <v>128</v>
      </c>
      <c r="DA1346" t="s">
        <v>129</v>
      </c>
      <c r="DB1346" t="s">
        <v>130</v>
      </c>
      <c r="DC1346" t="s">
        <v>1959</v>
      </c>
      <c r="DD1346" t="s">
        <v>1960</v>
      </c>
    </row>
    <row r="1347" spans="1:109" x14ac:dyDescent="0.25">
      <c r="A1347">
        <v>2014</v>
      </c>
      <c r="B1347" t="s">
        <v>3033</v>
      </c>
      <c r="C1347" t="s">
        <v>1917</v>
      </c>
      <c r="D1347" t="s">
        <v>1918</v>
      </c>
      <c r="E1347" t="s">
        <v>291</v>
      </c>
      <c r="F1347" t="s">
        <v>1919</v>
      </c>
      <c r="G1347" t="s">
        <v>1920</v>
      </c>
      <c r="H1347" t="s">
        <v>185</v>
      </c>
      <c r="I1347">
        <v>-8.5546500000000005</v>
      </c>
      <c r="J1347">
        <v>125.49912999999999</v>
      </c>
      <c r="K1347" t="s">
        <v>1920</v>
      </c>
      <c r="L1347" t="s">
        <v>1956</v>
      </c>
      <c r="M1347">
        <v>80</v>
      </c>
      <c r="N1347">
        <v>17</v>
      </c>
      <c r="O1347">
        <v>3</v>
      </c>
      <c r="P1347">
        <v>0</v>
      </c>
      <c r="Q1347">
        <v>0</v>
      </c>
      <c r="R1347" t="s">
        <v>443</v>
      </c>
      <c r="S1347">
        <v>34</v>
      </c>
      <c r="T1347" t="s">
        <v>443</v>
      </c>
      <c r="U1347" t="s">
        <v>443</v>
      </c>
      <c r="V1347" t="s">
        <v>123</v>
      </c>
      <c r="W1347" t="s">
        <v>123</v>
      </c>
      <c r="X1347" t="s">
        <v>123</v>
      </c>
      <c r="Y1347" t="s">
        <v>123</v>
      </c>
      <c r="Z1347" t="s">
        <v>123</v>
      </c>
      <c r="AA1347" t="s">
        <v>123</v>
      </c>
      <c r="AB1347" t="s">
        <v>123</v>
      </c>
      <c r="AC1347" t="s">
        <v>123</v>
      </c>
      <c r="AD1347" t="s">
        <v>123</v>
      </c>
      <c r="AE1347" t="s">
        <v>123</v>
      </c>
      <c r="AF1347" t="s">
        <v>123</v>
      </c>
      <c r="AG1347" t="s">
        <v>123</v>
      </c>
      <c r="AH1347" t="s">
        <v>123</v>
      </c>
      <c r="AI1347" t="s">
        <v>123</v>
      </c>
      <c r="AJ1347" t="s">
        <v>123</v>
      </c>
      <c r="AK1347" t="s">
        <v>123</v>
      </c>
      <c r="AL1347" t="s">
        <v>123</v>
      </c>
      <c r="AM1347" t="s">
        <v>123</v>
      </c>
      <c r="AN1347" t="s">
        <v>123</v>
      </c>
      <c r="AO1347" t="s">
        <v>123</v>
      </c>
      <c r="AP1347" t="s">
        <v>123</v>
      </c>
      <c r="AQ1347" t="s">
        <v>123</v>
      </c>
      <c r="AR1347" t="s">
        <v>123</v>
      </c>
      <c r="AS1347" t="s">
        <v>123</v>
      </c>
      <c r="AT1347" t="s">
        <v>123</v>
      </c>
      <c r="AU1347" t="s">
        <v>123</v>
      </c>
      <c r="AV1347" t="s">
        <v>123</v>
      </c>
      <c r="AW1347" t="s">
        <v>123</v>
      </c>
      <c r="AX1347" t="s">
        <v>123</v>
      </c>
      <c r="AY1347" t="s">
        <v>123</v>
      </c>
      <c r="AZ1347" t="s">
        <v>123</v>
      </c>
      <c r="BA1347" t="s">
        <v>443</v>
      </c>
      <c r="BB1347">
        <v>5.7000000000000002E-2</v>
      </c>
      <c r="BC1347">
        <v>0.02</v>
      </c>
      <c r="BD1347">
        <v>8.9999999999999993E-3</v>
      </c>
      <c r="BE1347">
        <v>43</v>
      </c>
      <c r="BF1347">
        <v>27.008773250000001</v>
      </c>
      <c r="BG1347">
        <v>28.8757175</v>
      </c>
      <c r="BH1347">
        <v>28.680663689999999</v>
      </c>
      <c r="BI1347">
        <v>30.03533925</v>
      </c>
      <c r="BJ1347">
        <v>0.96964810099999998</v>
      </c>
      <c r="BK1347">
        <v>0.147508205</v>
      </c>
      <c r="BL1347">
        <v>0.12958020000000001</v>
      </c>
      <c r="BM1347">
        <v>0.1949505</v>
      </c>
      <c r="BN1347">
        <v>0.214012393</v>
      </c>
      <c r="BO1347">
        <v>0.35890705000000001</v>
      </c>
      <c r="BP1347">
        <v>8.5366143000000005E-2</v>
      </c>
      <c r="BQ1347">
        <v>1.3661428E-2</v>
      </c>
      <c r="BR1347">
        <v>40.950115500000003</v>
      </c>
      <c r="BS1347">
        <v>49.359575</v>
      </c>
      <c r="BT1347">
        <v>48.996605969999997</v>
      </c>
      <c r="BU1347">
        <v>57.634060499999997</v>
      </c>
      <c r="BV1347">
        <v>5.2421158380000001</v>
      </c>
      <c r="BW1347">
        <v>0.82262212499999998</v>
      </c>
      <c r="BX1347">
        <v>13.025531170000001</v>
      </c>
      <c r="BY1347">
        <v>20.126539950000002</v>
      </c>
      <c r="BZ1347">
        <v>20.25819839</v>
      </c>
      <c r="CA1347">
        <v>27.71201275</v>
      </c>
      <c r="CB1347">
        <v>4.5493408019999997</v>
      </c>
      <c r="CC1347">
        <v>0.72804615699999997</v>
      </c>
      <c r="CD1347">
        <v>21</v>
      </c>
      <c r="CE1347">
        <v>2</v>
      </c>
      <c r="CF1347">
        <v>4</v>
      </c>
      <c r="CG1347">
        <v>4</v>
      </c>
      <c r="CH1347">
        <v>4</v>
      </c>
      <c r="CI1347">
        <v>17</v>
      </c>
      <c r="CJ1347">
        <v>27</v>
      </c>
      <c r="CK1347">
        <v>20</v>
      </c>
      <c r="CL1347" t="s">
        <v>123</v>
      </c>
      <c r="CM1347" t="s">
        <v>123</v>
      </c>
      <c r="CN1347" t="s">
        <v>123</v>
      </c>
      <c r="CO1347" t="s">
        <v>1961</v>
      </c>
      <c r="CP1347">
        <v>1</v>
      </c>
      <c r="CQ1347" t="s">
        <v>159</v>
      </c>
      <c r="CR1347" t="s">
        <v>121</v>
      </c>
      <c r="CS1347" t="s">
        <v>122</v>
      </c>
      <c r="CT1347" t="s">
        <v>123</v>
      </c>
      <c r="CU1347" t="s">
        <v>124</v>
      </c>
      <c r="CV1347" t="s">
        <v>125</v>
      </c>
      <c r="CW1347" t="s">
        <v>126</v>
      </c>
      <c r="CY1347" t="s">
        <v>127</v>
      </c>
      <c r="CZ1347" t="s">
        <v>128</v>
      </c>
      <c r="DA1347" t="s">
        <v>129</v>
      </c>
      <c r="DB1347" t="s">
        <v>130</v>
      </c>
      <c r="DC1347" t="s">
        <v>159</v>
      </c>
    </row>
    <row r="1348" spans="1:109" x14ac:dyDescent="0.25">
      <c r="A1348">
        <v>2014</v>
      </c>
      <c r="B1348" t="s">
        <v>3033</v>
      </c>
      <c r="C1348" t="s">
        <v>1917</v>
      </c>
      <c r="D1348" t="s">
        <v>1918</v>
      </c>
      <c r="E1348" t="s">
        <v>291</v>
      </c>
      <c r="F1348" t="s">
        <v>1919</v>
      </c>
      <c r="G1348" t="s">
        <v>1920</v>
      </c>
      <c r="H1348" t="s">
        <v>185</v>
      </c>
      <c r="I1348">
        <v>-8.5546500000000005</v>
      </c>
      <c r="J1348">
        <v>125.49912999999999</v>
      </c>
      <c r="K1348" t="s">
        <v>1920</v>
      </c>
      <c r="L1348" t="s">
        <v>1956</v>
      </c>
      <c r="M1348">
        <v>80</v>
      </c>
      <c r="N1348">
        <v>17</v>
      </c>
      <c r="O1348">
        <v>3</v>
      </c>
      <c r="P1348">
        <v>0</v>
      </c>
      <c r="Q1348">
        <v>0</v>
      </c>
      <c r="R1348" t="s">
        <v>443</v>
      </c>
      <c r="S1348">
        <v>34</v>
      </c>
      <c r="T1348" t="s">
        <v>443</v>
      </c>
      <c r="U1348" t="s">
        <v>443</v>
      </c>
      <c r="V1348" t="s">
        <v>123</v>
      </c>
      <c r="W1348" t="s">
        <v>123</v>
      </c>
      <c r="X1348" t="s">
        <v>123</v>
      </c>
      <c r="Y1348" t="s">
        <v>123</v>
      </c>
      <c r="Z1348" t="s">
        <v>123</v>
      </c>
      <c r="AA1348" t="s">
        <v>123</v>
      </c>
      <c r="AB1348" t="s">
        <v>123</v>
      </c>
      <c r="AC1348" t="s">
        <v>123</v>
      </c>
      <c r="AD1348" t="s">
        <v>123</v>
      </c>
      <c r="AE1348" t="s">
        <v>123</v>
      </c>
      <c r="AF1348" t="s">
        <v>123</v>
      </c>
      <c r="AG1348" t="s">
        <v>123</v>
      </c>
      <c r="AH1348" t="s">
        <v>123</v>
      </c>
      <c r="AI1348" t="s">
        <v>123</v>
      </c>
      <c r="AJ1348" t="s">
        <v>123</v>
      </c>
      <c r="AK1348" t="s">
        <v>123</v>
      </c>
      <c r="AL1348" t="s">
        <v>123</v>
      </c>
      <c r="AM1348" t="s">
        <v>123</v>
      </c>
      <c r="AN1348" t="s">
        <v>123</v>
      </c>
      <c r="AO1348" t="s">
        <v>123</v>
      </c>
      <c r="AP1348" t="s">
        <v>123</v>
      </c>
      <c r="AQ1348" t="s">
        <v>123</v>
      </c>
      <c r="AR1348" t="s">
        <v>123</v>
      </c>
      <c r="AS1348" t="s">
        <v>123</v>
      </c>
      <c r="AT1348" t="s">
        <v>123</v>
      </c>
      <c r="AU1348" t="s">
        <v>123</v>
      </c>
      <c r="AV1348" t="s">
        <v>123</v>
      </c>
      <c r="AW1348" t="s">
        <v>123</v>
      </c>
      <c r="AX1348" t="s">
        <v>123</v>
      </c>
      <c r="AY1348" t="s">
        <v>123</v>
      </c>
      <c r="AZ1348" t="s">
        <v>123</v>
      </c>
      <c r="BA1348" t="s">
        <v>443</v>
      </c>
      <c r="BB1348">
        <v>5.7000000000000002E-2</v>
      </c>
      <c r="BC1348">
        <v>0.02</v>
      </c>
      <c r="BD1348">
        <v>8.9999999999999993E-3</v>
      </c>
      <c r="BE1348">
        <v>43</v>
      </c>
      <c r="BF1348">
        <v>27.008773250000001</v>
      </c>
      <c r="BG1348">
        <v>28.8757175</v>
      </c>
      <c r="BH1348">
        <v>28.680663689999999</v>
      </c>
      <c r="BI1348">
        <v>30.03533925</v>
      </c>
      <c r="BJ1348">
        <v>0.96964810099999998</v>
      </c>
      <c r="BK1348">
        <v>0.147508205</v>
      </c>
      <c r="BL1348">
        <v>0.12958020000000001</v>
      </c>
      <c r="BM1348">
        <v>0.1949505</v>
      </c>
      <c r="BN1348">
        <v>0.214012393</v>
      </c>
      <c r="BO1348">
        <v>0.35890705000000001</v>
      </c>
      <c r="BP1348">
        <v>8.5366143000000005E-2</v>
      </c>
      <c r="BQ1348">
        <v>1.3661428E-2</v>
      </c>
      <c r="BR1348">
        <v>40.950115500000003</v>
      </c>
      <c r="BS1348">
        <v>49.359575</v>
      </c>
      <c r="BT1348">
        <v>48.996605969999997</v>
      </c>
      <c r="BU1348">
        <v>57.634060499999997</v>
      </c>
      <c r="BV1348">
        <v>5.2421158380000001</v>
      </c>
      <c r="BW1348">
        <v>0.82262212499999998</v>
      </c>
      <c r="BX1348">
        <v>13.025531170000001</v>
      </c>
      <c r="BY1348">
        <v>20.126539950000002</v>
      </c>
      <c r="BZ1348">
        <v>20.25819839</v>
      </c>
      <c r="CA1348">
        <v>27.71201275</v>
      </c>
      <c r="CB1348">
        <v>4.5493408019999997</v>
      </c>
      <c r="CC1348">
        <v>0.72804615699999997</v>
      </c>
      <c r="CD1348">
        <v>21</v>
      </c>
      <c r="CE1348">
        <v>2</v>
      </c>
      <c r="CF1348">
        <v>4</v>
      </c>
      <c r="CG1348">
        <v>4</v>
      </c>
      <c r="CH1348">
        <v>4</v>
      </c>
      <c r="CI1348">
        <v>17</v>
      </c>
      <c r="CJ1348">
        <v>27</v>
      </c>
      <c r="CK1348">
        <v>20</v>
      </c>
      <c r="CL1348" t="s">
        <v>123</v>
      </c>
      <c r="CM1348" t="s">
        <v>123</v>
      </c>
      <c r="CN1348" t="s">
        <v>123</v>
      </c>
      <c r="CO1348" t="s">
        <v>1962</v>
      </c>
      <c r="CP1348">
        <v>1</v>
      </c>
      <c r="CQ1348" t="s">
        <v>1943</v>
      </c>
      <c r="CR1348" t="s">
        <v>121</v>
      </c>
      <c r="CS1348" t="s">
        <v>122</v>
      </c>
      <c r="CT1348" t="s">
        <v>123</v>
      </c>
      <c r="CU1348" t="s">
        <v>124</v>
      </c>
      <c r="CV1348" t="s">
        <v>125</v>
      </c>
      <c r="CW1348" t="s">
        <v>126</v>
      </c>
      <c r="CY1348" t="s">
        <v>127</v>
      </c>
      <c r="CZ1348" t="s">
        <v>128</v>
      </c>
      <c r="DA1348" t="s">
        <v>129</v>
      </c>
      <c r="DB1348" t="s">
        <v>130</v>
      </c>
      <c r="DC1348" t="s">
        <v>131</v>
      </c>
      <c r="DD1348" t="s">
        <v>252</v>
      </c>
    </row>
    <row r="1349" spans="1:109" x14ac:dyDescent="0.25">
      <c r="A1349">
        <v>2014</v>
      </c>
      <c r="B1349" t="s">
        <v>3033</v>
      </c>
      <c r="C1349" t="s">
        <v>1917</v>
      </c>
      <c r="D1349" t="s">
        <v>1918</v>
      </c>
      <c r="E1349" t="s">
        <v>291</v>
      </c>
      <c r="F1349" t="s">
        <v>1919</v>
      </c>
      <c r="G1349" t="s">
        <v>1920</v>
      </c>
      <c r="H1349" t="s">
        <v>185</v>
      </c>
      <c r="I1349">
        <v>-8.5546500000000005</v>
      </c>
      <c r="J1349">
        <v>125.49912999999999</v>
      </c>
      <c r="K1349" t="s">
        <v>1920</v>
      </c>
      <c r="L1349" t="s">
        <v>1956</v>
      </c>
      <c r="M1349">
        <v>80</v>
      </c>
      <c r="N1349">
        <v>17</v>
      </c>
      <c r="O1349">
        <v>3</v>
      </c>
      <c r="P1349">
        <v>0</v>
      </c>
      <c r="Q1349">
        <v>0</v>
      </c>
      <c r="R1349" t="s">
        <v>443</v>
      </c>
      <c r="S1349">
        <v>34</v>
      </c>
      <c r="T1349" t="s">
        <v>443</v>
      </c>
      <c r="U1349" t="s">
        <v>443</v>
      </c>
      <c r="V1349" t="s">
        <v>123</v>
      </c>
      <c r="W1349" t="s">
        <v>123</v>
      </c>
      <c r="X1349" t="s">
        <v>123</v>
      </c>
      <c r="Y1349" t="s">
        <v>123</v>
      </c>
      <c r="Z1349" t="s">
        <v>123</v>
      </c>
      <c r="AA1349" t="s">
        <v>123</v>
      </c>
      <c r="AB1349" t="s">
        <v>123</v>
      </c>
      <c r="AC1349" t="s">
        <v>123</v>
      </c>
      <c r="AD1349" t="s">
        <v>123</v>
      </c>
      <c r="AE1349" t="s">
        <v>123</v>
      </c>
      <c r="AF1349" t="s">
        <v>123</v>
      </c>
      <c r="AG1349" t="s">
        <v>123</v>
      </c>
      <c r="AH1349" t="s">
        <v>123</v>
      </c>
      <c r="AI1349" t="s">
        <v>123</v>
      </c>
      <c r="AJ1349" t="s">
        <v>123</v>
      </c>
      <c r="AK1349" t="s">
        <v>123</v>
      </c>
      <c r="AL1349" t="s">
        <v>123</v>
      </c>
      <c r="AM1349" t="s">
        <v>123</v>
      </c>
      <c r="AN1349" t="s">
        <v>123</v>
      </c>
      <c r="AO1349" t="s">
        <v>123</v>
      </c>
      <c r="AP1349" t="s">
        <v>123</v>
      </c>
      <c r="AQ1349" t="s">
        <v>123</v>
      </c>
      <c r="AR1349" t="s">
        <v>123</v>
      </c>
      <c r="AS1349" t="s">
        <v>123</v>
      </c>
      <c r="AT1349" t="s">
        <v>123</v>
      </c>
      <c r="AU1349" t="s">
        <v>123</v>
      </c>
      <c r="AV1349" t="s">
        <v>123</v>
      </c>
      <c r="AW1349" t="s">
        <v>123</v>
      </c>
      <c r="AX1349" t="s">
        <v>123</v>
      </c>
      <c r="AY1349" t="s">
        <v>123</v>
      </c>
      <c r="AZ1349" t="s">
        <v>123</v>
      </c>
      <c r="BA1349" t="s">
        <v>443</v>
      </c>
      <c r="BB1349">
        <v>5.7000000000000002E-2</v>
      </c>
      <c r="BC1349">
        <v>0.02</v>
      </c>
      <c r="BD1349">
        <v>8.9999999999999993E-3</v>
      </c>
      <c r="BE1349">
        <v>43</v>
      </c>
      <c r="BF1349">
        <v>27.008773250000001</v>
      </c>
      <c r="BG1349">
        <v>28.8757175</v>
      </c>
      <c r="BH1349">
        <v>28.680663689999999</v>
      </c>
      <c r="BI1349">
        <v>30.03533925</v>
      </c>
      <c r="BJ1349">
        <v>0.96964810099999998</v>
      </c>
      <c r="BK1349">
        <v>0.147508205</v>
      </c>
      <c r="BL1349">
        <v>0.12958020000000001</v>
      </c>
      <c r="BM1349">
        <v>0.1949505</v>
      </c>
      <c r="BN1349">
        <v>0.214012393</v>
      </c>
      <c r="BO1349">
        <v>0.35890705000000001</v>
      </c>
      <c r="BP1349">
        <v>8.5366143000000005E-2</v>
      </c>
      <c r="BQ1349">
        <v>1.3661428E-2</v>
      </c>
      <c r="BR1349">
        <v>40.950115500000003</v>
      </c>
      <c r="BS1349">
        <v>49.359575</v>
      </c>
      <c r="BT1349">
        <v>48.996605969999997</v>
      </c>
      <c r="BU1349">
        <v>57.634060499999997</v>
      </c>
      <c r="BV1349">
        <v>5.2421158380000001</v>
      </c>
      <c r="BW1349">
        <v>0.82262212499999998</v>
      </c>
      <c r="BX1349">
        <v>13.025531170000001</v>
      </c>
      <c r="BY1349">
        <v>20.126539950000002</v>
      </c>
      <c r="BZ1349">
        <v>20.25819839</v>
      </c>
      <c r="CA1349">
        <v>27.71201275</v>
      </c>
      <c r="CB1349">
        <v>4.5493408019999997</v>
      </c>
      <c r="CC1349">
        <v>0.72804615699999997</v>
      </c>
      <c r="CD1349">
        <v>21</v>
      </c>
      <c r="CE1349">
        <v>2</v>
      </c>
      <c r="CF1349">
        <v>4</v>
      </c>
      <c r="CG1349">
        <v>4</v>
      </c>
      <c r="CH1349">
        <v>4</v>
      </c>
      <c r="CI1349">
        <v>17</v>
      </c>
      <c r="CJ1349">
        <v>27</v>
      </c>
      <c r="CK1349">
        <v>20</v>
      </c>
      <c r="CL1349" t="s">
        <v>123</v>
      </c>
      <c r="CM1349" t="s">
        <v>123</v>
      </c>
      <c r="CN1349" t="s">
        <v>123</v>
      </c>
      <c r="CO1349" t="s">
        <v>1963</v>
      </c>
      <c r="CP1349">
        <v>1</v>
      </c>
      <c r="CQ1349" t="s">
        <v>1964</v>
      </c>
      <c r="CR1349" t="s">
        <v>121</v>
      </c>
      <c r="CS1349" t="s">
        <v>122</v>
      </c>
      <c r="CT1349" t="s">
        <v>123</v>
      </c>
      <c r="CU1349" t="s">
        <v>124</v>
      </c>
      <c r="CV1349" t="s">
        <v>125</v>
      </c>
      <c r="CW1349" t="s">
        <v>126</v>
      </c>
      <c r="CY1349" t="s">
        <v>127</v>
      </c>
      <c r="CZ1349" t="s">
        <v>128</v>
      </c>
      <c r="DA1349" t="s">
        <v>129</v>
      </c>
      <c r="DB1349" t="s">
        <v>130</v>
      </c>
      <c r="DC1349" t="s">
        <v>163</v>
      </c>
      <c r="DD1349" t="s">
        <v>164</v>
      </c>
    </row>
    <row r="1350" spans="1:109" x14ac:dyDescent="0.25">
      <c r="A1350">
        <v>2014</v>
      </c>
      <c r="B1350" t="s">
        <v>3033</v>
      </c>
      <c r="C1350" t="s">
        <v>1917</v>
      </c>
      <c r="D1350" t="s">
        <v>1918</v>
      </c>
      <c r="E1350" t="s">
        <v>291</v>
      </c>
      <c r="F1350" t="s">
        <v>1919</v>
      </c>
      <c r="G1350" t="s">
        <v>1920</v>
      </c>
      <c r="H1350" t="s">
        <v>185</v>
      </c>
      <c r="I1350">
        <v>-8.5546500000000005</v>
      </c>
      <c r="J1350">
        <v>125.49912999999999</v>
      </c>
      <c r="K1350" t="s">
        <v>1920</v>
      </c>
      <c r="L1350" t="s">
        <v>1956</v>
      </c>
      <c r="M1350">
        <v>80</v>
      </c>
      <c r="N1350">
        <v>17</v>
      </c>
      <c r="O1350">
        <v>3</v>
      </c>
      <c r="P1350">
        <v>0</v>
      </c>
      <c r="Q1350">
        <v>0</v>
      </c>
      <c r="R1350" t="s">
        <v>443</v>
      </c>
      <c r="S1350">
        <v>34</v>
      </c>
      <c r="T1350" t="s">
        <v>443</v>
      </c>
      <c r="U1350" t="s">
        <v>443</v>
      </c>
      <c r="V1350" t="s">
        <v>123</v>
      </c>
      <c r="W1350" t="s">
        <v>123</v>
      </c>
      <c r="X1350" t="s">
        <v>123</v>
      </c>
      <c r="Y1350" t="s">
        <v>123</v>
      </c>
      <c r="Z1350" t="s">
        <v>123</v>
      </c>
      <c r="AA1350" t="s">
        <v>123</v>
      </c>
      <c r="AB1350" t="s">
        <v>123</v>
      </c>
      <c r="AC1350" t="s">
        <v>123</v>
      </c>
      <c r="AD1350" t="s">
        <v>123</v>
      </c>
      <c r="AE1350" t="s">
        <v>123</v>
      </c>
      <c r="AF1350" t="s">
        <v>123</v>
      </c>
      <c r="AG1350" t="s">
        <v>123</v>
      </c>
      <c r="AH1350" t="s">
        <v>123</v>
      </c>
      <c r="AI1350" t="s">
        <v>123</v>
      </c>
      <c r="AJ1350" t="s">
        <v>123</v>
      </c>
      <c r="AK1350" t="s">
        <v>123</v>
      </c>
      <c r="AL1350" t="s">
        <v>123</v>
      </c>
      <c r="AM1350" t="s">
        <v>123</v>
      </c>
      <c r="AN1350" t="s">
        <v>123</v>
      </c>
      <c r="AO1350" t="s">
        <v>123</v>
      </c>
      <c r="AP1350" t="s">
        <v>123</v>
      </c>
      <c r="AQ1350" t="s">
        <v>123</v>
      </c>
      <c r="AR1350" t="s">
        <v>123</v>
      </c>
      <c r="AS1350" t="s">
        <v>123</v>
      </c>
      <c r="AT1350" t="s">
        <v>123</v>
      </c>
      <c r="AU1350" t="s">
        <v>123</v>
      </c>
      <c r="AV1350" t="s">
        <v>123</v>
      </c>
      <c r="AW1350" t="s">
        <v>123</v>
      </c>
      <c r="AX1350" t="s">
        <v>123</v>
      </c>
      <c r="AY1350" t="s">
        <v>123</v>
      </c>
      <c r="AZ1350" t="s">
        <v>123</v>
      </c>
      <c r="BA1350" t="s">
        <v>443</v>
      </c>
      <c r="BB1350">
        <v>5.7000000000000002E-2</v>
      </c>
      <c r="BC1350">
        <v>0.02</v>
      </c>
      <c r="BD1350">
        <v>8.9999999999999993E-3</v>
      </c>
      <c r="BE1350">
        <v>43</v>
      </c>
      <c r="BF1350">
        <v>27.008773250000001</v>
      </c>
      <c r="BG1350">
        <v>28.8757175</v>
      </c>
      <c r="BH1350">
        <v>28.680663689999999</v>
      </c>
      <c r="BI1350">
        <v>30.03533925</v>
      </c>
      <c r="BJ1350">
        <v>0.96964810099999998</v>
      </c>
      <c r="BK1350">
        <v>0.147508205</v>
      </c>
      <c r="BL1350">
        <v>0.12958020000000001</v>
      </c>
      <c r="BM1350">
        <v>0.1949505</v>
      </c>
      <c r="BN1350">
        <v>0.214012393</v>
      </c>
      <c r="BO1350">
        <v>0.35890705000000001</v>
      </c>
      <c r="BP1350">
        <v>8.5366143000000005E-2</v>
      </c>
      <c r="BQ1350">
        <v>1.3661428E-2</v>
      </c>
      <c r="BR1350">
        <v>40.950115500000003</v>
      </c>
      <c r="BS1350">
        <v>49.359575</v>
      </c>
      <c r="BT1350">
        <v>48.996605969999997</v>
      </c>
      <c r="BU1350">
        <v>57.634060499999997</v>
      </c>
      <c r="BV1350">
        <v>5.2421158380000001</v>
      </c>
      <c r="BW1350">
        <v>0.82262212499999998</v>
      </c>
      <c r="BX1350">
        <v>13.025531170000001</v>
      </c>
      <c r="BY1350">
        <v>20.126539950000002</v>
      </c>
      <c r="BZ1350">
        <v>20.25819839</v>
      </c>
      <c r="CA1350">
        <v>27.71201275</v>
      </c>
      <c r="CB1350">
        <v>4.5493408019999997</v>
      </c>
      <c r="CC1350">
        <v>0.72804615699999997</v>
      </c>
      <c r="CD1350">
        <v>21</v>
      </c>
      <c r="CE1350">
        <v>2</v>
      </c>
      <c r="CF1350">
        <v>4</v>
      </c>
      <c r="CG1350">
        <v>4</v>
      </c>
      <c r="CH1350">
        <v>4</v>
      </c>
      <c r="CI1350">
        <v>17</v>
      </c>
      <c r="CJ1350">
        <v>27</v>
      </c>
      <c r="CK1350">
        <v>20</v>
      </c>
      <c r="CL1350" t="s">
        <v>123</v>
      </c>
      <c r="CM1350" t="s">
        <v>123</v>
      </c>
      <c r="CN1350" t="s">
        <v>123</v>
      </c>
      <c r="CO1350" t="s">
        <v>1965</v>
      </c>
      <c r="CP1350">
        <v>1</v>
      </c>
      <c r="CQ1350" t="s">
        <v>140</v>
      </c>
      <c r="CR1350" t="s">
        <v>121</v>
      </c>
      <c r="CS1350" t="s">
        <v>122</v>
      </c>
      <c r="CT1350" t="s">
        <v>123</v>
      </c>
      <c r="CU1350" t="s">
        <v>124</v>
      </c>
      <c r="CV1350" t="s">
        <v>125</v>
      </c>
      <c r="CW1350" t="s">
        <v>126</v>
      </c>
      <c r="CY1350" t="s">
        <v>127</v>
      </c>
      <c r="CZ1350" t="s">
        <v>128</v>
      </c>
      <c r="DA1350" t="s">
        <v>129</v>
      </c>
      <c r="DB1350" t="s">
        <v>130</v>
      </c>
      <c r="DC1350" t="s">
        <v>140</v>
      </c>
    </row>
    <row r="1351" spans="1:109" x14ac:dyDescent="0.25">
      <c r="A1351">
        <v>2014</v>
      </c>
      <c r="B1351" t="s">
        <v>3033</v>
      </c>
      <c r="C1351" t="s">
        <v>1917</v>
      </c>
      <c r="D1351" t="s">
        <v>1918</v>
      </c>
      <c r="E1351" t="s">
        <v>291</v>
      </c>
      <c r="F1351" t="s">
        <v>1919</v>
      </c>
      <c r="G1351" t="s">
        <v>1920</v>
      </c>
      <c r="H1351" t="s">
        <v>185</v>
      </c>
      <c r="I1351">
        <v>-8.5546500000000005</v>
      </c>
      <c r="J1351">
        <v>125.49912999999999</v>
      </c>
      <c r="K1351" t="s">
        <v>1920</v>
      </c>
      <c r="L1351" t="s">
        <v>1956</v>
      </c>
      <c r="M1351">
        <v>80</v>
      </c>
      <c r="N1351">
        <v>17</v>
      </c>
      <c r="O1351">
        <v>3</v>
      </c>
      <c r="P1351">
        <v>0</v>
      </c>
      <c r="Q1351">
        <v>0</v>
      </c>
      <c r="R1351" t="s">
        <v>443</v>
      </c>
      <c r="S1351">
        <v>34</v>
      </c>
      <c r="T1351" t="s">
        <v>443</v>
      </c>
      <c r="U1351" t="s">
        <v>443</v>
      </c>
      <c r="V1351" t="s">
        <v>123</v>
      </c>
      <c r="W1351" t="s">
        <v>123</v>
      </c>
      <c r="X1351" t="s">
        <v>123</v>
      </c>
      <c r="Y1351" t="s">
        <v>123</v>
      </c>
      <c r="Z1351" t="s">
        <v>123</v>
      </c>
      <c r="AA1351" t="s">
        <v>123</v>
      </c>
      <c r="AB1351" t="s">
        <v>123</v>
      </c>
      <c r="AC1351" t="s">
        <v>123</v>
      </c>
      <c r="AD1351" t="s">
        <v>123</v>
      </c>
      <c r="AE1351" t="s">
        <v>123</v>
      </c>
      <c r="AF1351" t="s">
        <v>123</v>
      </c>
      <c r="AG1351" t="s">
        <v>123</v>
      </c>
      <c r="AH1351" t="s">
        <v>123</v>
      </c>
      <c r="AI1351" t="s">
        <v>123</v>
      </c>
      <c r="AJ1351" t="s">
        <v>123</v>
      </c>
      <c r="AK1351" t="s">
        <v>123</v>
      </c>
      <c r="AL1351" t="s">
        <v>123</v>
      </c>
      <c r="AM1351" t="s">
        <v>123</v>
      </c>
      <c r="AN1351" t="s">
        <v>123</v>
      </c>
      <c r="AO1351" t="s">
        <v>123</v>
      </c>
      <c r="AP1351" t="s">
        <v>123</v>
      </c>
      <c r="AQ1351" t="s">
        <v>123</v>
      </c>
      <c r="AR1351" t="s">
        <v>123</v>
      </c>
      <c r="AS1351" t="s">
        <v>123</v>
      </c>
      <c r="AT1351" t="s">
        <v>123</v>
      </c>
      <c r="AU1351" t="s">
        <v>123</v>
      </c>
      <c r="AV1351" t="s">
        <v>123</v>
      </c>
      <c r="AW1351" t="s">
        <v>123</v>
      </c>
      <c r="AX1351" t="s">
        <v>123</v>
      </c>
      <c r="AY1351" t="s">
        <v>123</v>
      </c>
      <c r="AZ1351" t="s">
        <v>123</v>
      </c>
      <c r="BA1351" t="s">
        <v>443</v>
      </c>
      <c r="BB1351">
        <v>5.7000000000000002E-2</v>
      </c>
      <c r="BC1351">
        <v>0.02</v>
      </c>
      <c r="BD1351">
        <v>8.9999999999999993E-3</v>
      </c>
      <c r="BE1351">
        <v>43</v>
      </c>
      <c r="BF1351">
        <v>27.008773250000001</v>
      </c>
      <c r="BG1351">
        <v>28.8757175</v>
      </c>
      <c r="BH1351">
        <v>28.680663689999999</v>
      </c>
      <c r="BI1351">
        <v>30.03533925</v>
      </c>
      <c r="BJ1351">
        <v>0.96964810099999998</v>
      </c>
      <c r="BK1351">
        <v>0.147508205</v>
      </c>
      <c r="BL1351">
        <v>0.12958020000000001</v>
      </c>
      <c r="BM1351">
        <v>0.1949505</v>
      </c>
      <c r="BN1351">
        <v>0.214012393</v>
      </c>
      <c r="BO1351">
        <v>0.35890705000000001</v>
      </c>
      <c r="BP1351">
        <v>8.5366143000000005E-2</v>
      </c>
      <c r="BQ1351">
        <v>1.3661428E-2</v>
      </c>
      <c r="BR1351">
        <v>40.950115500000003</v>
      </c>
      <c r="BS1351">
        <v>49.359575</v>
      </c>
      <c r="BT1351">
        <v>48.996605969999997</v>
      </c>
      <c r="BU1351">
        <v>57.634060499999997</v>
      </c>
      <c r="BV1351">
        <v>5.2421158380000001</v>
      </c>
      <c r="BW1351">
        <v>0.82262212499999998</v>
      </c>
      <c r="BX1351">
        <v>13.025531170000001</v>
      </c>
      <c r="BY1351">
        <v>20.126539950000002</v>
      </c>
      <c r="BZ1351">
        <v>20.25819839</v>
      </c>
      <c r="CA1351">
        <v>27.71201275</v>
      </c>
      <c r="CB1351">
        <v>4.5493408019999997</v>
      </c>
      <c r="CC1351">
        <v>0.72804615699999997</v>
      </c>
      <c r="CD1351">
        <v>21</v>
      </c>
      <c r="CE1351">
        <v>2</v>
      </c>
      <c r="CF1351">
        <v>4</v>
      </c>
      <c r="CG1351">
        <v>4</v>
      </c>
      <c r="CH1351">
        <v>4</v>
      </c>
      <c r="CI1351">
        <v>17</v>
      </c>
      <c r="CJ1351">
        <v>27</v>
      </c>
      <c r="CK1351">
        <v>20</v>
      </c>
      <c r="CL1351" t="s">
        <v>123</v>
      </c>
      <c r="CM1351" t="s">
        <v>123</v>
      </c>
      <c r="CN1351" t="s">
        <v>123</v>
      </c>
      <c r="CO1351" t="s">
        <v>1966</v>
      </c>
      <c r="CP1351">
        <v>1</v>
      </c>
      <c r="CQ1351" t="s">
        <v>1967</v>
      </c>
      <c r="CR1351" t="s">
        <v>121</v>
      </c>
      <c r="CS1351" t="s">
        <v>122</v>
      </c>
      <c r="CT1351" t="s">
        <v>123</v>
      </c>
      <c r="CU1351" t="s">
        <v>124</v>
      </c>
      <c r="CV1351" t="s">
        <v>125</v>
      </c>
      <c r="CW1351" t="s">
        <v>126</v>
      </c>
      <c r="CY1351" t="s">
        <v>127</v>
      </c>
      <c r="CZ1351" t="s">
        <v>128</v>
      </c>
      <c r="DA1351" t="s">
        <v>129</v>
      </c>
      <c r="DB1351" t="s">
        <v>130</v>
      </c>
      <c r="DC1351" t="s">
        <v>140</v>
      </c>
      <c r="DD1351" t="s">
        <v>230</v>
      </c>
    </row>
    <row r="1352" spans="1:109" x14ac:dyDescent="0.25">
      <c r="A1352">
        <v>2014</v>
      </c>
      <c r="B1352" t="s">
        <v>3033</v>
      </c>
      <c r="C1352" t="s">
        <v>1917</v>
      </c>
      <c r="D1352" t="s">
        <v>1918</v>
      </c>
      <c r="E1352" t="s">
        <v>291</v>
      </c>
      <c r="F1352" t="s">
        <v>1919</v>
      </c>
      <c r="G1352" t="s">
        <v>1920</v>
      </c>
      <c r="H1352" t="s">
        <v>185</v>
      </c>
      <c r="I1352">
        <v>-8.5546500000000005</v>
      </c>
      <c r="J1352">
        <v>125.49912999999999</v>
      </c>
      <c r="K1352" t="s">
        <v>1920</v>
      </c>
      <c r="L1352" t="s">
        <v>1956</v>
      </c>
      <c r="M1352">
        <v>80</v>
      </c>
      <c r="N1352">
        <v>17</v>
      </c>
      <c r="O1352">
        <v>3</v>
      </c>
      <c r="P1352">
        <v>0</v>
      </c>
      <c r="Q1352">
        <v>0</v>
      </c>
      <c r="R1352" t="s">
        <v>443</v>
      </c>
      <c r="S1352">
        <v>34</v>
      </c>
      <c r="T1352" t="s">
        <v>443</v>
      </c>
      <c r="U1352" t="s">
        <v>443</v>
      </c>
      <c r="V1352" t="s">
        <v>123</v>
      </c>
      <c r="W1352" t="s">
        <v>123</v>
      </c>
      <c r="X1352" t="s">
        <v>123</v>
      </c>
      <c r="Y1352" t="s">
        <v>123</v>
      </c>
      <c r="Z1352" t="s">
        <v>123</v>
      </c>
      <c r="AA1352" t="s">
        <v>123</v>
      </c>
      <c r="AB1352" t="s">
        <v>123</v>
      </c>
      <c r="AC1352" t="s">
        <v>123</v>
      </c>
      <c r="AD1352" t="s">
        <v>123</v>
      </c>
      <c r="AE1352" t="s">
        <v>123</v>
      </c>
      <c r="AF1352" t="s">
        <v>123</v>
      </c>
      <c r="AG1352" t="s">
        <v>123</v>
      </c>
      <c r="AH1352" t="s">
        <v>123</v>
      </c>
      <c r="AI1352" t="s">
        <v>123</v>
      </c>
      <c r="AJ1352" t="s">
        <v>123</v>
      </c>
      <c r="AK1352" t="s">
        <v>123</v>
      </c>
      <c r="AL1352" t="s">
        <v>123</v>
      </c>
      <c r="AM1352" t="s">
        <v>123</v>
      </c>
      <c r="AN1352" t="s">
        <v>123</v>
      </c>
      <c r="AO1352" t="s">
        <v>123</v>
      </c>
      <c r="AP1352" t="s">
        <v>123</v>
      </c>
      <c r="AQ1352" t="s">
        <v>123</v>
      </c>
      <c r="AR1352" t="s">
        <v>123</v>
      </c>
      <c r="AS1352" t="s">
        <v>123</v>
      </c>
      <c r="AT1352" t="s">
        <v>123</v>
      </c>
      <c r="AU1352" t="s">
        <v>123</v>
      </c>
      <c r="AV1352" t="s">
        <v>123</v>
      </c>
      <c r="AW1352" t="s">
        <v>123</v>
      </c>
      <c r="AX1352" t="s">
        <v>123</v>
      </c>
      <c r="AY1352" t="s">
        <v>123</v>
      </c>
      <c r="AZ1352" t="s">
        <v>123</v>
      </c>
      <c r="BA1352" t="s">
        <v>443</v>
      </c>
      <c r="BB1352">
        <v>5.7000000000000002E-2</v>
      </c>
      <c r="BC1352">
        <v>0.02</v>
      </c>
      <c r="BD1352">
        <v>8.9999999999999993E-3</v>
      </c>
      <c r="BE1352">
        <v>43</v>
      </c>
      <c r="BF1352">
        <v>27.008773250000001</v>
      </c>
      <c r="BG1352">
        <v>28.8757175</v>
      </c>
      <c r="BH1352">
        <v>28.680663689999999</v>
      </c>
      <c r="BI1352">
        <v>30.03533925</v>
      </c>
      <c r="BJ1352">
        <v>0.96964810099999998</v>
      </c>
      <c r="BK1352">
        <v>0.147508205</v>
      </c>
      <c r="BL1352">
        <v>0.12958020000000001</v>
      </c>
      <c r="BM1352">
        <v>0.1949505</v>
      </c>
      <c r="BN1352">
        <v>0.214012393</v>
      </c>
      <c r="BO1352">
        <v>0.35890705000000001</v>
      </c>
      <c r="BP1352">
        <v>8.5366143000000005E-2</v>
      </c>
      <c r="BQ1352">
        <v>1.3661428E-2</v>
      </c>
      <c r="BR1352">
        <v>40.950115500000003</v>
      </c>
      <c r="BS1352">
        <v>49.359575</v>
      </c>
      <c r="BT1352">
        <v>48.996605969999997</v>
      </c>
      <c r="BU1352">
        <v>57.634060499999997</v>
      </c>
      <c r="BV1352">
        <v>5.2421158380000001</v>
      </c>
      <c r="BW1352">
        <v>0.82262212499999998</v>
      </c>
      <c r="BX1352">
        <v>13.025531170000001</v>
      </c>
      <c r="BY1352">
        <v>20.126539950000002</v>
      </c>
      <c r="BZ1352">
        <v>20.25819839</v>
      </c>
      <c r="CA1352">
        <v>27.71201275</v>
      </c>
      <c r="CB1352">
        <v>4.5493408019999997</v>
      </c>
      <c r="CC1352">
        <v>0.72804615699999997</v>
      </c>
      <c r="CD1352">
        <v>21</v>
      </c>
      <c r="CE1352">
        <v>2</v>
      </c>
      <c r="CF1352">
        <v>4</v>
      </c>
      <c r="CG1352">
        <v>4</v>
      </c>
      <c r="CH1352">
        <v>4</v>
      </c>
      <c r="CI1352">
        <v>17</v>
      </c>
      <c r="CJ1352">
        <v>27</v>
      </c>
      <c r="CK1352">
        <v>20</v>
      </c>
      <c r="CL1352" t="s">
        <v>123</v>
      </c>
      <c r="CM1352" t="s">
        <v>123</v>
      </c>
      <c r="CN1352" t="s">
        <v>123</v>
      </c>
      <c r="CO1352" t="s">
        <v>1968</v>
      </c>
      <c r="CP1352">
        <v>1</v>
      </c>
      <c r="CQ1352" t="s">
        <v>1967</v>
      </c>
      <c r="CR1352" t="s">
        <v>121</v>
      </c>
      <c r="CS1352" t="s">
        <v>122</v>
      </c>
      <c r="CT1352" t="s">
        <v>123</v>
      </c>
      <c r="CU1352" t="s">
        <v>124</v>
      </c>
      <c r="CV1352" t="s">
        <v>125</v>
      </c>
      <c r="CW1352" t="s">
        <v>126</v>
      </c>
      <c r="CY1352" t="s">
        <v>127</v>
      </c>
      <c r="CZ1352" t="s">
        <v>128</v>
      </c>
      <c r="DA1352" t="s">
        <v>129</v>
      </c>
      <c r="DB1352" t="s">
        <v>130</v>
      </c>
      <c r="DC1352" t="s">
        <v>140</v>
      </c>
      <c r="DD1352" t="s">
        <v>230</v>
      </c>
    </row>
    <row r="1353" spans="1:109" x14ac:dyDescent="0.25">
      <c r="A1353">
        <v>2014</v>
      </c>
      <c r="B1353" t="s">
        <v>3033</v>
      </c>
      <c r="C1353" t="s">
        <v>1917</v>
      </c>
      <c r="D1353" t="s">
        <v>1918</v>
      </c>
      <c r="E1353" t="s">
        <v>291</v>
      </c>
      <c r="F1353" t="s">
        <v>1919</v>
      </c>
      <c r="G1353" t="s">
        <v>1920</v>
      </c>
      <c r="H1353" t="s">
        <v>185</v>
      </c>
      <c r="I1353">
        <v>-8.5546500000000005</v>
      </c>
      <c r="J1353">
        <v>125.49912999999999</v>
      </c>
      <c r="K1353" t="s">
        <v>1920</v>
      </c>
      <c r="L1353" t="s">
        <v>1956</v>
      </c>
      <c r="M1353">
        <v>80</v>
      </c>
      <c r="N1353">
        <v>17</v>
      </c>
      <c r="O1353">
        <v>3</v>
      </c>
      <c r="P1353">
        <v>0</v>
      </c>
      <c r="Q1353">
        <v>0</v>
      </c>
      <c r="R1353" t="s">
        <v>443</v>
      </c>
      <c r="S1353">
        <v>34</v>
      </c>
      <c r="T1353" t="s">
        <v>443</v>
      </c>
      <c r="U1353" t="s">
        <v>443</v>
      </c>
      <c r="V1353" t="s">
        <v>123</v>
      </c>
      <c r="W1353" t="s">
        <v>123</v>
      </c>
      <c r="X1353" t="s">
        <v>123</v>
      </c>
      <c r="Y1353" t="s">
        <v>123</v>
      </c>
      <c r="Z1353" t="s">
        <v>123</v>
      </c>
      <c r="AA1353" t="s">
        <v>123</v>
      </c>
      <c r="AB1353" t="s">
        <v>123</v>
      </c>
      <c r="AC1353" t="s">
        <v>123</v>
      </c>
      <c r="AD1353" t="s">
        <v>123</v>
      </c>
      <c r="AE1353" t="s">
        <v>123</v>
      </c>
      <c r="AF1353" t="s">
        <v>123</v>
      </c>
      <c r="AG1353" t="s">
        <v>123</v>
      </c>
      <c r="AH1353" t="s">
        <v>123</v>
      </c>
      <c r="AI1353" t="s">
        <v>123</v>
      </c>
      <c r="AJ1353" t="s">
        <v>123</v>
      </c>
      <c r="AK1353" t="s">
        <v>123</v>
      </c>
      <c r="AL1353" t="s">
        <v>123</v>
      </c>
      <c r="AM1353" t="s">
        <v>123</v>
      </c>
      <c r="AN1353" t="s">
        <v>123</v>
      </c>
      <c r="AO1353" t="s">
        <v>123</v>
      </c>
      <c r="AP1353" t="s">
        <v>123</v>
      </c>
      <c r="AQ1353" t="s">
        <v>123</v>
      </c>
      <c r="AR1353" t="s">
        <v>123</v>
      </c>
      <c r="AS1353" t="s">
        <v>123</v>
      </c>
      <c r="AT1353" t="s">
        <v>123</v>
      </c>
      <c r="AU1353" t="s">
        <v>123</v>
      </c>
      <c r="AV1353" t="s">
        <v>123</v>
      </c>
      <c r="AW1353" t="s">
        <v>123</v>
      </c>
      <c r="AX1353" t="s">
        <v>123</v>
      </c>
      <c r="AY1353" t="s">
        <v>123</v>
      </c>
      <c r="AZ1353" t="s">
        <v>123</v>
      </c>
      <c r="BA1353" t="s">
        <v>443</v>
      </c>
      <c r="BB1353">
        <v>5.7000000000000002E-2</v>
      </c>
      <c r="BC1353">
        <v>0.02</v>
      </c>
      <c r="BD1353">
        <v>8.9999999999999993E-3</v>
      </c>
      <c r="BE1353">
        <v>43</v>
      </c>
      <c r="BF1353">
        <v>27.008773250000001</v>
      </c>
      <c r="BG1353">
        <v>28.8757175</v>
      </c>
      <c r="BH1353">
        <v>28.680663689999999</v>
      </c>
      <c r="BI1353">
        <v>30.03533925</v>
      </c>
      <c r="BJ1353">
        <v>0.96964810099999998</v>
      </c>
      <c r="BK1353">
        <v>0.147508205</v>
      </c>
      <c r="BL1353">
        <v>0.12958020000000001</v>
      </c>
      <c r="BM1353">
        <v>0.1949505</v>
      </c>
      <c r="BN1353">
        <v>0.214012393</v>
      </c>
      <c r="BO1353">
        <v>0.35890705000000001</v>
      </c>
      <c r="BP1353">
        <v>8.5366143000000005E-2</v>
      </c>
      <c r="BQ1353">
        <v>1.3661428E-2</v>
      </c>
      <c r="BR1353">
        <v>40.950115500000003</v>
      </c>
      <c r="BS1353">
        <v>49.359575</v>
      </c>
      <c r="BT1353">
        <v>48.996605969999997</v>
      </c>
      <c r="BU1353">
        <v>57.634060499999997</v>
      </c>
      <c r="BV1353">
        <v>5.2421158380000001</v>
      </c>
      <c r="BW1353">
        <v>0.82262212499999998</v>
      </c>
      <c r="BX1353">
        <v>13.025531170000001</v>
      </c>
      <c r="BY1353">
        <v>20.126539950000002</v>
      </c>
      <c r="BZ1353">
        <v>20.25819839</v>
      </c>
      <c r="CA1353">
        <v>27.71201275</v>
      </c>
      <c r="CB1353">
        <v>4.5493408019999997</v>
      </c>
      <c r="CC1353">
        <v>0.72804615699999997</v>
      </c>
      <c r="CD1353">
        <v>21</v>
      </c>
      <c r="CE1353">
        <v>2</v>
      </c>
      <c r="CF1353">
        <v>4</v>
      </c>
      <c r="CG1353">
        <v>4</v>
      </c>
      <c r="CH1353">
        <v>4</v>
      </c>
      <c r="CI1353">
        <v>17</v>
      </c>
      <c r="CJ1353">
        <v>27</v>
      </c>
      <c r="CK1353">
        <v>20</v>
      </c>
      <c r="CL1353" t="s">
        <v>123</v>
      </c>
      <c r="CM1353" t="s">
        <v>123</v>
      </c>
      <c r="CN1353" t="s">
        <v>123</v>
      </c>
      <c r="CO1353" t="s">
        <v>1969</v>
      </c>
      <c r="CP1353">
        <v>1</v>
      </c>
      <c r="CQ1353" t="s">
        <v>1970</v>
      </c>
      <c r="CR1353" t="s">
        <v>121</v>
      </c>
      <c r="CS1353" t="s">
        <v>122</v>
      </c>
      <c r="CT1353" t="s">
        <v>123</v>
      </c>
      <c r="CU1353" t="s">
        <v>124</v>
      </c>
      <c r="CV1353" t="s">
        <v>125</v>
      </c>
      <c r="CW1353" t="s">
        <v>126</v>
      </c>
      <c r="CY1353" t="s">
        <v>127</v>
      </c>
      <c r="CZ1353" t="s">
        <v>128</v>
      </c>
      <c r="DA1353" t="s">
        <v>129</v>
      </c>
      <c r="DB1353" t="s">
        <v>130</v>
      </c>
      <c r="DC1353" t="s">
        <v>144</v>
      </c>
      <c r="DD1353" t="s">
        <v>380</v>
      </c>
      <c r="DE1353" t="s">
        <v>1971</v>
      </c>
    </row>
    <row r="1354" spans="1:109" x14ac:dyDescent="0.25">
      <c r="A1354">
        <v>2014</v>
      </c>
      <c r="B1354" t="s">
        <v>3033</v>
      </c>
      <c r="C1354" t="s">
        <v>1917</v>
      </c>
      <c r="D1354" t="s">
        <v>1918</v>
      </c>
      <c r="E1354" t="s">
        <v>291</v>
      </c>
      <c r="F1354" t="s">
        <v>1919</v>
      </c>
      <c r="G1354" t="s">
        <v>1920</v>
      </c>
      <c r="H1354" t="s">
        <v>185</v>
      </c>
      <c r="I1354">
        <v>-8.5546500000000005</v>
      </c>
      <c r="J1354">
        <v>125.49912999999999</v>
      </c>
      <c r="K1354" t="s">
        <v>1920</v>
      </c>
      <c r="L1354" t="s">
        <v>1956</v>
      </c>
      <c r="M1354">
        <v>80</v>
      </c>
      <c r="N1354">
        <v>17</v>
      </c>
      <c r="O1354">
        <v>3</v>
      </c>
      <c r="P1354">
        <v>0</v>
      </c>
      <c r="Q1354">
        <v>0</v>
      </c>
      <c r="R1354" t="s">
        <v>443</v>
      </c>
      <c r="S1354">
        <v>34</v>
      </c>
      <c r="T1354" t="s">
        <v>443</v>
      </c>
      <c r="U1354" t="s">
        <v>443</v>
      </c>
      <c r="V1354" t="s">
        <v>123</v>
      </c>
      <c r="W1354" t="s">
        <v>123</v>
      </c>
      <c r="X1354" t="s">
        <v>123</v>
      </c>
      <c r="Y1354" t="s">
        <v>123</v>
      </c>
      <c r="Z1354" t="s">
        <v>123</v>
      </c>
      <c r="AA1354" t="s">
        <v>123</v>
      </c>
      <c r="AB1354" t="s">
        <v>123</v>
      </c>
      <c r="AC1354" t="s">
        <v>123</v>
      </c>
      <c r="AD1354" t="s">
        <v>123</v>
      </c>
      <c r="AE1354" t="s">
        <v>123</v>
      </c>
      <c r="AF1354" t="s">
        <v>123</v>
      </c>
      <c r="AG1354" t="s">
        <v>123</v>
      </c>
      <c r="AH1354" t="s">
        <v>123</v>
      </c>
      <c r="AI1354" t="s">
        <v>123</v>
      </c>
      <c r="AJ1354" t="s">
        <v>123</v>
      </c>
      <c r="AK1354" t="s">
        <v>123</v>
      </c>
      <c r="AL1354" t="s">
        <v>123</v>
      </c>
      <c r="AM1354" t="s">
        <v>123</v>
      </c>
      <c r="AN1354" t="s">
        <v>123</v>
      </c>
      <c r="AO1354" t="s">
        <v>123</v>
      </c>
      <c r="AP1354" t="s">
        <v>123</v>
      </c>
      <c r="AQ1354" t="s">
        <v>123</v>
      </c>
      <c r="AR1354" t="s">
        <v>123</v>
      </c>
      <c r="AS1354" t="s">
        <v>123</v>
      </c>
      <c r="AT1354" t="s">
        <v>123</v>
      </c>
      <c r="AU1354" t="s">
        <v>123</v>
      </c>
      <c r="AV1354" t="s">
        <v>123</v>
      </c>
      <c r="AW1354" t="s">
        <v>123</v>
      </c>
      <c r="AX1354" t="s">
        <v>123</v>
      </c>
      <c r="AY1354" t="s">
        <v>123</v>
      </c>
      <c r="AZ1354" t="s">
        <v>123</v>
      </c>
      <c r="BA1354" t="s">
        <v>443</v>
      </c>
      <c r="BB1354">
        <v>5.7000000000000002E-2</v>
      </c>
      <c r="BC1354">
        <v>0.02</v>
      </c>
      <c r="BD1354">
        <v>8.9999999999999993E-3</v>
      </c>
      <c r="BE1354">
        <v>43</v>
      </c>
      <c r="BF1354">
        <v>27.008773250000001</v>
      </c>
      <c r="BG1354">
        <v>28.8757175</v>
      </c>
      <c r="BH1354">
        <v>28.680663689999999</v>
      </c>
      <c r="BI1354">
        <v>30.03533925</v>
      </c>
      <c r="BJ1354">
        <v>0.96964810099999998</v>
      </c>
      <c r="BK1354">
        <v>0.147508205</v>
      </c>
      <c r="BL1354">
        <v>0.12958020000000001</v>
      </c>
      <c r="BM1354">
        <v>0.1949505</v>
      </c>
      <c r="BN1354">
        <v>0.214012393</v>
      </c>
      <c r="BO1354">
        <v>0.35890705000000001</v>
      </c>
      <c r="BP1354">
        <v>8.5366143000000005E-2</v>
      </c>
      <c r="BQ1354">
        <v>1.3661428E-2</v>
      </c>
      <c r="BR1354">
        <v>40.950115500000003</v>
      </c>
      <c r="BS1354">
        <v>49.359575</v>
      </c>
      <c r="BT1354">
        <v>48.996605969999997</v>
      </c>
      <c r="BU1354">
        <v>57.634060499999997</v>
      </c>
      <c r="BV1354">
        <v>5.2421158380000001</v>
      </c>
      <c r="BW1354">
        <v>0.82262212499999998</v>
      </c>
      <c r="BX1354">
        <v>13.025531170000001</v>
      </c>
      <c r="BY1354">
        <v>20.126539950000002</v>
      </c>
      <c r="BZ1354">
        <v>20.25819839</v>
      </c>
      <c r="CA1354">
        <v>27.71201275</v>
      </c>
      <c r="CB1354">
        <v>4.5493408019999997</v>
      </c>
      <c r="CC1354">
        <v>0.72804615699999997</v>
      </c>
      <c r="CD1354">
        <v>21</v>
      </c>
      <c r="CE1354">
        <v>2</v>
      </c>
      <c r="CF1354">
        <v>4</v>
      </c>
      <c r="CG1354">
        <v>4</v>
      </c>
      <c r="CH1354">
        <v>4</v>
      </c>
      <c r="CI1354">
        <v>17</v>
      </c>
      <c r="CJ1354">
        <v>27</v>
      </c>
      <c r="CK1354">
        <v>20</v>
      </c>
      <c r="CL1354" t="s">
        <v>123</v>
      </c>
      <c r="CM1354" t="s">
        <v>123</v>
      </c>
      <c r="CN1354" t="s">
        <v>123</v>
      </c>
      <c r="CO1354" t="s">
        <v>1972</v>
      </c>
      <c r="CP1354">
        <v>1</v>
      </c>
      <c r="CQ1354" t="s">
        <v>886</v>
      </c>
      <c r="CR1354" t="s">
        <v>121</v>
      </c>
      <c r="CS1354" t="s">
        <v>122</v>
      </c>
      <c r="CT1354" t="s">
        <v>123</v>
      </c>
      <c r="CU1354" t="s">
        <v>124</v>
      </c>
      <c r="CV1354" t="s">
        <v>125</v>
      </c>
      <c r="CW1354" t="s">
        <v>126</v>
      </c>
      <c r="CY1354" t="s">
        <v>127</v>
      </c>
      <c r="CZ1354" t="s">
        <v>128</v>
      </c>
      <c r="DA1354" t="s">
        <v>129</v>
      </c>
      <c r="DB1354" t="s">
        <v>130</v>
      </c>
      <c r="DC1354" t="s">
        <v>278</v>
      </c>
      <c r="DD1354" t="s">
        <v>360</v>
      </c>
    </row>
    <row r="1355" spans="1:109" x14ac:dyDescent="0.25">
      <c r="A1355">
        <v>2014</v>
      </c>
      <c r="B1355" t="s">
        <v>3033</v>
      </c>
      <c r="C1355" t="s">
        <v>1917</v>
      </c>
      <c r="D1355" t="s">
        <v>1918</v>
      </c>
      <c r="E1355" t="s">
        <v>291</v>
      </c>
      <c r="F1355" t="s">
        <v>1919</v>
      </c>
      <c r="G1355" t="s">
        <v>1920</v>
      </c>
      <c r="H1355" t="s">
        <v>185</v>
      </c>
      <c r="I1355">
        <v>-8.5546500000000005</v>
      </c>
      <c r="J1355">
        <v>125.49912999999999</v>
      </c>
      <c r="K1355" t="s">
        <v>1920</v>
      </c>
      <c r="L1355" t="s">
        <v>1956</v>
      </c>
      <c r="M1355">
        <v>80</v>
      </c>
      <c r="N1355">
        <v>17</v>
      </c>
      <c r="O1355">
        <v>3</v>
      </c>
      <c r="P1355">
        <v>0</v>
      </c>
      <c r="Q1355">
        <v>0</v>
      </c>
      <c r="R1355" t="s">
        <v>443</v>
      </c>
      <c r="S1355">
        <v>34</v>
      </c>
      <c r="T1355" t="s">
        <v>443</v>
      </c>
      <c r="U1355" t="s">
        <v>443</v>
      </c>
      <c r="V1355" t="s">
        <v>123</v>
      </c>
      <c r="W1355" t="s">
        <v>123</v>
      </c>
      <c r="X1355" t="s">
        <v>123</v>
      </c>
      <c r="Y1355" t="s">
        <v>123</v>
      </c>
      <c r="Z1355" t="s">
        <v>123</v>
      </c>
      <c r="AA1355" t="s">
        <v>123</v>
      </c>
      <c r="AB1355" t="s">
        <v>123</v>
      </c>
      <c r="AC1355" t="s">
        <v>123</v>
      </c>
      <c r="AD1355" t="s">
        <v>123</v>
      </c>
      <c r="AE1355" t="s">
        <v>123</v>
      </c>
      <c r="AF1355" t="s">
        <v>123</v>
      </c>
      <c r="AG1355" t="s">
        <v>123</v>
      </c>
      <c r="AH1355" t="s">
        <v>123</v>
      </c>
      <c r="AI1355" t="s">
        <v>123</v>
      </c>
      <c r="AJ1355" t="s">
        <v>123</v>
      </c>
      <c r="AK1355" t="s">
        <v>123</v>
      </c>
      <c r="AL1355" t="s">
        <v>123</v>
      </c>
      <c r="AM1355" t="s">
        <v>123</v>
      </c>
      <c r="AN1355" t="s">
        <v>123</v>
      </c>
      <c r="AO1355" t="s">
        <v>123</v>
      </c>
      <c r="AP1355" t="s">
        <v>123</v>
      </c>
      <c r="AQ1355" t="s">
        <v>123</v>
      </c>
      <c r="AR1355" t="s">
        <v>123</v>
      </c>
      <c r="AS1355" t="s">
        <v>123</v>
      </c>
      <c r="AT1355" t="s">
        <v>123</v>
      </c>
      <c r="AU1355" t="s">
        <v>123</v>
      </c>
      <c r="AV1355" t="s">
        <v>123</v>
      </c>
      <c r="AW1355" t="s">
        <v>123</v>
      </c>
      <c r="AX1355" t="s">
        <v>123</v>
      </c>
      <c r="AY1355" t="s">
        <v>123</v>
      </c>
      <c r="AZ1355" t="s">
        <v>123</v>
      </c>
      <c r="BA1355" t="s">
        <v>443</v>
      </c>
      <c r="BB1355">
        <v>5.7000000000000002E-2</v>
      </c>
      <c r="BC1355">
        <v>0.02</v>
      </c>
      <c r="BD1355">
        <v>8.9999999999999993E-3</v>
      </c>
      <c r="BE1355">
        <v>43</v>
      </c>
      <c r="BF1355">
        <v>27.008773250000001</v>
      </c>
      <c r="BG1355">
        <v>28.8757175</v>
      </c>
      <c r="BH1355">
        <v>28.680663689999999</v>
      </c>
      <c r="BI1355">
        <v>30.03533925</v>
      </c>
      <c r="BJ1355">
        <v>0.96964810099999998</v>
      </c>
      <c r="BK1355">
        <v>0.147508205</v>
      </c>
      <c r="BL1355">
        <v>0.12958020000000001</v>
      </c>
      <c r="BM1355">
        <v>0.1949505</v>
      </c>
      <c r="BN1355">
        <v>0.214012393</v>
      </c>
      <c r="BO1355">
        <v>0.35890705000000001</v>
      </c>
      <c r="BP1355">
        <v>8.5366143000000005E-2</v>
      </c>
      <c r="BQ1355">
        <v>1.3661428E-2</v>
      </c>
      <c r="BR1355">
        <v>40.950115500000003</v>
      </c>
      <c r="BS1355">
        <v>49.359575</v>
      </c>
      <c r="BT1355">
        <v>48.996605969999997</v>
      </c>
      <c r="BU1355">
        <v>57.634060499999997</v>
      </c>
      <c r="BV1355">
        <v>5.2421158380000001</v>
      </c>
      <c r="BW1355">
        <v>0.82262212499999998</v>
      </c>
      <c r="BX1355">
        <v>13.025531170000001</v>
      </c>
      <c r="BY1355">
        <v>20.126539950000002</v>
      </c>
      <c r="BZ1355">
        <v>20.25819839</v>
      </c>
      <c r="CA1355">
        <v>27.71201275</v>
      </c>
      <c r="CB1355">
        <v>4.5493408019999997</v>
      </c>
      <c r="CC1355">
        <v>0.72804615699999997</v>
      </c>
      <c r="CD1355">
        <v>21</v>
      </c>
      <c r="CE1355">
        <v>2</v>
      </c>
      <c r="CF1355">
        <v>4</v>
      </c>
      <c r="CG1355">
        <v>4</v>
      </c>
      <c r="CH1355">
        <v>4</v>
      </c>
      <c r="CI1355">
        <v>17</v>
      </c>
      <c r="CJ1355">
        <v>27</v>
      </c>
      <c r="CK1355">
        <v>20</v>
      </c>
      <c r="CL1355" t="s">
        <v>123</v>
      </c>
      <c r="CM1355" t="s">
        <v>123</v>
      </c>
      <c r="CN1355" t="s">
        <v>123</v>
      </c>
      <c r="CO1355" t="s">
        <v>1973</v>
      </c>
      <c r="CP1355">
        <v>1</v>
      </c>
      <c r="CQ1355" t="s">
        <v>147</v>
      </c>
      <c r="CR1355" t="s">
        <v>121</v>
      </c>
      <c r="CS1355" t="s">
        <v>122</v>
      </c>
      <c r="CT1355" t="s">
        <v>123</v>
      </c>
      <c r="CU1355" t="s">
        <v>124</v>
      </c>
      <c r="CV1355" t="s">
        <v>125</v>
      </c>
      <c r="CW1355" t="s">
        <v>126</v>
      </c>
      <c r="CY1355" t="s">
        <v>127</v>
      </c>
      <c r="CZ1355" t="s">
        <v>128</v>
      </c>
      <c r="DA1355" t="s">
        <v>129</v>
      </c>
      <c r="DB1355" t="s">
        <v>130</v>
      </c>
      <c r="DC1355" t="s">
        <v>147</v>
      </c>
    </row>
    <row r="1356" spans="1:109" x14ac:dyDescent="0.25">
      <c r="A1356">
        <v>2014</v>
      </c>
      <c r="B1356" t="s">
        <v>3033</v>
      </c>
      <c r="C1356" t="s">
        <v>1917</v>
      </c>
      <c r="D1356" t="s">
        <v>1918</v>
      </c>
      <c r="E1356" t="s">
        <v>291</v>
      </c>
      <c r="F1356" t="s">
        <v>1919</v>
      </c>
      <c r="G1356" t="s">
        <v>1920</v>
      </c>
      <c r="H1356" t="s">
        <v>185</v>
      </c>
      <c r="I1356">
        <v>-8.5546500000000005</v>
      </c>
      <c r="J1356">
        <v>125.49912999999999</v>
      </c>
      <c r="K1356" t="s">
        <v>1920</v>
      </c>
      <c r="L1356" t="s">
        <v>1956</v>
      </c>
      <c r="M1356">
        <v>80</v>
      </c>
      <c r="N1356">
        <v>17</v>
      </c>
      <c r="O1356">
        <v>3</v>
      </c>
      <c r="P1356">
        <v>0</v>
      </c>
      <c r="Q1356">
        <v>0</v>
      </c>
      <c r="R1356" t="s">
        <v>443</v>
      </c>
      <c r="S1356">
        <v>34</v>
      </c>
      <c r="T1356" t="s">
        <v>443</v>
      </c>
      <c r="U1356" t="s">
        <v>443</v>
      </c>
      <c r="V1356" t="s">
        <v>123</v>
      </c>
      <c r="W1356" t="s">
        <v>123</v>
      </c>
      <c r="X1356" t="s">
        <v>123</v>
      </c>
      <c r="Y1356" t="s">
        <v>123</v>
      </c>
      <c r="Z1356" t="s">
        <v>123</v>
      </c>
      <c r="AA1356" t="s">
        <v>123</v>
      </c>
      <c r="AB1356" t="s">
        <v>123</v>
      </c>
      <c r="AC1356" t="s">
        <v>123</v>
      </c>
      <c r="AD1356" t="s">
        <v>123</v>
      </c>
      <c r="AE1356" t="s">
        <v>123</v>
      </c>
      <c r="AF1356" t="s">
        <v>123</v>
      </c>
      <c r="AG1356" t="s">
        <v>123</v>
      </c>
      <c r="AH1356" t="s">
        <v>123</v>
      </c>
      <c r="AI1356" t="s">
        <v>123</v>
      </c>
      <c r="AJ1356" t="s">
        <v>123</v>
      </c>
      <c r="AK1356" t="s">
        <v>123</v>
      </c>
      <c r="AL1356" t="s">
        <v>123</v>
      </c>
      <c r="AM1356" t="s">
        <v>123</v>
      </c>
      <c r="AN1356" t="s">
        <v>123</v>
      </c>
      <c r="AO1356" t="s">
        <v>123</v>
      </c>
      <c r="AP1356" t="s">
        <v>123</v>
      </c>
      <c r="AQ1356" t="s">
        <v>123</v>
      </c>
      <c r="AR1356" t="s">
        <v>123</v>
      </c>
      <c r="AS1356" t="s">
        <v>123</v>
      </c>
      <c r="AT1356" t="s">
        <v>123</v>
      </c>
      <c r="AU1356" t="s">
        <v>123</v>
      </c>
      <c r="AV1356" t="s">
        <v>123</v>
      </c>
      <c r="AW1356" t="s">
        <v>123</v>
      </c>
      <c r="AX1356" t="s">
        <v>123</v>
      </c>
      <c r="AY1356" t="s">
        <v>123</v>
      </c>
      <c r="AZ1356" t="s">
        <v>123</v>
      </c>
      <c r="BA1356" t="s">
        <v>443</v>
      </c>
      <c r="BB1356">
        <v>5.7000000000000002E-2</v>
      </c>
      <c r="BC1356">
        <v>0.02</v>
      </c>
      <c r="BD1356">
        <v>8.9999999999999993E-3</v>
      </c>
      <c r="BE1356">
        <v>43</v>
      </c>
      <c r="BF1356">
        <v>27.008773250000001</v>
      </c>
      <c r="BG1356">
        <v>28.8757175</v>
      </c>
      <c r="BH1356">
        <v>28.680663689999999</v>
      </c>
      <c r="BI1356">
        <v>30.03533925</v>
      </c>
      <c r="BJ1356">
        <v>0.96964810099999998</v>
      </c>
      <c r="BK1356">
        <v>0.147508205</v>
      </c>
      <c r="BL1356">
        <v>0.12958020000000001</v>
      </c>
      <c r="BM1356">
        <v>0.1949505</v>
      </c>
      <c r="BN1356">
        <v>0.214012393</v>
      </c>
      <c r="BO1356">
        <v>0.35890705000000001</v>
      </c>
      <c r="BP1356">
        <v>8.5366143000000005E-2</v>
      </c>
      <c r="BQ1356">
        <v>1.3661428E-2</v>
      </c>
      <c r="BR1356">
        <v>40.950115500000003</v>
      </c>
      <c r="BS1356">
        <v>49.359575</v>
      </c>
      <c r="BT1356">
        <v>48.996605969999997</v>
      </c>
      <c r="BU1356">
        <v>57.634060499999997</v>
      </c>
      <c r="BV1356">
        <v>5.2421158380000001</v>
      </c>
      <c r="BW1356">
        <v>0.82262212499999998</v>
      </c>
      <c r="BX1356">
        <v>13.025531170000001</v>
      </c>
      <c r="BY1356">
        <v>20.126539950000002</v>
      </c>
      <c r="BZ1356">
        <v>20.25819839</v>
      </c>
      <c r="CA1356">
        <v>27.71201275</v>
      </c>
      <c r="CB1356">
        <v>4.5493408019999997</v>
      </c>
      <c r="CC1356">
        <v>0.72804615699999997</v>
      </c>
      <c r="CD1356">
        <v>21</v>
      </c>
      <c r="CE1356">
        <v>2</v>
      </c>
      <c r="CF1356">
        <v>4</v>
      </c>
      <c r="CG1356">
        <v>4</v>
      </c>
      <c r="CH1356">
        <v>4</v>
      </c>
      <c r="CI1356">
        <v>17</v>
      </c>
      <c r="CJ1356">
        <v>27</v>
      </c>
      <c r="CK1356">
        <v>20</v>
      </c>
      <c r="CL1356" t="s">
        <v>123</v>
      </c>
      <c r="CM1356" t="s">
        <v>123</v>
      </c>
      <c r="CN1356" t="s">
        <v>123</v>
      </c>
      <c r="CO1356" t="s">
        <v>1974</v>
      </c>
      <c r="CP1356">
        <v>2</v>
      </c>
      <c r="CQ1356" t="s">
        <v>202</v>
      </c>
      <c r="CR1356" t="s">
        <v>121</v>
      </c>
      <c r="CS1356" t="s">
        <v>122</v>
      </c>
      <c r="CT1356" t="s">
        <v>123</v>
      </c>
      <c r="CU1356" t="s">
        <v>124</v>
      </c>
      <c r="CV1356" t="s">
        <v>125</v>
      </c>
      <c r="CW1356" t="s">
        <v>126</v>
      </c>
      <c r="CY1356" t="s">
        <v>127</v>
      </c>
      <c r="CZ1356" t="s">
        <v>128</v>
      </c>
      <c r="DA1356" t="s">
        <v>129</v>
      </c>
      <c r="DB1356" t="s">
        <v>130</v>
      </c>
      <c r="DC1356" t="s">
        <v>147</v>
      </c>
      <c r="DD1356" t="s">
        <v>203</v>
      </c>
      <c r="DE1356" t="s">
        <v>204</v>
      </c>
    </row>
    <row r="1357" spans="1:109" x14ac:dyDescent="0.25">
      <c r="A1357">
        <v>2014</v>
      </c>
      <c r="B1357" t="s">
        <v>3033</v>
      </c>
      <c r="C1357" t="s">
        <v>1917</v>
      </c>
      <c r="D1357" t="s">
        <v>1918</v>
      </c>
      <c r="E1357" t="s">
        <v>291</v>
      </c>
      <c r="F1357" t="s">
        <v>1919</v>
      </c>
      <c r="G1357" t="s">
        <v>1920</v>
      </c>
      <c r="H1357" t="s">
        <v>185</v>
      </c>
      <c r="I1357">
        <v>-8.5546500000000005</v>
      </c>
      <c r="J1357">
        <v>125.49912999999999</v>
      </c>
      <c r="K1357" t="s">
        <v>1920</v>
      </c>
      <c r="L1357" t="s">
        <v>1956</v>
      </c>
      <c r="M1357">
        <v>80</v>
      </c>
      <c r="N1357">
        <v>17</v>
      </c>
      <c r="O1357">
        <v>3</v>
      </c>
      <c r="P1357">
        <v>0</v>
      </c>
      <c r="Q1357">
        <v>0</v>
      </c>
      <c r="R1357" t="s">
        <v>443</v>
      </c>
      <c r="S1357">
        <v>34</v>
      </c>
      <c r="T1357" t="s">
        <v>443</v>
      </c>
      <c r="U1357" t="s">
        <v>443</v>
      </c>
      <c r="V1357" t="s">
        <v>123</v>
      </c>
      <c r="W1357" t="s">
        <v>123</v>
      </c>
      <c r="X1357" t="s">
        <v>123</v>
      </c>
      <c r="Y1357" t="s">
        <v>123</v>
      </c>
      <c r="Z1357" t="s">
        <v>123</v>
      </c>
      <c r="AA1357" t="s">
        <v>123</v>
      </c>
      <c r="AB1357" t="s">
        <v>123</v>
      </c>
      <c r="AC1357" t="s">
        <v>123</v>
      </c>
      <c r="AD1357" t="s">
        <v>123</v>
      </c>
      <c r="AE1357" t="s">
        <v>123</v>
      </c>
      <c r="AF1357" t="s">
        <v>123</v>
      </c>
      <c r="AG1357" t="s">
        <v>123</v>
      </c>
      <c r="AH1357" t="s">
        <v>123</v>
      </c>
      <c r="AI1357" t="s">
        <v>123</v>
      </c>
      <c r="AJ1357" t="s">
        <v>123</v>
      </c>
      <c r="AK1357" t="s">
        <v>123</v>
      </c>
      <c r="AL1357" t="s">
        <v>123</v>
      </c>
      <c r="AM1357" t="s">
        <v>123</v>
      </c>
      <c r="AN1357" t="s">
        <v>123</v>
      </c>
      <c r="AO1357" t="s">
        <v>123</v>
      </c>
      <c r="AP1357" t="s">
        <v>123</v>
      </c>
      <c r="AQ1357" t="s">
        <v>123</v>
      </c>
      <c r="AR1357" t="s">
        <v>123</v>
      </c>
      <c r="AS1357" t="s">
        <v>123</v>
      </c>
      <c r="AT1357" t="s">
        <v>123</v>
      </c>
      <c r="AU1357" t="s">
        <v>123</v>
      </c>
      <c r="AV1357" t="s">
        <v>123</v>
      </c>
      <c r="AW1357" t="s">
        <v>123</v>
      </c>
      <c r="AX1357" t="s">
        <v>123</v>
      </c>
      <c r="AY1357" t="s">
        <v>123</v>
      </c>
      <c r="AZ1357" t="s">
        <v>123</v>
      </c>
      <c r="BA1357" t="s">
        <v>443</v>
      </c>
      <c r="BB1357">
        <v>5.7000000000000002E-2</v>
      </c>
      <c r="BC1357">
        <v>0.02</v>
      </c>
      <c r="BD1357">
        <v>8.9999999999999993E-3</v>
      </c>
      <c r="BE1357">
        <v>43</v>
      </c>
      <c r="BF1357">
        <v>27.008773250000001</v>
      </c>
      <c r="BG1357">
        <v>28.8757175</v>
      </c>
      <c r="BH1357">
        <v>28.680663689999999</v>
      </c>
      <c r="BI1357">
        <v>30.03533925</v>
      </c>
      <c r="BJ1357">
        <v>0.96964810099999998</v>
      </c>
      <c r="BK1357">
        <v>0.147508205</v>
      </c>
      <c r="BL1357">
        <v>0.12958020000000001</v>
      </c>
      <c r="BM1357">
        <v>0.1949505</v>
      </c>
      <c r="BN1357">
        <v>0.214012393</v>
      </c>
      <c r="BO1357">
        <v>0.35890705000000001</v>
      </c>
      <c r="BP1357">
        <v>8.5366143000000005E-2</v>
      </c>
      <c r="BQ1357">
        <v>1.3661428E-2</v>
      </c>
      <c r="BR1357">
        <v>40.950115500000003</v>
      </c>
      <c r="BS1357">
        <v>49.359575</v>
      </c>
      <c r="BT1357">
        <v>48.996605969999997</v>
      </c>
      <c r="BU1357">
        <v>57.634060499999997</v>
      </c>
      <c r="BV1357">
        <v>5.2421158380000001</v>
      </c>
      <c r="BW1357">
        <v>0.82262212499999998</v>
      </c>
      <c r="BX1357">
        <v>13.025531170000001</v>
      </c>
      <c r="BY1357">
        <v>20.126539950000002</v>
      </c>
      <c r="BZ1357">
        <v>20.25819839</v>
      </c>
      <c r="CA1357">
        <v>27.71201275</v>
      </c>
      <c r="CB1357">
        <v>4.5493408019999997</v>
      </c>
      <c r="CC1357">
        <v>0.72804615699999997</v>
      </c>
      <c r="CD1357">
        <v>21</v>
      </c>
      <c r="CE1357">
        <v>2</v>
      </c>
      <c r="CF1357">
        <v>4</v>
      </c>
      <c r="CG1357">
        <v>4</v>
      </c>
      <c r="CH1357">
        <v>4</v>
      </c>
      <c r="CI1357">
        <v>17</v>
      </c>
      <c r="CJ1357">
        <v>27</v>
      </c>
      <c r="CK1357">
        <v>20</v>
      </c>
      <c r="CL1357" t="s">
        <v>123</v>
      </c>
      <c r="CM1357" t="s">
        <v>123</v>
      </c>
      <c r="CN1357" t="s">
        <v>123</v>
      </c>
      <c r="CO1357" t="s">
        <v>1975</v>
      </c>
      <c r="CP1357">
        <v>1</v>
      </c>
      <c r="CQ1357" t="s">
        <v>147</v>
      </c>
      <c r="CR1357" t="s">
        <v>121</v>
      </c>
      <c r="CS1357" t="s">
        <v>122</v>
      </c>
      <c r="CT1357" t="s">
        <v>123</v>
      </c>
      <c r="CU1357" t="s">
        <v>124</v>
      </c>
      <c r="CV1357" t="s">
        <v>125</v>
      </c>
      <c r="CW1357" t="s">
        <v>126</v>
      </c>
      <c r="CY1357" t="s">
        <v>127</v>
      </c>
      <c r="CZ1357" t="s">
        <v>128</v>
      </c>
      <c r="DA1357" t="s">
        <v>129</v>
      </c>
      <c r="DB1357" t="s">
        <v>130</v>
      </c>
      <c r="DC1357" t="s">
        <v>147</v>
      </c>
    </row>
    <row r="1358" spans="1:109" x14ac:dyDescent="0.25">
      <c r="A1358">
        <v>2014</v>
      </c>
      <c r="B1358" t="s">
        <v>3033</v>
      </c>
      <c r="C1358" t="s">
        <v>1917</v>
      </c>
      <c r="D1358" t="s">
        <v>1918</v>
      </c>
      <c r="E1358" t="s">
        <v>291</v>
      </c>
      <c r="F1358" t="s">
        <v>1919</v>
      </c>
      <c r="G1358" t="s">
        <v>1920</v>
      </c>
      <c r="H1358" t="s">
        <v>185</v>
      </c>
      <c r="I1358">
        <v>-8.5546500000000005</v>
      </c>
      <c r="J1358">
        <v>125.49912999999999</v>
      </c>
      <c r="K1358" t="s">
        <v>1920</v>
      </c>
      <c r="L1358" t="s">
        <v>1956</v>
      </c>
      <c r="M1358">
        <v>80</v>
      </c>
      <c r="N1358">
        <v>17</v>
      </c>
      <c r="O1358">
        <v>3</v>
      </c>
      <c r="P1358">
        <v>0</v>
      </c>
      <c r="Q1358">
        <v>0</v>
      </c>
      <c r="R1358" t="s">
        <v>443</v>
      </c>
      <c r="S1358">
        <v>34</v>
      </c>
      <c r="T1358" t="s">
        <v>443</v>
      </c>
      <c r="U1358" t="s">
        <v>443</v>
      </c>
      <c r="V1358" t="s">
        <v>123</v>
      </c>
      <c r="W1358" t="s">
        <v>123</v>
      </c>
      <c r="X1358" t="s">
        <v>123</v>
      </c>
      <c r="Y1358" t="s">
        <v>123</v>
      </c>
      <c r="Z1358" t="s">
        <v>123</v>
      </c>
      <c r="AA1358" t="s">
        <v>123</v>
      </c>
      <c r="AB1358" t="s">
        <v>123</v>
      </c>
      <c r="AC1358" t="s">
        <v>123</v>
      </c>
      <c r="AD1358" t="s">
        <v>123</v>
      </c>
      <c r="AE1358" t="s">
        <v>123</v>
      </c>
      <c r="AF1358" t="s">
        <v>123</v>
      </c>
      <c r="AG1358" t="s">
        <v>123</v>
      </c>
      <c r="AH1358" t="s">
        <v>123</v>
      </c>
      <c r="AI1358" t="s">
        <v>123</v>
      </c>
      <c r="AJ1358" t="s">
        <v>123</v>
      </c>
      <c r="AK1358" t="s">
        <v>123</v>
      </c>
      <c r="AL1358" t="s">
        <v>123</v>
      </c>
      <c r="AM1358" t="s">
        <v>123</v>
      </c>
      <c r="AN1358" t="s">
        <v>123</v>
      </c>
      <c r="AO1358" t="s">
        <v>123</v>
      </c>
      <c r="AP1358" t="s">
        <v>123</v>
      </c>
      <c r="AQ1358" t="s">
        <v>123</v>
      </c>
      <c r="AR1358" t="s">
        <v>123</v>
      </c>
      <c r="AS1358" t="s">
        <v>123</v>
      </c>
      <c r="AT1358" t="s">
        <v>123</v>
      </c>
      <c r="AU1358" t="s">
        <v>123</v>
      </c>
      <c r="AV1358" t="s">
        <v>123</v>
      </c>
      <c r="AW1358" t="s">
        <v>123</v>
      </c>
      <c r="AX1358" t="s">
        <v>123</v>
      </c>
      <c r="AY1358" t="s">
        <v>123</v>
      </c>
      <c r="AZ1358" t="s">
        <v>123</v>
      </c>
      <c r="BA1358" t="s">
        <v>443</v>
      </c>
      <c r="BB1358">
        <v>5.7000000000000002E-2</v>
      </c>
      <c r="BC1358">
        <v>0.02</v>
      </c>
      <c r="BD1358">
        <v>8.9999999999999993E-3</v>
      </c>
      <c r="BE1358">
        <v>43</v>
      </c>
      <c r="BF1358">
        <v>27.008773250000001</v>
      </c>
      <c r="BG1358">
        <v>28.8757175</v>
      </c>
      <c r="BH1358">
        <v>28.680663689999999</v>
      </c>
      <c r="BI1358">
        <v>30.03533925</v>
      </c>
      <c r="BJ1358">
        <v>0.96964810099999998</v>
      </c>
      <c r="BK1358">
        <v>0.147508205</v>
      </c>
      <c r="BL1358">
        <v>0.12958020000000001</v>
      </c>
      <c r="BM1358">
        <v>0.1949505</v>
      </c>
      <c r="BN1358">
        <v>0.214012393</v>
      </c>
      <c r="BO1358">
        <v>0.35890705000000001</v>
      </c>
      <c r="BP1358">
        <v>8.5366143000000005E-2</v>
      </c>
      <c r="BQ1358">
        <v>1.3661428E-2</v>
      </c>
      <c r="BR1358">
        <v>40.950115500000003</v>
      </c>
      <c r="BS1358">
        <v>49.359575</v>
      </c>
      <c r="BT1358">
        <v>48.996605969999997</v>
      </c>
      <c r="BU1358">
        <v>57.634060499999997</v>
      </c>
      <c r="BV1358">
        <v>5.2421158380000001</v>
      </c>
      <c r="BW1358">
        <v>0.82262212499999998</v>
      </c>
      <c r="BX1358">
        <v>13.025531170000001</v>
      </c>
      <c r="BY1358">
        <v>20.126539950000002</v>
      </c>
      <c r="BZ1358">
        <v>20.25819839</v>
      </c>
      <c r="CA1358">
        <v>27.71201275</v>
      </c>
      <c r="CB1358">
        <v>4.5493408019999997</v>
      </c>
      <c r="CC1358">
        <v>0.72804615699999997</v>
      </c>
      <c r="CD1358">
        <v>21</v>
      </c>
      <c r="CE1358">
        <v>2</v>
      </c>
      <c r="CF1358">
        <v>4</v>
      </c>
      <c r="CG1358">
        <v>4</v>
      </c>
      <c r="CH1358">
        <v>4</v>
      </c>
      <c r="CI1358">
        <v>17</v>
      </c>
      <c r="CJ1358">
        <v>27</v>
      </c>
      <c r="CK1358">
        <v>20</v>
      </c>
      <c r="CL1358" t="s">
        <v>123</v>
      </c>
      <c r="CM1358" t="s">
        <v>123</v>
      </c>
      <c r="CN1358" t="s">
        <v>123</v>
      </c>
      <c r="CO1358" t="s">
        <v>1976</v>
      </c>
      <c r="CP1358">
        <v>1</v>
      </c>
      <c r="CQ1358" t="s">
        <v>1977</v>
      </c>
      <c r="CR1358" t="s">
        <v>121</v>
      </c>
      <c r="CS1358" t="s">
        <v>122</v>
      </c>
      <c r="CT1358" t="s">
        <v>123</v>
      </c>
      <c r="CU1358" t="s">
        <v>124</v>
      </c>
      <c r="CV1358" t="s">
        <v>125</v>
      </c>
      <c r="CW1358" t="s">
        <v>126</v>
      </c>
      <c r="CY1358" t="s">
        <v>127</v>
      </c>
      <c r="CZ1358" t="s">
        <v>128</v>
      </c>
      <c r="DA1358" t="s">
        <v>129</v>
      </c>
      <c r="DB1358" t="s">
        <v>130</v>
      </c>
      <c r="DC1358" t="s">
        <v>147</v>
      </c>
      <c r="DD1358" t="s">
        <v>153</v>
      </c>
      <c r="DE1358" t="s">
        <v>1978</v>
      </c>
    </row>
    <row r="1359" spans="1:109" x14ac:dyDescent="0.25">
      <c r="A1359">
        <v>2014</v>
      </c>
      <c r="B1359" t="s">
        <v>3033</v>
      </c>
      <c r="C1359" t="s">
        <v>1917</v>
      </c>
      <c r="D1359" t="s">
        <v>1918</v>
      </c>
      <c r="E1359" t="s">
        <v>291</v>
      </c>
      <c r="F1359" t="s">
        <v>1919</v>
      </c>
      <c r="G1359" t="s">
        <v>1920</v>
      </c>
      <c r="H1359" t="s">
        <v>185</v>
      </c>
      <c r="I1359">
        <v>-8.5546500000000005</v>
      </c>
      <c r="J1359">
        <v>125.49912999999999</v>
      </c>
      <c r="K1359" t="s">
        <v>1920</v>
      </c>
      <c r="L1359" t="s">
        <v>1956</v>
      </c>
      <c r="M1359">
        <v>80</v>
      </c>
      <c r="N1359">
        <v>17</v>
      </c>
      <c r="O1359">
        <v>3</v>
      </c>
      <c r="P1359">
        <v>0</v>
      </c>
      <c r="Q1359">
        <v>0</v>
      </c>
      <c r="R1359" t="s">
        <v>443</v>
      </c>
      <c r="S1359">
        <v>34</v>
      </c>
      <c r="T1359" t="s">
        <v>443</v>
      </c>
      <c r="U1359" t="s">
        <v>443</v>
      </c>
      <c r="V1359" t="s">
        <v>123</v>
      </c>
      <c r="W1359" t="s">
        <v>123</v>
      </c>
      <c r="X1359" t="s">
        <v>123</v>
      </c>
      <c r="Y1359" t="s">
        <v>123</v>
      </c>
      <c r="Z1359" t="s">
        <v>123</v>
      </c>
      <c r="AA1359" t="s">
        <v>123</v>
      </c>
      <c r="AB1359" t="s">
        <v>123</v>
      </c>
      <c r="AC1359" t="s">
        <v>123</v>
      </c>
      <c r="AD1359" t="s">
        <v>123</v>
      </c>
      <c r="AE1359" t="s">
        <v>123</v>
      </c>
      <c r="AF1359" t="s">
        <v>123</v>
      </c>
      <c r="AG1359" t="s">
        <v>123</v>
      </c>
      <c r="AH1359" t="s">
        <v>123</v>
      </c>
      <c r="AI1359" t="s">
        <v>123</v>
      </c>
      <c r="AJ1359" t="s">
        <v>123</v>
      </c>
      <c r="AK1359" t="s">
        <v>123</v>
      </c>
      <c r="AL1359" t="s">
        <v>123</v>
      </c>
      <c r="AM1359" t="s">
        <v>123</v>
      </c>
      <c r="AN1359" t="s">
        <v>123</v>
      </c>
      <c r="AO1359" t="s">
        <v>123</v>
      </c>
      <c r="AP1359" t="s">
        <v>123</v>
      </c>
      <c r="AQ1359" t="s">
        <v>123</v>
      </c>
      <c r="AR1359" t="s">
        <v>123</v>
      </c>
      <c r="AS1359" t="s">
        <v>123</v>
      </c>
      <c r="AT1359" t="s">
        <v>123</v>
      </c>
      <c r="AU1359" t="s">
        <v>123</v>
      </c>
      <c r="AV1359" t="s">
        <v>123</v>
      </c>
      <c r="AW1359" t="s">
        <v>123</v>
      </c>
      <c r="AX1359" t="s">
        <v>123</v>
      </c>
      <c r="AY1359" t="s">
        <v>123</v>
      </c>
      <c r="AZ1359" t="s">
        <v>123</v>
      </c>
      <c r="BA1359" t="s">
        <v>443</v>
      </c>
      <c r="BB1359">
        <v>5.7000000000000002E-2</v>
      </c>
      <c r="BC1359">
        <v>0.02</v>
      </c>
      <c r="BD1359">
        <v>8.9999999999999993E-3</v>
      </c>
      <c r="BE1359">
        <v>43</v>
      </c>
      <c r="BF1359">
        <v>27.008773250000001</v>
      </c>
      <c r="BG1359">
        <v>28.8757175</v>
      </c>
      <c r="BH1359">
        <v>28.680663689999999</v>
      </c>
      <c r="BI1359">
        <v>30.03533925</v>
      </c>
      <c r="BJ1359">
        <v>0.96964810099999998</v>
      </c>
      <c r="BK1359">
        <v>0.147508205</v>
      </c>
      <c r="BL1359">
        <v>0.12958020000000001</v>
      </c>
      <c r="BM1359">
        <v>0.1949505</v>
      </c>
      <c r="BN1359">
        <v>0.214012393</v>
      </c>
      <c r="BO1359">
        <v>0.35890705000000001</v>
      </c>
      <c r="BP1359">
        <v>8.5366143000000005E-2</v>
      </c>
      <c r="BQ1359">
        <v>1.3661428E-2</v>
      </c>
      <c r="BR1359">
        <v>40.950115500000003</v>
      </c>
      <c r="BS1359">
        <v>49.359575</v>
      </c>
      <c r="BT1359">
        <v>48.996605969999997</v>
      </c>
      <c r="BU1359">
        <v>57.634060499999997</v>
      </c>
      <c r="BV1359">
        <v>5.2421158380000001</v>
      </c>
      <c r="BW1359">
        <v>0.82262212499999998</v>
      </c>
      <c r="BX1359">
        <v>13.025531170000001</v>
      </c>
      <c r="BY1359">
        <v>20.126539950000002</v>
      </c>
      <c r="BZ1359">
        <v>20.25819839</v>
      </c>
      <c r="CA1359">
        <v>27.71201275</v>
      </c>
      <c r="CB1359">
        <v>4.5493408019999997</v>
      </c>
      <c r="CC1359">
        <v>0.72804615699999997</v>
      </c>
      <c r="CD1359">
        <v>21</v>
      </c>
      <c r="CE1359">
        <v>2</v>
      </c>
      <c r="CF1359">
        <v>4</v>
      </c>
      <c r="CG1359">
        <v>4</v>
      </c>
      <c r="CH1359">
        <v>4</v>
      </c>
      <c r="CI1359">
        <v>17</v>
      </c>
      <c r="CJ1359">
        <v>27</v>
      </c>
      <c r="CK1359">
        <v>20</v>
      </c>
      <c r="CL1359" t="s">
        <v>123</v>
      </c>
      <c r="CM1359" t="s">
        <v>123</v>
      </c>
      <c r="CN1359" t="s">
        <v>123</v>
      </c>
      <c r="CO1359" t="s">
        <v>1979</v>
      </c>
      <c r="CP1359">
        <v>1</v>
      </c>
      <c r="CQ1359" t="s">
        <v>1977</v>
      </c>
      <c r="CR1359" t="s">
        <v>121</v>
      </c>
      <c r="CS1359" t="s">
        <v>122</v>
      </c>
      <c r="CT1359" t="s">
        <v>123</v>
      </c>
      <c r="CU1359" t="s">
        <v>124</v>
      </c>
      <c r="CV1359" t="s">
        <v>125</v>
      </c>
      <c r="CW1359" t="s">
        <v>126</v>
      </c>
      <c r="CY1359" t="s">
        <v>127</v>
      </c>
      <c r="CZ1359" t="s">
        <v>128</v>
      </c>
      <c r="DA1359" t="s">
        <v>129</v>
      </c>
      <c r="DB1359" t="s">
        <v>130</v>
      </c>
      <c r="DC1359" t="s">
        <v>147</v>
      </c>
      <c r="DD1359" t="s">
        <v>153</v>
      </c>
      <c r="DE1359" t="s">
        <v>1978</v>
      </c>
    </row>
    <row r="1360" spans="1:109" x14ac:dyDescent="0.25">
      <c r="A1360">
        <v>2014</v>
      </c>
      <c r="B1360" t="s">
        <v>3033</v>
      </c>
      <c r="C1360" t="s">
        <v>1917</v>
      </c>
      <c r="D1360" t="s">
        <v>1918</v>
      </c>
      <c r="E1360" t="s">
        <v>291</v>
      </c>
      <c r="F1360" t="s">
        <v>1919</v>
      </c>
      <c r="G1360" t="s">
        <v>1920</v>
      </c>
      <c r="H1360" t="s">
        <v>185</v>
      </c>
      <c r="I1360">
        <v>-8.5546500000000005</v>
      </c>
      <c r="J1360">
        <v>125.49912999999999</v>
      </c>
      <c r="K1360" t="s">
        <v>1920</v>
      </c>
      <c r="L1360" t="s">
        <v>1956</v>
      </c>
      <c r="M1360">
        <v>80</v>
      </c>
      <c r="N1360">
        <v>17</v>
      </c>
      <c r="O1360">
        <v>3</v>
      </c>
      <c r="P1360">
        <v>0</v>
      </c>
      <c r="Q1360">
        <v>0</v>
      </c>
      <c r="R1360" t="s">
        <v>443</v>
      </c>
      <c r="S1360">
        <v>34</v>
      </c>
      <c r="T1360" t="s">
        <v>443</v>
      </c>
      <c r="U1360" t="s">
        <v>443</v>
      </c>
      <c r="V1360" t="s">
        <v>123</v>
      </c>
      <c r="W1360" t="s">
        <v>123</v>
      </c>
      <c r="X1360" t="s">
        <v>123</v>
      </c>
      <c r="Y1360" t="s">
        <v>123</v>
      </c>
      <c r="Z1360" t="s">
        <v>123</v>
      </c>
      <c r="AA1360" t="s">
        <v>123</v>
      </c>
      <c r="AB1360" t="s">
        <v>123</v>
      </c>
      <c r="AC1360" t="s">
        <v>123</v>
      </c>
      <c r="AD1360" t="s">
        <v>123</v>
      </c>
      <c r="AE1360" t="s">
        <v>123</v>
      </c>
      <c r="AF1360" t="s">
        <v>123</v>
      </c>
      <c r="AG1360" t="s">
        <v>123</v>
      </c>
      <c r="AH1360" t="s">
        <v>123</v>
      </c>
      <c r="AI1360" t="s">
        <v>123</v>
      </c>
      <c r="AJ1360" t="s">
        <v>123</v>
      </c>
      <c r="AK1360" t="s">
        <v>123</v>
      </c>
      <c r="AL1360" t="s">
        <v>123</v>
      </c>
      <c r="AM1360" t="s">
        <v>123</v>
      </c>
      <c r="AN1360" t="s">
        <v>123</v>
      </c>
      <c r="AO1360" t="s">
        <v>123</v>
      </c>
      <c r="AP1360" t="s">
        <v>123</v>
      </c>
      <c r="AQ1360" t="s">
        <v>123</v>
      </c>
      <c r="AR1360" t="s">
        <v>123</v>
      </c>
      <c r="AS1360" t="s">
        <v>123</v>
      </c>
      <c r="AT1360" t="s">
        <v>123</v>
      </c>
      <c r="AU1360" t="s">
        <v>123</v>
      </c>
      <c r="AV1360" t="s">
        <v>123</v>
      </c>
      <c r="AW1360" t="s">
        <v>123</v>
      </c>
      <c r="AX1360" t="s">
        <v>123</v>
      </c>
      <c r="AY1360" t="s">
        <v>123</v>
      </c>
      <c r="AZ1360" t="s">
        <v>123</v>
      </c>
      <c r="BA1360" t="s">
        <v>443</v>
      </c>
      <c r="BB1360">
        <v>5.7000000000000002E-2</v>
      </c>
      <c r="BC1360">
        <v>0.02</v>
      </c>
      <c r="BD1360">
        <v>8.9999999999999993E-3</v>
      </c>
      <c r="BE1360">
        <v>43</v>
      </c>
      <c r="BF1360">
        <v>27.008773250000001</v>
      </c>
      <c r="BG1360">
        <v>28.8757175</v>
      </c>
      <c r="BH1360">
        <v>28.680663689999999</v>
      </c>
      <c r="BI1360">
        <v>30.03533925</v>
      </c>
      <c r="BJ1360">
        <v>0.96964810099999998</v>
      </c>
      <c r="BK1360">
        <v>0.147508205</v>
      </c>
      <c r="BL1360">
        <v>0.12958020000000001</v>
      </c>
      <c r="BM1360">
        <v>0.1949505</v>
      </c>
      <c r="BN1360">
        <v>0.214012393</v>
      </c>
      <c r="BO1360">
        <v>0.35890705000000001</v>
      </c>
      <c r="BP1360">
        <v>8.5366143000000005E-2</v>
      </c>
      <c r="BQ1360">
        <v>1.3661428E-2</v>
      </c>
      <c r="BR1360">
        <v>40.950115500000003</v>
      </c>
      <c r="BS1360">
        <v>49.359575</v>
      </c>
      <c r="BT1360">
        <v>48.996605969999997</v>
      </c>
      <c r="BU1360">
        <v>57.634060499999997</v>
      </c>
      <c r="BV1360">
        <v>5.2421158380000001</v>
      </c>
      <c r="BW1360">
        <v>0.82262212499999998</v>
      </c>
      <c r="BX1360">
        <v>13.025531170000001</v>
      </c>
      <c r="BY1360">
        <v>20.126539950000002</v>
      </c>
      <c r="BZ1360">
        <v>20.25819839</v>
      </c>
      <c r="CA1360">
        <v>27.71201275</v>
      </c>
      <c r="CB1360">
        <v>4.5493408019999997</v>
      </c>
      <c r="CC1360">
        <v>0.72804615699999997</v>
      </c>
      <c r="CD1360">
        <v>21</v>
      </c>
      <c r="CE1360">
        <v>2</v>
      </c>
      <c r="CF1360">
        <v>4</v>
      </c>
      <c r="CG1360">
        <v>4</v>
      </c>
      <c r="CH1360">
        <v>4</v>
      </c>
      <c r="CI1360">
        <v>17</v>
      </c>
      <c r="CJ1360">
        <v>27</v>
      </c>
      <c r="CK1360">
        <v>20</v>
      </c>
      <c r="CL1360" t="s">
        <v>123</v>
      </c>
      <c r="CM1360" t="s">
        <v>123</v>
      </c>
      <c r="CN1360" t="s">
        <v>123</v>
      </c>
      <c r="CO1360" t="s">
        <v>1980</v>
      </c>
      <c r="CP1360">
        <v>1</v>
      </c>
      <c r="CQ1360" t="s">
        <v>130</v>
      </c>
      <c r="CR1360" t="s">
        <v>121</v>
      </c>
      <c r="CS1360" t="s">
        <v>122</v>
      </c>
      <c r="CT1360" t="s">
        <v>123</v>
      </c>
      <c r="CU1360" t="s">
        <v>124</v>
      </c>
      <c r="CV1360" t="s">
        <v>125</v>
      </c>
      <c r="CW1360" t="s">
        <v>126</v>
      </c>
      <c r="CY1360" t="s">
        <v>127</v>
      </c>
      <c r="CZ1360" t="s">
        <v>128</v>
      </c>
      <c r="DA1360" t="s">
        <v>129</v>
      </c>
      <c r="DB1360" t="s">
        <v>130</v>
      </c>
    </row>
    <row r="1361" spans="1:109" x14ac:dyDescent="0.25">
      <c r="A1361">
        <v>2014</v>
      </c>
      <c r="B1361" t="s">
        <v>3033</v>
      </c>
      <c r="C1361" t="s">
        <v>1917</v>
      </c>
      <c r="D1361" t="s">
        <v>1918</v>
      </c>
      <c r="E1361" t="s">
        <v>291</v>
      </c>
      <c r="F1361" t="s">
        <v>1981</v>
      </c>
      <c r="G1361" t="s">
        <v>1982</v>
      </c>
      <c r="H1361" t="s">
        <v>114</v>
      </c>
      <c r="I1361">
        <v>-8.8532899999999994</v>
      </c>
      <c r="J1361">
        <v>125.01327000000001</v>
      </c>
      <c r="K1361" t="s">
        <v>1982</v>
      </c>
      <c r="L1361" t="s">
        <v>1983</v>
      </c>
      <c r="M1361">
        <v>60</v>
      </c>
      <c r="N1361">
        <v>33</v>
      </c>
      <c r="O1361">
        <v>7</v>
      </c>
      <c r="P1361">
        <v>0</v>
      </c>
      <c r="Q1361">
        <v>0</v>
      </c>
      <c r="R1361" t="s">
        <v>443</v>
      </c>
      <c r="S1361">
        <v>34</v>
      </c>
      <c r="T1361" t="s">
        <v>116</v>
      </c>
      <c r="U1361" t="s">
        <v>116</v>
      </c>
      <c r="V1361" t="s">
        <v>123</v>
      </c>
      <c r="W1361" t="s">
        <v>123</v>
      </c>
      <c r="X1361" t="s">
        <v>123</v>
      </c>
      <c r="Y1361" t="s">
        <v>123</v>
      </c>
      <c r="Z1361" t="s">
        <v>123</v>
      </c>
      <c r="AA1361" t="s">
        <v>123</v>
      </c>
      <c r="AB1361" t="s">
        <v>123</v>
      </c>
      <c r="AC1361" t="s">
        <v>123</v>
      </c>
      <c r="AD1361" t="s">
        <v>123</v>
      </c>
      <c r="AE1361" t="s">
        <v>123</v>
      </c>
      <c r="AF1361" t="s">
        <v>123</v>
      </c>
      <c r="AG1361" t="s">
        <v>123</v>
      </c>
      <c r="AH1361" t="s">
        <v>123</v>
      </c>
      <c r="AI1361" t="s">
        <v>123</v>
      </c>
      <c r="AJ1361" t="s">
        <v>123</v>
      </c>
      <c r="AK1361" t="s">
        <v>123</v>
      </c>
      <c r="AL1361" t="s">
        <v>123</v>
      </c>
      <c r="AM1361" t="s">
        <v>123</v>
      </c>
      <c r="AN1361" t="s">
        <v>123</v>
      </c>
      <c r="AO1361" t="s">
        <v>123</v>
      </c>
      <c r="AP1361" t="s">
        <v>123</v>
      </c>
      <c r="AQ1361" t="s">
        <v>123</v>
      </c>
      <c r="AR1361" t="s">
        <v>123</v>
      </c>
      <c r="AS1361" t="s">
        <v>123</v>
      </c>
      <c r="AT1361" t="s">
        <v>123</v>
      </c>
      <c r="AU1361" t="s">
        <v>123</v>
      </c>
      <c r="AV1361" t="s">
        <v>123</v>
      </c>
      <c r="AW1361" t="s">
        <v>123</v>
      </c>
      <c r="AX1361" t="s">
        <v>123</v>
      </c>
      <c r="AY1361" t="s">
        <v>123</v>
      </c>
      <c r="AZ1361" t="s">
        <v>123</v>
      </c>
      <c r="BA1361" t="s">
        <v>443</v>
      </c>
      <c r="BB1361">
        <v>9.0999999999999998E-2</v>
      </c>
      <c r="BC1361">
        <v>1.0999999999999999E-2</v>
      </c>
      <c r="BD1361">
        <v>6.0000000000000001E-3</v>
      </c>
      <c r="BE1361">
        <v>46</v>
      </c>
      <c r="BF1361">
        <v>26.8089905</v>
      </c>
      <c r="BG1361">
        <v>28.792159999999999</v>
      </c>
      <c r="BH1361">
        <v>28.5525956</v>
      </c>
      <c r="BI1361">
        <v>29.920692500000001</v>
      </c>
      <c r="BJ1361">
        <v>1.0241738220000001</v>
      </c>
      <c r="BK1361">
        <v>0.15580295799999999</v>
      </c>
      <c r="BL1361">
        <v>0.15980359999999999</v>
      </c>
      <c r="BM1361">
        <v>0.29459400000000002</v>
      </c>
      <c r="BN1361">
        <v>0.36874535600000002</v>
      </c>
      <c r="BO1361">
        <v>0.74173940000000005</v>
      </c>
      <c r="BP1361">
        <v>0.27257086899999999</v>
      </c>
      <c r="BQ1361">
        <v>4.3766555999999998E-2</v>
      </c>
      <c r="BR1361">
        <v>40.23583575</v>
      </c>
      <c r="BS1361">
        <v>49.463061000000003</v>
      </c>
      <c r="BT1361">
        <v>49.151708290000002</v>
      </c>
      <c r="BU1361">
        <v>57.071455</v>
      </c>
      <c r="BV1361">
        <v>5.1179856199999998</v>
      </c>
      <c r="BW1361">
        <v>0.80314291699999996</v>
      </c>
      <c r="BX1361">
        <v>6.7636377430000003</v>
      </c>
      <c r="BY1361">
        <v>14.467289239999999</v>
      </c>
      <c r="BZ1361">
        <v>14.596523360000001</v>
      </c>
      <c r="CA1361">
        <v>23.0991131</v>
      </c>
      <c r="CB1361">
        <v>4.9574115699999997</v>
      </c>
      <c r="CC1361">
        <v>0.796008881</v>
      </c>
      <c r="CD1361">
        <v>12</v>
      </c>
      <c r="CE1361">
        <v>7</v>
      </c>
      <c r="CF1361">
        <v>5</v>
      </c>
      <c r="CG1361">
        <v>3</v>
      </c>
      <c r="CH1361">
        <v>3</v>
      </c>
      <c r="CI1361">
        <v>3</v>
      </c>
      <c r="CJ1361">
        <v>62</v>
      </c>
      <c r="CK1361">
        <v>7</v>
      </c>
      <c r="CL1361" t="s">
        <v>123</v>
      </c>
      <c r="CM1361" t="s">
        <v>123</v>
      </c>
      <c r="CN1361" t="s">
        <v>123</v>
      </c>
      <c r="CO1361" t="s">
        <v>1984</v>
      </c>
      <c r="CP1361">
        <v>1</v>
      </c>
      <c r="CQ1361" t="s">
        <v>190</v>
      </c>
      <c r="CR1361" t="s">
        <v>121</v>
      </c>
      <c r="CS1361" t="s">
        <v>122</v>
      </c>
      <c r="CT1361" t="s">
        <v>123</v>
      </c>
      <c r="CU1361" t="s">
        <v>124</v>
      </c>
      <c r="CV1361" t="s">
        <v>125</v>
      </c>
      <c r="CW1361" t="s">
        <v>126</v>
      </c>
      <c r="CY1361" t="s">
        <v>127</v>
      </c>
      <c r="CZ1361" t="s">
        <v>128</v>
      </c>
      <c r="DA1361" t="s">
        <v>129</v>
      </c>
      <c r="DB1361" t="s">
        <v>130</v>
      </c>
      <c r="DC1361" t="s">
        <v>190</v>
      </c>
    </row>
    <row r="1362" spans="1:109" x14ac:dyDescent="0.25">
      <c r="A1362">
        <v>2014</v>
      </c>
      <c r="B1362" t="s">
        <v>3033</v>
      </c>
      <c r="C1362" t="s">
        <v>1917</v>
      </c>
      <c r="D1362" t="s">
        <v>1918</v>
      </c>
      <c r="E1362" t="s">
        <v>291</v>
      </c>
      <c r="F1362" t="s">
        <v>1981</v>
      </c>
      <c r="G1362" t="s">
        <v>1982</v>
      </c>
      <c r="H1362" t="s">
        <v>114</v>
      </c>
      <c r="I1362">
        <v>-8.8532899999999994</v>
      </c>
      <c r="J1362">
        <v>125.01327000000001</v>
      </c>
      <c r="K1362" t="s">
        <v>1982</v>
      </c>
      <c r="L1362" t="s">
        <v>1983</v>
      </c>
      <c r="M1362">
        <v>60</v>
      </c>
      <c r="N1362">
        <v>33</v>
      </c>
      <c r="O1362">
        <v>7</v>
      </c>
      <c r="P1362">
        <v>0</v>
      </c>
      <c r="Q1362">
        <v>0</v>
      </c>
      <c r="R1362" t="s">
        <v>443</v>
      </c>
      <c r="S1362">
        <v>34</v>
      </c>
      <c r="T1362" t="s">
        <v>116</v>
      </c>
      <c r="U1362" t="s">
        <v>116</v>
      </c>
      <c r="V1362" t="s">
        <v>123</v>
      </c>
      <c r="W1362" t="s">
        <v>123</v>
      </c>
      <c r="X1362" t="s">
        <v>123</v>
      </c>
      <c r="Y1362" t="s">
        <v>123</v>
      </c>
      <c r="Z1362" t="s">
        <v>123</v>
      </c>
      <c r="AA1362" t="s">
        <v>123</v>
      </c>
      <c r="AB1362" t="s">
        <v>123</v>
      </c>
      <c r="AC1362" t="s">
        <v>123</v>
      </c>
      <c r="AD1362" t="s">
        <v>123</v>
      </c>
      <c r="AE1362" t="s">
        <v>123</v>
      </c>
      <c r="AF1362" t="s">
        <v>123</v>
      </c>
      <c r="AG1362" t="s">
        <v>123</v>
      </c>
      <c r="AH1362" t="s">
        <v>123</v>
      </c>
      <c r="AI1362" t="s">
        <v>123</v>
      </c>
      <c r="AJ1362" t="s">
        <v>123</v>
      </c>
      <c r="AK1362" t="s">
        <v>123</v>
      </c>
      <c r="AL1362" t="s">
        <v>123</v>
      </c>
      <c r="AM1362" t="s">
        <v>123</v>
      </c>
      <c r="AN1362" t="s">
        <v>123</v>
      </c>
      <c r="AO1362" t="s">
        <v>123</v>
      </c>
      <c r="AP1362" t="s">
        <v>123</v>
      </c>
      <c r="AQ1362" t="s">
        <v>123</v>
      </c>
      <c r="AR1362" t="s">
        <v>123</v>
      </c>
      <c r="AS1362" t="s">
        <v>123</v>
      </c>
      <c r="AT1362" t="s">
        <v>123</v>
      </c>
      <c r="AU1362" t="s">
        <v>123</v>
      </c>
      <c r="AV1362" t="s">
        <v>123</v>
      </c>
      <c r="AW1362" t="s">
        <v>123</v>
      </c>
      <c r="AX1362" t="s">
        <v>123</v>
      </c>
      <c r="AY1362" t="s">
        <v>123</v>
      </c>
      <c r="AZ1362" t="s">
        <v>123</v>
      </c>
      <c r="BA1362" t="s">
        <v>443</v>
      </c>
      <c r="BB1362">
        <v>9.0999999999999998E-2</v>
      </c>
      <c r="BC1362">
        <v>1.0999999999999999E-2</v>
      </c>
      <c r="BD1362">
        <v>6.0000000000000001E-3</v>
      </c>
      <c r="BE1362">
        <v>46</v>
      </c>
      <c r="BF1362">
        <v>26.8089905</v>
      </c>
      <c r="BG1362">
        <v>28.792159999999999</v>
      </c>
      <c r="BH1362">
        <v>28.5525956</v>
      </c>
      <c r="BI1362">
        <v>29.920692500000001</v>
      </c>
      <c r="BJ1362">
        <v>1.0241738220000001</v>
      </c>
      <c r="BK1362">
        <v>0.15580295799999999</v>
      </c>
      <c r="BL1362">
        <v>0.15980359999999999</v>
      </c>
      <c r="BM1362">
        <v>0.29459400000000002</v>
      </c>
      <c r="BN1362">
        <v>0.36874535600000002</v>
      </c>
      <c r="BO1362">
        <v>0.74173940000000005</v>
      </c>
      <c r="BP1362">
        <v>0.27257086899999999</v>
      </c>
      <c r="BQ1362">
        <v>4.3766555999999998E-2</v>
      </c>
      <c r="BR1362">
        <v>40.23583575</v>
      </c>
      <c r="BS1362">
        <v>49.463061000000003</v>
      </c>
      <c r="BT1362">
        <v>49.151708290000002</v>
      </c>
      <c r="BU1362">
        <v>57.071455</v>
      </c>
      <c r="BV1362">
        <v>5.1179856199999998</v>
      </c>
      <c r="BW1362">
        <v>0.80314291699999996</v>
      </c>
      <c r="BX1362">
        <v>6.7636377430000003</v>
      </c>
      <c r="BY1362">
        <v>14.467289239999999</v>
      </c>
      <c r="BZ1362">
        <v>14.596523360000001</v>
      </c>
      <c r="CA1362">
        <v>23.0991131</v>
      </c>
      <c r="CB1362">
        <v>4.9574115699999997</v>
      </c>
      <c r="CC1362">
        <v>0.796008881</v>
      </c>
      <c r="CD1362">
        <v>12</v>
      </c>
      <c r="CE1362">
        <v>7</v>
      </c>
      <c r="CF1362">
        <v>5</v>
      </c>
      <c r="CG1362">
        <v>3</v>
      </c>
      <c r="CH1362">
        <v>3</v>
      </c>
      <c r="CI1362">
        <v>3</v>
      </c>
      <c r="CJ1362">
        <v>62</v>
      </c>
      <c r="CK1362">
        <v>7</v>
      </c>
      <c r="CL1362" t="s">
        <v>123</v>
      </c>
      <c r="CM1362" t="s">
        <v>123</v>
      </c>
      <c r="CN1362" t="s">
        <v>123</v>
      </c>
      <c r="CO1362" t="s">
        <v>1985</v>
      </c>
      <c r="CP1362">
        <v>2</v>
      </c>
      <c r="CQ1362" t="s">
        <v>131</v>
      </c>
      <c r="CR1362" t="s">
        <v>121</v>
      </c>
      <c r="CS1362" t="s">
        <v>122</v>
      </c>
      <c r="CT1362" t="s">
        <v>123</v>
      </c>
      <c r="CU1362" t="s">
        <v>124</v>
      </c>
      <c r="CV1362" t="s">
        <v>125</v>
      </c>
      <c r="CW1362" t="s">
        <v>126</v>
      </c>
      <c r="CY1362" t="s">
        <v>127</v>
      </c>
      <c r="CZ1362" t="s">
        <v>128</v>
      </c>
      <c r="DA1362" t="s">
        <v>129</v>
      </c>
      <c r="DB1362" t="s">
        <v>130</v>
      </c>
      <c r="DC1362" t="s">
        <v>131</v>
      </c>
    </row>
    <row r="1363" spans="1:109" x14ac:dyDescent="0.25">
      <c r="A1363">
        <v>2014</v>
      </c>
      <c r="B1363" t="s">
        <v>3033</v>
      </c>
      <c r="C1363" t="s">
        <v>1917</v>
      </c>
      <c r="D1363" t="s">
        <v>1918</v>
      </c>
      <c r="E1363" t="s">
        <v>291</v>
      </c>
      <c r="F1363" t="s">
        <v>1981</v>
      </c>
      <c r="G1363" t="s">
        <v>1982</v>
      </c>
      <c r="H1363" t="s">
        <v>114</v>
      </c>
      <c r="I1363">
        <v>-8.8532899999999994</v>
      </c>
      <c r="J1363">
        <v>125.01327000000001</v>
      </c>
      <c r="K1363" t="s">
        <v>1982</v>
      </c>
      <c r="L1363" t="s">
        <v>1983</v>
      </c>
      <c r="M1363">
        <v>60</v>
      </c>
      <c r="N1363">
        <v>33</v>
      </c>
      <c r="O1363">
        <v>7</v>
      </c>
      <c r="P1363">
        <v>0</v>
      </c>
      <c r="Q1363">
        <v>0</v>
      </c>
      <c r="R1363" t="s">
        <v>443</v>
      </c>
      <c r="S1363">
        <v>34</v>
      </c>
      <c r="T1363" t="s">
        <v>116</v>
      </c>
      <c r="U1363" t="s">
        <v>116</v>
      </c>
      <c r="V1363" t="s">
        <v>123</v>
      </c>
      <c r="W1363" t="s">
        <v>123</v>
      </c>
      <c r="X1363" t="s">
        <v>123</v>
      </c>
      <c r="Y1363" t="s">
        <v>123</v>
      </c>
      <c r="Z1363" t="s">
        <v>123</v>
      </c>
      <c r="AA1363" t="s">
        <v>123</v>
      </c>
      <c r="AB1363" t="s">
        <v>123</v>
      </c>
      <c r="AC1363" t="s">
        <v>123</v>
      </c>
      <c r="AD1363" t="s">
        <v>123</v>
      </c>
      <c r="AE1363" t="s">
        <v>123</v>
      </c>
      <c r="AF1363" t="s">
        <v>123</v>
      </c>
      <c r="AG1363" t="s">
        <v>123</v>
      </c>
      <c r="AH1363" t="s">
        <v>123</v>
      </c>
      <c r="AI1363" t="s">
        <v>123</v>
      </c>
      <c r="AJ1363" t="s">
        <v>123</v>
      </c>
      <c r="AK1363" t="s">
        <v>123</v>
      </c>
      <c r="AL1363" t="s">
        <v>123</v>
      </c>
      <c r="AM1363" t="s">
        <v>123</v>
      </c>
      <c r="AN1363" t="s">
        <v>123</v>
      </c>
      <c r="AO1363" t="s">
        <v>123</v>
      </c>
      <c r="AP1363" t="s">
        <v>123</v>
      </c>
      <c r="AQ1363" t="s">
        <v>123</v>
      </c>
      <c r="AR1363" t="s">
        <v>123</v>
      </c>
      <c r="AS1363" t="s">
        <v>123</v>
      </c>
      <c r="AT1363" t="s">
        <v>123</v>
      </c>
      <c r="AU1363" t="s">
        <v>123</v>
      </c>
      <c r="AV1363" t="s">
        <v>123</v>
      </c>
      <c r="AW1363" t="s">
        <v>123</v>
      </c>
      <c r="AX1363" t="s">
        <v>123</v>
      </c>
      <c r="AY1363" t="s">
        <v>123</v>
      </c>
      <c r="AZ1363" t="s">
        <v>123</v>
      </c>
      <c r="BA1363" t="s">
        <v>443</v>
      </c>
      <c r="BB1363">
        <v>9.0999999999999998E-2</v>
      </c>
      <c r="BC1363">
        <v>1.0999999999999999E-2</v>
      </c>
      <c r="BD1363">
        <v>6.0000000000000001E-3</v>
      </c>
      <c r="BE1363">
        <v>46</v>
      </c>
      <c r="BF1363">
        <v>26.8089905</v>
      </c>
      <c r="BG1363">
        <v>28.792159999999999</v>
      </c>
      <c r="BH1363">
        <v>28.5525956</v>
      </c>
      <c r="BI1363">
        <v>29.920692500000001</v>
      </c>
      <c r="BJ1363">
        <v>1.0241738220000001</v>
      </c>
      <c r="BK1363">
        <v>0.15580295799999999</v>
      </c>
      <c r="BL1363">
        <v>0.15980359999999999</v>
      </c>
      <c r="BM1363">
        <v>0.29459400000000002</v>
      </c>
      <c r="BN1363">
        <v>0.36874535600000002</v>
      </c>
      <c r="BO1363">
        <v>0.74173940000000005</v>
      </c>
      <c r="BP1363">
        <v>0.27257086899999999</v>
      </c>
      <c r="BQ1363">
        <v>4.3766555999999998E-2</v>
      </c>
      <c r="BR1363">
        <v>40.23583575</v>
      </c>
      <c r="BS1363">
        <v>49.463061000000003</v>
      </c>
      <c r="BT1363">
        <v>49.151708290000002</v>
      </c>
      <c r="BU1363">
        <v>57.071455</v>
      </c>
      <c r="BV1363">
        <v>5.1179856199999998</v>
      </c>
      <c r="BW1363">
        <v>0.80314291699999996</v>
      </c>
      <c r="BX1363">
        <v>6.7636377430000003</v>
      </c>
      <c r="BY1363">
        <v>14.467289239999999</v>
      </c>
      <c r="BZ1363">
        <v>14.596523360000001</v>
      </c>
      <c r="CA1363">
        <v>23.0991131</v>
      </c>
      <c r="CB1363">
        <v>4.9574115699999997</v>
      </c>
      <c r="CC1363">
        <v>0.796008881</v>
      </c>
      <c r="CD1363">
        <v>12</v>
      </c>
      <c r="CE1363">
        <v>7</v>
      </c>
      <c r="CF1363">
        <v>5</v>
      </c>
      <c r="CG1363">
        <v>3</v>
      </c>
      <c r="CH1363">
        <v>3</v>
      </c>
      <c r="CI1363">
        <v>3</v>
      </c>
      <c r="CJ1363">
        <v>62</v>
      </c>
      <c r="CK1363">
        <v>7</v>
      </c>
      <c r="CL1363" t="s">
        <v>123</v>
      </c>
      <c r="CM1363" t="s">
        <v>123</v>
      </c>
      <c r="CN1363" t="s">
        <v>123</v>
      </c>
      <c r="CO1363" t="s">
        <v>1986</v>
      </c>
      <c r="CP1363">
        <v>1</v>
      </c>
      <c r="CQ1363" t="s">
        <v>1943</v>
      </c>
      <c r="CR1363" t="s">
        <v>121</v>
      </c>
      <c r="CS1363" t="s">
        <v>122</v>
      </c>
      <c r="CT1363" t="s">
        <v>123</v>
      </c>
      <c r="CU1363" t="s">
        <v>124</v>
      </c>
      <c r="CV1363" t="s">
        <v>125</v>
      </c>
      <c r="CW1363" t="s">
        <v>126</v>
      </c>
      <c r="CY1363" t="s">
        <v>127</v>
      </c>
      <c r="CZ1363" t="s">
        <v>128</v>
      </c>
      <c r="DA1363" t="s">
        <v>129</v>
      </c>
      <c r="DB1363" t="s">
        <v>130</v>
      </c>
      <c r="DC1363" t="s">
        <v>131</v>
      </c>
      <c r="DD1363" t="s">
        <v>252</v>
      </c>
    </row>
    <row r="1364" spans="1:109" x14ac:dyDescent="0.25">
      <c r="A1364">
        <v>2014</v>
      </c>
      <c r="B1364" t="s">
        <v>3033</v>
      </c>
      <c r="C1364" t="s">
        <v>1917</v>
      </c>
      <c r="D1364" t="s">
        <v>1918</v>
      </c>
      <c r="E1364" t="s">
        <v>291</v>
      </c>
      <c r="F1364" t="s">
        <v>1981</v>
      </c>
      <c r="G1364" t="s">
        <v>1982</v>
      </c>
      <c r="H1364" t="s">
        <v>114</v>
      </c>
      <c r="I1364">
        <v>-8.8532899999999994</v>
      </c>
      <c r="J1364">
        <v>125.01327000000001</v>
      </c>
      <c r="K1364" t="s">
        <v>1982</v>
      </c>
      <c r="L1364" t="s">
        <v>1983</v>
      </c>
      <c r="M1364">
        <v>60</v>
      </c>
      <c r="N1364">
        <v>33</v>
      </c>
      <c r="O1364">
        <v>7</v>
      </c>
      <c r="P1364">
        <v>0</v>
      </c>
      <c r="Q1364">
        <v>0</v>
      </c>
      <c r="R1364" t="s">
        <v>443</v>
      </c>
      <c r="S1364">
        <v>34</v>
      </c>
      <c r="T1364" t="s">
        <v>116</v>
      </c>
      <c r="U1364" t="s">
        <v>116</v>
      </c>
      <c r="V1364" t="s">
        <v>123</v>
      </c>
      <c r="W1364" t="s">
        <v>123</v>
      </c>
      <c r="X1364" t="s">
        <v>123</v>
      </c>
      <c r="Y1364" t="s">
        <v>123</v>
      </c>
      <c r="Z1364" t="s">
        <v>123</v>
      </c>
      <c r="AA1364" t="s">
        <v>123</v>
      </c>
      <c r="AB1364" t="s">
        <v>123</v>
      </c>
      <c r="AC1364" t="s">
        <v>123</v>
      </c>
      <c r="AD1364" t="s">
        <v>123</v>
      </c>
      <c r="AE1364" t="s">
        <v>123</v>
      </c>
      <c r="AF1364" t="s">
        <v>123</v>
      </c>
      <c r="AG1364" t="s">
        <v>123</v>
      </c>
      <c r="AH1364" t="s">
        <v>123</v>
      </c>
      <c r="AI1364" t="s">
        <v>123</v>
      </c>
      <c r="AJ1364" t="s">
        <v>123</v>
      </c>
      <c r="AK1364" t="s">
        <v>123</v>
      </c>
      <c r="AL1364" t="s">
        <v>123</v>
      </c>
      <c r="AM1364" t="s">
        <v>123</v>
      </c>
      <c r="AN1364" t="s">
        <v>123</v>
      </c>
      <c r="AO1364" t="s">
        <v>123</v>
      </c>
      <c r="AP1364" t="s">
        <v>123</v>
      </c>
      <c r="AQ1364" t="s">
        <v>123</v>
      </c>
      <c r="AR1364" t="s">
        <v>123</v>
      </c>
      <c r="AS1364" t="s">
        <v>123</v>
      </c>
      <c r="AT1364" t="s">
        <v>123</v>
      </c>
      <c r="AU1364" t="s">
        <v>123</v>
      </c>
      <c r="AV1364" t="s">
        <v>123</v>
      </c>
      <c r="AW1364" t="s">
        <v>123</v>
      </c>
      <c r="AX1364" t="s">
        <v>123</v>
      </c>
      <c r="AY1364" t="s">
        <v>123</v>
      </c>
      <c r="AZ1364" t="s">
        <v>123</v>
      </c>
      <c r="BA1364" t="s">
        <v>443</v>
      </c>
      <c r="BB1364">
        <v>9.0999999999999998E-2</v>
      </c>
      <c r="BC1364">
        <v>1.0999999999999999E-2</v>
      </c>
      <c r="BD1364">
        <v>6.0000000000000001E-3</v>
      </c>
      <c r="BE1364">
        <v>46</v>
      </c>
      <c r="BF1364">
        <v>26.8089905</v>
      </c>
      <c r="BG1364">
        <v>28.792159999999999</v>
      </c>
      <c r="BH1364">
        <v>28.5525956</v>
      </c>
      <c r="BI1364">
        <v>29.920692500000001</v>
      </c>
      <c r="BJ1364">
        <v>1.0241738220000001</v>
      </c>
      <c r="BK1364">
        <v>0.15580295799999999</v>
      </c>
      <c r="BL1364">
        <v>0.15980359999999999</v>
      </c>
      <c r="BM1364">
        <v>0.29459400000000002</v>
      </c>
      <c r="BN1364">
        <v>0.36874535600000002</v>
      </c>
      <c r="BO1364">
        <v>0.74173940000000005</v>
      </c>
      <c r="BP1364">
        <v>0.27257086899999999</v>
      </c>
      <c r="BQ1364">
        <v>4.3766555999999998E-2</v>
      </c>
      <c r="BR1364">
        <v>40.23583575</v>
      </c>
      <c r="BS1364">
        <v>49.463061000000003</v>
      </c>
      <c r="BT1364">
        <v>49.151708290000002</v>
      </c>
      <c r="BU1364">
        <v>57.071455</v>
      </c>
      <c r="BV1364">
        <v>5.1179856199999998</v>
      </c>
      <c r="BW1364">
        <v>0.80314291699999996</v>
      </c>
      <c r="BX1364">
        <v>6.7636377430000003</v>
      </c>
      <c r="BY1364">
        <v>14.467289239999999</v>
      </c>
      <c r="BZ1364">
        <v>14.596523360000001</v>
      </c>
      <c r="CA1364">
        <v>23.0991131</v>
      </c>
      <c r="CB1364">
        <v>4.9574115699999997</v>
      </c>
      <c r="CC1364">
        <v>0.796008881</v>
      </c>
      <c r="CD1364">
        <v>12</v>
      </c>
      <c r="CE1364">
        <v>7</v>
      </c>
      <c r="CF1364">
        <v>5</v>
      </c>
      <c r="CG1364">
        <v>3</v>
      </c>
      <c r="CH1364">
        <v>3</v>
      </c>
      <c r="CI1364">
        <v>3</v>
      </c>
      <c r="CJ1364">
        <v>62</v>
      </c>
      <c r="CK1364">
        <v>7</v>
      </c>
      <c r="CL1364" t="s">
        <v>123</v>
      </c>
      <c r="CM1364" t="s">
        <v>123</v>
      </c>
      <c r="CN1364" t="s">
        <v>123</v>
      </c>
      <c r="CO1364" t="s">
        <v>1987</v>
      </c>
      <c r="CP1364">
        <v>1</v>
      </c>
      <c r="CQ1364" t="s">
        <v>1988</v>
      </c>
      <c r="CR1364" t="s">
        <v>121</v>
      </c>
      <c r="CS1364" t="s">
        <v>122</v>
      </c>
      <c r="CT1364" t="s">
        <v>123</v>
      </c>
      <c r="CU1364" t="s">
        <v>124</v>
      </c>
      <c r="CV1364" t="s">
        <v>125</v>
      </c>
      <c r="CW1364" t="s">
        <v>126</v>
      </c>
      <c r="CY1364" t="s">
        <v>127</v>
      </c>
      <c r="CZ1364" t="s">
        <v>128</v>
      </c>
      <c r="DA1364" t="s">
        <v>129</v>
      </c>
      <c r="DB1364" t="s">
        <v>130</v>
      </c>
      <c r="DC1364" t="s">
        <v>131</v>
      </c>
      <c r="DD1364" t="s">
        <v>1924</v>
      </c>
      <c r="DE1364" t="s">
        <v>1989</v>
      </c>
    </row>
    <row r="1365" spans="1:109" x14ac:dyDescent="0.25">
      <c r="A1365">
        <v>2014</v>
      </c>
      <c r="B1365" t="s">
        <v>3033</v>
      </c>
      <c r="C1365" t="s">
        <v>1917</v>
      </c>
      <c r="D1365" t="s">
        <v>1918</v>
      </c>
      <c r="E1365" t="s">
        <v>291</v>
      </c>
      <c r="F1365" t="s">
        <v>1981</v>
      </c>
      <c r="G1365" t="s">
        <v>1982</v>
      </c>
      <c r="H1365" t="s">
        <v>114</v>
      </c>
      <c r="I1365">
        <v>-8.8532899999999994</v>
      </c>
      <c r="J1365">
        <v>125.01327000000001</v>
      </c>
      <c r="K1365" t="s">
        <v>1982</v>
      </c>
      <c r="L1365" t="s">
        <v>1983</v>
      </c>
      <c r="M1365">
        <v>60</v>
      </c>
      <c r="N1365">
        <v>33</v>
      </c>
      <c r="O1365">
        <v>7</v>
      </c>
      <c r="P1365">
        <v>0</v>
      </c>
      <c r="Q1365">
        <v>0</v>
      </c>
      <c r="R1365" t="s">
        <v>443</v>
      </c>
      <c r="S1365">
        <v>34</v>
      </c>
      <c r="T1365" t="s">
        <v>116</v>
      </c>
      <c r="U1365" t="s">
        <v>116</v>
      </c>
      <c r="V1365" t="s">
        <v>123</v>
      </c>
      <c r="W1365" t="s">
        <v>123</v>
      </c>
      <c r="X1365" t="s">
        <v>123</v>
      </c>
      <c r="Y1365" t="s">
        <v>123</v>
      </c>
      <c r="Z1365" t="s">
        <v>123</v>
      </c>
      <c r="AA1365" t="s">
        <v>123</v>
      </c>
      <c r="AB1365" t="s">
        <v>123</v>
      </c>
      <c r="AC1365" t="s">
        <v>123</v>
      </c>
      <c r="AD1365" t="s">
        <v>123</v>
      </c>
      <c r="AE1365" t="s">
        <v>123</v>
      </c>
      <c r="AF1365" t="s">
        <v>123</v>
      </c>
      <c r="AG1365" t="s">
        <v>123</v>
      </c>
      <c r="AH1365" t="s">
        <v>123</v>
      </c>
      <c r="AI1365" t="s">
        <v>123</v>
      </c>
      <c r="AJ1365" t="s">
        <v>123</v>
      </c>
      <c r="AK1365" t="s">
        <v>123</v>
      </c>
      <c r="AL1365" t="s">
        <v>123</v>
      </c>
      <c r="AM1365" t="s">
        <v>123</v>
      </c>
      <c r="AN1365" t="s">
        <v>123</v>
      </c>
      <c r="AO1365" t="s">
        <v>123</v>
      </c>
      <c r="AP1365" t="s">
        <v>123</v>
      </c>
      <c r="AQ1365" t="s">
        <v>123</v>
      </c>
      <c r="AR1365" t="s">
        <v>123</v>
      </c>
      <c r="AS1365" t="s">
        <v>123</v>
      </c>
      <c r="AT1365" t="s">
        <v>123</v>
      </c>
      <c r="AU1365" t="s">
        <v>123</v>
      </c>
      <c r="AV1365" t="s">
        <v>123</v>
      </c>
      <c r="AW1365" t="s">
        <v>123</v>
      </c>
      <c r="AX1365" t="s">
        <v>123</v>
      </c>
      <c r="AY1365" t="s">
        <v>123</v>
      </c>
      <c r="AZ1365" t="s">
        <v>123</v>
      </c>
      <c r="BA1365" t="s">
        <v>443</v>
      </c>
      <c r="BB1365">
        <v>9.0999999999999998E-2</v>
      </c>
      <c r="BC1365">
        <v>1.0999999999999999E-2</v>
      </c>
      <c r="BD1365">
        <v>6.0000000000000001E-3</v>
      </c>
      <c r="BE1365">
        <v>46</v>
      </c>
      <c r="BF1365">
        <v>26.8089905</v>
      </c>
      <c r="BG1365">
        <v>28.792159999999999</v>
      </c>
      <c r="BH1365">
        <v>28.5525956</v>
      </c>
      <c r="BI1365">
        <v>29.920692500000001</v>
      </c>
      <c r="BJ1365">
        <v>1.0241738220000001</v>
      </c>
      <c r="BK1365">
        <v>0.15580295799999999</v>
      </c>
      <c r="BL1365">
        <v>0.15980359999999999</v>
      </c>
      <c r="BM1365">
        <v>0.29459400000000002</v>
      </c>
      <c r="BN1365">
        <v>0.36874535600000002</v>
      </c>
      <c r="BO1365">
        <v>0.74173940000000005</v>
      </c>
      <c r="BP1365">
        <v>0.27257086899999999</v>
      </c>
      <c r="BQ1365">
        <v>4.3766555999999998E-2</v>
      </c>
      <c r="BR1365">
        <v>40.23583575</v>
      </c>
      <c r="BS1365">
        <v>49.463061000000003</v>
      </c>
      <c r="BT1365">
        <v>49.151708290000002</v>
      </c>
      <c r="BU1365">
        <v>57.071455</v>
      </c>
      <c r="BV1365">
        <v>5.1179856199999998</v>
      </c>
      <c r="BW1365">
        <v>0.80314291699999996</v>
      </c>
      <c r="BX1365">
        <v>6.7636377430000003</v>
      </c>
      <c r="BY1365">
        <v>14.467289239999999</v>
      </c>
      <c r="BZ1365">
        <v>14.596523360000001</v>
      </c>
      <c r="CA1365">
        <v>23.0991131</v>
      </c>
      <c r="CB1365">
        <v>4.9574115699999997</v>
      </c>
      <c r="CC1365">
        <v>0.796008881</v>
      </c>
      <c r="CD1365">
        <v>12</v>
      </c>
      <c r="CE1365">
        <v>7</v>
      </c>
      <c r="CF1365">
        <v>5</v>
      </c>
      <c r="CG1365">
        <v>3</v>
      </c>
      <c r="CH1365">
        <v>3</v>
      </c>
      <c r="CI1365">
        <v>3</v>
      </c>
      <c r="CJ1365">
        <v>62</v>
      </c>
      <c r="CK1365">
        <v>7</v>
      </c>
      <c r="CL1365" t="s">
        <v>123</v>
      </c>
      <c r="CM1365" t="s">
        <v>123</v>
      </c>
      <c r="CN1365" t="s">
        <v>123</v>
      </c>
      <c r="CO1365" t="s">
        <v>1990</v>
      </c>
      <c r="CP1365">
        <v>1</v>
      </c>
      <c r="CQ1365" t="s">
        <v>1988</v>
      </c>
      <c r="CR1365" t="s">
        <v>121</v>
      </c>
      <c r="CS1365" t="s">
        <v>122</v>
      </c>
      <c r="CT1365" t="s">
        <v>123</v>
      </c>
      <c r="CU1365" t="s">
        <v>124</v>
      </c>
      <c r="CV1365" t="s">
        <v>125</v>
      </c>
      <c r="CW1365" t="s">
        <v>126</v>
      </c>
      <c r="CY1365" t="s">
        <v>127</v>
      </c>
      <c r="CZ1365" t="s">
        <v>128</v>
      </c>
      <c r="DA1365" t="s">
        <v>129</v>
      </c>
      <c r="DB1365" t="s">
        <v>130</v>
      </c>
      <c r="DC1365" t="s">
        <v>131</v>
      </c>
      <c r="DD1365" t="s">
        <v>1924</v>
      </c>
      <c r="DE1365" t="s">
        <v>1989</v>
      </c>
    </row>
    <row r="1366" spans="1:109" x14ac:dyDescent="0.25">
      <c r="A1366">
        <v>2014</v>
      </c>
      <c r="B1366" t="s">
        <v>3033</v>
      </c>
      <c r="C1366" t="s">
        <v>1917</v>
      </c>
      <c r="D1366" t="s">
        <v>1918</v>
      </c>
      <c r="E1366" t="s">
        <v>291</v>
      </c>
      <c r="F1366" t="s">
        <v>1981</v>
      </c>
      <c r="G1366" t="s">
        <v>1982</v>
      </c>
      <c r="H1366" t="s">
        <v>114</v>
      </c>
      <c r="I1366">
        <v>-8.8532899999999994</v>
      </c>
      <c r="J1366">
        <v>125.01327000000001</v>
      </c>
      <c r="K1366" t="s">
        <v>1982</v>
      </c>
      <c r="L1366" t="s">
        <v>1983</v>
      </c>
      <c r="M1366">
        <v>60</v>
      </c>
      <c r="N1366">
        <v>33</v>
      </c>
      <c r="O1366">
        <v>7</v>
      </c>
      <c r="P1366">
        <v>0</v>
      </c>
      <c r="Q1366">
        <v>0</v>
      </c>
      <c r="R1366" t="s">
        <v>443</v>
      </c>
      <c r="S1366">
        <v>34</v>
      </c>
      <c r="T1366" t="s">
        <v>116</v>
      </c>
      <c r="U1366" t="s">
        <v>116</v>
      </c>
      <c r="V1366" t="s">
        <v>123</v>
      </c>
      <c r="W1366" t="s">
        <v>123</v>
      </c>
      <c r="X1366" t="s">
        <v>123</v>
      </c>
      <c r="Y1366" t="s">
        <v>123</v>
      </c>
      <c r="Z1366" t="s">
        <v>123</v>
      </c>
      <c r="AA1366" t="s">
        <v>123</v>
      </c>
      <c r="AB1366" t="s">
        <v>123</v>
      </c>
      <c r="AC1366" t="s">
        <v>123</v>
      </c>
      <c r="AD1366" t="s">
        <v>123</v>
      </c>
      <c r="AE1366" t="s">
        <v>123</v>
      </c>
      <c r="AF1366" t="s">
        <v>123</v>
      </c>
      <c r="AG1366" t="s">
        <v>123</v>
      </c>
      <c r="AH1366" t="s">
        <v>123</v>
      </c>
      <c r="AI1366" t="s">
        <v>123</v>
      </c>
      <c r="AJ1366" t="s">
        <v>123</v>
      </c>
      <c r="AK1366" t="s">
        <v>123</v>
      </c>
      <c r="AL1366" t="s">
        <v>123</v>
      </c>
      <c r="AM1366" t="s">
        <v>123</v>
      </c>
      <c r="AN1366" t="s">
        <v>123</v>
      </c>
      <c r="AO1366" t="s">
        <v>123</v>
      </c>
      <c r="AP1366" t="s">
        <v>123</v>
      </c>
      <c r="AQ1366" t="s">
        <v>123</v>
      </c>
      <c r="AR1366" t="s">
        <v>123</v>
      </c>
      <c r="AS1366" t="s">
        <v>123</v>
      </c>
      <c r="AT1366" t="s">
        <v>123</v>
      </c>
      <c r="AU1366" t="s">
        <v>123</v>
      </c>
      <c r="AV1366" t="s">
        <v>123</v>
      </c>
      <c r="AW1366" t="s">
        <v>123</v>
      </c>
      <c r="AX1366" t="s">
        <v>123</v>
      </c>
      <c r="AY1366" t="s">
        <v>123</v>
      </c>
      <c r="AZ1366" t="s">
        <v>123</v>
      </c>
      <c r="BA1366" t="s">
        <v>443</v>
      </c>
      <c r="BB1366">
        <v>9.0999999999999998E-2</v>
      </c>
      <c r="BC1366">
        <v>1.0999999999999999E-2</v>
      </c>
      <c r="BD1366">
        <v>6.0000000000000001E-3</v>
      </c>
      <c r="BE1366">
        <v>46</v>
      </c>
      <c r="BF1366">
        <v>26.8089905</v>
      </c>
      <c r="BG1366">
        <v>28.792159999999999</v>
      </c>
      <c r="BH1366">
        <v>28.5525956</v>
      </c>
      <c r="BI1366">
        <v>29.920692500000001</v>
      </c>
      <c r="BJ1366">
        <v>1.0241738220000001</v>
      </c>
      <c r="BK1366">
        <v>0.15580295799999999</v>
      </c>
      <c r="BL1366">
        <v>0.15980359999999999</v>
      </c>
      <c r="BM1366">
        <v>0.29459400000000002</v>
      </c>
      <c r="BN1366">
        <v>0.36874535600000002</v>
      </c>
      <c r="BO1366">
        <v>0.74173940000000005</v>
      </c>
      <c r="BP1366">
        <v>0.27257086899999999</v>
      </c>
      <c r="BQ1366">
        <v>4.3766555999999998E-2</v>
      </c>
      <c r="BR1366">
        <v>40.23583575</v>
      </c>
      <c r="BS1366">
        <v>49.463061000000003</v>
      </c>
      <c r="BT1366">
        <v>49.151708290000002</v>
      </c>
      <c r="BU1366">
        <v>57.071455</v>
      </c>
      <c r="BV1366">
        <v>5.1179856199999998</v>
      </c>
      <c r="BW1366">
        <v>0.80314291699999996</v>
      </c>
      <c r="BX1366">
        <v>6.7636377430000003</v>
      </c>
      <c r="BY1366">
        <v>14.467289239999999</v>
      </c>
      <c r="BZ1366">
        <v>14.596523360000001</v>
      </c>
      <c r="CA1366">
        <v>23.0991131</v>
      </c>
      <c r="CB1366">
        <v>4.9574115699999997</v>
      </c>
      <c r="CC1366">
        <v>0.796008881</v>
      </c>
      <c r="CD1366">
        <v>12</v>
      </c>
      <c r="CE1366">
        <v>7</v>
      </c>
      <c r="CF1366">
        <v>5</v>
      </c>
      <c r="CG1366">
        <v>3</v>
      </c>
      <c r="CH1366">
        <v>3</v>
      </c>
      <c r="CI1366">
        <v>3</v>
      </c>
      <c r="CJ1366">
        <v>62</v>
      </c>
      <c r="CK1366">
        <v>7</v>
      </c>
      <c r="CL1366" t="s">
        <v>123</v>
      </c>
      <c r="CM1366" t="s">
        <v>123</v>
      </c>
      <c r="CN1366" t="s">
        <v>123</v>
      </c>
      <c r="CO1366" t="s">
        <v>1991</v>
      </c>
      <c r="CP1366">
        <v>1</v>
      </c>
      <c r="CQ1366" t="s">
        <v>251</v>
      </c>
      <c r="CR1366" t="s">
        <v>121</v>
      </c>
      <c r="CS1366" t="s">
        <v>122</v>
      </c>
      <c r="CT1366" t="s">
        <v>123</v>
      </c>
      <c r="CU1366" t="s">
        <v>124</v>
      </c>
      <c r="CV1366" t="s">
        <v>125</v>
      </c>
      <c r="CW1366" t="s">
        <v>126</v>
      </c>
      <c r="CY1366" t="s">
        <v>127</v>
      </c>
      <c r="CZ1366" t="s">
        <v>128</v>
      </c>
      <c r="DA1366" t="s">
        <v>129</v>
      </c>
      <c r="DB1366" t="s">
        <v>130</v>
      </c>
      <c r="DC1366" t="s">
        <v>131</v>
      </c>
      <c r="DD1366" t="s">
        <v>252</v>
      </c>
      <c r="DE1366" t="s">
        <v>253</v>
      </c>
    </row>
    <row r="1367" spans="1:109" x14ac:dyDescent="0.25">
      <c r="A1367">
        <v>2014</v>
      </c>
      <c r="B1367" t="s">
        <v>3033</v>
      </c>
      <c r="C1367" t="s">
        <v>1917</v>
      </c>
      <c r="D1367" t="s">
        <v>1918</v>
      </c>
      <c r="E1367" t="s">
        <v>291</v>
      </c>
      <c r="F1367" t="s">
        <v>1981</v>
      </c>
      <c r="G1367" t="s">
        <v>1982</v>
      </c>
      <c r="H1367" t="s">
        <v>114</v>
      </c>
      <c r="I1367">
        <v>-8.8532899999999994</v>
      </c>
      <c r="J1367">
        <v>125.01327000000001</v>
      </c>
      <c r="K1367" t="s">
        <v>1982</v>
      </c>
      <c r="L1367" t="s">
        <v>1983</v>
      </c>
      <c r="M1367">
        <v>60</v>
      </c>
      <c r="N1367">
        <v>33</v>
      </c>
      <c r="O1367">
        <v>7</v>
      </c>
      <c r="P1367">
        <v>0</v>
      </c>
      <c r="Q1367">
        <v>0</v>
      </c>
      <c r="R1367" t="s">
        <v>443</v>
      </c>
      <c r="S1367">
        <v>34</v>
      </c>
      <c r="T1367" t="s">
        <v>116</v>
      </c>
      <c r="U1367" t="s">
        <v>116</v>
      </c>
      <c r="V1367" t="s">
        <v>123</v>
      </c>
      <c r="W1367" t="s">
        <v>123</v>
      </c>
      <c r="X1367" t="s">
        <v>123</v>
      </c>
      <c r="Y1367" t="s">
        <v>123</v>
      </c>
      <c r="Z1367" t="s">
        <v>123</v>
      </c>
      <c r="AA1367" t="s">
        <v>123</v>
      </c>
      <c r="AB1367" t="s">
        <v>123</v>
      </c>
      <c r="AC1367" t="s">
        <v>123</v>
      </c>
      <c r="AD1367" t="s">
        <v>123</v>
      </c>
      <c r="AE1367" t="s">
        <v>123</v>
      </c>
      <c r="AF1367" t="s">
        <v>123</v>
      </c>
      <c r="AG1367" t="s">
        <v>123</v>
      </c>
      <c r="AH1367" t="s">
        <v>123</v>
      </c>
      <c r="AI1367" t="s">
        <v>123</v>
      </c>
      <c r="AJ1367" t="s">
        <v>123</v>
      </c>
      <c r="AK1367" t="s">
        <v>123</v>
      </c>
      <c r="AL1367" t="s">
        <v>123</v>
      </c>
      <c r="AM1367" t="s">
        <v>123</v>
      </c>
      <c r="AN1367" t="s">
        <v>123</v>
      </c>
      <c r="AO1367" t="s">
        <v>123</v>
      </c>
      <c r="AP1367" t="s">
        <v>123</v>
      </c>
      <c r="AQ1367" t="s">
        <v>123</v>
      </c>
      <c r="AR1367" t="s">
        <v>123</v>
      </c>
      <c r="AS1367" t="s">
        <v>123</v>
      </c>
      <c r="AT1367" t="s">
        <v>123</v>
      </c>
      <c r="AU1367" t="s">
        <v>123</v>
      </c>
      <c r="AV1367" t="s">
        <v>123</v>
      </c>
      <c r="AW1367" t="s">
        <v>123</v>
      </c>
      <c r="AX1367" t="s">
        <v>123</v>
      </c>
      <c r="AY1367" t="s">
        <v>123</v>
      </c>
      <c r="AZ1367" t="s">
        <v>123</v>
      </c>
      <c r="BA1367" t="s">
        <v>443</v>
      </c>
      <c r="BB1367">
        <v>9.0999999999999998E-2</v>
      </c>
      <c r="BC1367">
        <v>1.0999999999999999E-2</v>
      </c>
      <c r="BD1367">
        <v>6.0000000000000001E-3</v>
      </c>
      <c r="BE1367">
        <v>46</v>
      </c>
      <c r="BF1367">
        <v>26.8089905</v>
      </c>
      <c r="BG1367">
        <v>28.792159999999999</v>
      </c>
      <c r="BH1367">
        <v>28.5525956</v>
      </c>
      <c r="BI1367">
        <v>29.920692500000001</v>
      </c>
      <c r="BJ1367">
        <v>1.0241738220000001</v>
      </c>
      <c r="BK1367">
        <v>0.15580295799999999</v>
      </c>
      <c r="BL1367">
        <v>0.15980359999999999</v>
      </c>
      <c r="BM1367">
        <v>0.29459400000000002</v>
      </c>
      <c r="BN1367">
        <v>0.36874535600000002</v>
      </c>
      <c r="BO1367">
        <v>0.74173940000000005</v>
      </c>
      <c r="BP1367">
        <v>0.27257086899999999</v>
      </c>
      <c r="BQ1367">
        <v>4.3766555999999998E-2</v>
      </c>
      <c r="BR1367">
        <v>40.23583575</v>
      </c>
      <c r="BS1367">
        <v>49.463061000000003</v>
      </c>
      <c r="BT1367">
        <v>49.151708290000002</v>
      </c>
      <c r="BU1367">
        <v>57.071455</v>
      </c>
      <c r="BV1367">
        <v>5.1179856199999998</v>
      </c>
      <c r="BW1367">
        <v>0.80314291699999996</v>
      </c>
      <c r="BX1367">
        <v>6.7636377430000003</v>
      </c>
      <c r="BY1367">
        <v>14.467289239999999</v>
      </c>
      <c r="BZ1367">
        <v>14.596523360000001</v>
      </c>
      <c r="CA1367">
        <v>23.0991131</v>
      </c>
      <c r="CB1367">
        <v>4.9574115699999997</v>
      </c>
      <c r="CC1367">
        <v>0.796008881</v>
      </c>
      <c r="CD1367">
        <v>12</v>
      </c>
      <c r="CE1367">
        <v>7</v>
      </c>
      <c r="CF1367">
        <v>5</v>
      </c>
      <c r="CG1367">
        <v>3</v>
      </c>
      <c r="CH1367">
        <v>3</v>
      </c>
      <c r="CI1367">
        <v>3</v>
      </c>
      <c r="CJ1367">
        <v>62</v>
      </c>
      <c r="CK1367">
        <v>7</v>
      </c>
      <c r="CL1367" t="s">
        <v>123</v>
      </c>
      <c r="CM1367" t="s">
        <v>123</v>
      </c>
      <c r="CN1367" t="s">
        <v>123</v>
      </c>
      <c r="CO1367" t="s">
        <v>1992</v>
      </c>
      <c r="CP1367">
        <v>1</v>
      </c>
      <c r="CQ1367" t="s">
        <v>251</v>
      </c>
      <c r="CR1367" t="s">
        <v>121</v>
      </c>
      <c r="CS1367" t="s">
        <v>122</v>
      </c>
      <c r="CT1367" t="s">
        <v>123</v>
      </c>
      <c r="CU1367" t="s">
        <v>124</v>
      </c>
      <c r="CV1367" t="s">
        <v>125</v>
      </c>
      <c r="CW1367" t="s">
        <v>126</v>
      </c>
      <c r="CY1367" t="s">
        <v>127</v>
      </c>
      <c r="CZ1367" t="s">
        <v>128</v>
      </c>
      <c r="DA1367" t="s">
        <v>129</v>
      </c>
      <c r="DB1367" t="s">
        <v>130</v>
      </c>
      <c r="DC1367" t="s">
        <v>131</v>
      </c>
      <c r="DD1367" t="s">
        <v>252</v>
      </c>
      <c r="DE1367" t="s">
        <v>253</v>
      </c>
    </row>
    <row r="1368" spans="1:109" x14ac:dyDescent="0.25">
      <c r="A1368">
        <v>2014</v>
      </c>
      <c r="B1368" t="s">
        <v>3033</v>
      </c>
      <c r="C1368" t="s">
        <v>1917</v>
      </c>
      <c r="D1368" t="s">
        <v>1918</v>
      </c>
      <c r="E1368" t="s">
        <v>291</v>
      </c>
      <c r="F1368" t="s">
        <v>1981</v>
      </c>
      <c r="G1368" t="s">
        <v>1982</v>
      </c>
      <c r="H1368" t="s">
        <v>114</v>
      </c>
      <c r="I1368">
        <v>-8.8532899999999994</v>
      </c>
      <c r="J1368">
        <v>125.01327000000001</v>
      </c>
      <c r="K1368" t="s">
        <v>1982</v>
      </c>
      <c r="L1368" t="s">
        <v>1983</v>
      </c>
      <c r="M1368">
        <v>60</v>
      </c>
      <c r="N1368">
        <v>33</v>
      </c>
      <c r="O1368">
        <v>7</v>
      </c>
      <c r="P1368">
        <v>0</v>
      </c>
      <c r="Q1368">
        <v>0</v>
      </c>
      <c r="R1368" t="s">
        <v>443</v>
      </c>
      <c r="S1368">
        <v>34</v>
      </c>
      <c r="T1368" t="s">
        <v>116</v>
      </c>
      <c r="U1368" t="s">
        <v>116</v>
      </c>
      <c r="V1368" t="s">
        <v>123</v>
      </c>
      <c r="W1368" t="s">
        <v>123</v>
      </c>
      <c r="X1368" t="s">
        <v>123</v>
      </c>
      <c r="Y1368" t="s">
        <v>123</v>
      </c>
      <c r="Z1368" t="s">
        <v>123</v>
      </c>
      <c r="AA1368" t="s">
        <v>123</v>
      </c>
      <c r="AB1368" t="s">
        <v>123</v>
      </c>
      <c r="AC1368" t="s">
        <v>123</v>
      </c>
      <c r="AD1368" t="s">
        <v>123</v>
      </c>
      <c r="AE1368" t="s">
        <v>123</v>
      </c>
      <c r="AF1368" t="s">
        <v>123</v>
      </c>
      <c r="AG1368" t="s">
        <v>123</v>
      </c>
      <c r="AH1368" t="s">
        <v>123</v>
      </c>
      <c r="AI1368" t="s">
        <v>123</v>
      </c>
      <c r="AJ1368" t="s">
        <v>123</v>
      </c>
      <c r="AK1368" t="s">
        <v>123</v>
      </c>
      <c r="AL1368" t="s">
        <v>123</v>
      </c>
      <c r="AM1368" t="s">
        <v>123</v>
      </c>
      <c r="AN1368" t="s">
        <v>123</v>
      </c>
      <c r="AO1368" t="s">
        <v>123</v>
      </c>
      <c r="AP1368" t="s">
        <v>123</v>
      </c>
      <c r="AQ1368" t="s">
        <v>123</v>
      </c>
      <c r="AR1368" t="s">
        <v>123</v>
      </c>
      <c r="AS1368" t="s">
        <v>123</v>
      </c>
      <c r="AT1368" t="s">
        <v>123</v>
      </c>
      <c r="AU1368" t="s">
        <v>123</v>
      </c>
      <c r="AV1368" t="s">
        <v>123</v>
      </c>
      <c r="AW1368" t="s">
        <v>123</v>
      </c>
      <c r="AX1368" t="s">
        <v>123</v>
      </c>
      <c r="AY1368" t="s">
        <v>123</v>
      </c>
      <c r="AZ1368" t="s">
        <v>123</v>
      </c>
      <c r="BA1368" t="s">
        <v>443</v>
      </c>
      <c r="BB1368">
        <v>9.0999999999999998E-2</v>
      </c>
      <c r="BC1368">
        <v>1.0999999999999999E-2</v>
      </c>
      <c r="BD1368">
        <v>6.0000000000000001E-3</v>
      </c>
      <c r="BE1368">
        <v>46</v>
      </c>
      <c r="BF1368">
        <v>26.8089905</v>
      </c>
      <c r="BG1368">
        <v>28.792159999999999</v>
      </c>
      <c r="BH1368">
        <v>28.5525956</v>
      </c>
      <c r="BI1368">
        <v>29.920692500000001</v>
      </c>
      <c r="BJ1368">
        <v>1.0241738220000001</v>
      </c>
      <c r="BK1368">
        <v>0.15580295799999999</v>
      </c>
      <c r="BL1368">
        <v>0.15980359999999999</v>
      </c>
      <c r="BM1368">
        <v>0.29459400000000002</v>
      </c>
      <c r="BN1368">
        <v>0.36874535600000002</v>
      </c>
      <c r="BO1368">
        <v>0.74173940000000005</v>
      </c>
      <c r="BP1368">
        <v>0.27257086899999999</v>
      </c>
      <c r="BQ1368">
        <v>4.3766555999999998E-2</v>
      </c>
      <c r="BR1368">
        <v>40.23583575</v>
      </c>
      <c r="BS1368">
        <v>49.463061000000003</v>
      </c>
      <c r="BT1368">
        <v>49.151708290000002</v>
      </c>
      <c r="BU1368">
        <v>57.071455</v>
      </c>
      <c r="BV1368">
        <v>5.1179856199999998</v>
      </c>
      <c r="BW1368">
        <v>0.80314291699999996</v>
      </c>
      <c r="BX1368">
        <v>6.7636377430000003</v>
      </c>
      <c r="BY1368">
        <v>14.467289239999999</v>
      </c>
      <c r="BZ1368">
        <v>14.596523360000001</v>
      </c>
      <c r="CA1368">
        <v>23.0991131</v>
      </c>
      <c r="CB1368">
        <v>4.9574115699999997</v>
      </c>
      <c r="CC1368">
        <v>0.796008881</v>
      </c>
      <c r="CD1368">
        <v>12</v>
      </c>
      <c r="CE1368">
        <v>7</v>
      </c>
      <c r="CF1368">
        <v>5</v>
      </c>
      <c r="CG1368">
        <v>3</v>
      </c>
      <c r="CH1368">
        <v>3</v>
      </c>
      <c r="CI1368">
        <v>3</v>
      </c>
      <c r="CJ1368">
        <v>62</v>
      </c>
      <c r="CK1368">
        <v>7</v>
      </c>
      <c r="CL1368" t="s">
        <v>123</v>
      </c>
      <c r="CM1368" t="s">
        <v>123</v>
      </c>
      <c r="CN1368" t="s">
        <v>123</v>
      </c>
      <c r="CO1368" t="s">
        <v>1993</v>
      </c>
      <c r="CP1368">
        <v>1</v>
      </c>
      <c r="CQ1368" t="s">
        <v>222</v>
      </c>
      <c r="CR1368" t="s">
        <v>121</v>
      </c>
      <c r="CS1368" t="s">
        <v>122</v>
      </c>
      <c r="CT1368" t="s">
        <v>123</v>
      </c>
      <c r="CU1368" t="s">
        <v>124</v>
      </c>
      <c r="CV1368" t="s">
        <v>125</v>
      </c>
      <c r="CW1368" t="s">
        <v>126</v>
      </c>
      <c r="CY1368" t="s">
        <v>127</v>
      </c>
      <c r="CZ1368" t="s">
        <v>128</v>
      </c>
      <c r="DA1368" t="s">
        <v>129</v>
      </c>
      <c r="DB1368" t="s">
        <v>130</v>
      </c>
      <c r="DC1368" t="s">
        <v>222</v>
      </c>
    </row>
    <row r="1369" spans="1:109" x14ac:dyDescent="0.25">
      <c r="A1369">
        <v>2014</v>
      </c>
      <c r="B1369" t="s">
        <v>3033</v>
      </c>
      <c r="C1369" t="s">
        <v>1917</v>
      </c>
      <c r="D1369" t="s">
        <v>1918</v>
      </c>
      <c r="E1369" t="s">
        <v>291</v>
      </c>
      <c r="F1369" t="s">
        <v>1981</v>
      </c>
      <c r="G1369" t="s">
        <v>1982</v>
      </c>
      <c r="H1369" t="s">
        <v>114</v>
      </c>
      <c r="I1369">
        <v>-8.8532899999999994</v>
      </c>
      <c r="J1369">
        <v>125.01327000000001</v>
      </c>
      <c r="K1369" t="s">
        <v>1982</v>
      </c>
      <c r="L1369" t="s">
        <v>1983</v>
      </c>
      <c r="M1369">
        <v>60</v>
      </c>
      <c r="N1369">
        <v>33</v>
      </c>
      <c r="O1369">
        <v>7</v>
      </c>
      <c r="P1369">
        <v>0</v>
      </c>
      <c r="Q1369">
        <v>0</v>
      </c>
      <c r="R1369" t="s">
        <v>443</v>
      </c>
      <c r="S1369">
        <v>34</v>
      </c>
      <c r="T1369" t="s">
        <v>116</v>
      </c>
      <c r="U1369" t="s">
        <v>116</v>
      </c>
      <c r="V1369" t="s">
        <v>123</v>
      </c>
      <c r="W1369" t="s">
        <v>123</v>
      </c>
      <c r="X1369" t="s">
        <v>123</v>
      </c>
      <c r="Y1369" t="s">
        <v>123</v>
      </c>
      <c r="Z1369" t="s">
        <v>123</v>
      </c>
      <c r="AA1369" t="s">
        <v>123</v>
      </c>
      <c r="AB1369" t="s">
        <v>123</v>
      </c>
      <c r="AC1369" t="s">
        <v>123</v>
      </c>
      <c r="AD1369" t="s">
        <v>123</v>
      </c>
      <c r="AE1369" t="s">
        <v>123</v>
      </c>
      <c r="AF1369" t="s">
        <v>123</v>
      </c>
      <c r="AG1369" t="s">
        <v>123</v>
      </c>
      <c r="AH1369" t="s">
        <v>123</v>
      </c>
      <c r="AI1369" t="s">
        <v>123</v>
      </c>
      <c r="AJ1369" t="s">
        <v>123</v>
      </c>
      <c r="AK1369" t="s">
        <v>123</v>
      </c>
      <c r="AL1369" t="s">
        <v>123</v>
      </c>
      <c r="AM1369" t="s">
        <v>123</v>
      </c>
      <c r="AN1369" t="s">
        <v>123</v>
      </c>
      <c r="AO1369" t="s">
        <v>123</v>
      </c>
      <c r="AP1369" t="s">
        <v>123</v>
      </c>
      <c r="AQ1369" t="s">
        <v>123</v>
      </c>
      <c r="AR1369" t="s">
        <v>123</v>
      </c>
      <c r="AS1369" t="s">
        <v>123</v>
      </c>
      <c r="AT1369" t="s">
        <v>123</v>
      </c>
      <c r="AU1369" t="s">
        <v>123</v>
      </c>
      <c r="AV1369" t="s">
        <v>123</v>
      </c>
      <c r="AW1369" t="s">
        <v>123</v>
      </c>
      <c r="AX1369" t="s">
        <v>123</v>
      </c>
      <c r="AY1369" t="s">
        <v>123</v>
      </c>
      <c r="AZ1369" t="s">
        <v>123</v>
      </c>
      <c r="BA1369" t="s">
        <v>443</v>
      </c>
      <c r="BB1369">
        <v>9.0999999999999998E-2</v>
      </c>
      <c r="BC1369">
        <v>1.0999999999999999E-2</v>
      </c>
      <c r="BD1369">
        <v>6.0000000000000001E-3</v>
      </c>
      <c r="BE1369">
        <v>46</v>
      </c>
      <c r="BF1369">
        <v>26.8089905</v>
      </c>
      <c r="BG1369">
        <v>28.792159999999999</v>
      </c>
      <c r="BH1369">
        <v>28.5525956</v>
      </c>
      <c r="BI1369">
        <v>29.920692500000001</v>
      </c>
      <c r="BJ1369">
        <v>1.0241738220000001</v>
      </c>
      <c r="BK1369">
        <v>0.15580295799999999</v>
      </c>
      <c r="BL1369">
        <v>0.15980359999999999</v>
      </c>
      <c r="BM1369">
        <v>0.29459400000000002</v>
      </c>
      <c r="BN1369">
        <v>0.36874535600000002</v>
      </c>
      <c r="BO1369">
        <v>0.74173940000000005</v>
      </c>
      <c r="BP1369">
        <v>0.27257086899999999</v>
      </c>
      <c r="BQ1369">
        <v>4.3766555999999998E-2</v>
      </c>
      <c r="BR1369">
        <v>40.23583575</v>
      </c>
      <c r="BS1369">
        <v>49.463061000000003</v>
      </c>
      <c r="BT1369">
        <v>49.151708290000002</v>
      </c>
      <c r="BU1369">
        <v>57.071455</v>
      </c>
      <c r="BV1369">
        <v>5.1179856199999998</v>
      </c>
      <c r="BW1369">
        <v>0.80314291699999996</v>
      </c>
      <c r="BX1369">
        <v>6.7636377430000003</v>
      </c>
      <c r="BY1369">
        <v>14.467289239999999</v>
      </c>
      <c r="BZ1369">
        <v>14.596523360000001</v>
      </c>
      <c r="CA1369">
        <v>23.0991131</v>
      </c>
      <c r="CB1369">
        <v>4.9574115699999997</v>
      </c>
      <c r="CC1369">
        <v>0.796008881</v>
      </c>
      <c r="CD1369">
        <v>12</v>
      </c>
      <c r="CE1369">
        <v>7</v>
      </c>
      <c r="CF1369">
        <v>5</v>
      </c>
      <c r="CG1369">
        <v>3</v>
      </c>
      <c r="CH1369">
        <v>3</v>
      </c>
      <c r="CI1369">
        <v>3</v>
      </c>
      <c r="CJ1369">
        <v>62</v>
      </c>
      <c r="CK1369">
        <v>7</v>
      </c>
      <c r="CL1369" t="s">
        <v>123</v>
      </c>
      <c r="CM1369" t="s">
        <v>123</v>
      </c>
      <c r="CN1369" t="s">
        <v>123</v>
      </c>
      <c r="CO1369" t="s">
        <v>1994</v>
      </c>
      <c r="CP1369">
        <v>8</v>
      </c>
      <c r="CQ1369" t="s">
        <v>140</v>
      </c>
      <c r="CR1369" t="s">
        <v>121</v>
      </c>
      <c r="CS1369" t="s">
        <v>122</v>
      </c>
      <c r="CT1369" t="s">
        <v>123</v>
      </c>
      <c r="CU1369" t="s">
        <v>124</v>
      </c>
      <c r="CV1369" t="s">
        <v>125</v>
      </c>
      <c r="CW1369" t="s">
        <v>126</v>
      </c>
      <c r="CY1369" t="s">
        <v>127</v>
      </c>
      <c r="CZ1369" t="s">
        <v>128</v>
      </c>
      <c r="DA1369" t="s">
        <v>129</v>
      </c>
      <c r="DB1369" t="s">
        <v>130</v>
      </c>
      <c r="DC1369" t="s">
        <v>140</v>
      </c>
    </row>
    <row r="1370" spans="1:109" x14ac:dyDescent="0.25">
      <c r="A1370">
        <v>2014</v>
      </c>
      <c r="B1370" t="s">
        <v>3033</v>
      </c>
      <c r="C1370" t="s">
        <v>1917</v>
      </c>
      <c r="D1370" t="s">
        <v>1918</v>
      </c>
      <c r="E1370" t="s">
        <v>291</v>
      </c>
      <c r="F1370" t="s">
        <v>1981</v>
      </c>
      <c r="G1370" t="s">
        <v>1982</v>
      </c>
      <c r="H1370" t="s">
        <v>114</v>
      </c>
      <c r="I1370">
        <v>-8.8532899999999994</v>
      </c>
      <c r="J1370">
        <v>125.01327000000001</v>
      </c>
      <c r="K1370" t="s">
        <v>1982</v>
      </c>
      <c r="L1370" t="s">
        <v>1983</v>
      </c>
      <c r="M1370">
        <v>60</v>
      </c>
      <c r="N1370">
        <v>33</v>
      </c>
      <c r="O1370">
        <v>7</v>
      </c>
      <c r="P1370">
        <v>0</v>
      </c>
      <c r="Q1370">
        <v>0</v>
      </c>
      <c r="R1370" t="s">
        <v>443</v>
      </c>
      <c r="S1370">
        <v>34</v>
      </c>
      <c r="T1370" t="s">
        <v>116</v>
      </c>
      <c r="U1370" t="s">
        <v>116</v>
      </c>
      <c r="V1370" t="s">
        <v>123</v>
      </c>
      <c r="W1370" t="s">
        <v>123</v>
      </c>
      <c r="X1370" t="s">
        <v>123</v>
      </c>
      <c r="Y1370" t="s">
        <v>123</v>
      </c>
      <c r="Z1370" t="s">
        <v>123</v>
      </c>
      <c r="AA1370" t="s">
        <v>123</v>
      </c>
      <c r="AB1370" t="s">
        <v>123</v>
      </c>
      <c r="AC1370" t="s">
        <v>123</v>
      </c>
      <c r="AD1370" t="s">
        <v>123</v>
      </c>
      <c r="AE1370" t="s">
        <v>123</v>
      </c>
      <c r="AF1370" t="s">
        <v>123</v>
      </c>
      <c r="AG1370" t="s">
        <v>123</v>
      </c>
      <c r="AH1370" t="s">
        <v>123</v>
      </c>
      <c r="AI1370" t="s">
        <v>123</v>
      </c>
      <c r="AJ1370" t="s">
        <v>123</v>
      </c>
      <c r="AK1370" t="s">
        <v>123</v>
      </c>
      <c r="AL1370" t="s">
        <v>123</v>
      </c>
      <c r="AM1370" t="s">
        <v>123</v>
      </c>
      <c r="AN1370" t="s">
        <v>123</v>
      </c>
      <c r="AO1370" t="s">
        <v>123</v>
      </c>
      <c r="AP1370" t="s">
        <v>123</v>
      </c>
      <c r="AQ1370" t="s">
        <v>123</v>
      </c>
      <c r="AR1370" t="s">
        <v>123</v>
      </c>
      <c r="AS1370" t="s">
        <v>123</v>
      </c>
      <c r="AT1370" t="s">
        <v>123</v>
      </c>
      <c r="AU1370" t="s">
        <v>123</v>
      </c>
      <c r="AV1370" t="s">
        <v>123</v>
      </c>
      <c r="AW1370" t="s">
        <v>123</v>
      </c>
      <c r="AX1370" t="s">
        <v>123</v>
      </c>
      <c r="AY1370" t="s">
        <v>123</v>
      </c>
      <c r="AZ1370" t="s">
        <v>123</v>
      </c>
      <c r="BA1370" t="s">
        <v>443</v>
      </c>
      <c r="BB1370">
        <v>9.0999999999999998E-2</v>
      </c>
      <c r="BC1370">
        <v>1.0999999999999999E-2</v>
      </c>
      <c r="BD1370">
        <v>6.0000000000000001E-3</v>
      </c>
      <c r="BE1370">
        <v>46</v>
      </c>
      <c r="BF1370">
        <v>26.8089905</v>
      </c>
      <c r="BG1370">
        <v>28.792159999999999</v>
      </c>
      <c r="BH1370">
        <v>28.5525956</v>
      </c>
      <c r="BI1370">
        <v>29.920692500000001</v>
      </c>
      <c r="BJ1370">
        <v>1.0241738220000001</v>
      </c>
      <c r="BK1370">
        <v>0.15580295799999999</v>
      </c>
      <c r="BL1370">
        <v>0.15980359999999999</v>
      </c>
      <c r="BM1370">
        <v>0.29459400000000002</v>
      </c>
      <c r="BN1370">
        <v>0.36874535600000002</v>
      </c>
      <c r="BO1370">
        <v>0.74173940000000005</v>
      </c>
      <c r="BP1370">
        <v>0.27257086899999999</v>
      </c>
      <c r="BQ1370">
        <v>4.3766555999999998E-2</v>
      </c>
      <c r="BR1370">
        <v>40.23583575</v>
      </c>
      <c r="BS1370">
        <v>49.463061000000003</v>
      </c>
      <c r="BT1370">
        <v>49.151708290000002</v>
      </c>
      <c r="BU1370">
        <v>57.071455</v>
      </c>
      <c r="BV1370">
        <v>5.1179856199999998</v>
      </c>
      <c r="BW1370">
        <v>0.80314291699999996</v>
      </c>
      <c r="BX1370">
        <v>6.7636377430000003</v>
      </c>
      <c r="BY1370">
        <v>14.467289239999999</v>
      </c>
      <c r="BZ1370">
        <v>14.596523360000001</v>
      </c>
      <c r="CA1370">
        <v>23.0991131</v>
      </c>
      <c r="CB1370">
        <v>4.9574115699999997</v>
      </c>
      <c r="CC1370">
        <v>0.796008881</v>
      </c>
      <c r="CD1370">
        <v>12</v>
      </c>
      <c r="CE1370">
        <v>7</v>
      </c>
      <c r="CF1370">
        <v>5</v>
      </c>
      <c r="CG1370">
        <v>3</v>
      </c>
      <c r="CH1370">
        <v>3</v>
      </c>
      <c r="CI1370">
        <v>3</v>
      </c>
      <c r="CJ1370">
        <v>62</v>
      </c>
      <c r="CK1370">
        <v>7</v>
      </c>
      <c r="CL1370" t="s">
        <v>123</v>
      </c>
      <c r="CM1370" t="s">
        <v>123</v>
      </c>
      <c r="CN1370" t="s">
        <v>123</v>
      </c>
      <c r="CO1370" t="s">
        <v>1995</v>
      </c>
      <c r="CP1370">
        <v>1</v>
      </c>
      <c r="CQ1370" t="s">
        <v>140</v>
      </c>
      <c r="CR1370" t="s">
        <v>121</v>
      </c>
      <c r="CS1370" t="s">
        <v>122</v>
      </c>
      <c r="CT1370" t="s">
        <v>123</v>
      </c>
      <c r="CU1370" t="s">
        <v>124</v>
      </c>
      <c r="CV1370" t="s">
        <v>125</v>
      </c>
      <c r="CW1370" t="s">
        <v>126</v>
      </c>
      <c r="CY1370" t="s">
        <v>127</v>
      </c>
      <c r="CZ1370" t="s">
        <v>128</v>
      </c>
      <c r="DA1370" t="s">
        <v>129</v>
      </c>
      <c r="DB1370" t="s">
        <v>130</v>
      </c>
      <c r="DC1370" t="s">
        <v>140</v>
      </c>
    </row>
    <row r="1371" spans="1:109" x14ac:dyDescent="0.25">
      <c r="A1371">
        <v>2014</v>
      </c>
      <c r="B1371" t="s">
        <v>3033</v>
      </c>
      <c r="C1371" t="s">
        <v>1917</v>
      </c>
      <c r="D1371" t="s">
        <v>1918</v>
      </c>
      <c r="E1371" t="s">
        <v>291</v>
      </c>
      <c r="F1371" t="s">
        <v>1981</v>
      </c>
      <c r="G1371" t="s">
        <v>1982</v>
      </c>
      <c r="H1371" t="s">
        <v>114</v>
      </c>
      <c r="I1371">
        <v>-8.8532899999999994</v>
      </c>
      <c r="J1371">
        <v>125.01327000000001</v>
      </c>
      <c r="K1371" t="s">
        <v>1982</v>
      </c>
      <c r="L1371" t="s">
        <v>1983</v>
      </c>
      <c r="M1371">
        <v>60</v>
      </c>
      <c r="N1371">
        <v>33</v>
      </c>
      <c r="O1371">
        <v>7</v>
      </c>
      <c r="P1371">
        <v>0</v>
      </c>
      <c r="Q1371">
        <v>0</v>
      </c>
      <c r="R1371" t="s">
        <v>443</v>
      </c>
      <c r="S1371">
        <v>34</v>
      </c>
      <c r="T1371" t="s">
        <v>116</v>
      </c>
      <c r="U1371" t="s">
        <v>116</v>
      </c>
      <c r="V1371" t="s">
        <v>123</v>
      </c>
      <c r="W1371" t="s">
        <v>123</v>
      </c>
      <c r="X1371" t="s">
        <v>123</v>
      </c>
      <c r="Y1371" t="s">
        <v>123</v>
      </c>
      <c r="Z1371" t="s">
        <v>123</v>
      </c>
      <c r="AA1371" t="s">
        <v>123</v>
      </c>
      <c r="AB1371" t="s">
        <v>123</v>
      </c>
      <c r="AC1371" t="s">
        <v>123</v>
      </c>
      <c r="AD1371" t="s">
        <v>123</v>
      </c>
      <c r="AE1371" t="s">
        <v>123</v>
      </c>
      <c r="AF1371" t="s">
        <v>123</v>
      </c>
      <c r="AG1371" t="s">
        <v>123</v>
      </c>
      <c r="AH1371" t="s">
        <v>123</v>
      </c>
      <c r="AI1371" t="s">
        <v>123</v>
      </c>
      <c r="AJ1371" t="s">
        <v>123</v>
      </c>
      <c r="AK1371" t="s">
        <v>123</v>
      </c>
      <c r="AL1371" t="s">
        <v>123</v>
      </c>
      <c r="AM1371" t="s">
        <v>123</v>
      </c>
      <c r="AN1371" t="s">
        <v>123</v>
      </c>
      <c r="AO1371" t="s">
        <v>123</v>
      </c>
      <c r="AP1371" t="s">
        <v>123</v>
      </c>
      <c r="AQ1371" t="s">
        <v>123</v>
      </c>
      <c r="AR1371" t="s">
        <v>123</v>
      </c>
      <c r="AS1371" t="s">
        <v>123</v>
      </c>
      <c r="AT1371" t="s">
        <v>123</v>
      </c>
      <c r="AU1371" t="s">
        <v>123</v>
      </c>
      <c r="AV1371" t="s">
        <v>123</v>
      </c>
      <c r="AW1371" t="s">
        <v>123</v>
      </c>
      <c r="AX1371" t="s">
        <v>123</v>
      </c>
      <c r="AY1371" t="s">
        <v>123</v>
      </c>
      <c r="AZ1371" t="s">
        <v>123</v>
      </c>
      <c r="BA1371" t="s">
        <v>443</v>
      </c>
      <c r="BB1371">
        <v>9.0999999999999998E-2</v>
      </c>
      <c r="BC1371">
        <v>1.0999999999999999E-2</v>
      </c>
      <c r="BD1371">
        <v>6.0000000000000001E-3</v>
      </c>
      <c r="BE1371">
        <v>46</v>
      </c>
      <c r="BF1371">
        <v>26.8089905</v>
      </c>
      <c r="BG1371">
        <v>28.792159999999999</v>
      </c>
      <c r="BH1371">
        <v>28.5525956</v>
      </c>
      <c r="BI1371">
        <v>29.920692500000001</v>
      </c>
      <c r="BJ1371">
        <v>1.0241738220000001</v>
      </c>
      <c r="BK1371">
        <v>0.15580295799999999</v>
      </c>
      <c r="BL1371">
        <v>0.15980359999999999</v>
      </c>
      <c r="BM1371">
        <v>0.29459400000000002</v>
      </c>
      <c r="BN1371">
        <v>0.36874535600000002</v>
      </c>
      <c r="BO1371">
        <v>0.74173940000000005</v>
      </c>
      <c r="BP1371">
        <v>0.27257086899999999</v>
      </c>
      <c r="BQ1371">
        <v>4.3766555999999998E-2</v>
      </c>
      <c r="BR1371">
        <v>40.23583575</v>
      </c>
      <c r="BS1371">
        <v>49.463061000000003</v>
      </c>
      <c r="BT1371">
        <v>49.151708290000002</v>
      </c>
      <c r="BU1371">
        <v>57.071455</v>
      </c>
      <c r="BV1371">
        <v>5.1179856199999998</v>
      </c>
      <c r="BW1371">
        <v>0.80314291699999996</v>
      </c>
      <c r="BX1371">
        <v>6.7636377430000003</v>
      </c>
      <c r="BY1371">
        <v>14.467289239999999</v>
      </c>
      <c r="BZ1371">
        <v>14.596523360000001</v>
      </c>
      <c r="CA1371">
        <v>23.0991131</v>
      </c>
      <c r="CB1371">
        <v>4.9574115699999997</v>
      </c>
      <c r="CC1371">
        <v>0.796008881</v>
      </c>
      <c r="CD1371">
        <v>12</v>
      </c>
      <c r="CE1371">
        <v>7</v>
      </c>
      <c r="CF1371">
        <v>5</v>
      </c>
      <c r="CG1371">
        <v>3</v>
      </c>
      <c r="CH1371">
        <v>3</v>
      </c>
      <c r="CI1371">
        <v>3</v>
      </c>
      <c r="CJ1371">
        <v>62</v>
      </c>
      <c r="CK1371">
        <v>7</v>
      </c>
      <c r="CL1371" t="s">
        <v>123</v>
      </c>
      <c r="CM1371" t="s">
        <v>123</v>
      </c>
      <c r="CN1371" t="s">
        <v>123</v>
      </c>
      <c r="CO1371" t="s">
        <v>1996</v>
      </c>
      <c r="CP1371">
        <v>2</v>
      </c>
      <c r="CQ1371" t="s">
        <v>140</v>
      </c>
      <c r="CR1371" t="s">
        <v>121</v>
      </c>
      <c r="CS1371" t="s">
        <v>122</v>
      </c>
      <c r="CT1371" t="s">
        <v>123</v>
      </c>
      <c r="CU1371" t="s">
        <v>124</v>
      </c>
      <c r="CV1371" t="s">
        <v>125</v>
      </c>
      <c r="CW1371" t="s">
        <v>126</v>
      </c>
      <c r="CY1371" t="s">
        <v>127</v>
      </c>
      <c r="CZ1371" t="s">
        <v>128</v>
      </c>
      <c r="DA1371" t="s">
        <v>129</v>
      </c>
      <c r="DB1371" t="s">
        <v>130</v>
      </c>
      <c r="DC1371" t="s">
        <v>140</v>
      </c>
    </row>
    <row r="1372" spans="1:109" x14ac:dyDescent="0.25">
      <c r="A1372">
        <v>2014</v>
      </c>
      <c r="B1372" t="s">
        <v>3033</v>
      </c>
      <c r="C1372" t="s">
        <v>1917</v>
      </c>
      <c r="D1372" t="s">
        <v>1918</v>
      </c>
      <c r="E1372" t="s">
        <v>291</v>
      </c>
      <c r="F1372" t="s">
        <v>1981</v>
      </c>
      <c r="G1372" t="s">
        <v>1982</v>
      </c>
      <c r="H1372" t="s">
        <v>114</v>
      </c>
      <c r="I1372">
        <v>-8.8532899999999994</v>
      </c>
      <c r="J1372">
        <v>125.01327000000001</v>
      </c>
      <c r="K1372" t="s">
        <v>1982</v>
      </c>
      <c r="L1372" t="s">
        <v>1983</v>
      </c>
      <c r="M1372">
        <v>60</v>
      </c>
      <c r="N1372">
        <v>33</v>
      </c>
      <c r="O1372">
        <v>7</v>
      </c>
      <c r="P1372">
        <v>0</v>
      </c>
      <c r="Q1372">
        <v>0</v>
      </c>
      <c r="R1372" t="s">
        <v>443</v>
      </c>
      <c r="S1372">
        <v>34</v>
      </c>
      <c r="T1372" t="s">
        <v>116</v>
      </c>
      <c r="U1372" t="s">
        <v>116</v>
      </c>
      <c r="V1372" t="s">
        <v>123</v>
      </c>
      <c r="W1372" t="s">
        <v>123</v>
      </c>
      <c r="X1372" t="s">
        <v>123</v>
      </c>
      <c r="Y1372" t="s">
        <v>123</v>
      </c>
      <c r="Z1372" t="s">
        <v>123</v>
      </c>
      <c r="AA1372" t="s">
        <v>123</v>
      </c>
      <c r="AB1372" t="s">
        <v>123</v>
      </c>
      <c r="AC1372" t="s">
        <v>123</v>
      </c>
      <c r="AD1372" t="s">
        <v>123</v>
      </c>
      <c r="AE1372" t="s">
        <v>123</v>
      </c>
      <c r="AF1372" t="s">
        <v>123</v>
      </c>
      <c r="AG1372" t="s">
        <v>123</v>
      </c>
      <c r="AH1372" t="s">
        <v>123</v>
      </c>
      <c r="AI1372" t="s">
        <v>123</v>
      </c>
      <c r="AJ1372" t="s">
        <v>123</v>
      </c>
      <c r="AK1372" t="s">
        <v>123</v>
      </c>
      <c r="AL1372" t="s">
        <v>123</v>
      </c>
      <c r="AM1372" t="s">
        <v>123</v>
      </c>
      <c r="AN1372" t="s">
        <v>123</v>
      </c>
      <c r="AO1372" t="s">
        <v>123</v>
      </c>
      <c r="AP1372" t="s">
        <v>123</v>
      </c>
      <c r="AQ1372" t="s">
        <v>123</v>
      </c>
      <c r="AR1372" t="s">
        <v>123</v>
      </c>
      <c r="AS1372" t="s">
        <v>123</v>
      </c>
      <c r="AT1372" t="s">
        <v>123</v>
      </c>
      <c r="AU1372" t="s">
        <v>123</v>
      </c>
      <c r="AV1372" t="s">
        <v>123</v>
      </c>
      <c r="AW1372" t="s">
        <v>123</v>
      </c>
      <c r="AX1372" t="s">
        <v>123</v>
      </c>
      <c r="AY1372" t="s">
        <v>123</v>
      </c>
      <c r="AZ1372" t="s">
        <v>123</v>
      </c>
      <c r="BA1372" t="s">
        <v>443</v>
      </c>
      <c r="BB1372">
        <v>9.0999999999999998E-2</v>
      </c>
      <c r="BC1372">
        <v>1.0999999999999999E-2</v>
      </c>
      <c r="BD1372">
        <v>6.0000000000000001E-3</v>
      </c>
      <c r="BE1372">
        <v>46</v>
      </c>
      <c r="BF1372">
        <v>26.8089905</v>
      </c>
      <c r="BG1372">
        <v>28.792159999999999</v>
      </c>
      <c r="BH1372">
        <v>28.5525956</v>
      </c>
      <c r="BI1372">
        <v>29.920692500000001</v>
      </c>
      <c r="BJ1372">
        <v>1.0241738220000001</v>
      </c>
      <c r="BK1372">
        <v>0.15580295799999999</v>
      </c>
      <c r="BL1372">
        <v>0.15980359999999999</v>
      </c>
      <c r="BM1372">
        <v>0.29459400000000002</v>
      </c>
      <c r="BN1372">
        <v>0.36874535600000002</v>
      </c>
      <c r="BO1372">
        <v>0.74173940000000005</v>
      </c>
      <c r="BP1372">
        <v>0.27257086899999999</v>
      </c>
      <c r="BQ1372">
        <v>4.3766555999999998E-2</v>
      </c>
      <c r="BR1372">
        <v>40.23583575</v>
      </c>
      <c r="BS1372">
        <v>49.463061000000003</v>
      </c>
      <c r="BT1372">
        <v>49.151708290000002</v>
      </c>
      <c r="BU1372">
        <v>57.071455</v>
      </c>
      <c r="BV1372">
        <v>5.1179856199999998</v>
      </c>
      <c r="BW1372">
        <v>0.80314291699999996</v>
      </c>
      <c r="BX1372">
        <v>6.7636377430000003</v>
      </c>
      <c r="BY1372">
        <v>14.467289239999999</v>
      </c>
      <c r="BZ1372">
        <v>14.596523360000001</v>
      </c>
      <c r="CA1372">
        <v>23.0991131</v>
      </c>
      <c r="CB1372">
        <v>4.9574115699999997</v>
      </c>
      <c r="CC1372">
        <v>0.796008881</v>
      </c>
      <c r="CD1372">
        <v>12</v>
      </c>
      <c r="CE1372">
        <v>7</v>
      </c>
      <c r="CF1372">
        <v>5</v>
      </c>
      <c r="CG1372">
        <v>3</v>
      </c>
      <c r="CH1372">
        <v>3</v>
      </c>
      <c r="CI1372">
        <v>3</v>
      </c>
      <c r="CJ1372">
        <v>62</v>
      </c>
      <c r="CK1372">
        <v>7</v>
      </c>
      <c r="CL1372" t="s">
        <v>123</v>
      </c>
      <c r="CM1372" t="s">
        <v>123</v>
      </c>
      <c r="CN1372" t="s">
        <v>123</v>
      </c>
      <c r="CO1372" t="s">
        <v>1997</v>
      </c>
      <c r="CP1372">
        <v>1</v>
      </c>
      <c r="CQ1372" t="s">
        <v>379</v>
      </c>
      <c r="CR1372" t="s">
        <v>121</v>
      </c>
      <c r="CS1372" t="s">
        <v>122</v>
      </c>
      <c r="CT1372" t="s">
        <v>123</v>
      </c>
      <c r="CU1372" t="s">
        <v>124</v>
      </c>
      <c r="CV1372" t="s">
        <v>125</v>
      </c>
      <c r="CW1372" t="s">
        <v>126</v>
      </c>
      <c r="CY1372" t="s">
        <v>127</v>
      </c>
      <c r="CZ1372" t="s">
        <v>128</v>
      </c>
      <c r="DA1372" t="s">
        <v>129</v>
      </c>
      <c r="DB1372" t="s">
        <v>130</v>
      </c>
      <c r="DC1372" t="s">
        <v>144</v>
      </c>
      <c r="DD1372" t="s">
        <v>380</v>
      </c>
    </row>
    <row r="1373" spans="1:109" x14ac:dyDescent="0.25">
      <c r="A1373">
        <v>2014</v>
      </c>
      <c r="B1373" t="s">
        <v>3033</v>
      </c>
      <c r="C1373" t="s">
        <v>1917</v>
      </c>
      <c r="D1373" t="s">
        <v>1918</v>
      </c>
      <c r="E1373" t="s">
        <v>291</v>
      </c>
      <c r="F1373" t="s">
        <v>1981</v>
      </c>
      <c r="G1373" t="s">
        <v>1982</v>
      </c>
      <c r="H1373" t="s">
        <v>114</v>
      </c>
      <c r="I1373">
        <v>-8.8532899999999994</v>
      </c>
      <c r="J1373">
        <v>125.01327000000001</v>
      </c>
      <c r="K1373" t="s">
        <v>1982</v>
      </c>
      <c r="L1373" t="s">
        <v>1983</v>
      </c>
      <c r="M1373">
        <v>60</v>
      </c>
      <c r="N1373">
        <v>33</v>
      </c>
      <c r="O1373">
        <v>7</v>
      </c>
      <c r="P1373">
        <v>0</v>
      </c>
      <c r="Q1373">
        <v>0</v>
      </c>
      <c r="R1373" t="s">
        <v>443</v>
      </c>
      <c r="S1373">
        <v>34</v>
      </c>
      <c r="T1373" t="s">
        <v>116</v>
      </c>
      <c r="U1373" t="s">
        <v>116</v>
      </c>
      <c r="V1373" t="s">
        <v>123</v>
      </c>
      <c r="W1373" t="s">
        <v>123</v>
      </c>
      <c r="X1373" t="s">
        <v>123</v>
      </c>
      <c r="Y1373" t="s">
        <v>123</v>
      </c>
      <c r="Z1373" t="s">
        <v>123</v>
      </c>
      <c r="AA1373" t="s">
        <v>123</v>
      </c>
      <c r="AB1373" t="s">
        <v>123</v>
      </c>
      <c r="AC1373" t="s">
        <v>123</v>
      </c>
      <c r="AD1373" t="s">
        <v>123</v>
      </c>
      <c r="AE1373" t="s">
        <v>123</v>
      </c>
      <c r="AF1373" t="s">
        <v>123</v>
      </c>
      <c r="AG1373" t="s">
        <v>123</v>
      </c>
      <c r="AH1373" t="s">
        <v>123</v>
      </c>
      <c r="AI1373" t="s">
        <v>123</v>
      </c>
      <c r="AJ1373" t="s">
        <v>123</v>
      </c>
      <c r="AK1373" t="s">
        <v>123</v>
      </c>
      <c r="AL1373" t="s">
        <v>123</v>
      </c>
      <c r="AM1373" t="s">
        <v>123</v>
      </c>
      <c r="AN1373" t="s">
        <v>123</v>
      </c>
      <c r="AO1373" t="s">
        <v>123</v>
      </c>
      <c r="AP1373" t="s">
        <v>123</v>
      </c>
      <c r="AQ1373" t="s">
        <v>123</v>
      </c>
      <c r="AR1373" t="s">
        <v>123</v>
      </c>
      <c r="AS1373" t="s">
        <v>123</v>
      </c>
      <c r="AT1373" t="s">
        <v>123</v>
      </c>
      <c r="AU1373" t="s">
        <v>123</v>
      </c>
      <c r="AV1373" t="s">
        <v>123</v>
      </c>
      <c r="AW1373" t="s">
        <v>123</v>
      </c>
      <c r="AX1373" t="s">
        <v>123</v>
      </c>
      <c r="AY1373" t="s">
        <v>123</v>
      </c>
      <c r="AZ1373" t="s">
        <v>123</v>
      </c>
      <c r="BA1373" t="s">
        <v>443</v>
      </c>
      <c r="BB1373">
        <v>9.0999999999999998E-2</v>
      </c>
      <c r="BC1373">
        <v>1.0999999999999999E-2</v>
      </c>
      <c r="BD1373">
        <v>6.0000000000000001E-3</v>
      </c>
      <c r="BE1373">
        <v>46</v>
      </c>
      <c r="BF1373">
        <v>26.8089905</v>
      </c>
      <c r="BG1373">
        <v>28.792159999999999</v>
      </c>
      <c r="BH1373">
        <v>28.5525956</v>
      </c>
      <c r="BI1373">
        <v>29.920692500000001</v>
      </c>
      <c r="BJ1373">
        <v>1.0241738220000001</v>
      </c>
      <c r="BK1373">
        <v>0.15580295799999999</v>
      </c>
      <c r="BL1373">
        <v>0.15980359999999999</v>
      </c>
      <c r="BM1373">
        <v>0.29459400000000002</v>
      </c>
      <c r="BN1373">
        <v>0.36874535600000002</v>
      </c>
      <c r="BO1373">
        <v>0.74173940000000005</v>
      </c>
      <c r="BP1373">
        <v>0.27257086899999999</v>
      </c>
      <c r="BQ1373">
        <v>4.3766555999999998E-2</v>
      </c>
      <c r="BR1373">
        <v>40.23583575</v>
      </c>
      <c r="BS1373">
        <v>49.463061000000003</v>
      </c>
      <c r="BT1373">
        <v>49.151708290000002</v>
      </c>
      <c r="BU1373">
        <v>57.071455</v>
      </c>
      <c r="BV1373">
        <v>5.1179856199999998</v>
      </c>
      <c r="BW1373">
        <v>0.80314291699999996</v>
      </c>
      <c r="BX1373">
        <v>6.7636377430000003</v>
      </c>
      <c r="BY1373">
        <v>14.467289239999999</v>
      </c>
      <c r="BZ1373">
        <v>14.596523360000001</v>
      </c>
      <c r="CA1373">
        <v>23.0991131</v>
      </c>
      <c r="CB1373">
        <v>4.9574115699999997</v>
      </c>
      <c r="CC1373">
        <v>0.796008881</v>
      </c>
      <c r="CD1373">
        <v>12</v>
      </c>
      <c r="CE1373">
        <v>7</v>
      </c>
      <c r="CF1373">
        <v>5</v>
      </c>
      <c r="CG1373">
        <v>3</v>
      </c>
      <c r="CH1373">
        <v>3</v>
      </c>
      <c r="CI1373">
        <v>3</v>
      </c>
      <c r="CJ1373">
        <v>62</v>
      </c>
      <c r="CK1373">
        <v>7</v>
      </c>
      <c r="CL1373" t="s">
        <v>123</v>
      </c>
      <c r="CM1373" t="s">
        <v>123</v>
      </c>
      <c r="CN1373" t="s">
        <v>123</v>
      </c>
      <c r="CO1373" t="s">
        <v>1998</v>
      </c>
      <c r="CP1373">
        <v>1</v>
      </c>
      <c r="CQ1373" t="s">
        <v>379</v>
      </c>
      <c r="CR1373" t="s">
        <v>121</v>
      </c>
      <c r="CS1373" t="s">
        <v>122</v>
      </c>
      <c r="CT1373" t="s">
        <v>123</v>
      </c>
      <c r="CU1373" t="s">
        <v>124</v>
      </c>
      <c r="CV1373" t="s">
        <v>125</v>
      </c>
      <c r="CW1373" t="s">
        <v>126</v>
      </c>
      <c r="CY1373" t="s">
        <v>127</v>
      </c>
      <c r="CZ1373" t="s">
        <v>128</v>
      </c>
      <c r="DA1373" t="s">
        <v>129</v>
      </c>
      <c r="DB1373" t="s">
        <v>130</v>
      </c>
      <c r="DC1373" t="s">
        <v>144</v>
      </c>
      <c r="DD1373" t="s">
        <v>380</v>
      </c>
    </row>
    <row r="1374" spans="1:109" x14ac:dyDescent="0.25">
      <c r="A1374">
        <v>2014</v>
      </c>
      <c r="B1374" t="s">
        <v>3033</v>
      </c>
      <c r="C1374" t="s">
        <v>1917</v>
      </c>
      <c r="D1374" t="s">
        <v>1918</v>
      </c>
      <c r="E1374" t="s">
        <v>291</v>
      </c>
      <c r="F1374" t="s">
        <v>1981</v>
      </c>
      <c r="G1374" t="s">
        <v>1982</v>
      </c>
      <c r="H1374" t="s">
        <v>114</v>
      </c>
      <c r="I1374">
        <v>-8.8532899999999994</v>
      </c>
      <c r="J1374">
        <v>125.01327000000001</v>
      </c>
      <c r="K1374" t="s">
        <v>1982</v>
      </c>
      <c r="L1374" t="s">
        <v>1983</v>
      </c>
      <c r="M1374">
        <v>60</v>
      </c>
      <c r="N1374">
        <v>33</v>
      </c>
      <c r="O1374">
        <v>7</v>
      </c>
      <c r="P1374">
        <v>0</v>
      </c>
      <c r="Q1374">
        <v>0</v>
      </c>
      <c r="R1374" t="s">
        <v>443</v>
      </c>
      <c r="S1374">
        <v>34</v>
      </c>
      <c r="T1374" t="s">
        <v>116</v>
      </c>
      <c r="U1374" t="s">
        <v>116</v>
      </c>
      <c r="V1374" t="s">
        <v>123</v>
      </c>
      <c r="W1374" t="s">
        <v>123</v>
      </c>
      <c r="X1374" t="s">
        <v>123</v>
      </c>
      <c r="Y1374" t="s">
        <v>123</v>
      </c>
      <c r="Z1374" t="s">
        <v>123</v>
      </c>
      <c r="AA1374" t="s">
        <v>123</v>
      </c>
      <c r="AB1374" t="s">
        <v>123</v>
      </c>
      <c r="AC1374" t="s">
        <v>123</v>
      </c>
      <c r="AD1374" t="s">
        <v>123</v>
      </c>
      <c r="AE1374" t="s">
        <v>123</v>
      </c>
      <c r="AF1374" t="s">
        <v>123</v>
      </c>
      <c r="AG1374" t="s">
        <v>123</v>
      </c>
      <c r="AH1374" t="s">
        <v>123</v>
      </c>
      <c r="AI1374" t="s">
        <v>123</v>
      </c>
      <c r="AJ1374" t="s">
        <v>123</v>
      </c>
      <c r="AK1374" t="s">
        <v>123</v>
      </c>
      <c r="AL1374" t="s">
        <v>123</v>
      </c>
      <c r="AM1374" t="s">
        <v>123</v>
      </c>
      <c r="AN1374" t="s">
        <v>123</v>
      </c>
      <c r="AO1374" t="s">
        <v>123</v>
      </c>
      <c r="AP1374" t="s">
        <v>123</v>
      </c>
      <c r="AQ1374" t="s">
        <v>123</v>
      </c>
      <c r="AR1374" t="s">
        <v>123</v>
      </c>
      <c r="AS1374" t="s">
        <v>123</v>
      </c>
      <c r="AT1374" t="s">
        <v>123</v>
      </c>
      <c r="AU1374" t="s">
        <v>123</v>
      </c>
      <c r="AV1374" t="s">
        <v>123</v>
      </c>
      <c r="AW1374" t="s">
        <v>123</v>
      </c>
      <c r="AX1374" t="s">
        <v>123</v>
      </c>
      <c r="AY1374" t="s">
        <v>123</v>
      </c>
      <c r="AZ1374" t="s">
        <v>123</v>
      </c>
      <c r="BA1374" t="s">
        <v>443</v>
      </c>
      <c r="BB1374">
        <v>9.0999999999999998E-2</v>
      </c>
      <c r="BC1374">
        <v>1.0999999999999999E-2</v>
      </c>
      <c r="BD1374">
        <v>6.0000000000000001E-3</v>
      </c>
      <c r="BE1374">
        <v>46</v>
      </c>
      <c r="BF1374">
        <v>26.8089905</v>
      </c>
      <c r="BG1374">
        <v>28.792159999999999</v>
      </c>
      <c r="BH1374">
        <v>28.5525956</v>
      </c>
      <c r="BI1374">
        <v>29.920692500000001</v>
      </c>
      <c r="BJ1374">
        <v>1.0241738220000001</v>
      </c>
      <c r="BK1374">
        <v>0.15580295799999999</v>
      </c>
      <c r="BL1374">
        <v>0.15980359999999999</v>
      </c>
      <c r="BM1374">
        <v>0.29459400000000002</v>
      </c>
      <c r="BN1374">
        <v>0.36874535600000002</v>
      </c>
      <c r="BO1374">
        <v>0.74173940000000005</v>
      </c>
      <c r="BP1374">
        <v>0.27257086899999999</v>
      </c>
      <c r="BQ1374">
        <v>4.3766555999999998E-2</v>
      </c>
      <c r="BR1374">
        <v>40.23583575</v>
      </c>
      <c r="BS1374">
        <v>49.463061000000003</v>
      </c>
      <c r="BT1374">
        <v>49.151708290000002</v>
      </c>
      <c r="BU1374">
        <v>57.071455</v>
      </c>
      <c r="BV1374">
        <v>5.1179856199999998</v>
      </c>
      <c r="BW1374">
        <v>0.80314291699999996</v>
      </c>
      <c r="BX1374">
        <v>6.7636377430000003</v>
      </c>
      <c r="BY1374">
        <v>14.467289239999999</v>
      </c>
      <c r="BZ1374">
        <v>14.596523360000001</v>
      </c>
      <c r="CA1374">
        <v>23.0991131</v>
      </c>
      <c r="CB1374">
        <v>4.9574115699999997</v>
      </c>
      <c r="CC1374">
        <v>0.796008881</v>
      </c>
      <c r="CD1374">
        <v>12</v>
      </c>
      <c r="CE1374">
        <v>7</v>
      </c>
      <c r="CF1374">
        <v>5</v>
      </c>
      <c r="CG1374">
        <v>3</v>
      </c>
      <c r="CH1374">
        <v>3</v>
      </c>
      <c r="CI1374">
        <v>3</v>
      </c>
      <c r="CJ1374">
        <v>62</v>
      </c>
      <c r="CK1374">
        <v>7</v>
      </c>
      <c r="CL1374" t="s">
        <v>123</v>
      </c>
      <c r="CM1374" t="s">
        <v>123</v>
      </c>
      <c r="CN1374" t="s">
        <v>123</v>
      </c>
      <c r="CO1374" t="s">
        <v>1999</v>
      </c>
      <c r="CP1374">
        <v>1</v>
      </c>
      <c r="CQ1374" t="s">
        <v>1970</v>
      </c>
      <c r="CR1374" t="s">
        <v>121</v>
      </c>
      <c r="CS1374" t="s">
        <v>122</v>
      </c>
      <c r="CT1374" t="s">
        <v>123</v>
      </c>
      <c r="CU1374" t="s">
        <v>124</v>
      </c>
      <c r="CV1374" t="s">
        <v>125</v>
      </c>
      <c r="CW1374" t="s">
        <v>126</v>
      </c>
      <c r="CY1374" t="s">
        <v>127</v>
      </c>
      <c r="CZ1374" t="s">
        <v>128</v>
      </c>
      <c r="DA1374" t="s">
        <v>129</v>
      </c>
      <c r="DB1374" t="s">
        <v>130</v>
      </c>
      <c r="DC1374" t="s">
        <v>144</v>
      </c>
      <c r="DD1374" t="s">
        <v>380</v>
      </c>
      <c r="DE1374" t="s">
        <v>1971</v>
      </c>
    </row>
    <row r="1375" spans="1:109" x14ac:dyDescent="0.25">
      <c r="A1375">
        <v>2014</v>
      </c>
      <c r="B1375" t="s">
        <v>3033</v>
      </c>
      <c r="C1375" t="s">
        <v>1917</v>
      </c>
      <c r="D1375" t="s">
        <v>1918</v>
      </c>
      <c r="E1375" t="s">
        <v>291</v>
      </c>
      <c r="F1375" t="s">
        <v>1981</v>
      </c>
      <c r="G1375" t="s">
        <v>1982</v>
      </c>
      <c r="H1375" t="s">
        <v>114</v>
      </c>
      <c r="I1375">
        <v>-8.8532899999999994</v>
      </c>
      <c r="J1375">
        <v>125.01327000000001</v>
      </c>
      <c r="K1375" t="s">
        <v>1982</v>
      </c>
      <c r="L1375" t="s">
        <v>1983</v>
      </c>
      <c r="M1375">
        <v>60</v>
      </c>
      <c r="N1375">
        <v>33</v>
      </c>
      <c r="O1375">
        <v>7</v>
      </c>
      <c r="P1375">
        <v>0</v>
      </c>
      <c r="Q1375">
        <v>0</v>
      </c>
      <c r="R1375" t="s">
        <v>443</v>
      </c>
      <c r="S1375">
        <v>34</v>
      </c>
      <c r="T1375" t="s">
        <v>116</v>
      </c>
      <c r="U1375" t="s">
        <v>116</v>
      </c>
      <c r="V1375" t="s">
        <v>123</v>
      </c>
      <c r="W1375" t="s">
        <v>123</v>
      </c>
      <c r="X1375" t="s">
        <v>123</v>
      </c>
      <c r="Y1375" t="s">
        <v>123</v>
      </c>
      <c r="Z1375" t="s">
        <v>123</v>
      </c>
      <c r="AA1375" t="s">
        <v>123</v>
      </c>
      <c r="AB1375" t="s">
        <v>123</v>
      </c>
      <c r="AC1375" t="s">
        <v>123</v>
      </c>
      <c r="AD1375" t="s">
        <v>123</v>
      </c>
      <c r="AE1375" t="s">
        <v>123</v>
      </c>
      <c r="AF1375" t="s">
        <v>123</v>
      </c>
      <c r="AG1375" t="s">
        <v>123</v>
      </c>
      <c r="AH1375" t="s">
        <v>123</v>
      </c>
      <c r="AI1375" t="s">
        <v>123</v>
      </c>
      <c r="AJ1375" t="s">
        <v>123</v>
      </c>
      <c r="AK1375" t="s">
        <v>123</v>
      </c>
      <c r="AL1375" t="s">
        <v>123</v>
      </c>
      <c r="AM1375" t="s">
        <v>123</v>
      </c>
      <c r="AN1375" t="s">
        <v>123</v>
      </c>
      <c r="AO1375" t="s">
        <v>123</v>
      </c>
      <c r="AP1375" t="s">
        <v>123</v>
      </c>
      <c r="AQ1375" t="s">
        <v>123</v>
      </c>
      <c r="AR1375" t="s">
        <v>123</v>
      </c>
      <c r="AS1375" t="s">
        <v>123</v>
      </c>
      <c r="AT1375" t="s">
        <v>123</v>
      </c>
      <c r="AU1375" t="s">
        <v>123</v>
      </c>
      <c r="AV1375" t="s">
        <v>123</v>
      </c>
      <c r="AW1375" t="s">
        <v>123</v>
      </c>
      <c r="AX1375" t="s">
        <v>123</v>
      </c>
      <c r="AY1375" t="s">
        <v>123</v>
      </c>
      <c r="AZ1375" t="s">
        <v>123</v>
      </c>
      <c r="BA1375" t="s">
        <v>443</v>
      </c>
      <c r="BB1375">
        <v>9.0999999999999998E-2</v>
      </c>
      <c r="BC1375">
        <v>1.0999999999999999E-2</v>
      </c>
      <c r="BD1375">
        <v>6.0000000000000001E-3</v>
      </c>
      <c r="BE1375">
        <v>46</v>
      </c>
      <c r="BF1375">
        <v>26.8089905</v>
      </c>
      <c r="BG1375">
        <v>28.792159999999999</v>
      </c>
      <c r="BH1375">
        <v>28.5525956</v>
      </c>
      <c r="BI1375">
        <v>29.920692500000001</v>
      </c>
      <c r="BJ1375">
        <v>1.0241738220000001</v>
      </c>
      <c r="BK1375">
        <v>0.15580295799999999</v>
      </c>
      <c r="BL1375">
        <v>0.15980359999999999</v>
      </c>
      <c r="BM1375">
        <v>0.29459400000000002</v>
      </c>
      <c r="BN1375">
        <v>0.36874535600000002</v>
      </c>
      <c r="BO1375">
        <v>0.74173940000000005</v>
      </c>
      <c r="BP1375">
        <v>0.27257086899999999</v>
      </c>
      <c r="BQ1375">
        <v>4.3766555999999998E-2</v>
      </c>
      <c r="BR1375">
        <v>40.23583575</v>
      </c>
      <c r="BS1375">
        <v>49.463061000000003</v>
      </c>
      <c r="BT1375">
        <v>49.151708290000002</v>
      </c>
      <c r="BU1375">
        <v>57.071455</v>
      </c>
      <c r="BV1375">
        <v>5.1179856199999998</v>
      </c>
      <c r="BW1375">
        <v>0.80314291699999996</v>
      </c>
      <c r="BX1375">
        <v>6.7636377430000003</v>
      </c>
      <c r="BY1375">
        <v>14.467289239999999</v>
      </c>
      <c r="BZ1375">
        <v>14.596523360000001</v>
      </c>
      <c r="CA1375">
        <v>23.0991131</v>
      </c>
      <c r="CB1375">
        <v>4.9574115699999997</v>
      </c>
      <c r="CC1375">
        <v>0.796008881</v>
      </c>
      <c r="CD1375">
        <v>12</v>
      </c>
      <c r="CE1375">
        <v>7</v>
      </c>
      <c r="CF1375">
        <v>5</v>
      </c>
      <c r="CG1375">
        <v>3</v>
      </c>
      <c r="CH1375">
        <v>3</v>
      </c>
      <c r="CI1375">
        <v>3</v>
      </c>
      <c r="CJ1375">
        <v>62</v>
      </c>
      <c r="CK1375">
        <v>7</v>
      </c>
      <c r="CL1375" t="s">
        <v>123</v>
      </c>
      <c r="CM1375" t="s">
        <v>123</v>
      </c>
      <c r="CN1375" t="s">
        <v>123</v>
      </c>
      <c r="CO1375" t="s">
        <v>2000</v>
      </c>
      <c r="CP1375">
        <v>1</v>
      </c>
      <c r="CQ1375" t="s">
        <v>886</v>
      </c>
      <c r="CR1375" t="s">
        <v>121</v>
      </c>
      <c r="CS1375" t="s">
        <v>122</v>
      </c>
      <c r="CT1375" t="s">
        <v>123</v>
      </c>
      <c r="CU1375" t="s">
        <v>124</v>
      </c>
      <c r="CV1375" t="s">
        <v>125</v>
      </c>
      <c r="CW1375" t="s">
        <v>126</v>
      </c>
      <c r="CY1375" t="s">
        <v>127</v>
      </c>
      <c r="CZ1375" t="s">
        <v>128</v>
      </c>
      <c r="DA1375" t="s">
        <v>129</v>
      </c>
      <c r="DB1375" t="s">
        <v>130</v>
      </c>
      <c r="DC1375" t="s">
        <v>278</v>
      </c>
      <c r="DD1375" t="s">
        <v>360</v>
      </c>
    </row>
    <row r="1376" spans="1:109" x14ac:dyDescent="0.25">
      <c r="A1376">
        <v>2014</v>
      </c>
      <c r="B1376" t="s">
        <v>3033</v>
      </c>
      <c r="C1376" t="s">
        <v>1917</v>
      </c>
      <c r="D1376" t="s">
        <v>1918</v>
      </c>
      <c r="E1376" t="s">
        <v>291</v>
      </c>
      <c r="F1376" t="s">
        <v>1981</v>
      </c>
      <c r="G1376" t="s">
        <v>1982</v>
      </c>
      <c r="H1376" t="s">
        <v>114</v>
      </c>
      <c r="I1376">
        <v>-8.8532899999999994</v>
      </c>
      <c r="J1376">
        <v>125.01327000000001</v>
      </c>
      <c r="K1376" t="s">
        <v>1982</v>
      </c>
      <c r="L1376" t="s">
        <v>1983</v>
      </c>
      <c r="M1376">
        <v>60</v>
      </c>
      <c r="N1376">
        <v>33</v>
      </c>
      <c r="O1376">
        <v>7</v>
      </c>
      <c r="P1376">
        <v>0</v>
      </c>
      <c r="Q1376">
        <v>0</v>
      </c>
      <c r="R1376" t="s">
        <v>443</v>
      </c>
      <c r="S1376">
        <v>34</v>
      </c>
      <c r="T1376" t="s">
        <v>116</v>
      </c>
      <c r="U1376" t="s">
        <v>116</v>
      </c>
      <c r="V1376" t="s">
        <v>123</v>
      </c>
      <c r="W1376" t="s">
        <v>123</v>
      </c>
      <c r="X1376" t="s">
        <v>123</v>
      </c>
      <c r="Y1376" t="s">
        <v>123</v>
      </c>
      <c r="Z1376" t="s">
        <v>123</v>
      </c>
      <c r="AA1376" t="s">
        <v>123</v>
      </c>
      <c r="AB1376" t="s">
        <v>123</v>
      </c>
      <c r="AC1376" t="s">
        <v>123</v>
      </c>
      <c r="AD1376" t="s">
        <v>123</v>
      </c>
      <c r="AE1376" t="s">
        <v>123</v>
      </c>
      <c r="AF1376" t="s">
        <v>123</v>
      </c>
      <c r="AG1376" t="s">
        <v>123</v>
      </c>
      <c r="AH1376" t="s">
        <v>123</v>
      </c>
      <c r="AI1376" t="s">
        <v>123</v>
      </c>
      <c r="AJ1376" t="s">
        <v>123</v>
      </c>
      <c r="AK1376" t="s">
        <v>123</v>
      </c>
      <c r="AL1376" t="s">
        <v>123</v>
      </c>
      <c r="AM1376" t="s">
        <v>123</v>
      </c>
      <c r="AN1376" t="s">
        <v>123</v>
      </c>
      <c r="AO1376" t="s">
        <v>123</v>
      </c>
      <c r="AP1376" t="s">
        <v>123</v>
      </c>
      <c r="AQ1376" t="s">
        <v>123</v>
      </c>
      <c r="AR1376" t="s">
        <v>123</v>
      </c>
      <c r="AS1376" t="s">
        <v>123</v>
      </c>
      <c r="AT1376" t="s">
        <v>123</v>
      </c>
      <c r="AU1376" t="s">
        <v>123</v>
      </c>
      <c r="AV1376" t="s">
        <v>123</v>
      </c>
      <c r="AW1376" t="s">
        <v>123</v>
      </c>
      <c r="AX1376" t="s">
        <v>123</v>
      </c>
      <c r="AY1376" t="s">
        <v>123</v>
      </c>
      <c r="AZ1376" t="s">
        <v>123</v>
      </c>
      <c r="BA1376" t="s">
        <v>443</v>
      </c>
      <c r="BB1376">
        <v>9.0999999999999998E-2</v>
      </c>
      <c r="BC1376">
        <v>1.0999999999999999E-2</v>
      </c>
      <c r="BD1376">
        <v>6.0000000000000001E-3</v>
      </c>
      <c r="BE1376">
        <v>46</v>
      </c>
      <c r="BF1376">
        <v>26.8089905</v>
      </c>
      <c r="BG1376">
        <v>28.792159999999999</v>
      </c>
      <c r="BH1376">
        <v>28.5525956</v>
      </c>
      <c r="BI1376">
        <v>29.920692500000001</v>
      </c>
      <c r="BJ1376">
        <v>1.0241738220000001</v>
      </c>
      <c r="BK1376">
        <v>0.15580295799999999</v>
      </c>
      <c r="BL1376">
        <v>0.15980359999999999</v>
      </c>
      <c r="BM1376">
        <v>0.29459400000000002</v>
      </c>
      <c r="BN1376">
        <v>0.36874535600000002</v>
      </c>
      <c r="BO1376">
        <v>0.74173940000000005</v>
      </c>
      <c r="BP1376">
        <v>0.27257086899999999</v>
      </c>
      <c r="BQ1376">
        <v>4.3766555999999998E-2</v>
      </c>
      <c r="BR1376">
        <v>40.23583575</v>
      </c>
      <c r="BS1376">
        <v>49.463061000000003</v>
      </c>
      <c r="BT1376">
        <v>49.151708290000002</v>
      </c>
      <c r="BU1376">
        <v>57.071455</v>
      </c>
      <c r="BV1376">
        <v>5.1179856199999998</v>
      </c>
      <c r="BW1376">
        <v>0.80314291699999996</v>
      </c>
      <c r="BX1376">
        <v>6.7636377430000003</v>
      </c>
      <c r="BY1376">
        <v>14.467289239999999</v>
      </c>
      <c r="BZ1376">
        <v>14.596523360000001</v>
      </c>
      <c r="CA1376">
        <v>23.0991131</v>
      </c>
      <c r="CB1376">
        <v>4.9574115699999997</v>
      </c>
      <c r="CC1376">
        <v>0.796008881</v>
      </c>
      <c r="CD1376">
        <v>12</v>
      </c>
      <c r="CE1376">
        <v>7</v>
      </c>
      <c r="CF1376">
        <v>5</v>
      </c>
      <c r="CG1376">
        <v>3</v>
      </c>
      <c r="CH1376">
        <v>3</v>
      </c>
      <c r="CI1376">
        <v>3</v>
      </c>
      <c r="CJ1376">
        <v>62</v>
      </c>
      <c r="CK1376">
        <v>7</v>
      </c>
      <c r="CL1376" t="s">
        <v>123</v>
      </c>
      <c r="CM1376" t="s">
        <v>123</v>
      </c>
      <c r="CN1376" t="s">
        <v>123</v>
      </c>
      <c r="CO1376" t="s">
        <v>2001</v>
      </c>
      <c r="CP1376">
        <v>3</v>
      </c>
      <c r="CQ1376" t="s">
        <v>152</v>
      </c>
      <c r="CR1376" t="s">
        <v>121</v>
      </c>
      <c r="CS1376" t="s">
        <v>122</v>
      </c>
      <c r="CT1376" t="s">
        <v>123</v>
      </c>
      <c r="CU1376" t="s">
        <v>124</v>
      </c>
      <c r="CV1376" t="s">
        <v>125</v>
      </c>
      <c r="CW1376" t="s">
        <v>126</v>
      </c>
      <c r="CY1376" t="s">
        <v>127</v>
      </c>
      <c r="CZ1376" t="s">
        <v>128</v>
      </c>
      <c r="DA1376" t="s">
        <v>129</v>
      </c>
      <c r="DB1376" t="s">
        <v>130</v>
      </c>
      <c r="DC1376" t="s">
        <v>147</v>
      </c>
      <c r="DD1376" t="s">
        <v>153</v>
      </c>
    </row>
    <row r="1377" spans="1:109" x14ac:dyDescent="0.25">
      <c r="A1377">
        <v>2014</v>
      </c>
      <c r="B1377" t="s">
        <v>3033</v>
      </c>
      <c r="C1377" t="s">
        <v>1917</v>
      </c>
      <c r="D1377" t="s">
        <v>1918</v>
      </c>
      <c r="E1377" t="s">
        <v>291</v>
      </c>
      <c r="F1377" t="s">
        <v>1981</v>
      </c>
      <c r="G1377" t="s">
        <v>1982</v>
      </c>
      <c r="H1377" t="s">
        <v>114</v>
      </c>
      <c r="I1377">
        <v>-8.8532899999999994</v>
      </c>
      <c r="J1377">
        <v>125.01327000000001</v>
      </c>
      <c r="K1377" t="s">
        <v>1982</v>
      </c>
      <c r="L1377" t="s">
        <v>1983</v>
      </c>
      <c r="M1377">
        <v>60</v>
      </c>
      <c r="N1377">
        <v>33</v>
      </c>
      <c r="O1377">
        <v>7</v>
      </c>
      <c r="P1377">
        <v>0</v>
      </c>
      <c r="Q1377">
        <v>0</v>
      </c>
      <c r="R1377" t="s">
        <v>443</v>
      </c>
      <c r="S1377">
        <v>34</v>
      </c>
      <c r="T1377" t="s">
        <v>116</v>
      </c>
      <c r="U1377" t="s">
        <v>116</v>
      </c>
      <c r="V1377" t="s">
        <v>123</v>
      </c>
      <c r="W1377" t="s">
        <v>123</v>
      </c>
      <c r="X1377" t="s">
        <v>123</v>
      </c>
      <c r="Y1377" t="s">
        <v>123</v>
      </c>
      <c r="Z1377" t="s">
        <v>123</v>
      </c>
      <c r="AA1377" t="s">
        <v>123</v>
      </c>
      <c r="AB1377" t="s">
        <v>123</v>
      </c>
      <c r="AC1377" t="s">
        <v>123</v>
      </c>
      <c r="AD1377" t="s">
        <v>123</v>
      </c>
      <c r="AE1377" t="s">
        <v>123</v>
      </c>
      <c r="AF1377" t="s">
        <v>123</v>
      </c>
      <c r="AG1377" t="s">
        <v>123</v>
      </c>
      <c r="AH1377" t="s">
        <v>123</v>
      </c>
      <c r="AI1377" t="s">
        <v>123</v>
      </c>
      <c r="AJ1377" t="s">
        <v>123</v>
      </c>
      <c r="AK1377" t="s">
        <v>123</v>
      </c>
      <c r="AL1377" t="s">
        <v>123</v>
      </c>
      <c r="AM1377" t="s">
        <v>123</v>
      </c>
      <c r="AN1377" t="s">
        <v>123</v>
      </c>
      <c r="AO1377" t="s">
        <v>123</v>
      </c>
      <c r="AP1377" t="s">
        <v>123</v>
      </c>
      <c r="AQ1377" t="s">
        <v>123</v>
      </c>
      <c r="AR1377" t="s">
        <v>123</v>
      </c>
      <c r="AS1377" t="s">
        <v>123</v>
      </c>
      <c r="AT1377" t="s">
        <v>123</v>
      </c>
      <c r="AU1377" t="s">
        <v>123</v>
      </c>
      <c r="AV1377" t="s">
        <v>123</v>
      </c>
      <c r="AW1377" t="s">
        <v>123</v>
      </c>
      <c r="AX1377" t="s">
        <v>123</v>
      </c>
      <c r="AY1377" t="s">
        <v>123</v>
      </c>
      <c r="AZ1377" t="s">
        <v>123</v>
      </c>
      <c r="BA1377" t="s">
        <v>443</v>
      </c>
      <c r="BB1377">
        <v>9.0999999999999998E-2</v>
      </c>
      <c r="BC1377">
        <v>1.0999999999999999E-2</v>
      </c>
      <c r="BD1377">
        <v>6.0000000000000001E-3</v>
      </c>
      <c r="BE1377">
        <v>46</v>
      </c>
      <c r="BF1377">
        <v>26.8089905</v>
      </c>
      <c r="BG1377">
        <v>28.792159999999999</v>
      </c>
      <c r="BH1377">
        <v>28.5525956</v>
      </c>
      <c r="BI1377">
        <v>29.920692500000001</v>
      </c>
      <c r="BJ1377">
        <v>1.0241738220000001</v>
      </c>
      <c r="BK1377">
        <v>0.15580295799999999</v>
      </c>
      <c r="BL1377">
        <v>0.15980359999999999</v>
      </c>
      <c r="BM1377">
        <v>0.29459400000000002</v>
      </c>
      <c r="BN1377">
        <v>0.36874535600000002</v>
      </c>
      <c r="BO1377">
        <v>0.74173940000000005</v>
      </c>
      <c r="BP1377">
        <v>0.27257086899999999</v>
      </c>
      <c r="BQ1377">
        <v>4.3766555999999998E-2</v>
      </c>
      <c r="BR1377">
        <v>40.23583575</v>
      </c>
      <c r="BS1377">
        <v>49.463061000000003</v>
      </c>
      <c r="BT1377">
        <v>49.151708290000002</v>
      </c>
      <c r="BU1377">
        <v>57.071455</v>
      </c>
      <c r="BV1377">
        <v>5.1179856199999998</v>
      </c>
      <c r="BW1377">
        <v>0.80314291699999996</v>
      </c>
      <c r="BX1377">
        <v>6.7636377430000003</v>
      </c>
      <c r="BY1377">
        <v>14.467289239999999</v>
      </c>
      <c r="BZ1377">
        <v>14.596523360000001</v>
      </c>
      <c r="CA1377">
        <v>23.0991131</v>
      </c>
      <c r="CB1377">
        <v>4.9574115699999997</v>
      </c>
      <c r="CC1377">
        <v>0.796008881</v>
      </c>
      <c r="CD1377">
        <v>12</v>
      </c>
      <c r="CE1377">
        <v>7</v>
      </c>
      <c r="CF1377">
        <v>5</v>
      </c>
      <c r="CG1377">
        <v>3</v>
      </c>
      <c r="CH1377">
        <v>3</v>
      </c>
      <c r="CI1377">
        <v>3</v>
      </c>
      <c r="CJ1377">
        <v>62</v>
      </c>
      <c r="CK1377">
        <v>7</v>
      </c>
      <c r="CL1377" t="s">
        <v>123</v>
      </c>
      <c r="CM1377" t="s">
        <v>123</v>
      </c>
      <c r="CN1377" t="s">
        <v>123</v>
      </c>
      <c r="CO1377" t="s">
        <v>2002</v>
      </c>
      <c r="CP1377">
        <v>1</v>
      </c>
      <c r="CQ1377" t="s">
        <v>146</v>
      </c>
      <c r="CR1377" t="s">
        <v>121</v>
      </c>
      <c r="CS1377" t="s">
        <v>122</v>
      </c>
      <c r="CT1377" t="s">
        <v>123</v>
      </c>
      <c r="CU1377" t="s">
        <v>124</v>
      </c>
      <c r="CV1377" t="s">
        <v>125</v>
      </c>
      <c r="CW1377" t="s">
        <v>126</v>
      </c>
      <c r="CY1377" t="s">
        <v>127</v>
      </c>
      <c r="CZ1377" t="s">
        <v>128</v>
      </c>
      <c r="DA1377" t="s">
        <v>129</v>
      </c>
      <c r="DB1377" t="s">
        <v>130</v>
      </c>
      <c r="DC1377" t="s">
        <v>147</v>
      </c>
      <c r="DD1377" t="s">
        <v>148</v>
      </c>
      <c r="DE1377" t="s">
        <v>149</v>
      </c>
    </row>
    <row r="1378" spans="1:109" x14ac:dyDescent="0.25">
      <c r="A1378">
        <v>2014</v>
      </c>
      <c r="B1378" t="s">
        <v>3033</v>
      </c>
      <c r="C1378" t="s">
        <v>1917</v>
      </c>
      <c r="D1378" t="s">
        <v>1918</v>
      </c>
      <c r="E1378" t="s">
        <v>291</v>
      </c>
      <c r="F1378" t="s">
        <v>1981</v>
      </c>
      <c r="G1378" t="s">
        <v>1982</v>
      </c>
      <c r="H1378" t="s">
        <v>114</v>
      </c>
      <c r="I1378">
        <v>-8.8532899999999994</v>
      </c>
      <c r="J1378">
        <v>125.01327000000001</v>
      </c>
      <c r="K1378" t="s">
        <v>1982</v>
      </c>
      <c r="L1378" t="s">
        <v>1983</v>
      </c>
      <c r="M1378">
        <v>60</v>
      </c>
      <c r="N1378">
        <v>33</v>
      </c>
      <c r="O1378">
        <v>7</v>
      </c>
      <c r="P1378">
        <v>0</v>
      </c>
      <c r="Q1378">
        <v>0</v>
      </c>
      <c r="R1378" t="s">
        <v>443</v>
      </c>
      <c r="S1378">
        <v>34</v>
      </c>
      <c r="T1378" t="s">
        <v>116</v>
      </c>
      <c r="U1378" t="s">
        <v>116</v>
      </c>
      <c r="V1378" t="s">
        <v>123</v>
      </c>
      <c r="W1378" t="s">
        <v>123</v>
      </c>
      <c r="X1378" t="s">
        <v>123</v>
      </c>
      <c r="Y1378" t="s">
        <v>123</v>
      </c>
      <c r="Z1378" t="s">
        <v>123</v>
      </c>
      <c r="AA1378" t="s">
        <v>123</v>
      </c>
      <c r="AB1378" t="s">
        <v>123</v>
      </c>
      <c r="AC1378" t="s">
        <v>123</v>
      </c>
      <c r="AD1378" t="s">
        <v>123</v>
      </c>
      <c r="AE1378" t="s">
        <v>123</v>
      </c>
      <c r="AF1378" t="s">
        <v>123</v>
      </c>
      <c r="AG1378" t="s">
        <v>123</v>
      </c>
      <c r="AH1378" t="s">
        <v>123</v>
      </c>
      <c r="AI1378" t="s">
        <v>123</v>
      </c>
      <c r="AJ1378" t="s">
        <v>123</v>
      </c>
      <c r="AK1378" t="s">
        <v>123</v>
      </c>
      <c r="AL1378" t="s">
        <v>123</v>
      </c>
      <c r="AM1378" t="s">
        <v>123</v>
      </c>
      <c r="AN1378" t="s">
        <v>123</v>
      </c>
      <c r="AO1378" t="s">
        <v>123</v>
      </c>
      <c r="AP1378" t="s">
        <v>123</v>
      </c>
      <c r="AQ1378" t="s">
        <v>123</v>
      </c>
      <c r="AR1378" t="s">
        <v>123</v>
      </c>
      <c r="AS1378" t="s">
        <v>123</v>
      </c>
      <c r="AT1378" t="s">
        <v>123</v>
      </c>
      <c r="AU1378" t="s">
        <v>123</v>
      </c>
      <c r="AV1378" t="s">
        <v>123</v>
      </c>
      <c r="AW1378" t="s">
        <v>123</v>
      </c>
      <c r="AX1378" t="s">
        <v>123</v>
      </c>
      <c r="AY1378" t="s">
        <v>123</v>
      </c>
      <c r="AZ1378" t="s">
        <v>123</v>
      </c>
      <c r="BA1378" t="s">
        <v>443</v>
      </c>
      <c r="BB1378">
        <v>9.0999999999999998E-2</v>
      </c>
      <c r="BC1378">
        <v>1.0999999999999999E-2</v>
      </c>
      <c r="BD1378">
        <v>6.0000000000000001E-3</v>
      </c>
      <c r="BE1378">
        <v>46</v>
      </c>
      <c r="BF1378">
        <v>26.8089905</v>
      </c>
      <c r="BG1378">
        <v>28.792159999999999</v>
      </c>
      <c r="BH1378">
        <v>28.5525956</v>
      </c>
      <c r="BI1378">
        <v>29.920692500000001</v>
      </c>
      <c r="BJ1378">
        <v>1.0241738220000001</v>
      </c>
      <c r="BK1378">
        <v>0.15580295799999999</v>
      </c>
      <c r="BL1378">
        <v>0.15980359999999999</v>
      </c>
      <c r="BM1378">
        <v>0.29459400000000002</v>
      </c>
      <c r="BN1378">
        <v>0.36874535600000002</v>
      </c>
      <c r="BO1378">
        <v>0.74173940000000005</v>
      </c>
      <c r="BP1378">
        <v>0.27257086899999999</v>
      </c>
      <c r="BQ1378">
        <v>4.3766555999999998E-2</v>
      </c>
      <c r="BR1378">
        <v>40.23583575</v>
      </c>
      <c r="BS1378">
        <v>49.463061000000003</v>
      </c>
      <c r="BT1378">
        <v>49.151708290000002</v>
      </c>
      <c r="BU1378">
        <v>57.071455</v>
      </c>
      <c r="BV1378">
        <v>5.1179856199999998</v>
      </c>
      <c r="BW1378">
        <v>0.80314291699999996</v>
      </c>
      <c r="BX1378">
        <v>6.7636377430000003</v>
      </c>
      <c r="BY1378">
        <v>14.467289239999999</v>
      </c>
      <c r="BZ1378">
        <v>14.596523360000001</v>
      </c>
      <c r="CA1378">
        <v>23.0991131</v>
      </c>
      <c r="CB1378">
        <v>4.9574115699999997</v>
      </c>
      <c r="CC1378">
        <v>0.796008881</v>
      </c>
      <c r="CD1378">
        <v>12</v>
      </c>
      <c r="CE1378">
        <v>7</v>
      </c>
      <c r="CF1378">
        <v>5</v>
      </c>
      <c r="CG1378">
        <v>3</v>
      </c>
      <c r="CH1378">
        <v>3</v>
      </c>
      <c r="CI1378">
        <v>3</v>
      </c>
      <c r="CJ1378">
        <v>62</v>
      </c>
      <c r="CK1378">
        <v>7</v>
      </c>
      <c r="CL1378" t="s">
        <v>123</v>
      </c>
      <c r="CM1378" t="s">
        <v>123</v>
      </c>
      <c r="CN1378" t="s">
        <v>123</v>
      </c>
      <c r="CO1378" t="s">
        <v>2003</v>
      </c>
      <c r="CP1378">
        <v>1</v>
      </c>
      <c r="CQ1378" t="s">
        <v>147</v>
      </c>
      <c r="CR1378" t="s">
        <v>121</v>
      </c>
      <c r="CS1378" t="s">
        <v>122</v>
      </c>
      <c r="CT1378" t="s">
        <v>123</v>
      </c>
      <c r="CU1378" t="s">
        <v>124</v>
      </c>
      <c r="CV1378" t="s">
        <v>125</v>
      </c>
      <c r="CW1378" t="s">
        <v>126</v>
      </c>
      <c r="CY1378" t="s">
        <v>127</v>
      </c>
      <c r="CZ1378" t="s">
        <v>128</v>
      </c>
      <c r="DA1378" t="s">
        <v>129</v>
      </c>
      <c r="DB1378" t="s">
        <v>130</v>
      </c>
      <c r="DC1378" t="s">
        <v>147</v>
      </c>
    </row>
    <row r="1379" spans="1:109" x14ac:dyDescent="0.25">
      <c r="A1379">
        <v>2014</v>
      </c>
      <c r="B1379" t="s">
        <v>3033</v>
      </c>
      <c r="C1379" t="s">
        <v>1917</v>
      </c>
      <c r="D1379" t="s">
        <v>1918</v>
      </c>
      <c r="E1379" t="s">
        <v>291</v>
      </c>
      <c r="F1379" t="s">
        <v>1981</v>
      </c>
      <c r="G1379" t="s">
        <v>1982</v>
      </c>
      <c r="H1379" t="s">
        <v>114</v>
      </c>
      <c r="I1379">
        <v>-8.8532899999999994</v>
      </c>
      <c r="J1379">
        <v>125.01327000000001</v>
      </c>
      <c r="K1379" t="s">
        <v>1982</v>
      </c>
      <c r="L1379" t="s">
        <v>1983</v>
      </c>
      <c r="M1379">
        <v>60</v>
      </c>
      <c r="N1379">
        <v>33</v>
      </c>
      <c r="O1379">
        <v>7</v>
      </c>
      <c r="P1379">
        <v>0</v>
      </c>
      <c r="Q1379">
        <v>0</v>
      </c>
      <c r="R1379" t="s">
        <v>443</v>
      </c>
      <c r="S1379">
        <v>34</v>
      </c>
      <c r="T1379" t="s">
        <v>116</v>
      </c>
      <c r="U1379" t="s">
        <v>116</v>
      </c>
      <c r="V1379" t="s">
        <v>123</v>
      </c>
      <c r="W1379" t="s">
        <v>123</v>
      </c>
      <c r="X1379" t="s">
        <v>123</v>
      </c>
      <c r="Y1379" t="s">
        <v>123</v>
      </c>
      <c r="Z1379" t="s">
        <v>123</v>
      </c>
      <c r="AA1379" t="s">
        <v>123</v>
      </c>
      <c r="AB1379" t="s">
        <v>123</v>
      </c>
      <c r="AC1379" t="s">
        <v>123</v>
      </c>
      <c r="AD1379" t="s">
        <v>123</v>
      </c>
      <c r="AE1379" t="s">
        <v>123</v>
      </c>
      <c r="AF1379" t="s">
        <v>123</v>
      </c>
      <c r="AG1379" t="s">
        <v>123</v>
      </c>
      <c r="AH1379" t="s">
        <v>123</v>
      </c>
      <c r="AI1379" t="s">
        <v>123</v>
      </c>
      <c r="AJ1379" t="s">
        <v>123</v>
      </c>
      <c r="AK1379" t="s">
        <v>123</v>
      </c>
      <c r="AL1379" t="s">
        <v>123</v>
      </c>
      <c r="AM1379" t="s">
        <v>123</v>
      </c>
      <c r="AN1379" t="s">
        <v>123</v>
      </c>
      <c r="AO1379" t="s">
        <v>123</v>
      </c>
      <c r="AP1379" t="s">
        <v>123</v>
      </c>
      <c r="AQ1379" t="s">
        <v>123</v>
      </c>
      <c r="AR1379" t="s">
        <v>123</v>
      </c>
      <c r="AS1379" t="s">
        <v>123</v>
      </c>
      <c r="AT1379" t="s">
        <v>123</v>
      </c>
      <c r="AU1379" t="s">
        <v>123</v>
      </c>
      <c r="AV1379" t="s">
        <v>123</v>
      </c>
      <c r="AW1379" t="s">
        <v>123</v>
      </c>
      <c r="AX1379" t="s">
        <v>123</v>
      </c>
      <c r="AY1379" t="s">
        <v>123</v>
      </c>
      <c r="AZ1379" t="s">
        <v>123</v>
      </c>
      <c r="BA1379" t="s">
        <v>443</v>
      </c>
      <c r="BB1379">
        <v>9.0999999999999998E-2</v>
      </c>
      <c r="BC1379">
        <v>1.0999999999999999E-2</v>
      </c>
      <c r="BD1379">
        <v>6.0000000000000001E-3</v>
      </c>
      <c r="BE1379">
        <v>46</v>
      </c>
      <c r="BF1379">
        <v>26.8089905</v>
      </c>
      <c r="BG1379">
        <v>28.792159999999999</v>
      </c>
      <c r="BH1379">
        <v>28.5525956</v>
      </c>
      <c r="BI1379">
        <v>29.920692500000001</v>
      </c>
      <c r="BJ1379">
        <v>1.0241738220000001</v>
      </c>
      <c r="BK1379">
        <v>0.15580295799999999</v>
      </c>
      <c r="BL1379">
        <v>0.15980359999999999</v>
      </c>
      <c r="BM1379">
        <v>0.29459400000000002</v>
      </c>
      <c r="BN1379">
        <v>0.36874535600000002</v>
      </c>
      <c r="BO1379">
        <v>0.74173940000000005</v>
      </c>
      <c r="BP1379">
        <v>0.27257086899999999</v>
      </c>
      <c r="BQ1379">
        <v>4.3766555999999998E-2</v>
      </c>
      <c r="BR1379">
        <v>40.23583575</v>
      </c>
      <c r="BS1379">
        <v>49.463061000000003</v>
      </c>
      <c r="BT1379">
        <v>49.151708290000002</v>
      </c>
      <c r="BU1379">
        <v>57.071455</v>
      </c>
      <c r="BV1379">
        <v>5.1179856199999998</v>
      </c>
      <c r="BW1379">
        <v>0.80314291699999996</v>
      </c>
      <c r="BX1379">
        <v>6.7636377430000003</v>
      </c>
      <c r="BY1379">
        <v>14.467289239999999</v>
      </c>
      <c r="BZ1379">
        <v>14.596523360000001</v>
      </c>
      <c r="CA1379">
        <v>23.0991131</v>
      </c>
      <c r="CB1379">
        <v>4.9574115699999997</v>
      </c>
      <c r="CC1379">
        <v>0.796008881</v>
      </c>
      <c r="CD1379">
        <v>12</v>
      </c>
      <c r="CE1379">
        <v>7</v>
      </c>
      <c r="CF1379">
        <v>5</v>
      </c>
      <c r="CG1379">
        <v>3</v>
      </c>
      <c r="CH1379">
        <v>3</v>
      </c>
      <c r="CI1379">
        <v>3</v>
      </c>
      <c r="CJ1379">
        <v>62</v>
      </c>
      <c r="CK1379">
        <v>7</v>
      </c>
      <c r="CL1379" t="s">
        <v>123</v>
      </c>
      <c r="CM1379" t="s">
        <v>123</v>
      </c>
      <c r="CN1379" t="s">
        <v>123</v>
      </c>
      <c r="CO1379" t="s">
        <v>2004</v>
      </c>
      <c r="CP1379">
        <v>1</v>
      </c>
      <c r="CQ1379" t="s">
        <v>147</v>
      </c>
      <c r="CR1379" t="s">
        <v>121</v>
      </c>
      <c r="CS1379" t="s">
        <v>122</v>
      </c>
      <c r="CT1379" t="s">
        <v>123</v>
      </c>
      <c r="CU1379" t="s">
        <v>124</v>
      </c>
      <c r="CV1379" t="s">
        <v>125</v>
      </c>
      <c r="CW1379" t="s">
        <v>126</v>
      </c>
      <c r="CY1379" t="s">
        <v>127</v>
      </c>
      <c r="CZ1379" t="s">
        <v>128</v>
      </c>
      <c r="DA1379" t="s">
        <v>129</v>
      </c>
      <c r="DB1379" t="s">
        <v>130</v>
      </c>
      <c r="DC1379" t="s">
        <v>147</v>
      </c>
    </row>
    <row r="1380" spans="1:109" x14ac:dyDescent="0.25">
      <c r="A1380">
        <v>2014</v>
      </c>
      <c r="B1380" t="s">
        <v>3033</v>
      </c>
      <c r="C1380" t="s">
        <v>1917</v>
      </c>
      <c r="D1380" t="s">
        <v>1918</v>
      </c>
      <c r="E1380" t="s">
        <v>291</v>
      </c>
      <c r="F1380" t="s">
        <v>1981</v>
      </c>
      <c r="G1380" t="s">
        <v>1982</v>
      </c>
      <c r="H1380" t="s">
        <v>114</v>
      </c>
      <c r="I1380">
        <v>-8.8532899999999994</v>
      </c>
      <c r="J1380">
        <v>125.01327000000001</v>
      </c>
      <c r="K1380" t="s">
        <v>1982</v>
      </c>
      <c r="L1380" t="s">
        <v>1983</v>
      </c>
      <c r="M1380">
        <v>60</v>
      </c>
      <c r="N1380">
        <v>33</v>
      </c>
      <c r="O1380">
        <v>7</v>
      </c>
      <c r="P1380">
        <v>0</v>
      </c>
      <c r="Q1380">
        <v>0</v>
      </c>
      <c r="R1380" t="s">
        <v>443</v>
      </c>
      <c r="S1380">
        <v>34</v>
      </c>
      <c r="T1380" t="s">
        <v>116</v>
      </c>
      <c r="U1380" t="s">
        <v>116</v>
      </c>
      <c r="V1380" t="s">
        <v>123</v>
      </c>
      <c r="W1380" t="s">
        <v>123</v>
      </c>
      <c r="X1380" t="s">
        <v>123</v>
      </c>
      <c r="Y1380" t="s">
        <v>123</v>
      </c>
      <c r="Z1380" t="s">
        <v>123</v>
      </c>
      <c r="AA1380" t="s">
        <v>123</v>
      </c>
      <c r="AB1380" t="s">
        <v>123</v>
      </c>
      <c r="AC1380" t="s">
        <v>123</v>
      </c>
      <c r="AD1380" t="s">
        <v>123</v>
      </c>
      <c r="AE1380" t="s">
        <v>123</v>
      </c>
      <c r="AF1380" t="s">
        <v>123</v>
      </c>
      <c r="AG1380" t="s">
        <v>123</v>
      </c>
      <c r="AH1380" t="s">
        <v>123</v>
      </c>
      <c r="AI1380" t="s">
        <v>123</v>
      </c>
      <c r="AJ1380" t="s">
        <v>123</v>
      </c>
      <c r="AK1380" t="s">
        <v>123</v>
      </c>
      <c r="AL1380" t="s">
        <v>123</v>
      </c>
      <c r="AM1380" t="s">
        <v>123</v>
      </c>
      <c r="AN1380" t="s">
        <v>123</v>
      </c>
      <c r="AO1380" t="s">
        <v>123</v>
      </c>
      <c r="AP1380" t="s">
        <v>123</v>
      </c>
      <c r="AQ1380" t="s">
        <v>123</v>
      </c>
      <c r="AR1380" t="s">
        <v>123</v>
      </c>
      <c r="AS1380" t="s">
        <v>123</v>
      </c>
      <c r="AT1380" t="s">
        <v>123</v>
      </c>
      <c r="AU1380" t="s">
        <v>123</v>
      </c>
      <c r="AV1380" t="s">
        <v>123</v>
      </c>
      <c r="AW1380" t="s">
        <v>123</v>
      </c>
      <c r="AX1380" t="s">
        <v>123</v>
      </c>
      <c r="AY1380" t="s">
        <v>123</v>
      </c>
      <c r="AZ1380" t="s">
        <v>123</v>
      </c>
      <c r="BA1380" t="s">
        <v>443</v>
      </c>
      <c r="BB1380">
        <v>9.0999999999999998E-2</v>
      </c>
      <c r="BC1380">
        <v>1.0999999999999999E-2</v>
      </c>
      <c r="BD1380">
        <v>6.0000000000000001E-3</v>
      </c>
      <c r="BE1380">
        <v>46</v>
      </c>
      <c r="BF1380">
        <v>26.8089905</v>
      </c>
      <c r="BG1380">
        <v>28.792159999999999</v>
      </c>
      <c r="BH1380">
        <v>28.5525956</v>
      </c>
      <c r="BI1380">
        <v>29.920692500000001</v>
      </c>
      <c r="BJ1380">
        <v>1.0241738220000001</v>
      </c>
      <c r="BK1380">
        <v>0.15580295799999999</v>
      </c>
      <c r="BL1380">
        <v>0.15980359999999999</v>
      </c>
      <c r="BM1380">
        <v>0.29459400000000002</v>
      </c>
      <c r="BN1380">
        <v>0.36874535600000002</v>
      </c>
      <c r="BO1380">
        <v>0.74173940000000005</v>
      </c>
      <c r="BP1380">
        <v>0.27257086899999999</v>
      </c>
      <c r="BQ1380">
        <v>4.3766555999999998E-2</v>
      </c>
      <c r="BR1380">
        <v>40.23583575</v>
      </c>
      <c r="BS1380">
        <v>49.463061000000003</v>
      </c>
      <c r="BT1380">
        <v>49.151708290000002</v>
      </c>
      <c r="BU1380">
        <v>57.071455</v>
      </c>
      <c r="BV1380">
        <v>5.1179856199999998</v>
      </c>
      <c r="BW1380">
        <v>0.80314291699999996</v>
      </c>
      <c r="BX1380">
        <v>6.7636377430000003</v>
      </c>
      <c r="BY1380">
        <v>14.467289239999999</v>
      </c>
      <c r="BZ1380">
        <v>14.596523360000001</v>
      </c>
      <c r="CA1380">
        <v>23.0991131</v>
      </c>
      <c r="CB1380">
        <v>4.9574115699999997</v>
      </c>
      <c r="CC1380">
        <v>0.796008881</v>
      </c>
      <c r="CD1380">
        <v>12</v>
      </c>
      <c r="CE1380">
        <v>7</v>
      </c>
      <c r="CF1380">
        <v>5</v>
      </c>
      <c r="CG1380">
        <v>3</v>
      </c>
      <c r="CH1380">
        <v>3</v>
      </c>
      <c r="CI1380">
        <v>3</v>
      </c>
      <c r="CJ1380">
        <v>62</v>
      </c>
      <c r="CK1380">
        <v>7</v>
      </c>
      <c r="CL1380" t="s">
        <v>123</v>
      </c>
      <c r="CM1380" t="s">
        <v>123</v>
      </c>
      <c r="CN1380" t="s">
        <v>123</v>
      </c>
      <c r="CO1380" t="s">
        <v>2005</v>
      </c>
      <c r="CP1380">
        <v>1</v>
      </c>
      <c r="CQ1380" t="s">
        <v>147</v>
      </c>
      <c r="CR1380" t="s">
        <v>121</v>
      </c>
      <c r="CS1380" t="s">
        <v>122</v>
      </c>
      <c r="CT1380" t="s">
        <v>123</v>
      </c>
      <c r="CU1380" t="s">
        <v>124</v>
      </c>
      <c r="CV1380" t="s">
        <v>125</v>
      </c>
      <c r="CW1380" t="s">
        <v>126</v>
      </c>
      <c r="CY1380" t="s">
        <v>127</v>
      </c>
      <c r="CZ1380" t="s">
        <v>128</v>
      </c>
      <c r="DA1380" t="s">
        <v>129</v>
      </c>
      <c r="DB1380" t="s">
        <v>130</v>
      </c>
      <c r="DC1380" t="s">
        <v>147</v>
      </c>
    </row>
    <row r="1381" spans="1:109" x14ac:dyDescent="0.25">
      <c r="A1381">
        <v>2014</v>
      </c>
      <c r="B1381" t="s">
        <v>3033</v>
      </c>
      <c r="C1381" t="s">
        <v>1917</v>
      </c>
      <c r="D1381" t="s">
        <v>1918</v>
      </c>
      <c r="E1381" t="s">
        <v>291</v>
      </c>
      <c r="F1381" t="s">
        <v>1981</v>
      </c>
      <c r="G1381" t="s">
        <v>1982</v>
      </c>
      <c r="H1381" t="s">
        <v>114</v>
      </c>
      <c r="I1381">
        <v>-8.8532899999999994</v>
      </c>
      <c r="J1381">
        <v>125.01327000000001</v>
      </c>
      <c r="K1381" t="s">
        <v>1982</v>
      </c>
      <c r="L1381" t="s">
        <v>1983</v>
      </c>
      <c r="M1381">
        <v>60</v>
      </c>
      <c r="N1381">
        <v>33</v>
      </c>
      <c r="O1381">
        <v>7</v>
      </c>
      <c r="P1381">
        <v>0</v>
      </c>
      <c r="Q1381">
        <v>0</v>
      </c>
      <c r="R1381" t="s">
        <v>443</v>
      </c>
      <c r="S1381">
        <v>34</v>
      </c>
      <c r="T1381" t="s">
        <v>116</v>
      </c>
      <c r="U1381" t="s">
        <v>116</v>
      </c>
      <c r="V1381" t="s">
        <v>123</v>
      </c>
      <c r="W1381" t="s">
        <v>123</v>
      </c>
      <c r="X1381" t="s">
        <v>123</v>
      </c>
      <c r="Y1381" t="s">
        <v>123</v>
      </c>
      <c r="Z1381" t="s">
        <v>123</v>
      </c>
      <c r="AA1381" t="s">
        <v>123</v>
      </c>
      <c r="AB1381" t="s">
        <v>123</v>
      </c>
      <c r="AC1381" t="s">
        <v>123</v>
      </c>
      <c r="AD1381" t="s">
        <v>123</v>
      </c>
      <c r="AE1381" t="s">
        <v>123</v>
      </c>
      <c r="AF1381" t="s">
        <v>123</v>
      </c>
      <c r="AG1381" t="s">
        <v>123</v>
      </c>
      <c r="AH1381" t="s">
        <v>123</v>
      </c>
      <c r="AI1381" t="s">
        <v>123</v>
      </c>
      <c r="AJ1381" t="s">
        <v>123</v>
      </c>
      <c r="AK1381" t="s">
        <v>123</v>
      </c>
      <c r="AL1381" t="s">
        <v>123</v>
      </c>
      <c r="AM1381" t="s">
        <v>123</v>
      </c>
      <c r="AN1381" t="s">
        <v>123</v>
      </c>
      <c r="AO1381" t="s">
        <v>123</v>
      </c>
      <c r="AP1381" t="s">
        <v>123</v>
      </c>
      <c r="AQ1381" t="s">
        <v>123</v>
      </c>
      <c r="AR1381" t="s">
        <v>123</v>
      </c>
      <c r="AS1381" t="s">
        <v>123</v>
      </c>
      <c r="AT1381" t="s">
        <v>123</v>
      </c>
      <c r="AU1381" t="s">
        <v>123</v>
      </c>
      <c r="AV1381" t="s">
        <v>123</v>
      </c>
      <c r="AW1381" t="s">
        <v>123</v>
      </c>
      <c r="AX1381" t="s">
        <v>123</v>
      </c>
      <c r="AY1381" t="s">
        <v>123</v>
      </c>
      <c r="AZ1381" t="s">
        <v>123</v>
      </c>
      <c r="BA1381" t="s">
        <v>443</v>
      </c>
      <c r="BB1381">
        <v>9.0999999999999998E-2</v>
      </c>
      <c r="BC1381">
        <v>1.0999999999999999E-2</v>
      </c>
      <c r="BD1381">
        <v>6.0000000000000001E-3</v>
      </c>
      <c r="BE1381">
        <v>46</v>
      </c>
      <c r="BF1381">
        <v>26.8089905</v>
      </c>
      <c r="BG1381">
        <v>28.792159999999999</v>
      </c>
      <c r="BH1381">
        <v>28.5525956</v>
      </c>
      <c r="BI1381">
        <v>29.920692500000001</v>
      </c>
      <c r="BJ1381">
        <v>1.0241738220000001</v>
      </c>
      <c r="BK1381">
        <v>0.15580295799999999</v>
      </c>
      <c r="BL1381">
        <v>0.15980359999999999</v>
      </c>
      <c r="BM1381">
        <v>0.29459400000000002</v>
      </c>
      <c r="BN1381">
        <v>0.36874535600000002</v>
      </c>
      <c r="BO1381">
        <v>0.74173940000000005</v>
      </c>
      <c r="BP1381">
        <v>0.27257086899999999</v>
      </c>
      <c r="BQ1381">
        <v>4.3766555999999998E-2</v>
      </c>
      <c r="BR1381">
        <v>40.23583575</v>
      </c>
      <c r="BS1381">
        <v>49.463061000000003</v>
      </c>
      <c r="BT1381">
        <v>49.151708290000002</v>
      </c>
      <c r="BU1381">
        <v>57.071455</v>
      </c>
      <c r="BV1381">
        <v>5.1179856199999998</v>
      </c>
      <c r="BW1381">
        <v>0.80314291699999996</v>
      </c>
      <c r="BX1381">
        <v>6.7636377430000003</v>
      </c>
      <c r="BY1381">
        <v>14.467289239999999</v>
      </c>
      <c r="BZ1381">
        <v>14.596523360000001</v>
      </c>
      <c r="CA1381">
        <v>23.0991131</v>
      </c>
      <c r="CB1381">
        <v>4.9574115699999997</v>
      </c>
      <c r="CC1381">
        <v>0.796008881</v>
      </c>
      <c r="CD1381">
        <v>12</v>
      </c>
      <c r="CE1381">
        <v>7</v>
      </c>
      <c r="CF1381">
        <v>5</v>
      </c>
      <c r="CG1381">
        <v>3</v>
      </c>
      <c r="CH1381">
        <v>3</v>
      </c>
      <c r="CI1381">
        <v>3</v>
      </c>
      <c r="CJ1381">
        <v>62</v>
      </c>
      <c r="CK1381">
        <v>7</v>
      </c>
      <c r="CL1381" t="s">
        <v>123</v>
      </c>
      <c r="CM1381" t="s">
        <v>123</v>
      </c>
      <c r="CN1381" t="s">
        <v>123</v>
      </c>
      <c r="CO1381" t="s">
        <v>2006</v>
      </c>
      <c r="CP1381">
        <v>1</v>
      </c>
      <c r="CQ1381" t="s">
        <v>147</v>
      </c>
      <c r="CR1381" t="s">
        <v>121</v>
      </c>
      <c r="CS1381" t="s">
        <v>122</v>
      </c>
      <c r="CT1381" t="s">
        <v>123</v>
      </c>
      <c r="CU1381" t="s">
        <v>124</v>
      </c>
      <c r="CV1381" t="s">
        <v>125</v>
      </c>
      <c r="CW1381" t="s">
        <v>126</v>
      </c>
      <c r="CY1381" t="s">
        <v>127</v>
      </c>
      <c r="CZ1381" t="s">
        <v>128</v>
      </c>
      <c r="DA1381" t="s">
        <v>129</v>
      </c>
      <c r="DB1381" t="s">
        <v>130</v>
      </c>
      <c r="DC1381" t="s">
        <v>147</v>
      </c>
    </row>
    <row r="1382" spans="1:109" x14ac:dyDescent="0.25">
      <c r="A1382">
        <v>2014</v>
      </c>
      <c r="B1382" t="s">
        <v>3033</v>
      </c>
      <c r="C1382" t="s">
        <v>1917</v>
      </c>
      <c r="D1382" t="s">
        <v>1918</v>
      </c>
      <c r="E1382" t="s">
        <v>291</v>
      </c>
      <c r="F1382" t="s">
        <v>1981</v>
      </c>
      <c r="G1382" t="s">
        <v>1982</v>
      </c>
      <c r="H1382" t="s">
        <v>114</v>
      </c>
      <c r="I1382">
        <v>-8.8532899999999994</v>
      </c>
      <c r="J1382">
        <v>125.01327000000001</v>
      </c>
      <c r="K1382" t="s">
        <v>1982</v>
      </c>
      <c r="L1382" t="s">
        <v>1983</v>
      </c>
      <c r="M1382">
        <v>60</v>
      </c>
      <c r="N1382">
        <v>33</v>
      </c>
      <c r="O1382">
        <v>7</v>
      </c>
      <c r="P1382">
        <v>0</v>
      </c>
      <c r="Q1382">
        <v>0</v>
      </c>
      <c r="R1382" t="s">
        <v>443</v>
      </c>
      <c r="S1382">
        <v>34</v>
      </c>
      <c r="T1382" t="s">
        <v>116</v>
      </c>
      <c r="U1382" t="s">
        <v>116</v>
      </c>
      <c r="V1382" t="s">
        <v>123</v>
      </c>
      <c r="W1382" t="s">
        <v>123</v>
      </c>
      <c r="X1382" t="s">
        <v>123</v>
      </c>
      <c r="Y1382" t="s">
        <v>123</v>
      </c>
      <c r="Z1382" t="s">
        <v>123</v>
      </c>
      <c r="AA1382" t="s">
        <v>123</v>
      </c>
      <c r="AB1382" t="s">
        <v>123</v>
      </c>
      <c r="AC1382" t="s">
        <v>123</v>
      </c>
      <c r="AD1382" t="s">
        <v>123</v>
      </c>
      <c r="AE1382" t="s">
        <v>123</v>
      </c>
      <c r="AF1382" t="s">
        <v>123</v>
      </c>
      <c r="AG1382" t="s">
        <v>123</v>
      </c>
      <c r="AH1382" t="s">
        <v>123</v>
      </c>
      <c r="AI1382" t="s">
        <v>123</v>
      </c>
      <c r="AJ1382" t="s">
        <v>123</v>
      </c>
      <c r="AK1382" t="s">
        <v>123</v>
      </c>
      <c r="AL1382" t="s">
        <v>123</v>
      </c>
      <c r="AM1382" t="s">
        <v>123</v>
      </c>
      <c r="AN1382" t="s">
        <v>123</v>
      </c>
      <c r="AO1382" t="s">
        <v>123</v>
      </c>
      <c r="AP1382" t="s">
        <v>123</v>
      </c>
      <c r="AQ1382" t="s">
        <v>123</v>
      </c>
      <c r="AR1382" t="s">
        <v>123</v>
      </c>
      <c r="AS1382" t="s">
        <v>123</v>
      </c>
      <c r="AT1382" t="s">
        <v>123</v>
      </c>
      <c r="AU1382" t="s">
        <v>123</v>
      </c>
      <c r="AV1382" t="s">
        <v>123</v>
      </c>
      <c r="AW1382" t="s">
        <v>123</v>
      </c>
      <c r="AX1382" t="s">
        <v>123</v>
      </c>
      <c r="AY1382" t="s">
        <v>123</v>
      </c>
      <c r="AZ1382" t="s">
        <v>123</v>
      </c>
      <c r="BA1382" t="s">
        <v>443</v>
      </c>
      <c r="BB1382">
        <v>9.0999999999999998E-2</v>
      </c>
      <c r="BC1382">
        <v>1.0999999999999999E-2</v>
      </c>
      <c r="BD1382">
        <v>6.0000000000000001E-3</v>
      </c>
      <c r="BE1382">
        <v>46</v>
      </c>
      <c r="BF1382">
        <v>26.8089905</v>
      </c>
      <c r="BG1382">
        <v>28.792159999999999</v>
      </c>
      <c r="BH1382">
        <v>28.5525956</v>
      </c>
      <c r="BI1382">
        <v>29.920692500000001</v>
      </c>
      <c r="BJ1382">
        <v>1.0241738220000001</v>
      </c>
      <c r="BK1382">
        <v>0.15580295799999999</v>
      </c>
      <c r="BL1382">
        <v>0.15980359999999999</v>
      </c>
      <c r="BM1382">
        <v>0.29459400000000002</v>
      </c>
      <c r="BN1382">
        <v>0.36874535600000002</v>
      </c>
      <c r="BO1382">
        <v>0.74173940000000005</v>
      </c>
      <c r="BP1382">
        <v>0.27257086899999999</v>
      </c>
      <c r="BQ1382">
        <v>4.3766555999999998E-2</v>
      </c>
      <c r="BR1382">
        <v>40.23583575</v>
      </c>
      <c r="BS1382">
        <v>49.463061000000003</v>
      </c>
      <c r="BT1382">
        <v>49.151708290000002</v>
      </c>
      <c r="BU1382">
        <v>57.071455</v>
      </c>
      <c r="BV1382">
        <v>5.1179856199999998</v>
      </c>
      <c r="BW1382">
        <v>0.80314291699999996</v>
      </c>
      <c r="BX1382">
        <v>6.7636377430000003</v>
      </c>
      <c r="BY1382">
        <v>14.467289239999999</v>
      </c>
      <c r="BZ1382">
        <v>14.596523360000001</v>
      </c>
      <c r="CA1382">
        <v>23.0991131</v>
      </c>
      <c r="CB1382">
        <v>4.9574115699999997</v>
      </c>
      <c r="CC1382">
        <v>0.796008881</v>
      </c>
      <c r="CD1382">
        <v>12</v>
      </c>
      <c r="CE1382">
        <v>7</v>
      </c>
      <c r="CF1382">
        <v>5</v>
      </c>
      <c r="CG1382">
        <v>3</v>
      </c>
      <c r="CH1382">
        <v>3</v>
      </c>
      <c r="CI1382">
        <v>3</v>
      </c>
      <c r="CJ1382">
        <v>62</v>
      </c>
      <c r="CK1382">
        <v>7</v>
      </c>
      <c r="CL1382" t="s">
        <v>123</v>
      </c>
      <c r="CM1382" t="s">
        <v>123</v>
      </c>
      <c r="CN1382" t="s">
        <v>123</v>
      </c>
      <c r="CO1382" t="s">
        <v>2007</v>
      </c>
      <c r="CP1382">
        <v>1</v>
      </c>
      <c r="CQ1382" t="s">
        <v>1977</v>
      </c>
      <c r="CR1382" t="s">
        <v>121</v>
      </c>
      <c r="CS1382" t="s">
        <v>122</v>
      </c>
      <c r="CT1382" t="s">
        <v>123</v>
      </c>
      <c r="CU1382" t="s">
        <v>124</v>
      </c>
      <c r="CV1382" t="s">
        <v>125</v>
      </c>
      <c r="CW1382" t="s">
        <v>126</v>
      </c>
      <c r="CY1382" t="s">
        <v>127</v>
      </c>
      <c r="CZ1382" t="s">
        <v>128</v>
      </c>
      <c r="DA1382" t="s">
        <v>129</v>
      </c>
      <c r="DB1382" t="s">
        <v>130</v>
      </c>
      <c r="DC1382" t="s">
        <v>147</v>
      </c>
      <c r="DD1382" t="s">
        <v>153</v>
      </c>
      <c r="DE1382" t="s">
        <v>1978</v>
      </c>
    </row>
    <row r="1383" spans="1:109" x14ac:dyDescent="0.25">
      <c r="A1383">
        <v>2014</v>
      </c>
      <c r="B1383" t="s">
        <v>3033</v>
      </c>
      <c r="C1383" t="s">
        <v>1917</v>
      </c>
      <c r="D1383" t="s">
        <v>1918</v>
      </c>
      <c r="E1383" t="s">
        <v>291</v>
      </c>
      <c r="F1383" t="s">
        <v>1981</v>
      </c>
      <c r="G1383" t="s">
        <v>1982</v>
      </c>
      <c r="H1383" t="s">
        <v>156</v>
      </c>
      <c r="I1383">
        <v>-8.8532899999999994</v>
      </c>
      <c r="J1383">
        <v>125.01327000000001</v>
      </c>
      <c r="K1383" t="s">
        <v>1982</v>
      </c>
      <c r="L1383" t="s">
        <v>2008</v>
      </c>
      <c r="M1383">
        <v>60</v>
      </c>
      <c r="N1383">
        <v>33</v>
      </c>
      <c r="O1383">
        <v>7</v>
      </c>
      <c r="P1383">
        <v>0</v>
      </c>
      <c r="Q1383">
        <v>0</v>
      </c>
      <c r="R1383" t="s">
        <v>443</v>
      </c>
      <c r="S1383">
        <v>34</v>
      </c>
      <c r="T1383" t="s">
        <v>116</v>
      </c>
      <c r="U1383" t="s">
        <v>116</v>
      </c>
      <c r="V1383" t="s">
        <v>123</v>
      </c>
      <c r="W1383" t="s">
        <v>123</v>
      </c>
      <c r="X1383" t="s">
        <v>123</v>
      </c>
      <c r="Y1383" t="s">
        <v>123</v>
      </c>
      <c r="Z1383" t="s">
        <v>123</v>
      </c>
      <c r="AA1383" t="s">
        <v>123</v>
      </c>
      <c r="AB1383" t="s">
        <v>123</v>
      </c>
      <c r="AC1383" t="s">
        <v>123</v>
      </c>
      <c r="AD1383" t="s">
        <v>123</v>
      </c>
      <c r="AE1383" t="s">
        <v>123</v>
      </c>
      <c r="AF1383" t="s">
        <v>123</v>
      </c>
      <c r="AG1383" t="s">
        <v>123</v>
      </c>
      <c r="AH1383" t="s">
        <v>123</v>
      </c>
      <c r="AI1383" t="s">
        <v>123</v>
      </c>
      <c r="AJ1383" t="s">
        <v>123</v>
      </c>
      <c r="AK1383" t="s">
        <v>123</v>
      </c>
      <c r="AL1383" t="s">
        <v>123</v>
      </c>
      <c r="AM1383" t="s">
        <v>123</v>
      </c>
      <c r="AN1383" t="s">
        <v>123</v>
      </c>
      <c r="AO1383" t="s">
        <v>123</v>
      </c>
      <c r="AP1383" t="s">
        <v>123</v>
      </c>
      <c r="AQ1383" t="s">
        <v>123</v>
      </c>
      <c r="AR1383" t="s">
        <v>123</v>
      </c>
      <c r="AS1383" t="s">
        <v>123</v>
      </c>
      <c r="AT1383" t="s">
        <v>123</v>
      </c>
      <c r="AU1383" t="s">
        <v>123</v>
      </c>
      <c r="AV1383" t="s">
        <v>123</v>
      </c>
      <c r="AW1383" t="s">
        <v>123</v>
      </c>
      <c r="AX1383" t="s">
        <v>123</v>
      </c>
      <c r="AY1383" t="s">
        <v>123</v>
      </c>
      <c r="AZ1383" t="s">
        <v>123</v>
      </c>
      <c r="BA1383" t="s">
        <v>443</v>
      </c>
      <c r="BB1383">
        <v>9.0999999999999998E-2</v>
      </c>
      <c r="BC1383">
        <v>1.0999999999999999E-2</v>
      </c>
      <c r="BD1383">
        <v>6.0000000000000001E-3</v>
      </c>
      <c r="BE1383">
        <v>46</v>
      </c>
      <c r="BF1383">
        <v>26.8089905</v>
      </c>
      <c r="BG1383">
        <v>28.792159999999999</v>
      </c>
      <c r="BH1383">
        <v>28.5525956</v>
      </c>
      <c r="BI1383">
        <v>29.920692500000001</v>
      </c>
      <c r="BJ1383">
        <v>1.0241738220000001</v>
      </c>
      <c r="BK1383">
        <v>0.15580295799999999</v>
      </c>
      <c r="BL1383">
        <v>0.15980359999999999</v>
      </c>
      <c r="BM1383">
        <v>0.29459400000000002</v>
      </c>
      <c r="BN1383">
        <v>0.36874535600000002</v>
      </c>
      <c r="BO1383">
        <v>0.74173940000000005</v>
      </c>
      <c r="BP1383">
        <v>0.27257086899999999</v>
      </c>
      <c r="BQ1383">
        <v>4.3766555999999998E-2</v>
      </c>
      <c r="BR1383">
        <v>40.23583575</v>
      </c>
      <c r="BS1383">
        <v>49.463061000000003</v>
      </c>
      <c r="BT1383">
        <v>49.151708290000002</v>
      </c>
      <c r="BU1383">
        <v>57.071455</v>
      </c>
      <c r="BV1383">
        <v>5.1179856199999998</v>
      </c>
      <c r="BW1383">
        <v>0.80314291699999996</v>
      </c>
      <c r="BX1383">
        <v>6.7636377430000003</v>
      </c>
      <c r="BY1383">
        <v>14.467289239999999</v>
      </c>
      <c r="BZ1383">
        <v>14.596523360000001</v>
      </c>
      <c r="CA1383">
        <v>23.0991131</v>
      </c>
      <c r="CB1383">
        <v>4.9574115699999997</v>
      </c>
      <c r="CC1383">
        <v>0.796008881</v>
      </c>
      <c r="CD1383">
        <v>12</v>
      </c>
      <c r="CE1383">
        <v>7</v>
      </c>
      <c r="CF1383">
        <v>5</v>
      </c>
      <c r="CG1383">
        <v>3</v>
      </c>
      <c r="CH1383">
        <v>3</v>
      </c>
      <c r="CI1383">
        <v>3</v>
      </c>
      <c r="CJ1383">
        <v>62</v>
      </c>
      <c r="CK1383">
        <v>7</v>
      </c>
      <c r="CL1383" t="s">
        <v>123</v>
      </c>
      <c r="CM1383" t="s">
        <v>123</v>
      </c>
      <c r="CN1383" t="s">
        <v>123</v>
      </c>
      <c r="CO1383" t="s">
        <v>2009</v>
      </c>
      <c r="CP1383">
        <v>1</v>
      </c>
      <c r="CQ1383" t="s">
        <v>190</v>
      </c>
      <c r="CR1383" t="s">
        <v>121</v>
      </c>
      <c r="CS1383" t="s">
        <v>122</v>
      </c>
      <c r="CT1383" t="s">
        <v>123</v>
      </c>
      <c r="CU1383" t="s">
        <v>124</v>
      </c>
      <c r="CV1383" t="s">
        <v>125</v>
      </c>
      <c r="CW1383" t="s">
        <v>126</v>
      </c>
      <c r="CY1383" t="s">
        <v>127</v>
      </c>
      <c r="CZ1383" t="s">
        <v>128</v>
      </c>
      <c r="DA1383" t="s">
        <v>129</v>
      </c>
      <c r="DB1383" t="s">
        <v>130</v>
      </c>
      <c r="DC1383" t="s">
        <v>190</v>
      </c>
    </row>
    <row r="1384" spans="1:109" x14ac:dyDescent="0.25">
      <c r="A1384">
        <v>2014</v>
      </c>
      <c r="B1384" t="s">
        <v>3033</v>
      </c>
      <c r="C1384" t="s">
        <v>1917</v>
      </c>
      <c r="D1384" t="s">
        <v>1918</v>
      </c>
      <c r="E1384" t="s">
        <v>291</v>
      </c>
      <c r="F1384" t="s">
        <v>1981</v>
      </c>
      <c r="G1384" t="s">
        <v>1982</v>
      </c>
      <c r="H1384" t="s">
        <v>156</v>
      </c>
      <c r="I1384">
        <v>-8.8532899999999994</v>
      </c>
      <c r="J1384">
        <v>125.01327000000001</v>
      </c>
      <c r="K1384" t="s">
        <v>1982</v>
      </c>
      <c r="L1384" t="s">
        <v>2008</v>
      </c>
      <c r="M1384">
        <v>60</v>
      </c>
      <c r="N1384">
        <v>33</v>
      </c>
      <c r="O1384">
        <v>7</v>
      </c>
      <c r="P1384">
        <v>0</v>
      </c>
      <c r="Q1384">
        <v>0</v>
      </c>
      <c r="R1384" t="s">
        <v>443</v>
      </c>
      <c r="S1384">
        <v>34</v>
      </c>
      <c r="T1384" t="s">
        <v>116</v>
      </c>
      <c r="U1384" t="s">
        <v>116</v>
      </c>
      <c r="V1384" t="s">
        <v>123</v>
      </c>
      <c r="W1384" t="s">
        <v>123</v>
      </c>
      <c r="X1384" t="s">
        <v>123</v>
      </c>
      <c r="Y1384" t="s">
        <v>123</v>
      </c>
      <c r="Z1384" t="s">
        <v>123</v>
      </c>
      <c r="AA1384" t="s">
        <v>123</v>
      </c>
      <c r="AB1384" t="s">
        <v>123</v>
      </c>
      <c r="AC1384" t="s">
        <v>123</v>
      </c>
      <c r="AD1384" t="s">
        <v>123</v>
      </c>
      <c r="AE1384" t="s">
        <v>123</v>
      </c>
      <c r="AF1384" t="s">
        <v>123</v>
      </c>
      <c r="AG1384" t="s">
        <v>123</v>
      </c>
      <c r="AH1384" t="s">
        <v>123</v>
      </c>
      <c r="AI1384" t="s">
        <v>123</v>
      </c>
      <c r="AJ1384" t="s">
        <v>123</v>
      </c>
      <c r="AK1384" t="s">
        <v>123</v>
      </c>
      <c r="AL1384" t="s">
        <v>123</v>
      </c>
      <c r="AM1384" t="s">
        <v>123</v>
      </c>
      <c r="AN1384" t="s">
        <v>123</v>
      </c>
      <c r="AO1384" t="s">
        <v>123</v>
      </c>
      <c r="AP1384" t="s">
        <v>123</v>
      </c>
      <c r="AQ1384" t="s">
        <v>123</v>
      </c>
      <c r="AR1384" t="s">
        <v>123</v>
      </c>
      <c r="AS1384" t="s">
        <v>123</v>
      </c>
      <c r="AT1384" t="s">
        <v>123</v>
      </c>
      <c r="AU1384" t="s">
        <v>123</v>
      </c>
      <c r="AV1384" t="s">
        <v>123</v>
      </c>
      <c r="AW1384" t="s">
        <v>123</v>
      </c>
      <c r="AX1384" t="s">
        <v>123</v>
      </c>
      <c r="AY1384" t="s">
        <v>123</v>
      </c>
      <c r="AZ1384" t="s">
        <v>123</v>
      </c>
      <c r="BA1384" t="s">
        <v>443</v>
      </c>
      <c r="BB1384">
        <v>9.0999999999999998E-2</v>
      </c>
      <c r="BC1384">
        <v>1.0999999999999999E-2</v>
      </c>
      <c r="BD1384">
        <v>6.0000000000000001E-3</v>
      </c>
      <c r="BE1384">
        <v>46</v>
      </c>
      <c r="BF1384">
        <v>26.8089905</v>
      </c>
      <c r="BG1384">
        <v>28.792159999999999</v>
      </c>
      <c r="BH1384">
        <v>28.5525956</v>
      </c>
      <c r="BI1384">
        <v>29.920692500000001</v>
      </c>
      <c r="BJ1384">
        <v>1.0241738220000001</v>
      </c>
      <c r="BK1384">
        <v>0.15580295799999999</v>
      </c>
      <c r="BL1384">
        <v>0.15980359999999999</v>
      </c>
      <c r="BM1384">
        <v>0.29459400000000002</v>
      </c>
      <c r="BN1384">
        <v>0.36874535600000002</v>
      </c>
      <c r="BO1384">
        <v>0.74173940000000005</v>
      </c>
      <c r="BP1384">
        <v>0.27257086899999999</v>
      </c>
      <c r="BQ1384">
        <v>4.3766555999999998E-2</v>
      </c>
      <c r="BR1384">
        <v>40.23583575</v>
      </c>
      <c r="BS1384">
        <v>49.463061000000003</v>
      </c>
      <c r="BT1384">
        <v>49.151708290000002</v>
      </c>
      <c r="BU1384">
        <v>57.071455</v>
      </c>
      <c r="BV1384">
        <v>5.1179856199999998</v>
      </c>
      <c r="BW1384">
        <v>0.80314291699999996</v>
      </c>
      <c r="BX1384">
        <v>6.7636377430000003</v>
      </c>
      <c r="BY1384">
        <v>14.467289239999999</v>
      </c>
      <c r="BZ1384">
        <v>14.596523360000001</v>
      </c>
      <c r="CA1384">
        <v>23.0991131</v>
      </c>
      <c r="CB1384">
        <v>4.9574115699999997</v>
      </c>
      <c r="CC1384">
        <v>0.796008881</v>
      </c>
      <c r="CD1384">
        <v>12</v>
      </c>
      <c r="CE1384">
        <v>7</v>
      </c>
      <c r="CF1384">
        <v>5</v>
      </c>
      <c r="CG1384">
        <v>3</v>
      </c>
      <c r="CH1384">
        <v>3</v>
      </c>
      <c r="CI1384">
        <v>3</v>
      </c>
      <c r="CJ1384">
        <v>62</v>
      </c>
      <c r="CK1384">
        <v>7</v>
      </c>
      <c r="CL1384" t="s">
        <v>123</v>
      </c>
      <c r="CM1384" t="s">
        <v>123</v>
      </c>
      <c r="CN1384" t="s">
        <v>123</v>
      </c>
      <c r="CO1384" t="s">
        <v>2010</v>
      </c>
      <c r="CP1384">
        <v>1</v>
      </c>
      <c r="CQ1384" t="s">
        <v>1943</v>
      </c>
      <c r="CR1384" t="s">
        <v>121</v>
      </c>
      <c r="CS1384" t="s">
        <v>122</v>
      </c>
      <c r="CT1384" t="s">
        <v>123</v>
      </c>
      <c r="CU1384" t="s">
        <v>124</v>
      </c>
      <c r="CV1384" t="s">
        <v>125</v>
      </c>
      <c r="CW1384" t="s">
        <v>126</v>
      </c>
      <c r="CY1384" t="s">
        <v>127</v>
      </c>
      <c r="CZ1384" t="s">
        <v>128</v>
      </c>
      <c r="DA1384" t="s">
        <v>129</v>
      </c>
      <c r="DB1384" t="s">
        <v>130</v>
      </c>
      <c r="DC1384" t="s">
        <v>131</v>
      </c>
      <c r="DD1384" t="s">
        <v>252</v>
      </c>
    </row>
    <row r="1385" spans="1:109" x14ac:dyDescent="0.25">
      <c r="A1385">
        <v>2014</v>
      </c>
      <c r="B1385" t="s">
        <v>3033</v>
      </c>
      <c r="C1385" t="s">
        <v>1917</v>
      </c>
      <c r="D1385" t="s">
        <v>1918</v>
      </c>
      <c r="E1385" t="s">
        <v>291</v>
      </c>
      <c r="F1385" t="s">
        <v>1981</v>
      </c>
      <c r="G1385" t="s">
        <v>1982</v>
      </c>
      <c r="H1385" t="s">
        <v>156</v>
      </c>
      <c r="I1385">
        <v>-8.8532899999999994</v>
      </c>
      <c r="J1385">
        <v>125.01327000000001</v>
      </c>
      <c r="K1385" t="s">
        <v>1982</v>
      </c>
      <c r="L1385" t="s">
        <v>2008</v>
      </c>
      <c r="M1385">
        <v>60</v>
      </c>
      <c r="N1385">
        <v>33</v>
      </c>
      <c r="O1385">
        <v>7</v>
      </c>
      <c r="P1385">
        <v>0</v>
      </c>
      <c r="Q1385">
        <v>0</v>
      </c>
      <c r="R1385" t="s">
        <v>443</v>
      </c>
      <c r="S1385">
        <v>34</v>
      </c>
      <c r="T1385" t="s">
        <v>116</v>
      </c>
      <c r="U1385" t="s">
        <v>116</v>
      </c>
      <c r="V1385" t="s">
        <v>123</v>
      </c>
      <c r="W1385" t="s">
        <v>123</v>
      </c>
      <c r="X1385" t="s">
        <v>123</v>
      </c>
      <c r="Y1385" t="s">
        <v>123</v>
      </c>
      <c r="Z1385" t="s">
        <v>123</v>
      </c>
      <c r="AA1385" t="s">
        <v>123</v>
      </c>
      <c r="AB1385" t="s">
        <v>123</v>
      </c>
      <c r="AC1385" t="s">
        <v>123</v>
      </c>
      <c r="AD1385" t="s">
        <v>123</v>
      </c>
      <c r="AE1385" t="s">
        <v>123</v>
      </c>
      <c r="AF1385" t="s">
        <v>123</v>
      </c>
      <c r="AG1385" t="s">
        <v>123</v>
      </c>
      <c r="AH1385" t="s">
        <v>123</v>
      </c>
      <c r="AI1385" t="s">
        <v>123</v>
      </c>
      <c r="AJ1385" t="s">
        <v>123</v>
      </c>
      <c r="AK1385" t="s">
        <v>123</v>
      </c>
      <c r="AL1385" t="s">
        <v>123</v>
      </c>
      <c r="AM1385" t="s">
        <v>123</v>
      </c>
      <c r="AN1385" t="s">
        <v>123</v>
      </c>
      <c r="AO1385" t="s">
        <v>123</v>
      </c>
      <c r="AP1385" t="s">
        <v>123</v>
      </c>
      <c r="AQ1385" t="s">
        <v>123</v>
      </c>
      <c r="AR1385" t="s">
        <v>123</v>
      </c>
      <c r="AS1385" t="s">
        <v>123</v>
      </c>
      <c r="AT1385" t="s">
        <v>123</v>
      </c>
      <c r="AU1385" t="s">
        <v>123</v>
      </c>
      <c r="AV1385" t="s">
        <v>123</v>
      </c>
      <c r="AW1385" t="s">
        <v>123</v>
      </c>
      <c r="AX1385" t="s">
        <v>123</v>
      </c>
      <c r="AY1385" t="s">
        <v>123</v>
      </c>
      <c r="AZ1385" t="s">
        <v>123</v>
      </c>
      <c r="BA1385" t="s">
        <v>443</v>
      </c>
      <c r="BB1385">
        <v>9.0999999999999998E-2</v>
      </c>
      <c r="BC1385">
        <v>1.0999999999999999E-2</v>
      </c>
      <c r="BD1385">
        <v>6.0000000000000001E-3</v>
      </c>
      <c r="BE1385">
        <v>46</v>
      </c>
      <c r="BF1385">
        <v>26.8089905</v>
      </c>
      <c r="BG1385">
        <v>28.792159999999999</v>
      </c>
      <c r="BH1385">
        <v>28.5525956</v>
      </c>
      <c r="BI1385">
        <v>29.920692500000001</v>
      </c>
      <c r="BJ1385">
        <v>1.0241738220000001</v>
      </c>
      <c r="BK1385">
        <v>0.15580295799999999</v>
      </c>
      <c r="BL1385">
        <v>0.15980359999999999</v>
      </c>
      <c r="BM1385">
        <v>0.29459400000000002</v>
      </c>
      <c r="BN1385">
        <v>0.36874535600000002</v>
      </c>
      <c r="BO1385">
        <v>0.74173940000000005</v>
      </c>
      <c r="BP1385">
        <v>0.27257086899999999</v>
      </c>
      <c r="BQ1385">
        <v>4.3766555999999998E-2</v>
      </c>
      <c r="BR1385">
        <v>40.23583575</v>
      </c>
      <c r="BS1385">
        <v>49.463061000000003</v>
      </c>
      <c r="BT1385">
        <v>49.151708290000002</v>
      </c>
      <c r="BU1385">
        <v>57.071455</v>
      </c>
      <c r="BV1385">
        <v>5.1179856199999998</v>
      </c>
      <c r="BW1385">
        <v>0.80314291699999996</v>
      </c>
      <c r="BX1385">
        <v>6.7636377430000003</v>
      </c>
      <c r="BY1385">
        <v>14.467289239999999</v>
      </c>
      <c r="BZ1385">
        <v>14.596523360000001</v>
      </c>
      <c r="CA1385">
        <v>23.0991131</v>
      </c>
      <c r="CB1385">
        <v>4.9574115699999997</v>
      </c>
      <c r="CC1385">
        <v>0.796008881</v>
      </c>
      <c r="CD1385">
        <v>12</v>
      </c>
      <c r="CE1385">
        <v>7</v>
      </c>
      <c r="CF1385">
        <v>5</v>
      </c>
      <c r="CG1385">
        <v>3</v>
      </c>
      <c r="CH1385">
        <v>3</v>
      </c>
      <c r="CI1385">
        <v>3</v>
      </c>
      <c r="CJ1385">
        <v>62</v>
      </c>
      <c r="CK1385">
        <v>7</v>
      </c>
      <c r="CL1385" t="s">
        <v>123</v>
      </c>
      <c r="CM1385" t="s">
        <v>123</v>
      </c>
      <c r="CN1385" t="s">
        <v>123</v>
      </c>
      <c r="CO1385" t="s">
        <v>2011</v>
      </c>
      <c r="CP1385">
        <v>1</v>
      </c>
      <c r="CQ1385" t="s">
        <v>2012</v>
      </c>
      <c r="CR1385" t="s">
        <v>121</v>
      </c>
      <c r="CS1385" t="s">
        <v>122</v>
      </c>
      <c r="CT1385" t="s">
        <v>123</v>
      </c>
      <c r="CU1385" t="s">
        <v>124</v>
      </c>
      <c r="CV1385" t="s">
        <v>125</v>
      </c>
      <c r="CW1385" t="s">
        <v>126</v>
      </c>
      <c r="CY1385" t="s">
        <v>127</v>
      </c>
      <c r="CZ1385" t="s">
        <v>128</v>
      </c>
      <c r="DA1385" t="s">
        <v>129</v>
      </c>
      <c r="DB1385" t="s">
        <v>130</v>
      </c>
      <c r="DC1385" t="s">
        <v>131</v>
      </c>
      <c r="DD1385" t="s">
        <v>1924</v>
      </c>
      <c r="DE1385" t="s">
        <v>2013</v>
      </c>
    </row>
    <row r="1386" spans="1:109" x14ac:dyDescent="0.25">
      <c r="A1386">
        <v>2014</v>
      </c>
      <c r="B1386" t="s">
        <v>3033</v>
      </c>
      <c r="C1386" t="s">
        <v>1917</v>
      </c>
      <c r="D1386" t="s">
        <v>1918</v>
      </c>
      <c r="E1386" t="s">
        <v>291</v>
      </c>
      <c r="F1386" t="s">
        <v>1981</v>
      </c>
      <c r="G1386" t="s">
        <v>1982</v>
      </c>
      <c r="H1386" t="s">
        <v>156</v>
      </c>
      <c r="I1386">
        <v>-8.8532899999999994</v>
      </c>
      <c r="J1386">
        <v>125.01327000000001</v>
      </c>
      <c r="K1386" t="s">
        <v>1982</v>
      </c>
      <c r="L1386" t="s">
        <v>2008</v>
      </c>
      <c r="M1386">
        <v>60</v>
      </c>
      <c r="N1386">
        <v>33</v>
      </c>
      <c r="O1386">
        <v>7</v>
      </c>
      <c r="P1386">
        <v>0</v>
      </c>
      <c r="Q1386">
        <v>0</v>
      </c>
      <c r="R1386" t="s">
        <v>443</v>
      </c>
      <c r="S1386">
        <v>34</v>
      </c>
      <c r="T1386" t="s">
        <v>116</v>
      </c>
      <c r="U1386" t="s">
        <v>116</v>
      </c>
      <c r="V1386" t="s">
        <v>123</v>
      </c>
      <c r="W1386" t="s">
        <v>123</v>
      </c>
      <c r="X1386" t="s">
        <v>123</v>
      </c>
      <c r="Y1386" t="s">
        <v>123</v>
      </c>
      <c r="Z1386" t="s">
        <v>123</v>
      </c>
      <c r="AA1386" t="s">
        <v>123</v>
      </c>
      <c r="AB1386" t="s">
        <v>123</v>
      </c>
      <c r="AC1386" t="s">
        <v>123</v>
      </c>
      <c r="AD1386" t="s">
        <v>123</v>
      </c>
      <c r="AE1386" t="s">
        <v>123</v>
      </c>
      <c r="AF1386" t="s">
        <v>123</v>
      </c>
      <c r="AG1386" t="s">
        <v>123</v>
      </c>
      <c r="AH1386" t="s">
        <v>123</v>
      </c>
      <c r="AI1386" t="s">
        <v>123</v>
      </c>
      <c r="AJ1386" t="s">
        <v>123</v>
      </c>
      <c r="AK1386" t="s">
        <v>123</v>
      </c>
      <c r="AL1386" t="s">
        <v>123</v>
      </c>
      <c r="AM1386" t="s">
        <v>123</v>
      </c>
      <c r="AN1386" t="s">
        <v>123</v>
      </c>
      <c r="AO1386" t="s">
        <v>123</v>
      </c>
      <c r="AP1386" t="s">
        <v>123</v>
      </c>
      <c r="AQ1386" t="s">
        <v>123</v>
      </c>
      <c r="AR1386" t="s">
        <v>123</v>
      </c>
      <c r="AS1386" t="s">
        <v>123</v>
      </c>
      <c r="AT1386" t="s">
        <v>123</v>
      </c>
      <c r="AU1386" t="s">
        <v>123</v>
      </c>
      <c r="AV1386" t="s">
        <v>123</v>
      </c>
      <c r="AW1386" t="s">
        <v>123</v>
      </c>
      <c r="AX1386" t="s">
        <v>123</v>
      </c>
      <c r="AY1386" t="s">
        <v>123</v>
      </c>
      <c r="AZ1386" t="s">
        <v>123</v>
      </c>
      <c r="BA1386" t="s">
        <v>443</v>
      </c>
      <c r="BB1386">
        <v>9.0999999999999998E-2</v>
      </c>
      <c r="BC1386">
        <v>1.0999999999999999E-2</v>
      </c>
      <c r="BD1386">
        <v>6.0000000000000001E-3</v>
      </c>
      <c r="BE1386">
        <v>46</v>
      </c>
      <c r="BF1386">
        <v>26.8089905</v>
      </c>
      <c r="BG1386">
        <v>28.792159999999999</v>
      </c>
      <c r="BH1386">
        <v>28.5525956</v>
      </c>
      <c r="BI1386">
        <v>29.920692500000001</v>
      </c>
      <c r="BJ1386">
        <v>1.0241738220000001</v>
      </c>
      <c r="BK1386">
        <v>0.15580295799999999</v>
      </c>
      <c r="BL1386">
        <v>0.15980359999999999</v>
      </c>
      <c r="BM1386">
        <v>0.29459400000000002</v>
      </c>
      <c r="BN1386">
        <v>0.36874535600000002</v>
      </c>
      <c r="BO1386">
        <v>0.74173940000000005</v>
      </c>
      <c r="BP1386">
        <v>0.27257086899999999</v>
      </c>
      <c r="BQ1386">
        <v>4.3766555999999998E-2</v>
      </c>
      <c r="BR1386">
        <v>40.23583575</v>
      </c>
      <c r="BS1386">
        <v>49.463061000000003</v>
      </c>
      <c r="BT1386">
        <v>49.151708290000002</v>
      </c>
      <c r="BU1386">
        <v>57.071455</v>
      </c>
      <c r="BV1386">
        <v>5.1179856199999998</v>
      </c>
      <c r="BW1386">
        <v>0.80314291699999996</v>
      </c>
      <c r="BX1386">
        <v>6.7636377430000003</v>
      </c>
      <c r="BY1386">
        <v>14.467289239999999</v>
      </c>
      <c r="BZ1386">
        <v>14.596523360000001</v>
      </c>
      <c r="CA1386">
        <v>23.0991131</v>
      </c>
      <c r="CB1386">
        <v>4.9574115699999997</v>
      </c>
      <c r="CC1386">
        <v>0.796008881</v>
      </c>
      <c r="CD1386">
        <v>12</v>
      </c>
      <c r="CE1386">
        <v>7</v>
      </c>
      <c r="CF1386">
        <v>5</v>
      </c>
      <c r="CG1386">
        <v>3</v>
      </c>
      <c r="CH1386">
        <v>3</v>
      </c>
      <c r="CI1386">
        <v>3</v>
      </c>
      <c r="CJ1386">
        <v>62</v>
      </c>
      <c r="CK1386">
        <v>7</v>
      </c>
      <c r="CL1386" t="s">
        <v>123</v>
      </c>
      <c r="CM1386" t="s">
        <v>123</v>
      </c>
      <c r="CN1386" t="s">
        <v>123</v>
      </c>
      <c r="CO1386" t="s">
        <v>2014</v>
      </c>
      <c r="CP1386">
        <v>1</v>
      </c>
      <c r="CQ1386" t="s">
        <v>2012</v>
      </c>
      <c r="CR1386" t="s">
        <v>121</v>
      </c>
      <c r="CS1386" t="s">
        <v>122</v>
      </c>
      <c r="CT1386" t="s">
        <v>123</v>
      </c>
      <c r="CU1386" t="s">
        <v>124</v>
      </c>
      <c r="CV1386" t="s">
        <v>125</v>
      </c>
      <c r="CW1386" t="s">
        <v>126</v>
      </c>
      <c r="CY1386" t="s">
        <v>127</v>
      </c>
      <c r="CZ1386" t="s">
        <v>128</v>
      </c>
      <c r="DA1386" t="s">
        <v>129</v>
      </c>
      <c r="DB1386" t="s">
        <v>130</v>
      </c>
      <c r="DC1386" t="s">
        <v>131</v>
      </c>
      <c r="DD1386" t="s">
        <v>1924</v>
      </c>
      <c r="DE1386" t="s">
        <v>2013</v>
      </c>
    </row>
    <row r="1387" spans="1:109" x14ac:dyDescent="0.25">
      <c r="A1387">
        <v>2014</v>
      </c>
      <c r="B1387" t="s">
        <v>3033</v>
      </c>
      <c r="C1387" t="s">
        <v>1917</v>
      </c>
      <c r="D1387" t="s">
        <v>1918</v>
      </c>
      <c r="E1387" t="s">
        <v>291</v>
      </c>
      <c r="F1387" t="s">
        <v>1981</v>
      </c>
      <c r="G1387" t="s">
        <v>1982</v>
      </c>
      <c r="H1387" t="s">
        <v>156</v>
      </c>
      <c r="I1387">
        <v>-8.8532899999999994</v>
      </c>
      <c r="J1387">
        <v>125.01327000000001</v>
      </c>
      <c r="K1387" t="s">
        <v>1982</v>
      </c>
      <c r="L1387" t="s">
        <v>2008</v>
      </c>
      <c r="M1387">
        <v>60</v>
      </c>
      <c r="N1387">
        <v>33</v>
      </c>
      <c r="O1387">
        <v>7</v>
      </c>
      <c r="P1387">
        <v>0</v>
      </c>
      <c r="Q1387">
        <v>0</v>
      </c>
      <c r="R1387" t="s">
        <v>443</v>
      </c>
      <c r="S1387">
        <v>34</v>
      </c>
      <c r="T1387" t="s">
        <v>116</v>
      </c>
      <c r="U1387" t="s">
        <v>116</v>
      </c>
      <c r="V1387" t="s">
        <v>123</v>
      </c>
      <c r="W1387" t="s">
        <v>123</v>
      </c>
      <c r="X1387" t="s">
        <v>123</v>
      </c>
      <c r="Y1387" t="s">
        <v>123</v>
      </c>
      <c r="Z1387" t="s">
        <v>123</v>
      </c>
      <c r="AA1387" t="s">
        <v>123</v>
      </c>
      <c r="AB1387" t="s">
        <v>123</v>
      </c>
      <c r="AC1387" t="s">
        <v>123</v>
      </c>
      <c r="AD1387" t="s">
        <v>123</v>
      </c>
      <c r="AE1387" t="s">
        <v>123</v>
      </c>
      <c r="AF1387" t="s">
        <v>123</v>
      </c>
      <c r="AG1387" t="s">
        <v>123</v>
      </c>
      <c r="AH1387" t="s">
        <v>123</v>
      </c>
      <c r="AI1387" t="s">
        <v>123</v>
      </c>
      <c r="AJ1387" t="s">
        <v>123</v>
      </c>
      <c r="AK1387" t="s">
        <v>123</v>
      </c>
      <c r="AL1387" t="s">
        <v>123</v>
      </c>
      <c r="AM1387" t="s">
        <v>123</v>
      </c>
      <c r="AN1387" t="s">
        <v>123</v>
      </c>
      <c r="AO1387" t="s">
        <v>123</v>
      </c>
      <c r="AP1387" t="s">
        <v>123</v>
      </c>
      <c r="AQ1387" t="s">
        <v>123</v>
      </c>
      <c r="AR1387" t="s">
        <v>123</v>
      </c>
      <c r="AS1387" t="s">
        <v>123</v>
      </c>
      <c r="AT1387" t="s">
        <v>123</v>
      </c>
      <c r="AU1387" t="s">
        <v>123</v>
      </c>
      <c r="AV1387" t="s">
        <v>123</v>
      </c>
      <c r="AW1387" t="s">
        <v>123</v>
      </c>
      <c r="AX1387" t="s">
        <v>123</v>
      </c>
      <c r="AY1387" t="s">
        <v>123</v>
      </c>
      <c r="AZ1387" t="s">
        <v>123</v>
      </c>
      <c r="BA1387" t="s">
        <v>443</v>
      </c>
      <c r="BB1387">
        <v>9.0999999999999998E-2</v>
      </c>
      <c r="BC1387">
        <v>1.0999999999999999E-2</v>
      </c>
      <c r="BD1387">
        <v>6.0000000000000001E-3</v>
      </c>
      <c r="BE1387">
        <v>46</v>
      </c>
      <c r="BF1387">
        <v>26.8089905</v>
      </c>
      <c r="BG1387">
        <v>28.792159999999999</v>
      </c>
      <c r="BH1387">
        <v>28.5525956</v>
      </c>
      <c r="BI1387">
        <v>29.920692500000001</v>
      </c>
      <c r="BJ1387">
        <v>1.0241738220000001</v>
      </c>
      <c r="BK1387">
        <v>0.15580295799999999</v>
      </c>
      <c r="BL1387">
        <v>0.15980359999999999</v>
      </c>
      <c r="BM1387">
        <v>0.29459400000000002</v>
      </c>
      <c r="BN1387">
        <v>0.36874535600000002</v>
      </c>
      <c r="BO1387">
        <v>0.74173940000000005</v>
      </c>
      <c r="BP1387">
        <v>0.27257086899999999</v>
      </c>
      <c r="BQ1387">
        <v>4.3766555999999998E-2</v>
      </c>
      <c r="BR1387">
        <v>40.23583575</v>
      </c>
      <c r="BS1387">
        <v>49.463061000000003</v>
      </c>
      <c r="BT1387">
        <v>49.151708290000002</v>
      </c>
      <c r="BU1387">
        <v>57.071455</v>
      </c>
      <c r="BV1387">
        <v>5.1179856199999998</v>
      </c>
      <c r="BW1387">
        <v>0.80314291699999996</v>
      </c>
      <c r="BX1387">
        <v>6.7636377430000003</v>
      </c>
      <c r="BY1387">
        <v>14.467289239999999</v>
      </c>
      <c r="BZ1387">
        <v>14.596523360000001</v>
      </c>
      <c r="CA1387">
        <v>23.0991131</v>
      </c>
      <c r="CB1387">
        <v>4.9574115699999997</v>
      </c>
      <c r="CC1387">
        <v>0.796008881</v>
      </c>
      <c r="CD1387">
        <v>12</v>
      </c>
      <c r="CE1387">
        <v>7</v>
      </c>
      <c r="CF1387">
        <v>5</v>
      </c>
      <c r="CG1387">
        <v>3</v>
      </c>
      <c r="CH1387">
        <v>3</v>
      </c>
      <c r="CI1387">
        <v>3</v>
      </c>
      <c r="CJ1387">
        <v>62</v>
      </c>
      <c r="CK1387">
        <v>7</v>
      </c>
      <c r="CL1387" t="s">
        <v>123</v>
      </c>
      <c r="CM1387" t="s">
        <v>123</v>
      </c>
      <c r="CN1387" t="s">
        <v>123</v>
      </c>
      <c r="CO1387" t="s">
        <v>2015</v>
      </c>
      <c r="CP1387">
        <v>1</v>
      </c>
      <c r="CQ1387" t="s">
        <v>2012</v>
      </c>
      <c r="CR1387" t="s">
        <v>121</v>
      </c>
      <c r="CS1387" t="s">
        <v>122</v>
      </c>
      <c r="CT1387" t="s">
        <v>123</v>
      </c>
      <c r="CU1387" t="s">
        <v>124</v>
      </c>
      <c r="CV1387" t="s">
        <v>125</v>
      </c>
      <c r="CW1387" t="s">
        <v>126</v>
      </c>
      <c r="CY1387" t="s">
        <v>127</v>
      </c>
      <c r="CZ1387" t="s">
        <v>128</v>
      </c>
      <c r="DA1387" t="s">
        <v>129</v>
      </c>
      <c r="DB1387" t="s">
        <v>130</v>
      </c>
      <c r="DC1387" t="s">
        <v>131</v>
      </c>
      <c r="DD1387" t="s">
        <v>1924</v>
      </c>
      <c r="DE1387" t="s">
        <v>2013</v>
      </c>
    </row>
    <row r="1388" spans="1:109" x14ac:dyDescent="0.25">
      <c r="A1388">
        <v>2014</v>
      </c>
      <c r="B1388" t="s">
        <v>3033</v>
      </c>
      <c r="C1388" t="s">
        <v>1917</v>
      </c>
      <c r="D1388" t="s">
        <v>1918</v>
      </c>
      <c r="E1388" t="s">
        <v>291</v>
      </c>
      <c r="F1388" t="s">
        <v>1981</v>
      </c>
      <c r="G1388" t="s">
        <v>1982</v>
      </c>
      <c r="H1388" t="s">
        <v>156</v>
      </c>
      <c r="I1388">
        <v>-8.8532899999999994</v>
      </c>
      <c r="J1388">
        <v>125.01327000000001</v>
      </c>
      <c r="K1388" t="s">
        <v>1982</v>
      </c>
      <c r="L1388" t="s">
        <v>2008</v>
      </c>
      <c r="M1388">
        <v>60</v>
      </c>
      <c r="N1388">
        <v>33</v>
      </c>
      <c r="O1388">
        <v>7</v>
      </c>
      <c r="P1388">
        <v>0</v>
      </c>
      <c r="Q1388">
        <v>0</v>
      </c>
      <c r="R1388" t="s">
        <v>443</v>
      </c>
      <c r="S1388">
        <v>34</v>
      </c>
      <c r="T1388" t="s">
        <v>116</v>
      </c>
      <c r="U1388" t="s">
        <v>116</v>
      </c>
      <c r="V1388" t="s">
        <v>123</v>
      </c>
      <c r="W1388" t="s">
        <v>123</v>
      </c>
      <c r="X1388" t="s">
        <v>123</v>
      </c>
      <c r="Y1388" t="s">
        <v>123</v>
      </c>
      <c r="Z1388" t="s">
        <v>123</v>
      </c>
      <c r="AA1388" t="s">
        <v>123</v>
      </c>
      <c r="AB1388" t="s">
        <v>123</v>
      </c>
      <c r="AC1388" t="s">
        <v>123</v>
      </c>
      <c r="AD1388" t="s">
        <v>123</v>
      </c>
      <c r="AE1388" t="s">
        <v>123</v>
      </c>
      <c r="AF1388" t="s">
        <v>123</v>
      </c>
      <c r="AG1388" t="s">
        <v>123</v>
      </c>
      <c r="AH1388" t="s">
        <v>123</v>
      </c>
      <c r="AI1388" t="s">
        <v>123</v>
      </c>
      <c r="AJ1388" t="s">
        <v>123</v>
      </c>
      <c r="AK1388" t="s">
        <v>123</v>
      </c>
      <c r="AL1388" t="s">
        <v>123</v>
      </c>
      <c r="AM1388" t="s">
        <v>123</v>
      </c>
      <c r="AN1388" t="s">
        <v>123</v>
      </c>
      <c r="AO1388" t="s">
        <v>123</v>
      </c>
      <c r="AP1388" t="s">
        <v>123</v>
      </c>
      <c r="AQ1388" t="s">
        <v>123</v>
      </c>
      <c r="AR1388" t="s">
        <v>123</v>
      </c>
      <c r="AS1388" t="s">
        <v>123</v>
      </c>
      <c r="AT1388" t="s">
        <v>123</v>
      </c>
      <c r="AU1388" t="s">
        <v>123</v>
      </c>
      <c r="AV1388" t="s">
        <v>123</v>
      </c>
      <c r="AW1388" t="s">
        <v>123</v>
      </c>
      <c r="AX1388" t="s">
        <v>123</v>
      </c>
      <c r="AY1388" t="s">
        <v>123</v>
      </c>
      <c r="AZ1388" t="s">
        <v>123</v>
      </c>
      <c r="BA1388" t="s">
        <v>443</v>
      </c>
      <c r="BB1388">
        <v>9.0999999999999998E-2</v>
      </c>
      <c r="BC1388">
        <v>1.0999999999999999E-2</v>
      </c>
      <c r="BD1388">
        <v>6.0000000000000001E-3</v>
      </c>
      <c r="BE1388">
        <v>46</v>
      </c>
      <c r="BF1388">
        <v>26.8089905</v>
      </c>
      <c r="BG1388">
        <v>28.792159999999999</v>
      </c>
      <c r="BH1388">
        <v>28.5525956</v>
      </c>
      <c r="BI1388">
        <v>29.920692500000001</v>
      </c>
      <c r="BJ1388">
        <v>1.0241738220000001</v>
      </c>
      <c r="BK1388">
        <v>0.15580295799999999</v>
      </c>
      <c r="BL1388">
        <v>0.15980359999999999</v>
      </c>
      <c r="BM1388">
        <v>0.29459400000000002</v>
      </c>
      <c r="BN1388">
        <v>0.36874535600000002</v>
      </c>
      <c r="BO1388">
        <v>0.74173940000000005</v>
      </c>
      <c r="BP1388">
        <v>0.27257086899999999</v>
      </c>
      <c r="BQ1388">
        <v>4.3766555999999998E-2</v>
      </c>
      <c r="BR1388">
        <v>40.23583575</v>
      </c>
      <c r="BS1388">
        <v>49.463061000000003</v>
      </c>
      <c r="BT1388">
        <v>49.151708290000002</v>
      </c>
      <c r="BU1388">
        <v>57.071455</v>
      </c>
      <c r="BV1388">
        <v>5.1179856199999998</v>
      </c>
      <c r="BW1388">
        <v>0.80314291699999996</v>
      </c>
      <c r="BX1388">
        <v>6.7636377430000003</v>
      </c>
      <c r="BY1388">
        <v>14.467289239999999</v>
      </c>
      <c r="BZ1388">
        <v>14.596523360000001</v>
      </c>
      <c r="CA1388">
        <v>23.0991131</v>
      </c>
      <c r="CB1388">
        <v>4.9574115699999997</v>
      </c>
      <c r="CC1388">
        <v>0.796008881</v>
      </c>
      <c r="CD1388">
        <v>12</v>
      </c>
      <c r="CE1388">
        <v>7</v>
      </c>
      <c r="CF1388">
        <v>5</v>
      </c>
      <c r="CG1388">
        <v>3</v>
      </c>
      <c r="CH1388">
        <v>3</v>
      </c>
      <c r="CI1388">
        <v>3</v>
      </c>
      <c r="CJ1388">
        <v>62</v>
      </c>
      <c r="CK1388">
        <v>7</v>
      </c>
      <c r="CL1388" t="s">
        <v>123</v>
      </c>
      <c r="CM1388" t="s">
        <v>123</v>
      </c>
      <c r="CN1388" t="s">
        <v>123</v>
      </c>
      <c r="CO1388" t="s">
        <v>2016</v>
      </c>
      <c r="CP1388">
        <v>1</v>
      </c>
      <c r="CQ1388" t="s">
        <v>251</v>
      </c>
      <c r="CR1388" t="s">
        <v>121</v>
      </c>
      <c r="CS1388" t="s">
        <v>122</v>
      </c>
      <c r="CT1388" t="s">
        <v>123</v>
      </c>
      <c r="CU1388" t="s">
        <v>124</v>
      </c>
      <c r="CV1388" t="s">
        <v>125</v>
      </c>
      <c r="CW1388" t="s">
        <v>126</v>
      </c>
      <c r="CY1388" t="s">
        <v>127</v>
      </c>
      <c r="CZ1388" t="s">
        <v>128</v>
      </c>
      <c r="DA1388" t="s">
        <v>129</v>
      </c>
      <c r="DB1388" t="s">
        <v>130</v>
      </c>
      <c r="DC1388" t="s">
        <v>131</v>
      </c>
      <c r="DD1388" t="s">
        <v>252</v>
      </c>
      <c r="DE1388" t="s">
        <v>253</v>
      </c>
    </row>
    <row r="1389" spans="1:109" x14ac:dyDescent="0.25">
      <c r="A1389">
        <v>2014</v>
      </c>
      <c r="B1389" t="s">
        <v>3033</v>
      </c>
      <c r="C1389" t="s">
        <v>1917</v>
      </c>
      <c r="D1389" t="s">
        <v>1918</v>
      </c>
      <c r="E1389" t="s">
        <v>291</v>
      </c>
      <c r="F1389" t="s">
        <v>1981</v>
      </c>
      <c r="G1389" t="s">
        <v>1982</v>
      </c>
      <c r="H1389" t="s">
        <v>156</v>
      </c>
      <c r="I1389">
        <v>-8.8532899999999994</v>
      </c>
      <c r="J1389">
        <v>125.01327000000001</v>
      </c>
      <c r="K1389" t="s">
        <v>1982</v>
      </c>
      <c r="L1389" t="s">
        <v>2008</v>
      </c>
      <c r="M1389">
        <v>60</v>
      </c>
      <c r="N1389">
        <v>33</v>
      </c>
      <c r="O1389">
        <v>7</v>
      </c>
      <c r="P1389">
        <v>0</v>
      </c>
      <c r="Q1389">
        <v>0</v>
      </c>
      <c r="R1389" t="s">
        <v>443</v>
      </c>
      <c r="S1389">
        <v>34</v>
      </c>
      <c r="T1389" t="s">
        <v>116</v>
      </c>
      <c r="U1389" t="s">
        <v>116</v>
      </c>
      <c r="V1389" t="s">
        <v>123</v>
      </c>
      <c r="W1389" t="s">
        <v>123</v>
      </c>
      <c r="X1389" t="s">
        <v>123</v>
      </c>
      <c r="Y1389" t="s">
        <v>123</v>
      </c>
      <c r="Z1389" t="s">
        <v>123</v>
      </c>
      <c r="AA1389" t="s">
        <v>123</v>
      </c>
      <c r="AB1389" t="s">
        <v>123</v>
      </c>
      <c r="AC1389" t="s">
        <v>123</v>
      </c>
      <c r="AD1389" t="s">
        <v>123</v>
      </c>
      <c r="AE1389" t="s">
        <v>123</v>
      </c>
      <c r="AF1389" t="s">
        <v>123</v>
      </c>
      <c r="AG1389" t="s">
        <v>123</v>
      </c>
      <c r="AH1389" t="s">
        <v>123</v>
      </c>
      <c r="AI1389" t="s">
        <v>123</v>
      </c>
      <c r="AJ1389" t="s">
        <v>123</v>
      </c>
      <c r="AK1389" t="s">
        <v>123</v>
      </c>
      <c r="AL1389" t="s">
        <v>123</v>
      </c>
      <c r="AM1389" t="s">
        <v>123</v>
      </c>
      <c r="AN1389" t="s">
        <v>123</v>
      </c>
      <c r="AO1389" t="s">
        <v>123</v>
      </c>
      <c r="AP1389" t="s">
        <v>123</v>
      </c>
      <c r="AQ1389" t="s">
        <v>123</v>
      </c>
      <c r="AR1389" t="s">
        <v>123</v>
      </c>
      <c r="AS1389" t="s">
        <v>123</v>
      </c>
      <c r="AT1389" t="s">
        <v>123</v>
      </c>
      <c r="AU1389" t="s">
        <v>123</v>
      </c>
      <c r="AV1389" t="s">
        <v>123</v>
      </c>
      <c r="AW1389" t="s">
        <v>123</v>
      </c>
      <c r="AX1389" t="s">
        <v>123</v>
      </c>
      <c r="AY1389" t="s">
        <v>123</v>
      </c>
      <c r="AZ1389" t="s">
        <v>123</v>
      </c>
      <c r="BA1389" t="s">
        <v>443</v>
      </c>
      <c r="BB1389">
        <v>9.0999999999999998E-2</v>
      </c>
      <c r="BC1389">
        <v>1.0999999999999999E-2</v>
      </c>
      <c r="BD1389">
        <v>6.0000000000000001E-3</v>
      </c>
      <c r="BE1389">
        <v>46</v>
      </c>
      <c r="BF1389">
        <v>26.8089905</v>
      </c>
      <c r="BG1389">
        <v>28.792159999999999</v>
      </c>
      <c r="BH1389">
        <v>28.5525956</v>
      </c>
      <c r="BI1389">
        <v>29.920692500000001</v>
      </c>
      <c r="BJ1389">
        <v>1.0241738220000001</v>
      </c>
      <c r="BK1389">
        <v>0.15580295799999999</v>
      </c>
      <c r="BL1389">
        <v>0.15980359999999999</v>
      </c>
      <c r="BM1389">
        <v>0.29459400000000002</v>
      </c>
      <c r="BN1389">
        <v>0.36874535600000002</v>
      </c>
      <c r="BO1389">
        <v>0.74173940000000005</v>
      </c>
      <c r="BP1389">
        <v>0.27257086899999999</v>
      </c>
      <c r="BQ1389">
        <v>4.3766555999999998E-2</v>
      </c>
      <c r="BR1389">
        <v>40.23583575</v>
      </c>
      <c r="BS1389">
        <v>49.463061000000003</v>
      </c>
      <c r="BT1389">
        <v>49.151708290000002</v>
      </c>
      <c r="BU1389">
        <v>57.071455</v>
      </c>
      <c r="BV1389">
        <v>5.1179856199999998</v>
      </c>
      <c r="BW1389">
        <v>0.80314291699999996</v>
      </c>
      <c r="BX1389">
        <v>6.7636377430000003</v>
      </c>
      <c r="BY1389">
        <v>14.467289239999999</v>
      </c>
      <c r="BZ1389">
        <v>14.596523360000001</v>
      </c>
      <c r="CA1389">
        <v>23.0991131</v>
      </c>
      <c r="CB1389">
        <v>4.9574115699999997</v>
      </c>
      <c r="CC1389">
        <v>0.796008881</v>
      </c>
      <c r="CD1389">
        <v>12</v>
      </c>
      <c r="CE1389">
        <v>7</v>
      </c>
      <c r="CF1389">
        <v>5</v>
      </c>
      <c r="CG1389">
        <v>3</v>
      </c>
      <c r="CH1389">
        <v>3</v>
      </c>
      <c r="CI1389">
        <v>3</v>
      </c>
      <c r="CJ1389">
        <v>62</v>
      </c>
      <c r="CK1389">
        <v>7</v>
      </c>
      <c r="CL1389" t="s">
        <v>123</v>
      </c>
      <c r="CM1389" t="s">
        <v>123</v>
      </c>
      <c r="CN1389" t="s">
        <v>123</v>
      </c>
      <c r="CO1389" t="s">
        <v>2017</v>
      </c>
      <c r="CP1389">
        <v>1</v>
      </c>
      <c r="CQ1389" t="s">
        <v>140</v>
      </c>
      <c r="CR1389" t="s">
        <v>121</v>
      </c>
      <c r="CS1389" t="s">
        <v>122</v>
      </c>
      <c r="CT1389" t="s">
        <v>123</v>
      </c>
      <c r="CU1389" t="s">
        <v>124</v>
      </c>
      <c r="CV1389" t="s">
        <v>125</v>
      </c>
      <c r="CW1389" t="s">
        <v>126</v>
      </c>
      <c r="CY1389" t="s">
        <v>127</v>
      </c>
      <c r="CZ1389" t="s">
        <v>128</v>
      </c>
      <c r="DA1389" t="s">
        <v>129</v>
      </c>
      <c r="DB1389" t="s">
        <v>130</v>
      </c>
      <c r="DC1389" t="s">
        <v>140</v>
      </c>
    </row>
    <row r="1390" spans="1:109" x14ac:dyDescent="0.25">
      <c r="A1390">
        <v>2014</v>
      </c>
      <c r="B1390" t="s">
        <v>3033</v>
      </c>
      <c r="C1390" t="s">
        <v>1917</v>
      </c>
      <c r="D1390" t="s">
        <v>1918</v>
      </c>
      <c r="E1390" t="s">
        <v>291</v>
      </c>
      <c r="F1390" t="s">
        <v>1981</v>
      </c>
      <c r="G1390" t="s">
        <v>1982</v>
      </c>
      <c r="H1390" t="s">
        <v>156</v>
      </c>
      <c r="I1390">
        <v>-8.8532899999999994</v>
      </c>
      <c r="J1390">
        <v>125.01327000000001</v>
      </c>
      <c r="K1390" t="s">
        <v>1982</v>
      </c>
      <c r="L1390" t="s">
        <v>2008</v>
      </c>
      <c r="M1390">
        <v>60</v>
      </c>
      <c r="N1390">
        <v>33</v>
      </c>
      <c r="O1390">
        <v>7</v>
      </c>
      <c r="P1390">
        <v>0</v>
      </c>
      <c r="Q1390">
        <v>0</v>
      </c>
      <c r="R1390" t="s">
        <v>443</v>
      </c>
      <c r="S1390">
        <v>34</v>
      </c>
      <c r="T1390" t="s">
        <v>116</v>
      </c>
      <c r="U1390" t="s">
        <v>116</v>
      </c>
      <c r="V1390" t="s">
        <v>123</v>
      </c>
      <c r="W1390" t="s">
        <v>123</v>
      </c>
      <c r="X1390" t="s">
        <v>123</v>
      </c>
      <c r="Y1390" t="s">
        <v>123</v>
      </c>
      <c r="Z1390" t="s">
        <v>123</v>
      </c>
      <c r="AA1390" t="s">
        <v>123</v>
      </c>
      <c r="AB1390" t="s">
        <v>123</v>
      </c>
      <c r="AC1390" t="s">
        <v>123</v>
      </c>
      <c r="AD1390" t="s">
        <v>123</v>
      </c>
      <c r="AE1390" t="s">
        <v>123</v>
      </c>
      <c r="AF1390" t="s">
        <v>123</v>
      </c>
      <c r="AG1390" t="s">
        <v>123</v>
      </c>
      <c r="AH1390" t="s">
        <v>123</v>
      </c>
      <c r="AI1390" t="s">
        <v>123</v>
      </c>
      <c r="AJ1390" t="s">
        <v>123</v>
      </c>
      <c r="AK1390" t="s">
        <v>123</v>
      </c>
      <c r="AL1390" t="s">
        <v>123</v>
      </c>
      <c r="AM1390" t="s">
        <v>123</v>
      </c>
      <c r="AN1390" t="s">
        <v>123</v>
      </c>
      <c r="AO1390" t="s">
        <v>123</v>
      </c>
      <c r="AP1390" t="s">
        <v>123</v>
      </c>
      <c r="AQ1390" t="s">
        <v>123</v>
      </c>
      <c r="AR1390" t="s">
        <v>123</v>
      </c>
      <c r="AS1390" t="s">
        <v>123</v>
      </c>
      <c r="AT1390" t="s">
        <v>123</v>
      </c>
      <c r="AU1390" t="s">
        <v>123</v>
      </c>
      <c r="AV1390" t="s">
        <v>123</v>
      </c>
      <c r="AW1390" t="s">
        <v>123</v>
      </c>
      <c r="AX1390" t="s">
        <v>123</v>
      </c>
      <c r="AY1390" t="s">
        <v>123</v>
      </c>
      <c r="AZ1390" t="s">
        <v>123</v>
      </c>
      <c r="BA1390" t="s">
        <v>443</v>
      </c>
      <c r="BB1390">
        <v>9.0999999999999998E-2</v>
      </c>
      <c r="BC1390">
        <v>1.0999999999999999E-2</v>
      </c>
      <c r="BD1390">
        <v>6.0000000000000001E-3</v>
      </c>
      <c r="BE1390">
        <v>46</v>
      </c>
      <c r="BF1390">
        <v>26.8089905</v>
      </c>
      <c r="BG1390">
        <v>28.792159999999999</v>
      </c>
      <c r="BH1390">
        <v>28.5525956</v>
      </c>
      <c r="BI1390">
        <v>29.920692500000001</v>
      </c>
      <c r="BJ1390">
        <v>1.0241738220000001</v>
      </c>
      <c r="BK1390">
        <v>0.15580295799999999</v>
      </c>
      <c r="BL1390">
        <v>0.15980359999999999</v>
      </c>
      <c r="BM1390">
        <v>0.29459400000000002</v>
      </c>
      <c r="BN1390">
        <v>0.36874535600000002</v>
      </c>
      <c r="BO1390">
        <v>0.74173940000000005</v>
      </c>
      <c r="BP1390">
        <v>0.27257086899999999</v>
      </c>
      <c r="BQ1390">
        <v>4.3766555999999998E-2</v>
      </c>
      <c r="BR1390">
        <v>40.23583575</v>
      </c>
      <c r="BS1390">
        <v>49.463061000000003</v>
      </c>
      <c r="BT1390">
        <v>49.151708290000002</v>
      </c>
      <c r="BU1390">
        <v>57.071455</v>
      </c>
      <c r="BV1390">
        <v>5.1179856199999998</v>
      </c>
      <c r="BW1390">
        <v>0.80314291699999996</v>
      </c>
      <c r="BX1390">
        <v>6.7636377430000003</v>
      </c>
      <c r="BY1390">
        <v>14.467289239999999</v>
      </c>
      <c r="BZ1390">
        <v>14.596523360000001</v>
      </c>
      <c r="CA1390">
        <v>23.0991131</v>
      </c>
      <c r="CB1390">
        <v>4.9574115699999997</v>
      </c>
      <c r="CC1390">
        <v>0.796008881</v>
      </c>
      <c r="CD1390">
        <v>12</v>
      </c>
      <c r="CE1390">
        <v>7</v>
      </c>
      <c r="CF1390">
        <v>5</v>
      </c>
      <c r="CG1390">
        <v>3</v>
      </c>
      <c r="CH1390">
        <v>3</v>
      </c>
      <c r="CI1390">
        <v>3</v>
      </c>
      <c r="CJ1390">
        <v>62</v>
      </c>
      <c r="CK1390">
        <v>7</v>
      </c>
      <c r="CL1390" t="s">
        <v>123</v>
      </c>
      <c r="CM1390" t="s">
        <v>123</v>
      </c>
      <c r="CN1390" t="s">
        <v>123</v>
      </c>
      <c r="CO1390" t="s">
        <v>2018</v>
      </c>
      <c r="CP1390">
        <v>5</v>
      </c>
      <c r="CQ1390" t="s">
        <v>140</v>
      </c>
      <c r="CR1390" t="s">
        <v>121</v>
      </c>
      <c r="CS1390" t="s">
        <v>122</v>
      </c>
      <c r="CT1390" t="s">
        <v>123</v>
      </c>
      <c r="CU1390" t="s">
        <v>124</v>
      </c>
      <c r="CV1390" t="s">
        <v>125</v>
      </c>
      <c r="CW1390" t="s">
        <v>126</v>
      </c>
      <c r="CY1390" t="s">
        <v>127</v>
      </c>
      <c r="CZ1390" t="s">
        <v>128</v>
      </c>
      <c r="DA1390" t="s">
        <v>129</v>
      </c>
      <c r="DB1390" t="s">
        <v>130</v>
      </c>
      <c r="DC1390" t="s">
        <v>140</v>
      </c>
    </row>
    <row r="1391" spans="1:109" x14ac:dyDescent="0.25">
      <c r="A1391">
        <v>2014</v>
      </c>
      <c r="B1391" t="s">
        <v>3033</v>
      </c>
      <c r="C1391" t="s">
        <v>1917</v>
      </c>
      <c r="D1391" t="s">
        <v>1918</v>
      </c>
      <c r="E1391" t="s">
        <v>291</v>
      </c>
      <c r="F1391" t="s">
        <v>1981</v>
      </c>
      <c r="G1391" t="s">
        <v>1982</v>
      </c>
      <c r="H1391" t="s">
        <v>156</v>
      </c>
      <c r="I1391">
        <v>-8.8532899999999994</v>
      </c>
      <c r="J1391">
        <v>125.01327000000001</v>
      </c>
      <c r="K1391" t="s">
        <v>1982</v>
      </c>
      <c r="L1391" t="s">
        <v>2008</v>
      </c>
      <c r="M1391">
        <v>60</v>
      </c>
      <c r="N1391">
        <v>33</v>
      </c>
      <c r="O1391">
        <v>7</v>
      </c>
      <c r="P1391">
        <v>0</v>
      </c>
      <c r="Q1391">
        <v>0</v>
      </c>
      <c r="R1391" t="s">
        <v>443</v>
      </c>
      <c r="S1391">
        <v>34</v>
      </c>
      <c r="T1391" t="s">
        <v>116</v>
      </c>
      <c r="U1391" t="s">
        <v>116</v>
      </c>
      <c r="V1391" t="s">
        <v>123</v>
      </c>
      <c r="W1391" t="s">
        <v>123</v>
      </c>
      <c r="X1391" t="s">
        <v>123</v>
      </c>
      <c r="Y1391" t="s">
        <v>123</v>
      </c>
      <c r="Z1391" t="s">
        <v>123</v>
      </c>
      <c r="AA1391" t="s">
        <v>123</v>
      </c>
      <c r="AB1391" t="s">
        <v>123</v>
      </c>
      <c r="AC1391" t="s">
        <v>123</v>
      </c>
      <c r="AD1391" t="s">
        <v>123</v>
      </c>
      <c r="AE1391" t="s">
        <v>123</v>
      </c>
      <c r="AF1391" t="s">
        <v>123</v>
      </c>
      <c r="AG1391" t="s">
        <v>123</v>
      </c>
      <c r="AH1391" t="s">
        <v>123</v>
      </c>
      <c r="AI1391" t="s">
        <v>123</v>
      </c>
      <c r="AJ1391" t="s">
        <v>123</v>
      </c>
      <c r="AK1391" t="s">
        <v>123</v>
      </c>
      <c r="AL1391" t="s">
        <v>123</v>
      </c>
      <c r="AM1391" t="s">
        <v>123</v>
      </c>
      <c r="AN1391" t="s">
        <v>123</v>
      </c>
      <c r="AO1391" t="s">
        <v>123</v>
      </c>
      <c r="AP1391" t="s">
        <v>123</v>
      </c>
      <c r="AQ1391" t="s">
        <v>123</v>
      </c>
      <c r="AR1391" t="s">
        <v>123</v>
      </c>
      <c r="AS1391" t="s">
        <v>123</v>
      </c>
      <c r="AT1391" t="s">
        <v>123</v>
      </c>
      <c r="AU1391" t="s">
        <v>123</v>
      </c>
      <c r="AV1391" t="s">
        <v>123</v>
      </c>
      <c r="AW1391" t="s">
        <v>123</v>
      </c>
      <c r="AX1391" t="s">
        <v>123</v>
      </c>
      <c r="AY1391" t="s">
        <v>123</v>
      </c>
      <c r="AZ1391" t="s">
        <v>123</v>
      </c>
      <c r="BA1391" t="s">
        <v>443</v>
      </c>
      <c r="BB1391">
        <v>9.0999999999999998E-2</v>
      </c>
      <c r="BC1391">
        <v>1.0999999999999999E-2</v>
      </c>
      <c r="BD1391">
        <v>6.0000000000000001E-3</v>
      </c>
      <c r="BE1391">
        <v>46</v>
      </c>
      <c r="BF1391">
        <v>26.8089905</v>
      </c>
      <c r="BG1391">
        <v>28.792159999999999</v>
      </c>
      <c r="BH1391">
        <v>28.5525956</v>
      </c>
      <c r="BI1391">
        <v>29.920692500000001</v>
      </c>
      <c r="BJ1391">
        <v>1.0241738220000001</v>
      </c>
      <c r="BK1391">
        <v>0.15580295799999999</v>
      </c>
      <c r="BL1391">
        <v>0.15980359999999999</v>
      </c>
      <c r="BM1391">
        <v>0.29459400000000002</v>
      </c>
      <c r="BN1391">
        <v>0.36874535600000002</v>
      </c>
      <c r="BO1391">
        <v>0.74173940000000005</v>
      </c>
      <c r="BP1391">
        <v>0.27257086899999999</v>
      </c>
      <c r="BQ1391">
        <v>4.3766555999999998E-2</v>
      </c>
      <c r="BR1391">
        <v>40.23583575</v>
      </c>
      <c r="BS1391">
        <v>49.463061000000003</v>
      </c>
      <c r="BT1391">
        <v>49.151708290000002</v>
      </c>
      <c r="BU1391">
        <v>57.071455</v>
      </c>
      <c r="BV1391">
        <v>5.1179856199999998</v>
      </c>
      <c r="BW1391">
        <v>0.80314291699999996</v>
      </c>
      <c r="BX1391">
        <v>6.7636377430000003</v>
      </c>
      <c r="BY1391">
        <v>14.467289239999999</v>
      </c>
      <c r="BZ1391">
        <v>14.596523360000001</v>
      </c>
      <c r="CA1391">
        <v>23.0991131</v>
      </c>
      <c r="CB1391">
        <v>4.9574115699999997</v>
      </c>
      <c r="CC1391">
        <v>0.796008881</v>
      </c>
      <c r="CD1391">
        <v>12</v>
      </c>
      <c r="CE1391">
        <v>7</v>
      </c>
      <c r="CF1391">
        <v>5</v>
      </c>
      <c r="CG1391">
        <v>3</v>
      </c>
      <c r="CH1391">
        <v>3</v>
      </c>
      <c r="CI1391">
        <v>3</v>
      </c>
      <c r="CJ1391">
        <v>62</v>
      </c>
      <c r="CK1391">
        <v>7</v>
      </c>
      <c r="CL1391" t="s">
        <v>123</v>
      </c>
      <c r="CM1391" t="s">
        <v>123</v>
      </c>
      <c r="CN1391" t="s">
        <v>123</v>
      </c>
      <c r="CO1391" t="s">
        <v>2019</v>
      </c>
      <c r="CP1391">
        <v>8</v>
      </c>
      <c r="CQ1391" t="s">
        <v>140</v>
      </c>
      <c r="CR1391" t="s">
        <v>121</v>
      </c>
      <c r="CS1391" t="s">
        <v>122</v>
      </c>
      <c r="CT1391" t="s">
        <v>123</v>
      </c>
      <c r="CU1391" t="s">
        <v>124</v>
      </c>
      <c r="CV1391" t="s">
        <v>125</v>
      </c>
      <c r="CW1391" t="s">
        <v>126</v>
      </c>
      <c r="CY1391" t="s">
        <v>127</v>
      </c>
      <c r="CZ1391" t="s">
        <v>128</v>
      </c>
      <c r="DA1391" t="s">
        <v>129</v>
      </c>
      <c r="DB1391" t="s">
        <v>130</v>
      </c>
      <c r="DC1391" t="s">
        <v>140</v>
      </c>
    </row>
    <row r="1392" spans="1:109" x14ac:dyDescent="0.25">
      <c r="A1392">
        <v>2014</v>
      </c>
      <c r="B1392" t="s">
        <v>3033</v>
      </c>
      <c r="C1392" t="s">
        <v>1917</v>
      </c>
      <c r="D1392" t="s">
        <v>1918</v>
      </c>
      <c r="E1392" t="s">
        <v>291</v>
      </c>
      <c r="F1392" t="s">
        <v>1981</v>
      </c>
      <c r="G1392" t="s">
        <v>1982</v>
      </c>
      <c r="H1392" t="s">
        <v>156</v>
      </c>
      <c r="I1392">
        <v>-8.8532899999999994</v>
      </c>
      <c r="J1392">
        <v>125.01327000000001</v>
      </c>
      <c r="K1392" t="s">
        <v>1982</v>
      </c>
      <c r="L1392" t="s">
        <v>2008</v>
      </c>
      <c r="M1392">
        <v>60</v>
      </c>
      <c r="N1392">
        <v>33</v>
      </c>
      <c r="O1392">
        <v>7</v>
      </c>
      <c r="P1392">
        <v>0</v>
      </c>
      <c r="Q1392">
        <v>0</v>
      </c>
      <c r="R1392" t="s">
        <v>443</v>
      </c>
      <c r="S1392">
        <v>34</v>
      </c>
      <c r="T1392" t="s">
        <v>116</v>
      </c>
      <c r="U1392" t="s">
        <v>116</v>
      </c>
      <c r="V1392" t="s">
        <v>123</v>
      </c>
      <c r="W1392" t="s">
        <v>123</v>
      </c>
      <c r="X1392" t="s">
        <v>123</v>
      </c>
      <c r="Y1392" t="s">
        <v>123</v>
      </c>
      <c r="Z1392" t="s">
        <v>123</v>
      </c>
      <c r="AA1392" t="s">
        <v>123</v>
      </c>
      <c r="AB1392" t="s">
        <v>123</v>
      </c>
      <c r="AC1392" t="s">
        <v>123</v>
      </c>
      <c r="AD1392" t="s">
        <v>123</v>
      </c>
      <c r="AE1392" t="s">
        <v>123</v>
      </c>
      <c r="AF1392" t="s">
        <v>123</v>
      </c>
      <c r="AG1392" t="s">
        <v>123</v>
      </c>
      <c r="AH1392" t="s">
        <v>123</v>
      </c>
      <c r="AI1392" t="s">
        <v>123</v>
      </c>
      <c r="AJ1392" t="s">
        <v>123</v>
      </c>
      <c r="AK1392" t="s">
        <v>123</v>
      </c>
      <c r="AL1392" t="s">
        <v>123</v>
      </c>
      <c r="AM1392" t="s">
        <v>123</v>
      </c>
      <c r="AN1392" t="s">
        <v>123</v>
      </c>
      <c r="AO1392" t="s">
        <v>123</v>
      </c>
      <c r="AP1392" t="s">
        <v>123</v>
      </c>
      <c r="AQ1392" t="s">
        <v>123</v>
      </c>
      <c r="AR1392" t="s">
        <v>123</v>
      </c>
      <c r="AS1392" t="s">
        <v>123</v>
      </c>
      <c r="AT1392" t="s">
        <v>123</v>
      </c>
      <c r="AU1392" t="s">
        <v>123</v>
      </c>
      <c r="AV1392" t="s">
        <v>123</v>
      </c>
      <c r="AW1392" t="s">
        <v>123</v>
      </c>
      <c r="AX1392" t="s">
        <v>123</v>
      </c>
      <c r="AY1392" t="s">
        <v>123</v>
      </c>
      <c r="AZ1392" t="s">
        <v>123</v>
      </c>
      <c r="BA1392" t="s">
        <v>443</v>
      </c>
      <c r="BB1392">
        <v>9.0999999999999998E-2</v>
      </c>
      <c r="BC1392">
        <v>1.0999999999999999E-2</v>
      </c>
      <c r="BD1392">
        <v>6.0000000000000001E-3</v>
      </c>
      <c r="BE1392">
        <v>46</v>
      </c>
      <c r="BF1392">
        <v>26.8089905</v>
      </c>
      <c r="BG1392">
        <v>28.792159999999999</v>
      </c>
      <c r="BH1392">
        <v>28.5525956</v>
      </c>
      <c r="BI1392">
        <v>29.920692500000001</v>
      </c>
      <c r="BJ1392">
        <v>1.0241738220000001</v>
      </c>
      <c r="BK1392">
        <v>0.15580295799999999</v>
      </c>
      <c r="BL1392">
        <v>0.15980359999999999</v>
      </c>
      <c r="BM1392">
        <v>0.29459400000000002</v>
      </c>
      <c r="BN1392">
        <v>0.36874535600000002</v>
      </c>
      <c r="BO1392">
        <v>0.74173940000000005</v>
      </c>
      <c r="BP1392">
        <v>0.27257086899999999</v>
      </c>
      <c r="BQ1392">
        <v>4.3766555999999998E-2</v>
      </c>
      <c r="BR1392">
        <v>40.23583575</v>
      </c>
      <c r="BS1392">
        <v>49.463061000000003</v>
      </c>
      <c r="BT1392">
        <v>49.151708290000002</v>
      </c>
      <c r="BU1392">
        <v>57.071455</v>
      </c>
      <c r="BV1392">
        <v>5.1179856199999998</v>
      </c>
      <c r="BW1392">
        <v>0.80314291699999996</v>
      </c>
      <c r="BX1392">
        <v>6.7636377430000003</v>
      </c>
      <c r="BY1392">
        <v>14.467289239999999</v>
      </c>
      <c r="BZ1392">
        <v>14.596523360000001</v>
      </c>
      <c r="CA1392">
        <v>23.0991131</v>
      </c>
      <c r="CB1392">
        <v>4.9574115699999997</v>
      </c>
      <c r="CC1392">
        <v>0.796008881</v>
      </c>
      <c r="CD1392">
        <v>12</v>
      </c>
      <c r="CE1392">
        <v>7</v>
      </c>
      <c r="CF1392">
        <v>5</v>
      </c>
      <c r="CG1392">
        <v>3</v>
      </c>
      <c r="CH1392">
        <v>3</v>
      </c>
      <c r="CI1392">
        <v>3</v>
      </c>
      <c r="CJ1392">
        <v>62</v>
      </c>
      <c r="CK1392">
        <v>7</v>
      </c>
      <c r="CL1392" t="s">
        <v>123</v>
      </c>
      <c r="CM1392" t="s">
        <v>123</v>
      </c>
      <c r="CN1392" t="s">
        <v>123</v>
      </c>
      <c r="CO1392" t="s">
        <v>2020</v>
      </c>
      <c r="CP1392">
        <v>1</v>
      </c>
      <c r="CQ1392" t="s">
        <v>140</v>
      </c>
      <c r="CR1392" t="s">
        <v>121</v>
      </c>
      <c r="CS1392" t="s">
        <v>122</v>
      </c>
      <c r="CT1392" t="s">
        <v>123</v>
      </c>
      <c r="CU1392" t="s">
        <v>124</v>
      </c>
      <c r="CV1392" t="s">
        <v>125</v>
      </c>
      <c r="CW1392" t="s">
        <v>126</v>
      </c>
      <c r="CY1392" t="s">
        <v>127</v>
      </c>
      <c r="CZ1392" t="s">
        <v>128</v>
      </c>
      <c r="DA1392" t="s">
        <v>129</v>
      </c>
      <c r="DB1392" t="s">
        <v>130</v>
      </c>
      <c r="DC1392" t="s">
        <v>140</v>
      </c>
    </row>
    <row r="1393" spans="1:109" x14ac:dyDescent="0.25">
      <c r="A1393">
        <v>2014</v>
      </c>
      <c r="B1393" t="s">
        <v>3033</v>
      </c>
      <c r="C1393" t="s">
        <v>1917</v>
      </c>
      <c r="D1393" t="s">
        <v>1918</v>
      </c>
      <c r="E1393" t="s">
        <v>291</v>
      </c>
      <c r="F1393" t="s">
        <v>1981</v>
      </c>
      <c r="G1393" t="s">
        <v>1982</v>
      </c>
      <c r="H1393" t="s">
        <v>156</v>
      </c>
      <c r="I1393">
        <v>-8.8532899999999994</v>
      </c>
      <c r="J1393">
        <v>125.01327000000001</v>
      </c>
      <c r="K1393" t="s">
        <v>1982</v>
      </c>
      <c r="L1393" t="s">
        <v>2008</v>
      </c>
      <c r="M1393">
        <v>60</v>
      </c>
      <c r="N1393">
        <v>33</v>
      </c>
      <c r="O1393">
        <v>7</v>
      </c>
      <c r="P1393">
        <v>0</v>
      </c>
      <c r="Q1393">
        <v>0</v>
      </c>
      <c r="R1393" t="s">
        <v>443</v>
      </c>
      <c r="S1393">
        <v>34</v>
      </c>
      <c r="T1393" t="s">
        <v>116</v>
      </c>
      <c r="U1393" t="s">
        <v>116</v>
      </c>
      <c r="V1393" t="s">
        <v>123</v>
      </c>
      <c r="W1393" t="s">
        <v>123</v>
      </c>
      <c r="X1393" t="s">
        <v>123</v>
      </c>
      <c r="Y1393" t="s">
        <v>123</v>
      </c>
      <c r="Z1393" t="s">
        <v>123</v>
      </c>
      <c r="AA1393" t="s">
        <v>123</v>
      </c>
      <c r="AB1393" t="s">
        <v>123</v>
      </c>
      <c r="AC1393" t="s">
        <v>123</v>
      </c>
      <c r="AD1393" t="s">
        <v>123</v>
      </c>
      <c r="AE1393" t="s">
        <v>123</v>
      </c>
      <c r="AF1393" t="s">
        <v>123</v>
      </c>
      <c r="AG1393" t="s">
        <v>123</v>
      </c>
      <c r="AH1393" t="s">
        <v>123</v>
      </c>
      <c r="AI1393" t="s">
        <v>123</v>
      </c>
      <c r="AJ1393" t="s">
        <v>123</v>
      </c>
      <c r="AK1393" t="s">
        <v>123</v>
      </c>
      <c r="AL1393" t="s">
        <v>123</v>
      </c>
      <c r="AM1393" t="s">
        <v>123</v>
      </c>
      <c r="AN1393" t="s">
        <v>123</v>
      </c>
      <c r="AO1393" t="s">
        <v>123</v>
      </c>
      <c r="AP1393" t="s">
        <v>123</v>
      </c>
      <c r="AQ1393" t="s">
        <v>123</v>
      </c>
      <c r="AR1393" t="s">
        <v>123</v>
      </c>
      <c r="AS1393" t="s">
        <v>123</v>
      </c>
      <c r="AT1393" t="s">
        <v>123</v>
      </c>
      <c r="AU1393" t="s">
        <v>123</v>
      </c>
      <c r="AV1393" t="s">
        <v>123</v>
      </c>
      <c r="AW1393" t="s">
        <v>123</v>
      </c>
      <c r="AX1393" t="s">
        <v>123</v>
      </c>
      <c r="AY1393" t="s">
        <v>123</v>
      </c>
      <c r="AZ1393" t="s">
        <v>123</v>
      </c>
      <c r="BA1393" t="s">
        <v>443</v>
      </c>
      <c r="BB1393">
        <v>9.0999999999999998E-2</v>
      </c>
      <c r="BC1393">
        <v>1.0999999999999999E-2</v>
      </c>
      <c r="BD1393">
        <v>6.0000000000000001E-3</v>
      </c>
      <c r="BE1393">
        <v>46</v>
      </c>
      <c r="BF1393">
        <v>26.8089905</v>
      </c>
      <c r="BG1393">
        <v>28.792159999999999</v>
      </c>
      <c r="BH1393">
        <v>28.5525956</v>
      </c>
      <c r="BI1393">
        <v>29.920692500000001</v>
      </c>
      <c r="BJ1393">
        <v>1.0241738220000001</v>
      </c>
      <c r="BK1393">
        <v>0.15580295799999999</v>
      </c>
      <c r="BL1393">
        <v>0.15980359999999999</v>
      </c>
      <c r="BM1393">
        <v>0.29459400000000002</v>
      </c>
      <c r="BN1393">
        <v>0.36874535600000002</v>
      </c>
      <c r="BO1393">
        <v>0.74173940000000005</v>
      </c>
      <c r="BP1393">
        <v>0.27257086899999999</v>
      </c>
      <c r="BQ1393">
        <v>4.3766555999999998E-2</v>
      </c>
      <c r="BR1393">
        <v>40.23583575</v>
      </c>
      <c r="BS1393">
        <v>49.463061000000003</v>
      </c>
      <c r="BT1393">
        <v>49.151708290000002</v>
      </c>
      <c r="BU1393">
        <v>57.071455</v>
      </c>
      <c r="BV1393">
        <v>5.1179856199999998</v>
      </c>
      <c r="BW1393">
        <v>0.80314291699999996</v>
      </c>
      <c r="BX1393">
        <v>6.7636377430000003</v>
      </c>
      <c r="BY1393">
        <v>14.467289239999999</v>
      </c>
      <c r="BZ1393">
        <v>14.596523360000001</v>
      </c>
      <c r="CA1393">
        <v>23.0991131</v>
      </c>
      <c r="CB1393">
        <v>4.9574115699999997</v>
      </c>
      <c r="CC1393">
        <v>0.796008881</v>
      </c>
      <c r="CD1393">
        <v>12</v>
      </c>
      <c r="CE1393">
        <v>7</v>
      </c>
      <c r="CF1393">
        <v>5</v>
      </c>
      <c r="CG1393">
        <v>3</v>
      </c>
      <c r="CH1393">
        <v>3</v>
      </c>
      <c r="CI1393">
        <v>3</v>
      </c>
      <c r="CJ1393">
        <v>62</v>
      </c>
      <c r="CK1393">
        <v>7</v>
      </c>
      <c r="CL1393" t="s">
        <v>123</v>
      </c>
      <c r="CM1393" t="s">
        <v>123</v>
      </c>
      <c r="CN1393" t="s">
        <v>123</v>
      </c>
      <c r="CO1393" t="s">
        <v>2021</v>
      </c>
      <c r="CP1393">
        <v>1</v>
      </c>
      <c r="CQ1393" t="s">
        <v>140</v>
      </c>
      <c r="CR1393" t="s">
        <v>121</v>
      </c>
      <c r="CS1393" t="s">
        <v>122</v>
      </c>
      <c r="CT1393" t="s">
        <v>123</v>
      </c>
      <c r="CU1393" t="s">
        <v>124</v>
      </c>
      <c r="CV1393" t="s">
        <v>125</v>
      </c>
      <c r="CW1393" t="s">
        <v>126</v>
      </c>
      <c r="CY1393" t="s">
        <v>127</v>
      </c>
      <c r="CZ1393" t="s">
        <v>128</v>
      </c>
      <c r="DA1393" t="s">
        <v>129</v>
      </c>
      <c r="DB1393" t="s">
        <v>130</v>
      </c>
      <c r="DC1393" t="s">
        <v>140</v>
      </c>
    </row>
    <row r="1394" spans="1:109" x14ac:dyDescent="0.25">
      <c r="A1394">
        <v>2014</v>
      </c>
      <c r="B1394" t="s">
        <v>3033</v>
      </c>
      <c r="C1394" t="s">
        <v>1917</v>
      </c>
      <c r="D1394" t="s">
        <v>1918</v>
      </c>
      <c r="E1394" t="s">
        <v>291</v>
      </c>
      <c r="F1394" t="s">
        <v>1981</v>
      </c>
      <c r="G1394" t="s">
        <v>1982</v>
      </c>
      <c r="H1394" t="s">
        <v>156</v>
      </c>
      <c r="I1394">
        <v>-8.8532899999999994</v>
      </c>
      <c r="J1394">
        <v>125.01327000000001</v>
      </c>
      <c r="K1394" t="s">
        <v>1982</v>
      </c>
      <c r="L1394" t="s">
        <v>2008</v>
      </c>
      <c r="M1394">
        <v>60</v>
      </c>
      <c r="N1394">
        <v>33</v>
      </c>
      <c r="O1394">
        <v>7</v>
      </c>
      <c r="P1394">
        <v>0</v>
      </c>
      <c r="Q1394">
        <v>0</v>
      </c>
      <c r="R1394" t="s">
        <v>443</v>
      </c>
      <c r="S1394">
        <v>34</v>
      </c>
      <c r="T1394" t="s">
        <v>116</v>
      </c>
      <c r="U1394" t="s">
        <v>116</v>
      </c>
      <c r="V1394" t="s">
        <v>123</v>
      </c>
      <c r="W1394" t="s">
        <v>123</v>
      </c>
      <c r="X1394" t="s">
        <v>123</v>
      </c>
      <c r="Y1394" t="s">
        <v>123</v>
      </c>
      <c r="Z1394" t="s">
        <v>123</v>
      </c>
      <c r="AA1394" t="s">
        <v>123</v>
      </c>
      <c r="AB1394" t="s">
        <v>123</v>
      </c>
      <c r="AC1394" t="s">
        <v>123</v>
      </c>
      <c r="AD1394" t="s">
        <v>123</v>
      </c>
      <c r="AE1394" t="s">
        <v>123</v>
      </c>
      <c r="AF1394" t="s">
        <v>123</v>
      </c>
      <c r="AG1394" t="s">
        <v>123</v>
      </c>
      <c r="AH1394" t="s">
        <v>123</v>
      </c>
      <c r="AI1394" t="s">
        <v>123</v>
      </c>
      <c r="AJ1394" t="s">
        <v>123</v>
      </c>
      <c r="AK1394" t="s">
        <v>123</v>
      </c>
      <c r="AL1394" t="s">
        <v>123</v>
      </c>
      <c r="AM1394" t="s">
        <v>123</v>
      </c>
      <c r="AN1394" t="s">
        <v>123</v>
      </c>
      <c r="AO1394" t="s">
        <v>123</v>
      </c>
      <c r="AP1394" t="s">
        <v>123</v>
      </c>
      <c r="AQ1394" t="s">
        <v>123</v>
      </c>
      <c r="AR1394" t="s">
        <v>123</v>
      </c>
      <c r="AS1394" t="s">
        <v>123</v>
      </c>
      <c r="AT1394" t="s">
        <v>123</v>
      </c>
      <c r="AU1394" t="s">
        <v>123</v>
      </c>
      <c r="AV1394" t="s">
        <v>123</v>
      </c>
      <c r="AW1394" t="s">
        <v>123</v>
      </c>
      <c r="AX1394" t="s">
        <v>123</v>
      </c>
      <c r="AY1394" t="s">
        <v>123</v>
      </c>
      <c r="AZ1394" t="s">
        <v>123</v>
      </c>
      <c r="BA1394" t="s">
        <v>443</v>
      </c>
      <c r="BB1394">
        <v>9.0999999999999998E-2</v>
      </c>
      <c r="BC1394">
        <v>1.0999999999999999E-2</v>
      </c>
      <c r="BD1394">
        <v>6.0000000000000001E-3</v>
      </c>
      <c r="BE1394">
        <v>46</v>
      </c>
      <c r="BF1394">
        <v>26.8089905</v>
      </c>
      <c r="BG1394">
        <v>28.792159999999999</v>
      </c>
      <c r="BH1394">
        <v>28.5525956</v>
      </c>
      <c r="BI1394">
        <v>29.920692500000001</v>
      </c>
      <c r="BJ1394">
        <v>1.0241738220000001</v>
      </c>
      <c r="BK1394">
        <v>0.15580295799999999</v>
      </c>
      <c r="BL1394">
        <v>0.15980359999999999</v>
      </c>
      <c r="BM1394">
        <v>0.29459400000000002</v>
      </c>
      <c r="BN1394">
        <v>0.36874535600000002</v>
      </c>
      <c r="BO1394">
        <v>0.74173940000000005</v>
      </c>
      <c r="BP1394">
        <v>0.27257086899999999</v>
      </c>
      <c r="BQ1394">
        <v>4.3766555999999998E-2</v>
      </c>
      <c r="BR1394">
        <v>40.23583575</v>
      </c>
      <c r="BS1394">
        <v>49.463061000000003</v>
      </c>
      <c r="BT1394">
        <v>49.151708290000002</v>
      </c>
      <c r="BU1394">
        <v>57.071455</v>
      </c>
      <c r="BV1394">
        <v>5.1179856199999998</v>
      </c>
      <c r="BW1394">
        <v>0.80314291699999996</v>
      </c>
      <c r="BX1394">
        <v>6.7636377430000003</v>
      </c>
      <c r="BY1394">
        <v>14.467289239999999</v>
      </c>
      <c r="BZ1394">
        <v>14.596523360000001</v>
      </c>
      <c r="CA1394">
        <v>23.0991131</v>
      </c>
      <c r="CB1394">
        <v>4.9574115699999997</v>
      </c>
      <c r="CC1394">
        <v>0.796008881</v>
      </c>
      <c r="CD1394">
        <v>12</v>
      </c>
      <c r="CE1394">
        <v>7</v>
      </c>
      <c r="CF1394">
        <v>5</v>
      </c>
      <c r="CG1394">
        <v>3</v>
      </c>
      <c r="CH1394">
        <v>3</v>
      </c>
      <c r="CI1394">
        <v>3</v>
      </c>
      <c r="CJ1394">
        <v>62</v>
      </c>
      <c r="CK1394">
        <v>7</v>
      </c>
      <c r="CL1394" t="s">
        <v>123</v>
      </c>
      <c r="CM1394" t="s">
        <v>123</v>
      </c>
      <c r="CN1394" t="s">
        <v>123</v>
      </c>
      <c r="CO1394" t="s">
        <v>2022</v>
      </c>
      <c r="CP1394">
        <v>1</v>
      </c>
      <c r="CQ1394" t="s">
        <v>140</v>
      </c>
      <c r="CR1394" t="s">
        <v>121</v>
      </c>
      <c r="CS1394" t="s">
        <v>122</v>
      </c>
      <c r="CT1394" t="s">
        <v>123</v>
      </c>
      <c r="CU1394" t="s">
        <v>124</v>
      </c>
      <c r="CV1394" t="s">
        <v>125</v>
      </c>
      <c r="CW1394" t="s">
        <v>126</v>
      </c>
      <c r="CY1394" t="s">
        <v>127</v>
      </c>
      <c r="CZ1394" t="s">
        <v>128</v>
      </c>
      <c r="DA1394" t="s">
        <v>129</v>
      </c>
      <c r="DB1394" t="s">
        <v>130</v>
      </c>
      <c r="DC1394" t="s">
        <v>140</v>
      </c>
    </row>
    <row r="1395" spans="1:109" x14ac:dyDescent="0.25">
      <c r="A1395">
        <v>2014</v>
      </c>
      <c r="B1395" t="s">
        <v>3033</v>
      </c>
      <c r="C1395" t="s">
        <v>1917</v>
      </c>
      <c r="D1395" t="s">
        <v>1918</v>
      </c>
      <c r="E1395" t="s">
        <v>291</v>
      </c>
      <c r="F1395" t="s">
        <v>1981</v>
      </c>
      <c r="G1395" t="s">
        <v>1982</v>
      </c>
      <c r="H1395" t="s">
        <v>156</v>
      </c>
      <c r="I1395">
        <v>-8.8532899999999994</v>
      </c>
      <c r="J1395">
        <v>125.01327000000001</v>
      </c>
      <c r="K1395" t="s">
        <v>1982</v>
      </c>
      <c r="L1395" t="s">
        <v>2008</v>
      </c>
      <c r="M1395">
        <v>60</v>
      </c>
      <c r="N1395">
        <v>33</v>
      </c>
      <c r="O1395">
        <v>7</v>
      </c>
      <c r="P1395">
        <v>0</v>
      </c>
      <c r="Q1395">
        <v>0</v>
      </c>
      <c r="R1395" t="s">
        <v>443</v>
      </c>
      <c r="S1395">
        <v>34</v>
      </c>
      <c r="T1395" t="s">
        <v>116</v>
      </c>
      <c r="U1395" t="s">
        <v>116</v>
      </c>
      <c r="V1395" t="s">
        <v>123</v>
      </c>
      <c r="W1395" t="s">
        <v>123</v>
      </c>
      <c r="X1395" t="s">
        <v>123</v>
      </c>
      <c r="Y1395" t="s">
        <v>123</v>
      </c>
      <c r="Z1395" t="s">
        <v>123</v>
      </c>
      <c r="AA1395" t="s">
        <v>123</v>
      </c>
      <c r="AB1395" t="s">
        <v>123</v>
      </c>
      <c r="AC1395" t="s">
        <v>123</v>
      </c>
      <c r="AD1395" t="s">
        <v>123</v>
      </c>
      <c r="AE1395" t="s">
        <v>123</v>
      </c>
      <c r="AF1395" t="s">
        <v>123</v>
      </c>
      <c r="AG1395" t="s">
        <v>123</v>
      </c>
      <c r="AH1395" t="s">
        <v>123</v>
      </c>
      <c r="AI1395" t="s">
        <v>123</v>
      </c>
      <c r="AJ1395" t="s">
        <v>123</v>
      </c>
      <c r="AK1395" t="s">
        <v>123</v>
      </c>
      <c r="AL1395" t="s">
        <v>123</v>
      </c>
      <c r="AM1395" t="s">
        <v>123</v>
      </c>
      <c r="AN1395" t="s">
        <v>123</v>
      </c>
      <c r="AO1395" t="s">
        <v>123</v>
      </c>
      <c r="AP1395" t="s">
        <v>123</v>
      </c>
      <c r="AQ1395" t="s">
        <v>123</v>
      </c>
      <c r="AR1395" t="s">
        <v>123</v>
      </c>
      <c r="AS1395" t="s">
        <v>123</v>
      </c>
      <c r="AT1395" t="s">
        <v>123</v>
      </c>
      <c r="AU1395" t="s">
        <v>123</v>
      </c>
      <c r="AV1395" t="s">
        <v>123</v>
      </c>
      <c r="AW1395" t="s">
        <v>123</v>
      </c>
      <c r="AX1395" t="s">
        <v>123</v>
      </c>
      <c r="AY1395" t="s">
        <v>123</v>
      </c>
      <c r="AZ1395" t="s">
        <v>123</v>
      </c>
      <c r="BA1395" t="s">
        <v>443</v>
      </c>
      <c r="BB1395">
        <v>9.0999999999999998E-2</v>
      </c>
      <c r="BC1395">
        <v>1.0999999999999999E-2</v>
      </c>
      <c r="BD1395">
        <v>6.0000000000000001E-3</v>
      </c>
      <c r="BE1395">
        <v>46</v>
      </c>
      <c r="BF1395">
        <v>26.8089905</v>
      </c>
      <c r="BG1395">
        <v>28.792159999999999</v>
      </c>
      <c r="BH1395">
        <v>28.5525956</v>
      </c>
      <c r="BI1395">
        <v>29.920692500000001</v>
      </c>
      <c r="BJ1395">
        <v>1.0241738220000001</v>
      </c>
      <c r="BK1395">
        <v>0.15580295799999999</v>
      </c>
      <c r="BL1395">
        <v>0.15980359999999999</v>
      </c>
      <c r="BM1395">
        <v>0.29459400000000002</v>
      </c>
      <c r="BN1395">
        <v>0.36874535600000002</v>
      </c>
      <c r="BO1395">
        <v>0.74173940000000005</v>
      </c>
      <c r="BP1395">
        <v>0.27257086899999999</v>
      </c>
      <c r="BQ1395">
        <v>4.3766555999999998E-2</v>
      </c>
      <c r="BR1395">
        <v>40.23583575</v>
      </c>
      <c r="BS1395">
        <v>49.463061000000003</v>
      </c>
      <c r="BT1395">
        <v>49.151708290000002</v>
      </c>
      <c r="BU1395">
        <v>57.071455</v>
      </c>
      <c r="BV1395">
        <v>5.1179856199999998</v>
      </c>
      <c r="BW1395">
        <v>0.80314291699999996</v>
      </c>
      <c r="BX1395">
        <v>6.7636377430000003</v>
      </c>
      <c r="BY1395">
        <v>14.467289239999999</v>
      </c>
      <c r="BZ1395">
        <v>14.596523360000001</v>
      </c>
      <c r="CA1395">
        <v>23.0991131</v>
      </c>
      <c r="CB1395">
        <v>4.9574115699999997</v>
      </c>
      <c r="CC1395">
        <v>0.796008881</v>
      </c>
      <c r="CD1395">
        <v>12</v>
      </c>
      <c r="CE1395">
        <v>7</v>
      </c>
      <c r="CF1395">
        <v>5</v>
      </c>
      <c r="CG1395">
        <v>3</v>
      </c>
      <c r="CH1395">
        <v>3</v>
      </c>
      <c r="CI1395">
        <v>3</v>
      </c>
      <c r="CJ1395">
        <v>62</v>
      </c>
      <c r="CK1395">
        <v>7</v>
      </c>
      <c r="CL1395" t="s">
        <v>123</v>
      </c>
      <c r="CM1395" t="s">
        <v>123</v>
      </c>
      <c r="CN1395" t="s">
        <v>123</v>
      </c>
      <c r="CO1395" t="s">
        <v>2023</v>
      </c>
      <c r="CP1395">
        <v>1</v>
      </c>
      <c r="CQ1395" t="s">
        <v>140</v>
      </c>
      <c r="CR1395" t="s">
        <v>121</v>
      </c>
      <c r="CS1395" t="s">
        <v>122</v>
      </c>
      <c r="CT1395" t="s">
        <v>123</v>
      </c>
      <c r="CU1395" t="s">
        <v>124</v>
      </c>
      <c r="CV1395" t="s">
        <v>125</v>
      </c>
      <c r="CW1395" t="s">
        <v>126</v>
      </c>
      <c r="CY1395" t="s">
        <v>127</v>
      </c>
      <c r="CZ1395" t="s">
        <v>128</v>
      </c>
      <c r="DA1395" t="s">
        <v>129</v>
      </c>
      <c r="DB1395" t="s">
        <v>130</v>
      </c>
      <c r="DC1395" t="s">
        <v>140</v>
      </c>
    </row>
    <row r="1396" spans="1:109" x14ac:dyDescent="0.25">
      <c r="A1396">
        <v>2014</v>
      </c>
      <c r="B1396" t="s">
        <v>3033</v>
      </c>
      <c r="C1396" t="s">
        <v>1917</v>
      </c>
      <c r="D1396" t="s">
        <v>1918</v>
      </c>
      <c r="E1396" t="s">
        <v>291</v>
      </c>
      <c r="F1396" t="s">
        <v>1981</v>
      </c>
      <c r="G1396" t="s">
        <v>1982</v>
      </c>
      <c r="H1396" t="s">
        <v>156</v>
      </c>
      <c r="I1396">
        <v>-8.8532899999999994</v>
      </c>
      <c r="J1396">
        <v>125.01327000000001</v>
      </c>
      <c r="K1396" t="s">
        <v>1982</v>
      </c>
      <c r="L1396" t="s">
        <v>2008</v>
      </c>
      <c r="M1396">
        <v>60</v>
      </c>
      <c r="N1396">
        <v>33</v>
      </c>
      <c r="O1396">
        <v>7</v>
      </c>
      <c r="P1396">
        <v>0</v>
      </c>
      <c r="Q1396">
        <v>0</v>
      </c>
      <c r="R1396" t="s">
        <v>443</v>
      </c>
      <c r="S1396">
        <v>34</v>
      </c>
      <c r="T1396" t="s">
        <v>116</v>
      </c>
      <c r="U1396" t="s">
        <v>116</v>
      </c>
      <c r="V1396" t="s">
        <v>123</v>
      </c>
      <c r="W1396" t="s">
        <v>123</v>
      </c>
      <c r="X1396" t="s">
        <v>123</v>
      </c>
      <c r="Y1396" t="s">
        <v>123</v>
      </c>
      <c r="Z1396" t="s">
        <v>123</v>
      </c>
      <c r="AA1396" t="s">
        <v>123</v>
      </c>
      <c r="AB1396" t="s">
        <v>123</v>
      </c>
      <c r="AC1396" t="s">
        <v>123</v>
      </c>
      <c r="AD1396" t="s">
        <v>123</v>
      </c>
      <c r="AE1396" t="s">
        <v>123</v>
      </c>
      <c r="AF1396" t="s">
        <v>123</v>
      </c>
      <c r="AG1396" t="s">
        <v>123</v>
      </c>
      <c r="AH1396" t="s">
        <v>123</v>
      </c>
      <c r="AI1396" t="s">
        <v>123</v>
      </c>
      <c r="AJ1396" t="s">
        <v>123</v>
      </c>
      <c r="AK1396" t="s">
        <v>123</v>
      </c>
      <c r="AL1396" t="s">
        <v>123</v>
      </c>
      <c r="AM1396" t="s">
        <v>123</v>
      </c>
      <c r="AN1396" t="s">
        <v>123</v>
      </c>
      <c r="AO1396" t="s">
        <v>123</v>
      </c>
      <c r="AP1396" t="s">
        <v>123</v>
      </c>
      <c r="AQ1396" t="s">
        <v>123</v>
      </c>
      <c r="AR1396" t="s">
        <v>123</v>
      </c>
      <c r="AS1396" t="s">
        <v>123</v>
      </c>
      <c r="AT1396" t="s">
        <v>123</v>
      </c>
      <c r="AU1396" t="s">
        <v>123</v>
      </c>
      <c r="AV1396" t="s">
        <v>123</v>
      </c>
      <c r="AW1396" t="s">
        <v>123</v>
      </c>
      <c r="AX1396" t="s">
        <v>123</v>
      </c>
      <c r="AY1396" t="s">
        <v>123</v>
      </c>
      <c r="AZ1396" t="s">
        <v>123</v>
      </c>
      <c r="BA1396" t="s">
        <v>443</v>
      </c>
      <c r="BB1396">
        <v>9.0999999999999998E-2</v>
      </c>
      <c r="BC1396">
        <v>1.0999999999999999E-2</v>
      </c>
      <c r="BD1396">
        <v>6.0000000000000001E-3</v>
      </c>
      <c r="BE1396">
        <v>46</v>
      </c>
      <c r="BF1396">
        <v>26.8089905</v>
      </c>
      <c r="BG1396">
        <v>28.792159999999999</v>
      </c>
      <c r="BH1396">
        <v>28.5525956</v>
      </c>
      <c r="BI1396">
        <v>29.920692500000001</v>
      </c>
      <c r="BJ1396">
        <v>1.0241738220000001</v>
      </c>
      <c r="BK1396">
        <v>0.15580295799999999</v>
      </c>
      <c r="BL1396">
        <v>0.15980359999999999</v>
      </c>
      <c r="BM1396">
        <v>0.29459400000000002</v>
      </c>
      <c r="BN1396">
        <v>0.36874535600000002</v>
      </c>
      <c r="BO1396">
        <v>0.74173940000000005</v>
      </c>
      <c r="BP1396">
        <v>0.27257086899999999</v>
      </c>
      <c r="BQ1396">
        <v>4.3766555999999998E-2</v>
      </c>
      <c r="BR1396">
        <v>40.23583575</v>
      </c>
      <c r="BS1396">
        <v>49.463061000000003</v>
      </c>
      <c r="BT1396">
        <v>49.151708290000002</v>
      </c>
      <c r="BU1396">
        <v>57.071455</v>
      </c>
      <c r="BV1396">
        <v>5.1179856199999998</v>
      </c>
      <c r="BW1396">
        <v>0.80314291699999996</v>
      </c>
      <c r="BX1396">
        <v>6.7636377430000003</v>
      </c>
      <c r="BY1396">
        <v>14.467289239999999</v>
      </c>
      <c r="BZ1396">
        <v>14.596523360000001</v>
      </c>
      <c r="CA1396">
        <v>23.0991131</v>
      </c>
      <c r="CB1396">
        <v>4.9574115699999997</v>
      </c>
      <c r="CC1396">
        <v>0.796008881</v>
      </c>
      <c r="CD1396">
        <v>12</v>
      </c>
      <c r="CE1396">
        <v>7</v>
      </c>
      <c r="CF1396">
        <v>5</v>
      </c>
      <c r="CG1396">
        <v>3</v>
      </c>
      <c r="CH1396">
        <v>3</v>
      </c>
      <c r="CI1396">
        <v>3</v>
      </c>
      <c r="CJ1396">
        <v>62</v>
      </c>
      <c r="CK1396">
        <v>7</v>
      </c>
      <c r="CL1396" t="s">
        <v>123</v>
      </c>
      <c r="CM1396" t="s">
        <v>123</v>
      </c>
      <c r="CN1396" t="s">
        <v>123</v>
      </c>
      <c r="CO1396" t="s">
        <v>2024</v>
      </c>
      <c r="CP1396">
        <v>1</v>
      </c>
      <c r="CQ1396" t="s">
        <v>140</v>
      </c>
      <c r="CR1396" t="s">
        <v>121</v>
      </c>
      <c r="CS1396" t="s">
        <v>122</v>
      </c>
      <c r="CT1396" t="s">
        <v>123</v>
      </c>
      <c r="CU1396" t="s">
        <v>124</v>
      </c>
      <c r="CV1396" t="s">
        <v>125</v>
      </c>
      <c r="CW1396" t="s">
        <v>126</v>
      </c>
      <c r="CY1396" t="s">
        <v>127</v>
      </c>
      <c r="CZ1396" t="s">
        <v>128</v>
      </c>
      <c r="DA1396" t="s">
        <v>129</v>
      </c>
      <c r="DB1396" t="s">
        <v>130</v>
      </c>
      <c r="DC1396" t="s">
        <v>140</v>
      </c>
    </row>
    <row r="1397" spans="1:109" x14ac:dyDescent="0.25">
      <c r="A1397">
        <v>2014</v>
      </c>
      <c r="B1397" t="s">
        <v>3033</v>
      </c>
      <c r="C1397" t="s">
        <v>1917</v>
      </c>
      <c r="D1397" t="s">
        <v>1918</v>
      </c>
      <c r="E1397" t="s">
        <v>291</v>
      </c>
      <c r="F1397" t="s">
        <v>1981</v>
      </c>
      <c r="G1397" t="s">
        <v>1982</v>
      </c>
      <c r="H1397" t="s">
        <v>156</v>
      </c>
      <c r="I1397">
        <v>-8.8532899999999994</v>
      </c>
      <c r="J1397">
        <v>125.01327000000001</v>
      </c>
      <c r="K1397" t="s">
        <v>1982</v>
      </c>
      <c r="L1397" t="s">
        <v>2008</v>
      </c>
      <c r="M1397">
        <v>60</v>
      </c>
      <c r="N1397">
        <v>33</v>
      </c>
      <c r="O1397">
        <v>7</v>
      </c>
      <c r="P1397">
        <v>0</v>
      </c>
      <c r="Q1397">
        <v>0</v>
      </c>
      <c r="R1397" t="s">
        <v>443</v>
      </c>
      <c r="S1397">
        <v>34</v>
      </c>
      <c r="T1397" t="s">
        <v>116</v>
      </c>
      <c r="U1397" t="s">
        <v>116</v>
      </c>
      <c r="V1397" t="s">
        <v>123</v>
      </c>
      <c r="W1397" t="s">
        <v>123</v>
      </c>
      <c r="X1397" t="s">
        <v>123</v>
      </c>
      <c r="Y1397" t="s">
        <v>123</v>
      </c>
      <c r="Z1397" t="s">
        <v>123</v>
      </c>
      <c r="AA1397" t="s">
        <v>123</v>
      </c>
      <c r="AB1397" t="s">
        <v>123</v>
      </c>
      <c r="AC1397" t="s">
        <v>123</v>
      </c>
      <c r="AD1397" t="s">
        <v>123</v>
      </c>
      <c r="AE1397" t="s">
        <v>123</v>
      </c>
      <c r="AF1397" t="s">
        <v>123</v>
      </c>
      <c r="AG1397" t="s">
        <v>123</v>
      </c>
      <c r="AH1397" t="s">
        <v>123</v>
      </c>
      <c r="AI1397" t="s">
        <v>123</v>
      </c>
      <c r="AJ1397" t="s">
        <v>123</v>
      </c>
      <c r="AK1397" t="s">
        <v>123</v>
      </c>
      <c r="AL1397" t="s">
        <v>123</v>
      </c>
      <c r="AM1397" t="s">
        <v>123</v>
      </c>
      <c r="AN1397" t="s">
        <v>123</v>
      </c>
      <c r="AO1397" t="s">
        <v>123</v>
      </c>
      <c r="AP1397" t="s">
        <v>123</v>
      </c>
      <c r="AQ1397" t="s">
        <v>123</v>
      </c>
      <c r="AR1397" t="s">
        <v>123</v>
      </c>
      <c r="AS1397" t="s">
        <v>123</v>
      </c>
      <c r="AT1397" t="s">
        <v>123</v>
      </c>
      <c r="AU1397" t="s">
        <v>123</v>
      </c>
      <c r="AV1397" t="s">
        <v>123</v>
      </c>
      <c r="AW1397" t="s">
        <v>123</v>
      </c>
      <c r="AX1397" t="s">
        <v>123</v>
      </c>
      <c r="AY1397" t="s">
        <v>123</v>
      </c>
      <c r="AZ1397" t="s">
        <v>123</v>
      </c>
      <c r="BA1397" t="s">
        <v>443</v>
      </c>
      <c r="BB1397">
        <v>9.0999999999999998E-2</v>
      </c>
      <c r="BC1397">
        <v>1.0999999999999999E-2</v>
      </c>
      <c r="BD1397">
        <v>6.0000000000000001E-3</v>
      </c>
      <c r="BE1397">
        <v>46</v>
      </c>
      <c r="BF1397">
        <v>26.8089905</v>
      </c>
      <c r="BG1397">
        <v>28.792159999999999</v>
      </c>
      <c r="BH1397">
        <v>28.5525956</v>
      </c>
      <c r="BI1397">
        <v>29.920692500000001</v>
      </c>
      <c r="BJ1397">
        <v>1.0241738220000001</v>
      </c>
      <c r="BK1397">
        <v>0.15580295799999999</v>
      </c>
      <c r="BL1397">
        <v>0.15980359999999999</v>
      </c>
      <c r="BM1397">
        <v>0.29459400000000002</v>
      </c>
      <c r="BN1397">
        <v>0.36874535600000002</v>
      </c>
      <c r="BO1397">
        <v>0.74173940000000005</v>
      </c>
      <c r="BP1397">
        <v>0.27257086899999999</v>
      </c>
      <c r="BQ1397">
        <v>4.3766555999999998E-2</v>
      </c>
      <c r="BR1397">
        <v>40.23583575</v>
      </c>
      <c r="BS1397">
        <v>49.463061000000003</v>
      </c>
      <c r="BT1397">
        <v>49.151708290000002</v>
      </c>
      <c r="BU1397">
        <v>57.071455</v>
      </c>
      <c r="BV1397">
        <v>5.1179856199999998</v>
      </c>
      <c r="BW1397">
        <v>0.80314291699999996</v>
      </c>
      <c r="BX1397">
        <v>6.7636377430000003</v>
      </c>
      <c r="BY1397">
        <v>14.467289239999999</v>
      </c>
      <c r="BZ1397">
        <v>14.596523360000001</v>
      </c>
      <c r="CA1397">
        <v>23.0991131</v>
      </c>
      <c r="CB1397">
        <v>4.9574115699999997</v>
      </c>
      <c r="CC1397">
        <v>0.796008881</v>
      </c>
      <c r="CD1397">
        <v>12</v>
      </c>
      <c r="CE1397">
        <v>7</v>
      </c>
      <c r="CF1397">
        <v>5</v>
      </c>
      <c r="CG1397">
        <v>3</v>
      </c>
      <c r="CH1397">
        <v>3</v>
      </c>
      <c r="CI1397">
        <v>3</v>
      </c>
      <c r="CJ1397">
        <v>62</v>
      </c>
      <c r="CK1397">
        <v>7</v>
      </c>
      <c r="CL1397" t="s">
        <v>123</v>
      </c>
      <c r="CM1397" t="s">
        <v>123</v>
      </c>
      <c r="CN1397" t="s">
        <v>123</v>
      </c>
      <c r="CO1397" t="s">
        <v>2025</v>
      </c>
      <c r="CP1397">
        <v>5</v>
      </c>
      <c r="CQ1397" t="s">
        <v>2026</v>
      </c>
      <c r="CR1397" t="s">
        <v>121</v>
      </c>
      <c r="CS1397" t="s">
        <v>122</v>
      </c>
      <c r="CT1397" t="s">
        <v>123</v>
      </c>
      <c r="CU1397" t="s">
        <v>124</v>
      </c>
      <c r="CV1397" t="s">
        <v>125</v>
      </c>
      <c r="CW1397" t="s">
        <v>126</v>
      </c>
      <c r="CY1397" t="s">
        <v>127</v>
      </c>
      <c r="CZ1397" t="s">
        <v>128</v>
      </c>
      <c r="DA1397" t="s">
        <v>129</v>
      </c>
      <c r="DB1397" t="s">
        <v>130</v>
      </c>
      <c r="DC1397" t="s">
        <v>2026</v>
      </c>
    </row>
    <row r="1398" spans="1:109" x14ac:dyDescent="0.25">
      <c r="A1398">
        <v>2014</v>
      </c>
      <c r="B1398" t="s">
        <v>3033</v>
      </c>
      <c r="C1398" t="s">
        <v>1917</v>
      </c>
      <c r="D1398" t="s">
        <v>1918</v>
      </c>
      <c r="E1398" t="s">
        <v>291</v>
      </c>
      <c r="F1398" t="s">
        <v>1981</v>
      </c>
      <c r="G1398" t="s">
        <v>1982</v>
      </c>
      <c r="H1398" t="s">
        <v>156</v>
      </c>
      <c r="I1398">
        <v>-8.8532899999999994</v>
      </c>
      <c r="J1398">
        <v>125.01327000000001</v>
      </c>
      <c r="K1398" t="s">
        <v>1982</v>
      </c>
      <c r="L1398" t="s">
        <v>2008</v>
      </c>
      <c r="M1398">
        <v>60</v>
      </c>
      <c r="N1398">
        <v>33</v>
      </c>
      <c r="O1398">
        <v>7</v>
      </c>
      <c r="P1398">
        <v>0</v>
      </c>
      <c r="Q1398">
        <v>0</v>
      </c>
      <c r="R1398" t="s">
        <v>443</v>
      </c>
      <c r="S1398">
        <v>34</v>
      </c>
      <c r="T1398" t="s">
        <v>116</v>
      </c>
      <c r="U1398" t="s">
        <v>116</v>
      </c>
      <c r="V1398" t="s">
        <v>123</v>
      </c>
      <c r="W1398" t="s">
        <v>123</v>
      </c>
      <c r="X1398" t="s">
        <v>123</v>
      </c>
      <c r="Y1398" t="s">
        <v>123</v>
      </c>
      <c r="Z1398" t="s">
        <v>123</v>
      </c>
      <c r="AA1398" t="s">
        <v>123</v>
      </c>
      <c r="AB1398" t="s">
        <v>123</v>
      </c>
      <c r="AC1398" t="s">
        <v>123</v>
      </c>
      <c r="AD1398" t="s">
        <v>123</v>
      </c>
      <c r="AE1398" t="s">
        <v>123</v>
      </c>
      <c r="AF1398" t="s">
        <v>123</v>
      </c>
      <c r="AG1398" t="s">
        <v>123</v>
      </c>
      <c r="AH1398" t="s">
        <v>123</v>
      </c>
      <c r="AI1398" t="s">
        <v>123</v>
      </c>
      <c r="AJ1398" t="s">
        <v>123</v>
      </c>
      <c r="AK1398" t="s">
        <v>123</v>
      </c>
      <c r="AL1398" t="s">
        <v>123</v>
      </c>
      <c r="AM1398" t="s">
        <v>123</v>
      </c>
      <c r="AN1398" t="s">
        <v>123</v>
      </c>
      <c r="AO1398" t="s">
        <v>123</v>
      </c>
      <c r="AP1398" t="s">
        <v>123</v>
      </c>
      <c r="AQ1398" t="s">
        <v>123</v>
      </c>
      <c r="AR1398" t="s">
        <v>123</v>
      </c>
      <c r="AS1398" t="s">
        <v>123</v>
      </c>
      <c r="AT1398" t="s">
        <v>123</v>
      </c>
      <c r="AU1398" t="s">
        <v>123</v>
      </c>
      <c r="AV1398" t="s">
        <v>123</v>
      </c>
      <c r="AW1398" t="s">
        <v>123</v>
      </c>
      <c r="AX1398" t="s">
        <v>123</v>
      </c>
      <c r="AY1398" t="s">
        <v>123</v>
      </c>
      <c r="AZ1398" t="s">
        <v>123</v>
      </c>
      <c r="BA1398" t="s">
        <v>443</v>
      </c>
      <c r="BB1398">
        <v>9.0999999999999998E-2</v>
      </c>
      <c r="BC1398">
        <v>1.0999999999999999E-2</v>
      </c>
      <c r="BD1398">
        <v>6.0000000000000001E-3</v>
      </c>
      <c r="BE1398">
        <v>46</v>
      </c>
      <c r="BF1398">
        <v>26.8089905</v>
      </c>
      <c r="BG1398">
        <v>28.792159999999999</v>
      </c>
      <c r="BH1398">
        <v>28.5525956</v>
      </c>
      <c r="BI1398">
        <v>29.920692500000001</v>
      </c>
      <c r="BJ1398">
        <v>1.0241738220000001</v>
      </c>
      <c r="BK1398">
        <v>0.15580295799999999</v>
      </c>
      <c r="BL1398">
        <v>0.15980359999999999</v>
      </c>
      <c r="BM1398">
        <v>0.29459400000000002</v>
      </c>
      <c r="BN1398">
        <v>0.36874535600000002</v>
      </c>
      <c r="BO1398">
        <v>0.74173940000000005</v>
      </c>
      <c r="BP1398">
        <v>0.27257086899999999</v>
      </c>
      <c r="BQ1398">
        <v>4.3766555999999998E-2</v>
      </c>
      <c r="BR1398">
        <v>40.23583575</v>
      </c>
      <c r="BS1398">
        <v>49.463061000000003</v>
      </c>
      <c r="BT1398">
        <v>49.151708290000002</v>
      </c>
      <c r="BU1398">
        <v>57.071455</v>
      </c>
      <c r="BV1398">
        <v>5.1179856199999998</v>
      </c>
      <c r="BW1398">
        <v>0.80314291699999996</v>
      </c>
      <c r="BX1398">
        <v>6.7636377430000003</v>
      </c>
      <c r="BY1398">
        <v>14.467289239999999</v>
      </c>
      <c r="BZ1398">
        <v>14.596523360000001</v>
      </c>
      <c r="CA1398">
        <v>23.0991131</v>
      </c>
      <c r="CB1398">
        <v>4.9574115699999997</v>
      </c>
      <c r="CC1398">
        <v>0.796008881</v>
      </c>
      <c r="CD1398">
        <v>12</v>
      </c>
      <c r="CE1398">
        <v>7</v>
      </c>
      <c r="CF1398">
        <v>5</v>
      </c>
      <c r="CG1398">
        <v>3</v>
      </c>
      <c r="CH1398">
        <v>3</v>
      </c>
      <c r="CI1398">
        <v>3</v>
      </c>
      <c r="CJ1398">
        <v>62</v>
      </c>
      <c r="CK1398">
        <v>7</v>
      </c>
      <c r="CL1398" t="s">
        <v>123</v>
      </c>
      <c r="CM1398" t="s">
        <v>123</v>
      </c>
      <c r="CN1398" t="s">
        <v>123</v>
      </c>
      <c r="CO1398" t="s">
        <v>2027</v>
      </c>
      <c r="CP1398">
        <v>1</v>
      </c>
      <c r="CQ1398" t="s">
        <v>144</v>
      </c>
      <c r="CR1398" t="s">
        <v>121</v>
      </c>
      <c r="CS1398" t="s">
        <v>122</v>
      </c>
      <c r="CT1398" t="s">
        <v>123</v>
      </c>
      <c r="CU1398" t="s">
        <v>124</v>
      </c>
      <c r="CV1398" t="s">
        <v>125</v>
      </c>
      <c r="CW1398" t="s">
        <v>126</v>
      </c>
      <c r="CY1398" t="s">
        <v>127</v>
      </c>
      <c r="CZ1398" t="s">
        <v>128</v>
      </c>
      <c r="DA1398" t="s">
        <v>129</v>
      </c>
      <c r="DB1398" t="s">
        <v>130</v>
      </c>
      <c r="DC1398" t="s">
        <v>144</v>
      </c>
    </row>
    <row r="1399" spans="1:109" x14ac:dyDescent="0.25">
      <c r="A1399">
        <v>2014</v>
      </c>
      <c r="B1399" t="s">
        <v>3033</v>
      </c>
      <c r="C1399" t="s">
        <v>1917</v>
      </c>
      <c r="D1399" t="s">
        <v>1918</v>
      </c>
      <c r="E1399" t="s">
        <v>291</v>
      </c>
      <c r="F1399" t="s">
        <v>1981</v>
      </c>
      <c r="G1399" t="s">
        <v>1982</v>
      </c>
      <c r="H1399" t="s">
        <v>156</v>
      </c>
      <c r="I1399">
        <v>-8.8532899999999994</v>
      </c>
      <c r="J1399">
        <v>125.01327000000001</v>
      </c>
      <c r="K1399" t="s">
        <v>1982</v>
      </c>
      <c r="L1399" t="s">
        <v>2008</v>
      </c>
      <c r="M1399">
        <v>60</v>
      </c>
      <c r="N1399">
        <v>33</v>
      </c>
      <c r="O1399">
        <v>7</v>
      </c>
      <c r="P1399">
        <v>0</v>
      </c>
      <c r="Q1399">
        <v>0</v>
      </c>
      <c r="R1399" t="s">
        <v>443</v>
      </c>
      <c r="S1399">
        <v>34</v>
      </c>
      <c r="T1399" t="s">
        <v>116</v>
      </c>
      <c r="U1399" t="s">
        <v>116</v>
      </c>
      <c r="V1399" t="s">
        <v>123</v>
      </c>
      <c r="W1399" t="s">
        <v>123</v>
      </c>
      <c r="X1399" t="s">
        <v>123</v>
      </c>
      <c r="Y1399" t="s">
        <v>123</v>
      </c>
      <c r="Z1399" t="s">
        <v>123</v>
      </c>
      <c r="AA1399" t="s">
        <v>123</v>
      </c>
      <c r="AB1399" t="s">
        <v>123</v>
      </c>
      <c r="AC1399" t="s">
        <v>123</v>
      </c>
      <c r="AD1399" t="s">
        <v>123</v>
      </c>
      <c r="AE1399" t="s">
        <v>123</v>
      </c>
      <c r="AF1399" t="s">
        <v>123</v>
      </c>
      <c r="AG1399" t="s">
        <v>123</v>
      </c>
      <c r="AH1399" t="s">
        <v>123</v>
      </c>
      <c r="AI1399" t="s">
        <v>123</v>
      </c>
      <c r="AJ1399" t="s">
        <v>123</v>
      </c>
      <c r="AK1399" t="s">
        <v>123</v>
      </c>
      <c r="AL1399" t="s">
        <v>123</v>
      </c>
      <c r="AM1399" t="s">
        <v>123</v>
      </c>
      <c r="AN1399" t="s">
        <v>123</v>
      </c>
      <c r="AO1399" t="s">
        <v>123</v>
      </c>
      <c r="AP1399" t="s">
        <v>123</v>
      </c>
      <c r="AQ1399" t="s">
        <v>123</v>
      </c>
      <c r="AR1399" t="s">
        <v>123</v>
      </c>
      <c r="AS1399" t="s">
        <v>123</v>
      </c>
      <c r="AT1399" t="s">
        <v>123</v>
      </c>
      <c r="AU1399" t="s">
        <v>123</v>
      </c>
      <c r="AV1399" t="s">
        <v>123</v>
      </c>
      <c r="AW1399" t="s">
        <v>123</v>
      </c>
      <c r="AX1399" t="s">
        <v>123</v>
      </c>
      <c r="AY1399" t="s">
        <v>123</v>
      </c>
      <c r="AZ1399" t="s">
        <v>123</v>
      </c>
      <c r="BA1399" t="s">
        <v>443</v>
      </c>
      <c r="BB1399">
        <v>9.0999999999999998E-2</v>
      </c>
      <c r="BC1399">
        <v>1.0999999999999999E-2</v>
      </c>
      <c r="BD1399">
        <v>6.0000000000000001E-3</v>
      </c>
      <c r="BE1399">
        <v>46</v>
      </c>
      <c r="BF1399">
        <v>26.8089905</v>
      </c>
      <c r="BG1399">
        <v>28.792159999999999</v>
      </c>
      <c r="BH1399">
        <v>28.5525956</v>
      </c>
      <c r="BI1399">
        <v>29.920692500000001</v>
      </c>
      <c r="BJ1399">
        <v>1.0241738220000001</v>
      </c>
      <c r="BK1399">
        <v>0.15580295799999999</v>
      </c>
      <c r="BL1399">
        <v>0.15980359999999999</v>
      </c>
      <c r="BM1399">
        <v>0.29459400000000002</v>
      </c>
      <c r="BN1399">
        <v>0.36874535600000002</v>
      </c>
      <c r="BO1399">
        <v>0.74173940000000005</v>
      </c>
      <c r="BP1399">
        <v>0.27257086899999999</v>
      </c>
      <c r="BQ1399">
        <v>4.3766555999999998E-2</v>
      </c>
      <c r="BR1399">
        <v>40.23583575</v>
      </c>
      <c r="BS1399">
        <v>49.463061000000003</v>
      </c>
      <c r="BT1399">
        <v>49.151708290000002</v>
      </c>
      <c r="BU1399">
        <v>57.071455</v>
      </c>
      <c r="BV1399">
        <v>5.1179856199999998</v>
      </c>
      <c r="BW1399">
        <v>0.80314291699999996</v>
      </c>
      <c r="BX1399">
        <v>6.7636377430000003</v>
      </c>
      <c r="BY1399">
        <v>14.467289239999999</v>
      </c>
      <c r="BZ1399">
        <v>14.596523360000001</v>
      </c>
      <c r="CA1399">
        <v>23.0991131</v>
      </c>
      <c r="CB1399">
        <v>4.9574115699999997</v>
      </c>
      <c r="CC1399">
        <v>0.796008881</v>
      </c>
      <c r="CD1399">
        <v>12</v>
      </c>
      <c r="CE1399">
        <v>7</v>
      </c>
      <c r="CF1399">
        <v>5</v>
      </c>
      <c r="CG1399">
        <v>3</v>
      </c>
      <c r="CH1399">
        <v>3</v>
      </c>
      <c r="CI1399">
        <v>3</v>
      </c>
      <c r="CJ1399">
        <v>62</v>
      </c>
      <c r="CK1399">
        <v>7</v>
      </c>
      <c r="CL1399" t="s">
        <v>123</v>
      </c>
      <c r="CM1399" t="s">
        <v>123</v>
      </c>
      <c r="CN1399" t="s">
        <v>123</v>
      </c>
      <c r="CO1399" t="s">
        <v>2028</v>
      </c>
      <c r="CP1399">
        <v>1</v>
      </c>
      <c r="CQ1399" t="s">
        <v>144</v>
      </c>
      <c r="CR1399" t="s">
        <v>121</v>
      </c>
      <c r="CS1399" t="s">
        <v>122</v>
      </c>
      <c r="CT1399" t="s">
        <v>123</v>
      </c>
      <c r="CU1399" t="s">
        <v>124</v>
      </c>
      <c r="CV1399" t="s">
        <v>125</v>
      </c>
      <c r="CW1399" t="s">
        <v>126</v>
      </c>
      <c r="CY1399" t="s">
        <v>127</v>
      </c>
      <c r="CZ1399" t="s">
        <v>128</v>
      </c>
      <c r="DA1399" t="s">
        <v>129</v>
      </c>
      <c r="DB1399" t="s">
        <v>130</v>
      </c>
      <c r="DC1399" t="s">
        <v>144</v>
      </c>
    </row>
    <row r="1400" spans="1:109" x14ac:dyDescent="0.25">
      <c r="A1400">
        <v>2014</v>
      </c>
      <c r="B1400" t="s">
        <v>3033</v>
      </c>
      <c r="C1400" t="s">
        <v>1917</v>
      </c>
      <c r="D1400" t="s">
        <v>1918</v>
      </c>
      <c r="E1400" t="s">
        <v>291</v>
      </c>
      <c r="F1400" t="s">
        <v>1981</v>
      </c>
      <c r="G1400" t="s">
        <v>1982</v>
      </c>
      <c r="H1400" t="s">
        <v>156</v>
      </c>
      <c r="I1400">
        <v>-8.8532899999999994</v>
      </c>
      <c r="J1400">
        <v>125.01327000000001</v>
      </c>
      <c r="K1400" t="s">
        <v>1982</v>
      </c>
      <c r="L1400" t="s">
        <v>2008</v>
      </c>
      <c r="M1400">
        <v>60</v>
      </c>
      <c r="N1400">
        <v>33</v>
      </c>
      <c r="O1400">
        <v>7</v>
      </c>
      <c r="P1400">
        <v>0</v>
      </c>
      <c r="Q1400">
        <v>0</v>
      </c>
      <c r="R1400" t="s">
        <v>443</v>
      </c>
      <c r="S1400">
        <v>34</v>
      </c>
      <c r="T1400" t="s">
        <v>116</v>
      </c>
      <c r="U1400" t="s">
        <v>116</v>
      </c>
      <c r="V1400" t="s">
        <v>123</v>
      </c>
      <c r="W1400" t="s">
        <v>123</v>
      </c>
      <c r="X1400" t="s">
        <v>123</v>
      </c>
      <c r="Y1400" t="s">
        <v>123</v>
      </c>
      <c r="Z1400" t="s">
        <v>123</v>
      </c>
      <c r="AA1400" t="s">
        <v>123</v>
      </c>
      <c r="AB1400" t="s">
        <v>123</v>
      </c>
      <c r="AC1400" t="s">
        <v>123</v>
      </c>
      <c r="AD1400" t="s">
        <v>123</v>
      </c>
      <c r="AE1400" t="s">
        <v>123</v>
      </c>
      <c r="AF1400" t="s">
        <v>123</v>
      </c>
      <c r="AG1400" t="s">
        <v>123</v>
      </c>
      <c r="AH1400" t="s">
        <v>123</v>
      </c>
      <c r="AI1400" t="s">
        <v>123</v>
      </c>
      <c r="AJ1400" t="s">
        <v>123</v>
      </c>
      <c r="AK1400" t="s">
        <v>123</v>
      </c>
      <c r="AL1400" t="s">
        <v>123</v>
      </c>
      <c r="AM1400" t="s">
        <v>123</v>
      </c>
      <c r="AN1400" t="s">
        <v>123</v>
      </c>
      <c r="AO1400" t="s">
        <v>123</v>
      </c>
      <c r="AP1400" t="s">
        <v>123</v>
      </c>
      <c r="AQ1400" t="s">
        <v>123</v>
      </c>
      <c r="AR1400" t="s">
        <v>123</v>
      </c>
      <c r="AS1400" t="s">
        <v>123</v>
      </c>
      <c r="AT1400" t="s">
        <v>123</v>
      </c>
      <c r="AU1400" t="s">
        <v>123</v>
      </c>
      <c r="AV1400" t="s">
        <v>123</v>
      </c>
      <c r="AW1400" t="s">
        <v>123</v>
      </c>
      <c r="AX1400" t="s">
        <v>123</v>
      </c>
      <c r="AY1400" t="s">
        <v>123</v>
      </c>
      <c r="AZ1400" t="s">
        <v>123</v>
      </c>
      <c r="BA1400" t="s">
        <v>443</v>
      </c>
      <c r="BB1400">
        <v>9.0999999999999998E-2</v>
      </c>
      <c r="BC1400">
        <v>1.0999999999999999E-2</v>
      </c>
      <c r="BD1400">
        <v>6.0000000000000001E-3</v>
      </c>
      <c r="BE1400">
        <v>46</v>
      </c>
      <c r="BF1400">
        <v>26.8089905</v>
      </c>
      <c r="BG1400">
        <v>28.792159999999999</v>
      </c>
      <c r="BH1400">
        <v>28.5525956</v>
      </c>
      <c r="BI1400">
        <v>29.920692500000001</v>
      </c>
      <c r="BJ1400">
        <v>1.0241738220000001</v>
      </c>
      <c r="BK1400">
        <v>0.15580295799999999</v>
      </c>
      <c r="BL1400">
        <v>0.15980359999999999</v>
      </c>
      <c r="BM1400">
        <v>0.29459400000000002</v>
      </c>
      <c r="BN1400">
        <v>0.36874535600000002</v>
      </c>
      <c r="BO1400">
        <v>0.74173940000000005</v>
      </c>
      <c r="BP1400">
        <v>0.27257086899999999</v>
      </c>
      <c r="BQ1400">
        <v>4.3766555999999998E-2</v>
      </c>
      <c r="BR1400">
        <v>40.23583575</v>
      </c>
      <c r="BS1400">
        <v>49.463061000000003</v>
      </c>
      <c r="BT1400">
        <v>49.151708290000002</v>
      </c>
      <c r="BU1400">
        <v>57.071455</v>
      </c>
      <c r="BV1400">
        <v>5.1179856199999998</v>
      </c>
      <c r="BW1400">
        <v>0.80314291699999996</v>
      </c>
      <c r="BX1400">
        <v>6.7636377430000003</v>
      </c>
      <c r="BY1400">
        <v>14.467289239999999</v>
      </c>
      <c r="BZ1400">
        <v>14.596523360000001</v>
      </c>
      <c r="CA1400">
        <v>23.0991131</v>
      </c>
      <c r="CB1400">
        <v>4.9574115699999997</v>
      </c>
      <c r="CC1400">
        <v>0.796008881</v>
      </c>
      <c r="CD1400">
        <v>12</v>
      </c>
      <c r="CE1400">
        <v>7</v>
      </c>
      <c r="CF1400">
        <v>5</v>
      </c>
      <c r="CG1400">
        <v>3</v>
      </c>
      <c r="CH1400">
        <v>3</v>
      </c>
      <c r="CI1400">
        <v>3</v>
      </c>
      <c r="CJ1400">
        <v>62</v>
      </c>
      <c r="CK1400">
        <v>7</v>
      </c>
      <c r="CL1400" t="s">
        <v>123</v>
      </c>
      <c r="CM1400" t="s">
        <v>123</v>
      </c>
      <c r="CN1400" t="s">
        <v>123</v>
      </c>
      <c r="CO1400" t="s">
        <v>2029</v>
      </c>
      <c r="CP1400">
        <v>1</v>
      </c>
      <c r="CQ1400" t="s">
        <v>1970</v>
      </c>
      <c r="CR1400" t="s">
        <v>121</v>
      </c>
      <c r="CS1400" t="s">
        <v>122</v>
      </c>
      <c r="CT1400" t="s">
        <v>123</v>
      </c>
      <c r="CU1400" t="s">
        <v>124</v>
      </c>
      <c r="CV1400" t="s">
        <v>125</v>
      </c>
      <c r="CW1400" t="s">
        <v>126</v>
      </c>
      <c r="CY1400" t="s">
        <v>127</v>
      </c>
      <c r="CZ1400" t="s">
        <v>128</v>
      </c>
      <c r="DA1400" t="s">
        <v>129</v>
      </c>
      <c r="DB1400" t="s">
        <v>130</v>
      </c>
      <c r="DC1400" t="s">
        <v>144</v>
      </c>
      <c r="DD1400" t="s">
        <v>380</v>
      </c>
      <c r="DE1400" t="s">
        <v>1971</v>
      </c>
    </row>
    <row r="1401" spans="1:109" x14ac:dyDescent="0.25">
      <c r="A1401">
        <v>2014</v>
      </c>
      <c r="B1401" t="s">
        <v>3033</v>
      </c>
      <c r="C1401" t="s">
        <v>1917</v>
      </c>
      <c r="D1401" t="s">
        <v>1918</v>
      </c>
      <c r="E1401" t="s">
        <v>291</v>
      </c>
      <c r="F1401" t="s">
        <v>1981</v>
      </c>
      <c r="G1401" t="s">
        <v>1982</v>
      </c>
      <c r="H1401" t="s">
        <v>156</v>
      </c>
      <c r="I1401">
        <v>-8.8532899999999994</v>
      </c>
      <c r="J1401">
        <v>125.01327000000001</v>
      </c>
      <c r="K1401" t="s">
        <v>1982</v>
      </c>
      <c r="L1401" t="s">
        <v>2008</v>
      </c>
      <c r="M1401">
        <v>60</v>
      </c>
      <c r="N1401">
        <v>33</v>
      </c>
      <c r="O1401">
        <v>7</v>
      </c>
      <c r="P1401">
        <v>0</v>
      </c>
      <c r="Q1401">
        <v>0</v>
      </c>
      <c r="R1401" t="s">
        <v>443</v>
      </c>
      <c r="S1401">
        <v>34</v>
      </c>
      <c r="T1401" t="s">
        <v>116</v>
      </c>
      <c r="U1401" t="s">
        <v>116</v>
      </c>
      <c r="V1401" t="s">
        <v>123</v>
      </c>
      <c r="W1401" t="s">
        <v>123</v>
      </c>
      <c r="X1401" t="s">
        <v>123</v>
      </c>
      <c r="Y1401" t="s">
        <v>123</v>
      </c>
      <c r="Z1401" t="s">
        <v>123</v>
      </c>
      <c r="AA1401" t="s">
        <v>123</v>
      </c>
      <c r="AB1401" t="s">
        <v>123</v>
      </c>
      <c r="AC1401" t="s">
        <v>123</v>
      </c>
      <c r="AD1401" t="s">
        <v>123</v>
      </c>
      <c r="AE1401" t="s">
        <v>123</v>
      </c>
      <c r="AF1401" t="s">
        <v>123</v>
      </c>
      <c r="AG1401" t="s">
        <v>123</v>
      </c>
      <c r="AH1401" t="s">
        <v>123</v>
      </c>
      <c r="AI1401" t="s">
        <v>123</v>
      </c>
      <c r="AJ1401" t="s">
        <v>123</v>
      </c>
      <c r="AK1401" t="s">
        <v>123</v>
      </c>
      <c r="AL1401" t="s">
        <v>123</v>
      </c>
      <c r="AM1401" t="s">
        <v>123</v>
      </c>
      <c r="AN1401" t="s">
        <v>123</v>
      </c>
      <c r="AO1401" t="s">
        <v>123</v>
      </c>
      <c r="AP1401" t="s">
        <v>123</v>
      </c>
      <c r="AQ1401" t="s">
        <v>123</v>
      </c>
      <c r="AR1401" t="s">
        <v>123</v>
      </c>
      <c r="AS1401" t="s">
        <v>123</v>
      </c>
      <c r="AT1401" t="s">
        <v>123</v>
      </c>
      <c r="AU1401" t="s">
        <v>123</v>
      </c>
      <c r="AV1401" t="s">
        <v>123</v>
      </c>
      <c r="AW1401" t="s">
        <v>123</v>
      </c>
      <c r="AX1401" t="s">
        <v>123</v>
      </c>
      <c r="AY1401" t="s">
        <v>123</v>
      </c>
      <c r="AZ1401" t="s">
        <v>123</v>
      </c>
      <c r="BA1401" t="s">
        <v>443</v>
      </c>
      <c r="BB1401">
        <v>9.0999999999999998E-2</v>
      </c>
      <c r="BC1401">
        <v>1.0999999999999999E-2</v>
      </c>
      <c r="BD1401">
        <v>6.0000000000000001E-3</v>
      </c>
      <c r="BE1401">
        <v>46</v>
      </c>
      <c r="BF1401">
        <v>26.8089905</v>
      </c>
      <c r="BG1401">
        <v>28.792159999999999</v>
      </c>
      <c r="BH1401">
        <v>28.5525956</v>
      </c>
      <c r="BI1401">
        <v>29.920692500000001</v>
      </c>
      <c r="BJ1401">
        <v>1.0241738220000001</v>
      </c>
      <c r="BK1401">
        <v>0.15580295799999999</v>
      </c>
      <c r="BL1401">
        <v>0.15980359999999999</v>
      </c>
      <c r="BM1401">
        <v>0.29459400000000002</v>
      </c>
      <c r="BN1401">
        <v>0.36874535600000002</v>
      </c>
      <c r="BO1401">
        <v>0.74173940000000005</v>
      </c>
      <c r="BP1401">
        <v>0.27257086899999999</v>
      </c>
      <c r="BQ1401">
        <v>4.3766555999999998E-2</v>
      </c>
      <c r="BR1401">
        <v>40.23583575</v>
      </c>
      <c r="BS1401">
        <v>49.463061000000003</v>
      </c>
      <c r="BT1401">
        <v>49.151708290000002</v>
      </c>
      <c r="BU1401">
        <v>57.071455</v>
      </c>
      <c r="BV1401">
        <v>5.1179856199999998</v>
      </c>
      <c r="BW1401">
        <v>0.80314291699999996</v>
      </c>
      <c r="BX1401">
        <v>6.7636377430000003</v>
      </c>
      <c r="BY1401">
        <v>14.467289239999999</v>
      </c>
      <c r="BZ1401">
        <v>14.596523360000001</v>
      </c>
      <c r="CA1401">
        <v>23.0991131</v>
      </c>
      <c r="CB1401">
        <v>4.9574115699999997</v>
      </c>
      <c r="CC1401">
        <v>0.796008881</v>
      </c>
      <c r="CD1401">
        <v>12</v>
      </c>
      <c r="CE1401">
        <v>7</v>
      </c>
      <c r="CF1401">
        <v>5</v>
      </c>
      <c r="CG1401">
        <v>3</v>
      </c>
      <c r="CH1401">
        <v>3</v>
      </c>
      <c r="CI1401">
        <v>3</v>
      </c>
      <c r="CJ1401">
        <v>62</v>
      </c>
      <c r="CK1401">
        <v>7</v>
      </c>
      <c r="CL1401" t="s">
        <v>123</v>
      </c>
      <c r="CM1401" t="s">
        <v>123</v>
      </c>
      <c r="CN1401" t="s">
        <v>123</v>
      </c>
      <c r="CO1401" t="s">
        <v>2030</v>
      </c>
      <c r="CP1401">
        <v>1</v>
      </c>
      <c r="CQ1401" t="s">
        <v>1970</v>
      </c>
      <c r="CR1401" t="s">
        <v>121</v>
      </c>
      <c r="CS1401" t="s">
        <v>122</v>
      </c>
      <c r="CT1401" t="s">
        <v>123</v>
      </c>
      <c r="CU1401" t="s">
        <v>124</v>
      </c>
      <c r="CV1401" t="s">
        <v>125</v>
      </c>
      <c r="CW1401" t="s">
        <v>126</v>
      </c>
      <c r="CY1401" t="s">
        <v>127</v>
      </c>
      <c r="CZ1401" t="s">
        <v>128</v>
      </c>
      <c r="DA1401" t="s">
        <v>129</v>
      </c>
      <c r="DB1401" t="s">
        <v>130</v>
      </c>
      <c r="DC1401" t="s">
        <v>144</v>
      </c>
      <c r="DD1401" t="s">
        <v>380</v>
      </c>
      <c r="DE1401" t="s">
        <v>1971</v>
      </c>
    </row>
    <row r="1402" spans="1:109" x14ac:dyDescent="0.25">
      <c r="A1402">
        <v>2014</v>
      </c>
      <c r="B1402" t="s">
        <v>3033</v>
      </c>
      <c r="C1402" t="s">
        <v>1917</v>
      </c>
      <c r="D1402" t="s">
        <v>1918</v>
      </c>
      <c r="E1402" t="s">
        <v>291</v>
      </c>
      <c r="F1402" t="s">
        <v>1981</v>
      </c>
      <c r="G1402" t="s">
        <v>1982</v>
      </c>
      <c r="H1402" t="s">
        <v>156</v>
      </c>
      <c r="I1402">
        <v>-8.8532899999999994</v>
      </c>
      <c r="J1402">
        <v>125.01327000000001</v>
      </c>
      <c r="K1402" t="s">
        <v>1982</v>
      </c>
      <c r="L1402" t="s">
        <v>2008</v>
      </c>
      <c r="M1402">
        <v>60</v>
      </c>
      <c r="N1402">
        <v>33</v>
      </c>
      <c r="O1402">
        <v>7</v>
      </c>
      <c r="P1402">
        <v>0</v>
      </c>
      <c r="Q1402">
        <v>0</v>
      </c>
      <c r="R1402" t="s">
        <v>443</v>
      </c>
      <c r="S1402">
        <v>34</v>
      </c>
      <c r="T1402" t="s">
        <v>116</v>
      </c>
      <c r="U1402" t="s">
        <v>116</v>
      </c>
      <c r="V1402" t="s">
        <v>123</v>
      </c>
      <c r="W1402" t="s">
        <v>123</v>
      </c>
      <c r="X1402" t="s">
        <v>123</v>
      </c>
      <c r="Y1402" t="s">
        <v>123</v>
      </c>
      <c r="Z1402" t="s">
        <v>123</v>
      </c>
      <c r="AA1402" t="s">
        <v>123</v>
      </c>
      <c r="AB1402" t="s">
        <v>123</v>
      </c>
      <c r="AC1402" t="s">
        <v>123</v>
      </c>
      <c r="AD1402" t="s">
        <v>123</v>
      </c>
      <c r="AE1402" t="s">
        <v>123</v>
      </c>
      <c r="AF1402" t="s">
        <v>123</v>
      </c>
      <c r="AG1402" t="s">
        <v>123</v>
      </c>
      <c r="AH1402" t="s">
        <v>123</v>
      </c>
      <c r="AI1402" t="s">
        <v>123</v>
      </c>
      <c r="AJ1402" t="s">
        <v>123</v>
      </c>
      <c r="AK1402" t="s">
        <v>123</v>
      </c>
      <c r="AL1402" t="s">
        <v>123</v>
      </c>
      <c r="AM1402" t="s">
        <v>123</v>
      </c>
      <c r="AN1402" t="s">
        <v>123</v>
      </c>
      <c r="AO1402" t="s">
        <v>123</v>
      </c>
      <c r="AP1402" t="s">
        <v>123</v>
      </c>
      <c r="AQ1402" t="s">
        <v>123</v>
      </c>
      <c r="AR1402" t="s">
        <v>123</v>
      </c>
      <c r="AS1402" t="s">
        <v>123</v>
      </c>
      <c r="AT1402" t="s">
        <v>123</v>
      </c>
      <c r="AU1402" t="s">
        <v>123</v>
      </c>
      <c r="AV1402" t="s">
        <v>123</v>
      </c>
      <c r="AW1402" t="s">
        <v>123</v>
      </c>
      <c r="AX1402" t="s">
        <v>123</v>
      </c>
      <c r="AY1402" t="s">
        <v>123</v>
      </c>
      <c r="AZ1402" t="s">
        <v>123</v>
      </c>
      <c r="BA1402" t="s">
        <v>443</v>
      </c>
      <c r="BB1402">
        <v>9.0999999999999998E-2</v>
      </c>
      <c r="BC1402">
        <v>1.0999999999999999E-2</v>
      </c>
      <c r="BD1402">
        <v>6.0000000000000001E-3</v>
      </c>
      <c r="BE1402">
        <v>46</v>
      </c>
      <c r="BF1402">
        <v>26.8089905</v>
      </c>
      <c r="BG1402">
        <v>28.792159999999999</v>
      </c>
      <c r="BH1402">
        <v>28.5525956</v>
      </c>
      <c r="BI1402">
        <v>29.920692500000001</v>
      </c>
      <c r="BJ1402">
        <v>1.0241738220000001</v>
      </c>
      <c r="BK1402">
        <v>0.15580295799999999</v>
      </c>
      <c r="BL1402">
        <v>0.15980359999999999</v>
      </c>
      <c r="BM1402">
        <v>0.29459400000000002</v>
      </c>
      <c r="BN1402">
        <v>0.36874535600000002</v>
      </c>
      <c r="BO1402">
        <v>0.74173940000000005</v>
      </c>
      <c r="BP1402">
        <v>0.27257086899999999</v>
      </c>
      <c r="BQ1402">
        <v>4.3766555999999998E-2</v>
      </c>
      <c r="BR1402">
        <v>40.23583575</v>
      </c>
      <c r="BS1402">
        <v>49.463061000000003</v>
      </c>
      <c r="BT1402">
        <v>49.151708290000002</v>
      </c>
      <c r="BU1402">
        <v>57.071455</v>
      </c>
      <c r="BV1402">
        <v>5.1179856199999998</v>
      </c>
      <c r="BW1402">
        <v>0.80314291699999996</v>
      </c>
      <c r="BX1402">
        <v>6.7636377430000003</v>
      </c>
      <c r="BY1402">
        <v>14.467289239999999</v>
      </c>
      <c r="BZ1402">
        <v>14.596523360000001</v>
      </c>
      <c r="CA1402">
        <v>23.0991131</v>
      </c>
      <c r="CB1402">
        <v>4.9574115699999997</v>
      </c>
      <c r="CC1402">
        <v>0.796008881</v>
      </c>
      <c r="CD1402">
        <v>12</v>
      </c>
      <c r="CE1402">
        <v>7</v>
      </c>
      <c r="CF1402">
        <v>5</v>
      </c>
      <c r="CG1402">
        <v>3</v>
      </c>
      <c r="CH1402">
        <v>3</v>
      </c>
      <c r="CI1402">
        <v>3</v>
      </c>
      <c r="CJ1402">
        <v>62</v>
      </c>
      <c r="CK1402">
        <v>7</v>
      </c>
      <c r="CL1402" t="s">
        <v>123</v>
      </c>
      <c r="CM1402" t="s">
        <v>123</v>
      </c>
      <c r="CN1402" t="s">
        <v>123</v>
      </c>
      <c r="CO1402" t="s">
        <v>2031</v>
      </c>
      <c r="CP1402">
        <v>1</v>
      </c>
      <c r="CQ1402" t="s">
        <v>1970</v>
      </c>
      <c r="CR1402" t="s">
        <v>121</v>
      </c>
      <c r="CS1402" t="s">
        <v>122</v>
      </c>
      <c r="CT1402" t="s">
        <v>123</v>
      </c>
      <c r="CU1402" t="s">
        <v>124</v>
      </c>
      <c r="CV1402" t="s">
        <v>125</v>
      </c>
      <c r="CW1402" t="s">
        <v>126</v>
      </c>
      <c r="CY1402" t="s">
        <v>127</v>
      </c>
      <c r="CZ1402" t="s">
        <v>128</v>
      </c>
      <c r="DA1402" t="s">
        <v>129</v>
      </c>
      <c r="DB1402" t="s">
        <v>130</v>
      </c>
      <c r="DC1402" t="s">
        <v>144</v>
      </c>
      <c r="DD1402" t="s">
        <v>380</v>
      </c>
      <c r="DE1402" t="s">
        <v>1971</v>
      </c>
    </row>
    <row r="1403" spans="1:109" x14ac:dyDescent="0.25">
      <c r="A1403">
        <v>2014</v>
      </c>
      <c r="B1403" t="s">
        <v>3033</v>
      </c>
      <c r="C1403" t="s">
        <v>1917</v>
      </c>
      <c r="D1403" t="s">
        <v>1918</v>
      </c>
      <c r="E1403" t="s">
        <v>291</v>
      </c>
      <c r="F1403" t="s">
        <v>1981</v>
      </c>
      <c r="G1403" t="s">
        <v>1982</v>
      </c>
      <c r="H1403" t="s">
        <v>156</v>
      </c>
      <c r="I1403">
        <v>-8.8532899999999994</v>
      </c>
      <c r="J1403">
        <v>125.01327000000001</v>
      </c>
      <c r="K1403" t="s">
        <v>1982</v>
      </c>
      <c r="L1403" t="s">
        <v>2008</v>
      </c>
      <c r="M1403">
        <v>60</v>
      </c>
      <c r="N1403">
        <v>33</v>
      </c>
      <c r="O1403">
        <v>7</v>
      </c>
      <c r="P1403">
        <v>0</v>
      </c>
      <c r="Q1403">
        <v>0</v>
      </c>
      <c r="R1403" t="s">
        <v>443</v>
      </c>
      <c r="S1403">
        <v>34</v>
      </c>
      <c r="T1403" t="s">
        <v>116</v>
      </c>
      <c r="U1403" t="s">
        <v>116</v>
      </c>
      <c r="V1403" t="s">
        <v>123</v>
      </c>
      <c r="W1403" t="s">
        <v>123</v>
      </c>
      <c r="X1403" t="s">
        <v>123</v>
      </c>
      <c r="Y1403" t="s">
        <v>123</v>
      </c>
      <c r="Z1403" t="s">
        <v>123</v>
      </c>
      <c r="AA1403" t="s">
        <v>123</v>
      </c>
      <c r="AB1403" t="s">
        <v>123</v>
      </c>
      <c r="AC1403" t="s">
        <v>123</v>
      </c>
      <c r="AD1403" t="s">
        <v>123</v>
      </c>
      <c r="AE1403" t="s">
        <v>123</v>
      </c>
      <c r="AF1403" t="s">
        <v>123</v>
      </c>
      <c r="AG1403" t="s">
        <v>123</v>
      </c>
      <c r="AH1403" t="s">
        <v>123</v>
      </c>
      <c r="AI1403" t="s">
        <v>123</v>
      </c>
      <c r="AJ1403" t="s">
        <v>123</v>
      </c>
      <c r="AK1403" t="s">
        <v>123</v>
      </c>
      <c r="AL1403" t="s">
        <v>123</v>
      </c>
      <c r="AM1403" t="s">
        <v>123</v>
      </c>
      <c r="AN1403" t="s">
        <v>123</v>
      </c>
      <c r="AO1403" t="s">
        <v>123</v>
      </c>
      <c r="AP1403" t="s">
        <v>123</v>
      </c>
      <c r="AQ1403" t="s">
        <v>123</v>
      </c>
      <c r="AR1403" t="s">
        <v>123</v>
      </c>
      <c r="AS1403" t="s">
        <v>123</v>
      </c>
      <c r="AT1403" t="s">
        <v>123</v>
      </c>
      <c r="AU1403" t="s">
        <v>123</v>
      </c>
      <c r="AV1403" t="s">
        <v>123</v>
      </c>
      <c r="AW1403" t="s">
        <v>123</v>
      </c>
      <c r="AX1403" t="s">
        <v>123</v>
      </c>
      <c r="AY1403" t="s">
        <v>123</v>
      </c>
      <c r="AZ1403" t="s">
        <v>123</v>
      </c>
      <c r="BA1403" t="s">
        <v>443</v>
      </c>
      <c r="BB1403">
        <v>9.0999999999999998E-2</v>
      </c>
      <c r="BC1403">
        <v>1.0999999999999999E-2</v>
      </c>
      <c r="BD1403">
        <v>6.0000000000000001E-3</v>
      </c>
      <c r="BE1403">
        <v>46</v>
      </c>
      <c r="BF1403">
        <v>26.8089905</v>
      </c>
      <c r="BG1403">
        <v>28.792159999999999</v>
      </c>
      <c r="BH1403">
        <v>28.5525956</v>
      </c>
      <c r="BI1403">
        <v>29.920692500000001</v>
      </c>
      <c r="BJ1403">
        <v>1.0241738220000001</v>
      </c>
      <c r="BK1403">
        <v>0.15580295799999999</v>
      </c>
      <c r="BL1403">
        <v>0.15980359999999999</v>
      </c>
      <c r="BM1403">
        <v>0.29459400000000002</v>
      </c>
      <c r="BN1403">
        <v>0.36874535600000002</v>
      </c>
      <c r="BO1403">
        <v>0.74173940000000005</v>
      </c>
      <c r="BP1403">
        <v>0.27257086899999999</v>
      </c>
      <c r="BQ1403">
        <v>4.3766555999999998E-2</v>
      </c>
      <c r="BR1403">
        <v>40.23583575</v>
      </c>
      <c r="BS1403">
        <v>49.463061000000003</v>
      </c>
      <c r="BT1403">
        <v>49.151708290000002</v>
      </c>
      <c r="BU1403">
        <v>57.071455</v>
      </c>
      <c r="BV1403">
        <v>5.1179856199999998</v>
      </c>
      <c r="BW1403">
        <v>0.80314291699999996</v>
      </c>
      <c r="BX1403">
        <v>6.7636377430000003</v>
      </c>
      <c r="BY1403">
        <v>14.467289239999999</v>
      </c>
      <c r="BZ1403">
        <v>14.596523360000001</v>
      </c>
      <c r="CA1403">
        <v>23.0991131</v>
      </c>
      <c r="CB1403">
        <v>4.9574115699999997</v>
      </c>
      <c r="CC1403">
        <v>0.796008881</v>
      </c>
      <c r="CD1403">
        <v>12</v>
      </c>
      <c r="CE1403">
        <v>7</v>
      </c>
      <c r="CF1403">
        <v>5</v>
      </c>
      <c r="CG1403">
        <v>3</v>
      </c>
      <c r="CH1403">
        <v>3</v>
      </c>
      <c r="CI1403">
        <v>3</v>
      </c>
      <c r="CJ1403">
        <v>62</v>
      </c>
      <c r="CK1403">
        <v>7</v>
      </c>
      <c r="CL1403" t="s">
        <v>123</v>
      </c>
      <c r="CM1403" t="s">
        <v>123</v>
      </c>
      <c r="CN1403" t="s">
        <v>123</v>
      </c>
      <c r="CO1403" t="s">
        <v>2032</v>
      </c>
      <c r="CP1403">
        <v>1</v>
      </c>
      <c r="CQ1403" t="s">
        <v>1970</v>
      </c>
      <c r="CR1403" t="s">
        <v>121</v>
      </c>
      <c r="CS1403" t="s">
        <v>122</v>
      </c>
      <c r="CT1403" t="s">
        <v>123</v>
      </c>
      <c r="CU1403" t="s">
        <v>124</v>
      </c>
      <c r="CV1403" t="s">
        <v>125</v>
      </c>
      <c r="CW1403" t="s">
        <v>126</v>
      </c>
      <c r="CY1403" t="s">
        <v>127</v>
      </c>
      <c r="CZ1403" t="s">
        <v>128</v>
      </c>
      <c r="DA1403" t="s">
        <v>129</v>
      </c>
      <c r="DB1403" t="s">
        <v>130</v>
      </c>
      <c r="DC1403" t="s">
        <v>144</v>
      </c>
      <c r="DD1403" t="s">
        <v>380</v>
      </c>
      <c r="DE1403" t="s">
        <v>1971</v>
      </c>
    </row>
    <row r="1404" spans="1:109" x14ac:dyDescent="0.25">
      <c r="A1404">
        <v>2014</v>
      </c>
      <c r="B1404" t="s">
        <v>3033</v>
      </c>
      <c r="C1404" t="s">
        <v>1917</v>
      </c>
      <c r="D1404" t="s">
        <v>1918</v>
      </c>
      <c r="E1404" t="s">
        <v>291</v>
      </c>
      <c r="F1404" t="s">
        <v>1981</v>
      </c>
      <c r="G1404" t="s">
        <v>1982</v>
      </c>
      <c r="H1404" t="s">
        <v>156</v>
      </c>
      <c r="I1404">
        <v>-8.8532899999999994</v>
      </c>
      <c r="J1404">
        <v>125.01327000000001</v>
      </c>
      <c r="K1404" t="s">
        <v>1982</v>
      </c>
      <c r="L1404" t="s">
        <v>2008</v>
      </c>
      <c r="M1404">
        <v>60</v>
      </c>
      <c r="N1404">
        <v>33</v>
      </c>
      <c r="O1404">
        <v>7</v>
      </c>
      <c r="P1404">
        <v>0</v>
      </c>
      <c r="Q1404">
        <v>0</v>
      </c>
      <c r="R1404" t="s">
        <v>443</v>
      </c>
      <c r="S1404">
        <v>34</v>
      </c>
      <c r="T1404" t="s">
        <v>116</v>
      </c>
      <c r="U1404" t="s">
        <v>116</v>
      </c>
      <c r="V1404" t="s">
        <v>123</v>
      </c>
      <c r="W1404" t="s">
        <v>123</v>
      </c>
      <c r="X1404" t="s">
        <v>123</v>
      </c>
      <c r="Y1404" t="s">
        <v>123</v>
      </c>
      <c r="Z1404" t="s">
        <v>123</v>
      </c>
      <c r="AA1404" t="s">
        <v>123</v>
      </c>
      <c r="AB1404" t="s">
        <v>123</v>
      </c>
      <c r="AC1404" t="s">
        <v>123</v>
      </c>
      <c r="AD1404" t="s">
        <v>123</v>
      </c>
      <c r="AE1404" t="s">
        <v>123</v>
      </c>
      <c r="AF1404" t="s">
        <v>123</v>
      </c>
      <c r="AG1404" t="s">
        <v>123</v>
      </c>
      <c r="AH1404" t="s">
        <v>123</v>
      </c>
      <c r="AI1404" t="s">
        <v>123</v>
      </c>
      <c r="AJ1404" t="s">
        <v>123</v>
      </c>
      <c r="AK1404" t="s">
        <v>123</v>
      </c>
      <c r="AL1404" t="s">
        <v>123</v>
      </c>
      <c r="AM1404" t="s">
        <v>123</v>
      </c>
      <c r="AN1404" t="s">
        <v>123</v>
      </c>
      <c r="AO1404" t="s">
        <v>123</v>
      </c>
      <c r="AP1404" t="s">
        <v>123</v>
      </c>
      <c r="AQ1404" t="s">
        <v>123</v>
      </c>
      <c r="AR1404" t="s">
        <v>123</v>
      </c>
      <c r="AS1404" t="s">
        <v>123</v>
      </c>
      <c r="AT1404" t="s">
        <v>123</v>
      </c>
      <c r="AU1404" t="s">
        <v>123</v>
      </c>
      <c r="AV1404" t="s">
        <v>123</v>
      </c>
      <c r="AW1404" t="s">
        <v>123</v>
      </c>
      <c r="AX1404" t="s">
        <v>123</v>
      </c>
      <c r="AY1404" t="s">
        <v>123</v>
      </c>
      <c r="AZ1404" t="s">
        <v>123</v>
      </c>
      <c r="BA1404" t="s">
        <v>443</v>
      </c>
      <c r="BB1404">
        <v>9.0999999999999998E-2</v>
      </c>
      <c r="BC1404">
        <v>1.0999999999999999E-2</v>
      </c>
      <c r="BD1404">
        <v>6.0000000000000001E-3</v>
      </c>
      <c r="BE1404">
        <v>46</v>
      </c>
      <c r="BF1404">
        <v>26.8089905</v>
      </c>
      <c r="BG1404">
        <v>28.792159999999999</v>
      </c>
      <c r="BH1404">
        <v>28.5525956</v>
      </c>
      <c r="BI1404">
        <v>29.920692500000001</v>
      </c>
      <c r="BJ1404">
        <v>1.0241738220000001</v>
      </c>
      <c r="BK1404">
        <v>0.15580295799999999</v>
      </c>
      <c r="BL1404">
        <v>0.15980359999999999</v>
      </c>
      <c r="BM1404">
        <v>0.29459400000000002</v>
      </c>
      <c r="BN1404">
        <v>0.36874535600000002</v>
      </c>
      <c r="BO1404">
        <v>0.74173940000000005</v>
      </c>
      <c r="BP1404">
        <v>0.27257086899999999</v>
      </c>
      <c r="BQ1404">
        <v>4.3766555999999998E-2</v>
      </c>
      <c r="BR1404">
        <v>40.23583575</v>
      </c>
      <c r="BS1404">
        <v>49.463061000000003</v>
      </c>
      <c r="BT1404">
        <v>49.151708290000002</v>
      </c>
      <c r="BU1404">
        <v>57.071455</v>
      </c>
      <c r="BV1404">
        <v>5.1179856199999998</v>
      </c>
      <c r="BW1404">
        <v>0.80314291699999996</v>
      </c>
      <c r="BX1404">
        <v>6.7636377430000003</v>
      </c>
      <c r="BY1404">
        <v>14.467289239999999</v>
      </c>
      <c r="BZ1404">
        <v>14.596523360000001</v>
      </c>
      <c r="CA1404">
        <v>23.0991131</v>
      </c>
      <c r="CB1404">
        <v>4.9574115699999997</v>
      </c>
      <c r="CC1404">
        <v>0.796008881</v>
      </c>
      <c r="CD1404">
        <v>12</v>
      </c>
      <c r="CE1404">
        <v>7</v>
      </c>
      <c r="CF1404">
        <v>5</v>
      </c>
      <c r="CG1404">
        <v>3</v>
      </c>
      <c r="CH1404">
        <v>3</v>
      </c>
      <c r="CI1404">
        <v>3</v>
      </c>
      <c r="CJ1404">
        <v>62</v>
      </c>
      <c r="CK1404">
        <v>7</v>
      </c>
      <c r="CL1404" t="s">
        <v>123</v>
      </c>
      <c r="CM1404" t="s">
        <v>123</v>
      </c>
      <c r="CN1404" t="s">
        <v>123</v>
      </c>
      <c r="CO1404" t="s">
        <v>2033</v>
      </c>
      <c r="CP1404">
        <v>1</v>
      </c>
      <c r="CQ1404" t="s">
        <v>2034</v>
      </c>
      <c r="CR1404" t="s">
        <v>121</v>
      </c>
      <c r="CS1404" t="s">
        <v>122</v>
      </c>
      <c r="CT1404" t="s">
        <v>123</v>
      </c>
      <c r="CU1404" t="s">
        <v>124</v>
      </c>
      <c r="CV1404" t="s">
        <v>125</v>
      </c>
      <c r="CW1404" t="s">
        <v>126</v>
      </c>
      <c r="CY1404" t="s">
        <v>127</v>
      </c>
      <c r="CZ1404" t="s">
        <v>128</v>
      </c>
      <c r="DA1404" t="s">
        <v>129</v>
      </c>
      <c r="DB1404" t="s">
        <v>130</v>
      </c>
      <c r="DC1404" t="s">
        <v>147</v>
      </c>
      <c r="DD1404" t="s">
        <v>203</v>
      </c>
    </row>
    <row r="1405" spans="1:109" x14ac:dyDescent="0.25">
      <c r="A1405">
        <v>2014</v>
      </c>
      <c r="B1405" t="s">
        <v>3033</v>
      </c>
      <c r="C1405" t="s">
        <v>1917</v>
      </c>
      <c r="D1405" t="s">
        <v>1918</v>
      </c>
      <c r="E1405" t="s">
        <v>291</v>
      </c>
      <c r="F1405" t="s">
        <v>1981</v>
      </c>
      <c r="G1405" t="s">
        <v>1982</v>
      </c>
      <c r="H1405" t="s">
        <v>156</v>
      </c>
      <c r="I1405">
        <v>-8.8532899999999994</v>
      </c>
      <c r="J1405">
        <v>125.01327000000001</v>
      </c>
      <c r="K1405" t="s">
        <v>1982</v>
      </c>
      <c r="L1405" t="s">
        <v>2008</v>
      </c>
      <c r="M1405">
        <v>60</v>
      </c>
      <c r="N1405">
        <v>33</v>
      </c>
      <c r="O1405">
        <v>7</v>
      </c>
      <c r="P1405">
        <v>0</v>
      </c>
      <c r="Q1405">
        <v>0</v>
      </c>
      <c r="R1405" t="s">
        <v>443</v>
      </c>
      <c r="S1405">
        <v>34</v>
      </c>
      <c r="T1405" t="s">
        <v>116</v>
      </c>
      <c r="U1405" t="s">
        <v>116</v>
      </c>
      <c r="V1405" t="s">
        <v>123</v>
      </c>
      <c r="W1405" t="s">
        <v>123</v>
      </c>
      <c r="X1405" t="s">
        <v>123</v>
      </c>
      <c r="Y1405" t="s">
        <v>123</v>
      </c>
      <c r="Z1405" t="s">
        <v>123</v>
      </c>
      <c r="AA1405" t="s">
        <v>123</v>
      </c>
      <c r="AB1405" t="s">
        <v>123</v>
      </c>
      <c r="AC1405" t="s">
        <v>123</v>
      </c>
      <c r="AD1405" t="s">
        <v>123</v>
      </c>
      <c r="AE1405" t="s">
        <v>123</v>
      </c>
      <c r="AF1405" t="s">
        <v>123</v>
      </c>
      <c r="AG1405" t="s">
        <v>123</v>
      </c>
      <c r="AH1405" t="s">
        <v>123</v>
      </c>
      <c r="AI1405" t="s">
        <v>123</v>
      </c>
      <c r="AJ1405" t="s">
        <v>123</v>
      </c>
      <c r="AK1405" t="s">
        <v>123</v>
      </c>
      <c r="AL1405" t="s">
        <v>123</v>
      </c>
      <c r="AM1405" t="s">
        <v>123</v>
      </c>
      <c r="AN1405" t="s">
        <v>123</v>
      </c>
      <c r="AO1405" t="s">
        <v>123</v>
      </c>
      <c r="AP1405" t="s">
        <v>123</v>
      </c>
      <c r="AQ1405" t="s">
        <v>123</v>
      </c>
      <c r="AR1405" t="s">
        <v>123</v>
      </c>
      <c r="AS1405" t="s">
        <v>123</v>
      </c>
      <c r="AT1405" t="s">
        <v>123</v>
      </c>
      <c r="AU1405" t="s">
        <v>123</v>
      </c>
      <c r="AV1405" t="s">
        <v>123</v>
      </c>
      <c r="AW1405" t="s">
        <v>123</v>
      </c>
      <c r="AX1405" t="s">
        <v>123</v>
      </c>
      <c r="AY1405" t="s">
        <v>123</v>
      </c>
      <c r="AZ1405" t="s">
        <v>123</v>
      </c>
      <c r="BA1405" t="s">
        <v>443</v>
      </c>
      <c r="BB1405">
        <v>9.0999999999999998E-2</v>
      </c>
      <c r="BC1405">
        <v>1.0999999999999999E-2</v>
      </c>
      <c r="BD1405">
        <v>6.0000000000000001E-3</v>
      </c>
      <c r="BE1405">
        <v>46</v>
      </c>
      <c r="BF1405">
        <v>26.8089905</v>
      </c>
      <c r="BG1405">
        <v>28.792159999999999</v>
      </c>
      <c r="BH1405">
        <v>28.5525956</v>
      </c>
      <c r="BI1405">
        <v>29.920692500000001</v>
      </c>
      <c r="BJ1405">
        <v>1.0241738220000001</v>
      </c>
      <c r="BK1405">
        <v>0.15580295799999999</v>
      </c>
      <c r="BL1405">
        <v>0.15980359999999999</v>
      </c>
      <c r="BM1405">
        <v>0.29459400000000002</v>
      </c>
      <c r="BN1405">
        <v>0.36874535600000002</v>
      </c>
      <c r="BO1405">
        <v>0.74173940000000005</v>
      </c>
      <c r="BP1405">
        <v>0.27257086899999999</v>
      </c>
      <c r="BQ1405">
        <v>4.3766555999999998E-2</v>
      </c>
      <c r="BR1405">
        <v>40.23583575</v>
      </c>
      <c r="BS1405">
        <v>49.463061000000003</v>
      </c>
      <c r="BT1405">
        <v>49.151708290000002</v>
      </c>
      <c r="BU1405">
        <v>57.071455</v>
      </c>
      <c r="BV1405">
        <v>5.1179856199999998</v>
      </c>
      <c r="BW1405">
        <v>0.80314291699999996</v>
      </c>
      <c r="BX1405">
        <v>6.7636377430000003</v>
      </c>
      <c r="BY1405">
        <v>14.467289239999999</v>
      </c>
      <c r="BZ1405">
        <v>14.596523360000001</v>
      </c>
      <c r="CA1405">
        <v>23.0991131</v>
      </c>
      <c r="CB1405">
        <v>4.9574115699999997</v>
      </c>
      <c r="CC1405">
        <v>0.796008881</v>
      </c>
      <c r="CD1405">
        <v>12</v>
      </c>
      <c r="CE1405">
        <v>7</v>
      </c>
      <c r="CF1405">
        <v>5</v>
      </c>
      <c r="CG1405">
        <v>3</v>
      </c>
      <c r="CH1405">
        <v>3</v>
      </c>
      <c r="CI1405">
        <v>3</v>
      </c>
      <c r="CJ1405">
        <v>62</v>
      </c>
      <c r="CK1405">
        <v>7</v>
      </c>
      <c r="CL1405" t="s">
        <v>123</v>
      </c>
      <c r="CM1405" t="s">
        <v>123</v>
      </c>
      <c r="CN1405" t="s">
        <v>123</v>
      </c>
      <c r="CO1405" t="s">
        <v>2035</v>
      </c>
      <c r="CP1405">
        <v>1</v>
      </c>
      <c r="CQ1405" t="s">
        <v>2036</v>
      </c>
      <c r="CR1405" t="s">
        <v>121</v>
      </c>
      <c r="CS1405" t="s">
        <v>122</v>
      </c>
      <c r="CT1405" t="s">
        <v>123</v>
      </c>
      <c r="CU1405" t="s">
        <v>124</v>
      </c>
      <c r="CV1405" t="s">
        <v>125</v>
      </c>
      <c r="CW1405" t="s">
        <v>126</v>
      </c>
      <c r="CY1405" t="s">
        <v>127</v>
      </c>
      <c r="CZ1405" t="s">
        <v>128</v>
      </c>
      <c r="DA1405" t="s">
        <v>129</v>
      </c>
      <c r="DB1405" t="s">
        <v>130</v>
      </c>
      <c r="DC1405" t="s">
        <v>147</v>
      </c>
      <c r="DD1405" t="s">
        <v>2037</v>
      </c>
    </row>
    <row r="1406" spans="1:109" x14ac:dyDescent="0.25">
      <c r="A1406">
        <v>2014</v>
      </c>
      <c r="B1406" t="s">
        <v>3033</v>
      </c>
      <c r="C1406" t="s">
        <v>1917</v>
      </c>
      <c r="D1406" t="s">
        <v>1918</v>
      </c>
      <c r="E1406" t="s">
        <v>291</v>
      </c>
      <c r="F1406" t="s">
        <v>1981</v>
      </c>
      <c r="G1406" t="s">
        <v>1982</v>
      </c>
      <c r="H1406" t="s">
        <v>156</v>
      </c>
      <c r="I1406">
        <v>-8.8532899999999994</v>
      </c>
      <c r="J1406">
        <v>125.01327000000001</v>
      </c>
      <c r="K1406" t="s">
        <v>1982</v>
      </c>
      <c r="L1406" t="s">
        <v>2008</v>
      </c>
      <c r="M1406">
        <v>60</v>
      </c>
      <c r="N1406">
        <v>33</v>
      </c>
      <c r="O1406">
        <v>7</v>
      </c>
      <c r="P1406">
        <v>0</v>
      </c>
      <c r="Q1406">
        <v>0</v>
      </c>
      <c r="R1406" t="s">
        <v>443</v>
      </c>
      <c r="S1406">
        <v>34</v>
      </c>
      <c r="T1406" t="s">
        <v>116</v>
      </c>
      <c r="U1406" t="s">
        <v>116</v>
      </c>
      <c r="V1406" t="s">
        <v>123</v>
      </c>
      <c r="W1406" t="s">
        <v>123</v>
      </c>
      <c r="X1406" t="s">
        <v>123</v>
      </c>
      <c r="Y1406" t="s">
        <v>123</v>
      </c>
      <c r="Z1406" t="s">
        <v>123</v>
      </c>
      <c r="AA1406" t="s">
        <v>123</v>
      </c>
      <c r="AB1406" t="s">
        <v>123</v>
      </c>
      <c r="AC1406" t="s">
        <v>123</v>
      </c>
      <c r="AD1406" t="s">
        <v>123</v>
      </c>
      <c r="AE1406" t="s">
        <v>123</v>
      </c>
      <c r="AF1406" t="s">
        <v>123</v>
      </c>
      <c r="AG1406" t="s">
        <v>123</v>
      </c>
      <c r="AH1406" t="s">
        <v>123</v>
      </c>
      <c r="AI1406" t="s">
        <v>123</v>
      </c>
      <c r="AJ1406" t="s">
        <v>123</v>
      </c>
      <c r="AK1406" t="s">
        <v>123</v>
      </c>
      <c r="AL1406" t="s">
        <v>123</v>
      </c>
      <c r="AM1406" t="s">
        <v>123</v>
      </c>
      <c r="AN1406" t="s">
        <v>123</v>
      </c>
      <c r="AO1406" t="s">
        <v>123</v>
      </c>
      <c r="AP1406" t="s">
        <v>123</v>
      </c>
      <c r="AQ1406" t="s">
        <v>123</v>
      </c>
      <c r="AR1406" t="s">
        <v>123</v>
      </c>
      <c r="AS1406" t="s">
        <v>123</v>
      </c>
      <c r="AT1406" t="s">
        <v>123</v>
      </c>
      <c r="AU1406" t="s">
        <v>123</v>
      </c>
      <c r="AV1406" t="s">
        <v>123</v>
      </c>
      <c r="AW1406" t="s">
        <v>123</v>
      </c>
      <c r="AX1406" t="s">
        <v>123</v>
      </c>
      <c r="AY1406" t="s">
        <v>123</v>
      </c>
      <c r="AZ1406" t="s">
        <v>123</v>
      </c>
      <c r="BA1406" t="s">
        <v>443</v>
      </c>
      <c r="BB1406">
        <v>9.0999999999999998E-2</v>
      </c>
      <c r="BC1406">
        <v>1.0999999999999999E-2</v>
      </c>
      <c r="BD1406">
        <v>6.0000000000000001E-3</v>
      </c>
      <c r="BE1406">
        <v>46</v>
      </c>
      <c r="BF1406">
        <v>26.8089905</v>
      </c>
      <c r="BG1406">
        <v>28.792159999999999</v>
      </c>
      <c r="BH1406">
        <v>28.5525956</v>
      </c>
      <c r="BI1406">
        <v>29.920692500000001</v>
      </c>
      <c r="BJ1406">
        <v>1.0241738220000001</v>
      </c>
      <c r="BK1406">
        <v>0.15580295799999999</v>
      </c>
      <c r="BL1406">
        <v>0.15980359999999999</v>
      </c>
      <c r="BM1406">
        <v>0.29459400000000002</v>
      </c>
      <c r="BN1406">
        <v>0.36874535600000002</v>
      </c>
      <c r="BO1406">
        <v>0.74173940000000005</v>
      </c>
      <c r="BP1406">
        <v>0.27257086899999999</v>
      </c>
      <c r="BQ1406">
        <v>4.3766555999999998E-2</v>
      </c>
      <c r="BR1406">
        <v>40.23583575</v>
      </c>
      <c r="BS1406">
        <v>49.463061000000003</v>
      </c>
      <c r="BT1406">
        <v>49.151708290000002</v>
      </c>
      <c r="BU1406">
        <v>57.071455</v>
      </c>
      <c r="BV1406">
        <v>5.1179856199999998</v>
      </c>
      <c r="BW1406">
        <v>0.80314291699999996</v>
      </c>
      <c r="BX1406">
        <v>6.7636377430000003</v>
      </c>
      <c r="BY1406">
        <v>14.467289239999999</v>
      </c>
      <c r="BZ1406">
        <v>14.596523360000001</v>
      </c>
      <c r="CA1406">
        <v>23.0991131</v>
      </c>
      <c r="CB1406">
        <v>4.9574115699999997</v>
      </c>
      <c r="CC1406">
        <v>0.796008881</v>
      </c>
      <c r="CD1406">
        <v>12</v>
      </c>
      <c r="CE1406">
        <v>7</v>
      </c>
      <c r="CF1406">
        <v>5</v>
      </c>
      <c r="CG1406">
        <v>3</v>
      </c>
      <c r="CH1406">
        <v>3</v>
      </c>
      <c r="CI1406">
        <v>3</v>
      </c>
      <c r="CJ1406">
        <v>62</v>
      </c>
      <c r="CK1406">
        <v>7</v>
      </c>
      <c r="CL1406" t="s">
        <v>123</v>
      </c>
      <c r="CM1406" t="s">
        <v>123</v>
      </c>
      <c r="CN1406" t="s">
        <v>123</v>
      </c>
      <c r="CO1406" t="s">
        <v>2038</v>
      </c>
      <c r="CP1406">
        <v>1</v>
      </c>
      <c r="CQ1406" t="s">
        <v>2036</v>
      </c>
      <c r="CR1406" t="s">
        <v>121</v>
      </c>
      <c r="CS1406" t="s">
        <v>122</v>
      </c>
      <c r="CT1406" t="s">
        <v>123</v>
      </c>
      <c r="CU1406" t="s">
        <v>124</v>
      </c>
      <c r="CV1406" t="s">
        <v>125</v>
      </c>
      <c r="CW1406" t="s">
        <v>126</v>
      </c>
      <c r="CY1406" t="s">
        <v>127</v>
      </c>
      <c r="CZ1406" t="s">
        <v>128</v>
      </c>
      <c r="DA1406" t="s">
        <v>129</v>
      </c>
      <c r="DB1406" t="s">
        <v>130</v>
      </c>
      <c r="DC1406" t="s">
        <v>147</v>
      </c>
      <c r="DD1406" t="s">
        <v>2037</v>
      </c>
    </row>
    <row r="1407" spans="1:109" x14ac:dyDescent="0.25">
      <c r="A1407">
        <v>2014</v>
      </c>
      <c r="B1407" t="s">
        <v>3033</v>
      </c>
      <c r="C1407" t="s">
        <v>1917</v>
      </c>
      <c r="D1407" t="s">
        <v>1918</v>
      </c>
      <c r="E1407" t="s">
        <v>291</v>
      </c>
      <c r="F1407" t="s">
        <v>1981</v>
      </c>
      <c r="G1407" t="s">
        <v>1982</v>
      </c>
      <c r="H1407" t="s">
        <v>156</v>
      </c>
      <c r="I1407">
        <v>-8.8532899999999994</v>
      </c>
      <c r="J1407">
        <v>125.01327000000001</v>
      </c>
      <c r="K1407" t="s">
        <v>1982</v>
      </c>
      <c r="L1407" t="s">
        <v>2008</v>
      </c>
      <c r="M1407">
        <v>60</v>
      </c>
      <c r="N1407">
        <v>33</v>
      </c>
      <c r="O1407">
        <v>7</v>
      </c>
      <c r="P1407">
        <v>0</v>
      </c>
      <c r="Q1407">
        <v>0</v>
      </c>
      <c r="R1407" t="s">
        <v>443</v>
      </c>
      <c r="S1407">
        <v>34</v>
      </c>
      <c r="T1407" t="s">
        <v>116</v>
      </c>
      <c r="U1407" t="s">
        <v>116</v>
      </c>
      <c r="V1407" t="s">
        <v>123</v>
      </c>
      <c r="W1407" t="s">
        <v>123</v>
      </c>
      <c r="X1407" t="s">
        <v>123</v>
      </c>
      <c r="Y1407" t="s">
        <v>123</v>
      </c>
      <c r="Z1407" t="s">
        <v>123</v>
      </c>
      <c r="AA1407" t="s">
        <v>123</v>
      </c>
      <c r="AB1407" t="s">
        <v>123</v>
      </c>
      <c r="AC1407" t="s">
        <v>123</v>
      </c>
      <c r="AD1407" t="s">
        <v>123</v>
      </c>
      <c r="AE1407" t="s">
        <v>123</v>
      </c>
      <c r="AF1407" t="s">
        <v>123</v>
      </c>
      <c r="AG1407" t="s">
        <v>123</v>
      </c>
      <c r="AH1407" t="s">
        <v>123</v>
      </c>
      <c r="AI1407" t="s">
        <v>123</v>
      </c>
      <c r="AJ1407" t="s">
        <v>123</v>
      </c>
      <c r="AK1407" t="s">
        <v>123</v>
      </c>
      <c r="AL1407" t="s">
        <v>123</v>
      </c>
      <c r="AM1407" t="s">
        <v>123</v>
      </c>
      <c r="AN1407" t="s">
        <v>123</v>
      </c>
      <c r="AO1407" t="s">
        <v>123</v>
      </c>
      <c r="AP1407" t="s">
        <v>123</v>
      </c>
      <c r="AQ1407" t="s">
        <v>123</v>
      </c>
      <c r="AR1407" t="s">
        <v>123</v>
      </c>
      <c r="AS1407" t="s">
        <v>123</v>
      </c>
      <c r="AT1407" t="s">
        <v>123</v>
      </c>
      <c r="AU1407" t="s">
        <v>123</v>
      </c>
      <c r="AV1407" t="s">
        <v>123</v>
      </c>
      <c r="AW1407" t="s">
        <v>123</v>
      </c>
      <c r="AX1407" t="s">
        <v>123</v>
      </c>
      <c r="AY1407" t="s">
        <v>123</v>
      </c>
      <c r="AZ1407" t="s">
        <v>123</v>
      </c>
      <c r="BA1407" t="s">
        <v>443</v>
      </c>
      <c r="BB1407">
        <v>9.0999999999999998E-2</v>
      </c>
      <c r="BC1407">
        <v>1.0999999999999999E-2</v>
      </c>
      <c r="BD1407">
        <v>6.0000000000000001E-3</v>
      </c>
      <c r="BE1407">
        <v>46</v>
      </c>
      <c r="BF1407">
        <v>26.8089905</v>
      </c>
      <c r="BG1407">
        <v>28.792159999999999</v>
      </c>
      <c r="BH1407">
        <v>28.5525956</v>
      </c>
      <c r="BI1407">
        <v>29.920692500000001</v>
      </c>
      <c r="BJ1407">
        <v>1.0241738220000001</v>
      </c>
      <c r="BK1407">
        <v>0.15580295799999999</v>
      </c>
      <c r="BL1407">
        <v>0.15980359999999999</v>
      </c>
      <c r="BM1407">
        <v>0.29459400000000002</v>
      </c>
      <c r="BN1407">
        <v>0.36874535600000002</v>
      </c>
      <c r="BO1407">
        <v>0.74173940000000005</v>
      </c>
      <c r="BP1407">
        <v>0.27257086899999999</v>
      </c>
      <c r="BQ1407">
        <v>4.3766555999999998E-2</v>
      </c>
      <c r="BR1407">
        <v>40.23583575</v>
      </c>
      <c r="BS1407">
        <v>49.463061000000003</v>
      </c>
      <c r="BT1407">
        <v>49.151708290000002</v>
      </c>
      <c r="BU1407">
        <v>57.071455</v>
      </c>
      <c r="BV1407">
        <v>5.1179856199999998</v>
      </c>
      <c r="BW1407">
        <v>0.80314291699999996</v>
      </c>
      <c r="BX1407">
        <v>6.7636377430000003</v>
      </c>
      <c r="BY1407">
        <v>14.467289239999999</v>
      </c>
      <c r="BZ1407">
        <v>14.596523360000001</v>
      </c>
      <c r="CA1407">
        <v>23.0991131</v>
      </c>
      <c r="CB1407">
        <v>4.9574115699999997</v>
      </c>
      <c r="CC1407">
        <v>0.796008881</v>
      </c>
      <c r="CD1407">
        <v>12</v>
      </c>
      <c r="CE1407">
        <v>7</v>
      </c>
      <c r="CF1407">
        <v>5</v>
      </c>
      <c r="CG1407">
        <v>3</v>
      </c>
      <c r="CH1407">
        <v>3</v>
      </c>
      <c r="CI1407">
        <v>3</v>
      </c>
      <c r="CJ1407">
        <v>62</v>
      </c>
      <c r="CK1407">
        <v>7</v>
      </c>
      <c r="CL1407" t="s">
        <v>123</v>
      </c>
      <c r="CM1407" t="s">
        <v>123</v>
      </c>
      <c r="CN1407" t="s">
        <v>123</v>
      </c>
      <c r="CO1407" t="s">
        <v>2039</v>
      </c>
      <c r="CP1407">
        <v>1</v>
      </c>
      <c r="CQ1407" t="s">
        <v>147</v>
      </c>
      <c r="CR1407" t="s">
        <v>121</v>
      </c>
      <c r="CS1407" t="s">
        <v>122</v>
      </c>
      <c r="CT1407" t="s">
        <v>123</v>
      </c>
      <c r="CU1407" t="s">
        <v>124</v>
      </c>
      <c r="CV1407" t="s">
        <v>125</v>
      </c>
      <c r="CW1407" t="s">
        <v>126</v>
      </c>
      <c r="CY1407" t="s">
        <v>127</v>
      </c>
      <c r="CZ1407" t="s">
        <v>128</v>
      </c>
      <c r="DA1407" t="s">
        <v>129</v>
      </c>
      <c r="DB1407" t="s">
        <v>130</v>
      </c>
      <c r="DC1407" t="s">
        <v>147</v>
      </c>
    </row>
    <row r="1408" spans="1:109" x14ac:dyDescent="0.25">
      <c r="A1408">
        <v>2014</v>
      </c>
      <c r="B1408" t="s">
        <v>3033</v>
      </c>
      <c r="C1408" t="s">
        <v>1917</v>
      </c>
      <c r="D1408" t="s">
        <v>1918</v>
      </c>
      <c r="E1408" t="s">
        <v>291</v>
      </c>
      <c r="F1408" t="s">
        <v>1981</v>
      </c>
      <c r="G1408" t="s">
        <v>1982</v>
      </c>
      <c r="H1408" t="s">
        <v>156</v>
      </c>
      <c r="I1408">
        <v>-8.8532899999999994</v>
      </c>
      <c r="J1408">
        <v>125.01327000000001</v>
      </c>
      <c r="K1408" t="s">
        <v>1982</v>
      </c>
      <c r="L1408" t="s">
        <v>2008</v>
      </c>
      <c r="M1408">
        <v>60</v>
      </c>
      <c r="N1408">
        <v>33</v>
      </c>
      <c r="O1408">
        <v>7</v>
      </c>
      <c r="P1408">
        <v>0</v>
      </c>
      <c r="Q1408">
        <v>0</v>
      </c>
      <c r="R1408" t="s">
        <v>443</v>
      </c>
      <c r="S1408">
        <v>34</v>
      </c>
      <c r="T1408" t="s">
        <v>116</v>
      </c>
      <c r="U1408" t="s">
        <v>116</v>
      </c>
      <c r="V1408" t="s">
        <v>123</v>
      </c>
      <c r="W1408" t="s">
        <v>123</v>
      </c>
      <c r="X1408" t="s">
        <v>123</v>
      </c>
      <c r="Y1408" t="s">
        <v>123</v>
      </c>
      <c r="Z1408" t="s">
        <v>123</v>
      </c>
      <c r="AA1408" t="s">
        <v>123</v>
      </c>
      <c r="AB1408" t="s">
        <v>123</v>
      </c>
      <c r="AC1408" t="s">
        <v>123</v>
      </c>
      <c r="AD1408" t="s">
        <v>123</v>
      </c>
      <c r="AE1408" t="s">
        <v>123</v>
      </c>
      <c r="AF1408" t="s">
        <v>123</v>
      </c>
      <c r="AG1408" t="s">
        <v>123</v>
      </c>
      <c r="AH1408" t="s">
        <v>123</v>
      </c>
      <c r="AI1408" t="s">
        <v>123</v>
      </c>
      <c r="AJ1408" t="s">
        <v>123</v>
      </c>
      <c r="AK1408" t="s">
        <v>123</v>
      </c>
      <c r="AL1408" t="s">
        <v>123</v>
      </c>
      <c r="AM1408" t="s">
        <v>123</v>
      </c>
      <c r="AN1408" t="s">
        <v>123</v>
      </c>
      <c r="AO1408" t="s">
        <v>123</v>
      </c>
      <c r="AP1408" t="s">
        <v>123</v>
      </c>
      <c r="AQ1408" t="s">
        <v>123</v>
      </c>
      <c r="AR1408" t="s">
        <v>123</v>
      </c>
      <c r="AS1408" t="s">
        <v>123</v>
      </c>
      <c r="AT1408" t="s">
        <v>123</v>
      </c>
      <c r="AU1408" t="s">
        <v>123</v>
      </c>
      <c r="AV1408" t="s">
        <v>123</v>
      </c>
      <c r="AW1408" t="s">
        <v>123</v>
      </c>
      <c r="AX1408" t="s">
        <v>123</v>
      </c>
      <c r="AY1408" t="s">
        <v>123</v>
      </c>
      <c r="AZ1408" t="s">
        <v>123</v>
      </c>
      <c r="BA1408" t="s">
        <v>443</v>
      </c>
      <c r="BB1408">
        <v>9.0999999999999998E-2</v>
      </c>
      <c r="BC1408">
        <v>1.0999999999999999E-2</v>
      </c>
      <c r="BD1408">
        <v>6.0000000000000001E-3</v>
      </c>
      <c r="BE1408">
        <v>46</v>
      </c>
      <c r="BF1408">
        <v>26.8089905</v>
      </c>
      <c r="BG1408">
        <v>28.792159999999999</v>
      </c>
      <c r="BH1408">
        <v>28.5525956</v>
      </c>
      <c r="BI1408">
        <v>29.920692500000001</v>
      </c>
      <c r="BJ1408">
        <v>1.0241738220000001</v>
      </c>
      <c r="BK1408">
        <v>0.15580295799999999</v>
      </c>
      <c r="BL1408">
        <v>0.15980359999999999</v>
      </c>
      <c r="BM1408">
        <v>0.29459400000000002</v>
      </c>
      <c r="BN1408">
        <v>0.36874535600000002</v>
      </c>
      <c r="BO1408">
        <v>0.74173940000000005</v>
      </c>
      <c r="BP1408">
        <v>0.27257086899999999</v>
      </c>
      <c r="BQ1408">
        <v>4.3766555999999998E-2</v>
      </c>
      <c r="BR1408">
        <v>40.23583575</v>
      </c>
      <c r="BS1408">
        <v>49.463061000000003</v>
      </c>
      <c r="BT1408">
        <v>49.151708290000002</v>
      </c>
      <c r="BU1408">
        <v>57.071455</v>
      </c>
      <c r="BV1408">
        <v>5.1179856199999998</v>
      </c>
      <c r="BW1408">
        <v>0.80314291699999996</v>
      </c>
      <c r="BX1408">
        <v>6.7636377430000003</v>
      </c>
      <c r="BY1408">
        <v>14.467289239999999</v>
      </c>
      <c r="BZ1408">
        <v>14.596523360000001</v>
      </c>
      <c r="CA1408">
        <v>23.0991131</v>
      </c>
      <c r="CB1408">
        <v>4.9574115699999997</v>
      </c>
      <c r="CC1408">
        <v>0.796008881</v>
      </c>
      <c r="CD1408">
        <v>12</v>
      </c>
      <c r="CE1408">
        <v>7</v>
      </c>
      <c r="CF1408">
        <v>5</v>
      </c>
      <c r="CG1408">
        <v>3</v>
      </c>
      <c r="CH1408">
        <v>3</v>
      </c>
      <c r="CI1408">
        <v>3</v>
      </c>
      <c r="CJ1408">
        <v>62</v>
      </c>
      <c r="CK1408">
        <v>7</v>
      </c>
      <c r="CL1408" t="s">
        <v>123</v>
      </c>
      <c r="CM1408" t="s">
        <v>123</v>
      </c>
      <c r="CN1408" t="s">
        <v>123</v>
      </c>
      <c r="CO1408" t="s">
        <v>2040</v>
      </c>
      <c r="CP1408">
        <v>1</v>
      </c>
      <c r="CQ1408" t="s">
        <v>1977</v>
      </c>
      <c r="CR1408" t="s">
        <v>121</v>
      </c>
      <c r="CS1408" t="s">
        <v>122</v>
      </c>
      <c r="CT1408" t="s">
        <v>123</v>
      </c>
      <c r="CU1408" t="s">
        <v>124</v>
      </c>
      <c r="CV1408" t="s">
        <v>125</v>
      </c>
      <c r="CW1408" t="s">
        <v>126</v>
      </c>
      <c r="CY1408" t="s">
        <v>127</v>
      </c>
      <c r="CZ1408" t="s">
        <v>128</v>
      </c>
      <c r="DA1408" t="s">
        <v>129</v>
      </c>
      <c r="DB1408" t="s">
        <v>130</v>
      </c>
      <c r="DC1408" t="s">
        <v>147</v>
      </c>
      <c r="DD1408" t="s">
        <v>153</v>
      </c>
      <c r="DE1408" t="s">
        <v>1978</v>
      </c>
    </row>
    <row r="1409" spans="1:109" x14ac:dyDescent="0.25">
      <c r="A1409">
        <v>2014</v>
      </c>
      <c r="B1409" t="s">
        <v>3033</v>
      </c>
      <c r="C1409" t="s">
        <v>1917</v>
      </c>
      <c r="D1409" t="s">
        <v>1918</v>
      </c>
      <c r="E1409" t="s">
        <v>291</v>
      </c>
      <c r="F1409" t="s">
        <v>1981</v>
      </c>
      <c r="G1409" t="s">
        <v>1982</v>
      </c>
      <c r="H1409" t="s">
        <v>156</v>
      </c>
      <c r="I1409">
        <v>-8.8532899999999994</v>
      </c>
      <c r="J1409">
        <v>125.01327000000001</v>
      </c>
      <c r="K1409" t="s">
        <v>1982</v>
      </c>
      <c r="L1409" t="s">
        <v>2008</v>
      </c>
      <c r="M1409">
        <v>60</v>
      </c>
      <c r="N1409">
        <v>33</v>
      </c>
      <c r="O1409">
        <v>7</v>
      </c>
      <c r="P1409">
        <v>0</v>
      </c>
      <c r="Q1409">
        <v>0</v>
      </c>
      <c r="R1409" t="s">
        <v>443</v>
      </c>
      <c r="S1409">
        <v>34</v>
      </c>
      <c r="T1409" t="s">
        <v>116</v>
      </c>
      <c r="U1409" t="s">
        <v>116</v>
      </c>
      <c r="V1409" t="s">
        <v>123</v>
      </c>
      <c r="W1409" t="s">
        <v>123</v>
      </c>
      <c r="X1409" t="s">
        <v>123</v>
      </c>
      <c r="Y1409" t="s">
        <v>123</v>
      </c>
      <c r="Z1409" t="s">
        <v>123</v>
      </c>
      <c r="AA1409" t="s">
        <v>123</v>
      </c>
      <c r="AB1409" t="s">
        <v>123</v>
      </c>
      <c r="AC1409" t="s">
        <v>123</v>
      </c>
      <c r="AD1409" t="s">
        <v>123</v>
      </c>
      <c r="AE1409" t="s">
        <v>123</v>
      </c>
      <c r="AF1409" t="s">
        <v>123</v>
      </c>
      <c r="AG1409" t="s">
        <v>123</v>
      </c>
      <c r="AH1409" t="s">
        <v>123</v>
      </c>
      <c r="AI1409" t="s">
        <v>123</v>
      </c>
      <c r="AJ1409" t="s">
        <v>123</v>
      </c>
      <c r="AK1409" t="s">
        <v>123</v>
      </c>
      <c r="AL1409" t="s">
        <v>123</v>
      </c>
      <c r="AM1409" t="s">
        <v>123</v>
      </c>
      <c r="AN1409" t="s">
        <v>123</v>
      </c>
      <c r="AO1409" t="s">
        <v>123</v>
      </c>
      <c r="AP1409" t="s">
        <v>123</v>
      </c>
      <c r="AQ1409" t="s">
        <v>123</v>
      </c>
      <c r="AR1409" t="s">
        <v>123</v>
      </c>
      <c r="AS1409" t="s">
        <v>123</v>
      </c>
      <c r="AT1409" t="s">
        <v>123</v>
      </c>
      <c r="AU1409" t="s">
        <v>123</v>
      </c>
      <c r="AV1409" t="s">
        <v>123</v>
      </c>
      <c r="AW1409" t="s">
        <v>123</v>
      </c>
      <c r="AX1409" t="s">
        <v>123</v>
      </c>
      <c r="AY1409" t="s">
        <v>123</v>
      </c>
      <c r="AZ1409" t="s">
        <v>123</v>
      </c>
      <c r="BA1409" t="s">
        <v>443</v>
      </c>
      <c r="BB1409">
        <v>9.0999999999999998E-2</v>
      </c>
      <c r="BC1409">
        <v>1.0999999999999999E-2</v>
      </c>
      <c r="BD1409">
        <v>6.0000000000000001E-3</v>
      </c>
      <c r="BE1409">
        <v>46</v>
      </c>
      <c r="BF1409">
        <v>26.8089905</v>
      </c>
      <c r="BG1409">
        <v>28.792159999999999</v>
      </c>
      <c r="BH1409">
        <v>28.5525956</v>
      </c>
      <c r="BI1409">
        <v>29.920692500000001</v>
      </c>
      <c r="BJ1409">
        <v>1.0241738220000001</v>
      </c>
      <c r="BK1409">
        <v>0.15580295799999999</v>
      </c>
      <c r="BL1409">
        <v>0.15980359999999999</v>
      </c>
      <c r="BM1409">
        <v>0.29459400000000002</v>
      </c>
      <c r="BN1409">
        <v>0.36874535600000002</v>
      </c>
      <c r="BO1409">
        <v>0.74173940000000005</v>
      </c>
      <c r="BP1409">
        <v>0.27257086899999999</v>
      </c>
      <c r="BQ1409">
        <v>4.3766555999999998E-2</v>
      </c>
      <c r="BR1409">
        <v>40.23583575</v>
      </c>
      <c r="BS1409">
        <v>49.463061000000003</v>
      </c>
      <c r="BT1409">
        <v>49.151708290000002</v>
      </c>
      <c r="BU1409">
        <v>57.071455</v>
      </c>
      <c r="BV1409">
        <v>5.1179856199999998</v>
      </c>
      <c r="BW1409">
        <v>0.80314291699999996</v>
      </c>
      <c r="BX1409">
        <v>6.7636377430000003</v>
      </c>
      <c r="BY1409">
        <v>14.467289239999999</v>
      </c>
      <c r="BZ1409">
        <v>14.596523360000001</v>
      </c>
      <c r="CA1409">
        <v>23.0991131</v>
      </c>
      <c r="CB1409">
        <v>4.9574115699999997</v>
      </c>
      <c r="CC1409">
        <v>0.796008881</v>
      </c>
      <c r="CD1409">
        <v>12</v>
      </c>
      <c r="CE1409">
        <v>7</v>
      </c>
      <c r="CF1409">
        <v>5</v>
      </c>
      <c r="CG1409">
        <v>3</v>
      </c>
      <c r="CH1409">
        <v>3</v>
      </c>
      <c r="CI1409">
        <v>3</v>
      </c>
      <c r="CJ1409">
        <v>62</v>
      </c>
      <c r="CK1409">
        <v>7</v>
      </c>
      <c r="CL1409" t="s">
        <v>123</v>
      </c>
      <c r="CM1409" t="s">
        <v>123</v>
      </c>
      <c r="CN1409" t="s">
        <v>123</v>
      </c>
      <c r="CO1409" t="s">
        <v>2041</v>
      </c>
      <c r="CP1409">
        <v>1</v>
      </c>
      <c r="CQ1409" t="s">
        <v>147</v>
      </c>
      <c r="CR1409" t="s">
        <v>121</v>
      </c>
      <c r="CS1409" t="s">
        <v>122</v>
      </c>
      <c r="CT1409" t="s">
        <v>123</v>
      </c>
      <c r="CU1409" t="s">
        <v>124</v>
      </c>
      <c r="CV1409" t="s">
        <v>125</v>
      </c>
      <c r="CW1409" t="s">
        <v>126</v>
      </c>
      <c r="CY1409" t="s">
        <v>127</v>
      </c>
      <c r="CZ1409" t="s">
        <v>128</v>
      </c>
      <c r="DA1409" t="s">
        <v>129</v>
      </c>
      <c r="DB1409" t="s">
        <v>130</v>
      </c>
      <c r="DC1409" t="s">
        <v>147</v>
      </c>
    </row>
    <row r="1410" spans="1:109" x14ac:dyDescent="0.25">
      <c r="A1410">
        <v>2014</v>
      </c>
      <c r="B1410" t="s">
        <v>3033</v>
      </c>
      <c r="C1410" t="s">
        <v>1917</v>
      </c>
      <c r="D1410" t="s">
        <v>1918</v>
      </c>
      <c r="E1410" t="s">
        <v>291</v>
      </c>
      <c r="F1410" t="s">
        <v>1981</v>
      </c>
      <c r="G1410" t="s">
        <v>1982</v>
      </c>
      <c r="H1410" t="s">
        <v>156</v>
      </c>
      <c r="I1410">
        <v>-8.8532899999999994</v>
      </c>
      <c r="J1410">
        <v>125.01327000000001</v>
      </c>
      <c r="K1410" t="s">
        <v>1982</v>
      </c>
      <c r="L1410" t="s">
        <v>2008</v>
      </c>
      <c r="M1410">
        <v>60</v>
      </c>
      <c r="N1410">
        <v>33</v>
      </c>
      <c r="O1410">
        <v>7</v>
      </c>
      <c r="P1410">
        <v>0</v>
      </c>
      <c r="Q1410">
        <v>0</v>
      </c>
      <c r="R1410" t="s">
        <v>443</v>
      </c>
      <c r="S1410">
        <v>34</v>
      </c>
      <c r="T1410" t="s">
        <v>116</v>
      </c>
      <c r="U1410" t="s">
        <v>116</v>
      </c>
      <c r="V1410" t="s">
        <v>123</v>
      </c>
      <c r="W1410" t="s">
        <v>123</v>
      </c>
      <c r="X1410" t="s">
        <v>123</v>
      </c>
      <c r="Y1410" t="s">
        <v>123</v>
      </c>
      <c r="Z1410" t="s">
        <v>123</v>
      </c>
      <c r="AA1410" t="s">
        <v>123</v>
      </c>
      <c r="AB1410" t="s">
        <v>123</v>
      </c>
      <c r="AC1410" t="s">
        <v>123</v>
      </c>
      <c r="AD1410" t="s">
        <v>123</v>
      </c>
      <c r="AE1410" t="s">
        <v>123</v>
      </c>
      <c r="AF1410" t="s">
        <v>123</v>
      </c>
      <c r="AG1410" t="s">
        <v>123</v>
      </c>
      <c r="AH1410" t="s">
        <v>123</v>
      </c>
      <c r="AI1410" t="s">
        <v>123</v>
      </c>
      <c r="AJ1410" t="s">
        <v>123</v>
      </c>
      <c r="AK1410" t="s">
        <v>123</v>
      </c>
      <c r="AL1410" t="s">
        <v>123</v>
      </c>
      <c r="AM1410" t="s">
        <v>123</v>
      </c>
      <c r="AN1410" t="s">
        <v>123</v>
      </c>
      <c r="AO1410" t="s">
        <v>123</v>
      </c>
      <c r="AP1410" t="s">
        <v>123</v>
      </c>
      <c r="AQ1410" t="s">
        <v>123</v>
      </c>
      <c r="AR1410" t="s">
        <v>123</v>
      </c>
      <c r="AS1410" t="s">
        <v>123</v>
      </c>
      <c r="AT1410" t="s">
        <v>123</v>
      </c>
      <c r="AU1410" t="s">
        <v>123</v>
      </c>
      <c r="AV1410" t="s">
        <v>123</v>
      </c>
      <c r="AW1410" t="s">
        <v>123</v>
      </c>
      <c r="AX1410" t="s">
        <v>123</v>
      </c>
      <c r="AY1410" t="s">
        <v>123</v>
      </c>
      <c r="AZ1410" t="s">
        <v>123</v>
      </c>
      <c r="BA1410" t="s">
        <v>443</v>
      </c>
      <c r="BB1410">
        <v>9.0999999999999998E-2</v>
      </c>
      <c r="BC1410">
        <v>1.0999999999999999E-2</v>
      </c>
      <c r="BD1410">
        <v>6.0000000000000001E-3</v>
      </c>
      <c r="BE1410">
        <v>46</v>
      </c>
      <c r="BF1410">
        <v>26.8089905</v>
      </c>
      <c r="BG1410">
        <v>28.792159999999999</v>
      </c>
      <c r="BH1410">
        <v>28.5525956</v>
      </c>
      <c r="BI1410">
        <v>29.920692500000001</v>
      </c>
      <c r="BJ1410">
        <v>1.0241738220000001</v>
      </c>
      <c r="BK1410">
        <v>0.15580295799999999</v>
      </c>
      <c r="BL1410">
        <v>0.15980359999999999</v>
      </c>
      <c r="BM1410">
        <v>0.29459400000000002</v>
      </c>
      <c r="BN1410">
        <v>0.36874535600000002</v>
      </c>
      <c r="BO1410">
        <v>0.74173940000000005</v>
      </c>
      <c r="BP1410">
        <v>0.27257086899999999</v>
      </c>
      <c r="BQ1410">
        <v>4.3766555999999998E-2</v>
      </c>
      <c r="BR1410">
        <v>40.23583575</v>
      </c>
      <c r="BS1410">
        <v>49.463061000000003</v>
      </c>
      <c r="BT1410">
        <v>49.151708290000002</v>
      </c>
      <c r="BU1410">
        <v>57.071455</v>
      </c>
      <c r="BV1410">
        <v>5.1179856199999998</v>
      </c>
      <c r="BW1410">
        <v>0.80314291699999996</v>
      </c>
      <c r="BX1410">
        <v>6.7636377430000003</v>
      </c>
      <c r="BY1410">
        <v>14.467289239999999</v>
      </c>
      <c r="BZ1410">
        <v>14.596523360000001</v>
      </c>
      <c r="CA1410">
        <v>23.0991131</v>
      </c>
      <c r="CB1410">
        <v>4.9574115699999997</v>
      </c>
      <c r="CC1410">
        <v>0.796008881</v>
      </c>
      <c r="CD1410">
        <v>12</v>
      </c>
      <c r="CE1410">
        <v>7</v>
      </c>
      <c r="CF1410">
        <v>5</v>
      </c>
      <c r="CG1410">
        <v>3</v>
      </c>
      <c r="CH1410">
        <v>3</v>
      </c>
      <c r="CI1410">
        <v>3</v>
      </c>
      <c r="CJ1410">
        <v>62</v>
      </c>
      <c r="CK1410">
        <v>7</v>
      </c>
      <c r="CL1410" t="s">
        <v>123</v>
      </c>
      <c r="CM1410" t="s">
        <v>123</v>
      </c>
      <c r="CN1410" t="s">
        <v>123</v>
      </c>
      <c r="CO1410" t="s">
        <v>2042</v>
      </c>
      <c r="CP1410">
        <v>1</v>
      </c>
      <c r="CQ1410" t="s">
        <v>2043</v>
      </c>
      <c r="CR1410" t="s">
        <v>121</v>
      </c>
      <c r="CS1410" t="s">
        <v>122</v>
      </c>
      <c r="CT1410" t="s">
        <v>123</v>
      </c>
      <c r="CU1410" t="s">
        <v>124</v>
      </c>
      <c r="CV1410" t="s">
        <v>125</v>
      </c>
      <c r="CW1410" t="s">
        <v>126</v>
      </c>
      <c r="CY1410" t="s">
        <v>127</v>
      </c>
      <c r="CZ1410" t="s">
        <v>128</v>
      </c>
      <c r="DA1410" t="s">
        <v>129</v>
      </c>
      <c r="DB1410" t="s">
        <v>130</v>
      </c>
      <c r="DC1410" t="s">
        <v>147</v>
      </c>
      <c r="DD1410" t="s">
        <v>281</v>
      </c>
      <c r="DE1410" t="s">
        <v>2044</v>
      </c>
    </row>
    <row r="1411" spans="1:109" x14ac:dyDescent="0.25">
      <c r="A1411">
        <v>2014</v>
      </c>
      <c r="B1411" t="s">
        <v>3033</v>
      </c>
      <c r="C1411" t="s">
        <v>1917</v>
      </c>
      <c r="D1411" t="s">
        <v>1918</v>
      </c>
      <c r="E1411" t="s">
        <v>291</v>
      </c>
      <c r="F1411" t="s">
        <v>1981</v>
      </c>
      <c r="G1411" t="s">
        <v>1982</v>
      </c>
      <c r="H1411" t="s">
        <v>156</v>
      </c>
      <c r="I1411">
        <v>-8.8532899999999994</v>
      </c>
      <c r="J1411">
        <v>125.01327000000001</v>
      </c>
      <c r="K1411" t="s">
        <v>1982</v>
      </c>
      <c r="L1411" t="s">
        <v>2008</v>
      </c>
      <c r="M1411">
        <v>60</v>
      </c>
      <c r="N1411">
        <v>33</v>
      </c>
      <c r="O1411">
        <v>7</v>
      </c>
      <c r="P1411">
        <v>0</v>
      </c>
      <c r="Q1411">
        <v>0</v>
      </c>
      <c r="R1411" t="s">
        <v>443</v>
      </c>
      <c r="S1411">
        <v>34</v>
      </c>
      <c r="T1411" t="s">
        <v>116</v>
      </c>
      <c r="U1411" t="s">
        <v>116</v>
      </c>
      <c r="V1411" t="s">
        <v>123</v>
      </c>
      <c r="W1411" t="s">
        <v>123</v>
      </c>
      <c r="X1411" t="s">
        <v>123</v>
      </c>
      <c r="Y1411" t="s">
        <v>123</v>
      </c>
      <c r="Z1411" t="s">
        <v>123</v>
      </c>
      <c r="AA1411" t="s">
        <v>123</v>
      </c>
      <c r="AB1411" t="s">
        <v>123</v>
      </c>
      <c r="AC1411" t="s">
        <v>123</v>
      </c>
      <c r="AD1411" t="s">
        <v>123</v>
      </c>
      <c r="AE1411" t="s">
        <v>123</v>
      </c>
      <c r="AF1411" t="s">
        <v>123</v>
      </c>
      <c r="AG1411" t="s">
        <v>123</v>
      </c>
      <c r="AH1411" t="s">
        <v>123</v>
      </c>
      <c r="AI1411" t="s">
        <v>123</v>
      </c>
      <c r="AJ1411" t="s">
        <v>123</v>
      </c>
      <c r="AK1411" t="s">
        <v>123</v>
      </c>
      <c r="AL1411" t="s">
        <v>123</v>
      </c>
      <c r="AM1411" t="s">
        <v>123</v>
      </c>
      <c r="AN1411" t="s">
        <v>123</v>
      </c>
      <c r="AO1411" t="s">
        <v>123</v>
      </c>
      <c r="AP1411" t="s">
        <v>123</v>
      </c>
      <c r="AQ1411" t="s">
        <v>123</v>
      </c>
      <c r="AR1411" t="s">
        <v>123</v>
      </c>
      <c r="AS1411" t="s">
        <v>123</v>
      </c>
      <c r="AT1411" t="s">
        <v>123</v>
      </c>
      <c r="AU1411" t="s">
        <v>123</v>
      </c>
      <c r="AV1411" t="s">
        <v>123</v>
      </c>
      <c r="AW1411" t="s">
        <v>123</v>
      </c>
      <c r="AX1411" t="s">
        <v>123</v>
      </c>
      <c r="AY1411" t="s">
        <v>123</v>
      </c>
      <c r="AZ1411" t="s">
        <v>123</v>
      </c>
      <c r="BA1411" t="s">
        <v>443</v>
      </c>
      <c r="BB1411">
        <v>9.0999999999999998E-2</v>
      </c>
      <c r="BC1411">
        <v>1.0999999999999999E-2</v>
      </c>
      <c r="BD1411">
        <v>6.0000000000000001E-3</v>
      </c>
      <c r="BE1411">
        <v>46</v>
      </c>
      <c r="BF1411">
        <v>26.8089905</v>
      </c>
      <c r="BG1411">
        <v>28.792159999999999</v>
      </c>
      <c r="BH1411">
        <v>28.5525956</v>
      </c>
      <c r="BI1411">
        <v>29.920692500000001</v>
      </c>
      <c r="BJ1411">
        <v>1.0241738220000001</v>
      </c>
      <c r="BK1411">
        <v>0.15580295799999999</v>
      </c>
      <c r="BL1411">
        <v>0.15980359999999999</v>
      </c>
      <c r="BM1411">
        <v>0.29459400000000002</v>
      </c>
      <c r="BN1411">
        <v>0.36874535600000002</v>
      </c>
      <c r="BO1411">
        <v>0.74173940000000005</v>
      </c>
      <c r="BP1411">
        <v>0.27257086899999999</v>
      </c>
      <c r="BQ1411">
        <v>4.3766555999999998E-2</v>
      </c>
      <c r="BR1411">
        <v>40.23583575</v>
      </c>
      <c r="BS1411">
        <v>49.463061000000003</v>
      </c>
      <c r="BT1411">
        <v>49.151708290000002</v>
      </c>
      <c r="BU1411">
        <v>57.071455</v>
      </c>
      <c r="BV1411">
        <v>5.1179856199999998</v>
      </c>
      <c r="BW1411">
        <v>0.80314291699999996</v>
      </c>
      <c r="BX1411">
        <v>6.7636377430000003</v>
      </c>
      <c r="BY1411">
        <v>14.467289239999999</v>
      </c>
      <c r="BZ1411">
        <v>14.596523360000001</v>
      </c>
      <c r="CA1411">
        <v>23.0991131</v>
      </c>
      <c r="CB1411">
        <v>4.9574115699999997</v>
      </c>
      <c r="CC1411">
        <v>0.796008881</v>
      </c>
      <c r="CD1411">
        <v>12</v>
      </c>
      <c r="CE1411">
        <v>7</v>
      </c>
      <c r="CF1411">
        <v>5</v>
      </c>
      <c r="CG1411">
        <v>3</v>
      </c>
      <c r="CH1411">
        <v>3</v>
      </c>
      <c r="CI1411">
        <v>3</v>
      </c>
      <c r="CJ1411">
        <v>62</v>
      </c>
      <c r="CK1411">
        <v>7</v>
      </c>
      <c r="CL1411" t="s">
        <v>123</v>
      </c>
      <c r="CM1411" t="s">
        <v>123</v>
      </c>
      <c r="CN1411" t="s">
        <v>123</v>
      </c>
      <c r="CO1411" t="s">
        <v>2045</v>
      </c>
      <c r="CP1411">
        <v>1</v>
      </c>
      <c r="CQ1411" t="s">
        <v>1977</v>
      </c>
      <c r="CR1411" t="s">
        <v>121</v>
      </c>
      <c r="CS1411" t="s">
        <v>122</v>
      </c>
      <c r="CT1411" t="s">
        <v>123</v>
      </c>
      <c r="CU1411" t="s">
        <v>124</v>
      </c>
      <c r="CV1411" t="s">
        <v>125</v>
      </c>
      <c r="CW1411" t="s">
        <v>126</v>
      </c>
      <c r="CY1411" t="s">
        <v>127</v>
      </c>
      <c r="CZ1411" t="s">
        <v>128</v>
      </c>
      <c r="DA1411" t="s">
        <v>129</v>
      </c>
      <c r="DB1411" t="s">
        <v>130</v>
      </c>
      <c r="DC1411" t="s">
        <v>147</v>
      </c>
      <c r="DD1411" t="s">
        <v>153</v>
      </c>
      <c r="DE1411" t="s">
        <v>1978</v>
      </c>
    </row>
    <row r="1412" spans="1:109" x14ac:dyDescent="0.25">
      <c r="A1412">
        <v>2014</v>
      </c>
      <c r="B1412" t="s">
        <v>3033</v>
      </c>
      <c r="C1412" t="s">
        <v>1917</v>
      </c>
      <c r="D1412" t="s">
        <v>1918</v>
      </c>
      <c r="E1412" t="s">
        <v>291</v>
      </c>
      <c r="F1412" t="s">
        <v>1981</v>
      </c>
      <c r="G1412" t="s">
        <v>1982</v>
      </c>
      <c r="H1412" t="s">
        <v>156</v>
      </c>
      <c r="I1412">
        <v>-8.8532899999999994</v>
      </c>
      <c r="J1412">
        <v>125.01327000000001</v>
      </c>
      <c r="K1412" t="s">
        <v>1982</v>
      </c>
      <c r="L1412" t="s">
        <v>2008</v>
      </c>
      <c r="M1412">
        <v>60</v>
      </c>
      <c r="N1412">
        <v>33</v>
      </c>
      <c r="O1412">
        <v>7</v>
      </c>
      <c r="P1412">
        <v>0</v>
      </c>
      <c r="Q1412">
        <v>0</v>
      </c>
      <c r="R1412" t="s">
        <v>443</v>
      </c>
      <c r="S1412">
        <v>34</v>
      </c>
      <c r="T1412" t="s">
        <v>116</v>
      </c>
      <c r="U1412" t="s">
        <v>116</v>
      </c>
      <c r="V1412" t="s">
        <v>123</v>
      </c>
      <c r="W1412" t="s">
        <v>123</v>
      </c>
      <c r="X1412" t="s">
        <v>123</v>
      </c>
      <c r="Y1412" t="s">
        <v>123</v>
      </c>
      <c r="Z1412" t="s">
        <v>123</v>
      </c>
      <c r="AA1412" t="s">
        <v>123</v>
      </c>
      <c r="AB1412" t="s">
        <v>123</v>
      </c>
      <c r="AC1412" t="s">
        <v>123</v>
      </c>
      <c r="AD1412" t="s">
        <v>123</v>
      </c>
      <c r="AE1412" t="s">
        <v>123</v>
      </c>
      <c r="AF1412" t="s">
        <v>123</v>
      </c>
      <c r="AG1412" t="s">
        <v>123</v>
      </c>
      <c r="AH1412" t="s">
        <v>123</v>
      </c>
      <c r="AI1412" t="s">
        <v>123</v>
      </c>
      <c r="AJ1412" t="s">
        <v>123</v>
      </c>
      <c r="AK1412" t="s">
        <v>123</v>
      </c>
      <c r="AL1412" t="s">
        <v>123</v>
      </c>
      <c r="AM1412" t="s">
        <v>123</v>
      </c>
      <c r="AN1412" t="s">
        <v>123</v>
      </c>
      <c r="AO1412" t="s">
        <v>123</v>
      </c>
      <c r="AP1412" t="s">
        <v>123</v>
      </c>
      <c r="AQ1412" t="s">
        <v>123</v>
      </c>
      <c r="AR1412" t="s">
        <v>123</v>
      </c>
      <c r="AS1412" t="s">
        <v>123</v>
      </c>
      <c r="AT1412" t="s">
        <v>123</v>
      </c>
      <c r="AU1412" t="s">
        <v>123</v>
      </c>
      <c r="AV1412" t="s">
        <v>123</v>
      </c>
      <c r="AW1412" t="s">
        <v>123</v>
      </c>
      <c r="AX1412" t="s">
        <v>123</v>
      </c>
      <c r="AY1412" t="s">
        <v>123</v>
      </c>
      <c r="AZ1412" t="s">
        <v>123</v>
      </c>
      <c r="BA1412" t="s">
        <v>443</v>
      </c>
      <c r="BB1412">
        <v>9.0999999999999998E-2</v>
      </c>
      <c r="BC1412">
        <v>1.0999999999999999E-2</v>
      </c>
      <c r="BD1412">
        <v>6.0000000000000001E-3</v>
      </c>
      <c r="BE1412">
        <v>46</v>
      </c>
      <c r="BF1412">
        <v>26.8089905</v>
      </c>
      <c r="BG1412">
        <v>28.792159999999999</v>
      </c>
      <c r="BH1412">
        <v>28.5525956</v>
      </c>
      <c r="BI1412">
        <v>29.920692500000001</v>
      </c>
      <c r="BJ1412">
        <v>1.0241738220000001</v>
      </c>
      <c r="BK1412">
        <v>0.15580295799999999</v>
      </c>
      <c r="BL1412">
        <v>0.15980359999999999</v>
      </c>
      <c r="BM1412">
        <v>0.29459400000000002</v>
      </c>
      <c r="BN1412">
        <v>0.36874535600000002</v>
      </c>
      <c r="BO1412">
        <v>0.74173940000000005</v>
      </c>
      <c r="BP1412">
        <v>0.27257086899999999</v>
      </c>
      <c r="BQ1412">
        <v>4.3766555999999998E-2</v>
      </c>
      <c r="BR1412">
        <v>40.23583575</v>
      </c>
      <c r="BS1412">
        <v>49.463061000000003</v>
      </c>
      <c r="BT1412">
        <v>49.151708290000002</v>
      </c>
      <c r="BU1412">
        <v>57.071455</v>
      </c>
      <c r="BV1412">
        <v>5.1179856199999998</v>
      </c>
      <c r="BW1412">
        <v>0.80314291699999996</v>
      </c>
      <c r="BX1412">
        <v>6.7636377430000003</v>
      </c>
      <c r="BY1412">
        <v>14.467289239999999</v>
      </c>
      <c r="BZ1412">
        <v>14.596523360000001</v>
      </c>
      <c r="CA1412">
        <v>23.0991131</v>
      </c>
      <c r="CB1412">
        <v>4.9574115699999997</v>
      </c>
      <c r="CC1412">
        <v>0.796008881</v>
      </c>
      <c r="CD1412">
        <v>12</v>
      </c>
      <c r="CE1412">
        <v>7</v>
      </c>
      <c r="CF1412">
        <v>5</v>
      </c>
      <c r="CG1412">
        <v>3</v>
      </c>
      <c r="CH1412">
        <v>3</v>
      </c>
      <c r="CI1412">
        <v>3</v>
      </c>
      <c r="CJ1412">
        <v>62</v>
      </c>
      <c r="CK1412">
        <v>7</v>
      </c>
      <c r="CL1412" t="s">
        <v>123</v>
      </c>
      <c r="CM1412" t="s">
        <v>123</v>
      </c>
      <c r="CN1412" t="s">
        <v>123</v>
      </c>
      <c r="CO1412" t="s">
        <v>2046</v>
      </c>
      <c r="CP1412">
        <v>1</v>
      </c>
      <c r="CQ1412" t="s">
        <v>1977</v>
      </c>
      <c r="CR1412" t="s">
        <v>121</v>
      </c>
      <c r="CS1412" t="s">
        <v>122</v>
      </c>
      <c r="CT1412" t="s">
        <v>123</v>
      </c>
      <c r="CU1412" t="s">
        <v>124</v>
      </c>
      <c r="CV1412" t="s">
        <v>125</v>
      </c>
      <c r="CW1412" t="s">
        <v>126</v>
      </c>
      <c r="CY1412" t="s">
        <v>127</v>
      </c>
      <c r="CZ1412" t="s">
        <v>128</v>
      </c>
      <c r="DA1412" t="s">
        <v>129</v>
      </c>
      <c r="DB1412" t="s">
        <v>130</v>
      </c>
      <c r="DC1412" t="s">
        <v>147</v>
      </c>
      <c r="DD1412" t="s">
        <v>153</v>
      </c>
      <c r="DE1412" t="s">
        <v>1978</v>
      </c>
    </row>
    <row r="1413" spans="1:109" x14ac:dyDescent="0.25">
      <c r="A1413">
        <v>2014</v>
      </c>
      <c r="B1413" t="s">
        <v>3033</v>
      </c>
      <c r="C1413" t="s">
        <v>1917</v>
      </c>
      <c r="D1413" t="s">
        <v>1918</v>
      </c>
      <c r="E1413" t="s">
        <v>291</v>
      </c>
      <c r="F1413" t="s">
        <v>1981</v>
      </c>
      <c r="G1413" t="s">
        <v>1982</v>
      </c>
      <c r="H1413" t="s">
        <v>156</v>
      </c>
      <c r="I1413">
        <v>-8.8532899999999994</v>
      </c>
      <c r="J1413">
        <v>125.01327000000001</v>
      </c>
      <c r="K1413" t="s">
        <v>1982</v>
      </c>
      <c r="L1413" t="s">
        <v>2008</v>
      </c>
      <c r="M1413">
        <v>60</v>
      </c>
      <c r="N1413">
        <v>33</v>
      </c>
      <c r="O1413">
        <v>7</v>
      </c>
      <c r="P1413">
        <v>0</v>
      </c>
      <c r="Q1413">
        <v>0</v>
      </c>
      <c r="R1413" t="s">
        <v>443</v>
      </c>
      <c r="S1413">
        <v>34</v>
      </c>
      <c r="T1413" t="s">
        <v>116</v>
      </c>
      <c r="U1413" t="s">
        <v>116</v>
      </c>
      <c r="V1413" t="s">
        <v>123</v>
      </c>
      <c r="W1413" t="s">
        <v>123</v>
      </c>
      <c r="X1413" t="s">
        <v>123</v>
      </c>
      <c r="Y1413" t="s">
        <v>123</v>
      </c>
      <c r="Z1413" t="s">
        <v>123</v>
      </c>
      <c r="AA1413" t="s">
        <v>123</v>
      </c>
      <c r="AB1413" t="s">
        <v>123</v>
      </c>
      <c r="AC1413" t="s">
        <v>123</v>
      </c>
      <c r="AD1413" t="s">
        <v>123</v>
      </c>
      <c r="AE1413" t="s">
        <v>123</v>
      </c>
      <c r="AF1413" t="s">
        <v>123</v>
      </c>
      <c r="AG1413" t="s">
        <v>123</v>
      </c>
      <c r="AH1413" t="s">
        <v>123</v>
      </c>
      <c r="AI1413" t="s">
        <v>123</v>
      </c>
      <c r="AJ1413" t="s">
        <v>123</v>
      </c>
      <c r="AK1413" t="s">
        <v>123</v>
      </c>
      <c r="AL1413" t="s">
        <v>123</v>
      </c>
      <c r="AM1413" t="s">
        <v>123</v>
      </c>
      <c r="AN1413" t="s">
        <v>123</v>
      </c>
      <c r="AO1413" t="s">
        <v>123</v>
      </c>
      <c r="AP1413" t="s">
        <v>123</v>
      </c>
      <c r="AQ1413" t="s">
        <v>123</v>
      </c>
      <c r="AR1413" t="s">
        <v>123</v>
      </c>
      <c r="AS1413" t="s">
        <v>123</v>
      </c>
      <c r="AT1413" t="s">
        <v>123</v>
      </c>
      <c r="AU1413" t="s">
        <v>123</v>
      </c>
      <c r="AV1413" t="s">
        <v>123</v>
      </c>
      <c r="AW1413" t="s">
        <v>123</v>
      </c>
      <c r="AX1413" t="s">
        <v>123</v>
      </c>
      <c r="AY1413" t="s">
        <v>123</v>
      </c>
      <c r="AZ1413" t="s">
        <v>123</v>
      </c>
      <c r="BA1413" t="s">
        <v>443</v>
      </c>
      <c r="BB1413">
        <v>9.0999999999999998E-2</v>
      </c>
      <c r="BC1413">
        <v>1.0999999999999999E-2</v>
      </c>
      <c r="BD1413">
        <v>6.0000000000000001E-3</v>
      </c>
      <c r="BE1413">
        <v>46</v>
      </c>
      <c r="BF1413">
        <v>26.8089905</v>
      </c>
      <c r="BG1413">
        <v>28.792159999999999</v>
      </c>
      <c r="BH1413">
        <v>28.5525956</v>
      </c>
      <c r="BI1413">
        <v>29.920692500000001</v>
      </c>
      <c r="BJ1413">
        <v>1.0241738220000001</v>
      </c>
      <c r="BK1413">
        <v>0.15580295799999999</v>
      </c>
      <c r="BL1413">
        <v>0.15980359999999999</v>
      </c>
      <c r="BM1413">
        <v>0.29459400000000002</v>
      </c>
      <c r="BN1413">
        <v>0.36874535600000002</v>
      </c>
      <c r="BO1413">
        <v>0.74173940000000005</v>
      </c>
      <c r="BP1413">
        <v>0.27257086899999999</v>
      </c>
      <c r="BQ1413">
        <v>4.3766555999999998E-2</v>
      </c>
      <c r="BR1413">
        <v>40.23583575</v>
      </c>
      <c r="BS1413">
        <v>49.463061000000003</v>
      </c>
      <c r="BT1413">
        <v>49.151708290000002</v>
      </c>
      <c r="BU1413">
        <v>57.071455</v>
      </c>
      <c r="BV1413">
        <v>5.1179856199999998</v>
      </c>
      <c r="BW1413">
        <v>0.80314291699999996</v>
      </c>
      <c r="BX1413">
        <v>6.7636377430000003</v>
      </c>
      <c r="BY1413">
        <v>14.467289239999999</v>
      </c>
      <c r="BZ1413">
        <v>14.596523360000001</v>
      </c>
      <c r="CA1413">
        <v>23.0991131</v>
      </c>
      <c r="CB1413">
        <v>4.9574115699999997</v>
      </c>
      <c r="CC1413">
        <v>0.796008881</v>
      </c>
      <c r="CD1413">
        <v>12</v>
      </c>
      <c r="CE1413">
        <v>7</v>
      </c>
      <c r="CF1413">
        <v>5</v>
      </c>
      <c r="CG1413">
        <v>3</v>
      </c>
      <c r="CH1413">
        <v>3</v>
      </c>
      <c r="CI1413">
        <v>3</v>
      </c>
      <c r="CJ1413">
        <v>62</v>
      </c>
      <c r="CK1413">
        <v>7</v>
      </c>
      <c r="CL1413" t="s">
        <v>123</v>
      </c>
      <c r="CM1413" t="s">
        <v>123</v>
      </c>
      <c r="CN1413" t="s">
        <v>123</v>
      </c>
      <c r="CO1413" t="s">
        <v>2047</v>
      </c>
      <c r="CP1413">
        <v>1</v>
      </c>
      <c r="CQ1413" t="s">
        <v>1977</v>
      </c>
      <c r="CR1413" t="s">
        <v>121</v>
      </c>
      <c r="CS1413" t="s">
        <v>122</v>
      </c>
      <c r="CT1413" t="s">
        <v>123</v>
      </c>
      <c r="CU1413" t="s">
        <v>124</v>
      </c>
      <c r="CV1413" t="s">
        <v>125</v>
      </c>
      <c r="CW1413" t="s">
        <v>126</v>
      </c>
      <c r="CY1413" t="s">
        <v>127</v>
      </c>
      <c r="CZ1413" t="s">
        <v>128</v>
      </c>
      <c r="DA1413" t="s">
        <v>129</v>
      </c>
      <c r="DB1413" t="s">
        <v>130</v>
      </c>
      <c r="DC1413" t="s">
        <v>147</v>
      </c>
      <c r="DD1413" t="s">
        <v>153</v>
      </c>
      <c r="DE1413" t="s">
        <v>1978</v>
      </c>
    </row>
    <row r="1414" spans="1:109" x14ac:dyDescent="0.25">
      <c r="A1414">
        <v>2014</v>
      </c>
      <c r="B1414" t="s">
        <v>3033</v>
      </c>
      <c r="C1414" t="s">
        <v>1917</v>
      </c>
      <c r="D1414" t="s">
        <v>1918</v>
      </c>
      <c r="E1414" t="s">
        <v>291</v>
      </c>
      <c r="F1414" t="s">
        <v>1981</v>
      </c>
      <c r="G1414" t="s">
        <v>1982</v>
      </c>
      <c r="H1414" t="s">
        <v>185</v>
      </c>
      <c r="I1414">
        <v>-8.8532899999999994</v>
      </c>
      <c r="J1414">
        <v>125.01327000000001</v>
      </c>
      <c r="K1414" t="s">
        <v>1982</v>
      </c>
      <c r="L1414" t="s">
        <v>2048</v>
      </c>
      <c r="M1414">
        <v>60</v>
      </c>
      <c r="N1414">
        <v>33</v>
      </c>
      <c r="O1414">
        <v>7</v>
      </c>
      <c r="P1414">
        <v>0</v>
      </c>
      <c r="Q1414">
        <v>0</v>
      </c>
      <c r="R1414" t="s">
        <v>443</v>
      </c>
      <c r="S1414">
        <v>34</v>
      </c>
      <c r="T1414" t="s">
        <v>116</v>
      </c>
      <c r="U1414" t="s">
        <v>116</v>
      </c>
      <c r="V1414" t="s">
        <v>123</v>
      </c>
      <c r="W1414" t="s">
        <v>123</v>
      </c>
      <c r="X1414" t="s">
        <v>123</v>
      </c>
      <c r="Y1414" t="s">
        <v>123</v>
      </c>
      <c r="Z1414" t="s">
        <v>123</v>
      </c>
      <c r="AA1414" t="s">
        <v>123</v>
      </c>
      <c r="AB1414" t="s">
        <v>123</v>
      </c>
      <c r="AC1414" t="s">
        <v>123</v>
      </c>
      <c r="AD1414" t="s">
        <v>123</v>
      </c>
      <c r="AE1414" t="s">
        <v>123</v>
      </c>
      <c r="AF1414" t="s">
        <v>123</v>
      </c>
      <c r="AG1414" t="s">
        <v>123</v>
      </c>
      <c r="AH1414" t="s">
        <v>123</v>
      </c>
      <c r="AI1414" t="s">
        <v>123</v>
      </c>
      <c r="AJ1414" t="s">
        <v>123</v>
      </c>
      <c r="AK1414" t="s">
        <v>123</v>
      </c>
      <c r="AL1414" t="s">
        <v>123</v>
      </c>
      <c r="AM1414" t="s">
        <v>123</v>
      </c>
      <c r="AN1414" t="s">
        <v>123</v>
      </c>
      <c r="AO1414" t="s">
        <v>123</v>
      </c>
      <c r="AP1414" t="s">
        <v>123</v>
      </c>
      <c r="AQ1414" t="s">
        <v>123</v>
      </c>
      <c r="AR1414" t="s">
        <v>123</v>
      </c>
      <c r="AS1414" t="s">
        <v>123</v>
      </c>
      <c r="AT1414" t="s">
        <v>123</v>
      </c>
      <c r="AU1414" t="s">
        <v>123</v>
      </c>
      <c r="AV1414" t="s">
        <v>123</v>
      </c>
      <c r="AW1414" t="s">
        <v>123</v>
      </c>
      <c r="AX1414" t="s">
        <v>123</v>
      </c>
      <c r="AY1414" t="s">
        <v>123</v>
      </c>
      <c r="AZ1414" t="s">
        <v>123</v>
      </c>
      <c r="BA1414" t="s">
        <v>443</v>
      </c>
      <c r="BB1414">
        <v>9.0999999999999998E-2</v>
      </c>
      <c r="BC1414">
        <v>1.0999999999999999E-2</v>
      </c>
      <c r="BD1414">
        <v>6.0000000000000001E-3</v>
      </c>
      <c r="BE1414">
        <v>46</v>
      </c>
      <c r="BF1414">
        <v>26.8089905</v>
      </c>
      <c r="BG1414">
        <v>28.792159999999999</v>
      </c>
      <c r="BH1414">
        <v>28.5525956</v>
      </c>
      <c r="BI1414">
        <v>29.920692500000001</v>
      </c>
      <c r="BJ1414">
        <v>1.0241738220000001</v>
      </c>
      <c r="BK1414">
        <v>0.15580295799999999</v>
      </c>
      <c r="BL1414">
        <v>0.15980359999999999</v>
      </c>
      <c r="BM1414">
        <v>0.29459400000000002</v>
      </c>
      <c r="BN1414">
        <v>0.36874535600000002</v>
      </c>
      <c r="BO1414">
        <v>0.74173940000000005</v>
      </c>
      <c r="BP1414">
        <v>0.27257086899999999</v>
      </c>
      <c r="BQ1414">
        <v>4.3766555999999998E-2</v>
      </c>
      <c r="BR1414">
        <v>40.23583575</v>
      </c>
      <c r="BS1414">
        <v>49.463061000000003</v>
      </c>
      <c r="BT1414">
        <v>49.151708290000002</v>
      </c>
      <c r="BU1414">
        <v>57.071455</v>
      </c>
      <c r="BV1414">
        <v>5.1179856199999998</v>
      </c>
      <c r="BW1414">
        <v>0.80314291699999996</v>
      </c>
      <c r="BX1414">
        <v>6.7636377430000003</v>
      </c>
      <c r="BY1414">
        <v>14.467289239999999</v>
      </c>
      <c r="BZ1414">
        <v>14.596523360000001</v>
      </c>
      <c r="CA1414">
        <v>23.0991131</v>
      </c>
      <c r="CB1414">
        <v>4.9574115699999997</v>
      </c>
      <c r="CC1414">
        <v>0.796008881</v>
      </c>
      <c r="CD1414">
        <v>12</v>
      </c>
      <c r="CE1414">
        <v>7</v>
      </c>
      <c r="CF1414">
        <v>5</v>
      </c>
      <c r="CG1414">
        <v>3</v>
      </c>
      <c r="CH1414">
        <v>3</v>
      </c>
      <c r="CI1414">
        <v>3</v>
      </c>
      <c r="CJ1414">
        <v>62</v>
      </c>
      <c r="CK1414">
        <v>7</v>
      </c>
      <c r="CL1414" t="s">
        <v>123</v>
      </c>
      <c r="CM1414" t="s">
        <v>123</v>
      </c>
      <c r="CN1414" t="s">
        <v>123</v>
      </c>
      <c r="CO1414" t="s">
        <v>2049</v>
      </c>
      <c r="CP1414">
        <v>1</v>
      </c>
      <c r="CQ1414" t="s">
        <v>2050</v>
      </c>
      <c r="CR1414" t="s">
        <v>121</v>
      </c>
      <c r="CS1414" t="s">
        <v>122</v>
      </c>
      <c r="CT1414" t="s">
        <v>123</v>
      </c>
      <c r="CU1414" t="s">
        <v>124</v>
      </c>
      <c r="CV1414" t="s">
        <v>125</v>
      </c>
      <c r="CW1414" t="s">
        <v>126</v>
      </c>
      <c r="CY1414" t="s">
        <v>127</v>
      </c>
      <c r="CZ1414" t="s">
        <v>128</v>
      </c>
      <c r="DA1414" t="s">
        <v>129</v>
      </c>
      <c r="DB1414" t="s">
        <v>130</v>
      </c>
      <c r="DC1414" t="s">
        <v>2051</v>
      </c>
      <c r="DD1414" t="s">
        <v>2052</v>
      </c>
    </row>
    <row r="1415" spans="1:109" x14ac:dyDescent="0.25">
      <c r="A1415">
        <v>2014</v>
      </c>
      <c r="B1415" t="s">
        <v>3033</v>
      </c>
      <c r="C1415" t="s">
        <v>1917</v>
      </c>
      <c r="D1415" t="s">
        <v>1918</v>
      </c>
      <c r="E1415" t="s">
        <v>291</v>
      </c>
      <c r="F1415" t="s">
        <v>1981</v>
      </c>
      <c r="G1415" t="s">
        <v>1982</v>
      </c>
      <c r="H1415" t="s">
        <v>185</v>
      </c>
      <c r="I1415">
        <v>-8.8532899999999994</v>
      </c>
      <c r="J1415">
        <v>125.01327000000001</v>
      </c>
      <c r="K1415" t="s">
        <v>1982</v>
      </c>
      <c r="L1415" t="s">
        <v>2048</v>
      </c>
      <c r="M1415">
        <v>60</v>
      </c>
      <c r="N1415">
        <v>33</v>
      </c>
      <c r="O1415">
        <v>7</v>
      </c>
      <c r="P1415">
        <v>0</v>
      </c>
      <c r="Q1415">
        <v>0</v>
      </c>
      <c r="R1415" t="s">
        <v>443</v>
      </c>
      <c r="S1415">
        <v>34</v>
      </c>
      <c r="T1415" t="s">
        <v>116</v>
      </c>
      <c r="U1415" t="s">
        <v>116</v>
      </c>
      <c r="V1415" t="s">
        <v>123</v>
      </c>
      <c r="W1415" t="s">
        <v>123</v>
      </c>
      <c r="X1415" t="s">
        <v>123</v>
      </c>
      <c r="Y1415" t="s">
        <v>123</v>
      </c>
      <c r="Z1415" t="s">
        <v>123</v>
      </c>
      <c r="AA1415" t="s">
        <v>123</v>
      </c>
      <c r="AB1415" t="s">
        <v>123</v>
      </c>
      <c r="AC1415" t="s">
        <v>123</v>
      </c>
      <c r="AD1415" t="s">
        <v>123</v>
      </c>
      <c r="AE1415" t="s">
        <v>123</v>
      </c>
      <c r="AF1415" t="s">
        <v>123</v>
      </c>
      <c r="AG1415" t="s">
        <v>123</v>
      </c>
      <c r="AH1415" t="s">
        <v>123</v>
      </c>
      <c r="AI1415" t="s">
        <v>123</v>
      </c>
      <c r="AJ1415" t="s">
        <v>123</v>
      </c>
      <c r="AK1415" t="s">
        <v>123</v>
      </c>
      <c r="AL1415" t="s">
        <v>123</v>
      </c>
      <c r="AM1415" t="s">
        <v>123</v>
      </c>
      <c r="AN1415" t="s">
        <v>123</v>
      </c>
      <c r="AO1415" t="s">
        <v>123</v>
      </c>
      <c r="AP1415" t="s">
        <v>123</v>
      </c>
      <c r="AQ1415" t="s">
        <v>123</v>
      </c>
      <c r="AR1415" t="s">
        <v>123</v>
      </c>
      <c r="AS1415" t="s">
        <v>123</v>
      </c>
      <c r="AT1415" t="s">
        <v>123</v>
      </c>
      <c r="AU1415" t="s">
        <v>123</v>
      </c>
      <c r="AV1415" t="s">
        <v>123</v>
      </c>
      <c r="AW1415" t="s">
        <v>123</v>
      </c>
      <c r="AX1415" t="s">
        <v>123</v>
      </c>
      <c r="AY1415" t="s">
        <v>123</v>
      </c>
      <c r="AZ1415" t="s">
        <v>123</v>
      </c>
      <c r="BA1415" t="s">
        <v>443</v>
      </c>
      <c r="BB1415">
        <v>9.0999999999999998E-2</v>
      </c>
      <c r="BC1415">
        <v>1.0999999999999999E-2</v>
      </c>
      <c r="BD1415">
        <v>6.0000000000000001E-3</v>
      </c>
      <c r="BE1415">
        <v>46</v>
      </c>
      <c r="BF1415">
        <v>26.8089905</v>
      </c>
      <c r="BG1415">
        <v>28.792159999999999</v>
      </c>
      <c r="BH1415">
        <v>28.5525956</v>
      </c>
      <c r="BI1415">
        <v>29.920692500000001</v>
      </c>
      <c r="BJ1415">
        <v>1.0241738220000001</v>
      </c>
      <c r="BK1415">
        <v>0.15580295799999999</v>
      </c>
      <c r="BL1415">
        <v>0.15980359999999999</v>
      </c>
      <c r="BM1415">
        <v>0.29459400000000002</v>
      </c>
      <c r="BN1415">
        <v>0.36874535600000002</v>
      </c>
      <c r="BO1415">
        <v>0.74173940000000005</v>
      </c>
      <c r="BP1415">
        <v>0.27257086899999999</v>
      </c>
      <c r="BQ1415">
        <v>4.3766555999999998E-2</v>
      </c>
      <c r="BR1415">
        <v>40.23583575</v>
      </c>
      <c r="BS1415">
        <v>49.463061000000003</v>
      </c>
      <c r="BT1415">
        <v>49.151708290000002</v>
      </c>
      <c r="BU1415">
        <v>57.071455</v>
      </c>
      <c r="BV1415">
        <v>5.1179856199999998</v>
      </c>
      <c r="BW1415">
        <v>0.80314291699999996</v>
      </c>
      <c r="BX1415">
        <v>6.7636377430000003</v>
      </c>
      <c r="BY1415">
        <v>14.467289239999999</v>
      </c>
      <c r="BZ1415">
        <v>14.596523360000001</v>
      </c>
      <c r="CA1415">
        <v>23.0991131</v>
      </c>
      <c r="CB1415">
        <v>4.9574115699999997</v>
      </c>
      <c r="CC1415">
        <v>0.796008881</v>
      </c>
      <c r="CD1415">
        <v>12</v>
      </c>
      <c r="CE1415">
        <v>7</v>
      </c>
      <c r="CF1415">
        <v>5</v>
      </c>
      <c r="CG1415">
        <v>3</v>
      </c>
      <c r="CH1415">
        <v>3</v>
      </c>
      <c r="CI1415">
        <v>3</v>
      </c>
      <c r="CJ1415">
        <v>62</v>
      </c>
      <c r="CK1415">
        <v>7</v>
      </c>
      <c r="CL1415" t="s">
        <v>123</v>
      </c>
      <c r="CM1415" t="s">
        <v>123</v>
      </c>
      <c r="CN1415" t="s">
        <v>123</v>
      </c>
      <c r="CO1415" t="s">
        <v>2053</v>
      </c>
      <c r="CP1415">
        <v>1</v>
      </c>
      <c r="CQ1415" t="s">
        <v>2012</v>
      </c>
      <c r="CR1415" t="s">
        <v>121</v>
      </c>
      <c r="CS1415" t="s">
        <v>122</v>
      </c>
      <c r="CT1415" t="s">
        <v>123</v>
      </c>
      <c r="CU1415" t="s">
        <v>124</v>
      </c>
      <c r="CV1415" t="s">
        <v>125</v>
      </c>
      <c r="CW1415" t="s">
        <v>126</v>
      </c>
      <c r="CY1415" t="s">
        <v>127</v>
      </c>
      <c r="CZ1415" t="s">
        <v>128</v>
      </c>
      <c r="DA1415" t="s">
        <v>129</v>
      </c>
      <c r="DB1415" t="s">
        <v>130</v>
      </c>
      <c r="DC1415" t="s">
        <v>131</v>
      </c>
      <c r="DD1415" t="s">
        <v>1924</v>
      </c>
      <c r="DE1415" t="s">
        <v>2013</v>
      </c>
    </row>
    <row r="1416" spans="1:109" x14ac:dyDescent="0.25">
      <c r="A1416">
        <v>2014</v>
      </c>
      <c r="B1416" t="s">
        <v>3033</v>
      </c>
      <c r="C1416" t="s">
        <v>1917</v>
      </c>
      <c r="D1416" t="s">
        <v>1918</v>
      </c>
      <c r="E1416" t="s">
        <v>291</v>
      </c>
      <c r="F1416" t="s">
        <v>1981</v>
      </c>
      <c r="G1416" t="s">
        <v>1982</v>
      </c>
      <c r="H1416" t="s">
        <v>185</v>
      </c>
      <c r="I1416">
        <v>-8.8532899999999994</v>
      </c>
      <c r="J1416">
        <v>125.01327000000001</v>
      </c>
      <c r="K1416" t="s">
        <v>1982</v>
      </c>
      <c r="L1416" t="s">
        <v>2048</v>
      </c>
      <c r="M1416">
        <v>60</v>
      </c>
      <c r="N1416">
        <v>33</v>
      </c>
      <c r="O1416">
        <v>7</v>
      </c>
      <c r="P1416">
        <v>0</v>
      </c>
      <c r="Q1416">
        <v>0</v>
      </c>
      <c r="R1416" t="s">
        <v>443</v>
      </c>
      <c r="S1416">
        <v>34</v>
      </c>
      <c r="T1416" t="s">
        <v>116</v>
      </c>
      <c r="U1416" t="s">
        <v>116</v>
      </c>
      <c r="V1416" t="s">
        <v>123</v>
      </c>
      <c r="W1416" t="s">
        <v>123</v>
      </c>
      <c r="X1416" t="s">
        <v>123</v>
      </c>
      <c r="Y1416" t="s">
        <v>123</v>
      </c>
      <c r="Z1416" t="s">
        <v>123</v>
      </c>
      <c r="AA1416" t="s">
        <v>123</v>
      </c>
      <c r="AB1416" t="s">
        <v>123</v>
      </c>
      <c r="AC1416" t="s">
        <v>123</v>
      </c>
      <c r="AD1416" t="s">
        <v>123</v>
      </c>
      <c r="AE1416" t="s">
        <v>123</v>
      </c>
      <c r="AF1416" t="s">
        <v>123</v>
      </c>
      <c r="AG1416" t="s">
        <v>123</v>
      </c>
      <c r="AH1416" t="s">
        <v>123</v>
      </c>
      <c r="AI1416" t="s">
        <v>123</v>
      </c>
      <c r="AJ1416" t="s">
        <v>123</v>
      </c>
      <c r="AK1416" t="s">
        <v>123</v>
      </c>
      <c r="AL1416" t="s">
        <v>123</v>
      </c>
      <c r="AM1416" t="s">
        <v>123</v>
      </c>
      <c r="AN1416" t="s">
        <v>123</v>
      </c>
      <c r="AO1416" t="s">
        <v>123</v>
      </c>
      <c r="AP1416" t="s">
        <v>123</v>
      </c>
      <c r="AQ1416" t="s">
        <v>123</v>
      </c>
      <c r="AR1416" t="s">
        <v>123</v>
      </c>
      <c r="AS1416" t="s">
        <v>123</v>
      </c>
      <c r="AT1416" t="s">
        <v>123</v>
      </c>
      <c r="AU1416" t="s">
        <v>123</v>
      </c>
      <c r="AV1416" t="s">
        <v>123</v>
      </c>
      <c r="AW1416" t="s">
        <v>123</v>
      </c>
      <c r="AX1416" t="s">
        <v>123</v>
      </c>
      <c r="AY1416" t="s">
        <v>123</v>
      </c>
      <c r="AZ1416" t="s">
        <v>123</v>
      </c>
      <c r="BA1416" t="s">
        <v>443</v>
      </c>
      <c r="BB1416">
        <v>9.0999999999999998E-2</v>
      </c>
      <c r="BC1416">
        <v>1.0999999999999999E-2</v>
      </c>
      <c r="BD1416">
        <v>6.0000000000000001E-3</v>
      </c>
      <c r="BE1416">
        <v>46</v>
      </c>
      <c r="BF1416">
        <v>26.8089905</v>
      </c>
      <c r="BG1416">
        <v>28.792159999999999</v>
      </c>
      <c r="BH1416">
        <v>28.5525956</v>
      </c>
      <c r="BI1416">
        <v>29.920692500000001</v>
      </c>
      <c r="BJ1416">
        <v>1.0241738220000001</v>
      </c>
      <c r="BK1416">
        <v>0.15580295799999999</v>
      </c>
      <c r="BL1416">
        <v>0.15980359999999999</v>
      </c>
      <c r="BM1416">
        <v>0.29459400000000002</v>
      </c>
      <c r="BN1416">
        <v>0.36874535600000002</v>
      </c>
      <c r="BO1416">
        <v>0.74173940000000005</v>
      </c>
      <c r="BP1416">
        <v>0.27257086899999999</v>
      </c>
      <c r="BQ1416">
        <v>4.3766555999999998E-2</v>
      </c>
      <c r="BR1416">
        <v>40.23583575</v>
      </c>
      <c r="BS1416">
        <v>49.463061000000003</v>
      </c>
      <c r="BT1416">
        <v>49.151708290000002</v>
      </c>
      <c r="BU1416">
        <v>57.071455</v>
      </c>
      <c r="BV1416">
        <v>5.1179856199999998</v>
      </c>
      <c r="BW1416">
        <v>0.80314291699999996</v>
      </c>
      <c r="BX1416">
        <v>6.7636377430000003</v>
      </c>
      <c r="BY1416">
        <v>14.467289239999999</v>
      </c>
      <c r="BZ1416">
        <v>14.596523360000001</v>
      </c>
      <c r="CA1416">
        <v>23.0991131</v>
      </c>
      <c r="CB1416">
        <v>4.9574115699999997</v>
      </c>
      <c r="CC1416">
        <v>0.796008881</v>
      </c>
      <c r="CD1416">
        <v>12</v>
      </c>
      <c r="CE1416">
        <v>7</v>
      </c>
      <c r="CF1416">
        <v>5</v>
      </c>
      <c r="CG1416">
        <v>3</v>
      </c>
      <c r="CH1416">
        <v>3</v>
      </c>
      <c r="CI1416">
        <v>3</v>
      </c>
      <c r="CJ1416">
        <v>62</v>
      </c>
      <c r="CK1416">
        <v>7</v>
      </c>
      <c r="CL1416" t="s">
        <v>123</v>
      </c>
      <c r="CM1416" t="s">
        <v>123</v>
      </c>
      <c r="CN1416" t="s">
        <v>123</v>
      </c>
      <c r="CO1416" t="s">
        <v>2054</v>
      </c>
      <c r="CP1416">
        <v>1</v>
      </c>
      <c r="CQ1416" t="s">
        <v>2012</v>
      </c>
      <c r="CR1416" t="s">
        <v>121</v>
      </c>
      <c r="CS1416" t="s">
        <v>122</v>
      </c>
      <c r="CT1416" t="s">
        <v>123</v>
      </c>
      <c r="CU1416" t="s">
        <v>124</v>
      </c>
      <c r="CV1416" t="s">
        <v>125</v>
      </c>
      <c r="CW1416" t="s">
        <v>126</v>
      </c>
      <c r="CY1416" t="s">
        <v>127</v>
      </c>
      <c r="CZ1416" t="s">
        <v>128</v>
      </c>
      <c r="DA1416" t="s">
        <v>129</v>
      </c>
      <c r="DB1416" t="s">
        <v>130</v>
      </c>
      <c r="DC1416" t="s">
        <v>131</v>
      </c>
      <c r="DD1416" t="s">
        <v>1924</v>
      </c>
      <c r="DE1416" t="s">
        <v>2013</v>
      </c>
    </row>
    <row r="1417" spans="1:109" x14ac:dyDescent="0.25">
      <c r="A1417">
        <v>2014</v>
      </c>
      <c r="B1417" t="s">
        <v>3033</v>
      </c>
      <c r="C1417" t="s">
        <v>1917</v>
      </c>
      <c r="D1417" t="s">
        <v>1918</v>
      </c>
      <c r="E1417" t="s">
        <v>291</v>
      </c>
      <c r="F1417" t="s">
        <v>1981</v>
      </c>
      <c r="G1417" t="s">
        <v>1982</v>
      </c>
      <c r="H1417" t="s">
        <v>185</v>
      </c>
      <c r="I1417">
        <v>-8.8532899999999994</v>
      </c>
      <c r="J1417">
        <v>125.01327000000001</v>
      </c>
      <c r="K1417" t="s">
        <v>1982</v>
      </c>
      <c r="L1417" t="s">
        <v>2048</v>
      </c>
      <c r="M1417">
        <v>60</v>
      </c>
      <c r="N1417">
        <v>33</v>
      </c>
      <c r="O1417">
        <v>7</v>
      </c>
      <c r="P1417">
        <v>0</v>
      </c>
      <c r="Q1417">
        <v>0</v>
      </c>
      <c r="R1417" t="s">
        <v>443</v>
      </c>
      <c r="S1417">
        <v>34</v>
      </c>
      <c r="T1417" t="s">
        <v>116</v>
      </c>
      <c r="U1417" t="s">
        <v>116</v>
      </c>
      <c r="V1417" t="s">
        <v>123</v>
      </c>
      <c r="W1417" t="s">
        <v>123</v>
      </c>
      <c r="X1417" t="s">
        <v>123</v>
      </c>
      <c r="Y1417" t="s">
        <v>123</v>
      </c>
      <c r="Z1417" t="s">
        <v>123</v>
      </c>
      <c r="AA1417" t="s">
        <v>123</v>
      </c>
      <c r="AB1417" t="s">
        <v>123</v>
      </c>
      <c r="AC1417" t="s">
        <v>123</v>
      </c>
      <c r="AD1417" t="s">
        <v>123</v>
      </c>
      <c r="AE1417" t="s">
        <v>123</v>
      </c>
      <c r="AF1417" t="s">
        <v>123</v>
      </c>
      <c r="AG1417" t="s">
        <v>123</v>
      </c>
      <c r="AH1417" t="s">
        <v>123</v>
      </c>
      <c r="AI1417" t="s">
        <v>123</v>
      </c>
      <c r="AJ1417" t="s">
        <v>123</v>
      </c>
      <c r="AK1417" t="s">
        <v>123</v>
      </c>
      <c r="AL1417" t="s">
        <v>123</v>
      </c>
      <c r="AM1417" t="s">
        <v>123</v>
      </c>
      <c r="AN1417" t="s">
        <v>123</v>
      </c>
      <c r="AO1417" t="s">
        <v>123</v>
      </c>
      <c r="AP1417" t="s">
        <v>123</v>
      </c>
      <c r="AQ1417" t="s">
        <v>123</v>
      </c>
      <c r="AR1417" t="s">
        <v>123</v>
      </c>
      <c r="AS1417" t="s">
        <v>123</v>
      </c>
      <c r="AT1417" t="s">
        <v>123</v>
      </c>
      <c r="AU1417" t="s">
        <v>123</v>
      </c>
      <c r="AV1417" t="s">
        <v>123</v>
      </c>
      <c r="AW1417" t="s">
        <v>123</v>
      </c>
      <c r="AX1417" t="s">
        <v>123</v>
      </c>
      <c r="AY1417" t="s">
        <v>123</v>
      </c>
      <c r="AZ1417" t="s">
        <v>123</v>
      </c>
      <c r="BA1417" t="s">
        <v>443</v>
      </c>
      <c r="BB1417">
        <v>9.0999999999999998E-2</v>
      </c>
      <c r="BC1417">
        <v>1.0999999999999999E-2</v>
      </c>
      <c r="BD1417">
        <v>6.0000000000000001E-3</v>
      </c>
      <c r="BE1417">
        <v>46</v>
      </c>
      <c r="BF1417">
        <v>26.8089905</v>
      </c>
      <c r="BG1417">
        <v>28.792159999999999</v>
      </c>
      <c r="BH1417">
        <v>28.5525956</v>
      </c>
      <c r="BI1417">
        <v>29.920692500000001</v>
      </c>
      <c r="BJ1417">
        <v>1.0241738220000001</v>
      </c>
      <c r="BK1417">
        <v>0.15580295799999999</v>
      </c>
      <c r="BL1417">
        <v>0.15980359999999999</v>
      </c>
      <c r="BM1417">
        <v>0.29459400000000002</v>
      </c>
      <c r="BN1417">
        <v>0.36874535600000002</v>
      </c>
      <c r="BO1417">
        <v>0.74173940000000005</v>
      </c>
      <c r="BP1417">
        <v>0.27257086899999999</v>
      </c>
      <c r="BQ1417">
        <v>4.3766555999999998E-2</v>
      </c>
      <c r="BR1417">
        <v>40.23583575</v>
      </c>
      <c r="BS1417">
        <v>49.463061000000003</v>
      </c>
      <c r="BT1417">
        <v>49.151708290000002</v>
      </c>
      <c r="BU1417">
        <v>57.071455</v>
      </c>
      <c r="BV1417">
        <v>5.1179856199999998</v>
      </c>
      <c r="BW1417">
        <v>0.80314291699999996</v>
      </c>
      <c r="BX1417">
        <v>6.7636377430000003</v>
      </c>
      <c r="BY1417">
        <v>14.467289239999999</v>
      </c>
      <c r="BZ1417">
        <v>14.596523360000001</v>
      </c>
      <c r="CA1417">
        <v>23.0991131</v>
      </c>
      <c r="CB1417">
        <v>4.9574115699999997</v>
      </c>
      <c r="CC1417">
        <v>0.796008881</v>
      </c>
      <c r="CD1417">
        <v>12</v>
      </c>
      <c r="CE1417">
        <v>7</v>
      </c>
      <c r="CF1417">
        <v>5</v>
      </c>
      <c r="CG1417">
        <v>3</v>
      </c>
      <c r="CH1417">
        <v>3</v>
      </c>
      <c r="CI1417">
        <v>3</v>
      </c>
      <c r="CJ1417">
        <v>62</v>
      </c>
      <c r="CK1417">
        <v>7</v>
      </c>
      <c r="CL1417" t="s">
        <v>123</v>
      </c>
      <c r="CM1417" t="s">
        <v>123</v>
      </c>
      <c r="CN1417" t="s">
        <v>123</v>
      </c>
      <c r="CO1417" t="s">
        <v>2055</v>
      </c>
      <c r="CP1417">
        <v>1</v>
      </c>
      <c r="CQ1417" t="s">
        <v>1099</v>
      </c>
      <c r="CR1417" t="s">
        <v>121</v>
      </c>
      <c r="CS1417" t="s">
        <v>122</v>
      </c>
      <c r="CT1417" t="s">
        <v>123</v>
      </c>
      <c r="CU1417" t="s">
        <v>124</v>
      </c>
      <c r="CV1417" t="s">
        <v>125</v>
      </c>
      <c r="CW1417" t="s">
        <v>126</v>
      </c>
      <c r="CY1417" t="s">
        <v>127</v>
      </c>
      <c r="CZ1417" t="s">
        <v>128</v>
      </c>
      <c r="DA1417" t="s">
        <v>129</v>
      </c>
      <c r="DB1417" t="s">
        <v>130</v>
      </c>
      <c r="DC1417" t="s">
        <v>193</v>
      </c>
      <c r="DD1417" t="s">
        <v>256</v>
      </c>
    </row>
    <row r="1418" spans="1:109" x14ac:dyDescent="0.25">
      <c r="A1418">
        <v>2014</v>
      </c>
      <c r="B1418" t="s">
        <v>3033</v>
      </c>
      <c r="C1418" t="s">
        <v>1917</v>
      </c>
      <c r="D1418" t="s">
        <v>1918</v>
      </c>
      <c r="E1418" t="s">
        <v>291</v>
      </c>
      <c r="F1418" t="s">
        <v>1981</v>
      </c>
      <c r="G1418" t="s">
        <v>1982</v>
      </c>
      <c r="H1418" t="s">
        <v>185</v>
      </c>
      <c r="I1418">
        <v>-8.8532899999999994</v>
      </c>
      <c r="J1418">
        <v>125.01327000000001</v>
      </c>
      <c r="K1418" t="s">
        <v>1982</v>
      </c>
      <c r="L1418" t="s">
        <v>2048</v>
      </c>
      <c r="M1418">
        <v>60</v>
      </c>
      <c r="N1418">
        <v>33</v>
      </c>
      <c r="O1418">
        <v>7</v>
      </c>
      <c r="P1418">
        <v>0</v>
      </c>
      <c r="Q1418">
        <v>0</v>
      </c>
      <c r="R1418" t="s">
        <v>443</v>
      </c>
      <c r="S1418">
        <v>34</v>
      </c>
      <c r="T1418" t="s">
        <v>116</v>
      </c>
      <c r="U1418" t="s">
        <v>116</v>
      </c>
      <c r="V1418" t="s">
        <v>123</v>
      </c>
      <c r="W1418" t="s">
        <v>123</v>
      </c>
      <c r="X1418" t="s">
        <v>123</v>
      </c>
      <c r="Y1418" t="s">
        <v>123</v>
      </c>
      <c r="Z1418" t="s">
        <v>123</v>
      </c>
      <c r="AA1418" t="s">
        <v>123</v>
      </c>
      <c r="AB1418" t="s">
        <v>123</v>
      </c>
      <c r="AC1418" t="s">
        <v>123</v>
      </c>
      <c r="AD1418" t="s">
        <v>123</v>
      </c>
      <c r="AE1418" t="s">
        <v>123</v>
      </c>
      <c r="AF1418" t="s">
        <v>123</v>
      </c>
      <c r="AG1418" t="s">
        <v>123</v>
      </c>
      <c r="AH1418" t="s">
        <v>123</v>
      </c>
      <c r="AI1418" t="s">
        <v>123</v>
      </c>
      <c r="AJ1418" t="s">
        <v>123</v>
      </c>
      <c r="AK1418" t="s">
        <v>123</v>
      </c>
      <c r="AL1418" t="s">
        <v>123</v>
      </c>
      <c r="AM1418" t="s">
        <v>123</v>
      </c>
      <c r="AN1418" t="s">
        <v>123</v>
      </c>
      <c r="AO1418" t="s">
        <v>123</v>
      </c>
      <c r="AP1418" t="s">
        <v>123</v>
      </c>
      <c r="AQ1418" t="s">
        <v>123</v>
      </c>
      <c r="AR1418" t="s">
        <v>123</v>
      </c>
      <c r="AS1418" t="s">
        <v>123</v>
      </c>
      <c r="AT1418" t="s">
        <v>123</v>
      </c>
      <c r="AU1418" t="s">
        <v>123</v>
      </c>
      <c r="AV1418" t="s">
        <v>123</v>
      </c>
      <c r="AW1418" t="s">
        <v>123</v>
      </c>
      <c r="AX1418" t="s">
        <v>123</v>
      </c>
      <c r="AY1418" t="s">
        <v>123</v>
      </c>
      <c r="AZ1418" t="s">
        <v>123</v>
      </c>
      <c r="BA1418" t="s">
        <v>443</v>
      </c>
      <c r="BB1418">
        <v>9.0999999999999998E-2</v>
      </c>
      <c r="BC1418">
        <v>1.0999999999999999E-2</v>
      </c>
      <c r="BD1418">
        <v>6.0000000000000001E-3</v>
      </c>
      <c r="BE1418">
        <v>46</v>
      </c>
      <c r="BF1418">
        <v>26.8089905</v>
      </c>
      <c r="BG1418">
        <v>28.792159999999999</v>
      </c>
      <c r="BH1418">
        <v>28.5525956</v>
      </c>
      <c r="BI1418">
        <v>29.920692500000001</v>
      </c>
      <c r="BJ1418">
        <v>1.0241738220000001</v>
      </c>
      <c r="BK1418">
        <v>0.15580295799999999</v>
      </c>
      <c r="BL1418">
        <v>0.15980359999999999</v>
      </c>
      <c r="BM1418">
        <v>0.29459400000000002</v>
      </c>
      <c r="BN1418">
        <v>0.36874535600000002</v>
      </c>
      <c r="BO1418">
        <v>0.74173940000000005</v>
      </c>
      <c r="BP1418">
        <v>0.27257086899999999</v>
      </c>
      <c r="BQ1418">
        <v>4.3766555999999998E-2</v>
      </c>
      <c r="BR1418">
        <v>40.23583575</v>
      </c>
      <c r="BS1418">
        <v>49.463061000000003</v>
      </c>
      <c r="BT1418">
        <v>49.151708290000002</v>
      </c>
      <c r="BU1418">
        <v>57.071455</v>
      </c>
      <c r="BV1418">
        <v>5.1179856199999998</v>
      </c>
      <c r="BW1418">
        <v>0.80314291699999996</v>
      </c>
      <c r="BX1418">
        <v>6.7636377430000003</v>
      </c>
      <c r="BY1418">
        <v>14.467289239999999</v>
      </c>
      <c r="BZ1418">
        <v>14.596523360000001</v>
      </c>
      <c r="CA1418">
        <v>23.0991131</v>
      </c>
      <c r="CB1418">
        <v>4.9574115699999997</v>
      </c>
      <c r="CC1418">
        <v>0.796008881</v>
      </c>
      <c r="CD1418">
        <v>12</v>
      </c>
      <c r="CE1418">
        <v>7</v>
      </c>
      <c r="CF1418">
        <v>5</v>
      </c>
      <c r="CG1418">
        <v>3</v>
      </c>
      <c r="CH1418">
        <v>3</v>
      </c>
      <c r="CI1418">
        <v>3</v>
      </c>
      <c r="CJ1418">
        <v>62</v>
      </c>
      <c r="CK1418">
        <v>7</v>
      </c>
      <c r="CL1418" t="s">
        <v>123</v>
      </c>
      <c r="CM1418" t="s">
        <v>123</v>
      </c>
      <c r="CN1418" t="s">
        <v>123</v>
      </c>
      <c r="CO1418" t="s">
        <v>2056</v>
      </c>
      <c r="CP1418">
        <v>1</v>
      </c>
      <c r="CQ1418" t="s">
        <v>168</v>
      </c>
      <c r="CR1418" t="s">
        <v>121</v>
      </c>
      <c r="CS1418" t="s">
        <v>122</v>
      </c>
      <c r="CT1418" t="s">
        <v>123</v>
      </c>
      <c r="CU1418" t="s">
        <v>124</v>
      </c>
      <c r="CV1418" t="s">
        <v>125</v>
      </c>
      <c r="CW1418" t="s">
        <v>126</v>
      </c>
      <c r="CY1418" t="s">
        <v>127</v>
      </c>
      <c r="CZ1418" t="s">
        <v>128</v>
      </c>
      <c r="DA1418" t="s">
        <v>129</v>
      </c>
      <c r="DB1418" t="s">
        <v>130</v>
      </c>
      <c r="DC1418" t="s">
        <v>168</v>
      </c>
    </row>
    <row r="1419" spans="1:109" x14ac:dyDescent="0.25">
      <c r="A1419">
        <v>2014</v>
      </c>
      <c r="B1419" t="s">
        <v>3033</v>
      </c>
      <c r="C1419" t="s">
        <v>1917</v>
      </c>
      <c r="D1419" t="s">
        <v>1918</v>
      </c>
      <c r="E1419" t="s">
        <v>291</v>
      </c>
      <c r="F1419" t="s">
        <v>1981</v>
      </c>
      <c r="G1419" t="s">
        <v>1982</v>
      </c>
      <c r="H1419" t="s">
        <v>185</v>
      </c>
      <c r="I1419">
        <v>-8.8532899999999994</v>
      </c>
      <c r="J1419">
        <v>125.01327000000001</v>
      </c>
      <c r="K1419" t="s">
        <v>1982</v>
      </c>
      <c r="L1419" t="s">
        <v>2048</v>
      </c>
      <c r="M1419">
        <v>60</v>
      </c>
      <c r="N1419">
        <v>33</v>
      </c>
      <c r="O1419">
        <v>7</v>
      </c>
      <c r="P1419">
        <v>0</v>
      </c>
      <c r="Q1419">
        <v>0</v>
      </c>
      <c r="R1419" t="s">
        <v>443</v>
      </c>
      <c r="S1419">
        <v>34</v>
      </c>
      <c r="T1419" t="s">
        <v>116</v>
      </c>
      <c r="U1419" t="s">
        <v>116</v>
      </c>
      <c r="V1419" t="s">
        <v>123</v>
      </c>
      <c r="W1419" t="s">
        <v>123</v>
      </c>
      <c r="X1419" t="s">
        <v>123</v>
      </c>
      <c r="Y1419" t="s">
        <v>123</v>
      </c>
      <c r="Z1419" t="s">
        <v>123</v>
      </c>
      <c r="AA1419" t="s">
        <v>123</v>
      </c>
      <c r="AB1419" t="s">
        <v>123</v>
      </c>
      <c r="AC1419" t="s">
        <v>123</v>
      </c>
      <c r="AD1419" t="s">
        <v>123</v>
      </c>
      <c r="AE1419" t="s">
        <v>123</v>
      </c>
      <c r="AF1419" t="s">
        <v>123</v>
      </c>
      <c r="AG1419" t="s">
        <v>123</v>
      </c>
      <c r="AH1419" t="s">
        <v>123</v>
      </c>
      <c r="AI1419" t="s">
        <v>123</v>
      </c>
      <c r="AJ1419" t="s">
        <v>123</v>
      </c>
      <c r="AK1419" t="s">
        <v>123</v>
      </c>
      <c r="AL1419" t="s">
        <v>123</v>
      </c>
      <c r="AM1419" t="s">
        <v>123</v>
      </c>
      <c r="AN1419" t="s">
        <v>123</v>
      </c>
      <c r="AO1419" t="s">
        <v>123</v>
      </c>
      <c r="AP1419" t="s">
        <v>123</v>
      </c>
      <c r="AQ1419" t="s">
        <v>123</v>
      </c>
      <c r="AR1419" t="s">
        <v>123</v>
      </c>
      <c r="AS1419" t="s">
        <v>123</v>
      </c>
      <c r="AT1419" t="s">
        <v>123</v>
      </c>
      <c r="AU1419" t="s">
        <v>123</v>
      </c>
      <c r="AV1419" t="s">
        <v>123</v>
      </c>
      <c r="AW1419" t="s">
        <v>123</v>
      </c>
      <c r="AX1419" t="s">
        <v>123</v>
      </c>
      <c r="AY1419" t="s">
        <v>123</v>
      </c>
      <c r="AZ1419" t="s">
        <v>123</v>
      </c>
      <c r="BA1419" t="s">
        <v>443</v>
      </c>
      <c r="BB1419">
        <v>9.0999999999999998E-2</v>
      </c>
      <c r="BC1419">
        <v>1.0999999999999999E-2</v>
      </c>
      <c r="BD1419">
        <v>6.0000000000000001E-3</v>
      </c>
      <c r="BE1419">
        <v>46</v>
      </c>
      <c r="BF1419">
        <v>26.8089905</v>
      </c>
      <c r="BG1419">
        <v>28.792159999999999</v>
      </c>
      <c r="BH1419">
        <v>28.5525956</v>
      </c>
      <c r="BI1419">
        <v>29.920692500000001</v>
      </c>
      <c r="BJ1419">
        <v>1.0241738220000001</v>
      </c>
      <c r="BK1419">
        <v>0.15580295799999999</v>
      </c>
      <c r="BL1419">
        <v>0.15980359999999999</v>
      </c>
      <c r="BM1419">
        <v>0.29459400000000002</v>
      </c>
      <c r="BN1419">
        <v>0.36874535600000002</v>
      </c>
      <c r="BO1419">
        <v>0.74173940000000005</v>
      </c>
      <c r="BP1419">
        <v>0.27257086899999999</v>
      </c>
      <c r="BQ1419">
        <v>4.3766555999999998E-2</v>
      </c>
      <c r="BR1419">
        <v>40.23583575</v>
      </c>
      <c r="BS1419">
        <v>49.463061000000003</v>
      </c>
      <c r="BT1419">
        <v>49.151708290000002</v>
      </c>
      <c r="BU1419">
        <v>57.071455</v>
      </c>
      <c r="BV1419">
        <v>5.1179856199999998</v>
      </c>
      <c r="BW1419">
        <v>0.80314291699999996</v>
      </c>
      <c r="BX1419">
        <v>6.7636377430000003</v>
      </c>
      <c r="BY1419">
        <v>14.467289239999999</v>
      </c>
      <c r="BZ1419">
        <v>14.596523360000001</v>
      </c>
      <c r="CA1419">
        <v>23.0991131</v>
      </c>
      <c r="CB1419">
        <v>4.9574115699999997</v>
      </c>
      <c r="CC1419">
        <v>0.796008881</v>
      </c>
      <c r="CD1419">
        <v>12</v>
      </c>
      <c r="CE1419">
        <v>7</v>
      </c>
      <c r="CF1419">
        <v>5</v>
      </c>
      <c r="CG1419">
        <v>3</v>
      </c>
      <c r="CH1419">
        <v>3</v>
      </c>
      <c r="CI1419">
        <v>3</v>
      </c>
      <c r="CJ1419">
        <v>62</v>
      </c>
      <c r="CK1419">
        <v>7</v>
      </c>
      <c r="CL1419" t="s">
        <v>123</v>
      </c>
      <c r="CM1419" t="s">
        <v>123</v>
      </c>
      <c r="CN1419" t="s">
        <v>123</v>
      </c>
      <c r="CO1419" t="s">
        <v>2057</v>
      </c>
      <c r="CP1419">
        <v>1</v>
      </c>
      <c r="CQ1419" t="s">
        <v>1967</v>
      </c>
      <c r="CR1419" t="s">
        <v>121</v>
      </c>
      <c r="CS1419" t="s">
        <v>122</v>
      </c>
      <c r="CT1419" t="s">
        <v>123</v>
      </c>
      <c r="CU1419" t="s">
        <v>124</v>
      </c>
      <c r="CV1419" t="s">
        <v>125</v>
      </c>
      <c r="CW1419" t="s">
        <v>126</v>
      </c>
      <c r="CY1419" t="s">
        <v>127</v>
      </c>
      <c r="CZ1419" t="s">
        <v>128</v>
      </c>
      <c r="DA1419" t="s">
        <v>129</v>
      </c>
      <c r="DB1419" t="s">
        <v>130</v>
      </c>
      <c r="DC1419" t="s">
        <v>140</v>
      </c>
      <c r="DD1419" t="s">
        <v>230</v>
      </c>
    </row>
    <row r="1420" spans="1:109" x14ac:dyDescent="0.25">
      <c r="A1420">
        <v>2014</v>
      </c>
      <c r="B1420" t="s">
        <v>3033</v>
      </c>
      <c r="C1420" t="s">
        <v>1917</v>
      </c>
      <c r="D1420" t="s">
        <v>1918</v>
      </c>
      <c r="E1420" t="s">
        <v>291</v>
      </c>
      <c r="F1420" t="s">
        <v>1981</v>
      </c>
      <c r="G1420" t="s">
        <v>1982</v>
      </c>
      <c r="H1420" t="s">
        <v>185</v>
      </c>
      <c r="I1420">
        <v>-8.8532899999999994</v>
      </c>
      <c r="J1420">
        <v>125.01327000000001</v>
      </c>
      <c r="K1420" t="s">
        <v>1982</v>
      </c>
      <c r="L1420" t="s">
        <v>2048</v>
      </c>
      <c r="M1420">
        <v>60</v>
      </c>
      <c r="N1420">
        <v>33</v>
      </c>
      <c r="O1420">
        <v>7</v>
      </c>
      <c r="P1420">
        <v>0</v>
      </c>
      <c r="Q1420">
        <v>0</v>
      </c>
      <c r="R1420" t="s">
        <v>443</v>
      </c>
      <c r="S1420">
        <v>34</v>
      </c>
      <c r="T1420" t="s">
        <v>116</v>
      </c>
      <c r="U1420" t="s">
        <v>116</v>
      </c>
      <c r="V1420" t="s">
        <v>123</v>
      </c>
      <c r="W1420" t="s">
        <v>123</v>
      </c>
      <c r="X1420" t="s">
        <v>123</v>
      </c>
      <c r="Y1420" t="s">
        <v>123</v>
      </c>
      <c r="Z1420" t="s">
        <v>123</v>
      </c>
      <c r="AA1420" t="s">
        <v>123</v>
      </c>
      <c r="AB1420" t="s">
        <v>123</v>
      </c>
      <c r="AC1420" t="s">
        <v>123</v>
      </c>
      <c r="AD1420" t="s">
        <v>123</v>
      </c>
      <c r="AE1420" t="s">
        <v>123</v>
      </c>
      <c r="AF1420" t="s">
        <v>123</v>
      </c>
      <c r="AG1420" t="s">
        <v>123</v>
      </c>
      <c r="AH1420" t="s">
        <v>123</v>
      </c>
      <c r="AI1420" t="s">
        <v>123</v>
      </c>
      <c r="AJ1420" t="s">
        <v>123</v>
      </c>
      <c r="AK1420" t="s">
        <v>123</v>
      </c>
      <c r="AL1420" t="s">
        <v>123</v>
      </c>
      <c r="AM1420" t="s">
        <v>123</v>
      </c>
      <c r="AN1420" t="s">
        <v>123</v>
      </c>
      <c r="AO1420" t="s">
        <v>123</v>
      </c>
      <c r="AP1420" t="s">
        <v>123</v>
      </c>
      <c r="AQ1420" t="s">
        <v>123</v>
      </c>
      <c r="AR1420" t="s">
        <v>123</v>
      </c>
      <c r="AS1420" t="s">
        <v>123</v>
      </c>
      <c r="AT1420" t="s">
        <v>123</v>
      </c>
      <c r="AU1420" t="s">
        <v>123</v>
      </c>
      <c r="AV1420" t="s">
        <v>123</v>
      </c>
      <c r="AW1420" t="s">
        <v>123</v>
      </c>
      <c r="AX1420" t="s">
        <v>123</v>
      </c>
      <c r="AY1420" t="s">
        <v>123</v>
      </c>
      <c r="AZ1420" t="s">
        <v>123</v>
      </c>
      <c r="BA1420" t="s">
        <v>443</v>
      </c>
      <c r="BB1420">
        <v>9.0999999999999998E-2</v>
      </c>
      <c r="BC1420">
        <v>1.0999999999999999E-2</v>
      </c>
      <c r="BD1420">
        <v>6.0000000000000001E-3</v>
      </c>
      <c r="BE1420">
        <v>46</v>
      </c>
      <c r="BF1420">
        <v>26.8089905</v>
      </c>
      <c r="BG1420">
        <v>28.792159999999999</v>
      </c>
      <c r="BH1420">
        <v>28.5525956</v>
      </c>
      <c r="BI1420">
        <v>29.920692500000001</v>
      </c>
      <c r="BJ1420">
        <v>1.0241738220000001</v>
      </c>
      <c r="BK1420">
        <v>0.15580295799999999</v>
      </c>
      <c r="BL1420">
        <v>0.15980359999999999</v>
      </c>
      <c r="BM1420">
        <v>0.29459400000000002</v>
      </c>
      <c r="BN1420">
        <v>0.36874535600000002</v>
      </c>
      <c r="BO1420">
        <v>0.74173940000000005</v>
      </c>
      <c r="BP1420">
        <v>0.27257086899999999</v>
      </c>
      <c r="BQ1420">
        <v>4.3766555999999998E-2</v>
      </c>
      <c r="BR1420">
        <v>40.23583575</v>
      </c>
      <c r="BS1420">
        <v>49.463061000000003</v>
      </c>
      <c r="BT1420">
        <v>49.151708290000002</v>
      </c>
      <c r="BU1420">
        <v>57.071455</v>
      </c>
      <c r="BV1420">
        <v>5.1179856199999998</v>
      </c>
      <c r="BW1420">
        <v>0.80314291699999996</v>
      </c>
      <c r="BX1420">
        <v>6.7636377430000003</v>
      </c>
      <c r="BY1420">
        <v>14.467289239999999</v>
      </c>
      <c r="BZ1420">
        <v>14.596523360000001</v>
      </c>
      <c r="CA1420">
        <v>23.0991131</v>
      </c>
      <c r="CB1420">
        <v>4.9574115699999997</v>
      </c>
      <c r="CC1420">
        <v>0.796008881</v>
      </c>
      <c r="CD1420">
        <v>12</v>
      </c>
      <c r="CE1420">
        <v>7</v>
      </c>
      <c r="CF1420">
        <v>5</v>
      </c>
      <c r="CG1420">
        <v>3</v>
      </c>
      <c r="CH1420">
        <v>3</v>
      </c>
      <c r="CI1420">
        <v>3</v>
      </c>
      <c r="CJ1420">
        <v>62</v>
      </c>
      <c r="CK1420">
        <v>7</v>
      </c>
      <c r="CL1420" t="s">
        <v>123</v>
      </c>
      <c r="CM1420" t="s">
        <v>123</v>
      </c>
      <c r="CN1420" t="s">
        <v>123</v>
      </c>
      <c r="CO1420" t="s">
        <v>2058</v>
      </c>
      <c r="CP1420">
        <v>2</v>
      </c>
      <c r="CQ1420" t="s">
        <v>1967</v>
      </c>
      <c r="CR1420" t="s">
        <v>121</v>
      </c>
      <c r="CS1420" t="s">
        <v>122</v>
      </c>
      <c r="CT1420" t="s">
        <v>123</v>
      </c>
      <c r="CU1420" t="s">
        <v>124</v>
      </c>
      <c r="CV1420" t="s">
        <v>125</v>
      </c>
      <c r="CW1420" t="s">
        <v>126</v>
      </c>
      <c r="CY1420" t="s">
        <v>127</v>
      </c>
      <c r="CZ1420" t="s">
        <v>128</v>
      </c>
      <c r="DA1420" t="s">
        <v>129</v>
      </c>
      <c r="DB1420" t="s">
        <v>130</v>
      </c>
      <c r="DC1420" t="s">
        <v>140</v>
      </c>
      <c r="DD1420" t="s">
        <v>230</v>
      </c>
    </row>
    <row r="1421" spans="1:109" x14ac:dyDescent="0.25">
      <c r="A1421">
        <v>2014</v>
      </c>
      <c r="B1421" t="s">
        <v>3033</v>
      </c>
      <c r="C1421" t="s">
        <v>1917</v>
      </c>
      <c r="D1421" t="s">
        <v>1918</v>
      </c>
      <c r="E1421" t="s">
        <v>291</v>
      </c>
      <c r="F1421" t="s">
        <v>1981</v>
      </c>
      <c r="G1421" t="s">
        <v>1982</v>
      </c>
      <c r="H1421" t="s">
        <v>185</v>
      </c>
      <c r="I1421">
        <v>-8.8532899999999994</v>
      </c>
      <c r="J1421">
        <v>125.01327000000001</v>
      </c>
      <c r="K1421" t="s">
        <v>1982</v>
      </c>
      <c r="L1421" t="s">
        <v>2048</v>
      </c>
      <c r="M1421">
        <v>60</v>
      </c>
      <c r="N1421">
        <v>33</v>
      </c>
      <c r="O1421">
        <v>7</v>
      </c>
      <c r="P1421">
        <v>0</v>
      </c>
      <c r="Q1421">
        <v>0</v>
      </c>
      <c r="R1421" t="s">
        <v>443</v>
      </c>
      <c r="S1421">
        <v>34</v>
      </c>
      <c r="T1421" t="s">
        <v>116</v>
      </c>
      <c r="U1421" t="s">
        <v>116</v>
      </c>
      <c r="V1421" t="s">
        <v>123</v>
      </c>
      <c r="W1421" t="s">
        <v>123</v>
      </c>
      <c r="X1421" t="s">
        <v>123</v>
      </c>
      <c r="Y1421" t="s">
        <v>123</v>
      </c>
      <c r="Z1421" t="s">
        <v>123</v>
      </c>
      <c r="AA1421" t="s">
        <v>123</v>
      </c>
      <c r="AB1421" t="s">
        <v>123</v>
      </c>
      <c r="AC1421" t="s">
        <v>123</v>
      </c>
      <c r="AD1421" t="s">
        <v>123</v>
      </c>
      <c r="AE1421" t="s">
        <v>123</v>
      </c>
      <c r="AF1421" t="s">
        <v>123</v>
      </c>
      <c r="AG1421" t="s">
        <v>123</v>
      </c>
      <c r="AH1421" t="s">
        <v>123</v>
      </c>
      <c r="AI1421" t="s">
        <v>123</v>
      </c>
      <c r="AJ1421" t="s">
        <v>123</v>
      </c>
      <c r="AK1421" t="s">
        <v>123</v>
      </c>
      <c r="AL1421" t="s">
        <v>123</v>
      </c>
      <c r="AM1421" t="s">
        <v>123</v>
      </c>
      <c r="AN1421" t="s">
        <v>123</v>
      </c>
      <c r="AO1421" t="s">
        <v>123</v>
      </c>
      <c r="AP1421" t="s">
        <v>123</v>
      </c>
      <c r="AQ1421" t="s">
        <v>123</v>
      </c>
      <c r="AR1421" t="s">
        <v>123</v>
      </c>
      <c r="AS1421" t="s">
        <v>123</v>
      </c>
      <c r="AT1421" t="s">
        <v>123</v>
      </c>
      <c r="AU1421" t="s">
        <v>123</v>
      </c>
      <c r="AV1421" t="s">
        <v>123</v>
      </c>
      <c r="AW1421" t="s">
        <v>123</v>
      </c>
      <c r="AX1421" t="s">
        <v>123</v>
      </c>
      <c r="AY1421" t="s">
        <v>123</v>
      </c>
      <c r="AZ1421" t="s">
        <v>123</v>
      </c>
      <c r="BA1421" t="s">
        <v>443</v>
      </c>
      <c r="BB1421">
        <v>9.0999999999999998E-2</v>
      </c>
      <c r="BC1421">
        <v>1.0999999999999999E-2</v>
      </c>
      <c r="BD1421">
        <v>6.0000000000000001E-3</v>
      </c>
      <c r="BE1421">
        <v>46</v>
      </c>
      <c r="BF1421">
        <v>26.8089905</v>
      </c>
      <c r="BG1421">
        <v>28.792159999999999</v>
      </c>
      <c r="BH1421">
        <v>28.5525956</v>
      </c>
      <c r="BI1421">
        <v>29.920692500000001</v>
      </c>
      <c r="BJ1421">
        <v>1.0241738220000001</v>
      </c>
      <c r="BK1421">
        <v>0.15580295799999999</v>
      </c>
      <c r="BL1421">
        <v>0.15980359999999999</v>
      </c>
      <c r="BM1421">
        <v>0.29459400000000002</v>
      </c>
      <c r="BN1421">
        <v>0.36874535600000002</v>
      </c>
      <c r="BO1421">
        <v>0.74173940000000005</v>
      </c>
      <c r="BP1421">
        <v>0.27257086899999999</v>
      </c>
      <c r="BQ1421">
        <v>4.3766555999999998E-2</v>
      </c>
      <c r="BR1421">
        <v>40.23583575</v>
      </c>
      <c r="BS1421">
        <v>49.463061000000003</v>
      </c>
      <c r="BT1421">
        <v>49.151708290000002</v>
      </c>
      <c r="BU1421">
        <v>57.071455</v>
      </c>
      <c r="BV1421">
        <v>5.1179856199999998</v>
      </c>
      <c r="BW1421">
        <v>0.80314291699999996</v>
      </c>
      <c r="BX1421">
        <v>6.7636377430000003</v>
      </c>
      <c r="BY1421">
        <v>14.467289239999999</v>
      </c>
      <c r="BZ1421">
        <v>14.596523360000001</v>
      </c>
      <c r="CA1421">
        <v>23.0991131</v>
      </c>
      <c r="CB1421">
        <v>4.9574115699999997</v>
      </c>
      <c r="CC1421">
        <v>0.796008881</v>
      </c>
      <c r="CD1421">
        <v>12</v>
      </c>
      <c r="CE1421">
        <v>7</v>
      </c>
      <c r="CF1421">
        <v>5</v>
      </c>
      <c r="CG1421">
        <v>3</v>
      </c>
      <c r="CH1421">
        <v>3</v>
      </c>
      <c r="CI1421">
        <v>3</v>
      </c>
      <c r="CJ1421">
        <v>62</v>
      </c>
      <c r="CK1421">
        <v>7</v>
      </c>
      <c r="CL1421" t="s">
        <v>123</v>
      </c>
      <c r="CM1421" t="s">
        <v>123</v>
      </c>
      <c r="CN1421" t="s">
        <v>123</v>
      </c>
      <c r="CO1421" t="s">
        <v>2059</v>
      </c>
      <c r="CP1421">
        <v>2</v>
      </c>
      <c r="CQ1421" t="s">
        <v>140</v>
      </c>
      <c r="CR1421" t="s">
        <v>121</v>
      </c>
      <c r="CS1421" t="s">
        <v>122</v>
      </c>
      <c r="CT1421" t="s">
        <v>123</v>
      </c>
      <c r="CU1421" t="s">
        <v>124</v>
      </c>
      <c r="CV1421" t="s">
        <v>125</v>
      </c>
      <c r="CW1421" t="s">
        <v>126</v>
      </c>
      <c r="CY1421" t="s">
        <v>127</v>
      </c>
      <c r="CZ1421" t="s">
        <v>128</v>
      </c>
      <c r="DA1421" t="s">
        <v>129</v>
      </c>
      <c r="DB1421" t="s">
        <v>130</v>
      </c>
      <c r="DC1421" t="s">
        <v>140</v>
      </c>
    </row>
    <row r="1422" spans="1:109" x14ac:dyDescent="0.25">
      <c r="A1422">
        <v>2014</v>
      </c>
      <c r="B1422" t="s">
        <v>3033</v>
      </c>
      <c r="C1422" t="s">
        <v>1917</v>
      </c>
      <c r="D1422" t="s">
        <v>1918</v>
      </c>
      <c r="E1422" t="s">
        <v>291</v>
      </c>
      <c r="F1422" t="s">
        <v>1981</v>
      </c>
      <c r="G1422" t="s">
        <v>1982</v>
      </c>
      <c r="H1422" t="s">
        <v>185</v>
      </c>
      <c r="I1422">
        <v>-8.8532899999999994</v>
      </c>
      <c r="J1422">
        <v>125.01327000000001</v>
      </c>
      <c r="K1422" t="s">
        <v>1982</v>
      </c>
      <c r="L1422" t="s">
        <v>2048</v>
      </c>
      <c r="M1422">
        <v>60</v>
      </c>
      <c r="N1422">
        <v>33</v>
      </c>
      <c r="O1422">
        <v>7</v>
      </c>
      <c r="P1422">
        <v>0</v>
      </c>
      <c r="Q1422">
        <v>0</v>
      </c>
      <c r="R1422" t="s">
        <v>443</v>
      </c>
      <c r="S1422">
        <v>34</v>
      </c>
      <c r="T1422" t="s">
        <v>116</v>
      </c>
      <c r="U1422" t="s">
        <v>116</v>
      </c>
      <c r="V1422" t="s">
        <v>123</v>
      </c>
      <c r="W1422" t="s">
        <v>123</v>
      </c>
      <c r="X1422" t="s">
        <v>123</v>
      </c>
      <c r="Y1422" t="s">
        <v>123</v>
      </c>
      <c r="Z1422" t="s">
        <v>123</v>
      </c>
      <c r="AA1422" t="s">
        <v>123</v>
      </c>
      <c r="AB1422" t="s">
        <v>123</v>
      </c>
      <c r="AC1422" t="s">
        <v>123</v>
      </c>
      <c r="AD1422" t="s">
        <v>123</v>
      </c>
      <c r="AE1422" t="s">
        <v>123</v>
      </c>
      <c r="AF1422" t="s">
        <v>123</v>
      </c>
      <c r="AG1422" t="s">
        <v>123</v>
      </c>
      <c r="AH1422" t="s">
        <v>123</v>
      </c>
      <c r="AI1422" t="s">
        <v>123</v>
      </c>
      <c r="AJ1422" t="s">
        <v>123</v>
      </c>
      <c r="AK1422" t="s">
        <v>123</v>
      </c>
      <c r="AL1422" t="s">
        <v>123</v>
      </c>
      <c r="AM1422" t="s">
        <v>123</v>
      </c>
      <c r="AN1422" t="s">
        <v>123</v>
      </c>
      <c r="AO1422" t="s">
        <v>123</v>
      </c>
      <c r="AP1422" t="s">
        <v>123</v>
      </c>
      <c r="AQ1422" t="s">
        <v>123</v>
      </c>
      <c r="AR1422" t="s">
        <v>123</v>
      </c>
      <c r="AS1422" t="s">
        <v>123</v>
      </c>
      <c r="AT1422" t="s">
        <v>123</v>
      </c>
      <c r="AU1422" t="s">
        <v>123</v>
      </c>
      <c r="AV1422" t="s">
        <v>123</v>
      </c>
      <c r="AW1422" t="s">
        <v>123</v>
      </c>
      <c r="AX1422" t="s">
        <v>123</v>
      </c>
      <c r="AY1422" t="s">
        <v>123</v>
      </c>
      <c r="AZ1422" t="s">
        <v>123</v>
      </c>
      <c r="BA1422" t="s">
        <v>443</v>
      </c>
      <c r="BB1422">
        <v>9.0999999999999998E-2</v>
      </c>
      <c r="BC1422">
        <v>1.0999999999999999E-2</v>
      </c>
      <c r="BD1422">
        <v>6.0000000000000001E-3</v>
      </c>
      <c r="BE1422">
        <v>46</v>
      </c>
      <c r="BF1422">
        <v>26.8089905</v>
      </c>
      <c r="BG1422">
        <v>28.792159999999999</v>
      </c>
      <c r="BH1422">
        <v>28.5525956</v>
      </c>
      <c r="BI1422">
        <v>29.920692500000001</v>
      </c>
      <c r="BJ1422">
        <v>1.0241738220000001</v>
      </c>
      <c r="BK1422">
        <v>0.15580295799999999</v>
      </c>
      <c r="BL1422">
        <v>0.15980359999999999</v>
      </c>
      <c r="BM1422">
        <v>0.29459400000000002</v>
      </c>
      <c r="BN1422">
        <v>0.36874535600000002</v>
      </c>
      <c r="BO1422">
        <v>0.74173940000000005</v>
      </c>
      <c r="BP1422">
        <v>0.27257086899999999</v>
      </c>
      <c r="BQ1422">
        <v>4.3766555999999998E-2</v>
      </c>
      <c r="BR1422">
        <v>40.23583575</v>
      </c>
      <c r="BS1422">
        <v>49.463061000000003</v>
      </c>
      <c r="BT1422">
        <v>49.151708290000002</v>
      </c>
      <c r="BU1422">
        <v>57.071455</v>
      </c>
      <c r="BV1422">
        <v>5.1179856199999998</v>
      </c>
      <c r="BW1422">
        <v>0.80314291699999996</v>
      </c>
      <c r="BX1422">
        <v>6.7636377430000003</v>
      </c>
      <c r="BY1422">
        <v>14.467289239999999</v>
      </c>
      <c r="BZ1422">
        <v>14.596523360000001</v>
      </c>
      <c r="CA1422">
        <v>23.0991131</v>
      </c>
      <c r="CB1422">
        <v>4.9574115699999997</v>
      </c>
      <c r="CC1422">
        <v>0.796008881</v>
      </c>
      <c r="CD1422">
        <v>12</v>
      </c>
      <c r="CE1422">
        <v>7</v>
      </c>
      <c r="CF1422">
        <v>5</v>
      </c>
      <c r="CG1422">
        <v>3</v>
      </c>
      <c r="CH1422">
        <v>3</v>
      </c>
      <c r="CI1422">
        <v>3</v>
      </c>
      <c r="CJ1422">
        <v>62</v>
      </c>
      <c r="CK1422">
        <v>7</v>
      </c>
      <c r="CL1422" t="s">
        <v>123</v>
      </c>
      <c r="CM1422" t="s">
        <v>123</v>
      </c>
      <c r="CN1422" t="s">
        <v>123</v>
      </c>
      <c r="CO1422" t="s">
        <v>2060</v>
      </c>
      <c r="CP1422">
        <v>1</v>
      </c>
      <c r="CQ1422" t="s">
        <v>140</v>
      </c>
      <c r="CR1422" t="s">
        <v>121</v>
      </c>
      <c r="CS1422" t="s">
        <v>122</v>
      </c>
      <c r="CT1422" t="s">
        <v>123</v>
      </c>
      <c r="CU1422" t="s">
        <v>124</v>
      </c>
      <c r="CV1422" t="s">
        <v>125</v>
      </c>
      <c r="CW1422" t="s">
        <v>126</v>
      </c>
      <c r="CY1422" t="s">
        <v>127</v>
      </c>
      <c r="CZ1422" t="s">
        <v>128</v>
      </c>
      <c r="DA1422" t="s">
        <v>129</v>
      </c>
      <c r="DB1422" t="s">
        <v>130</v>
      </c>
      <c r="DC1422" t="s">
        <v>140</v>
      </c>
    </row>
    <row r="1423" spans="1:109" x14ac:dyDescent="0.25">
      <c r="A1423">
        <v>2014</v>
      </c>
      <c r="B1423" t="s">
        <v>3033</v>
      </c>
      <c r="C1423" t="s">
        <v>1917</v>
      </c>
      <c r="D1423" t="s">
        <v>1918</v>
      </c>
      <c r="E1423" t="s">
        <v>291</v>
      </c>
      <c r="F1423" t="s">
        <v>1981</v>
      </c>
      <c r="G1423" t="s">
        <v>1982</v>
      </c>
      <c r="H1423" t="s">
        <v>185</v>
      </c>
      <c r="I1423">
        <v>-8.8532899999999994</v>
      </c>
      <c r="J1423">
        <v>125.01327000000001</v>
      </c>
      <c r="K1423" t="s">
        <v>1982</v>
      </c>
      <c r="L1423" t="s">
        <v>2048</v>
      </c>
      <c r="M1423">
        <v>60</v>
      </c>
      <c r="N1423">
        <v>33</v>
      </c>
      <c r="O1423">
        <v>7</v>
      </c>
      <c r="P1423">
        <v>0</v>
      </c>
      <c r="Q1423">
        <v>0</v>
      </c>
      <c r="R1423" t="s">
        <v>443</v>
      </c>
      <c r="S1423">
        <v>34</v>
      </c>
      <c r="T1423" t="s">
        <v>116</v>
      </c>
      <c r="U1423" t="s">
        <v>116</v>
      </c>
      <c r="V1423" t="s">
        <v>123</v>
      </c>
      <c r="W1423" t="s">
        <v>123</v>
      </c>
      <c r="X1423" t="s">
        <v>123</v>
      </c>
      <c r="Y1423" t="s">
        <v>123</v>
      </c>
      <c r="Z1423" t="s">
        <v>123</v>
      </c>
      <c r="AA1423" t="s">
        <v>123</v>
      </c>
      <c r="AB1423" t="s">
        <v>123</v>
      </c>
      <c r="AC1423" t="s">
        <v>123</v>
      </c>
      <c r="AD1423" t="s">
        <v>123</v>
      </c>
      <c r="AE1423" t="s">
        <v>123</v>
      </c>
      <c r="AF1423" t="s">
        <v>123</v>
      </c>
      <c r="AG1423" t="s">
        <v>123</v>
      </c>
      <c r="AH1423" t="s">
        <v>123</v>
      </c>
      <c r="AI1423" t="s">
        <v>123</v>
      </c>
      <c r="AJ1423" t="s">
        <v>123</v>
      </c>
      <c r="AK1423" t="s">
        <v>123</v>
      </c>
      <c r="AL1423" t="s">
        <v>123</v>
      </c>
      <c r="AM1423" t="s">
        <v>123</v>
      </c>
      <c r="AN1423" t="s">
        <v>123</v>
      </c>
      <c r="AO1423" t="s">
        <v>123</v>
      </c>
      <c r="AP1423" t="s">
        <v>123</v>
      </c>
      <c r="AQ1423" t="s">
        <v>123</v>
      </c>
      <c r="AR1423" t="s">
        <v>123</v>
      </c>
      <c r="AS1423" t="s">
        <v>123</v>
      </c>
      <c r="AT1423" t="s">
        <v>123</v>
      </c>
      <c r="AU1423" t="s">
        <v>123</v>
      </c>
      <c r="AV1423" t="s">
        <v>123</v>
      </c>
      <c r="AW1423" t="s">
        <v>123</v>
      </c>
      <c r="AX1423" t="s">
        <v>123</v>
      </c>
      <c r="AY1423" t="s">
        <v>123</v>
      </c>
      <c r="AZ1423" t="s">
        <v>123</v>
      </c>
      <c r="BA1423" t="s">
        <v>443</v>
      </c>
      <c r="BB1423">
        <v>9.0999999999999998E-2</v>
      </c>
      <c r="BC1423">
        <v>1.0999999999999999E-2</v>
      </c>
      <c r="BD1423">
        <v>6.0000000000000001E-3</v>
      </c>
      <c r="BE1423">
        <v>46</v>
      </c>
      <c r="BF1423">
        <v>26.8089905</v>
      </c>
      <c r="BG1423">
        <v>28.792159999999999</v>
      </c>
      <c r="BH1423">
        <v>28.5525956</v>
      </c>
      <c r="BI1423">
        <v>29.920692500000001</v>
      </c>
      <c r="BJ1423">
        <v>1.0241738220000001</v>
      </c>
      <c r="BK1423">
        <v>0.15580295799999999</v>
      </c>
      <c r="BL1423">
        <v>0.15980359999999999</v>
      </c>
      <c r="BM1423">
        <v>0.29459400000000002</v>
      </c>
      <c r="BN1423">
        <v>0.36874535600000002</v>
      </c>
      <c r="BO1423">
        <v>0.74173940000000005</v>
      </c>
      <c r="BP1423">
        <v>0.27257086899999999</v>
      </c>
      <c r="BQ1423">
        <v>4.3766555999999998E-2</v>
      </c>
      <c r="BR1423">
        <v>40.23583575</v>
      </c>
      <c r="BS1423">
        <v>49.463061000000003</v>
      </c>
      <c r="BT1423">
        <v>49.151708290000002</v>
      </c>
      <c r="BU1423">
        <v>57.071455</v>
      </c>
      <c r="BV1423">
        <v>5.1179856199999998</v>
      </c>
      <c r="BW1423">
        <v>0.80314291699999996</v>
      </c>
      <c r="BX1423">
        <v>6.7636377430000003</v>
      </c>
      <c r="BY1423">
        <v>14.467289239999999</v>
      </c>
      <c r="BZ1423">
        <v>14.596523360000001</v>
      </c>
      <c r="CA1423">
        <v>23.0991131</v>
      </c>
      <c r="CB1423">
        <v>4.9574115699999997</v>
      </c>
      <c r="CC1423">
        <v>0.796008881</v>
      </c>
      <c r="CD1423">
        <v>12</v>
      </c>
      <c r="CE1423">
        <v>7</v>
      </c>
      <c r="CF1423">
        <v>5</v>
      </c>
      <c r="CG1423">
        <v>3</v>
      </c>
      <c r="CH1423">
        <v>3</v>
      </c>
      <c r="CI1423">
        <v>3</v>
      </c>
      <c r="CJ1423">
        <v>62</v>
      </c>
      <c r="CK1423">
        <v>7</v>
      </c>
      <c r="CL1423" t="s">
        <v>123</v>
      </c>
      <c r="CM1423" t="s">
        <v>123</v>
      </c>
      <c r="CN1423" t="s">
        <v>123</v>
      </c>
      <c r="CO1423" t="s">
        <v>2061</v>
      </c>
      <c r="CP1423">
        <v>1</v>
      </c>
      <c r="CQ1423" t="s">
        <v>140</v>
      </c>
      <c r="CR1423" t="s">
        <v>121</v>
      </c>
      <c r="CS1423" t="s">
        <v>122</v>
      </c>
      <c r="CT1423" t="s">
        <v>123</v>
      </c>
      <c r="CU1423" t="s">
        <v>124</v>
      </c>
      <c r="CV1423" t="s">
        <v>125</v>
      </c>
      <c r="CW1423" t="s">
        <v>126</v>
      </c>
      <c r="CY1423" t="s">
        <v>127</v>
      </c>
      <c r="CZ1423" t="s">
        <v>128</v>
      </c>
      <c r="DA1423" t="s">
        <v>129</v>
      </c>
      <c r="DB1423" t="s">
        <v>130</v>
      </c>
      <c r="DC1423" t="s">
        <v>140</v>
      </c>
    </row>
    <row r="1424" spans="1:109" x14ac:dyDescent="0.25">
      <c r="A1424">
        <v>2014</v>
      </c>
      <c r="B1424" t="s">
        <v>3033</v>
      </c>
      <c r="C1424" t="s">
        <v>1917</v>
      </c>
      <c r="D1424" t="s">
        <v>1918</v>
      </c>
      <c r="E1424" t="s">
        <v>291</v>
      </c>
      <c r="F1424" t="s">
        <v>1981</v>
      </c>
      <c r="G1424" t="s">
        <v>1982</v>
      </c>
      <c r="H1424" t="s">
        <v>185</v>
      </c>
      <c r="I1424">
        <v>-8.8532899999999994</v>
      </c>
      <c r="J1424">
        <v>125.01327000000001</v>
      </c>
      <c r="K1424" t="s">
        <v>1982</v>
      </c>
      <c r="L1424" t="s">
        <v>2048</v>
      </c>
      <c r="M1424">
        <v>60</v>
      </c>
      <c r="N1424">
        <v>33</v>
      </c>
      <c r="O1424">
        <v>7</v>
      </c>
      <c r="P1424">
        <v>0</v>
      </c>
      <c r="Q1424">
        <v>0</v>
      </c>
      <c r="R1424" t="s">
        <v>443</v>
      </c>
      <c r="S1424">
        <v>34</v>
      </c>
      <c r="T1424" t="s">
        <v>116</v>
      </c>
      <c r="U1424" t="s">
        <v>116</v>
      </c>
      <c r="V1424" t="s">
        <v>123</v>
      </c>
      <c r="W1424" t="s">
        <v>123</v>
      </c>
      <c r="X1424" t="s">
        <v>123</v>
      </c>
      <c r="Y1424" t="s">
        <v>123</v>
      </c>
      <c r="Z1424" t="s">
        <v>123</v>
      </c>
      <c r="AA1424" t="s">
        <v>123</v>
      </c>
      <c r="AB1424" t="s">
        <v>123</v>
      </c>
      <c r="AC1424" t="s">
        <v>123</v>
      </c>
      <c r="AD1424" t="s">
        <v>123</v>
      </c>
      <c r="AE1424" t="s">
        <v>123</v>
      </c>
      <c r="AF1424" t="s">
        <v>123</v>
      </c>
      <c r="AG1424" t="s">
        <v>123</v>
      </c>
      <c r="AH1424" t="s">
        <v>123</v>
      </c>
      <c r="AI1424" t="s">
        <v>123</v>
      </c>
      <c r="AJ1424" t="s">
        <v>123</v>
      </c>
      <c r="AK1424" t="s">
        <v>123</v>
      </c>
      <c r="AL1424" t="s">
        <v>123</v>
      </c>
      <c r="AM1424" t="s">
        <v>123</v>
      </c>
      <c r="AN1424" t="s">
        <v>123</v>
      </c>
      <c r="AO1424" t="s">
        <v>123</v>
      </c>
      <c r="AP1424" t="s">
        <v>123</v>
      </c>
      <c r="AQ1424" t="s">
        <v>123</v>
      </c>
      <c r="AR1424" t="s">
        <v>123</v>
      </c>
      <c r="AS1424" t="s">
        <v>123</v>
      </c>
      <c r="AT1424" t="s">
        <v>123</v>
      </c>
      <c r="AU1424" t="s">
        <v>123</v>
      </c>
      <c r="AV1424" t="s">
        <v>123</v>
      </c>
      <c r="AW1424" t="s">
        <v>123</v>
      </c>
      <c r="AX1424" t="s">
        <v>123</v>
      </c>
      <c r="AY1424" t="s">
        <v>123</v>
      </c>
      <c r="AZ1424" t="s">
        <v>123</v>
      </c>
      <c r="BA1424" t="s">
        <v>443</v>
      </c>
      <c r="BB1424">
        <v>9.0999999999999998E-2</v>
      </c>
      <c r="BC1424">
        <v>1.0999999999999999E-2</v>
      </c>
      <c r="BD1424">
        <v>6.0000000000000001E-3</v>
      </c>
      <c r="BE1424">
        <v>46</v>
      </c>
      <c r="BF1424">
        <v>26.8089905</v>
      </c>
      <c r="BG1424">
        <v>28.792159999999999</v>
      </c>
      <c r="BH1424">
        <v>28.5525956</v>
      </c>
      <c r="BI1424">
        <v>29.920692500000001</v>
      </c>
      <c r="BJ1424">
        <v>1.0241738220000001</v>
      </c>
      <c r="BK1424">
        <v>0.15580295799999999</v>
      </c>
      <c r="BL1424">
        <v>0.15980359999999999</v>
      </c>
      <c r="BM1424">
        <v>0.29459400000000002</v>
      </c>
      <c r="BN1424">
        <v>0.36874535600000002</v>
      </c>
      <c r="BO1424">
        <v>0.74173940000000005</v>
      </c>
      <c r="BP1424">
        <v>0.27257086899999999</v>
      </c>
      <c r="BQ1424">
        <v>4.3766555999999998E-2</v>
      </c>
      <c r="BR1424">
        <v>40.23583575</v>
      </c>
      <c r="BS1424">
        <v>49.463061000000003</v>
      </c>
      <c r="BT1424">
        <v>49.151708290000002</v>
      </c>
      <c r="BU1424">
        <v>57.071455</v>
      </c>
      <c r="BV1424">
        <v>5.1179856199999998</v>
      </c>
      <c r="BW1424">
        <v>0.80314291699999996</v>
      </c>
      <c r="BX1424">
        <v>6.7636377430000003</v>
      </c>
      <c r="BY1424">
        <v>14.467289239999999</v>
      </c>
      <c r="BZ1424">
        <v>14.596523360000001</v>
      </c>
      <c r="CA1424">
        <v>23.0991131</v>
      </c>
      <c r="CB1424">
        <v>4.9574115699999997</v>
      </c>
      <c r="CC1424">
        <v>0.796008881</v>
      </c>
      <c r="CD1424">
        <v>12</v>
      </c>
      <c r="CE1424">
        <v>7</v>
      </c>
      <c r="CF1424">
        <v>5</v>
      </c>
      <c r="CG1424">
        <v>3</v>
      </c>
      <c r="CH1424">
        <v>3</v>
      </c>
      <c r="CI1424">
        <v>3</v>
      </c>
      <c r="CJ1424">
        <v>62</v>
      </c>
      <c r="CK1424">
        <v>7</v>
      </c>
      <c r="CL1424" t="s">
        <v>123</v>
      </c>
      <c r="CM1424" t="s">
        <v>123</v>
      </c>
      <c r="CN1424" t="s">
        <v>123</v>
      </c>
      <c r="CO1424" t="s">
        <v>2062</v>
      </c>
      <c r="CP1424">
        <v>1</v>
      </c>
      <c r="CQ1424" t="s">
        <v>140</v>
      </c>
      <c r="CR1424" t="s">
        <v>121</v>
      </c>
      <c r="CS1424" t="s">
        <v>122</v>
      </c>
      <c r="CT1424" t="s">
        <v>123</v>
      </c>
      <c r="CU1424" t="s">
        <v>124</v>
      </c>
      <c r="CV1424" t="s">
        <v>125</v>
      </c>
      <c r="CW1424" t="s">
        <v>126</v>
      </c>
      <c r="CY1424" t="s">
        <v>127</v>
      </c>
      <c r="CZ1424" t="s">
        <v>128</v>
      </c>
      <c r="DA1424" t="s">
        <v>129</v>
      </c>
      <c r="DB1424" t="s">
        <v>130</v>
      </c>
      <c r="DC1424" t="s">
        <v>140</v>
      </c>
    </row>
    <row r="1425" spans="1:109" x14ac:dyDescent="0.25">
      <c r="A1425">
        <v>2014</v>
      </c>
      <c r="B1425" t="s">
        <v>3033</v>
      </c>
      <c r="C1425" t="s">
        <v>1917</v>
      </c>
      <c r="D1425" t="s">
        <v>1918</v>
      </c>
      <c r="E1425" t="s">
        <v>291</v>
      </c>
      <c r="F1425" t="s">
        <v>1981</v>
      </c>
      <c r="G1425" t="s">
        <v>1982</v>
      </c>
      <c r="H1425" t="s">
        <v>185</v>
      </c>
      <c r="I1425">
        <v>-8.8532899999999994</v>
      </c>
      <c r="J1425">
        <v>125.01327000000001</v>
      </c>
      <c r="K1425" t="s">
        <v>1982</v>
      </c>
      <c r="L1425" t="s">
        <v>2048</v>
      </c>
      <c r="M1425">
        <v>60</v>
      </c>
      <c r="N1425">
        <v>33</v>
      </c>
      <c r="O1425">
        <v>7</v>
      </c>
      <c r="P1425">
        <v>0</v>
      </c>
      <c r="Q1425">
        <v>0</v>
      </c>
      <c r="R1425" t="s">
        <v>443</v>
      </c>
      <c r="S1425">
        <v>34</v>
      </c>
      <c r="T1425" t="s">
        <v>116</v>
      </c>
      <c r="U1425" t="s">
        <v>116</v>
      </c>
      <c r="V1425" t="s">
        <v>123</v>
      </c>
      <c r="W1425" t="s">
        <v>123</v>
      </c>
      <c r="X1425" t="s">
        <v>123</v>
      </c>
      <c r="Y1425" t="s">
        <v>123</v>
      </c>
      <c r="Z1425" t="s">
        <v>123</v>
      </c>
      <c r="AA1425" t="s">
        <v>123</v>
      </c>
      <c r="AB1425" t="s">
        <v>123</v>
      </c>
      <c r="AC1425" t="s">
        <v>123</v>
      </c>
      <c r="AD1425" t="s">
        <v>123</v>
      </c>
      <c r="AE1425" t="s">
        <v>123</v>
      </c>
      <c r="AF1425" t="s">
        <v>123</v>
      </c>
      <c r="AG1425" t="s">
        <v>123</v>
      </c>
      <c r="AH1425" t="s">
        <v>123</v>
      </c>
      <c r="AI1425" t="s">
        <v>123</v>
      </c>
      <c r="AJ1425" t="s">
        <v>123</v>
      </c>
      <c r="AK1425" t="s">
        <v>123</v>
      </c>
      <c r="AL1425" t="s">
        <v>123</v>
      </c>
      <c r="AM1425" t="s">
        <v>123</v>
      </c>
      <c r="AN1425" t="s">
        <v>123</v>
      </c>
      <c r="AO1425" t="s">
        <v>123</v>
      </c>
      <c r="AP1425" t="s">
        <v>123</v>
      </c>
      <c r="AQ1425" t="s">
        <v>123</v>
      </c>
      <c r="AR1425" t="s">
        <v>123</v>
      </c>
      <c r="AS1425" t="s">
        <v>123</v>
      </c>
      <c r="AT1425" t="s">
        <v>123</v>
      </c>
      <c r="AU1425" t="s">
        <v>123</v>
      </c>
      <c r="AV1425" t="s">
        <v>123</v>
      </c>
      <c r="AW1425" t="s">
        <v>123</v>
      </c>
      <c r="AX1425" t="s">
        <v>123</v>
      </c>
      <c r="AY1425" t="s">
        <v>123</v>
      </c>
      <c r="AZ1425" t="s">
        <v>123</v>
      </c>
      <c r="BA1425" t="s">
        <v>443</v>
      </c>
      <c r="BB1425">
        <v>9.0999999999999998E-2</v>
      </c>
      <c r="BC1425">
        <v>1.0999999999999999E-2</v>
      </c>
      <c r="BD1425">
        <v>6.0000000000000001E-3</v>
      </c>
      <c r="BE1425">
        <v>46</v>
      </c>
      <c r="BF1425">
        <v>26.8089905</v>
      </c>
      <c r="BG1425">
        <v>28.792159999999999</v>
      </c>
      <c r="BH1425">
        <v>28.5525956</v>
      </c>
      <c r="BI1425">
        <v>29.920692500000001</v>
      </c>
      <c r="BJ1425">
        <v>1.0241738220000001</v>
      </c>
      <c r="BK1425">
        <v>0.15580295799999999</v>
      </c>
      <c r="BL1425">
        <v>0.15980359999999999</v>
      </c>
      <c r="BM1425">
        <v>0.29459400000000002</v>
      </c>
      <c r="BN1425">
        <v>0.36874535600000002</v>
      </c>
      <c r="BO1425">
        <v>0.74173940000000005</v>
      </c>
      <c r="BP1425">
        <v>0.27257086899999999</v>
      </c>
      <c r="BQ1425">
        <v>4.3766555999999998E-2</v>
      </c>
      <c r="BR1425">
        <v>40.23583575</v>
      </c>
      <c r="BS1425">
        <v>49.463061000000003</v>
      </c>
      <c r="BT1425">
        <v>49.151708290000002</v>
      </c>
      <c r="BU1425">
        <v>57.071455</v>
      </c>
      <c r="BV1425">
        <v>5.1179856199999998</v>
      </c>
      <c r="BW1425">
        <v>0.80314291699999996</v>
      </c>
      <c r="BX1425">
        <v>6.7636377430000003</v>
      </c>
      <c r="BY1425">
        <v>14.467289239999999</v>
      </c>
      <c r="BZ1425">
        <v>14.596523360000001</v>
      </c>
      <c r="CA1425">
        <v>23.0991131</v>
      </c>
      <c r="CB1425">
        <v>4.9574115699999997</v>
      </c>
      <c r="CC1425">
        <v>0.796008881</v>
      </c>
      <c r="CD1425">
        <v>12</v>
      </c>
      <c r="CE1425">
        <v>7</v>
      </c>
      <c r="CF1425">
        <v>5</v>
      </c>
      <c r="CG1425">
        <v>3</v>
      </c>
      <c r="CH1425">
        <v>3</v>
      </c>
      <c r="CI1425">
        <v>3</v>
      </c>
      <c r="CJ1425">
        <v>62</v>
      </c>
      <c r="CK1425">
        <v>7</v>
      </c>
      <c r="CL1425" t="s">
        <v>123</v>
      </c>
      <c r="CM1425" t="s">
        <v>123</v>
      </c>
      <c r="CN1425" t="s">
        <v>123</v>
      </c>
      <c r="CO1425" t="s">
        <v>2063</v>
      </c>
      <c r="CP1425">
        <v>1</v>
      </c>
      <c r="CQ1425" t="s">
        <v>140</v>
      </c>
      <c r="CR1425" t="s">
        <v>121</v>
      </c>
      <c r="CS1425" t="s">
        <v>122</v>
      </c>
      <c r="CT1425" t="s">
        <v>123</v>
      </c>
      <c r="CU1425" t="s">
        <v>124</v>
      </c>
      <c r="CV1425" t="s">
        <v>125</v>
      </c>
      <c r="CW1425" t="s">
        <v>126</v>
      </c>
      <c r="CY1425" t="s">
        <v>127</v>
      </c>
      <c r="CZ1425" t="s">
        <v>128</v>
      </c>
      <c r="DA1425" t="s">
        <v>129</v>
      </c>
      <c r="DB1425" t="s">
        <v>130</v>
      </c>
      <c r="DC1425" t="s">
        <v>140</v>
      </c>
    </row>
    <row r="1426" spans="1:109" x14ac:dyDescent="0.25">
      <c r="A1426">
        <v>2014</v>
      </c>
      <c r="B1426" t="s">
        <v>3033</v>
      </c>
      <c r="C1426" t="s">
        <v>1917</v>
      </c>
      <c r="D1426" t="s">
        <v>1918</v>
      </c>
      <c r="E1426" t="s">
        <v>291</v>
      </c>
      <c r="F1426" t="s">
        <v>1981</v>
      </c>
      <c r="G1426" t="s">
        <v>1982</v>
      </c>
      <c r="H1426" t="s">
        <v>185</v>
      </c>
      <c r="I1426">
        <v>-8.8532899999999994</v>
      </c>
      <c r="J1426">
        <v>125.01327000000001</v>
      </c>
      <c r="K1426" t="s">
        <v>1982</v>
      </c>
      <c r="L1426" t="s">
        <v>2048</v>
      </c>
      <c r="M1426">
        <v>60</v>
      </c>
      <c r="N1426">
        <v>33</v>
      </c>
      <c r="O1426">
        <v>7</v>
      </c>
      <c r="P1426">
        <v>0</v>
      </c>
      <c r="Q1426">
        <v>0</v>
      </c>
      <c r="R1426" t="s">
        <v>443</v>
      </c>
      <c r="S1426">
        <v>34</v>
      </c>
      <c r="T1426" t="s">
        <v>116</v>
      </c>
      <c r="U1426" t="s">
        <v>116</v>
      </c>
      <c r="V1426" t="s">
        <v>123</v>
      </c>
      <c r="W1426" t="s">
        <v>123</v>
      </c>
      <c r="X1426" t="s">
        <v>123</v>
      </c>
      <c r="Y1426" t="s">
        <v>123</v>
      </c>
      <c r="Z1426" t="s">
        <v>123</v>
      </c>
      <c r="AA1426" t="s">
        <v>123</v>
      </c>
      <c r="AB1426" t="s">
        <v>123</v>
      </c>
      <c r="AC1426" t="s">
        <v>123</v>
      </c>
      <c r="AD1426" t="s">
        <v>123</v>
      </c>
      <c r="AE1426" t="s">
        <v>123</v>
      </c>
      <c r="AF1426" t="s">
        <v>123</v>
      </c>
      <c r="AG1426" t="s">
        <v>123</v>
      </c>
      <c r="AH1426" t="s">
        <v>123</v>
      </c>
      <c r="AI1426" t="s">
        <v>123</v>
      </c>
      <c r="AJ1426" t="s">
        <v>123</v>
      </c>
      <c r="AK1426" t="s">
        <v>123</v>
      </c>
      <c r="AL1426" t="s">
        <v>123</v>
      </c>
      <c r="AM1426" t="s">
        <v>123</v>
      </c>
      <c r="AN1426" t="s">
        <v>123</v>
      </c>
      <c r="AO1426" t="s">
        <v>123</v>
      </c>
      <c r="AP1426" t="s">
        <v>123</v>
      </c>
      <c r="AQ1426" t="s">
        <v>123</v>
      </c>
      <c r="AR1426" t="s">
        <v>123</v>
      </c>
      <c r="AS1426" t="s">
        <v>123</v>
      </c>
      <c r="AT1426" t="s">
        <v>123</v>
      </c>
      <c r="AU1426" t="s">
        <v>123</v>
      </c>
      <c r="AV1426" t="s">
        <v>123</v>
      </c>
      <c r="AW1426" t="s">
        <v>123</v>
      </c>
      <c r="AX1426" t="s">
        <v>123</v>
      </c>
      <c r="AY1426" t="s">
        <v>123</v>
      </c>
      <c r="AZ1426" t="s">
        <v>123</v>
      </c>
      <c r="BA1426" t="s">
        <v>443</v>
      </c>
      <c r="BB1426">
        <v>9.0999999999999998E-2</v>
      </c>
      <c r="BC1426">
        <v>1.0999999999999999E-2</v>
      </c>
      <c r="BD1426">
        <v>6.0000000000000001E-3</v>
      </c>
      <c r="BE1426">
        <v>46</v>
      </c>
      <c r="BF1426">
        <v>26.8089905</v>
      </c>
      <c r="BG1426">
        <v>28.792159999999999</v>
      </c>
      <c r="BH1426">
        <v>28.5525956</v>
      </c>
      <c r="BI1426">
        <v>29.920692500000001</v>
      </c>
      <c r="BJ1426">
        <v>1.0241738220000001</v>
      </c>
      <c r="BK1426">
        <v>0.15580295799999999</v>
      </c>
      <c r="BL1426">
        <v>0.15980359999999999</v>
      </c>
      <c r="BM1426">
        <v>0.29459400000000002</v>
      </c>
      <c r="BN1426">
        <v>0.36874535600000002</v>
      </c>
      <c r="BO1426">
        <v>0.74173940000000005</v>
      </c>
      <c r="BP1426">
        <v>0.27257086899999999</v>
      </c>
      <c r="BQ1426">
        <v>4.3766555999999998E-2</v>
      </c>
      <c r="BR1426">
        <v>40.23583575</v>
      </c>
      <c r="BS1426">
        <v>49.463061000000003</v>
      </c>
      <c r="BT1426">
        <v>49.151708290000002</v>
      </c>
      <c r="BU1426">
        <v>57.071455</v>
      </c>
      <c r="BV1426">
        <v>5.1179856199999998</v>
      </c>
      <c r="BW1426">
        <v>0.80314291699999996</v>
      </c>
      <c r="BX1426">
        <v>6.7636377430000003</v>
      </c>
      <c r="BY1426">
        <v>14.467289239999999</v>
      </c>
      <c r="BZ1426">
        <v>14.596523360000001</v>
      </c>
      <c r="CA1426">
        <v>23.0991131</v>
      </c>
      <c r="CB1426">
        <v>4.9574115699999997</v>
      </c>
      <c r="CC1426">
        <v>0.796008881</v>
      </c>
      <c r="CD1426">
        <v>12</v>
      </c>
      <c r="CE1426">
        <v>7</v>
      </c>
      <c r="CF1426">
        <v>5</v>
      </c>
      <c r="CG1426">
        <v>3</v>
      </c>
      <c r="CH1426">
        <v>3</v>
      </c>
      <c r="CI1426">
        <v>3</v>
      </c>
      <c r="CJ1426">
        <v>62</v>
      </c>
      <c r="CK1426">
        <v>7</v>
      </c>
      <c r="CL1426" t="s">
        <v>123</v>
      </c>
      <c r="CM1426" t="s">
        <v>123</v>
      </c>
      <c r="CN1426" t="s">
        <v>123</v>
      </c>
      <c r="CO1426" t="s">
        <v>2064</v>
      </c>
      <c r="CP1426">
        <v>1</v>
      </c>
      <c r="CQ1426" t="s">
        <v>140</v>
      </c>
      <c r="CR1426" t="s">
        <v>121</v>
      </c>
      <c r="CS1426" t="s">
        <v>122</v>
      </c>
      <c r="CT1426" t="s">
        <v>123</v>
      </c>
      <c r="CU1426" t="s">
        <v>124</v>
      </c>
      <c r="CV1426" t="s">
        <v>125</v>
      </c>
      <c r="CW1426" t="s">
        <v>126</v>
      </c>
      <c r="CY1426" t="s">
        <v>127</v>
      </c>
      <c r="CZ1426" t="s">
        <v>128</v>
      </c>
      <c r="DA1426" t="s">
        <v>129</v>
      </c>
      <c r="DB1426" t="s">
        <v>130</v>
      </c>
      <c r="DC1426" t="s">
        <v>140</v>
      </c>
    </row>
    <row r="1427" spans="1:109" x14ac:dyDescent="0.25">
      <c r="A1427">
        <v>2014</v>
      </c>
      <c r="B1427" t="s">
        <v>3033</v>
      </c>
      <c r="C1427" t="s">
        <v>1917</v>
      </c>
      <c r="D1427" t="s">
        <v>1918</v>
      </c>
      <c r="E1427" t="s">
        <v>291</v>
      </c>
      <c r="F1427" t="s">
        <v>1981</v>
      </c>
      <c r="G1427" t="s">
        <v>1982</v>
      </c>
      <c r="H1427" t="s">
        <v>185</v>
      </c>
      <c r="I1427">
        <v>-8.8532899999999994</v>
      </c>
      <c r="J1427">
        <v>125.01327000000001</v>
      </c>
      <c r="K1427" t="s">
        <v>1982</v>
      </c>
      <c r="L1427" t="s">
        <v>2048</v>
      </c>
      <c r="M1427">
        <v>60</v>
      </c>
      <c r="N1427">
        <v>33</v>
      </c>
      <c r="O1427">
        <v>7</v>
      </c>
      <c r="P1427">
        <v>0</v>
      </c>
      <c r="Q1427">
        <v>0</v>
      </c>
      <c r="R1427" t="s">
        <v>443</v>
      </c>
      <c r="S1427">
        <v>34</v>
      </c>
      <c r="T1427" t="s">
        <v>116</v>
      </c>
      <c r="U1427" t="s">
        <v>116</v>
      </c>
      <c r="V1427" t="s">
        <v>123</v>
      </c>
      <c r="W1427" t="s">
        <v>123</v>
      </c>
      <c r="X1427" t="s">
        <v>123</v>
      </c>
      <c r="Y1427" t="s">
        <v>123</v>
      </c>
      <c r="Z1427" t="s">
        <v>123</v>
      </c>
      <c r="AA1427" t="s">
        <v>123</v>
      </c>
      <c r="AB1427" t="s">
        <v>123</v>
      </c>
      <c r="AC1427" t="s">
        <v>123</v>
      </c>
      <c r="AD1427" t="s">
        <v>123</v>
      </c>
      <c r="AE1427" t="s">
        <v>123</v>
      </c>
      <c r="AF1427" t="s">
        <v>123</v>
      </c>
      <c r="AG1427" t="s">
        <v>123</v>
      </c>
      <c r="AH1427" t="s">
        <v>123</v>
      </c>
      <c r="AI1427" t="s">
        <v>123</v>
      </c>
      <c r="AJ1427" t="s">
        <v>123</v>
      </c>
      <c r="AK1427" t="s">
        <v>123</v>
      </c>
      <c r="AL1427" t="s">
        <v>123</v>
      </c>
      <c r="AM1427" t="s">
        <v>123</v>
      </c>
      <c r="AN1427" t="s">
        <v>123</v>
      </c>
      <c r="AO1427" t="s">
        <v>123</v>
      </c>
      <c r="AP1427" t="s">
        <v>123</v>
      </c>
      <c r="AQ1427" t="s">
        <v>123</v>
      </c>
      <c r="AR1427" t="s">
        <v>123</v>
      </c>
      <c r="AS1427" t="s">
        <v>123</v>
      </c>
      <c r="AT1427" t="s">
        <v>123</v>
      </c>
      <c r="AU1427" t="s">
        <v>123</v>
      </c>
      <c r="AV1427" t="s">
        <v>123</v>
      </c>
      <c r="AW1427" t="s">
        <v>123</v>
      </c>
      <c r="AX1427" t="s">
        <v>123</v>
      </c>
      <c r="AY1427" t="s">
        <v>123</v>
      </c>
      <c r="AZ1427" t="s">
        <v>123</v>
      </c>
      <c r="BA1427" t="s">
        <v>443</v>
      </c>
      <c r="BB1427">
        <v>9.0999999999999998E-2</v>
      </c>
      <c r="BC1427">
        <v>1.0999999999999999E-2</v>
      </c>
      <c r="BD1427">
        <v>6.0000000000000001E-3</v>
      </c>
      <c r="BE1427">
        <v>46</v>
      </c>
      <c r="BF1427">
        <v>26.8089905</v>
      </c>
      <c r="BG1427">
        <v>28.792159999999999</v>
      </c>
      <c r="BH1427">
        <v>28.5525956</v>
      </c>
      <c r="BI1427">
        <v>29.920692500000001</v>
      </c>
      <c r="BJ1427">
        <v>1.0241738220000001</v>
      </c>
      <c r="BK1427">
        <v>0.15580295799999999</v>
      </c>
      <c r="BL1427">
        <v>0.15980359999999999</v>
      </c>
      <c r="BM1427">
        <v>0.29459400000000002</v>
      </c>
      <c r="BN1427">
        <v>0.36874535600000002</v>
      </c>
      <c r="BO1427">
        <v>0.74173940000000005</v>
      </c>
      <c r="BP1427">
        <v>0.27257086899999999</v>
      </c>
      <c r="BQ1427">
        <v>4.3766555999999998E-2</v>
      </c>
      <c r="BR1427">
        <v>40.23583575</v>
      </c>
      <c r="BS1427">
        <v>49.463061000000003</v>
      </c>
      <c r="BT1427">
        <v>49.151708290000002</v>
      </c>
      <c r="BU1427">
        <v>57.071455</v>
      </c>
      <c r="BV1427">
        <v>5.1179856199999998</v>
      </c>
      <c r="BW1427">
        <v>0.80314291699999996</v>
      </c>
      <c r="BX1427">
        <v>6.7636377430000003</v>
      </c>
      <c r="BY1427">
        <v>14.467289239999999</v>
      </c>
      <c r="BZ1427">
        <v>14.596523360000001</v>
      </c>
      <c r="CA1427">
        <v>23.0991131</v>
      </c>
      <c r="CB1427">
        <v>4.9574115699999997</v>
      </c>
      <c r="CC1427">
        <v>0.796008881</v>
      </c>
      <c r="CD1427">
        <v>12</v>
      </c>
      <c r="CE1427">
        <v>7</v>
      </c>
      <c r="CF1427">
        <v>5</v>
      </c>
      <c r="CG1427">
        <v>3</v>
      </c>
      <c r="CH1427">
        <v>3</v>
      </c>
      <c r="CI1427">
        <v>3</v>
      </c>
      <c r="CJ1427">
        <v>62</v>
      </c>
      <c r="CK1427">
        <v>7</v>
      </c>
      <c r="CL1427" t="s">
        <v>123</v>
      </c>
      <c r="CM1427" t="s">
        <v>123</v>
      </c>
      <c r="CN1427" t="s">
        <v>123</v>
      </c>
      <c r="CO1427" t="s">
        <v>2065</v>
      </c>
      <c r="CP1427">
        <v>1</v>
      </c>
      <c r="CQ1427" t="s">
        <v>140</v>
      </c>
      <c r="CR1427" t="s">
        <v>121</v>
      </c>
      <c r="CS1427" t="s">
        <v>122</v>
      </c>
      <c r="CT1427" t="s">
        <v>123</v>
      </c>
      <c r="CU1427" t="s">
        <v>124</v>
      </c>
      <c r="CV1427" t="s">
        <v>125</v>
      </c>
      <c r="CW1427" t="s">
        <v>126</v>
      </c>
      <c r="CY1427" t="s">
        <v>127</v>
      </c>
      <c r="CZ1427" t="s">
        <v>128</v>
      </c>
      <c r="DA1427" t="s">
        <v>129</v>
      </c>
      <c r="DB1427" t="s">
        <v>130</v>
      </c>
      <c r="DC1427" t="s">
        <v>140</v>
      </c>
    </row>
    <row r="1428" spans="1:109" x14ac:dyDescent="0.25">
      <c r="A1428">
        <v>2014</v>
      </c>
      <c r="B1428" t="s">
        <v>3033</v>
      </c>
      <c r="C1428" t="s">
        <v>1917</v>
      </c>
      <c r="D1428" t="s">
        <v>1918</v>
      </c>
      <c r="E1428" t="s">
        <v>291</v>
      </c>
      <c r="F1428" t="s">
        <v>1981</v>
      </c>
      <c r="G1428" t="s">
        <v>1982</v>
      </c>
      <c r="H1428" t="s">
        <v>185</v>
      </c>
      <c r="I1428">
        <v>-8.8532899999999994</v>
      </c>
      <c r="J1428">
        <v>125.01327000000001</v>
      </c>
      <c r="K1428" t="s">
        <v>1982</v>
      </c>
      <c r="L1428" t="s">
        <v>2048</v>
      </c>
      <c r="M1428">
        <v>60</v>
      </c>
      <c r="N1428">
        <v>33</v>
      </c>
      <c r="O1428">
        <v>7</v>
      </c>
      <c r="P1428">
        <v>0</v>
      </c>
      <c r="Q1428">
        <v>0</v>
      </c>
      <c r="R1428" t="s">
        <v>443</v>
      </c>
      <c r="S1428">
        <v>34</v>
      </c>
      <c r="T1428" t="s">
        <v>116</v>
      </c>
      <c r="U1428" t="s">
        <v>116</v>
      </c>
      <c r="V1428" t="s">
        <v>123</v>
      </c>
      <c r="W1428" t="s">
        <v>123</v>
      </c>
      <c r="X1428" t="s">
        <v>123</v>
      </c>
      <c r="Y1428" t="s">
        <v>123</v>
      </c>
      <c r="Z1428" t="s">
        <v>123</v>
      </c>
      <c r="AA1428" t="s">
        <v>123</v>
      </c>
      <c r="AB1428" t="s">
        <v>123</v>
      </c>
      <c r="AC1428" t="s">
        <v>123</v>
      </c>
      <c r="AD1428" t="s">
        <v>123</v>
      </c>
      <c r="AE1428" t="s">
        <v>123</v>
      </c>
      <c r="AF1428" t="s">
        <v>123</v>
      </c>
      <c r="AG1428" t="s">
        <v>123</v>
      </c>
      <c r="AH1428" t="s">
        <v>123</v>
      </c>
      <c r="AI1428" t="s">
        <v>123</v>
      </c>
      <c r="AJ1428" t="s">
        <v>123</v>
      </c>
      <c r="AK1428" t="s">
        <v>123</v>
      </c>
      <c r="AL1428" t="s">
        <v>123</v>
      </c>
      <c r="AM1428" t="s">
        <v>123</v>
      </c>
      <c r="AN1428" t="s">
        <v>123</v>
      </c>
      <c r="AO1428" t="s">
        <v>123</v>
      </c>
      <c r="AP1428" t="s">
        <v>123</v>
      </c>
      <c r="AQ1428" t="s">
        <v>123</v>
      </c>
      <c r="AR1428" t="s">
        <v>123</v>
      </c>
      <c r="AS1428" t="s">
        <v>123</v>
      </c>
      <c r="AT1428" t="s">
        <v>123</v>
      </c>
      <c r="AU1428" t="s">
        <v>123</v>
      </c>
      <c r="AV1428" t="s">
        <v>123</v>
      </c>
      <c r="AW1428" t="s">
        <v>123</v>
      </c>
      <c r="AX1428" t="s">
        <v>123</v>
      </c>
      <c r="AY1428" t="s">
        <v>123</v>
      </c>
      <c r="AZ1428" t="s">
        <v>123</v>
      </c>
      <c r="BA1428" t="s">
        <v>443</v>
      </c>
      <c r="BB1428">
        <v>9.0999999999999998E-2</v>
      </c>
      <c r="BC1428">
        <v>1.0999999999999999E-2</v>
      </c>
      <c r="BD1428">
        <v>6.0000000000000001E-3</v>
      </c>
      <c r="BE1428">
        <v>46</v>
      </c>
      <c r="BF1428">
        <v>26.8089905</v>
      </c>
      <c r="BG1428">
        <v>28.792159999999999</v>
      </c>
      <c r="BH1428">
        <v>28.5525956</v>
      </c>
      <c r="BI1428">
        <v>29.920692500000001</v>
      </c>
      <c r="BJ1428">
        <v>1.0241738220000001</v>
      </c>
      <c r="BK1428">
        <v>0.15580295799999999</v>
      </c>
      <c r="BL1428">
        <v>0.15980359999999999</v>
      </c>
      <c r="BM1428">
        <v>0.29459400000000002</v>
      </c>
      <c r="BN1428">
        <v>0.36874535600000002</v>
      </c>
      <c r="BO1428">
        <v>0.74173940000000005</v>
      </c>
      <c r="BP1428">
        <v>0.27257086899999999</v>
      </c>
      <c r="BQ1428">
        <v>4.3766555999999998E-2</v>
      </c>
      <c r="BR1428">
        <v>40.23583575</v>
      </c>
      <c r="BS1428">
        <v>49.463061000000003</v>
      </c>
      <c r="BT1428">
        <v>49.151708290000002</v>
      </c>
      <c r="BU1428">
        <v>57.071455</v>
      </c>
      <c r="BV1428">
        <v>5.1179856199999998</v>
      </c>
      <c r="BW1428">
        <v>0.80314291699999996</v>
      </c>
      <c r="BX1428">
        <v>6.7636377430000003</v>
      </c>
      <c r="BY1428">
        <v>14.467289239999999</v>
      </c>
      <c r="BZ1428">
        <v>14.596523360000001</v>
      </c>
      <c r="CA1428">
        <v>23.0991131</v>
      </c>
      <c r="CB1428">
        <v>4.9574115699999997</v>
      </c>
      <c r="CC1428">
        <v>0.796008881</v>
      </c>
      <c r="CD1428">
        <v>12</v>
      </c>
      <c r="CE1428">
        <v>7</v>
      </c>
      <c r="CF1428">
        <v>5</v>
      </c>
      <c r="CG1428">
        <v>3</v>
      </c>
      <c r="CH1428">
        <v>3</v>
      </c>
      <c r="CI1428">
        <v>3</v>
      </c>
      <c r="CJ1428">
        <v>62</v>
      </c>
      <c r="CK1428">
        <v>7</v>
      </c>
      <c r="CL1428" t="s">
        <v>123</v>
      </c>
      <c r="CM1428" t="s">
        <v>123</v>
      </c>
      <c r="CN1428" t="s">
        <v>123</v>
      </c>
      <c r="CO1428" t="s">
        <v>2066</v>
      </c>
      <c r="CP1428">
        <v>1</v>
      </c>
      <c r="CQ1428" t="s">
        <v>140</v>
      </c>
      <c r="CR1428" t="s">
        <v>121</v>
      </c>
      <c r="CS1428" t="s">
        <v>122</v>
      </c>
      <c r="CT1428" t="s">
        <v>123</v>
      </c>
      <c r="CU1428" t="s">
        <v>124</v>
      </c>
      <c r="CV1428" t="s">
        <v>125</v>
      </c>
      <c r="CW1428" t="s">
        <v>126</v>
      </c>
      <c r="CY1428" t="s">
        <v>127</v>
      </c>
      <c r="CZ1428" t="s">
        <v>128</v>
      </c>
      <c r="DA1428" t="s">
        <v>129</v>
      </c>
      <c r="DB1428" t="s">
        <v>130</v>
      </c>
      <c r="DC1428" t="s">
        <v>140</v>
      </c>
    </row>
    <row r="1429" spans="1:109" x14ac:dyDescent="0.25">
      <c r="A1429">
        <v>2014</v>
      </c>
      <c r="B1429" t="s">
        <v>3033</v>
      </c>
      <c r="C1429" t="s">
        <v>1917</v>
      </c>
      <c r="D1429" t="s">
        <v>1918</v>
      </c>
      <c r="E1429" t="s">
        <v>291</v>
      </c>
      <c r="F1429" t="s">
        <v>1981</v>
      </c>
      <c r="G1429" t="s">
        <v>1982</v>
      </c>
      <c r="H1429" t="s">
        <v>185</v>
      </c>
      <c r="I1429">
        <v>-8.8532899999999994</v>
      </c>
      <c r="J1429">
        <v>125.01327000000001</v>
      </c>
      <c r="K1429" t="s">
        <v>1982</v>
      </c>
      <c r="L1429" t="s">
        <v>2048</v>
      </c>
      <c r="M1429">
        <v>60</v>
      </c>
      <c r="N1429">
        <v>33</v>
      </c>
      <c r="O1429">
        <v>7</v>
      </c>
      <c r="P1429">
        <v>0</v>
      </c>
      <c r="Q1429">
        <v>0</v>
      </c>
      <c r="R1429" t="s">
        <v>443</v>
      </c>
      <c r="S1429">
        <v>34</v>
      </c>
      <c r="T1429" t="s">
        <v>116</v>
      </c>
      <c r="U1429" t="s">
        <v>116</v>
      </c>
      <c r="V1429" t="s">
        <v>123</v>
      </c>
      <c r="W1429" t="s">
        <v>123</v>
      </c>
      <c r="X1429" t="s">
        <v>123</v>
      </c>
      <c r="Y1429" t="s">
        <v>123</v>
      </c>
      <c r="Z1429" t="s">
        <v>123</v>
      </c>
      <c r="AA1429" t="s">
        <v>123</v>
      </c>
      <c r="AB1429" t="s">
        <v>123</v>
      </c>
      <c r="AC1429" t="s">
        <v>123</v>
      </c>
      <c r="AD1429" t="s">
        <v>123</v>
      </c>
      <c r="AE1429" t="s">
        <v>123</v>
      </c>
      <c r="AF1429" t="s">
        <v>123</v>
      </c>
      <c r="AG1429" t="s">
        <v>123</v>
      </c>
      <c r="AH1429" t="s">
        <v>123</v>
      </c>
      <c r="AI1429" t="s">
        <v>123</v>
      </c>
      <c r="AJ1429" t="s">
        <v>123</v>
      </c>
      <c r="AK1429" t="s">
        <v>123</v>
      </c>
      <c r="AL1429" t="s">
        <v>123</v>
      </c>
      <c r="AM1429" t="s">
        <v>123</v>
      </c>
      <c r="AN1429" t="s">
        <v>123</v>
      </c>
      <c r="AO1429" t="s">
        <v>123</v>
      </c>
      <c r="AP1429" t="s">
        <v>123</v>
      </c>
      <c r="AQ1429" t="s">
        <v>123</v>
      </c>
      <c r="AR1429" t="s">
        <v>123</v>
      </c>
      <c r="AS1429" t="s">
        <v>123</v>
      </c>
      <c r="AT1429" t="s">
        <v>123</v>
      </c>
      <c r="AU1429" t="s">
        <v>123</v>
      </c>
      <c r="AV1429" t="s">
        <v>123</v>
      </c>
      <c r="AW1429" t="s">
        <v>123</v>
      </c>
      <c r="AX1429" t="s">
        <v>123</v>
      </c>
      <c r="AY1429" t="s">
        <v>123</v>
      </c>
      <c r="AZ1429" t="s">
        <v>123</v>
      </c>
      <c r="BA1429" t="s">
        <v>443</v>
      </c>
      <c r="BB1429">
        <v>9.0999999999999998E-2</v>
      </c>
      <c r="BC1429">
        <v>1.0999999999999999E-2</v>
      </c>
      <c r="BD1429">
        <v>6.0000000000000001E-3</v>
      </c>
      <c r="BE1429">
        <v>46</v>
      </c>
      <c r="BF1429">
        <v>26.8089905</v>
      </c>
      <c r="BG1429">
        <v>28.792159999999999</v>
      </c>
      <c r="BH1429">
        <v>28.5525956</v>
      </c>
      <c r="BI1429">
        <v>29.920692500000001</v>
      </c>
      <c r="BJ1429">
        <v>1.0241738220000001</v>
      </c>
      <c r="BK1429">
        <v>0.15580295799999999</v>
      </c>
      <c r="BL1429">
        <v>0.15980359999999999</v>
      </c>
      <c r="BM1429">
        <v>0.29459400000000002</v>
      </c>
      <c r="BN1429">
        <v>0.36874535600000002</v>
      </c>
      <c r="BO1429">
        <v>0.74173940000000005</v>
      </c>
      <c r="BP1429">
        <v>0.27257086899999999</v>
      </c>
      <c r="BQ1429">
        <v>4.3766555999999998E-2</v>
      </c>
      <c r="BR1429">
        <v>40.23583575</v>
      </c>
      <c r="BS1429">
        <v>49.463061000000003</v>
      </c>
      <c r="BT1429">
        <v>49.151708290000002</v>
      </c>
      <c r="BU1429">
        <v>57.071455</v>
      </c>
      <c r="BV1429">
        <v>5.1179856199999998</v>
      </c>
      <c r="BW1429">
        <v>0.80314291699999996</v>
      </c>
      <c r="BX1429">
        <v>6.7636377430000003</v>
      </c>
      <c r="BY1429">
        <v>14.467289239999999</v>
      </c>
      <c r="BZ1429">
        <v>14.596523360000001</v>
      </c>
      <c r="CA1429">
        <v>23.0991131</v>
      </c>
      <c r="CB1429">
        <v>4.9574115699999997</v>
      </c>
      <c r="CC1429">
        <v>0.796008881</v>
      </c>
      <c r="CD1429">
        <v>12</v>
      </c>
      <c r="CE1429">
        <v>7</v>
      </c>
      <c r="CF1429">
        <v>5</v>
      </c>
      <c r="CG1429">
        <v>3</v>
      </c>
      <c r="CH1429">
        <v>3</v>
      </c>
      <c r="CI1429">
        <v>3</v>
      </c>
      <c r="CJ1429">
        <v>62</v>
      </c>
      <c r="CK1429">
        <v>7</v>
      </c>
      <c r="CL1429" t="s">
        <v>123</v>
      </c>
      <c r="CM1429" t="s">
        <v>123</v>
      </c>
      <c r="CN1429" t="s">
        <v>123</v>
      </c>
      <c r="CO1429" t="s">
        <v>2067</v>
      </c>
      <c r="CP1429">
        <v>1</v>
      </c>
      <c r="CQ1429" t="s">
        <v>1967</v>
      </c>
      <c r="CR1429" t="s">
        <v>121</v>
      </c>
      <c r="CS1429" t="s">
        <v>122</v>
      </c>
      <c r="CT1429" t="s">
        <v>123</v>
      </c>
      <c r="CU1429" t="s">
        <v>124</v>
      </c>
      <c r="CV1429" t="s">
        <v>125</v>
      </c>
      <c r="CW1429" t="s">
        <v>126</v>
      </c>
      <c r="CY1429" t="s">
        <v>127</v>
      </c>
      <c r="CZ1429" t="s">
        <v>128</v>
      </c>
      <c r="DA1429" t="s">
        <v>129</v>
      </c>
      <c r="DB1429" t="s">
        <v>130</v>
      </c>
      <c r="DC1429" t="s">
        <v>140</v>
      </c>
      <c r="DD1429" t="s">
        <v>230</v>
      </c>
    </row>
    <row r="1430" spans="1:109" x14ac:dyDescent="0.25">
      <c r="A1430">
        <v>2014</v>
      </c>
      <c r="B1430" t="s">
        <v>3033</v>
      </c>
      <c r="C1430" t="s">
        <v>1917</v>
      </c>
      <c r="D1430" t="s">
        <v>1918</v>
      </c>
      <c r="E1430" t="s">
        <v>291</v>
      </c>
      <c r="F1430" t="s">
        <v>1981</v>
      </c>
      <c r="G1430" t="s">
        <v>1982</v>
      </c>
      <c r="H1430" t="s">
        <v>185</v>
      </c>
      <c r="I1430">
        <v>-8.8532899999999994</v>
      </c>
      <c r="J1430">
        <v>125.01327000000001</v>
      </c>
      <c r="K1430" t="s">
        <v>1982</v>
      </c>
      <c r="L1430" t="s">
        <v>2048</v>
      </c>
      <c r="M1430">
        <v>60</v>
      </c>
      <c r="N1430">
        <v>33</v>
      </c>
      <c r="O1430">
        <v>7</v>
      </c>
      <c r="P1430">
        <v>0</v>
      </c>
      <c r="Q1430">
        <v>0</v>
      </c>
      <c r="R1430" t="s">
        <v>443</v>
      </c>
      <c r="S1430">
        <v>34</v>
      </c>
      <c r="T1430" t="s">
        <v>116</v>
      </c>
      <c r="U1430" t="s">
        <v>116</v>
      </c>
      <c r="V1430" t="s">
        <v>123</v>
      </c>
      <c r="W1430" t="s">
        <v>123</v>
      </c>
      <c r="X1430" t="s">
        <v>123</v>
      </c>
      <c r="Y1430" t="s">
        <v>123</v>
      </c>
      <c r="Z1430" t="s">
        <v>123</v>
      </c>
      <c r="AA1430" t="s">
        <v>123</v>
      </c>
      <c r="AB1430" t="s">
        <v>123</v>
      </c>
      <c r="AC1430" t="s">
        <v>123</v>
      </c>
      <c r="AD1430" t="s">
        <v>123</v>
      </c>
      <c r="AE1430" t="s">
        <v>123</v>
      </c>
      <c r="AF1430" t="s">
        <v>123</v>
      </c>
      <c r="AG1430" t="s">
        <v>123</v>
      </c>
      <c r="AH1430" t="s">
        <v>123</v>
      </c>
      <c r="AI1430" t="s">
        <v>123</v>
      </c>
      <c r="AJ1430" t="s">
        <v>123</v>
      </c>
      <c r="AK1430" t="s">
        <v>123</v>
      </c>
      <c r="AL1430" t="s">
        <v>123</v>
      </c>
      <c r="AM1430" t="s">
        <v>123</v>
      </c>
      <c r="AN1430" t="s">
        <v>123</v>
      </c>
      <c r="AO1430" t="s">
        <v>123</v>
      </c>
      <c r="AP1430" t="s">
        <v>123</v>
      </c>
      <c r="AQ1430" t="s">
        <v>123</v>
      </c>
      <c r="AR1430" t="s">
        <v>123</v>
      </c>
      <c r="AS1430" t="s">
        <v>123</v>
      </c>
      <c r="AT1430" t="s">
        <v>123</v>
      </c>
      <c r="AU1430" t="s">
        <v>123</v>
      </c>
      <c r="AV1430" t="s">
        <v>123</v>
      </c>
      <c r="AW1430" t="s">
        <v>123</v>
      </c>
      <c r="AX1430" t="s">
        <v>123</v>
      </c>
      <c r="AY1430" t="s">
        <v>123</v>
      </c>
      <c r="AZ1430" t="s">
        <v>123</v>
      </c>
      <c r="BA1430" t="s">
        <v>443</v>
      </c>
      <c r="BB1430">
        <v>9.0999999999999998E-2</v>
      </c>
      <c r="BC1430">
        <v>1.0999999999999999E-2</v>
      </c>
      <c r="BD1430">
        <v>6.0000000000000001E-3</v>
      </c>
      <c r="BE1430">
        <v>46</v>
      </c>
      <c r="BF1430">
        <v>26.8089905</v>
      </c>
      <c r="BG1430">
        <v>28.792159999999999</v>
      </c>
      <c r="BH1430">
        <v>28.5525956</v>
      </c>
      <c r="BI1430">
        <v>29.920692500000001</v>
      </c>
      <c r="BJ1430">
        <v>1.0241738220000001</v>
      </c>
      <c r="BK1430">
        <v>0.15580295799999999</v>
      </c>
      <c r="BL1430">
        <v>0.15980359999999999</v>
      </c>
      <c r="BM1430">
        <v>0.29459400000000002</v>
      </c>
      <c r="BN1430">
        <v>0.36874535600000002</v>
      </c>
      <c r="BO1430">
        <v>0.74173940000000005</v>
      </c>
      <c r="BP1430">
        <v>0.27257086899999999</v>
      </c>
      <c r="BQ1430">
        <v>4.3766555999999998E-2</v>
      </c>
      <c r="BR1430">
        <v>40.23583575</v>
      </c>
      <c r="BS1430">
        <v>49.463061000000003</v>
      </c>
      <c r="BT1430">
        <v>49.151708290000002</v>
      </c>
      <c r="BU1430">
        <v>57.071455</v>
      </c>
      <c r="BV1430">
        <v>5.1179856199999998</v>
      </c>
      <c r="BW1430">
        <v>0.80314291699999996</v>
      </c>
      <c r="BX1430">
        <v>6.7636377430000003</v>
      </c>
      <c r="BY1430">
        <v>14.467289239999999</v>
      </c>
      <c r="BZ1430">
        <v>14.596523360000001</v>
      </c>
      <c r="CA1430">
        <v>23.0991131</v>
      </c>
      <c r="CB1430">
        <v>4.9574115699999997</v>
      </c>
      <c r="CC1430">
        <v>0.796008881</v>
      </c>
      <c r="CD1430">
        <v>12</v>
      </c>
      <c r="CE1430">
        <v>7</v>
      </c>
      <c r="CF1430">
        <v>5</v>
      </c>
      <c r="CG1430">
        <v>3</v>
      </c>
      <c r="CH1430">
        <v>3</v>
      </c>
      <c r="CI1430">
        <v>3</v>
      </c>
      <c r="CJ1430">
        <v>62</v>
      </c>
      <c r="CK1430">
        <v>7</v>
      </c>
      <c r="CL1430" t="s">
        <v>123</v>
      </c>
      <c r="CM1430" t="s">
        <v>123</v>
      </c>
      <c r="CN1430" t="s">
        <v>123</v>
      </c>
      <c r="CO1430" t="s">
        <v>2069</v>
      </c>
      <c r="CP1430">
        <v>1</v>
      </c>
      <c r="CQ1430" t="s">
        <v>144</v>
      </c>
      <c r="CR1430" t="s">
        <v>121</v>
      </c>
      <c r="CS1430" t="s">
        <v>122</v>
      </c>
      <c r="CT1430" t="s">
        <v>123</v>
      </c>
      <c r="CU1430" t="s">
        <v>124</v>
      </c>
      <c r="CV1430" t="s">
        <v>125</v>
      </c>
      <c r="CW1430" t="s">
        <v>126</v>
      </c>
      <c r="CY1430" t="s">
        <v>127</v>
      </c>
      <c r="CZ1430" t="s">
        <v>128</v>
      </c>
      <c r="DA1430" t="s">
        <v>129</v>
      </c>
      <c r="DB1430" t="s">
        <v>130</v>
      </c>
      <c r="DC1430" t="s">
        <v>144</v>
      </c>
    </row>
    <row r="1431" spans="1:109" x14ac:dyDescent="0.25">
      <c r="A1431">
        <v>2014</v>
      </c>
      <c r="B1431" t="s">
        <v>3033</v>
      </c>
      <c r="C1431" t="s">
        <v>1917</v>
      </c>
      <c r="D1431" t="s">
        <v>1918</v>
      </c>
      <c r="E1431" t="s">
        <v>291</v>
      </c>
      <c r="F1431" t="s">
        <v>1981</v>
      </c>
      <c r="G1431" t="s">
        <v>1982</v>
      </c>
      <c r="H1431" t="s">
        <v>185</v>
      </c>
      <c r="I1431">
        <v>-8.8532899999999994</v>
      </c>
      <c r="J1431">
        <v>125.01327000000001</v>
      </c>
      <c r="K1431" t="s">
        <v>1982</v>
      </c>
      <c r="L1431" t="s">
        <v>2048</v>
      </c>
      <c r="M1431">
        <v>60</v>
      </c>
      <c r="N1431">
        <v>33</v>
      </c>
      <c r="O1431">
        <v>7</v>
      </c>
      <c r="P1431">
        <v>0</v>
      </c>
      <c r="Q1431">
        <v>0</v>
      </c>
      <c r="R1431" t="s">
        <v>443</v>
      </c>
      <c r="S1431">
        <v>34</v>
      </c>
      <c r="T1431" t="s">
        <v>116</v>
      </c>
      <c r="U1431" t="s">
        <v>116</v>
      </c>
      <c r="V1431" t="s">
        <v>123</v>
      </c>
      <c r="W1431" t="s">
        <v>123</v>
      </c>
      <c r="X1431" t="s">
        <v>123</v>
      </c>
      <c r="Y1431" t="s">
        <v>123</v>
      </c>
      <c r="Z1431" t="s">
        <v>123</v>
      </c>
      <c r="AA1431" t="s">
        <v>123</v>
      </c>
      <c r="AB1431" t="s">
        <v>123</v>
      </c>
      <c r="AC1431" t="s">
        <v>123</v>
      </c>
      <c r="AD1431" t="s">
        <v>123</v>
      </c>
      <c r="AE1431" t="s">
        <v>123</v>
      </c>
      <c r="AF1431" t="s">
        <v>123</v>
      </c>
      <c r="AG1431" t="s">
        <v>123</v>
      </c>
      <c r="AH1431" t="s">
        <v>123</v>
      </c>
      <c r="AI1431" t="s">
        <v>123</v>
      </c>
      <c r="AJ1431" t="s">
        <v>123</v>
      </c>
      <c r="AK1431" t="s">
        <v>123</v>
      </c>
      <c r="AL1431" t="s">
        <v>123</v>
      </c>
      <c r="AM1431" t="s">
        <v>123</v>
      </c>
      <c r="AN1431" t="s">
        <v>123</v>
      </c>
      <c r="AO1431" t="s">
        <v>123</v>
      </c>
      <c r="AP1431" t="s">
        <v>123</v>
      </c>
      <c r="AQ1431" t="s">
        <v>123</v>
      </c>
      <c r="AR1431" t="s">
        <v>123</v>
      </c>
      <c r="AS1431" t="s">
        <v>123</v>
      </c>
      <c r="AT1431" t="s">
        <v>123</v>
      </c>
      <c r="AU1431" t="s">
        <v>123</v>
      </c>
      <c r="AV1431" t="s">
        <v>123</v>
      </c>
      <c r="AW1431" t="s">
        <v>123</v>
      </c>
      <c r="AX1431" t="s">
        <v>123</v>
      </c>
      <c r="AY1431" t="s">
        <v>123</v>
      </c>
      <c r="AZ1431" t="s">
        <v>123</v>
      </c>
      <c r="BA1431" t="s">
        <v>443</v>
      </c>
      <c r="BB1431">
        <v>9.0999999999999998E-2</v>
      </c>
      <c r="BC1431">
        <v>1.0999999999999999E-2</v>
      </c>
      <c r="BD1431">
        <v>6.0000000000000001E-3</v>
      </c>
      <c r="BE1431">
        <v>46</v>
      </c>
      <c r="BF1431">
        <v>26.8089905</v>
      </c>
      <c r="BG1431">
        <v>28.792159999999999</v>
      </c>
      <c r="BH1431">
        <v>28.5525956</v>
      </c>
      <c r="BI1431">
        <v>29.920692500000001</v>
      </c>
      <c r="BJ1431">
        <v>1.0241738220000001</v>
      </c>
      <c r="BK1431">
        <v>0.15580295799999999</v>
      </c>
      <c r="BL1431">
        <v>0.15980359999999999</v>
      </c>
      <c r="BM1431">
        <v>0.29459400000000002</v>
      </c>
      <c r="BN1431">
        <v>0.36874535600000002</v>
      </c>
      <c r="BO1431">
        <v>0.74173940000000005</v>
      </c>
      <c r="BP1431">
        <v>0.27257086899999999</v>
      </c>
      <c r="BQ1431">
        <v>4.3766555999999998E-2</v>
      </c>
      <c r="BR1431">
        <v>40.23583575</v>
      </c>
      <c r="BS1431">
        <v>49.463061000000003</v>
      </c>
      <c r="BT1431">
        <v>49.151708290000002</v>
      </c>
      <c r="BU1431">
        <v>57.071455</v>
      </c>
      <c r="BV1431">
        <v>5.1179856199999998</v>
      </c>
      <c r="BW1431">
        <v>0.80314291699999996</v>
      </c>
      <c r="BX1431">
        <v>6.7636377430000003</v>
      </c>
      <c r="BY1431">
        <v>14.467289239999999</v>
      </c>
      <c r="BZ1431">
        <v>14.596523360000001</v>
      </c>
      <c r="CA1431">
        <v>23.0991131</v>
      </c>
      <c r="CB1431">
        <v>4.9574115699999997</v>
      </c>
      <c r="CC1431">
        <v>0.796008881</v>
      </c>
      <c r="CD1431">
        <v>12</v>
      </c>
      <c r="CE1431">
        <v>7</v>
      </c>
      <c r="CF1431">
        <v>5</v>
      </c>
      <c r="CG1431">
        <v>3</v>
      </c>
      <c r="CH1431">
        <v>3</v>
      </c>
      <c r="CI1431">
        <v>3</v>
      </c>
      <c r="CJ1431">
        <v>62</v>
      </c>
      <c r="CK1431">
        <v>7</v>
      </c>
      <c r="CL1431" t="s">
        <v>123</v>
      </c>
      <c r="CM1431" t="s">
        <v>123</v>
      </c>
      <c r="CN1431" t="s">
        <v>123</v>
      </c>
      <c r="CO1431" t="s">
        <v>2070</v>
      </c>
      <c r="CP1431">
        <v>1</v>
      </c>
      <c r="CQ1431" t="s">
        <v>144</v>
      </c>
      <c r="CR1431" t="s">
        <v>121</v>
      </c>
      <c r="CS1431" t="s">
        <v>122</v>
      </c>
      <c r="CT1431" t="s">
        <v>123</v>
      </c>
      <c r="CU1431" t="s">
        <v>124</v>
      </c>
      <c r="CV1431" t="s">
        <v>125</v>
      </c>
      <c r="CW1431" t="s">
        <v>126</v>
      </c>
      <c r="CY1431" t="s">
        <v>127</v>
      </c>
      <c r="CZ1431" t="s">
        <v>128</v>
      </c>
      <c r="DA1431" t="s">
        <v>129</v>
      </c>
      <c r="DB1431" t="s">
        <v>130</v>
      </c>
      <c r="DC1431" t="s">
        <v>144</v>
      </c>
    </row>
    <row r="1432" spans="1:109" x14ac:dyDescent="0.25">
      <c r="A1432">
        <v>2014</v>
      </c>
      <c r="B1432" t="s">
        <v>3033</v>
      </c>
      <c r="C1432" t="s">
        <v>1917</v>
      </c>
      <c r="D1432" t="s">
        <v>1918</v>
      </c>
      <c r="E1432" t="s">
        <v>291</v>
      </c>
      <c r="F1432" t="s">
        <v>1981</v>
      </c>
      <c r="G1432" t="s">
        <v>1982</v>
      </c>
      <c r="H1432" t="s">
        <v>185</v>
      </c>
      <c r="I1432">
        <v>-8.8532899999999994</v>
      </c>
      <c r="J1432">
        <v>125.01327000000001</v>
      </c>
      <c r="K1432" t="s">
        <v>1982</v>
      </c>
      <c r="L1432" t="s">
        <v>2048</v>
      </c>
      <c r="M1432">
        <v>60</v>
      </c>
      <c r="N1432">
        <v>33</v>
      </c>
      <c r="O1432">
        <v>7</v>
      </c>
      <c r="P1432">
        <v>0</v>
      </c>
      <c r="Q1432">
        <v>0</v>
      </c>
      <c r="R1432" t="s">
        <v>443</v>
      </c>
      <c r="S1432">
        <v>34</v>
      </c>
      <c r="T1432" t="s">
        <v>116</v>
      </c>
      <c r="U1432" t="s">
        <v>116</v>
      </c>
      <c r="V1432" t="s">
        <v>123</v>
      </c>
      <c r="W1432" t="s">
        <v>123</v>
      </c>
      <c r="X1432" t="s">
        <v>123</v>
      </c>
      <c r="Y1432" t="s">
        <v>123</v>
      </c>
      <c r="Z1432" t="s">
        <v>123</v>
      </c>
      <c r="AA1432" t="s">
        <v>123</v>
      </c>
      <c r="AB1432" t="s">
        <v>123</v>
      </c>
      <c r="AC1432" t="s">
        <v>123</v>
      </c>
      <c r="AD1432" t="s">
        <v>123</v>
      </c>
      <c r="AE1432" t="s">
        <v>123</v>
      </c>
      <c r="AF1432" t="s">
        <v>123</v>
      </c>
      <c r="AG1432" t="s">
        <v>123</v>
      </c>
      <c r="AH1432" t="s">
        <v>123</v>
      </c>
      <c r="AI1432" t="s">
        <v>123</v>
      </c>
      <c r="AJ1432" t="s">
        <v>123</v>
      </c>
      <c r="AK1432" t="s">
        <v>123</v>
      </c>
      <c r="AL1432" t="s">
        <v>123</v>
      </c>
      <c r="AM1432" t="s">
        <v>123</v>
      </c>
      <c r="AN1432" t="s">
        <v>123</v>
      </c>
      <c r="AO1432" t="s">
        <v>123</v>
      </c>
      <c r="AP1432" t="s">
        <v>123</v>
      </c>
      <c r="AQ1432" t="s">
        <v>123</v>
      </c>
      <c r="AR1432" t="s">
        <v>123</v>
      </c>
      <c r="AS1432" t="s">
        <v>123</v>
      </c>
      <c r="AT1432" t="s">
        <v>123</v>
      </c>
      <c r="AU1432" t="s">
        <v>123</v>
      </c>
      <c r="AV1432" t="s">
        <v>123</v>
      </c>
      <c r="AW1432" t="s">
        <v>123</v>
      </c>
      <c r="AX1432" t="s">
        <v>123</v>
      </c>
      <c r="AY1432" t="s">
        <v>123</v>
      </c>
      <c r="AZ1432" t="s">
        <v>123</v>
      </c>
      <c r="BA1432" t="s">
        <v>443</v>
      </c>
      <c r="BB1432">
        <v>9.0999999999999998E-2</v>
      </c>
      <c r="BC1432">
        <v>1.0999999999999999E-2</v>
      </c>
      <c r="BD1432">
        <v>6.0000000000000001E-3</v>
      </c>
      <c r="BE1432">
        <v>46</v>
      </c>
      <c r="BF1432">
        <v>26.8089905</v>
      </c>
      <c r="BG1432">
        <v>28.792159999999999</v>
      </c>
      <c r="BH1432">
        <v>28.5525956</v>
      </c>
      <c r="BI1432">
        <v>29.920692500000001</v>
      </c>
      <c r="BJ1432">
        <v>1.0241738220000001</v>
      </c>
      <c r="BK1432">
        <v>0.15580295799999999</v>
      </c>
      <c r="BL1432">
        <v>0.15980359999999999</v>
      </c>
      <c r="BM1432">
        <v>0.29459400000000002</v>
      </c>
      <c r="BN1432">
        <v>0.36874535600000002</v>
      </c>
      <c r="BO1432">
        <v>0.74173940000000005</v>
      </c>
      <c r="BP1432">
        <v>0.27257086899999999</v>
      </c>
      <c r="BQ1432">
        <v>4.3766555999999998E-2</v>
      </c>
      <c r="BR1432">
        <v>40.23583575</v>
      </c>
      <c r="BS1432">
        <v>49.463061000000003</v>
      </c>
      <c r="BT1432">
        <v>49.151708290000002</v>
      </c>
      <c r="BU1432">
        <v>57.071455</v>
      </c>
      <c r="BV1432">
        <v>5.1179856199999998</v>
      </c>
      <c r="BW1432">
        <v>0.80314291699999996</v>
      </c>
      <c r="BX1432">
        <v>6.7636377430000003</v>
      </c>
      <c r="BY1432">
        <v>14.467289239999999</v>
      </c>
      <c r="BZ1432">
        <v>14.596523360000001</v>
      </c>
      <c r="CA1432">
        <v>23.0991131</v>
      </c>
      <c r="CB1432">
        <v>4.9574115699999997</v>
      </c>
      <c r="CC1432">
        <v>0.796008881</v>
      </c>
      <c r="CD1432">
        <v>12</v>
      </c>
      <c r="CE1432">
        <v>7</v>
      </c>
      <c r="CF1432">
        <v>5</v>
      </c>
      <c r="CG1432">
        <v>3</v>
      </c>
      <c r="CH1432">
        <v>3</v>
      </c>
      <c r="CI1432">
        <v>3</v>
      </c>
      <c r="CJ1432">
        <v>62</v>
      </c>
      <c r="CK1432">
        <v>7</v>
      </c>
      <c r="CL1432" t="s">
        <v>123</v>
      </c>
      <c r="CM1432" t="s">
        <v>123</v>
      </c>
      <c r="CN1432" t="s">
        <v>123</v>
      </c>
      <c r="CO1432" t="s">
        <v>2071</v>
      </c>
      <c r="CP1432">
        <v>1</v>
      </c>
      <c r="CQ1432" t="s">
        <v>144</v>
      </c>
      <c r="CR1432" t="s">
        <v>121</v>
      </c>
      <c r="CS1432" t="s">
        <v>122</v>
      </c>
      <c r="CT1432" t="s">
        <v>123</v>
      </c>
      <c r="CU1432" t="s">
        <v>124</v>
      </c>
      <c r="CV1432" t="s">
        <v>125</v>
      </c>
      <c r="CW1432" t="s">
        <v>126</v>
      </c>
      <c r="CY1432" t="s">
        <v>127</v>
      </c>
      <c r="CZ1432" t="s">
        <v>128</v>
      </c>
      <c r="DA1432" t="s">
        <v>129</v>
      </c>
      <c r="DB1432" t="s">
        <v>130</v>
      </c>
      <c r="DC1432" t="s">
        <v>144</v>
      </c>
    </row>
    <row r="1433" spans="1:109" x14ac:dyDescent="0.25">
      <c r="A1433">
        <v>2014</v>
      </c>
      <c r="B1433" t="s">
        <v>3033</v>
      </c>
      <c r="C1433" t="s">
        <v>1917</v>
      </c>
      <c r="D1433" t="s">
        <v>1918</v>
      </c>
      <c r="E1433" t="s">
        <v>291</v>
      </c>
      <c r="F1433" t="s">
        <v>1981</v>
      </c>
      <c r="G1433" t="s">
        <v>1982</v>
      </c>
      <c r="H1433" t="s">
        <v>185</v>
      </c>
      <c r="I1433">
        <v>-8.8532899999999994</v>
      </c>
      <c r="J1433">
        <v>125.01327000000001</v>
      </c>
      <c r="K1433" t="s">
        <v>1982</v>
      </c>
      <c r="L1433" t="s">
        <v>2048</v>
      </c>
      <c r="M1433">
        <v>60</v>
      </c>
      <c r="N1433">
        <v>33</v>
      </c>
      <c r="O1433">
        <v>7</v>
      </c>
      <c r="P1433">
        <v>0</v>
      </c>
      <c r="Q1433">
        <v>0</v>
      </c>
      <c r="R1433" t="s">
        <v>443</v>
      </c>
      <c r="S1433">
        <v>34</v>
      </c>
      <c r="T1433" t="s">
        <v>116</v>
      </c>
      <c r="U1433" t="s">
        <v>116</v>
      </c>
      <c r="V1433" t="s">
        <v>123</v>
      </c>
      <c r="W1433" t="s">
        <v>123</v>
      </c>
      <c r="X1433" t="s">
        <v>123</v>
      </c>
      <c r="Y1433" t="s">
        <v>123</v>
      </c>
      <c r="Z1433" t="s">
        <v>123</v>
      </c>
      <c r="AA1433" t="s">
        <v>123</v>
      </c>
      <c r="AB1433" t="s">
        <v>123</v>
      </c>
      <c r="AC1433" t="s">
        <v>123</v>
      </c>
      <c r="AD1433" t="s">
        <v>123</v>
      </c>
      <c r="AE1433" t="s">
        <v>123</v>
      </c>
      <c r="AF1433" t="s">
        <v>123</v>
      </c>
      <c r="AG1433" t="s">
        <v>123</v>
      </c>
      <c r="AH1433" t="s">
        <v>123</v>
      </c>
      <c r="AI1433" t="s">
        <v>123</v>
      </c>
      <c r="AJ1433" t="s">
        <v>123</v>
      </c>
      <c r="AK1433" t="s">
        <v>123</v>
      </c>
      <c r="AL1433" t="s">
        <v>123</v>
      </c>
      <c r="AM1433" t="s">
        <v>123</v>
      </c>
      <c r="AN1433" t="s">
        <v>123</v>
      </c>
      <c r="AO1433" t="s">
        <v>123</v>
      </c>
      <c r="AP1433" t="s">
        <v>123</v>
      </c>
      <c r="AQ1433" t="s">
        <v>123</v>
      </c>
      <c r="AR1433" t="s">
        <v>123</v>
      </c>
      <c r="AS1433" t="s">
        <v>123</v>
      </c>
      <c r="AT1433" t="s">
        <v>123</v>
      </c>
      <c r="AU1433" t="s">
        <v>123</v>
      </c>
      <c r="AV1433" t="s">
        <v>123</v>
      </c>
      <c r="AW1433" t="s">
        <v>123</v>
      </c>
      <c r="AX1433" t="s">
        <v>123</v>
      </c>
      <c r="AY1433" t="s">
        <v>123</v>
      </c>
      <c r="AZ1433" t="s">
        <v>123</v>
      </c>
      <c r="BA1433" t="s">
        <v>443</v>
      </c>
      <c r="BB1433">
        <v>9.0999999999999998E-2</v>
      </c>
      <c r="BC1433">
        <v>1.0999999999999999E-2</v>
      </c>
      <c r="BD1433">
        <v>6.0000000000000001E-3</v>
      </c>
      <c r="BE1433">
        <v>46</v>
      </c>
      <c r="BF1433">
        <v>26.8089905</v>
      </c>
      <c r="BG1433">
        <v>28.792159999999999</v>
      </c>
      <c r="BH1433">
        <v>28.5525956</v>
      </c>
      <c r="BI1433">
        <v>29.920692500000001</v>
      </c>
      <c r="BJ1433">
        <v>1.0241738220000001</v>
      </c>
      <c r="BK1433">
        <v>0.15580295799999999</v>
      </c>
      <c r="BL1433">
        <v>0.15980359999999999</v>
      </c>
      <c r="BM1433">
        <v>0.29459400000000002</v>
      </c>
      <c r="BN1433">
        <v>0.36874535600000002</v>
      </c>
      <c r="BO1433">
        <v>0.74173940000000005</v>
      </c>
      <c r="BP1433">
        <v>0.27257086899999999</v>
      </c>
      <c r="BQ1433">
        <v>4.3766555999999998E-2</v>
      </c>
      <c r="BR1433">
        <v>40.23583575</v>
      </c>
      <c r="BS1433">
        <v>49.463061000000003</v>
      </c>
      <c r="BT1433">
        <v>49.151708290000002</v>
      </c>
      <c r="BU1433">
        <v>57.071455</v>
      </c>
      <c r="BV1433">
        <v>5.1179856199999998</v>
      </c>
      <c r="BW1433">
        <v>0.80314291699999996</v>
      </c>
      <c r="BX1433">
        <v>6.7636377430000003</v>
      </c>
      <c r="BY1433">
        <v>14.467289239999999</v>
      </c>
      <c r="BZ1433">
        <v>14.596523360000001</v>
      </c>
      <c r="CA1433">
        <v>23.0991131</v>
      </c>
      <c r="CB1433">
        <v>4.9574115699999997</v>
      </c>
      <c r="CC1433">
        <v>0.796008881</v>
      </c>
      <c r="CD1433">
        <v>12</v>
      </c>
      <c r="CE1433">
        <v>7</v>
      </c>
      <c r="CF1433">
        <v>5</v>
      </c>
      <c r="CG1433">
        <v>3</v>
      </c>
      <c r="CH1433">
        <v>3</v>
      </c>
      <c r="CI1433">
        <v>3</v>
      </c>
      <c r="CJ1433">
        <v>62</v>
      </c>
      <c r="CK1433">
        <v>7</v>
      </c>
      <c r="CL1433" t="s">
        <v>123</v>
      </c>
      <c r="CM1433" t="s">
        <v>123</v>
      </c>
      <c r="CN1433" t="s">
        <v>123</v>
      </c>
      <c r="CO1433" t="s">
        <v>2072</v>
      </c>
      <c r="CP1433">
        <v>1</v>
      </c>
      <c r="CQ1433" t="s">
        <v>144</v>
      </c>
      <c r="CR1433" t="s">
        <v>121</v>
      </c>
      <c r="CS1433" t="s">
        <v>122</v>
      </c>
      <c r="CT1433" t="s">
        <v>123</v>
      </c>
      <c r="CU1433" t="s">
        <v>124</v>
      </c>
      <c r="CV1433" t="s">
        <v>125</v>
      </c>
      <c r="CW1433" t="s">
        <v>126</v>
      </c>
      <c r="CY1433" t="s">
        <v>127</v>
      </c>
      <c r="CZ1433" t="s">
        <v>128</v>
      </c>
      <c r="DA1433" t="s">
        <v>129</v>
      </c>
      <c r="DB1433" t="s">
        <v>130</v>
      </c>
      <c r="DC1433" t="s">
        <v>144</v>
      </c>
    </row>
    <row r="1434" spans="1:109" x14ac:dyDescent="0.25">
      <c r="A1434">
        <v>2014</v>
      </c>
      <c r="B1434" t="s">
        <v>3033</v>
      </c>
      <c r="C1434" t="s">
        <v>1917</v>
      </c>
      <c r="D1434" t="s">
        <v>1918</v>
      </c>
      <c r="E1434" t="s">
        <v>291</v>
      </c>
      <c r="F1434" t="s">
        <v>1981</v>
      </c>
      <c r="G1434" t="s">
        <v>1982</v>
      </c>
      <c r="H1434" t="s">
        <v>185</v>
      </c>
      <c r="I1434">
        <v>-8.8532899999999994</v>
      </c>
      <c r="J1434">
        <v>125.01327000000001</v>
      </c>
      <c r="K1434" t="s">
        <v>1982</v>
      </c>
      <c r="L1434" t="s">
        <v>2048</v>
      </c>
      <c r="M1434">
        <v>60</v>
      </c>
      <c r="N1434">
        <v>33</v>
      </c>
      <c r="O1434">
        <v>7</v>
      </c>
      <c r="P1434">
        <v>0</v>
      </c>
      <c r="Q1434">
        <v>0</v>
      </c>
      <c r="R1434" t="s">
        <v>443</v>
      </c>
      <c r="S1434">
        <v>34</v>
      </c>
      <c r="T1434" t="s">
        <v>116</v>
      </c>
      <c r="U1434" t="s">
        <v>116</v>
      </c>
      <c r="V1434" t="s">
        <v>123</v>
      </c>
      <c r="W1434" t="s">
        <v>123</v>
      </c>
      <c r="X1434" t="s">
        <v>123</v>
      </c>
      <c r="Y1434" t="s">
        <v>123</v>
      </c>
      <c r="Z1434" t="s">
        <v>123</v>
      </c>
      <c r="AA1434" t="s">
        <v>123</v>
      </c>
      <c r="AB1434" t="s">
        <v>123</v>
      </c>
      <c r="AC1434" t="s">
        <v>123</v>
      </c>
      <c r="AD1434" t="s">
        <v>123</v>
      </c>
      <c r="AE1434" t="s">
        <v>123</v>
      </c>
      <c r="AF1434" t="s">
        <v>123</v>
      </c>
      <c r="AG1434" t="s">
        <v>123</v>
      </c>
      <c r="AH1434" t="s">
        <v>123</v>
      </c>
      <c r="AI1434" t="s">
        <v>123</v>
      </c>
      <c r="AJ1434" t="s">
        <v>123</v>
      </c>
      <c r="AK1434" t="s">
        <v>123</v>
      </c>
      <c r="AL1434" t="s">
        <v>123</v>
      </c>
      <c r="AM1434" t="s">
        <v>123</v>
      </c>
      <c r="AN1434" t="s">
        <v>123</v>
      </c>
      <c r="AO1434" t="s">
        <v>123</v>
      </c>
      <c r="AP1434" t="s">
        <v>123</v>
      </c>
      <c r="AQ1434" t="s">
        <v>123</v>
      </c>
      <c r="AR1434" t="s">
        <v>123</v>
      </c>
      <c r="AS1434" t="s">
        <v>123</v>
      </c>
      <c r="AT1434" t="s">
        <v>123</v>
      </c>
      <c r="AU1434" t="s">
        <v>123</v>
      </c>
      <c r="AV1434" t="s">
        <v>123</v>
      </c>
      <c r="AW1434" t="s">
        <v>123</v>
      </c>
      <c r="AX1434" t="s">
        <v>123</v>
      </c>
      <c r="AY1434" t="s">
        <v>123</v>
      </c>
      <c r="AZ1434" t="s">
        <v>123</v>
      </c>
      <c r="BA1434" t="s">
        <v>443</v>
      </c>
      <c r="BB1434">
        <v>9.0999999999999998E-2</v>
      </c>
      <c r="BC1434">
        <v>1.0999999999999999E-2</v>
      </c>
      <c r="BD1434">
        <v>6.0000000000000001E-3</v>
      </c>
      <c r="BE1434">
        <v>46</v>
      </c>
      <c r="BF1434">
        <v>26.8089905</v>
      </c>
      <c r="BG1434">
        <v>28.792159999999999</v>
      </c>
      <c r="BH1434">
        <v>28.5525956</v>
      </c>
      <c r="BI1434">
        <v>29.920692500000001</v>
      </c>
      <c r="BJ1434">
        <v>1.0241738220000001</v>
      </c>
      <c r="BK1434">
        <v>0.15580295799999999</v>
      </c>
      <c r="BL1434">
        <v>0.15980359999999999</v>
      </c>
      <c r="BM1434">
        <v>0.29459400000000002</v>
      </c>
      <c r="BN1434">
        <v>0.36874535600000002</v>
      </c>
      <c r="BO1434">
        <v>0.74173940000000005</v>
      </c>
      <c r="BP1434">
        <v>0.27257086899999999</v>
      </c>
      <c r="BQ1434">
        <v>4.3766555999999998E-2</v>
      </c>
      <c r="BR1434">
        <v>40.23583575</v>
      </c>
      <c r="BS1434">
        <v>49.463061000000003</v>
      </c>
      <c r="BT1434">
        <v>49.151708290000002</v>
      </c>
      <c r="BU1434">
        <v>57.071455</v>
      </c>
      <c r="BV1434">
        <v>5.1179856199999998</v>
      </c>
      <c r="BW1434">
        <v>0.80314291699999996</v>
      </c>
      <c r="BX1434">
        <v>6.7636377430000003</v>
      </c>
      <c r="BY1434">
        <v>14.467289239999999</v>
      </c>
      <c r="BZ1434">
        <v>14.596523360000001</v>
      </c>
      <c r="CA1434">
        <v>23.0991131</v>
      </c>
      <c r="CB1434">
        <v>4.9574115699999997</v>
      </c>
      <c r="CC1434">
        <v>0.796008881</v>
      </c>
      <c r="CD1434">
        <v>12</v>
      </c>
      <c r="CE1434">
        <v>7</v>
      </c>
      <c r="CF1434">
        <v>5</v>
      </c>
      <c r="CG1434">
        <v>3</v>
      </c>
      <c r="CH1434">
        <v>3</v>
      </c>
      <c r="CI1434">
        <v>3</v>
      </c>
      <c r="CJ1434">
        <v>62</v>
      </c>
      <c r="CK1434">
        <v>7</v>
      </c>
      <c r="CL1434" t="s">
        <v>123</v>
      </c>
      <c r="CM1434" t="s">
        <v>123</v>
      </c>
      <c r="CN1434" t="s">
        <v>123</v>
      </c>
      <c r="CO1434" t="s">
        <v>2073</v>
      </c>
      <c r="CP1434">
        <v>5</v>
      </c>
      <c r="CQ1434" t="s">
        <v>152</v>
      </c>
      <c r="CR1434" t="s">
        <v>121</v>
      </c>
      <c r="CS1434" t="s">
        <v>122</v>
      </c>
      <c r="CT1434" t="s">
        <v>123</v>
      </c>
      <c r="CU1434" t="s">
        <v>124</v>
      </c>
      <c r="CV1434" t="s">
        <v>125</v>
      </c>
      <c r="CW1434" t="s">
        <v>126</v>
      </c>
      <c r="CY1434" t="s">
        <v>127</v>
      </c>
      <c r="CZ1434" t="s">
        <v>128</v>
      </c>
      <c r="DA1434" t="s">
        <v>129</v>
      </c>
      <c r="DB1434" t="s">
        <v>130</v>
      </c>
      <c r="DC1434" t="s">
        <v>147</v>
      </c>
      <c r="DD1434" t="s">
        <v>153</v>
      </c>
    </row>
    <row r="1435" spans="1:109" x14ac:dyDescent="0.25">
      <c r="A1435">
        <v>2014</v>
      </c>
      <c r="B1435" t="s">
        <v>3033</v>
      </c>
      <c r="C1435" t="s">
        <v>1917</v>
      </c>
      <c r="D1435" t="s">
        <v>1918</v>
      </c>
      <c r="E1435" t="s">
        <v>291</v>
      </c>
      <c r="F1435" t="s">
        <v>1981</v>
      </c>
      <c r="G1435" t="s">
        <v>1982</v>
      </c>
      <c r="H1435" t="s">
        <v>185</v>
      </c>
      <c r="I1435">
        <v>-8.8532899999999994</v>
      </c>
      <c r="J1435">
        <v>125.01327000000001</v>
      </c>
      <c r="K1435" t="s">
        <v>1982</v>
      </c>
      <c r="L1435" t="s">
        <v>2048</v>
      </c>
      <c r="M1435">
        <v>60</v>
      </c>
      <c r="N1435">
        <v>33</v>
      </c>
      <c r="O1435">
        <v>7</v>
      </c>
      <c r="P1435">
        <v>0</v>
      </c>
      <c r="Q1435">
        <v>0</v>
      </c>
      <c r="R1435" t="s">
        <v>443</v>
      </c>
      <c r="S1435">
        <v>34</v>
      </c>
      <c r="T1435" t="s">
        <v>116</v>
      </c>
      <c r="U1435" t="s">
        <v>116</v>
      </c>
      <c r="V1435" t="s">
        <v>123</v>
      </c>
      <c r="W1435" t="s">
        <v>123</v>
      </c>
      <c r="X1435" t="s">
        <v>123</v>
      </c>
      <c r="Y1435" t="s">
        <v>123</v>
      </c>
      <c r="Z1435" t="s">
        <v>123</v>
      </c>
      <c r="AA1435" t="s">
        <v>123</v>
      </c>
      <c r="AB1435" t="s">
        <v>123</v>
      </c>
      <c r="AC1435" t="s">
        <v>123</v>
      </c>
      <c r="AD1435" t="s">
        <v>123</v>
      </c>
      <c r="AE1435" t="s">
        <v>123</v>
      </c>
      <c r="AF1435" t="s">
        <v>123</v>
      </c>
      <c r="AG1435" t="s">
        <v>123</v>
      </c>
      <c r="AH1435" t="s">
        <v>123</v>
      </c>
      <c r="AI1435" t="s">
        <v>123</v>
      </c>
      <c r="AJ1435" t="s">
        <v>123</v>
      </c>
      <c r="AK1435" t="s">
        <v>123</v>
      </c>
      <c r="AL1435" t="s">
        <v>123</v>
      </c>
      <c r="AM1435" t="s">
        <v>123</v>
      </c>
      <c r="AN1435" t="s">
        <v>123</v>
      </c>
      <c r="AO1435" t="s">
        <v>123</v>
      </c>
      <c r="AP1435" t="s">
        <v>123</v>
      </c>
      <c r="AQ1435" t="s">
        <v>123</v>
      </c>
      <c r="AR1435" t="s">
        <v>123</v>
      </c>
      <c r="AS1435" t="s">
        <v>123</v>
      </c>
      <c r="AT1435" t="s">
        <v>123</v>
      </c>
      <c r="AU1435" t="s">
        <v>123</v>
      </c>
      <c r="AV1435" t="s">
        <v>123</v>
      </c>
      <c r="AW1435" t="s">
        <v>123</v>
      </c>
      <c r="AX1435" t="s">
        <v>123</v>
      </c>
      <c r="AY1435" t="s">
        <v>123</v>
      </c>
      <c r="AZ1435" t="s">
        <v>123</v>
      </c>
      <c r="BA1435" t="s">
        <v>443</v>
      </c>
      <c r="BB1435">
        <v>9.0999999999999998E-2</v>
      </c>
      <c r="BC1435">
        <v>1.0999999999999999E-2</v>
      </c>
      <c r="BD1435">
        <v>6.0000000000000001E-3</v>
      </c>
      <c r="BE1435">
        <v>46</v>
      </c>
      <c r="BF1435">
        <v>26.8089905</v>
      </c>
      <c r="BG1435">
        <v>28.792159999999999</v>
      </c>
      <c r="BH1435">
        <v>28.5525956</v>
      </c>
      <c r="BI1435">
        <v>29.920692500000001</v>
      </c>
      <c r="BJ1435">
        <v>1.0241738220000001</v>
      </c>
      <c r="BK1435">
        <v>0.15580295799999999</v>
      </c>
      <c r="BL1435">
        <v>0.15980359999999999</v>
      </c>
      <c r="BM1435">
        <v>0.29459400000000002</v>
      </c>
      <c r="BN1435">
        <v>0.36874535600000002</v>
      </c>
      <c r="BO1435">
        <v>0.74173940000000005</v>
      </c>
      <c r="BP1435">
        <v>0.27257086899999999</v>
      </c>
      <c r="BQ1435">
        <v>4.3766555999999998E-2</v>
      </c>
      <c r="BR1435">
        <v>40.23583575</v>
      </c>
      <c r="BS1435">
        <v>49.463061000000003</v>
      </c>
      <c r="BT1435">
        <v>49.151708290000002</v>
      </c>
      <c r="BU1435">
        <v>57.071455</v>
      </c>
      <c r="BV1435">
        <v>5.1179856199999998</v>
      </c>
      <c r="BW1435">
        <v>0.80314291699999996</v>
      </c>
      <c r="BX1435">
        <v>6.7636377430000003</v>
      </c>
      <c r="BY1435">
        <v>14.467289239999999</v>
      </c>
      <c r="BZ1435">
        <v>14.596523360000001</v>
      </c>
      <c r="CA1435">
        <v>23.0991131</v>
      </c>
      <c r="CB1435">
        <v>4.9574115699999997</v>
      </c>
      <c r="CC1435">
        <v>0.796008881</v>
      </c>
      <c r="CD1435">
        <v>12</v>
      </c>
      <c r="CE1435">
        <v>7</v>
      </c>
      <c r="CF1435">
        <v>5</v>
      </c>
      <c r="CG1435">
        <v>3</v>
      </c>
      <c r="CH1435">
        <v>3</v>
      </c>
      <c r="CI1435">
        <v>3</v>
      </c>
      <c r="CJ1435">
        <v>62</v>
      </c>
      <c r="CK1435">
        <v>7</v>
      </c>
      <c r="CL1435" t="s">
        <v>123</v>
      </c>
      <c r="CM1435" t="s">
        <v>123</v>
      </c>
      <c r="CN1435" t="s">
        <v>123</v>
      </c>
      <c r="CO1435" t="s">
        <v>2074</v>
      </c>
      <c r="CP1435">
        <v>1</v>
      </c>
      <c r="CQ1435" t="s">
        <v>2075</v>
      </c>
      <c r="CR1435" t="s">
        <v>121</v>
      </c>
      <c r="CS1435" t="s">
        <v>122</v>
      </c>
      <c r="CT1435" t="s">
        <v>123</v>
      </c>
      <c r="CU1435" t="s">
        <v>124</v>
      </c>
      <c r="CV1435" t="s">
        <v>125</v>
      </c>
      <c r="CW1435" t="s">
        <v>126</v>
      </c>
      <c r="CY1435" t="s">
        <v>127</v>
      </c>
      <c r="CZ1435" t="s">
        <v>128</v>
      </c>
      <c r="DA1435" t="s">
        <v>129</v>
      </c>
      <c r="DB1435" t="s">
        <v>130</v>
      </c>
      <c r="DC1435" t="s">
        <v>147</v>
      </c>
      <c r="DD1435" t="s">
        <v>148</v>
      </c>
      <c r="DE1435" t="s">
        <v>2076</v>
      </c>
    </row>
    <row r="1436" spans="1:109" x14ac:dyDescent="0.25">
      <c r="A1436">
        <v>2014</v>
      </c>
      <c r="B1436" t="s">
        <v>3033</v>
      </c>
      <c r="C1436" t="s">
        <v>1917</v>
      </c>
      <c r="D1436" t="s">
        <v>1918</v>
      </c>
      <c r="E1436" t="s">
        <v>291</v>
      </c>
      <c r="F1436" t="s">
        <v>1981</v>
      </c>
      <c r="G1436" t="s">
        <v>1982</v>
      </c>
      <c r="H1436" t="s">
        <v>185</v>
      </c>
      <c r="I1436">
        <v>-8.8532899999999994</v>
      </c>
      <c r="J1436">
        <v>125.01327000000001</v>
      </c>
      <c r="K1436" t="s">
        <v>1982</v>
      </c>
      <c r="L1436" t="s">
        <v>2048</v>
      </c>
      <c r="M1436">
        <v>60</v>
      </c>
      <c r="N1436">
        <v>33</v>
      </c>
      <c r="O1436">
        <v>7</v>
      </c>
      <c r="P1436">
        <v>0</v>
      </c>
      <c r="Q1436">
        <v>0</v>
      </c>
      <c r="R1436" t="s">
        <v>443</v>
      </c>
      <c r="S1436">
        <v>34</v>
      </c>
      <c r="T1436" t="s">
        <v>116</v>
      </c>
      <c r="U1436" t="s">
        <v>116</v>
      </c>
      <c r="V1436" t="s">
        <v>123</v>
      </c>
      <c r="W1436" t="s">
        <v>123</v>
      </c>
      <c r="X1436" t="s">
        <v>123</v>
      </c>
      <c r="Y1436" t="s">
        <v>123</v>
      </c>
      <c r="Z1436" t="s">
        <v>123</v>
      </c>
      <c r="AA1436" t="s">
        <v>123</v>
      </c>
      <c r="AB1436" t="s">
        <v>123</v>
      </c>
      <c r="AC1436" t="s">
        <v>123</v>
      </c>
      <c r="AD1436" t="s">
        <v>123</v>
      </c>
      <c r="AE1436" t="s">
        <v>123</v>
      </c>
      <c r="AF1436" t="s">
        <v>123</v>
      </c>
      <c r="AG1436" t="s">
        <v>123</v>
      </c>
      <c r="AH1436" t="s">
        <v>123</v>
      </c>
      <c r="AI1436" t="s">
        <v>123</v>
      </c>
      <c r="AJ1436" t="s">
        <v>123</v>
      </c>
      <c r="AK1436" t="s">
        <v>123</v>
      </c>
      <c r="AL1436" t="s">
        <v>123</v>
      </c>
      <c r="AM1436" t="s">
        <v>123</v>
      </c>
      <c r="AN1436" t="s">
        <v>123</v>
      </c>
      <c r="AO1436" t="s">
        <v>123</v>
      </c>
      <c r="AP1436" t="s">
        <v>123</v>
      </c>
      <c r="AQ1436" t="s">
        <v>123</v>
      </c>
      <c r="AR1436" t="s">
        <v>123</v>
      </c>
      <c r="AS1436" t="s">
        <v>123</v>
      </c>
      <c r="AT1436" t="s">
        <v>123</v>
      </c>
      <c r="AU1436" t="s">
        <v>123</v>
      </c>
      <c r="AV1436" t="s">
        <v>123</v>
      </c>
      <c r="AW1436" t="s">
        <v>123</v>
      </c>
      <c r="AX1436" t="s">
        <v>123</v>
      </c>
      <c r="AY1436" t="s">
        <v>123</v>
      </c>
      <c r="AZ1436" t="s">
        <v>123</v>
      </c>
      <c r="BA1436" t="s">
        <v>443</v>
      </c>
      <c r="BB1436">
        <v>9.0999999999999998E-2</v>
      </c>
      <c r="BC1436">
        <v>1.0999999999999999E-2</v>
      </c>
      <c r="BD1436">
        <v>6.0000000000000001E-3</v>
      </c>
      <c r="BE1436">
        <v>46</v>
      </c>
      <c r="BF1436">
        <v>26.8089905</v>
      </c>
      <c r="BG1436">
        <v>28.792159999999999</v>
      </c>
      <c r="BH1436">
        <v>28.5525956</v>
      </c>
      <c r="BI1436">
        <v>29.920692500000001</v>
      </c>
      <c r="BJ1436">
        <v>1.0241738220000001</v>
      </c>
      <c r="BK1436">
        <v>0.15580295799999999</v>
      </c>
      <c r="BL1436">
        <v>0.15980359999999999</v>
      </c>
      <c r="BM1436">
        <v>0.29459400000000002</v>
      </c>
      <c r="BN1436">
        <v>0.36874535600000002</v>
      </c>
      <c r="BO1436">
        <v>0.74173940000000005</v>
      </c>
      <c r="BP1436">
        <v>0.27257086899999999</v>
      </c>
      <c r="BQ1436">
        <v>4.3766555999999998E-2</v>
      </c>
      <c r="BR1436">
        <v>40.23583575</v>
      </c>
      <c r="BS1436">
        <v>49.463061000000003</v>
      </c>
      <c r="BT1436">
        <v>49.151708290000002</v>
      </c>
      <c r="BU1436">
        <v>57.071455</v>
      </c>
      <c r="BV1436">
        <v>5.1179856199999998</v>
      </c>
      <c r="BW1436">
        <v>0.80314291699999996</v>
      </c>
      <c r="BX1436">
        <v>6.7636377430000003</v>
      </c>
      <c r="BY1436">
        <v>14.467289239999999</v>
      </c>
      <c r="BZ1436">
        <v>14.596523360000001</v>
      </c>
      <c r="CA1436">
        <v>23.0991131</v>
      </c>
      <c r="CB1436">
        <v>4.9574115699999997</v>
      </c>
      <c r="CC1436">
        <v>0.796008881</v>
      </c>
      <c r="CD1436">
        <v>12</v>
      </c>
      <c r="CE1436">
        <v>7</v>
      </c>
      <c r="CF1436">
        <v>5</v>
      </c>
      <c r="CG1436">
        <v>3</v>
      </c>
      <c r="CH1436">
        <v>3</v>
      </c>
      <c r="CI1436">
        <v>3</v>
      </c>
      <c r="CJ1436">
        <v>62</v>
      </c>
      <c r="CK1436">
        <v>7</v>
      </c>
      <c r="CL1436" t="s">
        <v>123</v>
      </c>
      <c r="CM1436" t="s">
        <v>123</v>
      </c>
      <c r="CN1436" t="s">
        <v>123</v>
      </c>
      <c r="CO1436" t="s">
        <v>2077</v>
      </c>
      <c r="CP1436">
        <v>2</v>
      </c>
      <c r="CQ1436" t="s">
        <v>147</v>
      </c>
      <c r="CR1436" t="s">
        <v>121</v>
      </c>
      <c r="CS1436" t="s">
        <v>122</v>
      </c>
      <c r="CT1436" t="s">
        <v>123</v>
      </c>
      <c r="CU1436" t="s">
        <v>124</v>
      </c>
      <c r="CV1436" t="s">
        <v>125</v>
      </c>
      <c r="CW1436" t="s">
        <v>126</v>
      </c>
      <c r="CY1436" t="s">
        <v>127</v>
      </c>
      <c r="CZ1436" t="s">
        <v>128</v>
      </c>
      <c r="DA1436" t="s">
        <v>129</v>
      </c>
      <c r="DB1436" t="s">
        <v>130</v>
      </c>
      <c r="DC1436" t="s">
        <v>147</v>
      </c>
    </row>
    <row r="1437" spans="1:109" x14ac:dyDescent="0.25">
      <c r="A1437">
        <v>2014</v>
      </c>
      <c r="B1437" t="s">
        <v>3033</v>
      </c>
      <c r="C1437" t="s">
        <v>1917</v>
      </c>
      <c r="D1437" t="s">
        <v>1918</v>
      </c>
      <c r="E1437" t="s">
        <v>291</v>
      </c>
      <c r="F1437" t="s">
        <v>1981</v>
      </c>
      <c r="G1437" t="s">
        <v>1982</v>
      </c>
      <c r="H1437" t="s">
        <v>185</v>
      </c>
      <c r="I1437">
        <v>-8.8532899999999994</v>
      </c>
      <c r="J1437">
        <v>125.01327000000001</v>
      </c>
      <c r="K1437" t="s">
        <v>1982</v>
      </c>
      <c r="L1437" t="s">
        <v>2048</v>
      </c>
      <c r="M1437">
        <v>60</v>
      </c>
      <c r="N1437">
        <v>33</v>
      </c>
      <c r="O1437">
        <v>7</v>
      </c>
      <c r="P1437">
        <v>0</v>
      </c>
      <c r="Q1437">
        <v>0</v>
      </c>
      <c r="R1437" t="s">
        <v>443</v>
      </c>
      <c r="S1437">
        <v>34</v>
      </c>
      <c r="T1437" t="s">
        <v>116</v>
      </c>
      <c r="U1437" t="s">
        <v>116</v>
      </c>
      <c r="V1437" t="s">
        <v>123</v>
      </c>
      <c r="W1437" t="s">
        <v>123</v>
      </c>
      <c r="X1437" t="s">
        <v>123</v>
      </c>
      <c r="Y1437" t="s">
        <v>123</v>
      </c>
      <c r="Z1437" t="s">
        <v>123</v>
      </c>
      <c r="AA1437" t="s">
        <v>123</v>
      </c>
      <c r="AB1437" t="s">
        <v>123</v>
      </c>
      <c r="AC1437" t="s">
        <v>123</v>
      </c>
      <c r="AD1437" t="s">
        <v>123</v>
      </c>
      <c r="AE1437" t="s">
        <v>123</v>
      </c>
      <c r="AF1437" t="s">
        <v>123</v>
      </c>
      <c r="AG1437" t="s">
        <v>123</v>
      </c>
      <c r="AH1437" t="s">
        <v>123</v>
      </c>
      <c r="AI1437" t="s">
        <v>123</v>
      </c>
      <c r="AJ1437" t="s">
        <v>123</v>
      </c>
      <c r="AK1437" t="s">
        <v>123</v>
      </c>
      <c r="AL1437" t="s">
        <v>123</v>
      </c>
      <c r="AM1437" t="s">
        <v>123</v>
      </c>
      <c r="AN1437" t="s">
        <v>123</v>
      </c>
      <c r="AO1437" t="s">
        <v>123</v>
      </c>
      <c r="AP1437" t="s">
        <v>123</v>
      </c>
      <c r="AQ1437" t="s">
        <v>123</v>
      </c>
      <c r="AR1437" t="s">
        <v>123</v>
      </c>
      <c r="AS1437" t="s">
        <v>123</v>
      </c>
      <c r="AT1437" t="s">
        <v>123</v>
      </c>
      <c r="AU1437" t="s">
        <v>123</v>
      </c>
      <c r="AV1437" t="s">
        <v>123</v>
      </c>
      <c r="AW1437" t="s">
        <v>123</v>
      </c>
      <c r="AX1437" t="s">
        <v>123</v>
      </c>
      <c r="AY1437" t="s">
        <v>123</v>
      </c>
      <c r="AZ1437" t="s">
        <v>123</v>
      </c>
      <c r="BA1437" t="s">
        <v>443</v>
      </c>
      <c r="BB1437">
        <v>9.0999999999999998E-2</v>
      </c>
      <c r="BC1437">
        <v>1.0999999999999999E-2</v>
      </c>
      <c r="BD1437">
        <v>6.0000000000000001E-3</v>
      </c>
      <c r="BE1437">
        <v>46</v>
      </c>
      <c r="BF1437">
        <v>26.8089905</v>
      </c>
      <c r="BG1437">
        <v>28.792159999999999</v>
      </c>
      <c r="BH1437">
        <v>28.5525956</v>
      </c>
      <c r="BI1437">
        <v>29.920692500000001</v>
      </c>
      <c r="BJ1437">
        <v>1.0241738220000001</v>
      </c>
      <c r="BK1437">
        <v>0.15580295799999999</v>
      </c>
      <c r="BL1437">
        <v>0.15980359999999999</v>
      </c>
      <c r="BM1437">
        <v>0.29459400000000002</v>
      </c>
      <c r="BN1437">
        <v>0.36874535600000002</v>
      </c>
      <c r="BO1437">
        <v>0.74173940000000005</v>
      </c>
      <c r="BP1437">
        <v>0.27257086899999999</v>
      </c>
      <c r="BQ1437">
        <v>4.3766555999999998E-2</v>
      </c>
      <c r="BR1437">
        <v>40.23583575</v>
      </c>
      <c r="BS1437">
        <v>49.463061000000003</v>
      </c>
      <c r="BT1437">
        <v>49.151708290000002</v>
      </c>
      <c r="BU1437">
        <v>57.071455</v>
      </c>
      <c r="BV1437">
        <v>5.1179856199999998</v>
      </c>
      <c r="BW1437">
        <v>0.80314291699999996</v>
      </c>
      <c r="BX1437">
        <v>6.7636377430000003</v>
      </c>
      <c r="BY1437">
        <v>14.467289239999999</v>
      </c>
      <c r="BZ1437">
        <v>14.596523360000001</v>
      </c>
      <c r="CA1437">
        <v>23.0991131</v>
      </c>
      <c r="CB1437">
        <v>4.9574115699999997</v>
      </c>
      <c r="CC1437">
        <v>0.796008881</v>
      </c>
      <c r="CD1437">
        <v>12</v>
      </c>
      <c r="CE1437">
        <v>7</v>
      </c>
      <c r="CF1437">
        <v>5</v>
      </c>
      <c r="CG1437">
        <v>3</v>
      </c>
      <c r="CH1437">
        <v>3</v>
      </c>
      <c r="CI1437">
        <v>3</v>
      </c>
      <c r="CJ1437">
        <v>62</v>
      </c>
      <c r="CK1437">
        <v>7</v>
      </c>
      <c r="CL1437" t="s">
        <v>123</v>
      </c>
      <c r="CM1437" t="s">
        <v>123</v>
      </c>
      <c r="CN1437" t="s">
        <v>123</v>
      </c>
      <c r="CO1437" t="s">
        <v>2078</v>
      </c>
      <c r="CP1437">
        <v>1</v>
      </c>
      <c r="CQ1437" t="s">
        <v>198</v>
      </c>
      <c r="CR1437" t="s">
        <v>121</v>
      </c>
      <c r="CS1437" t="s">
        <v>122</v>
      </c>
      <c r="CT1437" t="s">
        <v>123</v>
      </c>
      <c r="CU1437" t="s">
        <v>124</v>
      </c>
      <c r="CV1437" t="s">
        <v>125</v>
      </c>
      <c r="CW1437" t="s">
        <v>126</v>
      </c>
      <c r="CY1437" t="s">
        <v>127</v>
      </c>
      <c r="CZ1437" t="s">
        <v>128</v>
      </c>
      <c r="DA1437" t="s">
        <v>129</v>
      </c>
      <c r="DB1437" t="s">
        <v>130</v>
      </c>
      <c r="DC1437" t="s">
        <v>147</v>
      </c>
      <c r="DD1437" t="s">
        <v>199</v>
      </c>
      <c r="DE1437" t="s">
        <v>200</v>
      </c>
    </row>
    <row r="1438" spans="1:109" x14ac:dyDescent="0.25">
      <c r="A1438">
        <v>2014</v>
      </c>
      <c r="B1438" t="s">
        <v>3033</v>
      </c>
      <c r="C1438" t="s">
        <v>1917</v>
      </c>
      <c r="D1438" t="s">
        <v>1918</v>
      </c>
      <c r="E1438" t="s">
        <v>291</v>
      </c>
      <c r="F1438" t="s">
        <v>1981</v>
      </c>
      <c r="G1438" t="s">
        <v>1982</v>
      </c>
      <c r="H1438" t="s">
        <v>185</v>
      </c>
      <c r="I1438">
        <v>-8.8532899999999994</v>
      </c>
      <c r="J1438">
        <v>125.01327000000001</v>
      </c>
      <c r="K1438" t="s">
        <v>1982</v>
      </c>
      <c r="L1438" t="s">
        <v>2048</v>
      </c>
      <c r="M1438">
        <v>60</v>
      </c>
      <c r="N1438">
        <v>33</v>
      </c>
      <c r="O1438">
        <v>7</v>
      </c>
      <c r="P1438">
        <v>0</v>
      </c>
      <c r="Q1438">
        <v>0</v>
      </c>
      <c r="R1438" t="s">
        <v>443</v>
      </c>
      <c r="S1438">
        <v>34</v>
      </c>
      <c r="T1438" t="s">
        <v>116</v>
      </c>
      <c r="U1438" t="s">
        <v>116</v>
      </c>
      <c r="V1438" t="s">
        <v>123</v>
      </c>
      <c r="W1438" t="s">
        <v>123</v>
      </c>
      <c r="X1438" t="s">
        <v>123</v>
      </c>
      <c r="Y1438" t="s">
        <v>123</v>
      </c>
      <c r="Z1438" t="s">
        <v>123</v>
      </c>
      <c r="AA1438" t="s">
        <v>123</v>
      </c>
      <c r="AB1438" t="s">
        <v>123</v>
      </c>
      <c r="AC1438" t="s">
        <v>123</v>
      </c>
      <c r="AD1438" t="s">
        <v>123</v>
      </c>
      <c r="AE1438" t="s">
        <v>123</v>
      </c>
      <c r="AF1438" t="s">
        <v>123</v>
      </c>
      <c r="AG1438" t="s">
        <v>123</v>
      </c>
      <c r="AH1438" t="s">
        <v>123</v>
      </c>
      <c r="AI1438" t="s">
        <v>123</v>
      </c>
      <c r="AJ1438" t="s">
        <v>123</v>
      </c>
      <c r="AK1438" t="s">
        <v>123</v>
      </c>
      <c r="AL1438" t="s">
        <v>123</v>
      </c>
      <c r="AM1438" t="s">
        <v>123</v>
      </c>
      <c r="AN1438" t="s">
        <v>123</v>
      </c>
      <c r="AO1438" t="s">
        <v>123</v>
      </c>
      <c r="AP1438" t="s">
        <v>123</v>
      </c>
      <c r="AQ1438" t="s">
        <v>123</v>
      </c>
      <c r="AR1438" t="s">
        <v>123</v>
      </c>
      <c r="AS1438" t="s">
        <v>123</v>
      </c>
      <c r="AT1438" t="s">
        <v>123</v>
      </c>
      <c r="AU1438" t="s">
        <v>123</v>
      </c>
      <c r="AV1438" t="s">
        <v>123</v>
      </c>
      <c r="AW1438" t="s">
        <v>123</v>
      </c>
      <c r="AX1438" t="s">
        <v>123</v>
      </c>
      <c r="AY1438" t="s">
        <v>123</v>
      </c>
      <c r="AZ1438" t="s">
        <v>123</v>
      </c>
      <c r="BA1438" t="s">
        <v>443</v>
      </c>
      <c r="BB1438">
        <v>9.0999999999999998E-2</v>
      </c>
      <c r="BC1438">
        <v>1.0999999999999999E-2</v>
      </c>
      <c r="BD1438">
        <v>6.0000000000000001E-3</v>
      </c>
      <c r="BE1438">
        <v>46</v>
      </c>
      <c r="BF1438">
        <v>26.8089905</v>
      </c>
      <c r="BG1438">
        <v>28.792159999999999</v>
      </c>
      <c r="BH1438">
        <v>28.5525956</v>
      </c>
      <c r="BI1438">
        <v>29.920692500000001</v>
      </c>
      <c r="BJ1438">
        <v>1.0241738220000001</v>
      </c>
      <c r="BK1438">
        <v>0.15580295799999999</v>
      </c>
      <c r="BL1438">
        <v>0.15980359999999999</v>
      </c>
      <c r="BM1438">
        <v>0.29459400000000002</v>
      </c>
      <c r="BN1438">
        <v>0.36874535600000002</v>
      </c>
      <c r="BO1438">
        <v>0.74173940000000005</v>
      </c>
      <c r="BP1438">
        <v>0.27257086899999999</v>
      </c>
      <c r="BQ1438">
        <v>4.3766555999999998E-2</v>
      </c>
      <c r="BR1438">
        <v>40.23583575</v>
      </c>
      <c r="BS1438">
        <v>49.463061000000003</v>
      </c>
      <c r="BT1438">
        <v>49.151708290000002</v>
      </c>
      <c r="BU1438">
        <v>57.071455</v>
      </c>
      <c r="BV1438">
        <v>5.1179856199999998</v>
      </c>
      <c r="BW1438">
        <v>0.80314291699999996</v>
      </c>
      <c r="BX1438">
        <v>6.7636377430000003</v>
      </c>
      <c r="BY1438">
        <v>14.467289239999999</v>
      </c>
      <c r="BZ1438">
        <v>14.596523360000001</v>
      </c>
      <c r="CA1438">
        <v>23.0991131</v>
      </c>
      <c r="CB1438">
        <v>4.9574115699999997</v>
      </c>
      <c r="CC1438">
        <v>0.796008881</v>
      </c>
      <c r="CD1438">
        <v>12</v>
      </c>
      <c r="CE1438">
        <v>7</v>
      </c>
      <c r="CF1438">
        <v>5</v>
      </c>
      <c r="CG1438">
        <v>3</v>
      </c>
      <c r="CH1438">
        <v>3</v>
      </c>
      <c r="CI1438">
        <v>3</v>
      </c>
      <c r="CJ1438">
        <v>62</v>
      </c>
      <c r="CK1438">
        <v>7</v>
      </c>
      <c r="CL1438" t="s">
        <v>123</v>
      </c>
      <c r="CM1438" t="s">
        <v>123</v>
      </c>
      <c r="CN1438" t="s">
        <v>123</v>
      </c>
      <c r="CO1438" t="s">
        <v>2079</v>
      </c>
      <c r="CP1438">
        <v>1</v>
      </c>
      <c r="CQ1438" t="s">
        <v>2036</v>
      </c>
      <c r="CR1438" t="s">
        <v>121</v>
      </c>
      <c r="CS1438" t="s">
        <v>122</v>
      </c>
      <c r="CT1438" t="s">
        <v>123</v>
      </c>
      <c r="CU1438" t="s">
        <v>124</v>
      </c>
      <c r="CV1438" t="s">
        <v>125</v>
      </c>
      <c r="CW1438" t="s">
        <v>126</v>
      </c>
      <c r="CY1438" t="s">
        <v>127</v>
      </c>
      <c r="CZ1438" t="s">
        <v>128</v>
      </c>
      <c r="DA1438" t="s">
        <v>129</v>
      </c>
      <c r="DB1438" t="s">
        <v>130</v>
      </c>
      <c r="DC1438" t="s">
        <v>147</v>
      </c>
      <c r="DD1438" t="s">
        <v>2037</v>
      </c>
    </row>
    <row r="1439" spans="1:109" x14ac:dyDescent="0.25">
      <c r="A1439">
        <v>2014</v>
      </c>
      <c r="B1439" t="s">
        <v>3033</v>
      </c>
      <c r="C1439" t="s">
        <v>1917</v>
      </c>
      <c r="D1439" t="s">
        <v>1918</v>
      </c>
      <c r="E1439" t="s">
        <v>291</v>
      </c>
      <c r="F1439" t="s">
        <v>1981</v>
      </c>
      <c r="G1439" t="s">
        <v>1982</v>
      </c>
      <c r="H1439" t="s">
        <v>185</v>
      </c>
      <c r="I1439">
        <v>-8.8532899999999994</v>
      </c>
      <c r="J1439">
        <v>125.01327000000001</v>
      </c>
      <c r="K1439" t="s">
        <v>1982</v>
      </c>
      <c r="L1439" t="s">
        <v>2048</v>
      </c>
      <c r="M1439">
        <v>60</v>
      </c>
      <c r="N1439">
        <v>33</v>
      </c>
      <c r="O1439">
        <v>7</v>
      </c>
      <c r="P1439">
        <v>0</v>
      </c>
      <c r="Q1439">
        <v>0</v>
      </c>
      <c r="R1439" t="s">
        <v>443</v>
      </c>
      <c r="S1439">
        <v>34</v>
      </c>
      <c r="T1439" t="s">
        <v>116</v>
      </c>
      <c r="U1439" t="s">
        <v>116</v>
      </c>
      <c r="V1439" t="s">
        <v>123</v>
      </c>
      <c r="W1439" t="s">
        <v>123</v>
      </c>
      <c r="X1439" t="s">
        <v>123</v>
      </c>
      <c r="Y1439" t="s">
        <v>123</v>
      </c>
      <c r="Z1439" t="s">
        <v>123</v>
      </c>
      <c r="AA1439" t="s">
        <v>123</v>
      </c>
      <c r="AB1439" t="s">
        <v>123</v>
      </c>
      <c r="AC1439" t="s">
        <v>123</v>
      </c>
      <c r="AD1439" t="s">
        <v>123</v>
      </c>
      <c r="AE1439" t="s">
        <v>123</v>
      </c>
      <c r="AF1439" t="s">
        <v>123</v>
      </c>
      <c r="AG1439" t="s">
        <v>123</v>
      </c>
      <c r="AH1439" t="s">
        <v>123</v>
      </c>
      <c r="AI1439" t="s">
        <v>123</v>
      </c>
      <c r="AJ1439" t="s">
        <v>123</v>
      </c>
      <c r="AK1439" t="s">
        <v>123</v>
      </c>
      <c r="AL1439" t="s">
        <v>123</v>
      </c>
      <c r="AM1439" t="s">
        <v>123</v>
      </c>
      <c r="AN1439" t="s">
        <v>123</v>
      </c>
      <c r="AO1439" t="s">
        <v>123</v>
      </c>
      <c r="AP1439" t="s">
        <v>123</v>
      </c>
      <c r="AQ1439" t="s">
        <v>123</v>
      </c>
      <c r="AR1439" t="s">
        <v>123</v>
      </c>
      <c r="AS1439" t="s">
        <v>123</v>
      </c>
      <c r="AT1439" t="s">
        <v>123</v>
      </c>
      <c r="AU1439" t="s">
        <v>123</v>
      </c>
      <c r="AV1439" t="s">
        <v>123</v>
      </c>
      <c r="AW1439" t="s">
        <v>123</v>
      </c>
      <c r="AX1439" t="s">
        <v>123</v>
      </c>
      <c r="AY1439" t="s">
        <v>123</v>
      </c>
      <c r="AZ1439" t="s">
        <v>123</v>
      </c>
      <c r="BA1439" t="s">
        <v>443</v>
      </c>
      <c r="BB1439">
        <v>9.0999999999999998E-2</v>
      </c>
      <c r="BC1439">
        <v>1.0999999999999999E-2</v>
      </c>
      <c r="BD1439">
        <v>6.0000000000000001E-3</v>
      </c>
      <c r="BE1439">
        <v>46</v>
      </c>
      <c r="BF1439">
        <v>26.8089905</v>
      </c>
      <c r="BG1439">
        <v>28.792159999999999</v>
      </c>
      <c r="BH1439">
        <v>28.5525956</v>
      </c>
      <c r="BI1439">
        <v>29.920692500000001</v>
      </c>
      <c r="BJ1439">
        <v>1.0241738220000001</v>
      </c>
      <c r="BK1439">
        <v>0.15580295799999999</v>
      </c>
      <c r="BL1439">
        <v>0.15980359999999999</v>
      </c>
      <c r="BM1439">
        <v>0.29459400000000002</v>
      </c>
      <c r="BN1439">
        <v>0.36874535600000002</v>
      </c>
      <c r="BO1439">
        <v>0.74173940000000005</v>
      </c>
      <c r="BP1439">
        <v>0.27257086899999999</v>
      </c>
      <c r="BQ1439">
        <v>4.3766555999999998E-2</v>
      </c>
      <c r="BR1439">
        <v>40.23583575</v>
      </c>
      <c r="BS1439">
        <v>49.463061000000003</v>
      </c>
      <c r="BT1439">
        <v>49.151708290000002</v>
      </c>
      <c r="BU1439">
        <v>57.071455</v>
      </c>
      <c r="BV1439">
        <v>5.1179856199999998</v>
      </c>
      <c r="BW1439">
        <v>0.80314291699999996</v>
      </c>
      <c r="BX1439">
        <v>6.7636377430000003</v>
      </c>
      <c r="BY1439">
        <v>14.467289239999999</v>
      </c>
      <c r="BZ1439">
        <v>14.596523360000001</v>
      </c>
      <c r="CA1439">
        <v>23.0991131</v>
      </c>
      <c r="CB1439">
        <v>4.9574115699999997</v>
      </c>
      <c r="CC1439">
        <v>0.796008881</v>
      </c>
      <c r="CD1439">
        <v>12</v>
      </c>
      <c r="CE1439">
        <v>7</v>
      </c>
      <c r="CF1439">
        <v>5</v>
      </c>
      <c r="CG1439">
        <v>3</v>
      </c>
      <c r="CH1439">
        <v>3</v>
      </c>
      <c r="CI1439">
        <v>3</v>
      </c>
      <c r="CJ1439">
        <v>62</v>
      </c>
      <c r="CK1439">
        <v>7</v>
      </c>
      <c r="CL1439" t="s">
        <v>123</v>
      </c>
      <c r="CM1439" t="s">
        <v>123</v>
      </c>
      <c r="CN1439" t="s">
        <v>123</v>
      </c>
      <c r="CO1439" t="s">
        <v>2080</v>
      </c>
      <c r="CP1439">
        <v>1</v>
      </c>
      <c r="CQ1439" t="s">
        <v>147</v>
      </c>
      <c r="CR1439" t="s">
        <v>121</v>
      </c>
      <c r="CS1439" t="s">
        <v>122</v>
      </c>
      <c r="CT1439" t="s">
        <v>123</v>
      </c>
      <c r="CU1439" t="s">
        <v>124</v>
      </c>
      <c r="CV1439" t="s">
        <v>125</v>
      </c>
      <c r="CW1439" t="s">
        <v>126</v>
      </c>
      <c r="CY1439" t="s">
        <v>127</v>
      </c>
      <c r="CZ1439" t="s">
        <v>128</v>
      </c>
      <c r="DA1439" t="s">
        <v>129</v>
      </c>
      <c r="DB1439" t="s">
        <v>130</v>
      </c>
      <c r="DC1439" t="s">
        <v>147</v>
      </c>
    </row>
    <row r="1440" spans="1:109" x14ac:dyDescent="0.25">
      <c r="A1440">
        <v>2014</v>
      </c>
      <c r="B1440" t="s">
        <v>3033</v>
      </c>
      <c r="C1440" t="s">
        <v>1917</v>
      </c>
      <c r="D1440" t="s">
        <v>1918</v>
      </c>
      <c r="E1440" t="s">
        <v>291</v>
      </c>
      <c r="F1440" t="s">
        <v>1981</v>
      </c>
      <c r="G1440" t="s">
        <v>1982</v>
      </c>
      <c r="H1440" t="s">
        <v>185</v>
      </c>
      <c r="I1440">
        <v>-8.8532899999999994</v>
      </c>
      <c r="J1440">
        <v>125.01327000000001</v>
      </c>
      <c r="K1440" t="s">
        <v>1982</v>
      </c>
      <c r="L1440" t="s">
        <v>2048</v>
      </c>
      <c r="M1440">
        <v>60</v>
      </c>
      <c r="N1440">
        <v>33</v>
      </c>
      <c r="O1440">
        <v>7</v>
      </c>
      <c r="P1440">
        <v>0</v>
      </c>
      <c r="Q1440">
        <v>0</v>
      </c>
      <c r="R1440" t="s">
        <v>443</v>
      </c>
      <c r="S1440">
        <v>34</v>
      </c>
      <c r="T1440" t="s">
        <v>116</v>
      </c>
      <c r="U1440" t="s">
        <v>116</v>
      </c>
      <c r="V1440" t="s">
        <v>123</v>
      </c>
      <c r="W1440" t="s">
        <v>123</v>
      </c>
      <c r="X1440" t="s">
        <v>123</v>
      </c>
      <c r="Y1440" t="s">
        <v>123</v>
      </c>
      <c r="Z1440" t="s">
        <v>123</v>
      </c>
      <c r="AA1440" t="s">
        <v>123</v>
      </c>
      <c r="AB1440" t="s">
        <v>123</v>
      </c>
      <c r="AC1440" t="s">
        <v>123</v>
      </c>
      <c r="AD1440" t="s">
        <v>123</v>
      </c>
      <c r="AE1440" t="s">
        <v>123</v>
      </c>
      <c r="AF1440" t="s">
        <v>123</v>
      </c>
      <c r="AG1440" t="s">
        <v>123</v>
      </c>
      <c r="AH1440" t="s">
        <v>123</v>
      </c>
      <c r="AI1440" t="s">
        <v>123</v>
      </c>
      <c r="AJ1440" t="s">
        <v>123</v>
      </c>
      <c r="AK1440" t="s">
        <v>123</v>
      </c>
      <c r="AL1440" t="s">
        <v>123</v>
      </c>
      <c r="AM1440" t="s">
        <v>123</v>
      </c>
      <c r="AN1440" t="s">
        <v>123</v>
      </c>
      <c r="AO1440" t="s">
        <v>123</v>
      </c>
      <c r="AP1440" t="s">
        <v>123</v>
      </c>
      <c r="AQ1440" t="s">
        <v>123</v>
      </c>
      <c r="AR1440" t="s">
        <v>123</v>
      </c>
      <c r="AS1440" t="s">
        <v>123</v>
      </c>
      <c r="AT1440" t="s">
        <v>123</v>
      </c>
      <c r="AU1440" t="s">
        <v>123</v>
      </c>
      <c r="AV1440" t="s">
        <v>123</v>
      </c>
      <c r="AW1440" t="s">
        <v>123</v>
      </c>
      <c r="AX1440" t="s">
        <v>123</v>
      </c>
      <c r="AY1440" t="s">
        <v>123</v>
      </c>
      <c r="AZ1440" t="s">
        <v>123</v>
      </c>
      <c r="BA1440" t="s">
        <v>443</v>
      </c>
      <c r="BB1440">
        <v>9.0999999999999998E-2</v>
      </c>
      <c r="BC1440">
        <v>1.0999999999999999E-2</v>
      </c>
      <c r="BD1440">
        <v>6.0000000000000001E-3</v>
      </c>
      <c r="BE1440">
        <v>46</v>
      </c>
      <c r="BF1440">
        <v>26.8089905</v>
      </c>
      <c r="BG1440">
        <v>28.792159999999999</v>
      </c>
      <c r="BH1440">
        <v>28.5525956</v>
      </c>
      <c r="BI1440">
        <v>29.920692500000001</v>
      </c>
      <c r="BJ1440">
        <v>1.0241738220000001</v>
      </c>
      <c r="BK1440">
        <v>0.15580295799999999</v>
      </c>
      <c r="BL1440">
        <v>0.15980359999999999</v>
      </c>
      <c r="BM1440">
        <v>0.29459400000000002</v>
      </c>
      <c r="BN1440">
        <v>0.36874535600000002</v>
      </c>
      <c r="BO1440">
        <v>0.74173940000000005</v>
      </c>
      <c r="BP1440">
        <v>0.27257086899999999</v>
      </c>
      <c r="BQ1440">
        <v>4.3766555999999998E-2</v>
      </c>
      <c r="BR1440">
        <v>40.23583575</v>
      </c>
      <c r="BS1440">
        <v>49.463061000000003</v>
      </c>
      <c r="BT1440">
        <v>49.151708290000002</v>
      </c>
      <c r="BU1440">
        <v>57.071455</v>
      </c>
      <c r="BV1440">
        <v>5.1179856199999998</v>
      </c>
      <c r="BW1440">
        <v>0.80314291699999996</v>
      </c>
      <c r="BX1440">
        <v>6.7636377430000003</v>
      </c>
      <c r="BY1440">
        <v>14.467289239999999</v>
      </c>
      <c r="BZ1440">
        <v>14.596523360000001</v>
      </c>
      <c r="CA1440">
        <v>23.0991131</v>
      </c>
      <c r="CB1440">
        <v>4.9574115699999997</v>
      </c>
      <c r="CC1440">
        <v>0.796008881</v>
      </c>
      <c r="CD1440">
        <v>12</v>
      </c>
      <c r="CE1440">
        <v>7</v>
      </c>
      <c r="CF1440">
        <v>5</v>
      </c>
      <c r="CG1440">
        <v>3</v>
      </c>
      <c r="CH1440">
        <v>3</v>
      </c>
      <c r="CI1440">
        <v>3</v>
      </c>
      <c r="CJ1440">
        <v>62</v>
      </c>
      <c r="CK1440">
        <v>7</v>
      </c>
      <c r="CL1440" t="s">
        <v>123</v>
      </c>
      <c r="CM1440" t="s">
        <v>123</v>
      </c>
      <c r="CN1440" t="s">
        <v>123</v>
      </c>
      <c r="CO1440" t="s">
        <v>2081</v>
      </c>
      <c r="CP1440">
        <v>1</v>
      </c>
      <c r="CQ1440" t="s">
        <v>147</v>
      </c>
      <c r="CR1440" t="s">
        <v>121</v>
      </c>
      <c r="CS1440" t="s">
        <v>122</v>
      </c>
      <c r="CT1440" t="s">
        <v>123</v>
      </c>
      <c r="CU1440" t="s">
        <v>124</v>
      </c>
      <c r="CV1440" t="s">
        <v>125</v>
      </c>
      <c r="CW1440" t="s">
        <v>126</v>
      </c>
      <c r="CY1440" t="s">
        <v>127</v>
      </c>
      <c r="CZ1440" t="s">
        <v>128</v>
      </c>
      <c r="DA1440" t="s">
        <v>129</v>
      </c>
      <c r="DB1440" t="s">
        <v>130</v>
      </c>
      <c r="DC1440" t="s">
        <v>147</v>
      </c>
    </row>
    <row r="1441" spans="1:109" x14ac:dyDescent="0.25">
      <c r="A1441">
        <v>2014</v>
      </c>
      <c r="B1441" t="s">
        <v>3033</v>
      </c>
      <c r="C1441" t="s">
        <v>1917</v>
      </c>
      <c r="D1441" t="s">
        <v>1918</v>
      </c>
      <c r="E1441" t="s">
        <v>291</v>
      </c>
      <c r="F1441" t="s">
        <v>1981</v>
      </c>
      <c r="G1441" t="s">
        <v>1982</v>
      </c>
      <c r="H1441" t="s">
        <v>185</v>
      </c>
      <c r="I1441">
        <v>-8.8532899999999994</v>
      </c>
      <c r="J1441">
        <v>125.01327000000001</v>
      </c>
      <c r="K1441" t="s">
        <v>1982</v>
      </c>
      <c r="L1441" t="s">
        <v>2048</v>
      </c>
      <c r="M1441">
        <v>60</v>
      </c>
      <c r="N1441">
        <v>33</v>
      </c>
      <c r="O1441">
        <v>7</v>
      </c>
      <c r="P1441">
        <v>0</v>
      </c>
      <c r="Q1441">
        <v>0</v>
      </c>
      <c r="R1441" t="s">
        <v>443</v>
      </c>
      <c r="S1441">
        <v>34</v>
      </c>
      <c r="T1441" t="s">
        <v>116</v>
      </c>
      <c r="U1441" t="s">
        <v>116</v>
      </c>
      <c r="V1441" t="s">
        <v>123</v>
      </c>
      <c r="W1441" t="s">
        <v>123</v>
      </c>
      <c r="X1441" t="s">
        <v>123</v>
      </c>
      <c r="Y1441" t="s">
        <v>123</v>
      </c>
      <c r="Z1441" t="s">
        <v>123</v>
      </c>
      <c r="AA1441" t="s">
        <v>123</v>
      </c>
      <c r="AB1441" t="s">
        <v>123</v>
      </c>
      <c r="AC1441" t="s">
        <v>123</v>
      </c>
      <c r="AD1441" t="s">
        <v>123</v>
      </c>
      <c r="AE1441" t="s">
        <v>123</v>
      </c>
      <c r="AF1441" t="s">
        <v>123</v>
      </c>
      <c r="AG1441" t="s">
        <v>123</v>
      </c>
      <c r="AH1441" t="s">
        <v>123</v>
      </c>
      <c r="AI1441" t="s">
        <v>123</v>
      </c>
      <c r="AJ1441" t="s">
        <v>123</v>
      </c>
      <c r="AK1441" t="s">
        <v>123</v>
      </c>
      <c r="AL1441" t="s">
        <v>123</v>
      </c>
      <c r="AM1441" t="s">
        <v>123</v>
      </c>
      <c r="AN1441" t="s">
        <v>123</v>
      </c>
      <c r="AO1441" t="s">
        <v>123</v>
      </c>
      <c r="AP1441" t="s">
        <v>123</v>
      </c>
      <c r="AQ1441" t="s">
        <v>123</v>
      </c>
      <c r="AR1441" t="s">
        <v>123</v>
      </c>
      <c r="AS1441" t="s">
        <v>123</v>
      </c>
      <c r="AT1441" t="s">
        <v>123</v>
      </c>
      <c r="AU1441" t="s">
        <v>123</v>
      </c>
      <c r="AV1441" t="s">
        <v>123</v>
      </c>
      <c r="AW1441" t="s">
        <v>123</v>
      </c>
      <c r="AX1441" t="s">
        <v>123</v>
      </c>
      <c r="AY1441" t="s">
        <v>123</v>
      </c>
      <c r="AZ1441" t="s">
        <v>123</v>
      </c>
      <c r="BA1441" t="s">
        <v>443</v>
      </c>
      <c r="BB1441">
        <v>9.0999999999999998E-2</v>
      </c>
      <c r="BC1441">
        <v>1.0999999999999999E-2</v>
      </c>
      <c r="BD1441">
        <v>6.0000000000000001E-3</v>
      </c>
      <c r="BE1441">
        <v>46</v>
      </c>
      <c r="BF1441">
        <v>26.8089905</v>
      </c>
      <c r="BG1441">
        <v>28.792159999999999</v>
      </c>
      <c r="BH1441">
        <v>28.5525956</v>
      </c>
      <c r="BI1441">
        <v>29.920692500000001</v>
      </c>
      <c r="BJ1441">
        <v>1.0241738220000001</v>
      </c>
      <c r="BK1441">
        <v>0.15580295799999999</v>
      </c>
      <c r="BL1441">
        <v>0.15980359999999999</v>
      </c>
      <c r="BM1441">
        <v>0.29459400000000002</v>
      </c>
      <c r="BN1441">
        <v>0.36874535600000002</v>
      </c>
      <c r="BO1441">
        <v>0.74173940000000005</v>
      </c>
      <c r="BP1441">
        <v>0.27257086899999999</v>
      </c>
      <c r="BQ1441">
        <v>4.3766555999999998E-2</v>
      </c>
      <c r="BR1441">
        <v>40.23583575</v>
      </c>
      <c r="BS1441">
        <v>49.463061000000003</v>
      </c>
      <c r="BT1441">
        <v>49.151708290000002</v>
      </c>
      <c r="BU1441">
        <v>57.071455</v>
      </c>
      <c r="BV1441">
        <v>5.1179856199999998</v>
      </c>
      <c r="BW1441">
        <v>0.80314291699999996</v>
      </c>
      <c r="BX1441">
        <v>6.7636377430000003</v>
      </c>
      <c r="BY1441">
        <v>14.467289239999999</v>
      </c>
      <c r="BZ1441">
        <v>14.596523360000001</v>
      </c>
      <c r="CA1441">
        <v>23.0991131</v>
      </c>
      <c r="CB1441">
        <v>4.9574115699999997</v>
      </c>
      <c r="CC1441">
        <v>0.796008881</v>
      </c>
      <c r="CD1441">
        <v>12</v>
      </c>
      <c r="CE1441">
        <v>7</v>
      </c>
      <c r="CF1441">
        <v>5</v>
      </c>
      <c r="CG1441">
        <v>3</v>
      </c>
      <c r="CH1441">
        <v>3</v>
      </c>
      <c r="CI1441">
        <v>3</v>
      </c>
      <c r="CJ1441">
        <v>62</v>
      </c>
      <c r="CK1441">
        <v>7</v>
      </c>
      <c r="CL1441" t="s">
        <v>123</v>
      </c>
      <c r="CM1441" t="s">
        <v>123</v>
      </c>
      <c r="CN1441" t="s">
        <v>123</v>
      </c>
      <c r="CO1441" t="s">
        <v>2082</v>
      </c>
      <c r="CP1441">
        <v>1</v>
      </c>
      <c r="CQ1441" t="s">
        <v>147</v>
      </c>
      <c r="CR1441" t="s">
        <v>121</v>
      </c>
      <c r="CS1441" t="s">
        <v>122</v>
      </c>
      <c r="CT1441" t="s">
        <v>123</v>
      </c>
      <c r="CU1441" t="s">
        <v>124</v>
      </c>
      <c r="CV1441" t="s">
        <v>125</v>
      </c>
      <c r="CW1441" t="s">
        <v>126</v>
      </c>
      <c r="CY1441" t="s">
        <v>127</v>
      </c>
      <c r="CZ1441" t="s">
        <v>128</v>
      </c>
      <c r="DA1441" t="s">
        <v>129</v>
      </c>
      <c r="DB1441" t="s">
        <v>130</v>
      </c>
      <c r="DC1441" t="s">
        <v>147</v>
      </c>
    </row>
    <row r="1442" spans="1:109" x14ac:dyDescent="0.25">
      <c r="A1442">
        <v>2014</v>
      </c>
      <c r="B1442" t="s">
        <v>3033</v>
      </c>
      <c r="C1442" t="s">
        <v>1917</v>
      </c>
      <c r="D1442" t="s">
        <v>1918</v>
      </c>
      <c r="E1442" t="s">
        <v>291</v>
      </c>
      <c r="F1442" t="s">
        <v>1981</v>
      </c>
      <c r="G1442" t="s">
        <v>1982</v>
      </c>
      <c r="H1442" t="s">
        <v>185</v>
      </c>
      <c r="I1442">
        <v>-8.8532899999999994</v>
      </c>
      <c r="J1442">
        <v>125.01327000000001</v>
      </c>
      <c r="K1442" t="s">
        <v>1982</v>
      </c>
      <c r="L1442" t="s">
        <v>2048</v>
      </c>
      <c r="M1442">
        <v>60</v>
      </c>
      <c r="N1442">
        <v>33</v>
      </c>
      <c r="O1442">
        <v>7</v>
      </c>
      <c r="P1442">
        <v>0</v>
      </c>
      <c r="Q1442">
        <v>0</v>
      </c>
      <c r="R1442" t="s">
        <v>443</v>
      </c>
      <c r="S1442">
        <v>34</v>
      </c>
      <c r="T1442" t="s">
        <v>116</v>
      </c>
      <c r="U1442" t="s">
        <v>116</v>
      </c>
      <c r="V1442" t="s">
        <v>123</v>
      </c>
      <c r="W1442" t="s">
        <v>123</v>
      </c>
      <c r="X1442" t="s">
        <v>123</v>
      </c>
      <c r="Y1442" t="s">
        <v>123</v>
      </c>
      <c r="Z1442" t="s">
        <v>123</v>
      </c>
      <c r="AA1442" t="s">
        <v>123</v>
      </c>
      <c r="AB1442" t="s">
        <v>123</v>
      </c>
      <c r="AC1442" t="s">
        <v>123</v>
      </c>
      <c r="AD1442" t="s">
        <v>123</v>
      </c>
      <c r="AE1442" t="s">
        <v>123</v>
      </c>
      <c r="AF1442" t="s">
        <v>123</v>
      </c>
      <c r="AG1442" t="s">
        <v>123</v>
      </c>
      <c r="AH1442" t="s">
        <v>123</v>
      </c>
      <c r="AI1442" t="s">
        <v>123</v>
      </c>
      <c r="AJ1442" t="s">
        <v>123</v>
      </c>
      <c r="AK1442" t="s">
        <v>123</v>
      </c>
      <c r="AL1442" t="s">
        <v>123</v>
      </c>
      <c r="AM1442" t="s">
        <v>123</v>
      </c>
      <c r="AN1442" t="s">
        <v>123</v>
      </c>
      <c r="AO1442" t="s">
        <v>123</v>
      </c>
      <c r="AP1442" t="s">
        <v>123</v>
      </c>
      <c r="AQ1442" t="s">
        <v>123</v>
      </c>
      <c r="AR1442" t="s">
        <v>123</v>
      </c>
      <c r="AS1442" t="s">
        <v>123</v>
      </c>
      <c r="AT1442" t="s">
        <v>123</v>
      </c>
      <c r="AU1442" t="s">
        <v>123</v>
      </c>
      <c r="AV1442" t="s">
        <v>123</v>
      </c>
      <c r="AW1442" t="s">
        <v>123</v>
      </c>
      <c r="AX1442" t="s">
        <v>123</v>
      </c>
      <c r="AY1442" t="s">
        <v>123</v>
      </c>
      <c r="AZ1442" t="s">
        <v>123</v>
      </c>
      <c r="BA1442" t="s">
        <v>443</v>
      </c>
      <c r="BB1442">
        <v>9.0999999999999998E-2</v>
      </c>
      <c r="BC1442">
        <v>1.0999999999999999E-2</v>
      </c>
      <c r="BD1442">
        <v>6.0000000000000001E-3</v>
      </c>
      <c r="BE1442">
        <v>46</v>
      </c>
      <c r="BF1442">
        <v>26.8089905</v>
      </c>
      <c r="BG1442">
        <v>28.792159999999999</v>
      </c>
      <c r="BH1442">
        <v>28.5525956</v>
      </c>
      <c r="BI1442">
        <v>29.920692500000001</v>
      </c>
      <c r="BJ1442">
        <v>1.0241738220000001</v>
      </c>
      <c r="BK1442">
        <v>0.15580295799999999</v>
      </c>
      <c r="BL1442">
        <v>0.15980359999999999</v>
      </c>
      <c r="BM1442">
        <v>0.29459400000000002</v>
      </c>
      <c r="BN1442">
        <v>0.36874535600000002</v>
      </c>
      <c r="BO1442">
        <v>0.74173940000000005</v>
      </c>
      <c r="BP1442">
        <v>0.27257086899999999</v>
      </c>
      <c r="BQ1442">
        <v>4.3766555999999998E-2</v>
      </c>
      <c r="BR1442">
        <v>40.23583575</v>
      </c>
      <c r="BS1442">
        <v>49.463061000000003</v>
      </c>
      <c r="BT1442">
        <v>49.151708290000002</v>
      </c>
      <c r="BU1442">
        <v>57.071455</v>
      </c>
      <c r="BV1442">
        <v>5.1179856199999998</v>
      </c>
      <c r="BW1442">
        <v>0.80314291699999996</v>
      </c>
      <c r="BX1442">
        <v>6.7636377430000003</v>
      </c>
      <c r="BY1442">
        <v>14.467289239999999</v>
      </c>
      <c r="BZ1442">
        <v>14.596523360000001</v>
      </c>
      <c r="CA1442">
        <v>23.0991131</v>
      </c>
      <c r="CB1442">
        <v>4.9574115699999997</v>
      </c>
      <c r="CC1442">
        <v>0.796008881</v>
      </c>
      <c r="CD1442">
        <v>12</v>
      </c>
      <c r="CE1442">
        <v>7</v>
      </c>
      <c r="CF1442">
        <v>5</v>
      </c>
      <c r="CG1442">
        <v>3</v>
      </c>
      <c r="CH1442">
        <v>3</v>
      </c>
      <c r="CI1442">
        <v>3</v>
      </c>
      <c r="CJ1442">
        <v>62</v>
      </c>
      <c r="CK1442">
        <v>7</v>
      </c>
      <c r="CL1442" t="s">
        <v>123</v>
      </c>
      <c r="CM1442" t="s">
        <v>123</v>
      </c>
      <c r="CN1442" t="s">
        <v>123</v>
      </c>
      <c r="CO1442" t="s">
        <v>2083</v>
      </c>
      <c r="CP1442">
        <v>1</v>
      </c>
      <c r="CQ1442" t="s">
        <v>424</v>
      </c>
      <c r="CR1442" t="s">
        <v>121</v>
      </c>
      <c r="CS1442" t="s">
        <v>122</v>
      </c>
      <c r="CT1442" t="s">
        <v>123</v>
      </c>
      <c r="CU1442" t="s">
        <v>124</v>
      </c>
      <c r="CV1442" t="s">
        <v>125</v>
      </c>
      <c r="CW1442" t="s">
        <v>126</v>
      </c>
      <c r="CY1442" t="s">
        <v>127</v>
      </c>
      <c r="CZ1442" t="s">
        <v>128</v>
      </c>
      <c r="DA1442" t="s">
        <v>129</v>
      </c>
      <c r="DB1442" t="s">
        <v>130</v>
      </c>
      <c r="DC1442" t="s">
        <v>147</v>
      </c>
      <c r="DD1442" t="s">
        <v>148</v>
      </c>
    </row>
    <row r="1443" spans="1:109" x14ac:dyDescent="0.25">
      <c r="A1443">
        <v>2014</v>
      </c>
      <c r="B1443" t="s">
        <v>3033</v>
      </c>
      <c r="C1443" t="s">
        <v>1917</v>
      </c>
      <c r="D1443" t="s">
        <v>1918</v>
      </c>
      <c r="E1443" t="s">
        <v>291</v>
      </c>
      <c r="F1443" t="s">
        <v>1981</v>
      </c>
      <c r="G1443" t="s">
        <v>1982</v>
      </c>
      <c r="H1443" t="s">
        <v>185</v>
      </c>
      <c r="I1443">
        <v>-8.8532899999999994</v>
      </c>
      <c r="J1443">
        <v>125.01327000000001</v>
      </c>
      <c r="K1443" t="s">
        <v>1982</v>
      </c>
      <c r="L1443" t="s">
        <v>2048</v>
      </c>
      <c r="M1443">
        <v>60</v>
      </c>
      <c r="N1443">
        <v>33</v>
      </c>
      <c r="O1443">
        <v>7</v>
      </c>
      <c r="P1443">
        <v>0</v>
      </c>
      <c r="Q1443">
        <v>0</v>
      </c>
      <c r="R1443" t="s">
        <v>443</v>
      </c>
      <c r="S1443">
        <v>34</v>
      </c>
      <c r="T1443" t="s">
        <v>116</v>
      </c>
      <c r="U1443" t="s">
        <v>116</v>
      </c>
      <c r="V1443" t="s">
        <v>123</v>
      </c>
      <c r="W1443" t="s">
        <v>123</v>
      </c>
      <c r="X1443" t="s">
        <v>123</v>
      </c>
      <c r="Y1443" t="s">
        <v>123</v>
      </c>
      <c r="Z1443" t="s">
        <v>123</v>
      </c>
      <c r="AA1443" t="s">
        <v>123</v>
      </c>
      <c r="AB1443" t="s">
        <v>123</v>
      </c>
      <c r="AC1443" t="s">
        <v>123</v>
      </c>
      <c r="AD1443" t="s">
        <v>123</v>
      </c>
      <c r="AE1443" t="s">
        <v>123</v>
      </c>
      <c r="AF1443" t="s">
        <v>123</v>
      </c>
      <c r="AG1443" t="s">
        <v>123</v>
      </c>
      <c r="AH1443" t="s">
        <v>123</v>
      </c>
      <c r="AI1443" t="s">
        <v>123</v>
      </c>
      <c r="AJ1443" t="s">
        <v>123</v>
      </c>
      <c r="AK1443" t="s">
        <v>123</v>
      </c>
      <c r="AL1443" t="s">
        <v>123</v>
      </c>
      <c r="AM1443" t="s">
        <v>123</v>
      </c>
      <c r="AN1443" t="s">
        <v>123</v>
      </c>
      <c r="AO1443" t="s">
        <v>123</v>
      </c>
      <c r="AP1443" t="s">
        <v>123</v>
      </c>
      <c r="AQ1443" t="s">
        <v>123</v>
      </c>
      <c r="AR1443" t="s">
        <v>123</v>
      </c>
      <c r="AS1443" t="s">
        <v>123</v>
      </c>
      <c r="AT1443" t="s">
        <v>123</v>
      </c>
      <c r="AU1443" t="s">
        <v>123</v>
      </c>
      <c r="AV1443" t="s">
        <v>123</v>
      </c>
      <c r="AW1443" t="s">
        <v>123</v>
      </c>
      <c r="AX1443" t="s">
        <v>123</v>
      </c>
      <c r="AY1443" t="s">
        <v>123</v>
      </c>
      <c r="AZ1443" t="s">
        <v>123</v>
      </c>
      <c r="BA1443" t="s">
        <v>443</v>
      </c>
      <c r="BB1443">
        <v>9.0999999999999998E-2</v>
      </c>
      <c r="BC1443">
        <v>1.0999999999999999E-2</v>
      </c>
      <c r="BD1443">
        <v>6.0000000000000001E-3</v>
      </c>
      <c r="BE1443">
        <v>46</v>
      </c>
      <c r="BF1443">
        <v>26.8089905</v>
      </c>
      <c r="BG1443">
        <v>28.792159999999999</v>
      </c>
      <c r="BH1443">
        <v>28.5525956</v>
      </c>
      <c r="BI1443">
        <v>29.920692500000001</v>
      </c>
      <c r="BJ1443">
        <v>1.0241738220000001</v>
      </c>
      <c r="BK1443">
        <v>0.15580295799999999</v>
      </c>
      <c r="BL1443">
        <v>0.15980359999999999</v>
      </c>
      <c r="BM1443">
        <v>0.29459400000000002</v>
      </c>
      <c r="BN1443">
        <v>0.36874535600000002</v>
      </c>
      <c r="BO1443">
        <v>0.74173940000000005</v>
      </c>
      <c r="BP1443">
        <v>0.27257086899999999</v>
      </c>
      <c r="BQ1443">
        <v>4.3766555999999998E-2</v>
      </c>
      <c r="BR1443">
        <v>40.23583575</v>
      </c>
      <c r="BS1443">
        <v>49.463061000000003</v>
      </c>
      <c r="BT1443">
        <v>49.151708290000002</v>
      </c>
      <c r="BU1443">
        <v>57.071455</v>
      </c>
      <c r="BV1443">
        <v>5.1179856199999998</v>
      </c>
      <c r="BW1443">
        <v>0.80314291699999996</v>
      </c>
      <c r="BX1443">
        <v>6.7636377430000003</v>
      </c>
      <c r="BY1443">
        <v>14.467289239999999</v>
      </c>
      <c r="BZ1443">
        <v>14.596523360000001</v>
      </c>
      <c r="CA1443">
        <v>23.0991131</v>
      </c>
      <c r="CB1443">
        <v>4.9574115699999997</v>
      </c>
      <c r="CC1443">
        <v>0.796008881</v>
      </c>
      <c r="CD1443">
        <v>12</v>
      </c>
      <c r="CE1443">
        <v>7</v>
      </c>
      <c r="CF1443">
        <v>5</v>
      </c>
      <c r="CG1443">
        <v>3</v>
      </c>
      <c r="CH1443">
        <v>3</v>
      </c>
      <c r="CI1443">
        <v>3</v>
      </c>
      <c r="CJ1443">
        <v>62</v>
      </c>
      <c r="CK1443">
        <v>7</v>
      </c>
      <c r="CL1443" t="s">
        <v>123</v>
      </c>
      <c r="CM1443" t="s">
        <v>123</v>
      </c>
      <c r="CN1443" t="s">
        <v>123</v>
      </c>
      <c r="CO1443" t="s">
        <v>2084</v>
      </c>
      <c r="CP1443">
        <v>1</v>
      </c>
      <c r="CQ1443" t="s">
        <v>424</v>
      </c>
      <c r="CR1443" t="s">
        <v>121</v>
      </c>
      <c r="CS1443" t="s">
        <v>122</v>
      </c>
      <c r="CT1443" t="s">
        <v>123</v>
      </c>
      <c r="CU1443" t="s">
        <v>124</v>
      </c>
      <c r="CV1443" t="s">
        <v>125</v>
      </c>
      <c r="CW1443" t="s">
        <v>126</v>
      </c>
      <c r="CY1443" t="s">
        <v>127</v>
      </c>
      <c r="CZ1443" t="s">
        <v>128</v>
      </c>
      <c r="DA1443" t="s">
        <v>129</v>
      </c>
      <c r="DB1443" t="s">
        <v>130</v>
      </c>
      <c r="DC1443" t="s">
        <v>147</v>
      </c>
      <c r="DD1443" t="s">
        <v>148</v>
      </c>
    </row>
    <row r="1444" spans="1:109" x14ac:dyDescent="0.25">
      <c r="A1444">
        <v>2014</v>
      </c>
      <c r="B1444" t="s">
        <v>3033</v>
      </c>
      <c r="C1444" t="s">
        <v>1917</v>
      </c>
      <c r="D1444" t="s">
        <v>1918</v>
      </c>
      <c r="E1444" t="s">
        <v>291</v>
      </c>
      <c r="F1444" t="s">
        <v>1981</v>
      </c>
      <c r="G1444" t="s">
        <v>1982</v>
      </c>
      <c r="H1444" t="s">
        <v>185</v>
      </c>
      <c r="I1444">
        <v>-8.8532899999999994</v>
      </c>
      <c r="J1444">
        <v>125.01327000000001</v>
      </c>
      <c r="K1444" t="s">
        <v>1982</v>
      </c>
      <c r="L1444" t="s">
        <v>2048</v>
      </c>
      <c r="M1444">
        <v>60</v>
      </c>
      <c r="N1444">
        <v>33</v>
      </c>
      <c r="O1444">
        <v>7</v>
      </c>
      <c r="P1444">
        <v>0</v>
      </c>
      <c r="Q1444">
        <v>0</v>
      </c>
      <c r="R1444" t="s">
        <v>443</v>
      </c>
      <c r="S1444">
        <v>34</v>
      </c>
      <c r="T1444" t="s">
        <v>116</v>
      </c>
      <c r="U1444" t="s">
        <v>116</v>
      </c>
      <c r="V1444" t="s">
        <v>123</v>
      </c>
      <c r="W1444" t="s">
        <v>123</v>
      </c>
      <c r="X1444" t="s">
        <v>123</v>
      </c>
      <c r="Y1444" t="s">
        <v>123</v>
      </c>
      <c r="Z1444" t="s">
        <v>123</v>
      </c>
      <c r="AA1444" t="s">
        <v>123</v>
      </c>
      <c r="AB1444" t="s">
        <v>123</v>
      </c>
      <c r="AC1444" t="s">
        <v>123</v>
      </c>
      <c r="AD1444" t="s">
        <v>123</v>
      </c>
      <c r="AE1444" t="s">
        <v>123</v>
      </c>
      <c r="AF1444" t="s">
        <v>123</v>
      </c>
      <c r="AG1444" t="s">
        <v>123</v>
      </c>
      <c r="AH1444" t="s">
        <v>123</v>
      </c>
      <c r="AI1444" t="s">
        <v>123</v>
      </c>
      <c r="AJ1444" t="s">
        <v>123</v>
      </c>
      <c r="AK1444" t="s">
        <v>123</v>
      </c>
      <c r="AL1444" t="s">
        <v>123</v>
      </c>
      <c r="AM1444" t="s">
        <v>123</v>
      </c>
      <c r="AN1444" t="s">
        <v>123</v>
      </c>
      <c r="AO1444" t="s">
        <v>123</v>
      </c>
      <c r="AP1444" t="s">
        <v>123</v>
      </c>
      <c r="AQ1444" t="s">
        <v>123</v>
      </c>
      <c r="AR1444" t="s">
        <v>123</v>
      </c>
      <c r="AS1444" t="s">
        <v>123</v>
      </c>
      <c r="AT1444" t="s">
        <v>123</v>
      </c>
      <c r="AU1444" t="s">
        <v>123</v>
      </c>
      <c r="AV1444" t="s">
        <v>123</v>
      </c>
      <c r="AW1444" t="s">
        <v>123</v>
      </c>
      <c r="AX1444" t="s">
        <v>123</v>
      </c>
      <c r="AY1444" t="s">
        <v>123</v>
      </c>
      <c r="AZ1444" t="s">
        <v>123</v>
      </c>
      <c r="BA1444" t="s">
        <v>443</v>
      </c>
      <c r="BB1444">
        <v>9.0999999999999998E-2</v>
      </c>
      <c r="BC1444">
        <v>1.0999999999999999E-2</v>
      </c>
      <c r="BD1444">
        <v>6.0000000000000001E-3</v>
      </c>
      <c r="BE1444">
        <v>46</v>
      </c>
      <c r="BF1444">
        <v>26.8089905</v>
      </c>
      <c r="BG1444">
        <v>28.792159999999999</v>
      </c>
      <c r="BH1444">
        <v>28.5525956</v>
      </c>
      <c r="BI1444">
        <v>29.920692500000001</v>
      </c>
      <c r="BJ1444">
        <v>1.0241738220000001</v>
      </c>
      <c r="BK1444">
        <v>0.15580295799999999</v>
      </c>
      <c r="BL1444">
        <v>0.15980359999999999</v>
      </c>
      <c r="BM1444">
        <v>0.29459400000000002</v>
      </c>
      <c r="BN1444">
        <v>0.36874535600000002</v>
      </c>
      <c r="BO1444">
        <v>0.74173940000000005</v>
      </c>
      <c r="BP1444">
        <v>0.27257086899999999</v>
      </c>
      <c r="BQ1444">
        <v>4.3766555999999998E-2</v>
      </c>
      <c r="BR1444">
        <v>40.23583575</v>
      </c>
      <c r="BS1444">
        <v>49.463061000000003</v>
      </c>
      <c r="BT1444">
        <v>49.151708290000002</v>
      </c>
      <c r="BU1444">
        <v>57.071455</v>
      </c>
      <c r="BV1444">
        <v>5.1179856199999998</v>
      </c>
      <c r="BW1444">
        <v>0.80314291699999996</v>
      </c>
      <c r="BX1444">
        <v>6.7636377430000003</v>
      </c>
      <c r="BY1444">
        <v>14.467289239999999</v>
      </c>
      <c r="BZ1444">
        <v>14.596523360000001</v>
      </c>
      <c r="CA1444">
        <v>23.0991131</v>
      </c>
      <c r="CB1444">
        <v>4.9574115699999997</v>
      </c>
      <c r="CC1444">
        <v>0.796008881</v>
      </c>
      <c r="CD1444">
        <v>12</v>
      </c>
      <c r="CE1444">
        <v>7</v>
      </c>
      <c r="CF1444">
        <v>5</v>
      </c>
      <c r="CG1444">
        <v>3</v>
      </c>
      <c r="CH1444">
        <v>3</v>
      </c>
      <c r="CI1444">
        <v>3</v>
      </c>
      <c r="CJ1444">
        <v>62</v>
      </c>
      <c r="CK1444">
        <v>7</v>
      </c>
      <c r="CL1444" t="s">
        <v>123</v>
      </c>
      <c r="CM1444" t="s">
        <v>123</v>
      </c>
      <c r="CN1444" t="s">
        <v>123</v>
      </c>
      <c r="CO1444" t="s">
        <v>2085</v>
      </c>
      <c r="CP1444">
        <v>1</v>
      </c>
      <c r="CQ1444" t="s">
        <v>424</v>
      </c>
      <c r="CR1444" t="s">
        <v>121</v>
      </c>
      <c r="CS1444" t="s">
        <v>122</v>
      </c>
      <c r="CT1444" t="s">
        <v>123</v>
      </c>
      <c r="CU1444" t="s">
        <v>124</v>
      </c>
      <c r="CV1444" t="s">
        <v>125</v>
      </c>
      <c r="CW1444" t="s">
        <v>126</v>
      </c>
      <c r="CY1444" t="s">
        <v>127</v>
      </c>
      <c r="CZ1444" t="s">
        <v>128</v>
      </c>
      <c r="DA1444" t="s">
        <v>129</v>
      </c>
      <c r="DB1444" t="s">
        <v>130</v>
      </c>
      <c r="DC1444" t="s">
        <v>147</v>
      </c>
      <c r="DD1444" t="s">
        <v>148</v>
      </c>
    </row>
    <row r="1445" spans="1:109" x14ac:dyDescent="0.25">
      <c r="A1445">
        <v>2014</v>
      </c>
      <c r="B1445" t="s">
        <v>3033</v>
      </c>
      <c r="C1445" t="s">
        <v>1917</v>
      </c>
      <c r="D1445" t="s">
        <v>1918</v>
      </c>
      <c r="E1445" t="s">
        <v>291</v>
      </c>
      <c r="F1445" t="s">
        <v>1981</v>
      </c>
      <c r="G1445" t="s">
        <v>1982</v>
      </c>
      <c r="H1445" t="s">
        <v>185</v>
      </c>
      <c r="I1445">
        <v>-8.8532899999999994</v>
      </c>
      <c r="J1445">
        <v>125.01327000000001</v>
      </c>
      <c r="K1445" t="s">
        <v>1982</v>
      </c>
      <c r="L1445" t="s">
        <v>2048</v>
      </c>
      <c r="M1445">
        <v>60</v>
      </c>
      <c r="N1445">
        <v>33</v>
      </c>
      <c r="O1445">
        <v>7</v>
      </c>
      <c r="P1445">
        <v>0</v>
      </c>
      <c r="Q1445">
        <v>0</v>
      </c>
      <c r="R1445" t="s">
        <v>443</v>
      </c>
      <c r="S1445">
        <v>34</v>
      </c>
      <c r="T1445" t="s">
        <v>116</v>
      </c>
      <c r="U1445" t="s">
        <v>116</v>
      </c>
      <c r="V1445" t="s">
        <v>123</v>
      </c>
      <c r="W1445" t="s">
        <v>123</v>
      </c>
      <c r="X1445" t="s">
        <v>123</v>
      </c>
      <c r="Y1445" t="s">
        <v>123</v>
      </c>
      <c r="Z1445" t="s">
        <v>123</v>
      </c>
      <c r="AA1445" t="s">
        <v>123</v>
      </c>
      <c r="AB1445" t="s">
        <v>123</v>
      </c>
      <c r="AC1445" t="s">
        <v>123</v>
      </c>
      <c r="AD1445" t="s">
        <v>123</v>
      </c>
      <c r="AE1445" t="s">
        <v>123</v>
      </c>
      <c r="AF1445" t="s">
        <v>123</v>
      </c>
      <c r="AG1445" t="s">
        <v>123</v>
      </c>
      <c r="AH1445" t="s">
        <v>123</v>
      </c>
      <c r="AI1445" t="s">
        <v>123</v>
      </c>
      <c r="AJ1445" t="s">
        <v>123</v>
      </c>
      <c r="AK1445" t="s">
        <v>123</v>
      </c>
      <c r="AL1445" t="s">
        <v>123</v>
      </c>
      <c r="AM1445" t="s">
        <v>123</v>
      </c>
      <c r="AN1445" t="s">
        <v>123</v>
      </c>
      <c r="AO1445" t="s">
        <v>123</v>
      </c>
      <c r="AP1445" t="s">
        <v>123</v>
      </c>
      <c r="AQ1445" t="s">
        <v>123</v>
      </c>
      <c r="AR1445" t="s">
        <v>123</v>
      </c>
      <c r="AS1445" t="s">
        <v>123</v>
      </c>
      <c r="AT1445" t="s">
        <v>123</v>
      </c>
      <c r="AU1445" t="s">
        <v>123</v>
      </c>
      <c r="AV1445" t="s">
        <v>123</v>
      </c>
      <c r="AW1445" t="s">
        <v>123</v>
      </c>
      <c r="AX1445" t="s">
        <v>123</v>
      </c>
      <c r="AY1445" t="s">
        <v>123</v>
      </c>
      <c r="AZ1445" t="s">
        <v>123</v>
      </c>
      <c r="BA1445" t="s">
        <v>443</v>
      </c>
      <c r="BB1445">
        <v>9.0999999999999998E-2</v>
      </c>
      <c r="BC1445">
        <v>1.0999999999999999E-2</v>
      </c>
      <c r="BD1445">
        <v>6.0000000000000001E-3</v>
      </c>
      <c r="BE1445">
        <v>46</v>
      </c>
      <c r="BF1445">
        <v>26.8089905</v>
      </c>
      <c r="BG1445">
        <v>28.792159999999999</v>
      </c>
      <c r="BH1445">
        <v>28.5525956</v>
      </c>
      <c r="BI1445">
        <v>29.920692500000001</v>
      </c>
      <c r="BJ1445">
        <v>1.0241738220000001</v>
      </c>
      <c r="BK1445">
        <v>0.15580295799999999</v>
      </c>
      <c r="BL1445">
        <v>0.15980359999999999</v>
      </c>
      <c r="BM1445">
        <v>0.29459400000000002</v>
      </c>
      <c r="BN1445">
        <v>0.36874535600000002</v>
      </c>
      <c r="BO1445">
        <v>0.74173940000000005</v>
      </c>
      <c r="BP1445">
        <v>0.27257086899999999</v>
      </c>
      <c r="BQ1445">
        <v>4.3766555999999998E-2</v>
      </c>
      <c r="BR1445">
        <v>40.23583575</v>
      </c>
      <c r="BS1445">
        <v>49.463061000000003</v>
      </c>
      <c r="BT1445">
        <v>49.151708290000002</v>
      </c>
      <c r="BU1445">
        <v>57.071455</v>
      </c>
      <c r="BV1445">
        <v>5.1179856199999998</v>
      </c>
      <c r="BW1445">
        <v>0.80314291699999996</v>
      </c>
      <c r="BX1445">
        <v>6.7636377430000003</v>
      </c>
      <c r="BY1445">
        <v>14.467289239999999</v>
      </c>
      <c r="BZ1445">
        <v>14.596523360000001</v>
      </c>
      <c r="CA1445">
        <v>23.0991131</v>
      </c>
      <c r="CB1445">
        <v>4.9574115699999997</v>
      </c>
      <c r="CC1445">
        <v>0.796008881</v>
      </c>
      <c r="CD1445">
        <v>12</v>
      </c>
      <c r="CE1445">
        <v>7</v>
      </c>
      <c r="CF1445">
        <v>5</v>
      </c>
      <c r="CG1445">
        <v>3</v>
      </c>
      <c r="CH1445">
        <v>3</v>
      </c>
      <c r="CI1445">
        <v>3</v>
      </c>
      <c r="CJ1445">
        <v>62</v>
      </c>
      <c r="CK1445">
        <v>7</v>
      </c>
      <c r="CL1445" t="s">
        <v>123</v>
      </c>
      <c r="CM1445" t="s">
        <v>123</v>
      </c>
      <c r="CN1445" t="s">
        <v>123</v>
      </c>
      <c r="CO1445" t="s">
        <v>2086</v>
      </c>
      <c r="CP1445">
        <v>1</v>
      </c>
      <c r="CQ1445" t="s">
        <v>2087</v>
      </c>
      <c r="CR1445" t="s">
        <v>121</v>
      </c>
      <c r="CS1445" t="s">
        <v>122</v>
      </c>
      <c r="CT1445" t="s">
        <v>123</v>
      </c>
      <c r="CU1445" t="s">
        <v>124</v>
      </c>
      <c r="CV1445" t="s">
        <v>125</v>
      </c>
      <c r="CW1445" t="s">
        <v>126</v>
      </c>
      <c r="CY1445" t="s">
        <v>127</v>
      </c>
      <c r="CZ1445" t="s">
        <v>128</v>
      </c>
      <c r="DA1445" t="s">
        <v>129</v>
      </c>
      <c r="DB1445" t="s">
        <v>130</v>
      </c>
      <c r="DC1445" t="s">
        <v>147</v>
      </c>
      <c r="DD1445" t="s">
        <v>2088</v>
      </c>
      <c r="DE1445" t="s">
        <v>2089</v>
      </c>
    </row>
    <row r="1446" spans="1:109" x14ac:dyDescent="0.25">
      <c r="A1446">
        <v>2014</v>
      </c>
      <c r="B1446" t="s">
        <v>3033</v>
      </c>
      <c r="C1446" t="s">
        <v>1917</v>
      </c>
      <c r="D1446" t="s">
        <v>1918</v>
      </c>
      <c r="E1446" t="s">
        <v>291</v>
      </c>
      <c r="F1446" t="s">
        <v>1981</v>
      </c>
      <c r="G1446" t="s">
        <v>1982</v>
      </c>
      <c r="H1446" t="s">
        <v>185</v>
      </c>
      <c r="I1446">
        <v>-8.8532899999999994</v>
      </c>
      <c r="J1446">
        <v>125.01327000000001</v>
      </c>
      <c r="K1446" t="s">
        <v>1982</v>
      </c>
      <c r="L1446" t="s">
        <v>2048</v>
      </c>
      <c r="M1446">
        <v>60</v>
      </c>
      <c r="N1446">
        <v>33</v>
      </c>
      <c r="O1446">
        <v>7</v>
      </c>
      <c r="P1446">
        <v>0</v>
      </c>
      <c r="Q1446">
        <v>0</v>
      </c>
      <c r="R1446" t="s">
        <v>443</v>
      </c>
      <c r="S1446">
        <v>34</v>
      </c>
      <c r="T1446" t="s">
        <v>116</v>
      </c>
      <c r="U1446" t="s">
        <v>116</v>
      </c>
      <c r="V1446" t="s">
        <v>123</v>
      </c>
      <c r="W1446" t="s">
        <v>123</v>
      </c>
      <c r="X1446" t="s">
        <v>123</v>
      </c>
      <c r="Y1446" t="s">
        <v>123</v>
      </c>
      <c r="Z1446" t="s">
        <v>123</v>
      </c>
      <c r="AA1446" t="s">
        <v>123</v>
      </c>
      <c r="AB1446" t="s">
        <v>123</v>
      </c>
      <c r="AC1446" t="s">
        <v>123</v>
      </c>
      <c r="AD1446" t="s">
        <v>123</v>
      </c>
      <c r="AE1446" t="s">
        <v>123</v>
      </c>
      <c r="AF1446" t="s">
        <v>123</v>
      </c>
      <c r="AG1446" t="s">
        <v>123</v>
      </c>
      <c r="AH1446" t="s">
        <v>123</v>
      </c>
      <c r="AI1446" t="s">
        <v>123</v>
      </c>
      <c r="AJ1446" t="s">
        <v>123</v>
      </c>
      <c r="AK1446" t="s">
        <v>123</v>
      </c>
      <c r="AL1446" t="s">
        <v>123</v>
      </c>
      <c r="AM1446" t="s">
        <v>123</v>
      </c>
      <c r="AN1446" t="s">
        <v>123</v>
      </c>
      <c r="AO1446" t="s">
        <v>123</v>
      </c>
      <c r="AP1446" t="s">
        <v>123</v>
      </c>
      <c r="AQ1446" t="s">
        <v>123</v>
      </c>
      <c r="AR1446" t="s">
        <v>123</v>
      </c>
      <c r="AS1446" t="s">
        <v>123</v>
      </c>
      <c r="AT1446" t="s">
        <v>123</v>
      </c>
      <c r="AU1446" t="s">
        <v>123</v>
      </c>
      <c r="AV1446" t="s">
        <v>123</v>
      </c>
      <c r="AW1446" t="s">
        <v>123</v>
      </c>
      <c r="AX1446" t="s">
        <v>123</v>
      </c>
      <c r="AY1446" t="s">
        <v>123</v>
      </c>
      <c r="AZ1446" t="s">
        <v>123</v>
      </c>
      <c r="BA1446" t="s">
        <v>443</v>
      </c>
      <c r="BB1446">
        <v>9.0999999999999998E-2</v>
      </c>
      <c r="BC1446">
        <v>1.0999999999999999E-2</v>
      </c>
      <c r="BD1446">
        <v>6.0000000000000001E-3</v>
      </c>
      <c r="BE1446">
        <v>46</v>
      </c>
      <c r="BF1446">
        <v>26.8089905</v>
      </c>
      <c r="BG1446">
        <v>28.792159999999999</v>
      </c>
      <c r="BH1446">
        <v>28.5525956</v>
      </c>
      <c r="BI1446">
        <v>29.920692500000001</v>
      </c>
      <c r="BJ1446">
        <v>1.0241738220000001</v>
      </c>
      <c r="BK1446">
        <v>0.15580295799999999</v>
      </c>
      <c r="BL1446">
        <v>0.15980359999999999</v>
      </c>
      <c r="BM1446">
        <v>0.29459400000000002</v>
      </c>
      <c r="BN1446">
        <v>0.36874535600000002</v>
      </c>
      <c r="BO1446">
        <v>0.74173940000000005</v>
      </c>
      <c r="BP1446">
        <v>0.27257086899999999</v>
      </c>
      <c r="BQ1446">
        <v>4.3766555999999998E-2</v>
      </c>
      <c r="BR1446">
        <v>40.23583575</v>
      </c>
      <c r="BS1446">
        <v>49.463061000000003</v>
      </c>
      <c r="BT1446">
        <v>49.151708290000002</v>
      </c>
      <c r="BU1446">
        <v>57.071455</v>
      </c>
      <c r="BV1446">
        <v>5.1179856199999998</v>
      </c>
      <c r="BW1446">
        <v>0.80314291699999996</v>
      </c>
      <c r="BX1446">
        <v>6.7636377430000003</v>
      </c>
      <c r="BY1446">
        <v>14.467289239999999</v>
      </c>
      <c r="BZ1446">
        <v>14.596523360000001</v>
      </c>
      <c r="CA1446">
        <v>23.0991131</v>
      </c>
      <c r="CB1446">
        <v>4.9574115699999997</v>
      </c>
      <c r="CC1446">
        <v>0.796008881</v>
      </c>
      <c r="CD1446">
        <v>12</v>
      </c>
      <c r="CE1446">
        <v>7</v>
      </c>
      <c r="CF1446">
        <v>5</v>
      </c>
      <c r="CG1446">
        <v>3</v>
      </c>
      <c r="CH1446">
        <v>3</v>
      </c>
      <c r="CI1446">
        <v>3</v>
      </c>
      <c r="CJ1446">
        <v>62</v>
      </c>
      <c r="CK1446">
        <v>7</v>
      </c>
      <c r="CL1446" t="s">
        <v>123</v>
      </c>
      <c r="CM1446" t="s">
        <v>123</v>
      </c>
      <c r="CN1446" t="s">
        <v>123</v>
      </c>
      <c r="CO1446" t="s">
        <v>2090</v>
      </c>
      <c r="CP1446">
        <v>1</v>
      </c>
      <c r="CQ1446" t="s">
        <v>2087</v>
      </c>
      <c r="CR1446" t="s">
        <v>121</v>
      </c>
      <c r="CS1446" t="s">
        <v>122</v>
      </c>
      <c r="CT1446" t="s">
        <v>123</v>
      </c>
      <c r="CU1446" t="s">
        <v>124</v>
      </c>
      <c r="CV1446" t="s">
        <v>125</v>
      </c>
      <c r="CW1446" t="s">
        <v>126</v>
      </c>
      <c r="CY1446" t="s">
        <v>127</v>
      </c>
      <c r="CZ1446" t="s">
        <v>128</v>
      </c>
      <c r="DA1446" t="s">
        <v>129</v>
      </c>
      <c r="DB1446" t="s">
        <v>130</v>
      </c>
      <c r="DC1446" t="s">
        <v>147</v>
      </c>
      <c r="DD1446" t="s">
        <v>2088</v>
      </c>
      <c r="DE1446" t="s">
        <v>2089</v>
      </c>
    </row>
    <row r="1447" spans="1:109" x14ac:dyDescent="0.25">
      <c r="A1447">
        <v>2014</v>
      </c>
      <c r="B1447" t="s">
        <v>3033</v>
      </c>
      <c r="C1447" t="s">
        <v>1917</v>
      </c>
      <c r="D1447" t="s">
        <v>1918</v>
      </c>
      <c r="E1447" t="s">
        <v>291</v>
      </c>
      <c r="F1447" t="s">
        <v>1981</v>
      </c>
      <c r="G1447" t="s">
        <v>1982</v>
      </c>
      <c r="H1447" t="s">
        <v>185</v>
      </c>
      <c r="I1447">
        <v>-8.8532899999999994</v>
      </c>
      <c r="J1447">
        <v>125.01327000000001</v>
      </c>
      <c r="K1447" t="s">
        <v>1982</v>
      </c>
      <c r="L1447" t="s">
        <v>2048</v>
      </c>
      <c r="M1447">
        <v>60</v>
      </c>
      <c r="N1447">
        <v>33</v>
      </c>
      <c r="O1447">
        <v>7</v>
      </c>
      <c r="P1447">
        <v>0</v>
      </c>
      <c r="Q1447">
        <v>0</v>
      </c>
      <c r="R1447" t="s">
        <v>443</v>
      </c>
      <c r="S1447">
        <v>34</v>
      </c>
      <c r="T1447" t="s">
        <v>116</v>
      </c>
      <c r="U1447" t="s">
        <v>116</v>
      </c>
      <c r="V1447" t="s">
        <v>123</v>
      </c>
      <c r="W1447" t="s">
        <v>123</v>
      </c>
      <c r="X1447" t="s">
        <v>123</v>
      </c>
      <c r="Y1447" t="s">
        <v>123</v>
      </c>
      <c r="Z1447" t="s">
        <v>123</v>
      </c>
      <c r="AA1447" t="s">
        <v>123</v>
      </c>
      <c r="AB1447" t="s">
        <v>123</v>
      </c>
      <c r="AC1447" t="s">
        <v>123</v>
      </c>
      <c r="AD1447" t="s">
        <v>123</v>
      </c>
      <c r="AE1447" t="s">
        <v>123</v>
      </c>
      <c r="AF1447" t="s">
        <v>123</v>
      </c>
      <c r="AG1447" t="s">
        <v>123</v>
      </c>
      <c r="AH1447" t="s">
        <v>123</v>
      </c>
      <c r="AI1447" t="s">
        <v>123</v>
      </c>
      <c r="AJ1447" t="s">
        <v>123</v>
      </c>
      <c r="AK1447" t="s">
        <v>123</v>
      </c>
      <c r="AL1447" t="s">
        <v>123</v>
      </c>
      <c r="AM1447" t="s">
        <v>123</v>
      </c>
      <c r="AN1447" t="s">
        <v>123</v>
      </c>
      <c r="AO1447" t="s">
        <v>123</v>
      </c>
      <c r="AP1447" t="s">
        <v>123</v>
      </c>
      <c r="AQ1447" t="s">
        <v>123</v>
      </c>
      <c r="AR1447" t="s">
        <v>123</v>
      </c>
      <c r="AS1447" t="s">
        <v>123</v>
      </c>
      <c r="AT1447" t="s">
        <v>123</v>
      </c>
      <c r="AU1447" t="s">
        <v>123</v>
      </c>
      <c r="AV1447" t="s">
        <v>123</v>
      </c>
      <c r="AW1447" t="s">
        <v>123</v>
      </c>
      <c r="AX1447" t="s">
        <v>123</v>
      </c>
      <c r="AY1447" t="s">
        <v>123</v>
      </c>
      <c r="AZ1447" t="s">
        <v>123</v>
      </c>
      <c r="BA1447" t="s">
        <v>443</v>
      </c>
      <c r="BB1447">
        <v>9.0999999999999998E-2</v>
      </c>
      <c r="BC1447">
        <v>1.0999999999999999E-2</v>
      </c>
      <c r="BD1447">
        <v>6.0000000000000001E-3</v>
      </c>
      <c r="BE1447">
        <v>46</v>
      </c>
      <c r="BF1447">
        <v>26.8089905</v>
      </c>
      <c r="BG1447">
        <v>28.792159999999999</v>
      </c>
      <c r="BH1447">
        <v>28.5525956</v>
      </c>
      <c r="BI1447">
        <v>29.920692500000001</v>
      </c>
      <c r="BJ1447">
        <v>1.0241738220000001</v>
      </c>
      <c r="BK1447">
        <v>0.15580295799999999</v>
      </c>
      <c r="BL1447">
        <v>0.15980359999999999</v>
      </c>
      <c r="BM1447">
        <v>0.29459400000000002</v>
      </c>
      <c r="BN1447">
        <v>0.36874535600000002</v>
      </c>
      <c r="BO1447">
        <v>0.74173940000000005</v>
      </c>
      <c r="BP1447">
        <v>0.27257086899999999</v>
      </c>
      <c r="BQ1447">
        <v>4.3766555999999998E-2</v>
      </c>
      <c r="BR1447">
        <v>40.23583575</v>
      </c>
      <c r="BS1447">
        <v>49.463061000000003</v>
      </c>
      <c r="BT1447">
        <v>49.151708290000002</v>
      </c>
      <c r="BU1447">
        <v>57.071455</v>
      </c>
      <c r="BV1447">
        <v>5.1179856199999998</v>
      </c>
      <c r="BW1447">
        <v>0.80314291699999996</v>
      </c>
      <c r="BX1447">
        <v>6.7636377430000003</v>
      </c>
      <c r="BY1447">
        <v>14.467289239999999</v>
      </c>
      <c r="BZ1447">
        <v>14.596523360000001</v>
      </c>
      <c r="CA1447">
        <v>23.0991131</v>
      </c>
      <c r="CB1447">
        <v>4.9574115699999997</v>
      </c>
      <c r="CC1447">
        <v>0.796008881</v>
      </c>
      <c r="CD1447">
        <v>12</v>
      </c>
      <c r="CE1447">
        <v>7</v>
      </c>
      <c r="CF1447">
        <v>5</v>
      </c>
      <c r="CG1447">
        <v>3</v>
      </c>
      <c r="CH1447">
        <v>3</v>
      </c>
      <c r="CI1447">
        <v>3</v>
      </c>
      <c r="CJ1447">
        <v>62</v>
      </c>
      <c r="CK1447">
        <v>7</v>
      </c>
      <c r="CL1447" t="s">
        <v>123</v>
      </c>
      <c r="CM1447" t="s">
        <v>123</v>
      </c>
      <c r="CN1447" t="s">
        <v>123</v>
      </c>
      <c r="CO1447" t="s">
        <v>2091</v>
      </c>
      <c r="CP1447">
        <v>1</v>
      </c>
      <c r="CQ1447" t="s">
        <v>2036</v>
      </c>
      <c r="CR1447" t="s">
        <v>121</v>
      </c>
      <c r="CS1447" t="s">
        <v>122</v>
      </c>
      <c r="CT1447" t="s">
        <v>123</v>
      </c>
      <c r="CU1447" t="s">
        <v>124</v>
      </c>
      <c r="CV1447" t="s">
        <v>125</v>
      </c>
      <c r="CW1447" t="s">
        <v>126</v>
      </c>
      <c r="CY1447" t="s">
        <v>127</v>
      </c>
      <c r="CZ1447" t="s">
        <v>128</v>
      </c>
      <c r="DA1447" t="s">
        <v>129</v>
      </c>
      <c r="DB1447" t="s">
        <v>130</v>
      </c>
      <c r="DC1447" t="s">
        <v>147</v>
      </c>
      <c r="DD1447" t="s">
        <v>2037</v>
      </c>
    </row>
    <row r="1448" spans="1:109" x14ac:dyDescent="0.25">
      <c r="A1448">
        <v>2014</v>
      </c>
      <c r="B1448" t="s">
        <v>3033</v>
      </c>
      <c r="C1448" t="s">
        <v>1917</v>
      </c>
      <c r="D1448" t="s">
        <v>1918</v>
      </c>
      <c r="E1448" t="s">
        <v>291</v>
      </c>
      <c r="F1448" t="s">
        <v>1981</v>
      </c>
      <c r="G1448" t="s">
        <v>1982</v>
      </c>
      <c r="H1448" t="s">
        <v>185</v>
      </c>
      <c r="I1448">
        <v>-8.8532899999999994</v>
      </c>
      <c r="J1448">
        <v>125.01327000000001</v>
      </c>
      <c r="K1448" t="s">
        <v>1982</v>
      </c>
      <c r="L1448" t="s">
        <v>2048</v>
      </c>
      <c r="M1448">
        <v>60</v>
      </c>
      <c r="N1448">
        <v>33</v>
      </c>
      <c r="O1448">
        <v>7</v>
      </c>
      <c r="P1448">
        <v>0</v>
      </c>
      <c r="Q1448">
        <v>0</v>
      </c>
      <c r="R1448" t="s">
        <v>443</v>
      </c>
      <c r="S1448">
        <v>34</v>
      </c>
      <c r="T1448" t="s">
        <v>116</v>
      </c>
      <c r="U1448" t="s">
        <v>116</v>
      </c>
      <c r="V1448" t="s">
        <v>123</v>
      </c>
      <c r="W1448" t="s">
        <v>123</v>
      </c>
      <c r="X1448" t="s">
        <v>123</v>
      </c>
      <c r="Y1448" t="s">
        <v>123</v>
      </c>
      <c r="Z1448" t="s">
        <v>123</v>
      </c>
      <c r="AA1448" t="s">
        <v>123</v>
      </c>
      <c r="AB1448" t="s">
        <v>123</v>
      </c>
      <c r="AC1448" t="s">
        <v>123</v>
      </c>
      <c r="AD1448" t="s">
        <v>123</v>
      </c>
      <c r="AE1448" t="s">
        <v>123</v>
      </c>
      <c r="AF1448" t="s">
        <v>123</v>
      </c>
      <c r="AG1448" t="s">
        <v>123</v>
      </c>
      <c r="AH1448" t="s">
        <v>123</v>
      </c>
      <c r="AI1448" t="s">
        <v>123</v>
      </c>
      <c r="AJ1448" t="s">
        <v>123</v>
      </c>
      <c r="AK1448" t="s">
        <v>123</v>
      </c>
      <c r="AL1448" t="s">
        <v>123</v>
      </c>
      <c r="AM1448" t="s">
        <v>123</v>
      </c>
      <c r="AN1448" t="s">
        <v>123</v>
      </c>
      <c r="AO1448" t="s">
        <v>123</v>
      </c>
      <c r="AP1448" t="s">
        <v>123</v>
      </c>
      <c r="AQ1448" t="s">
        <v>123</v>
      </c>
      <c r="AR1448" t="s">
        <v>123</v>
      </c>
      <c r="AS1448" t="s">
        <v>123</v>
      </c>
      <c r="AT1448" t="s">
        <v>123</v>
      </c>
      <c r="AU1448" t="s">
        <v>123</v>
      </c>
      <c r="AV1448" t="s">
        <v>123</v>
      </c>
      <c r="AW1448" t="s">
        <v>123</v>
      </c>
      <c r="AX1448" t="s">
        <v>123</v>
      </c>
      <c r="AY1448" t="s">
        <v>123</v>
      </c>
      <c r="AZ1448" t="s">
        <v>123</v>
      </c>
      <c r="BA1448" t="s">
        <v>443</v>
      </c>
      <c r="BB1448">
        <v>9.0999999999999998E-2</v>
      </c>
      <c r="BC1448">
        <v>1.0999999999999999E-2</v>
      </c>
      <c r="BD1448">
        <v>6.0000000000000001E-3</v>
      </c>
      <c r="BE1448">
        <v>46</v>
      </c>
      <c r="BF1448">
        <v>26.8089905</v>
      </c>
      <c r="BG1448">
        <v>28.792159999999999</v>
      </c>
      <c r="BH1448">
        <v>28.5525956</v>
      </c>
      <c r="BI1448">
        <v>29.920692500000001</v>
      </c>
      <c r="BJ1448">
        <v>1.0241738220000001</v>
      </c>
      <c r="BK1448">
        <v>0.15580295799999999</v>
      </c>
      <c r="BL1448">
        <v>0.15980359999999999</v>
      </c>
      <c r="BM1448">
        <v>0.29459400000000002</v>
      </c>
      <c r="BN1448">
        <v>0.36874535600000002</v>
      </c>
      <c r="BO1448">
        <v>0.74173940000000005</v>
      </c>
      <c r="BP1448">
        <v>0.27257086899999999</v>
      </c>
      <c r="BQ1448">
        <v>4.3766555999999998E-2</v>
      </c>
      <c r="BR1448">
        <v>40.23583575</v>
      </c>
      <c r="BS1448">
        <v>49.463061000000003</v>
      </c>
      <c r="BT1448">
        <v>49.151708290000002</v>
      </c>
      <c r="BU1448">
        <v>57.071455</v>
      </c>
      <c r="BV1448">
        <v>5.1179856199999998</v>
      </c>
      <c r="BW1448">
        <v>0.80314291699999996</v>
      </c>
      <c r="BX1448">
        <v>6.7636377430000003</v>
      </c>
      <c r="BY1448">
        <v>14.467289239999999</v>
      </c>
      <c r="BZ1448">
        <v>14.596523360000001</v>
      </c>
      <c r="CA1448">
        <v>23.0991131</v>
      </c>
      <c r="CB1448">
        <v>4.9574115699999997</v>
      </c>
      <c r="CC1448">
        <v>0.796008881</v>
      </c>
      <c r="CD1448">
        <v>12</v>
      </c>
      <c r="CE1448">
        <v>7</v>
      </c>
      <c r="CF1448">
        <v>5</v>
      </c>
      <c r="CG1448">
        <v>3</v>
      </c>
      <c r="CH1448">
        <v>3</v>
      </c>
      <c r="CI1448">
        <v>3</v>
      </c>
      <c r="CJ1448">
        <v>62</v>
      </c>
      <c r="CK1448">
        <v>7</v>
      </c>
      <c r="CL1448" t="s">
        <v>123</v>
      </c>
      <c r="CM1448" t="s">
        <v>123</v>
      </c>
      <c r="CN1448" t="s">
        <v>123</v>
      </c>
      <c r="CO1448" t="s">
        <v>2092</v>
      </c>
      <c r="CP1448">
        <v>1</v>
      </c>
      <c r="CQ1448" t="s">
        <v>2093</v>
      </c>
      <c r="CR1448" t="s">
        <v>121</v>
      </c>
      <c r="CS1448" t="s">
        <v>122</v>
      </c>
      <c r="CT1448" t="s">
        <v>123</v>
      </c>
      <c r="CU1448" t="s">
        <v>124</v>
      </c>
      <c r="CV1448" t="s">
        <v>125</v>
      </c>
      <c r="CW1448" t="s">
        <v>126</v>
      </c>
      <c r="CY1448" t="s">
        <v>127</v>
      </c>
      <c r="CZ1448" t="s">
        <v>128</v>
      </c>
      <c r="DA1448" t="s">
        <v>129</v>
      </c>
      <c r="DB1448" t="s">
        <v>130</v>
      </c>
    </row>
    <row r="1449" spans="1:109" x14ac:dyDescent="0.25">
      <c r="A1449">
        <v>2014</v>
      </c>
      <c r="B1449" t="s">
        <v>3033</v>
      </c>
      <c r="C1449" t="s">
        <v>1917</v>
      </c>
      <c r="D1449" t="s">
        <v>1918</v>
      </c>
      <c r="E1449" t="s">
        <v>291</v>
      </c>
      <c r="F1449" t="s">
        <v>2094</v>
      </c>
      <c r="G1449" t="s">
        <v>2095</v>
      </c>
      <c r="H1449" t="s">
        <v>114</v>
      </c>
      <c r="I1449">
        <v>-8.3033199999999994</v>
      </c>
      <c r="J1449">
        <v>125.55847</v>
      </c>
      <c r="K1449" t="s">
        <v>2095</v>
      </c>
      <c r="L1449" t="s">
        <v>2096</v>
      </c>
      <c r="M1449">
        <v>57</v>
      </c>
      <c r="N1449">
        <v>23</v>
      </c>
      <c r="O1449">
        <v>20</v>
      </c>
      <c r="P1449">
        <v>0</v>
      </c>
      <c r="Q1449">
        <v>0</v>
      </c>
      <c r="R1449" t="s">
        <v>443</v>
      </c>
      <c r="S1449">
        <v>34</v>
      </c>
      <c r="T1449" t="s">
        <v>116</v>
      </c>
      <c r="U1449" t="s">
        <v>116</v>
      </c>
      <c r="V1449" t="s">
        <v>123</v>
      </c>
      <c r="W1449" t="s">
        <v>123</v>
      </c>
      <c r="X1449" t="s">
        <v>123</v>
      </c>
      <c r="Y1449" t="s">
        <v>123</v>
      </c>
      <c r="Z1449" t="s">
        <v>123</v>
      </c>
      <c r="AA1449" t="s">
        <v>123</v>
      </c>
      <c r="AB1449" t="s">
        <v>123</v>
      </c>
      <c r="AC1449" t="s">
        <v>123</v>
      </c>
      <c r="AD1449" t="s">
        <v>123</v>
      </c>
      <c r="AE1449" t="s">
        <v>123</v>
      </c>
      <c r="AF1449" t="s">
        <v>123</v>
      </c>
      <c r="AG1449" t="s">
        <v>123</v>
      </c>
      <c r="AH1449" t="s">
        <v>123</v>
      </c>
      <c r="AI1449" t="s">
        <v>123</v>
      </c>
      <c r="AJ1449" t="s">
        <v>123</v>
      </c>
      <c r="AK1449" t="s">
        <v>123</v>
      </c>
      <c r="AL1449" t="s">
        <v>123</v>
      </c>
      <c r="AM1449" t="s">
        <v>123</v>
      </c>
      <c r="AN1449" t="s">
        <v>123</v>
      </c>
      <c r="AO1449" t="s">
        <v>123</v>
      </c>
      <c r="AP1449" t="s">
        <v>123</v>
      </c>
      <c r="AQ1449" t="s">
        <v>123</v>
      </c>
      <c r="AR1449" t="s">
        <v>123</v>
      </c>
      <c r="AS1449" t="s">
        <v>123</v>
      </c>
      <c r="AT1449" t="s">
        <v>123</v>
      </c>
      <c r="AU1449" t="s">
        <v>123</v>
      </c>
      <c r="AV1449" t="s">
        <v>123</v>
      </c>
      <c r="AW1449" t="s">
        <v>123</v>
      </c>
      <c r="AX1449" t="s">
        <v>123</v>
      </c>
      <c r="AY1449" t="s">
        <v>123</v>
      </c>
      <c r="AZ1449" t="s">
        <v>123</v>
      </c>
      <c r="BA1449" t="s">
        <v>443</v>
      </c>
      <c r="BB1449">
        <v>4.4999999999999998E-2</v>
      </c>
      <c r="BC1449">
        <v>8.0000000000000002E-3</v>
      </c>
      <c r="BD1449">
        <v>4.0000000000000001E-3</v>
      </c>
      <c r="BE1449">
        <v>47</v>
      </c>
      <c r="BF1449">
        <v>26.96793375</v>
      </c>
      <c r="BG1449">
        <v>28.854629500000001</v>
      </c>
      <c r="BH1449">
        <v>28.652108859999998</v>
      </c>
      <c r="BI1449">
        <v>30.003379750000001</v>
      </c>
      <c r="BJ1449">
        <v>0.96768318499999995</v>
      </c>
      <c r="BK1449">
        <v>0.14720929099999999</v>
      </c>
      <c r="BL1449">
        <v>0.14043230000000001</v>
      </c>
      <c r="BM1449">
        <v>0.20118349999999999</v>
      </c>
      <c r="BN1449">
        <v>0.232196868</v>
      </c>
      <c r="BO1449">
        <v>0.3821909</v>
      </c>
      <c r="BP1449">
        <v>0.106748046</v>
      </c>
      <c r="BQ1449">
        <v>1.7435513999999999E-2</v>
      </c>
      <c r="BR1449">
        <v>39.848380499999998</v>
      </c>
      <c r="BS1449">
        <v>49.396804500000002</v>
      </c>
      <c r="BT1449">
        <v>49.415022860000001</v>
      </c>
      <c r="BU1449">
        <v>57.799049500000002</v>
      </c>
      <c r="BV1449">
        <v>5.5489021989999996</v>
      </c>
      <c r="BW1449">
        <v>0.87076475600000003</v>
      </c>
      <c r="BX1449">
        <v>11.951930709999999</v>
      </c>
      <c r="BY1449">
        <v>18.15523116</v>
      </c>
      <c r="BZ1449">
        <v>18.087295520000001</v>
      </c>
      <c r="CA1449">
        <v>25.787581289999999</v>
      </c>
      <c r="CB1449">
        <v>4.3555388800000001</v>
      </c>
      <c r="CC1449">
        <v>0.71140468400000001</v>
      </c>
      <c r="CD1449">
        <v>10</v>
      </c>
      <c r="CE1449">
        <v>2</v>
      </c>
      <c r="CF1449">
        <v>1</v>
      </c>
      <c r="CG1449">
        <v>9</v>
      </c>
      <c r="CH1449">
        <v>3</v>
      </c>
      <c r="CI1449">
        <v>16</v>
      </c>
      <c r="CJ1449">
        <v>55</v>
      </c>
      <c r="CK1449">
        <v>3</v>
      </c>
      <c r="CL1449" t="s">
        <v>123</v>
      </c>
      <c r="CM1449" t="s">
        <v>123</v>
      </c>
      <c r="CN1449" t="s">
        <v>123</v>
      </c>
      <c r="CO1449" t="s">
        <v>2097</v>
      </c>
      <c r="CP1449">
        <v>1</v>
      </c>
      <c r="CQ1449" t="s">
        <v>159</v>
      </c>
      <c r="CR1449" t="s">
        <v>121</v>
      </c>
      <c r="CS1449" t="s">
        <v>122</v>
      </c>
      <c r="CT1449" t="s">
        <v>123</v>
      </c>
      <c r="CU1449" t="s">
        <v>124</v>
      </c>
      <c r="CV1449" t="s">
        <v>125</v>
      </c>
      <c r="CW1449" t="s">
        <v>126</v>
      </c>
      <c r="CY1449" t="s">
        <v>127</v>
      </c>
      <c r="CZ1449" t="s">
        <v>128</v>
      </c>
      <c r="DA1449" t="s">
        <v>129</v>
      </c>
      <c r="DB1449" t="s">
        <v>130</v>
      </c>
      <c r="DC1449" t="s">
        <v>159</v>
      </c>
    </row>
    <row r="1450" spans="1:109" x14ac:dyDescent="0.25">
      <c r="A1450">
        <v>2014</v>
      </c>
      <c r="B1450" t="s">
        <v>3033</v>
      </c>
      <c r="C1450" t="s">
        <v>1917</v>
      </c>
      <c r="D1450" t="s">
        <v>1918</v>
      </c>
      <c r="E1450" t="s">
        <v>291</v>
      </c>
      <c r="F1450" t="s">
        <v>2094</v>
      </c>
      <c r="G1450" t="s">
        <v>2095</v>
      </c>
      <c r="H1450" t="s">
        <v>114</v>
      </c>
      <c r="I1450">
        <v>-8.3033199999999994</v>
      </c>
      <c r="J1450">
        <v>125.55847</v>
      </c>
      <c r="K1450" t="s">
        <v>2095</v>
      </c>
      <c r="L1450" t="s">
        <v>2096</v>
      </c>
      <c r="M1450">
        <v>57</v>
      </c>
      <c r="N1450">
        <v>23</v>
      </c>
      <c r="O1450">
        <v>20</v>
      </c>
      <c r="P1450">
        <v>0</v>
      </c>
      <c r="Q1450">
        <v>0</v>
      </c>
      <c r="R1450" t="s">
        <v>443</v>
      </c>
      <c r="S1450">
        <v>34</v>
      </c>
      <c r="T1450" t="s">
        <v>116</v>
      </c>
      <c r="U1450" t="s">
        <v>116</v>
      </c>
      <c r="V1450" t="s">
        <v>123</v>
      </c>
      <c r="W1450" t="s">
        <v>123</v>
      </c>
      <c r="X1450" t="s">
        <v>123</v>
      </c>
      <c r="Y1450" t="s">
        <v>123</v>
      </c>
      <c r="Z1450" t="s">
        <v>123</v>
      </c>
      <c r="AA1450" t="s">
        <v>123</v>
      </c>
      <c r="AB1450" t="s">
        <v>123</v>
      </c>
      <c r="AC1450" t="s">
        <v>123</v>
      </c>
      <c r="AD1450" t="s">
        <v>123</v>
      </c>
      <c r="AE1450" t="s">
        <v>123</v>
      </c>
      <c r="AF1450" t="s">
        <v>123</v>
      </c>
      <c r="AG1450" t="s">
        <v>123</v>
      </c>
      <c r="AH1450" t="s">
        <v>123</v>
      </c>
      <c r="AI1450" t="s">
        <v>123</v>
      </c>
      <c r="AJ1450" t="s">
        <v>123</v>
      </c>
      <c r="AK1450" t="s">
        <v>123</v>
      </c>
      <c r="AL1450" t="s">
        <v>123</v>
      </c>
      <c r="AM1450" t="s">
        <v>123</v>
      </c>
      <c r="AN1450" t="s">
        <v>123</v>
      </c>
      <c r="AO1450" t="s">
        <v>123</v>
      </c>
      <c r="AP1450" t="s">
        <v>123</v>
      </c>
      <c r="AQ1450" t="s">
        <v>123</v>
      </c>
      <c r="AR1450" t="s">
        <v>123</v>
      </c>
      <c r="AS1450" t="s">
        <v>123</v>
      </c>
      <c r="AT1450" t="s">
        <v>123</v>
      </c>
      <c r="AU1450" t="s">
        <v>123</v>
      </c>
      <c r="AV1450" t="s">
        <v>123</v>
      </c>
      <c r="AW1450" t="s">
        <v>123</v>
      </c>
      <c r="AX1450" t="s">
        <v>123</v>
      </c>
      <c r="AY1450" t="s">
        <v>123</v>
      </c>
      <c r="AZ1450" t="s">
        <v>123</v>
      </c>
      <c r="BA1450" t="s">
        <v>443</v>
      </c>
      <c r="BB1450">
        <v>4.4999999999999998E-2</v>
      </c>
      <c r="BC1450">
        <v>8.0000000000000002E-3</v>
      </c>
      <c r="BD1450">
        <v>4.0000000000000001E-3</v>
      </c>
      <c r="BE1450">
        <v>47</v>
      </c>
      <c r="BF1450">
        <v>26.96793375</v>
      </c>
      <c r="BG1450">
        <v>28.854629500000001</v>
      </c>
      <c r="BH1450">
        <v>28.652108859999998</v>
      </c>
      <c r="BI1450">
        <v>30.003379750000001</v>
      </c>
      <c r="BJ1450">
        <v>0.96768318499999995</v>
      </c>
      <c r="BK1450">
        <v>0.14720929099999999</v>
      </c>
      <c r="BL1450">
        <v>0.14043230000000001</v>
      </c>
      <c r="BM1450">
        <v>0.20118349999999999</v>
      </c>
      <c r="BN1450">
        <v>0.232196868</v>
      </c>
      <c r="BO1450">
        <v>0.3821909</v>
      </c>
      <c r="BP1450">
        <v>0.106748046</v>
      </c>
      <c r="BQ1450">
        <v>1.7435513999999999E-2</v>
      </c>
      <c r="BR1450">
        <v>39.848380499999998</v>
      </c>
      <c r="BS1450">
        <v>49.396804500000002</v>
      </c>
      <c r="BT1450">
        <v>49.415022860000001</v>
      </c>
      <c r="BU1450">
        <v>57.799049500000002</v>
      </c>
      <c r="BV1450">
        <v>5.5489021989999996</v>
      </c>
      <c r="BW1450">
        <v>0.87076475600000003</v>
      </c>
      <c r="BX1450">
        <v>11.951930709999999</v>
      </c>
      <c r="BY1450">
        <v>18.15523116</v>
      </c>
      <c r="BZ1450">
        <v>18.087295520000001</v>
      </c>
      <c r="CA1450">
        <v>25.787581289999999</v>
      </c>
      <c r="CB1450">
        <v>4.3555388800000001</v>
      </c>
      <c r="CC1450">
        <v>0.71140468400000001</v>
      </c>
      <c r="CD1450">
        <v>10</v>
      </c>
      <c r="CE1450">
        <v>2</v>
      </c>
      <c r="CF1450">
        <v>1</v>
      </c>
      <c r="CG1450">
        <v>9</v>
      </c>
      <c r="CH1450">
        <v>3</v>
      </c>
      <c r="CI1450">
        <v>16</v>
      </c>
      <c r="CJ1450">
        <v>55</v>
      </c>
      <c r="CK1450">
        <v>3</v>
      </c>
      <c r="CL1450" t="s">
        <v>123</v>
      </c>
      <c r="CM1450" t="s">
        <v>123</v>
      </c>
      <c r="CN1450" t="s">
        <v>123</v>
      </c>
      <c r="CO1450" t="s">
        <v>2098</v>
      </c>
      <c r="CP1450">
        <v>1</v>
      </c>
      <c r="CQ1450" t="s">
        <v>2012</v>
      </c>
      <c r="CR1450" t="s">
        <v>121</v>
      </c>
      <c r="CS1450" t="s">
        <v>122</v>
      </c>
      <c r="CT1450" t="s">
        <v>123</v>
      </c>
      <c r="CU1450" t="s">
        <v>124</v>
      </c>
      <c r="CV1450" t="s">
        <v>125</v>
      </c>
      <c r="CW1450" t="s">
        <v>126</v>
      </c>
      <c r="CY1450" t="s">
        <v>127</v>
      </c>
      <c r="CZ1450" t="s">
        <v>128</v>
      </c>
      <c r="DA1450" t="s">
        <v>129</v>
      </c>
      <c r="DB1450" t="s">
        <v>130</v>
      </c>
      <c r="DC1450" t="s">
        <v>131</v>
      </c>
      <c r="DD1450" t="s">
        <v>1924</v>
      </c>
      <c r="DE1450" t="s">
        <v>2013</v>
      </c>
    </row>
    <row r="1451" spans="1:109" x14ac:dyDescent="0.25">
      <c r="A1451">
        <v>2014</v>
      </c>
      <c r="B1451" t="s">
        <v>3033</v>
      </c>
      <c r="C1451" t="s">
        <v>1917</v>
      </c>
      <c r="D1451" t="s">
        <v>1918</v>
      </c>
      <c r="E1451" t="s">
        <v>291</v>
      </c>
      <c r="F1451" t="s">
        <v>2094</v>
      </c>
      <c r="G1451" t="s">
        <v>2095</v>
      </c>
      <c r="H1451" t="s">
        <v>114</v>
      </c>
      <c r="I1451">
        <v>-8.3033199999999994</v>
      </c>
      <c r="J1451">
        <v>125.55847</v>
      </c>
      <c r="K1451" t="s">
        <v>2095</v>
      </c>
      <c r="L1451" t="s">
        <v>2096</v>
      </c>
      <c r="M1451">
        <v>57</v>
      </c>
      <c r="N1451">
        <v>23</v>
      </c>
      <c r="O1451">
        <v>20</v>
      </c>
      <c r="P1451">
        <v>0</v>
      </c>
      <c r="Q1451">
        <v>0</v>
      </c>
      <c r="R1451" t="s">
        <v>443</v>
      </c>
      <c r="S1451">
        <v>34</v>
      </c>
      <c r="T1451" t="s">
        <v>116</v>
      </c>
      <c r="U1451" t="s">
        <v>116</v>
      </c>
      <c r="V1451" t="s">
        <v>123</v>
      </c>
      <c r="W1451" t="s">
        <v>123</v>
      </c>
      <c r="X1451" t="s">
        <v>123</v>
      </c>
      <c r="Y1451" t="s">
        <v>123</v>
      </c>
      <c r="Z1451" t="s">
        <v>123</v>
      </c>
      <c r="AA1451" t="s">
        <v>123</v>
      </c>
      <c r="AB1451" t="s">
        <v>123</v>
      </c>
      <c r="AC1451" t="s">
        <v>123</v>
      </c>
      <c r="AD1451" t="s">
        <v>123</v>
      </c>
      <c r="AE1451" t="s">
        <v>123</v>
      </c>
      <c r="AF1451" t="s">
        <v>123</v>
      </c>
      <c r="AG1451" t="s">
        <v>123</v>
      </c>
      <c r="AH1451" t="s">
        <v>123</v>
      </c>
      <c r="AI1451" t="s">
        <v>123</v>
      </c>
      <c r="AJ1451" t="s">
        <v>123</v>
      </c>
      <c r="AK1451" t="s">
        <v>123</v>
      </c>
      <c r="AL1451" t="s">
        <v>123</v>
      </c>
      <c r="AM1451" t="s">
        <v>123</v>
      </c>
      <c r="AN1451" t="s">
        <v>123</v>
      </c>
      <c r="AO1451" t="s">
        <v>123</v>
      </c>
      <c r="AP1451" t="s">
        <v>123</v>
      </c>
      <c r="AQ1451" t="s">
        <v>123</v>
      </c>
      <c r="AR1451" t="s">
        <v>123</v>
      </c>
      <c r="AS1451" t="s">
        <v>123</v>
      </c>
      <c r="AT1451" t="s">
        <v>123</v>
      </c>
      <c r="AU1451" t="s">
        <v>123</v>
      </c>
      <c r="AV1451" t="s">
        <v>123</v>
      </c>
      <c r="AW1451" t="s">
        <v>123</v>
      </c>
      <c r="AX1451" t="s">
        <v>123</v>
      </c>
      <c r="AY1451" t="s">
        <v>123</v>
      </c>
      <c r="AZ1451" t="s">
        <v>123</v>
      </c>
      <c r="BA1451" t="s">
        <v>443</v>
      </c>
      <c r="BB1451">
        <v>4.4999999999999998E-2</v>
      </c>
      <c r="BC1451">
        <v>8.0000000000000002E-3</v>
      </c>
      <c r="BD1451">
        <v>4.0000000000000001E-3</v>
      </c>
      <c r="BE1451">
        <v>47</v>
      </c>
      <c r="BF1451">
        <v>26.96793375</v>
      </c>
      <c r="BG1451">
        <v>28.854629500000001</v>
      </c>
      <c r="BH1451">
        <v>28.652108859999998</v>
      </c>
      <c r="BI1451">
        <v>30.003379750000001</v>
      </c>
      <c r="BJ1451">
        <v>0.96768318499999995</v>
      </c>
      <c r="BK1451">
        <v>0.14720929099999999</v>
      </c>
      <c r="BL1451">
        <v>0.14043230000000001</v>
      </c>
      <c r="BM1451">
        <v>0.20118349999999999</v>
      </c>
      <c r="BN1451">
        <v>0.232196868</v>
      </c>
      <c r="BO1451">
        <v>0.3821909</v>
      </c>
      <c r="BP1451">
        <v>0.106748046</v>
      </c>
      <c r="BQ1451">
        <v>1.7435513999999999E-2</v>
      </c>
      <c r="BR1451">
        <v>39.848380499999998</v>
      </c>
      <c r="BS1451">
        <v>49.396804500000002</v>
      </c>
      <c r="BT1451">
        <v>49.415022860000001</v>
      </c>
      <c r="BU1451">
        <v>57.799049500000002</v>
      </c>
      <c r="BV1451">
        <v>5.5489021989999996</v>
      </c>
      <c r="BW1451">
        <v>0.87076475600000003</v>
      </c>
      <c r="BX1451">
        <v>11.951930709999999</v>
      </c>
      <c r="BY1451">
        <v>18.15523116</v>
      </c>
      <c r="BZ1451">
        <v>18.087295520000001</v>
      </c>
      <c r="CA1451">
        <v>25.787581289999999</v>
      </c>
      <c r="CB1451">
        <v>4.3555388800000001</v>
      </c>
      <c r="CC1451">
        <v>0.71140468400000001</v>
      </c>
      <c r="CD1451">
        <v>10</v>
      </c>
      <c r="CE1451">
        <v>2</v>
      </c>
      <c r="CF1451">
        <v>1</v>
      </c>
      <c r="CG1451">
        <v>9</v>
      </c>
      <c r="CH1451">
        <v>3</v>
      </c>
      <c r="CI1451">
        <v>16</v>
      </c>
      <c r="CJ1451">
        <v>55</v>
      </c>
      <c r="CK1451">
        <v>3</v>
      </c>
      <c r="CL1451" t="s">
        <v>123</v>
      </c>
      <c r="CM1451" t="s">
        <v>123</v>
      </c>
      <c r="CN1451" t="s">
        <v>123</v>
      </c>
      <c r="CO1451" t="s">
        <v>2099</v>
      </c>
      <c r="CP1451">
        <v>1</v>
      </c>
      <c r="CQ1451" t="s">
        <v>569</v>
      </c>
      <c r="CR1451" t="s">
        <v>121</v>
      </c>
      <c r="CS1451" t="s">
        <v>122</v>
      </c>
      <c r="CT1451" t="s">
        <v>123</v>
      </c>
      <c r="CU1451" t="s">
        <v>124</v>
      </c>
      <c r="CV1451" t="s">
        <v>125</v>
      </c>
      <c r="CW1451" t="s">
        <v>126</v>
      </c>
      <c r="CY1451" t="s">
        <v>127</v>
      </c>
      <c r="CZ1451" t="s">
        <v>128</v>
      </c>
      <c r="DA1451" t="s">
        <v>129</v>
      </c>
      <c r="DB1451" t="s">
        <v>130</v>
      </c>
      <c r="DC1451" t="s">
        <v>570</v>
      </c>
      <c r="DD1451" t="s">
        <v>571</v>
      </c>
    </row>
    <row r="1452" spans="1:109" x14ac:dyDescent="0.25">
      <c r="A1452">
        <v>2014</v>
      </c>
      <c r="B1452" t="s">
        <v>3033</v>
      </c>
      <c r="C1452" t="s">
        <v>1917</v>
      </c>
      <c r="D1452" t="s">
        <v>1918</v>
      </c>
      <c r="E1452" t="s">
        <v>291</v>
      </c>
      <c r="F1452" t="s">
        <v>2094</v>
      </c>
      <c r="G1452" t="s">
        <v>2095</v>
      </c>
      <c r="H1452" t="s">
        <v>114</v>
      </c>
      <c r="I1452">
        <v>-8.3033199999999994</v>
      </c>
      <c r="J1452">
        <v>125.55847</v>
      </c>
      <c r="K1452" t="s">
        <v>2095</v>
      </c>
      <c r="L1452" t="s">
        <v>2096</v>
      </c>
      <c r="M1452">
        <v>57</v>
      </c>
      <c r="N1452">
        <v>23</v>
      </c>
      <c r="O1452">
        <v>20</v>
      </c>
      <c r="P1452">
        <v>0</v>
      </c>
      <c r="Q1452">
        <v>0</v>
      </c>
      <c r="R1452" t="s">
        <v>443</v>
      </c>
      <c r="S1452">
        <v>34</v>
      </c>
      <c r="T1452" t="s">
        <v>116</v>
      </c>
      <c r="U1452" t="s">
        <v>116</v>
      </c>
      <c r="V1452" t="s">
        <v>123</v>
      </c>
      <c r="W1452" t="s">
        <v>123</v>
      </c>
      <c r="X1452" t="s">
        <v>123</v>
      </c>
      <c r="Y1452" t="s">
        <v>123</v>
      </c>
      <c r="Z1452" t="s">
        <v>123</v>
      </c>
      <c r="AA1452" t="s">
        <v>123</v>
      </c>
      <c r="AB1452" t="s">
        <v>123</v>
      </c>
      <c r="AC1452" t="s">
        <v>123</v>
      </c>
      <c r="AD1452" t="s">
        <v>123</v>
      </c>
      <c r="AE1452" t="s">
        <v>123</v>
      </c>
      <c r="AF1452" t="s">
        <v>123</v>
      </c>
      <c r="AG1452" t="s">
        <v>123</v>
      </c>
      <c r="AH1452" t="s">
        <v>123</v>
      </c>
      <c r="AI1452" t="s">
        <v>123</v>
      </c>
      <c r="AJ1452" t="s">
        <v>123</v>
      </c>
      <c r="AK1452" t="s">
        <v>123</v>
      </c>
      <c r="AL1452" t="s">
        <v>123</v>
      </c>
      <c r="AM1452" t="s">
        <v>123</v>
      </c>
      <c r="AN1452" t="s">
        <v>123</v>
      </c>
      <c r="AO1452" t="s">
        <v>123</v>
      </c>
      <c r="AP1452" t="s">
        <v>123</v>
      </c>
      <c r="AQ1452" t="s">
        <v>123</v>
      </c>
      <c r="AR1452" t="s">
        <v>123</v>
      </c>
      <c r="AS1452" t="s">
        <v>123</v>
      </c>
      <c r="AT1452" t="s">
        <v>123</v>
      </c>
      <c r="AU1452" t="s">
        <v>123</v>
      </c>
      <c r="AV1452" t="s">
        <v>123</v>
      </c>
      <c r="AW1452" t="s">
        <v>123</v>
      </c>
      <c r="AX1452" t="s">
        <v>123</v>
      </c>
      <c r="AY1452" t="s">
        <v>123</v>
      </c>
      <c r="AZ1452" t="s">
        <v>123</v>
      </c>
      <c r="BA1452" t="s">
        <v>443</v>
      </c>
      <c r="BB1452">
        <v>4.4999999999999998E-2</v>
      </c>
      <c r="BC1452">
        <v>8.0000000000000002E-3</v>
      </c>
      <c r="BD1452">
        <v>4.0000000000000001E-3</v>
      </c>
      <c r="BE1452">
        <v>47</v>
      </c>
      <c r="BF1452">
        <v>26.96793375</v>
      </c>
      <c r="BG1452">
        <v>28.854629500000001</v>
      </c>
      <c r="BH1452">
        <v>28.652108859999998</v>
      </c>
      <c r="BI1452">
        <v>30.003379750000001</v>
      </c>
      <c r="BJ1452">
        <v>0.96768318499999995</v>
      </c>
      <c r="BK1452">
        <v>0.14720929099999999</v>
      </c>
      <c r="BL1452">
        <v>0.14043230000000001</v>
      </c>
      <c r="BM1452">
        <v>0.20118349999999999</v>
      </c>
      <c r="BN1452">
        <v>0.232196868</v>
      </c>
      <c r="BO1452">
        <v>0.3821909</v>
      </c>
      <c r="BP1452">
        <v>0.106748046</v>
      </c>
      <c r="BQ1452">
        <v>1.7435513999999999E-2</v>
      </c>
      <c r="BR1452">
        <v>39.848380499999998</v>
      </c>
      <c r="BS1452">
        <v>49.396804500000002</v>
      </c>
      <c r="BT1452">
        <v>49.415022860000001</v>
      </c>
      <c r="BU1452">
        <v>57.799049500000002</v>
      </c>
      <c r="BV1452">
        <v>5.5489021989999996</v>
      </c>
      <c r="BW1452">
        <v>0.87076475600000003</v>
      </c>
      <c r="BX1452">
        <v>11.951930709999999</v>
      </c>
      <c r="BY1452">
        <v>18.15523116</v>
      </c>
      <c r="BZ1452">
        <v>18.087295520000001</v>
      </c>
      <c r="CA1452">
        <v>25.787581289999999</v>
      </c>
      <c r="CB1452">
        <v>4.3555388800000001</v>
      </c>
      <c r="CC1452">
        <v>0.71140468400000001</v>
      </c>
      <c r="CD1452">
        <v>10</v>
      </c>
      <c r="CE1452">
        <v>2</v>
      </c>
      <c r="CF1452">
        <v>1</v>
      </c>
      <c r="CG1452">
        <v>9</v>
      </c>
      <c r="CH1452">
        <v>3</v>
      </c>
      <c r="CI1452">
        <v>16</v>
      </c>
      <c r="CJ1452">
        <v>55</v>
      </c>
      <c r="CK1452">
        <v>3</v>
      </c>
      <c r="CL1452" t="s">
        <v>123</v>
      </c>
      <c r="CM1452" t="s">
        <v>123</v>
      </c>
      <c r="CN1452" t="s">
        <v>123</v>
      </c>
      <c r="CO1452" t="s">
        <v>2100</v>
      </c>
      <c r="CP1452">
        <v>3</v>
      </c>
      <c r="CQ1452" t="s">
        <v>140</v>
      </c>
      <c r="CR1452" t="s">
        <v>121</v>
      </c>
      <c r="CS1452" t="s">
        <v>122</v>
      </c>
      <c r="CT1452" t="s">
        <v>123</v>
      </c>
      <c r="CU1452" t="s">
        <v>124</v>
      </c>
      <c r="CV1452" t="s">
        <v>125</v>
      </c>
      <c r="CW1452" t="s">
        <v>126</v>
      </c>
      <c r="CY1452" t="s">
        <v>127</v>
      </c>
      <c r="CZ1452" t="s">
        <v>128</v>
      </c>
      <c r="DA1452" t="s">
        <v>129</v>
      </c>
      <c r="DB1452" t="s">
        <v>130</v>
      </c>
      <c r="DC1452" t="s">
        <v>140</v>
      </c>
    </row>
    <row r="1453" spans="1:109" x14ac:dyDescent="0.25">
      <c r="A1453">
        <v>2014</v>
      </c>
      <c r="B1453" t="s">
        <v>3033</v>
      </c>
      <c r="C1453" t="s">
        <v>1917</v>
      </c>
      <c r="D1453" t="s">
        <v>1918</v>
      </c>
      <c r="E1453" t="s">
        <v>291</v>
      </c>
      <c r="F1453" t="s">
        <v>2094</v>
      </c>
      <c r="G1453" t="s">
        <v>2095</v>
      </c>
      <c r="H1453" t="s">
        <v>114</v>
      </c>
      <c r="I1453">
        <v>-8.3033199999999994</v>
      </c>
      <c r="J1453">
        <v>125.55847</v>
      </c>
      <c r="K1453" t="s">
        <v>2095</v>
      </c>
      <c r="L1453" t="s">
        <v>2096</v>
      </c>
      <c r="M1453">
        <v>57</v>
      </c>
      <c r="N1453">
        <v>23</v>
      </c>
      <c r="O1453">
        <v>20</v>
      </c>
      <c r="P1453">
        <v>0</v>
      </c>
      <c r="Q1453">
        <v>0</v>
      </c>
      <c r="R1453" t="s">
        <v>443</v>
      </c>
      <c r="S1453">
        <v>34</v>
      </c>
      <c r="T1453" t="s">
        <v>116</v>
      </c>
      <c r="U1453" t="s">
        <v>116</v>
      </c>
      <c r="V1453" t="s">
        <v>123</v>
      </c>
      <c r="W1453" t="s">
        <v>123</v>
      </c>
      <c r="X1453" t="s">
        <v>123</v>
      </c>
      <c r="Y1453" t="s">
        <v>123</v>
      </c>
      <c r="Z1453" t="s">
        <v>123</v>
      </c>
      <c r="AA1453" t="s">
        <v>123</v>
      </c>
      <c r="AB1453" t="s">
        <v>123</v>
      </c>
      <c r="AC1453" t="s">
        <v>123</v>
      </c>
      <c r="AD1453" t="s">
        <v>123</v>
      </c>
      <c r="AE1453" t="s">
        <v>123</v>
      </c>
      <c r="AF1453" t="s">
        <v>123</v>
      </c>
      <c r="AG1453" t="s">
        <v>123</v>
      </c>
      <c r="AH1453" t="s">
        <v>123</v>
      </c>
      <c r="AI1453" t="s">
        <v>123</v>
      </c>
      <c r="AJ1453" t="s">
        <v>123</v>
      </c>
      <c r="AK1453" t="s">
        <v>123</v>
      </c>
      <c r="AL1453" t="s">
        <v>123</v>
      </c>
      <c r="AM1453" t="s">
        <v>123</v>
      </c>
      <c r="AN1453" t="s">
        <v>123</v>
      </c>
      <c r="AO1453" t="s">
        <v>123</v>
      </c>
      <c r="AP1453" t="s">
        <v>123</v>
      </c>
      <c r="AQ1453" t="s">
        <v>123</v>
      </c>
      <c r="AR1453" t="s">
        <v>123</v>
      </c>
      <c r="AS1453" t="s">
        <v>123</v>
      </c>
      <c r="AT1453" t="s">
        <v>123</v>
      </c>
      <c r="AU1453" t="s">
        <v>123</v>
      </c>
      <c r="AV1453" t="s">
        <v>123</v>
      </c>
      <c r="AW1453" t="s">
        <v>123</v>
      </c>
      <c r="AX1453" t="s">
        <v>123</v>
      </c>
      <c r="AY1453" t="s">
        <v>123</v>
      </c>
      <c r="AZ1453" t="s">
        <v>123</v>
      </c>
      <c r="BA1453" t="s">
        <v>443</v>
      </c>
      <c r="BB1453">
        <v>4.4999999999999998E-2</v>
      </c>
      <c r="BC1453">
        <v>8.0000000000000002E-3</v>
      </c>
      <c r="BD1453">
        <v>4.0000000000000001E-3</v>
      </c>
      <c r="BE1453">
        <v>47</v>
      </c>
      <c r="BF1453">
        <v>26.96793375</v>
      </c>
      <c r="BG1453">
        <v>28.854629500000001</v>
      </c>
      <c r="BH1453">
        <v>28.652108859999998</v>
      </c>
      <c r="BI1453">
        <v>30.003379750000001</v>
      </c>
      <c r="BJ1453">
        <v>0.96768318499999995</v>
      </c>
      <c r="BK1453">
        <v>0.14720929099999999</v>
      </c>
      <c r="BL1453">
        <v>0.14043230000000001</v>
      </c>
      <c r="BM1453">
        <v>0.20118349999999999</v>
      </c>
      <c r="BN1453">
        <v>0.232196868</v>
      </c>
      <c r="BO1453">
        <v>0.3821909</v>
      </c>
      <c r="BP1453">
        <v>0.106748046</v>
      </c>
      <c r="BQ1453">
        <v>1.7435513999999999E-2</v>
      </c>
      <c r="BR1453">
        <v>39.848380499999998</v>
      </c>
      <c r="BS1453">
        <v>49.396804500000002</v>
      </c>
      <c r="BT1453">
        <v>49.415022860000001</v>
      </c>
      <c r="BU1453">
        <v>57.799049500000002</v>
      </c>
      <c r="BV1453">
        <v>5.5489021989999996</v>
      </c>
      <c r="BW1453">
        <v>0.87076475600000003</v>
      </c>
      <c r="BX1453">
        <v>11.951930709999999</v>
      </c>
      <c r="BY1453">
        <v>18.15523116</v>
      </c>
      <c r="BZ1453">
        <v>18.087295520000001</v>
      </c>
      <c r="CA1453">
        <v>25.787581289999999</v>
      </c>
      <c r="CB1453">
        <v>4.3555388800000001</v>
      </c>
      <c r="CC1453">
        <v>0.71140468400000001</v>
      </c>
      <c r="CD1453">
        <v>10</v>
      </c>
      <c r="CE1453">
        <v>2</v>
      </c>
      <c r="CF1453">
        <v>1</v>
      </c>
      <c r="CG1453">
        <v>9</v>
      </c>
      <c r="CH1453">
        <v>3</v>
      </c>
      <c r="CI1453">
        <v>16</v>
      </c>
      <c r="CJ1453">
        <v>55</v>
      </c>
      <c r="CK1453">
        <v>3</v>
      </c>
      <c r="CL1453" t="s">
        <v>123</v>
      </c>
      <c r="CM1453" t="s">
        <v>123</v>
      </c>
      <c r="CN1453" t="s">
        <v>123</v>
      </c>
      <c r="CO1453" t="s">
        <v>2101</v>
      </c>
      <c r="CP1453">
        <v>1</v>
      </c>
      <c r="CQ1453" t="s">
        <v>2102</v>
      </c>
      <c r="CR1453" t="s">
        <v>121</v>
      </c>
      <c r="CS1453" t="s">
        <v>122</v>
      </c>
      <c r="CT1453" t="s">
        <v>123</v>
      </c>
      <c r="CU1453" t="s">
        <v>124</v>
      </c>
      <c r="CV1453" t="s">
        <v>125</v>
      </c>
      <c r="CW1453" t="s">
        <v>126</v>
      </c>
      <c r="CY1453" t="s">
        <v>127</v>
      </c>
      <c r="CZ1453" t="s">
        <v>128</v>
      </c>
      <c r="DA1453" t="s">
        <v>129</v>
      </c>
      <c r="DB1453" t="s">
        <v>130</v>
      </c>
      <c r="DC1453" t="s">
        <v>144</v>
      </c>
      <c r="DD1453" t="s">
        <v>1948</v>
      </c>
    </row>
    <row r="1454" spans="1:109" x14ac:dyDescent="0.25">
      <c r="A1454">
        <v>2014</v>
      </c>
      <c r="B1454" t="s">
        <v>3033</v>
      </c>
      <c r="C1454" t="s">
        <v>1917</v>
      </c>
      <c r="D1454" t="s">
        <v>1918</v>
      </c>
      <c r="E1454" t="s">
        <v>291</v>
      </c>
      <c r="F1454" t="s">
        <v>2094</v>
      </c>
      <c r="G1454" t="s">
        <v>2095</v>
      </c>
      <c r="H1454" t="s">
        <v>114</v>
      </c>
      <c r="I1454">
        <v>-8.3033199999999994</v>
      </c>
      <c r="J1454">
        <v>125.55847</v>
      </c>
      <c r="K1454" t="s">
        <v>2095</v>
      </c>
      <c r="L1454" t="s">
        <v>2096</v>
      </c>
      <c r="M1454">
        <v>57</v>
      </c>
      <c r="N1454">
        <v>23</v>
      </c>
      <c r="O1454">
        <v>20</v>
      </c>
      <c r="P1454">
        <v>0</v>
      </c>
      <c r="Q1454">
        <v>0</v>
      </c>
      <c r="R1454" t="s">
        <v>443</v>
      </c>
      <c r="S1454">
        <v>34</v>
      </c>
      <c r="T1454" t="s">
        <v>116</v>
      </c>
      <c r="U1454" t="s">
        <v>116</v>
      </c>
      <c r="V1454" t="s">
        <v>123</v>
      </c>
      <c r="W1454" t="s">
        <v>123</v>
      </c>
      <c r="X1454" t="s">
        <v>123</v>
      </c>
      <c r="Y1454" t="s">
        <v>123</v>
      </c>
      <c r="Z1454" t="s">
        <v>123</v>
      </c>
      <c r="AA1454" t="s">
        <v>123</v>
      </c>
      <c r="AB1454" t="s">
        <v>123</v>
      </c>
      <c r="AC1454" t="s">
        <v>123</v>
      </c>
      <c r="AD1454" t="s">
        <v>123</v>
      </c>
      <c r="AE1454" t="s">
        <v>123</v>
      </c>
      <c r="AF1454" t="s">
        <v>123</v>
      </c>
      <c r="AG1454" t="s">
        <v>123</v>
      </c>
      <c r="AH1454" t="s">
        <v>123</v>
      </c>
      <c r="AI1454" t="s">
        <v>123</v>
      </c>
      <c r="AJ1454" t="s">
        <v>123</v>
      </c>
      <c r="AK1454" t="s">
        <v>123</v>
      </c>
      <c r="AL1454" t="s">
        <v>123</v>
      </c>
      <c r="AM1454" t="s">
        <v>123</v>
      </c>
      <c r="AN1454" t="s">
        <v>123</v>
      </c>
      <c r="AO1454" t="s">
        <v>123</v>
      </c>
      <c r="AP1454" t="s">
        <v>123</v>
      </c>
      <c r="AQ1454" t="s">
        <v>123</v>
      </c>
      <c r="AR1454" t="s">
        <v>123</v>
      </c>
      <c r="AS1454" t="s">
        <v>123</v>
      </c>
      <c r="AT1454" t="s">
        <v>123</v>
      </c>
      <c r="AU1454" t="s">
        <v>123</v>
      </c>
      <c r="AV1454" t="s">
        <v>123</v>
      </c>
      <c r="AW1454" t="s">
        <v>123</v>
      </c>
      <c r="AX1454" t="s">
        <v>123</v>
      </c>
      <c r="AY1454" t="s">
        <v>123</v>
      </c>
      <c r="AZ1454" t="s">
        <v>123</v>
      </c>
      <c r="BA1454" t="s">
        <v>443</v>
      </c>
      <c r="BB1454">
        <v>4.4999999999999998E-2</v>
      </c>
      <c r="BC1454">
        <v>8.0000000000000002E-3</v>
      </c>
      <c r="BD1454">
        <v>4.0000000000000001E-3</v>
      </c>
      <c r="BE1454">
        <v>47</v>
      </c>
      <c r="BF1454">
        <v>26.96793375</v>
      </c>
      <c r="BG1454">
        <v>28.854629500000001</v>
      </c>
      <c r="BH1454">
        <v>28.652108859999998</v>
      </c>
      <c r="BI1454">
        <v>30.003379750000001</v>
      </c>
      <c r="BJ1454">
        <v>0.96768318499999995</v>
      </c>
      <c r="BK1454">
        <v>0.14720929099999999</v>
      </c>
      <c r="BL1454">
        <v>0.14043230000000001</v>
      </c>
      <c r="BM1454">
        <v>0.20118349999999999</v>
      </c>
      <c r="BN1454">
        <v>0.232196868</v>
      </c>
      <c r="BO1454">
        <v>0.3821909</v>
      </c>
      <c r="BP1454">
        <v>0.106748046</v>
      </c>
      <c r="BQ1454">
        <v>1.7435513999999999E-2</v>
      </c>
      <c r="BR1454">
        <v>39.848380499999998</v>
      </c>
      <c r="BS1454">
        <v>49.396804500000002</v>
      </c>
      <c r="BT1454">
        <v>49.415022860000001</v>
      </c>
      <c r="BU1454">
        <v>57.799049500000002</v>
      </c>
      <c r="BV1454">
        <v>5.5489021989999996</v>
      </c>
      <c r="BW1454">
        <v>0.87076475600000003</v>
      </c>
      <c r="BX1454">
        <v>11.951930709999999</v>
      </c>
      <c r="BY1454">
        <v>18.15523116</v>
      </c>
      <c r="BZ1454">
        <v>18.087295520000001</v>
      </c>
      <c r="CA1454">
        <v>25.787581289999999</v>
      </c>
      <c r="CB1454">
        <v>4.3555388800000001</v>
      </c>
      <c r="CC1454">
        <v>0.71140468400000001</v>
      </c>
      <c r="CD1454">
        <v>10</v>
      </c>
      <c r="CE1454">
        <v>2</v>
      </c>
      <c r="CF1454">
        <v>1</v>
      </c>
      <c r="CG1454">
        <v>9</v>
      </c>
      <c r="CH1454">
        <v>3</v>
      </c>
      <c r="CI1454">
        <v>16</v>
      </c>
      <c r="CJ1454">
        <v>55</v>
      </c>
      <c r="CK1454">
        <v>3</v>
      </c>
      <c r="CL1454" t="s">
        <v>123</v>
      </c>
      <c r="CM1454" t="s">
        <v>123</v>
      </c>
      <c r="CN1454" t="s">
        <v>123</v>
      </c>
      <c r="CO1454" t="s">
        <v>2103</v>
      </c>
      <c r="CP1454">
        <v>1</v>
      </c>
      <c r="CQ1454" t="s">
        <v>2102</v>
      </c>
      <c r="CR1454" t="s">
        <v>121</v>
      </c>
      <c r="CS1454" t="s">
        <v>122</v>
      </c>
      <c r="CT1454" t="s">
        <v>123</v>
      </c>
      <c r="CU1454" t="s">
        <v>124</v>
      </c>
      <c r="CV1454" t="s">
        <v>125</v>
      </c>
      <c r="CW1454" t="s">
        <v>126</v>
      </c>
      <c r="CY1454" t="s">
        <v>127</v>
      </c>
      <c r="CZ1454" t="s">
        <v>128</v>
      </c>
      <c r="DA1454" t="s">
        <v>129</v>
      </c>
      <c r="DB1454" t="s">
        <v>130</v>
      </c>
      <c r="DC1454" t="s">
        <v>144</v>
      </c>
      <c r="DD1454" t="s">
        <v>1948</v>
      </c>
    </row>
    <row r="1455" spans="1:109" x14ac:dyDescent="0.25">
      <c r="A1455">
        <v>2014</v>
      </c>
      <c r="B1455" t="s">
        <v>3033</v>
      </c>
      <c r="C1455" t="s">
        <v>1917</v>
      </c>
      <c r="D1455" t="s">
        <v>1918</v>
      </c>
      <c r="E1455" t="s">
        <v>291</v>
      </c>
      <c r="F1455" t="s">
        <v>2094</v>
      </c>
      <c r="G1455" t="s">
        <v>2095</v>
      </c>
      <c r="H1455" t="s">
        <v>114</v>
      </c>
      <c r="I1455">
        <v>-8.3033199999999994</v>
      </c>
      <c r="J1455">
        <v>125.55847</v>
      </c>
      <c r="K1455" t="s">
        <v>2095</v>
      </c>
      <c r="L1455" t="s">
        <v>2096</v>
      </c>
      <c r="M1455">
        <v>57</v>
      </c>
      <c r="N1455">
        <v>23</v>
      </c>
      <c r="O1455">
        <v>20</v>
      </c>
      <c r="P1455">
        <v>0</v>
      </c>
      <c r="Q1455">
        <v>0</v>
      </c>
      <c r="R1455" t="s">
        <v>443</v>
      </c>
      <c r="S1455">
        <v>34</v>
      </c>
      <c r="T1455" t="s">
        <v>116</v>
      </c>
      <c r="U1455" t="s">
        <v>116</v>
      </c>
      <c r="V1455" t="s">
        <v>123</v>
      </c>
      <c r="W1455" t="s">
        <v>123</v>
      </c>
      <c r="X1455" t="s">
        <v>123</v>
      </c>
      <c r="Y1455" t="s">
        <v>123</v>
      </c>
      <c r="Z1455" t="s">
        <v>123</v>
      </c>
      <c r="AA1455" t="s">
        <v>123</v>
      </c>
      <c r="AB1455" t="s">
        <v>123</v>
      </c>
      <c r="AC1455" t="s">
        <v>123</v>
      </c>
      <c r="AD1455" t="s">
        <v>123</v>
      </c>
      <c r="AE1455" t="s">
        <v>123</v>
      </c>
      <c r="AF1455" t="s">
        <v>123</v>
      </c>
      <c r="AG1455" t="s">
        <v>123</v>
      </c>
      <c r="AH1455" t="s">
        <v>123</v>
      </c>
      <c r="AI1455" t="s">
        <v>123</v>
      </c>
      <c r="AJ1455" t="s">
        <v>123</v>
      </c>
      <c r="AK1455" t="s">
        <v>123</v>
      </c>
      <c r="AL1455" t="s">
        <v>123</v>
      </c>
      <c r="AM1455" t="s">
        <v>123</v>
      </c>
      <c r="AN1455" t="s">
        <v>123</v>
      </c>
      <c r="AO1455" t="s">
        <v>123</v>
      </c>
      <c r="AP1455" t="s">
        <v>123</v>
      </c>
      <c r="AQ1455" t="s">
        <v>123</v>
      </c>
      <c r="AR1455" t="s">
        <v>123</v>
      </c>
      <c r="AS1455" t="s">
        <v>123</v>
      </c>
      <c r="AT1455" t="s">
        <v>123</v>
      </c>
      <c r="AU1455" t="s">
        <v>123</v>
      </c>
      <c r="AV1455" t="s">
        <v>123</v>
      </c>
      <c r="AW1455" t="s">
        <v>123</v>
      </c>
      <c r="AX1455" t="s">
        <v>123</v>
      </c>
      <c r="AY1455" t="s">
        <v>123</v>
      </c>
      <c r="AZ1455" t="s">
        <v>123</v>
      </c>
      <c r="BA1455" t="s">
        <v>443</v>
      </c>
      <c r="BB1455">
        <v>4.4999999999999998E-2</v>
      </c>
      <c r="BC1455">
        <v>8.0000000000000002E-3</v>
      </c>
      <c r="BD1455">
        <v>4.0000000000000001E-3</v>
      </c>
      <c r="BE1455">
        <v>47</v>
      </c>
      <c r="BF1455">
        <v>26.96793375</v>
      </c>
      <c r="BG1455">
        <v>28.854629500000001</v>
      </c>
      <c r="BH1455">
        <v>28.652108859999998</v>
      </c>
      <c r="BI1455">
        <v>30.003379750000001</v>
      </c>
      <c r="BJ1455">
        <v>0.96768318499999995</v>
      </c>
      <c r="BK1455">
        <v>0.14720929099999999</v>
      </c>
      <c r="BL1455">
        <v>0.14043230000000001</v>
      </c>
      <c r="BM1455">
        <v>0.20118349999999999</v>
      </c>
      <c r="BN1455">
        <v>0.232196868</v>
      </c>
      <c r="BO1455">
        <v>0.3821909</v>
      </c>
      <c r="BP1455">
        <v>0.106748046</v>
      </c>
      <c r="BQ1455">
        <v>1.7435513999999999E-2</v>
      </c>
      <c r="BR1455">
        <v>39.848380499999998</v>
      </c>
      <c r="BS1455">
        <v>49.396804500000002</v>
      </c>
      <c r="BT1455">
        <v>49.415022860000001</v>
      </c>
      <c r="BU1455">
        <v>57.799049500000002</v>
      </c>
      <c r="BV1455">
        <v>5.5489021989999996</v>
      </c>
      <c r="BW1455">
        <v>0.87076475600000003</v>
      </c>
      <c r="BX1455">
        <v>11.951930709999999</v>
      </c>
      <c r="BY1455">
        <v>18.15523116</v>
      </c>
      <c r="BZ1455">
        <v>18.087295520000001</v>
      </c>
      <c r="CA1455">
        <v>25.787581289999999</v>
      </c>
      <c r="CB1455">
        <v>4.3555388800000001</v>
      </c>
      <c r="CC1455">
        <v>0.71140468400000001</v>
      </c>
      <c r="CD1455">
        <v>10</v>
      </c>
      <c r="CE1455">
        <v>2</v>
      </c>
      <c r="CF1455">
        <v>1</v>
      </c>
      <c r="CG1455">
        <v>9</v>
      </c>
      <c r="CH1455">
        <v>3</v>
      </c>
      <c r="CI1455">
        <v>16</v>
      </c>
      <c r="CJ1455">
        <v>55</v>
      </c>
      <c r="CK1455">
        <v>3</v>
      </c>
      <c r="CL1455" t="s">
        <v>123</v>
      </c>
      <c r="CM1455" t="s">
        <v>123</v>
      </c>
      <c r="CN1455" t="s">
        <v>123</v>
      </c>
      <c r="CO1455" t="s">
        <v>2104</v>
      </c>
      <c r="CP1455">
        <v>2</v>
      </c>
      <c r="CQ1455" t="s">
        <v>886</v>
      </c>
      <c r="CR1455" t="s">
        <v>121</v>
      </c>
      <c r="CS1455" t="s">
        <v>122</v>
      </c>
      <c r="CT1455" t="s">
        <v>123</v>
      </c>
      <c r="CU1455" t="s">
        <v>124</v>
      </c>
      <c r="CV1455" t="s">
        <v>125</v>
      </c>
      <c r="CW1455" t="s">
        <v>126</v>
      </c>
      <c r="CY1455" t="s">
        <v>127</v>
      </c>
      <c r="CZ1455" t="s">
        <v>128</v>
      </c>
      <c r="DA1455" t="s">
        <v>129</v>
      </c>
      <c r="DB1455" t="s">
        <v>130</v>
      </c>
      <c r="DC1455" t="s">
        <v>278</v>
      </c>
      <c r="DD1455" t="s">
        <v>360</v>
      </c>
    </row>
    <row r="1456" spans="1:109" x14ac:dyDescent="0.25">
      <c r="A1456">
        <v>2014</v>
      </c>
      <c r="B1456" t="s">
        <v>3033</v>
      </c>
      <c r="C1456" t="s">
        <v>1917</v>
      </c>
      <c r="D1456" t="s">
        <v>1918</v>
      </c>
      <c r="E1456" t="s">
        <v>291</v>
      </c>
      <c r="F1456" t="s">
        <v>2094</v>
      </c>
      <c r="G1456" t="s">
        <v>2095</v>
      </c>
      <c r="H1456" t="s">
        <v>114</v>
      </c>
      <c r="I1456">
        <v>-8.3033199999999994</v>
      </c>
      <c r="J1456">
        <v>125.55847</v>
      </c>
      <c r="K1456" t="s">
        <v>2095</v>
      </c>
      <c r="L1456" t="s">
        <v>2096</v>
      </c>
      <c r="M1456">
        <v>57</v>
      </c>
      <c r="N1456">
        <v>23</v>
      </c>
      <c r="O1456">
        <v>20</v>
      </c>
      <c r="P1456">
        <v>0</v>
      </c>
      <c r="Q1456">
        <v>0</v>
      </c>
      <c r="R1456" t="s">
        <v>443</v>
      </c>
      <c r="S1456">
        <v>34</v>
      </c>
      <c r="T1456" t="s">
        <v>116</v>
      </c>
      <c r="U1456" t="s">
        <v>116</v>
      </c>
      <c r="V1456" t="s">
        <v>123</v>
      </c>
      <c r="W1456" t="s">
        <v>123</v>
      </c>
      <c r="X1456" t="s">
        <v>123</v>
      </c>
      <c r="Y1456" t="s">
        <v>123</v>
      </c>
      <c r="Z1456" t="s">
        <v>123</v>
      </c>
      <c r="AA1456" t="s">
        <v>123</v>
      </c>
      <c r="AB1456" t="s">
        <v>123</v>
      </c>
      <c r="AC1456" t="s">
        <v>123</v>
      </c>
      <c r="AD1456" t="s">
        <v>123</v>
      </c>
      <c r="AE1456" t="s">
        <v>123</v>
      </c>
      <c r="AF1456" t="s">
        <v>123</v>
      </c>
      <c r="AG1456" t="s">
        <v>123</v>
      </c>
      <c r="AH1456" t="s">
        <v>123</v>
      </c>
      <c r="AI1456" t="s">
        <v>123</v>
      </c>
      <c r="AJ1456" t="s">
        <v>123</v>
      </c>
      <c r="AK1456" t="s">
        <v>123</v>
      </c>
      <c r="AL1456" t="s">
        <v>123</v>
      </c>
      <c r="AM1456" t="s">
        <v>123</v>
      </c>
      <c r="AN1456" t="s">
        <v>123</v>
      </c>
      <c r="AO1456" t="s">
        <v>123</v>
      </c>
      <c r="AP1456" t="s">
        <v>123</v>
      </c>
      <c r="AQ1456" t="s">
        <v>123</v>
      </c>
      <c r="AR1456" t="s">
        <v>123</v>
      </c>
      <c r="AS1456" t="s">
        <v>123</v>
      </c>
      <c r="AT1456" t="s">
        <v>123</v>
      </c>
      <c r="AU1456" t="s">
        <v>123</v>
      </c>
      <c r="AV1456" t="s">
        <v>123</v>
      </c>
      <c r="AW1456" t="s">
        <v>123</v>
      </c>
      <c r="AX1456" t="s">
        <v>123</v>
      </c>
      <c r="AY1456" t="s">
        <v>123</v>
      </c>
      <c r="AZ1456" t="s">
        <v>123</v>
      </c>
      <c r="BA1456" t="s">
        <v>443</v>
      </c>
      <c r="BB1456">
        <v>4.4999999999999998E-2</v>
      </c>
      <c r="BC1456">
        <v>8.0000000000000002E-3</v>
      </c>
      <c r="BD1456">
        <v>4.0000000000000001E-3</v>
      </c>
      <c r="BE1456">
        <v>47</v>
      </c>
      <c r="BF1456">
        <v>26.96793375</v>
      </c>
      <c r="BG1456">
        <v>28.854629500000001</v>
      </c>
      <c r="BH1456">
        <v>28.652108859999998</v>
      </c>
      <c r="BI1456">
        <v>30.003379750000001</v>
      </c>
      <c r="BJ1456">
        <v>0.96768318499999995</v>
      </c>
      <c r="BK1456">
        <v>0.14720929099999999</v>
      </c>
      <c r="BL1456">
        <v>0.14043230000000001</v>
      </c>
      <c r="BM1456">
        <v>0.20118349999999999</v>
      </c>
      <c r="BN1456">
        <v>0.232196868</v>
      </c>
      <c r="BO1456">
        <v>0.3821909</v>
      </c>
      <c r="BP1456">
        <v>0.106748046</v>
      </c>
      <c r="BQ1456">
        <v>1.7435513999999999E-2</v>
      </c>
      <c r="BR1456">
        <v>39.848380499999998</v>
      </c>
      <c r="BS1456">
        <v>49.396804500000002</v>
      </c>
      <c r="BT1456">
        <v>49.415022860000001</v>
      </c>
      <c r="BU1456">
        <v>57.799049500000002</v>
      </c>
      <c r="BV1456">
        <v>5.5489021989999996</v>
      </c>
      <c r="BW1456">
        <v>0.87076475600000003</v>
      </c>
      <c r="BX1456">
        <v>11.951930709999999</v>
      </c>
      <c r="BY1456">
        <v>18.15523116</v>
      </c>
      <c r="BZ1456">
        <v>18.087295520000001</v>
      </c>
      <c r="CA1456">
        <v>25.787581289999999</v>
      </c>
      <c r="CB1456">
        <v>4.3555388800000001</v>
      </c>
      <c r="CC1456">
        <v>0.71140468400000001</v>
      </c>
      <c r="CD1456">
        <v>10</v>
      </c>
      <c r="CE1456">
        <v>2</v>
      </c>
      <c r="CF1456">
        <v>1</v>
      </c>
      <c r="CG1456">
        <v>9</v>
      </c>
      <c r="CH1456">
        <v>3</v>
      </c>
      <c r="CI1456">
        <v>16</v>
      </c>
      <c r="CJ1456">
        <v>55</v>
      </c>
      <c r="CK1456">
        <v>3</v>
      </c>
      <c r="CL1456" t="s">
        <v>123</v>
      </c>
      <c r="CM1456" t="s">
        <v>123</v>
      </c>
      <c r="CN1456" t="s">
        <v>123</v>
      </c>
      <c r="CO1456" t="s">
        <v>2105</v>
      </c>
      <c r="CP1456">
        <v>1</v>
      </c>
      <c r="CQ1456" t="s">
        <v>147</v>
      </c>
      <c r="CR1456" t="s">
        <v>121</v>
      </c>
      <c r="CS1456" t="s">
        <v>122</v>
      </c>
      <c r="CT1456" t="s">
        <v>123</v>
      </c>
      <c r="CU1456" t="s">
        <v>124</v>
      </c>
      <c r="CV1456" t="s">
        <v>125</v>
      </c>
      <c r="CW1456" t="s">
        <v>126</v>
      </c>
      <c r="CY1456" t="s">
        <v>127</v>
      </c>
      <c r="CZ1456" t="s">
        <v>128</v>
      </c>
      <c r="DA1456" t="s">
        <v>129</v>
      </c>
      <c r="DB1456" t="s">
        <v>130</v>
      </c>
      <c r="DC1456" t="s">
        <v>147</v>
      </c>
    </row>
    <row r="1457" spans="1:109" x14ac:dyDescent="0.25">
      <c r="A1457">
        <v>2014</v>
      </c>
      <c r="B1457" t="s">
        <v>3033</v>
      </c>
      <c r="C1457" t="s">
        <v>1917</v>
      </c>
      <c r="D1457" t="s">
        <v>1918</v>
      </c>
      <c r="E1457" t="s">
        <v>291</v>
      </c>
      <c r="F1457" t="s">
        <v>2094</v>
      </c>
      <c r="G1457" t="s">
        <v>2095</v>
      </c>
      <c r="H1457" t="s">
        <v>114</v>
      </c>
      <c r="I1457">
        <v>-8.3033199999999994</v>
      </c>
      <c r="J1457">
        <v>125.55847</v>
      </c>
      <c r="K1457" t="s">
        <v>2095</v>
      </c>
      <c r="L1457" t="s">
        <v>2096</v>
      </c>
      <c r="M1457">
        <v>57</v>
      </c>
      <c r="N1457">
        <v>23</v>
      </c>
      <c r="O1457">
        <v>20</v>
      </c>
      <c r="P1457">
        <v>0</v>
      </c>
      <c r="Q1457">
        <v>0</v>
      </c>
      <c r="R1457" t="s">
        <v>443</v>
      </c>
      <c r="S1457">
        <v>34</v>
      </c>
      <c r="T1457" t="s">
        <v>116</v>
      </c>
      <c r="U1457" t="s">
        <v>116</v>
      </c>
      <c r="V1457" t="s">
        <v>123</v>
      </c>
      <c r="W1457" t="s">
        <v>123</v>
      </c>
      <c r="X1457" t="s">
        <v>123</v>
      </c>
      <c r="Y1457" t="s">
        <v>123</v>
      </c>
      <c r="Z1457" t="s">
        <v>123</v>
      </c>
      <c r="AA1457" t="s">
        <v>123</v>
      </c>
      <c r="AB1457" t="s">
        <v>123</v>
      </c>
      <c r="AC1457" t="s">
        <v>123</v>
      </c>
      <c r="AD1457" t="s">
        <v>123</v>
      </c>
      <c r="AE1457" t="s">
        <v>123</v>
      </c>
      <c r="AF1457" t="s">
        <v>123</v>
      </c>
      <c r="AG1457" t="s">
        <v>123</v>
      </c>
      <c r="AH1457" t="s">
        <v>123</v>
      </c>
      <c r="AI1457" t="s">
        <v>123</v>
      </c>
      <c r="AJ1457" t="s">
        <v>123</v>
      </c>
      <c r="AK1457" t="s">
        <v>123</v>
      </c>
      <c r="AL1457" t="s">
        <v>123</v>
      </c>
      <c r="AM1457" t="s">
        <v>123</v>
      </c>
      <c r="AN1457" t="s">
        <v>123</v>
      </c>
      <c r="AO1457" t="s">
        <v>123</v>
      </c>
      <c r="AP1457" t="s">
        <v>123</v>
      </c>
      <c r="AQ1457" t="s">
        <v>123</v>
      </c>
      <c r="AR1457" t="s">
        <v>123</v>
      </c>
      <c r="AS1457" t="s">
        <v>123</v>
      </c>
      <c r="AT1457" t="s">
        <v>123</v>
      </c>
      <c r="AU1457" t="s">
        <v>123</v>
      </c>
      <c r="AV1457" t="s">
        <v>123</v>
      </c>
      <c r="AW1457" t="s">
        <v>123</v>
      </c>
      <c r="AX1457" t="s">
        <v>123</v>
      </c>
      <c r="AY1457" t="s">
        <v>123</v>
      </c>
      <c r="AZ1457" t="s">
        <v>123</v>
      </c>
      <c r="BA1457" t="s">
        <v>443</v>
      </c>
      <c r="BB1457">
        <v>4.4999999999999998E-2</v>
      </c>
      <c r="BC1457">
        <v>8.0000000000000002E-3</v>
      </c>
      <c r="BD1457">
        <v>4.0000000000000001E-3</v>
      </c>
      <c r="BE1457">
        <v>47</v>
      </c>
      <c r="BF1457">
        <v>26.96793375</v>
      </c>
      <c r="BG1457">
        <v>28.854629500000001</v>
      </c>
      <c r="BH1457">
        <v>28.652108859999998</v>
      </c>
      <c r="BI1457">
        <v>30.003379750000001</v>
      </c>
      <c r="BJ1457">
        <v>0.96768318499999995</v>
      </c>
      <c r="BK1457">
        <v>0.14720929099999999</v>
      </c>
      <c r="BL1457">
        <v>0.14043230000000001</v>
      </c>
      <c r="BM1457">
        <v>0.20118349999999999</v>
      </c>
      <c r="BN1457">
        <v>0.232196868</v>
      </c>
      <c r="BO1457">
        <v>0.3821909</v>
      </c>
      <c r="BP1457">
        <v>0.106748046</v>
      </c>
      <c r="BQ1457">
        <v>1.7435513999999999E-2</v>
      </c>
      <c r="BR1457">
        <v>39.848380499999998</v>
      </c>
      <c r="BS1457">
        <v>49.396804500000002</v>
      </c>
      <c r="BT1457">
        <v>49.415022860000001</v>
      </c>
      <c r="BU1457">
        <v>57.799049500000002</v>
      </c>
      <c r="BV1457">
        <v>5.5489021989999996</v>
      </c>
      <c r="BW1457">
        <v>0.87076475600000003</v>
      </c>
      <c r="BX1457">
        <v>11.951930709999999</v>
      </c>
      <c r="BY1457">
        <v>18.15523116</v>
      </c>
      <c r="BZ1457">
        <v>18.087295520000001</v>
      </c>
      <c r="CA1457">
        <v>25.787581289999999</v>
      </c>
      <c r="CB1457">
        <v>4.3555388800000001</v>
      </c>
      <c r="CC1457">
        <v>0.71140468400000001</v>
      </c>
      <c r="CD1457">
        <v>10</v>
      </c>
      <c r="CE1457">
        <v>2</v>
      </c>
      <c r="CF1457">
        <v>1</v>
      </c>
      <c r="CG1457">
        <v>9</v>
      </c>
      <c r="CH1457">
        <v>3</v>
      </c>
      <c r="CI1457">
        <v>16</v>
      </c>
      <c r="CJ1457">
        <v>55</v>
      </c>
      <c r="CK1457">
        <v>3</v>
      </c>
      <c r="CL1457" t="s">
        <v>123</v>
      </c>
      <c r="CM1457" t="s">
        <v>123</v>
      </c>
      <c r="CN1457" t="s">
        <v>123</v>
      </c>
      <c r="CO1457" t="s">
        <v>2106</v>
      </c>
      <c r="CP1457">
        <v>1</v>
      </c>
      <c r="CQ1457" t="s">
        <v>2107</v>
      </c>
      <c r="CR1457" t="s">
        <v>121</v>
      </c>
      <c r="CS1457" t="s">
        <v>122</v>
      </c>
      <c r="CT1457" t="s">
        <v>123</v>
      </c>
      <c r="CU1457" t="s">
        <v>124</v>
      </c>
      <c r="CV1457" t="s">
        <v>125</v>
      </c>
      <c r="CW1457" t="s">
        <v>126</v>
      </c>
      <c r="CY1457" t="s">
        <v>127</v>
      </c>
      <c r="CZ1457" t="s">
        <v>128</v>
      </c>
      <c r="DA1457" t="s">
        <v>129</v>
      </c>
      <c r="DB1457" t="s">
        <v>130</v>
      </c>
      <c r="DC1457" t="s">
        <v>147</v>
      </c>
      <c r="DD1457" t="s">
        <v>835</v>
      </c>
      <c r="DE1457" t="s">
        <v>2108</v>
      </c>
    </row>
    <row r="1458" spans="1:109" x14ac:dyDescent="0.25">
      <c r="A1458">
        <v>2014</v>
      </c>
      <c r="B1458" t="s">
        <v>3033</v>
      </c>
      <c r="C1458" t="s">
        <v>1917</v>
      </c>
      <c r="D1458" t="s">
        <v>1918</v>
      </c>
      <c r="E1458" t="s">
        <v>291</v>
      </c>
      <c r="F1458" t="s">
        <v>2094</v>
      </c>
      <c r="G1458" t="s">
        <v>2095</v>
      </c>
      <c r="H1458" t="s">
        <v>114</v>
      </c>
      <c r="I1458">
        <v>-8.3033199999999994</v>
      </c>
      <c r="J1458">
        <v>125.55847</v>
      </c>
      <c r="K1458" t="s">
        <v>2095</v>
      </c>
      <c r="L1458" t="s">
        <v>2096</v>
      </c>
      <c r="M1458">
        <v>57</v>
      </c>
      <c r="N1458">
        <v>23</v>
      </c>
      <c r="O1458">
        <v>20</v>
      </c>
      <c r="P1458">
        <v>0</v>
      </c>
      <c r="Q1458">
        <v>0</v>
      </c>
      <c r="R1458" t="s">
        <v>443</v>
      </c>
      <c r="S1458">
        <v>34</v>
      </c>
      <c r="T1458" t="s">
        <v>116</v>
      </c>
      <c r="U1458" t="s">
        <v>116</v>
      </c>
      <c r="V1458" t="s">
        <v>123</v>
      </c>
      <c r="W1458" t="s">
        <v>123</v>
      </c>
      <c r="X1458" t="s">
        <v>123</v>
      </c>
      <c r="Y1458" t="s">
        <v>123</v>
      </c>
      <c r="Z1458" t="s">
        <v>123</v>
      </c>
      <c r="AA1458" t="s">
        <v>123</v>
      </c>
      <c r="AB1458" t="s">
        <v>123</v>
      </c>
      <c r="AC1458" t="s">
        <v>123</v>
      </c>
      <c r="AD1458" t="s">
        <v>123</v>
      </c>
      <c r="AE1458" t="s">
        <v>123</v>
      </c>
      <c r="AF1458" t="s">
        <v>123</v>
      </c>
      <c r="AG1458" t="s">
        <v>123</v>
      </c>
      <c r="AH1458" t="s">
        <v>123</v>
      </c>
      <c r="AI1458" t="s">
        <v>123</v>
      </c>
      <c r="AJ1458" t="s">
        <v>123</v>
      </c>
      <c r="AK1458" t="s">
        <v>123</v>
      </c>
      <c r="AL1458" t="s">
        <v>123</v>
      </c>
      <c r="AM1458" t="s">
        <v>123</v>
      </c>
      <c r="AN1458" t="s">
        <v>123</v>
      </c>
      <c r="AO1458" t="s">
        <v>123</v>
      </c>
      <c r="AP1458" t="s">
        <v>123</v>
      </c>
      <c r="AQ1458" t="s">
        <v>123</v>
      </c>
      <c r="AR1458" t="s">
        <v>123</v>
      </c>
      <c r="AS1458" t="s">
        <v>123</v>
      </c>
      <c r="AT1458" t="s">
        <v>123</v>
      </c>
      <c r="AU1458" t="s">
        <v>123</v>
      </c>
      <c r="AV1458" t="s">
        <v>123</v>
      </c>
      <c r="AW1458" t="s">
        <v>123</v>
      </c>
      <c r="AX1458" t="s">
        <v>123</v>
      </c>
      <c r="AY1458" t="s">
        <v>123</v>
      </c>
      <c r="AZ1458" t="s">
        <v>123</v>
      </c>
      <c r="BA1458" t="s">
        <v>443</v>
      </c>
      <c r="BB1458">
        <v>4.4999999999999998E-2</v>
      </c>
      <c r="BC1458">
        <v>8.0000000000000002E-3</v>
      </c>
      <c r="BD1458">
        <v>4.0000000000000001E-3</v>
      </c>
      <c r="BE1458">
        <v>47</v>
      </c>
      <c r="BF1458">
        <v>26.96793375</v>
      </c>
      <c r="BG1458">
        <v>28.854629500000001</v>
      </c>
      <c r="BH1458">
        <v>28.652108859999998</v>
      </c>
      <c r="BI1458">
        <v>30.003379750000001</v>
      </c>
      <c r="BJ1458">
        <v>0.96768318499999995</v>
      </c>
      <c r="BK1458">
        <v>0.14720929099999999</v>
      </c>
      <c r="BL1458">
        <v>0.14043230000000001</v>
      </c>
      <c r="BM1458">
        <v>0.20118349999999999</v>
      </c>
      <c r="BN1458">
        <v>0.232196868</v>
      </c>
      <c r="BO1458">
        <v>0.3821909</v>
      </c>
      <c r="BP1458">
        <v>0.106748046</v>
      </c>
      <c r="BQ1458">
        <v>1.7435513999999999E-2</v>
      </c>
      <c r="BR1458">
        <v>39.848380499999998</v>
      </c>
      <c r="BS1458">
        <v>49.396804500000002</v>
      </c>
      <c r="BT1458">
        <v>49.415022860000001</v>
      </c>
      <c r="BU1458">
        <v>57.799049500000002</v>
      </c>
      <c r="BV1458">
        <v>5.5489021989999996</v>
      </c>
      <c r="BW1458">
        <v>0.87076475600000003</v>
      </c>
      <c r="BX1458">
        <v>11.951930709999999</v>
      </c>
      <c r="BY1458">
        <v>18.15523116</v>
      </c>
      <c r="BZ1458">
        <v>18.087295520000001</v>
      </c>
      <c r="CA1458">
        <v>25.787581289999999</v>
      </c>
      <c r="CB1458">
        <v>4.3555388800000001</v>
      </c>
      <c r="CC1458">
        <v>0.71140468400000001</v>
      </c>
      <c r="CD1458">
        <v>10</v>
      </c>
      <c r="CE1458">
        <v>2</v>
      </c>
      <c r="CF1458">
        <v>1</v>
      </c>
      <c r="CG1458">
        <v>9</v>
      </c>
      <c r="CH1458">
        <v>3</v>
      </c>
      <c r="CI1458">
        <v>16</v>
      </c>
      <c r="CJ1458">
        <v>55</v>
      </c>
      <c r="CK1458">
        <v>3</v>
      </c>
      <c r="CL1458" t="s">
        <v>123</v>
      </c>
      <c r="CM1458" t="s">
        <v>123</v>
      </c>
      <c r="CN1458" t="s">
        <v>123</v>
      </c>
      <c r="CO1458" t="s">
        <v>2109</v>
      </c>
      <c r="CP1458">
        <v>1</v>
      </c>
      <c r="CQ1458" t="s">
        <v>2036</v>
      </c>
      <c r="CR1458" t="s">
        <v>121</v>
      </c>
      <c r="CS1458" t="s">
        <v>122</v>
      </c>
      <c r="CT1458" t="s">
        <v>123</v>
      </c>
      <c r="CU1458" t="s">
        <v>124</v>
      </c>
      <c r="CV1458" t="s">
        <v>125</v>
      </c>
      <c r="CW1458" t="s">
        <v>126</v>
      </c>
      <c r="CY1458" t="s">
        <v>127</v>
      </c>
      <c r="CZ1458" t="s">
        <v>128</v>
      </c>
      <c r="DA1458" t="s">
        <v>129</v>
      </c>
      <c r="DB1458" t="s">
        <v>130</v>
      </c>
      <c r="DC1458" t="s">
        <v>147</v>
      </c>
      <c r="DD1458" t="s">
        <v>2037</v>
      </c>
    </row>
    <row r="1459" spans="1:109" x14ac:dyDescent="0.25">
      <c r="A1459">
        <v>2014</v>
      </c>
      <c r="B1459" t="s">
        <v>3033</v>
      </c>
      <c r="C1459" t="s">
        <v>1917</v>
      </c>
      <c r="D1459" t="s">
        <v>1918</v>
      </c>
      <c r="E1459" t="s">
        <v>291</v>
      </c>
      <c r="F1459" t="s">
        <v>2094</v>
      </c>
      <c r="G1459" t="s">
        <v>2095</v>
      </c>
      <c r="H1459" t="s">
        <v>114</v>
      </c>
      <c r="I1459">
        <v>-8.3033199999999994</v>
      </c>
      <c r="J1459">
        <v>125.55847</v>
      </c>
      <c r="K1459" t="s">
        <v>2095</v>
      </c>
      <c r="L1459" t="s">
        <v>2096</v>
      </c>
      <c r="M1459">
        <v>57</v>
      </c>
      <c r="N1459">
        <v>23</v>
      </c>
      <c r="O1459">
        <v>20</v>
      </c>
      <c r="P1459">
        <v>0</v>
      </c>
      <c r="Q1459">
        <v>0</v>
      </c>
      <c r="R1459" t="s">
        <v>443</v>
      </c>
      <c r="S1459">
        <v>34</v>
      </c>
      <c r="T1459" t="s">
        <v>116</v>
      </c>
      <c r="U1459" t="s">
        <v>116</v>
      </c>
      <c r="V1459" t="s">
        <v>123</v>
      </c>
      <c r="W1459" t="s">
        <v>123</v>
      </c>
      <c r="X1459" t="s">
        <v>123</v>
      </c>
      <c r="Y1459" t="s">
        <v>123</v>
      </c>
      <c r="Z1459" t="s">
        <v>123</v>
      </c>
      <c r="AA1459" t="s">
        <v>123</v>
      </c>
      <c r="AB1459" t="s">
        <v>123</v>
      </c>
      <c r="AC1459" t="s">
        <v>123</v>
      </c>
      <c r="AD1459" t="s">
        <v>123</v>
      </c>
      <c r="AE1459" t="s">
        <v>123</v>
      </c>
      <c r="AF1459" t="s">
        <v>123</v>
      </c>
      <c r="AG1459" t="s">
        <v>123</v>
      </c>
      <c r="AH1459" t="s">
        <v>123</v>
      </c>
      <c r="AI1459" t="s">
        <v>123</v>
      </c>
      <c r="AJ1459" t="s">
        <v>123</v>
      </c>
      <c r="AK1459" t="s">
        <v>123</v>
      </c>
      <c r="AL1459" t="s">
        <v>123</v>
      </c>
      <c r="AM1459" t="s">
        <v>123</v>
      </c>
      <c r="AN1459" t="s">
        <v>123</v>
      </c>
      <c r="AO1459" t="s">
        <v>123</v>
      </c>
      <c r="AP1459" t="s">
        <v>123</v>
      </c>
      <c r="AQ1459" t="s">
        <v>123</v>
      </c>
      <c r="AR1459" t="s">
        <v>123</v>
      </c>
      <c r="AS1459" t="s">
        <v>123</v>
      </c>
      <c r="AT1459" t="s">
        <v>123</v>
      </c>
      <c r="AU1459" t="s">
        <v>123</v>
      </c>
      <c r="AV1459" t="s">
        <v>123</v>
      </c>
      <c r="AW1459" t="s">
        <v>123</v>
      </c>
      <c r="AX1459" t="s">
        <v>123</v>
      </c>
      <c r="AY1459" t="s">
        <v>123</v>
      </c>
      <c r="AZ1459" t="s">
        <v>123</v>
      </c>
      <c r="BA1459" t="s">
        <v>443</v>
      </c>
      <c r="BB1459">
        <v>4.4999999999999998E-2</v>
      </c>
      <c r="BC1459">
        <v>8.0000000000000002E-3</v>
      </c>
      <c r="BD1459">
        <v>4.0000000000000001E-3</v>
      </c>
      <c r="BE1459">
        <v>47</v>
      </c>
      <c r="BF1459">
        <v>26.96793375</v>
      </c>
      <c r="BG1459">
        <v>28.854629500000001</v>
      </c>
      <c r="BH1459">
        <v>28.652108859999998</v>
      </c>
      <c r="BI1459">
        <v>30.003379750000001</v>
      </c>
      <c r="BJ1459">
        <v>0.96768318499999995</v>
      </c>
      <c r="BK1459">
        <v>0.14720929099999999</v>
      </c>
      <c r="BL1459">
        <v>0.14043230000000001</v>
      </c>
      <c r="BM1459">
        <v>0.20118349999999999</v>
      </c>
      <c r="BN1459">
        <v>0.232196868</v>
      </c>
      <c r="BO1459">
        <v>0.3821909</v>
      </c>
      <c r="BP1459">
        <v>0.106748046</v>
      </c>
      <c r="BQ1459">
        <v>1.7435513999999999E-2</v>
      </c>
      <c r="BR1459">
        <v>39.848380499999998</v>
      </c>
      <c r="BS1459">
        <v>49.396804500000002</v>
      </c>
      <c r="BT1459">
        <v>49.415022860000001</v>
      </c>
      <c r="BU1459">
        <v>57.799049500000002</v>
      </c>
      <c r="BV1459">
        <v>5.5489021989999996</v>
      </c>
      <c r="BW1459">
        <v>0.87076475600000003</v>
      </c>
      <c r="BX1459">
        <v>11.951930709999999</v>
      </c>
      <c r="BY1459">
        <v>18.15523116</v>
      </c>
      <c r="BZ1459">
        <v>18.087295520000001</v>
      </c>
      <c r="CA1459">
        <v>25.787581289999999</v>
      </c>
      <c r="CB1459">
        <v>4.3555388800000001</v>
      </c>
      <c r="CC1459">
        <v>0.71140468400000001</v>
      </c>
      <c r="CD1459">
        <v>10</v>
      </c>
      <c r="CE1459">
        <v>2</v>
      </c>
      <c r="CF1459">
        <v>1</v>
      </c>
      <c r="CG1459">
        <v>9</v>
      </c>
      <c r="CH1459">
        <v>3</v>
      </c>
      <c r="CI1459">
        <v>16</v>
      </c>
      <c r="CJ1459">
        <v>55</v>
      </c>
      <c r="CK1459">
        <v>3</v>
      </c>
      <c r="CL1459" t="s">
        <v>123</v>
      </c>
      <c r="CM1459" t="s">
        <v>123</v>
      </c>
      <c r="CN1459" t="s">
        <v>123</v>
      </c>
      <c r="CO1459" t="s">
        <v>2110</v>
      </c>
      <c r="CP1459">
        <v>2</v>
      </c>
      <c r="CQ1459" t="s">
        <v>130</v>
      </c>
      <c r="CR1459" t="s">
        <v>121</v>
      </c>
      <c r="CS1459" t="s">
        <v>122</v>
      </c>
      <c r="CT1459" t="s">
        <v>123</v>
      </c>
      <c r="CU1459" t="s">
        <v>124</v>
      </c>
      <c r="CV1459" t="s">
        <v>125</v>
      </c>
      <c r="CW1459" t="s">
        <v>126</v>
      </c>
      <c r="CY1459" t="s">
        <v>127</v>
      </c>
      <c r="CZ1459" t="s">
        <v>128</v>
      </c>
      <c r="DA1459" t="s">
        <v>129</v>
      </c>
      <c r="DB1459" t="s">
        <v>130</v>
      </c>
    </row>
    <row r="1460" spans="1:109" x14ac:dyDescent="0.25">
      <c r="A1460">
        <v>2014</v>
      </c>
      <c r="B1460" t="s">
        <v>3033</v>
      </c>
      <c r="C1460" t="s">
        <v>1917</v>
      </c>
      <c r="D1460" t="s">
        <v>1918</v>
      </c>
      <c r="E1460" t="s">
        <v>291</v>
      </c>
      <c r="F1460" t="s">
        <v>2094</v>
      </c>
      <c r="G1460" t="s">
        <v>2095</v>
      </c>
      <c r="H1460" t="s">
        <v>156</v>
      </c>
      <c r="I1460">
        <v>-8.3033199999999994</v>
      </c>
      <c r="J1460">
        <v>125.55847</v>
      </c>
      <c r="K1460" t="s">
        <v>2095</v>
      </c>
      <c r="L1460" t="s">
        <v>2111</v>
      </c>
      <c r="M1460">
        <v>57</v>
      </c>
      <c r="N1460">
        <v>23</v>
      </c>
      <c r="O1460">
        <v>20</v>
      </c>
      <c r="P1460">
        <v>0</v>
      </c>
      <c r="Q1460">
        <v>0</v>
      </c>
      <c r="R1460" t="s">
        <v>443</v>
      </c>
      <c r="S1460">
        <v>34</v>
      </c>
      <c r="T1460" t="s">
        <v>116</v>
      </c>
      <c r="U1460" t="s">
        <v>116</v>
      </c>
      <c r="V1460" t="s">
        <v>123</v>
      </c>
      <c r="W1460" t="s">
        <v>123</v>
      </c>
      <c r="X1460" t="s">
        <v>123</v>
      </c>
      <c r="Y1460" t="s">
        <v>123</v>
      </c>
      <c r="Z1460" t="s">
        <v>123</v>
      </c>
      <c r="AA1460" t="s">
        <v>123</v>
      </c>
      <c r="AB1460" t="s">
        <v>123</v>
      </c>
      <c r="AC1460" t="s">
        <v>123</v>
      </c>
      <c r="AD1460" t="s">
        <v>123</v>
      </c>
      <c r="AE1460" t="s">
        <v>123</v>
      </c>
      <c r="AF1460" t="s">
        <v>123</v>
      </c>
      <c r="AG1460" t="s">
        <v>123</v>
      </c>
      <c r="AH1460" t="s">
        <v>123</v>
      </c>
      <c r="AI1460" t="s">
        <v>123</v>
      </c>
      <c r="AJ1460" t="s">
        <v>123</v>
      </c>
      <c r="AK1460" t="s">
        <v>123</v>
      </c>
      <c r="AL1460" t="s">
        <v>123</v>
      </c>
      <c r="AM1460" t="s">
        <v>123</v>
      </c>
      <c r="AN1460" t="s">
        <v>123</v>
      </c>
      <c r="AO1460" t="s">
        <v>123</v>
      </c>
      <c r="AP1460" t="s">
        <v>123</v>
      </c>
      <c r="AQ1460" t="s">
        <v>123</v>
      </c>
      <c r="AR1460" t="s">
        <v>123</v>
      </c>
      <c r="AS1460" t="s">
        <v>123</v>
      </c>
      <c r="AT1460" t="s">
        <v>123</v>
      </c>
      <c r="AU1460" t="s">
        <v>123</v>
      </c>
      <c r="AV1460" t="s">
        <v>123</v>
      </c>
      <c r="AW1460" t="s">
        <v>123</v>
      </c>
      <c r="AX1460" t="s">
        <v>123</v>
      </c>
      <c r="AY1460" t="s">
        <v>123</v>
      </c>
      <c r="AZ1460" t="s">
        <v>123</v>
      </c>
      <c r="BA1460" t="s">
        <v>443</v>
      </c>
      <c r="BB1460">
        <v>4.4999999999999998E-2</v>
      </c>
      <c r="BC1460">
        <v>8.0000000000000002E-3</v>
      </c>
      <c r="BD1460">
        <v>4.0000000000000001E-3</v>
      </c>
      <c r="BE1460">
        <v>47</v>
      </c>
      <c r="BF1460">
        <v>26.96793375</v>
      </c>
      <c r="BG1460">
        <v>28.854629500000001</v>
      </c>
      <c r="BH1460">
        <v>28.652108859999998</v>
      </c>
      <c r="BI1460">
        <v>30.003379750000001</v>
      </c>
      <c r="BJ1460">
        <v>0.96768318499999995</v>
      </c>
      <c r="BK1460">
        <v>0.14720929099999999</v>
      </c>
      <c r="BL1460">
        <v>0.14043230000000001</v>
      </c>
      <c r="BM1460">
        <v>0.20118349999999999</v>
      </c>
      <c r="BN1460">
        <v>0.232196868</v>
      </c>
      <c r="BO1460">
        <v>0.3821909</v>
      </c>
      <c r="BP1460">
        <v>0.106748046</v>
      </c>
      <c r="BQ1460">
        <v>1.7435513999999999E-2</v>
      </c>
      <c r="BR1460">
        <v>39.848380499999998</v>
      </c>
      <c r="BS1460">
        <v>49.396804500000002</v>
      </c>
      <c r="BT1460">
        <v>49.415022860000001</v>
      </c>
      <c r="BU1460">
        <v>57.799049500000002</v>
      </c>
      <c r="BV1460">
        <v>5.5489021989999996</v>
      </c>
      <c r="BW1460">
        <v>0.87076475600000003</v>
      </c>
      <c r="BX1460">
        <v>11.951930709999999</v>
      </c>
      <c r="BY1460">
        <v>18.15523116</v>
      </c>
      <c r="BZ1460">
        <v>18.087295520000001</v>
      </c>
      <c r="CA1460">
        <v>25.787581289999999</v>
      </c>
      <c r="CB1460">
        <v>4.3555388800000001</v>
      </c>
      <c r="CC1460">
        <v>0.71140468400000001</v>
      </c>
      <c r="CD1460">
        <v>10</v>
      </c>
      <c r="CE1460">
        <v>2</v>
      </c>
      <c r="CF1460">
        <v>1</v>
      </c>
      <c r="CG1460">
        <v>9</v>
      </c>
      <c r="CH1460">
        <v>3</v>
      </c>
      <c r="CI1460">
        <v>16</v>
      </c>
      <c r="CJ1460">
        <v>55</v>
      </c>
      <c r="CK1460">
        <v>3</v>
      </c>
      <c r="CL1460" t="s">
        <v>123</v>
      </c>
      <c r="CM1460" t="s">
        <v>123</v>
      </c>
      <c r="CN1460" t="s">
        <v>123</v>
      </c>
      <c r="CO1460" t="s">
        <v>2112</v>
      </c>
      <c r="CP1460">
        <v>1</v>
      </c>
      <c r="CQ1460" t="s">
        <v>1943</v>
      </c>
      <c r="CR1460" t="s">
        <v>121</v>
      </c>
      <c r="CS1460" t="s">
        <v>122</v>
      </c>
      <c r="CT1460" t="s">
        <v>123</v>
      </c>
      <c r="CU1460" t="s">
        <v>124</v>
      </c>
      <c r="CV1460" t="s">
        <v>125</v>
      </c>
      <c r="CW1460" t="s">
        <v>126</v>
      </c>
      <c r="CY1460" t="s">
        <v>127</v>
      </c>
      <c r="CZ1460" t="s">
        <v>128</v>
      </c>
      <c r="DA1460" t="s">
        <v>129</v>
      </c>
      <c r="DB1460" t="s">
        <v>130</v>
      </c>
      <c r="DC1460" t="s">
        <v>131</v>
      </c>
      <c r="DD1460" t="s">
        <v>252</v>
      </c>
    </row>
    <row r="1461" spans="1:109" x14ac:dyDescent="0.25">
      <c r="A1461">
        <v>2014</v>
      </c>
      <c r="B1461" t="s">
        <v>3033</v>
      </c>
      <c r="C1461" t="s">
        <v>1917</v>
      </c>
      <c r="D1461" t="s">
        <v>1918</v>
      </c>
      <c r="E1461" t="s">
        <v>291</v>
      </c>
      <c r="F1461" t="s">
        <v>2094</v>
      </c>
      <c r="G1461" t="s">
        <v>2095</v>
      </c>
      <c r="H1461" t="s">
        <v>156</v>
      </c>
      <c r="I1461">
        <v>-8.3033199999999994</v>
      </c>
      <c r="J1461">
        <v>125.55847</v>
      </c>
      <c r="K1461" t="s">
        <v>2095</v>
      </c>
      <c r="L1461" t="s">
        <v>2111</v>
      </c>
      <c r="M1461">
        <v>57</v>
      </c>
      <c r="N1461">
        <v>23</v>
      </c>
      <c r="O1461">
        <v>20</v>
      </c>
      <c r="P1461">
        <v>0</v>
      </c>
      <c r="Q1461">
        <v>0</v>
      </c>
      <c r="R1461" t="s">
        <v>443</v>
      </c>
      <c r="S1461">
        <v>34</v>
      </c>
      <c r="T1461" t="s">
        <v>116</v>
      </c>
      <c r="U1461" t="s">
        <v>116</v>
      </c>
      <c r="V1461" t="s">
        <v>123</v>
      </c>
      <c r="W1461" t="s">
        <v>123</v>
      </c>
      <c r="X1461" t="s">
        <v>123</v>
      </c>
      <c r="Y1461" t="s">
        <v>123</v>
      </c>
      <c r="Z1461" t="s">
        <v>123</v>
      </c>
      <c r="AA1461" t="s">
        <v>123</v>
      </c>
      <c r="AB1461" t="s">
        <v>123</v>
      </c>
      <c r="AC1461" t="s">
        <v>123</v>
      </c>
      <c r="AD1461" t="s">
        <v>123</v>
      </c>
      <c r="AE1461" t="s">
        <v>123</v>
      </c>
      <c r="AF1461" t="s">
        <v>123</v>
      </c>
      <c r="AG1461" t="s">
        <v>123</v>
      </c>
      <c r="AH1461" t="s">
        <v>123</v>
      </c>
      <c r="AI1461" t="s">
        <v>123</v>
      </c>
      <c r="AJ1461" t="s">
        <v>123</v>
      </c>
      <c r="AK1461" t="s">
        <v>123</v>
      </c>
      <c r="AL1461" t="s">
        <v>123</v>
      </c>
      <c r="AM1461" t="s">
        <v>123</v>
      </c>
      <c r="AN1461" t="s">
        <v>123</v>
      </c>
      <c r="AO1461" t="s">
        <v>123</v>
      </c>
      <c r="AP1461" t="s">
        <v>123</v>
      </c>
      <c r="AQ1461" t="s">
        <v>123</v>
      </c>
      <c r="AR1461" t="s">
        <v>123</v>
      </c>
      <c r="AS1461" t="s">
        <v>123</v>
      </c>
      <c r="AT1461" t="s">
        <v>123</v>
      </c>
      <c r="AU1461" t="s">
        <v>123</v>
      </c>
      <c r="AV1461" t="s">
        <v>123</v>
      </c>
      <c r="AW1461" t="s">
        <v>123</v>
      </c>
      <c r="AX1461" t="s">
        <v>123</v>
      </c>
      <c r="AY1461" t="s">
        <v>123</v>
      </c>
      <c r="AZ1461" t="s">
        <v>123</v>
      </c>
      <c r="BA1461" t="s">
        <v>443</v>
      </c>
      <c r="BB1461">
        <v>4.4999999999999998E-2</v>
      </c>
      <c r="BC1461">
        <v>8.0000000000000002E-3</v>
      </c>
      <c r="BD1461">
        <v>4.0000000000000001E-3</v>
      </c>
      <c r="BE1461">
        <v>47</v>
      </c>
      <c r="BF1461">
        <v>26.96793375</v>
      </c>
      <c r="BG1461">
        <v>28.854629500000001</v>
      </c>
      <c r="BH1461">
        <v>28.652108859999998</v>
      </c>
      <c r="BI1461">
        <v>30.003379750000001</v>
      </c>
      <c r="BJ1461">
        <v>0.96768318499999995</v>
      </c>
      <c r="BK1461">
        <v>0.14720929099999999</v>
      </c>
      <c r="BL1461">
        <v>0.14043230000000001</v>
      </c>
      <c r="BM1461">
        <v>0.20118349999999999</v>
      </c>
      <c r="BN1461">
        <v>0.232196868</v>
      </c>
      <c r="BO1461">
        <v>0.3821909</v>
      </c>
      <c r="BP1461">
        <v>0.106748046</v>
      </c>
      <c r="BQ1461">
        <v>1.7435513999999999E-2</v>
      </c>
      <c r="BR1461">
        <v>39.848380499999998</v>
      </c>
      <c r="BS1461">
        <v>49.396804500000002</v>
      </c>
      <c r="BT1461">
        <v>49.415022860000001</v>
      </c>
      <c r="BU1461">
        <v>57.799049500000002</v>
      </c>
      <c r="BV1461">
        <v>5.5489021989999996</v>
      </c>
      <c r="BW1461">
        <v>0.87076475600000003</v>
      </c>
      <c r="BX1461">
        <v>11.951930709999999</v>
      </c>
      <c r="BY1461">
        <v>18.15523116</v>
      </c>
      <c r="BZ1461">
        <v>18.087295520000001</v>
      </c>
      <c r="CA1461">
        <v>25.787581289999999</v>
      </c>
      <c r="CB1461">
        <v>4.3555388800000001</v>
      </c>
      <c r="CC1461">
        <v>0.71140468400000001</v>
      </c>
      <c r="CD1461">
        <v>10</v>
      </c>
      <c r="CE1461">
        <v>2</v>
      </c>
      <c r="CF1461">
        <v>1</v>
      </c>
      <c r="CG1461">
        <v>9</v>
      </c>
      <c r="CH1461">
        <v>3</v>
      </c>
      <c r="CI1461">
        <v>16</v>
      </c>
      <c r="CJ1461">
        <v>55</v>
      </c>
      <c r="CK1461">
        <v>3</v>
      </c>
      <c r="CL1461" t="s">
        <v>123</v>
      </c>
      <c r="CM1461" t="s">
        <v>123</v>
      </c>
      <c r="CN1461" t="s">
        <v>123</v>
      </c>
      <c r="CO1461" t="s">
        <v>2113</v>
      </c>
      <c r="CP1461">
        <v>3</v>
      </c>
      <c r="CQ1461" t="s">
        <v>140</v>
      </c>
      <c r="CR1461" t="s">
        <v>121</v>
      </c>
      <c r="CS1461" t="s">
        <v>122</v>
      </c>
      <c r="CT1461" t="s">
        <v>123</v>
      </c>
      <c r="CU1461" t="s">
        <v>124</v>
      </c>
      <c r="CV1461" t="s">
        <v>125</v>
      </c>
      <c r="CW1461" t="s">
        <v>126</v>
      </c>
      <c r="CY1461" t="s">
        <v>127</v>
      </c>
      <c r="CZ1461" t="s">
        <v>128</v>
      </c>
      <c r="DA1461" t="s">
        <v>129</v>
      </c>
      <c r="DB1461" t="s">
        <v>130</v>
      </c>
      <c r="DC1461" t="s">
        <v>140</v>
      </c>
    </row>
    <row r="1462" spans="1:109" x14ac:dyDescent="0.25">
      <c r="A1462">
        <v>2014</v>
      </c>
      <c r="B1462" t="s">
        <v>3033</v>
      </c>
      <c r="C1462" t="s">
        <v>1917</v>
      </c>
      <c r="D1462" t="s">
        <v>1918</v>
      </c>
      <c r="E1462" t="s">
        <v>291</v>
      </c>
      <c r="F1462" t="s">
        <v>2094</v>
      </c>
      <c r="G1462" t="s">
        <v>2095</v>
      </c>
      <c r="H1462" t="s">
        <v>156</v>
      </c>
      <c r="I1462">
        <v>-8.3033199999999994</v>
      </c>
      <c r="J1462">
        <v>125.55847</v>
      </c>
      <c r="K1462" t="s">
        <v>2095</v>
      </c>
      <c r="L1462" t="s">
        <v>2111</v>
      </c>
      <c r="M1462">
        <v>57</v>
      </c>
      <c r="N1462">
        <v>23</v>
      </c>
      <c r="O1462">
        <v>20</v>
      </c>
      <c r="P1462">
        <v>0</v>
      </c>
      <c r="Q1462">
        <v>0</v>
      </c>
      <c r="R1462" t="s">
        <v>443</v>
      </c>
      <c r="S1462">
        <v>34</v>
      </c>
      <c r="T1462" t="s">
        <v>116</v>
      </c>
      <c r="U1462" t="s">
        <v>116</v>
      </c>
      <c r="V1462" t="s">
        <v>123</v>
      </c>
      <c r="W1462" t="s">
        <v>123</v>
      </c>
      <c r="X1462" t="s">
        <v>123</v>
      </c>
      <c r="Y1462" t="s">
        <v>123</v>
      </c>
      <c r="Z1462" t="s">
        <v>123</v>
      </c>
      <c r="AA1462" t="s">
        <v>123</v>
      </c>
      <c r="AB1462" t="s">
        <v>123</v>
      </c>
      <c r="AC1462" t="s">
        <v>123</v>
      </c>
      <c r="AD1462" t="s">
        <v>123</v>
      </c>
      <c r="AE1462" t="s">
        <v>123</v>
      </c>
      <c r="AF1462" t="s">
        <v>123</v>
      </c>
      <c r="AG1462" t="s">
        <v>123</v>
      </c>
      <c r="AH1462" t="s">
        <v>123</v>
      </c>
      <c r="AI1462" t="s">
        <v>123</v>
      </c>
      <c r="AJ1462" t="s">
        <v>123</v>
      </c>
      <c r="AK1462" t="s">
        <v>123</v>
      </c>
      <c r="AL1462" t="s">
        <v>123</v>
      </c>
      <c r="AM1462" t="s">
        <v>123</v>
      </c>
      <c r="AN1462" t="s">
        <v>123</v>
      </c>
      <c r="AO1462" t="s">
        <v>123</v>
      </c>
      <c r="AP1462" t="s">
        <v>123</v>
      </c>
      <c r="AQ1462" t="s">
        <v>123</v>
      </c>
      <c r="AR1462" t="s">
        <v>123</v>
      </c>
      <c r="AS1462" t="s">
        <v>123</v>
      </c>
      <c r="AT1462" t="s">
        <v>123</v>
      </c>
      <c r="AU1462" t="s">
        <v>123</v>
      </c>
      <c r="AV1462" t="s">
        <v>123</v>
      </c>
      <c r="AW1462" t="s">
        <v>123</v>
      </c>
      <c r="AX1462" t="s">
        <v>123</v>
      </c>
      <c r="AY1462" t="s">
        <v>123</v>
      </c>
      <c r="AZ1462" t="s">
        <v>123</v>
      </c>
      <c r="BA1462" t="s">
        <v>443</v>
      </c>
      <c r="BB1462">
        <v>4.4999999999999998E-2</v>
      </c>
      <c r="BC1462">
        <v>8.0000000000000002E-3</v>
      </c>
      <c r="BD1462">
        <v>4.0000000000000001E-3</v>
      </c>
      <c r="BE1462">
        <v>47</v>
      </c>
      <c r="BF1462">
        <v>26.96793375</v>
      </c>
      <c r="BG1462">
        <v>28.854629500000001</v>
      </c>
      <c r="BH1462">
        <v>28.652108859999998</v>
      </c>
      <c r="BI1462">
        <v>30.003379750000001</v>
      </c>
      <c r="BJ1462">
        <v>0.96768318499999995</v>
      </c>
      <c r="BK1462">
        <v>0.14720929099999999</v>
      </c>
      <c r="BL1462">
        <v>0.14043230000000001</v>
      </c>
      <c r="BM1462">
        <v>0.20118349999999999</v>
      </c>
      <c r="BN1462">
        <v>0.232196868</v>
      </c>
      <c r="BO1462">
        <v>0.3821909</v>
      </c>
      <c r="BP1462">
        <v>0.106748046</v>
      </c>
      <c r="BQ1462">
        <v>1.7435513999999999E-2</v>
      </c>
      <c r="BR1462">
        <v>39.848380499999998</v>
      </c>
      <c r="BS1462">
        <v>49.396804500000002</v>
      </c>
      <c r="BT1462">
        <v>49.415022860000001</v>
      </c>
      <c r="BU1462">
        <v>57.799049500000002</v>
      </c>
      <c r="BV1462">
        <v>5.5489021989999996</v>
      </c>
      <c r="BW1462">
        <v>0.87076475600000003</v>
      </c>
      <c r="BX1462">
        <v>11.951930709999999</v>
      </c>
      <c r="BY1462">
        <v>18.15523116</v>
      </c>
      <c r="BZ1462">
        <v>18.087295520000001</v>
      </c>
      <c r="CA1462">
        <v>25.787581289999999</v>
      </c>
      <c r="CB1462">
        <v>4.3555388800000001</v>
      </c>
      <c r="CC1462">
        <v>0.71140468400000001</v>
      </c>
      <c r="CD1462">
        <v>10</v>
      </c>
      <c r="CE1462">
        <v>2</v>
      </c>
      <c r="CF1462">
        <v>1</v>
      </c>
      <c r="CG1462">
        <v>9</v>
      </c>
      <c r="CH1462">
        <v>3</v>
      </c>
      <c r="CI1462">
        <v>16</v>
      </c>
      <c r="CJ1462">
        <v>55</v>
      </c>
      <c r="CK1462">
        <v>3</v>
      </c>
      <c r="CL1462" t="s">
        <v>123</v>
      </c>
      <c r="CM1462" t="s">
        <v>123</v>
      </c>
      <c r="CN1462" t="s">
        <v>123</v>
      </c>
      <c r="CO1462" t="s">
        <v>2114</v>
      </c>
      <c r="CP1462">
        <v>3</v>
      </c>
      <c r="CQ1462" t="s">
        <v>140</v>
      </c>
      <c r="CR1462" t="s">
        <v>121</v>
      </c>
      <c r="CS1462" t="s">
        <v>122</v>
      </c>
      <c r="CT1462" t="s">
        <v>123</v>
      </c>
      <c r="CU1462" t="s">
        <v>124</v>
      </c>
      <c r="CV1462" t="s">
        <v>125</v>
      </c>
      <c r="CW1462" t="s">
        <v>126</v>
      </c>
      <c r="CY1462" t="s">
        <v>127</v>
      </c>
      <c r="CZ1462" t="s">
        <v>128</v>
      </c>
      <c r="DA1462" t="s">
        <v>129</v>
      </c>
      <c r="DB1462" t="s">
        <v>130</v>
      </c>
      <c r="DC1462" t="s">
        <v>140</v>
      </c>
    </row>
    <row r="1463" spans="1:109" x14ac:dyDescent="0.25">
      <c r="A1463">
        <v>2014</v>
      </c>
      <c r="B1463" t="s">
        <v>3033</v>
      </c>
      <c r="C1463" t="s">
        <v>1917</v>
      </c>
      <c r="D1463" t="s">
        <v>1918</v>
      </c>
      <c r="E1463" t="s">
        <v>291</v>
      </c>
      <c r="F1463" t="s">
        <v>2094</v>
      </c>
      <c r="G1463" t="s">
        <v>2095</v>
      </c>
      <c r="H1463" t="s">
        <v>156</v>
      </c>
      <c r="I1463">
        <v>-8.3033199999999994</v>
      </c>
      <c r="J1463">
        <v>125.55847</v>
      </c>
      <c r="K1463" t="s">
        <v>2095</v>
      </c>
      <c r="L1463" t="s">
        <v>2111</v>
      </c>
      <c r="M1463">
        <v>57</v>
      </c>
      <c r="N1463">
        <v>23</v>
      </c>
      <c r="O1463">
        <v>20</v>
      </c>
      <c r="P1463">
        <v>0</v>
      </c>
      <c r="Q1463">
        <v>0</v>
      </c>
      <c r="R1463" t="s">
        <v>443</v>
      </c>
      <c r="S1463">
        <v>34</v>
      </c>
      <c r="T1463" t="s">
        <v>116</v>
      </c>
      <c r="U1463" t="s">
        <v>116</v>
      </c>
      <c r="V1463" t="s">
        <v>123</v>
      </c>
      <c r="W1463" t="s">
        <v>123</v>
      </c>
      <c r="X1463" t="s">
        <v>123</v>
      </c>
      <c r="Y1463" t="s">
        <v>123</v>
      </c>
      <c r="Z1463" t="s">
        <v>123</v>
      </c>
      <c r="AA1463" t="s">
        <v>123</v>
      </c>
      <c r="AB1463" t="s">
        <v>123</v>
      </c>
      <c r="AC1463" t="s">
        <v>123</v>
      </c>
      <c r="AD1463" t="s">
        <v>123</v>
      </c>
      <c r="AE1463" t="s">
        <v>123</v>
      </c>
      <c r="AF1463" t="s">
        <v>123</v>
      </c>
      <c r="AG1463" t="s">
        <v>123</v>
      </c>
      <c r="AH1463" t="s">
        <v>123</v>
      </c>
      <c r="AI1463" t="s">
        <v>123</v>
      </c>
      <c r="AJ1463" t="s">
        <v>123</v>
      </c>
      <c r="AK1463" t="s">
        <v>123</v>
      </c>
      <c r="AL1463" t="s">
        <v>123</v>
      </c>
      <c r="AM1463" t="s">
        <v>123</v>
      </c>
      <c r="AN1463" t="s">
        <v>123</v>
      </c>
      <c r="AO1463" t="s">
        <v>123</v>
      </c>
      <c r="AP1463" t="s">
        <v>123</v>
      </c>
      <c r="AQ1463" t="s">
        <v>123</v>
      </c>
      <c r="AR1463" t="s">
        <v>123</v>
      </c>
      <c r="AS1463" t="s">
        <v>123</v>
      </c>
      <c r="AT1463" t="s">
        <v>123</v>
      </c>
      <c r="AU1463" t="s">
        <v>123</v>
      </c>
      <c r="AV1463" t="s">
        <v>123</v>
      </c>
      <c r="AW1463" t="s">
        <v>123</v>
      </c>
      <c r="AX1463" t="s">
        <v>123</v>
      </c>
      <c r="AY1463" t="s">
        <v>123</v>
      </c>
      <c r="AZ1463" t="s">
        <v>123</v>
      </c>
      <c r="BA1463" t="s">
        <v>443</v>
      </c>
      <c r="BB1463">
        <v>4.4999999999999998E-2</v>
      </c>
      <c r="BC1463">
        <v>8.0000000000000002E-3</v>
      </c>
      <c r="BD1463">
        <v>4.0000000000000001E-3</v>
      </c>
      <c r="BE1463">
        <v>47</v>
      </c>
      <c r="BF1463">
        <v>26.96793375</v>
      </c>
      <c r="BG1463">
        <v>28.854629500000001</v>
      </c>
      <c r="BH1463">
        <v>28.652108859999998</v>
      </c>
      <c r="BI1463">
        <v>30.003379750000001</v>
      </c>
      <c r="BJ1463">
        <v>0.96768318499999995</v>
      </c>
      <c r="BK1463">
        <v>0.14720929099999999</v>
      </c>
      <c r="BL1463">
        <v>0.14043230000000001</v>
      </c>
      <c r="BM1463">
        <v>0.20118349999999999</v>
      </c>
      <c r="BN1463">
        <v>0.232196868</v>
      </c>
      <c r="BO1463">
        <v>0.3821909</v>
      </c>
      <c r="BP1463">
        <v>0.106748046</v>
      </c>
      <c r="BQ1463">
        <v>1.7435513999999999E-2</v>
      </c>
      <c r="BR1463">
        <v>39.848380499999998</v>
      </c>
      <c r="BS1463">
        <v>49.396804500000002</v>
      </c>
      <c r="BT1463">
        <v>49.415022860000001</v>
      </c>
      <c r="BU1463">
        <v>57.799049500000002</v>
      </c>
      <c r="BV1463">
        <v>5.5489021989999996</v>
      </c>
      <c r="BW1463">
        <v>0.87076475600000003</v>
      </c>
      <c r="BX1463">
        <v>11.951930709999999</v>
      </c>
      <c r="BY1463">
        <v>18.15523116</v>
      </c>
      <c r="BZ1463">
        <v>18.087295520000001</v>
      </c>
      <c r="CA1463">
        <v>25.787581289999999</v>
      </c>
      <c r="CB1463">
        <v>4.3555388800000001</v>
      </c>
      <c r="CC1463">
        <v>0.71140468400000001</v>
      </c>
      <c r="CD1463">
        <v>10</v>
      </c>
      <c r="CE1463">
        <v>2</v>
      </c>
      <c r="CF1463">
        <v>1</v>
      </c>
      <c r="CG1463">
        <v>9</v>
      </c>
      <c r="CH1463">
        <v>3</v>
      </c>
      <c r="CI1463">
        <v>16</v>
      </c>
      <c r="CJ1463">
        <v>55</v>
      </c>
      <c r="CK1463">
        <v>3</v>
      </c>
      <c r="CL1463" t="s">
        <v>123</v>
      </c>
      <c r="CM1463" t="s">
        <v>123</v>
      </c>
      <c r="CN1463" t="s">
        <v>123</v>
      </c>
      <c r="CO1463" t="s">
        <v>2115</v>
      </c>
      <c r="CP1463">
        <v>1</v>
      </c>
      <c r="CQ1463" t="s">
        <v>2116</v>
      </c>
      <c r="CR1463" t="s">
        <v>121</v>
      </c>
      <c r="CS1463" t="s">
        <v>122</v>
      </c>
      <c r="CT1463" t="s">
        <v>123</v>
      </c>
      <c r="CU1463" t="s">
        <v>124</v>
      </c>
      <c r="CV1463" t="s">
        <v>125</v>
      </c>
      <c r="CW1463" t="s">
        <v>126</v>
      </c>
      <c r="CY1463" t="s">
        <v>127</v>
      </c>
      <c r="CZ1463" t="s">
        <v>128</v>
      </c>
      <c r="DA1463" t="s">
        <v>129</v>
      </c>
      <c r="DB1463" t="s">
        <v>130</v>
      </c>
      <c r="DC1463" t="s">
        <v>140</v>
      </c>
      <c r="DD1463" t="s">
        <v>2117</v>
      </c>
    </row>
    <row r="1464" spans="1:109" x14ac:dyDescent="0.25">
      <c r="A1464">
        <v>2014</v>
      </c>
      <c r="B1464" t="s">
        <v>3033</v>
      </c>
      <c r="C1464" t="s">
        <v>1917</v>
      </c>
      <c r="D1464" t="s">
        <v>1918</v>
      </c>
      <c r="E1464" t="s">
        <v>291</v>
      </c>
      <c r="F1464" t="s">
        <v>2094</v>
      </c>
      <c r="G1464" t="s">
        <v>2095</v>
      </c>
      <c r="H1464" t="s">
        <v>156</v>
      </c>
      <c r="I1464">
        <v>-8.3033199999999994</v>
      </c>
      <c r="J1464">
        <v>125.55847</v>
      </c>
      <c r="K1464" t="s">
        <v>2095</v>
      </c>
      <c r="L1464" t="s">
        <v>2111</v>
      </c>
      <c r="M1464">
        <v>57</v>
      </c>
      <c r="N1464">
        <v>23</v>
      </c>
      <c r="O1464">
        <v>20</v>
      </c>
      <c r="P1464">
        <v>0</v>
      </c>
      <c r="Q1464">
        <v>0</v>
      </c>
      <c r="R1464" t="s">
        <v>443</v>
      </c>
      <c r="S1464">
        <v>34</v>
      </c>
      <c r="T1464" t="s">
        <v>116</v>
      </c>
      <c r="U1464" t="s">
        <v>116</v>
      </c>
      <c r="V1464" t="s">
        <v>123</v>
      </c>
      <c r="W1464" t="s">
        <v>123</v>
      </c>
      <c r="X1464" t="s">
        <v>123</v>
      </c>
      <c r="Y1464" t="s">
        <v>123</v>
      </c>
      <c r="Z1464" t="s">
        <v>123</v>
      </c>
      <c r="AA1464" t="s">
        <v>123</v>
      </c>
      <c r="AB1464" t="s">
        <v>123</v>
      </c>
      <c r="AC1464" t="s">
        <v>123</v>
      </c>
      <c r="AD1464" t="s">
        <v>123</v>
      </c>
      <c r="AE1464" t="s">
        <v>123</v>
      </c>
      <c r="AF1464" t="s">
        <v>123</v>
      </c>
      <c r="AG1464" t="s">
        <v>123</v>
      </c>
      <c r="AH1464" t="s">
        <v>123</v>
      </c>
      <c r="AI1464" t="s">
        <v>123</v>
      </c>
      <c r="AJ1464" t="s">
        <v>123</v>
      </c>
      <c r="AK1464" t="s">
        <v>123</v>
      </c>
      <c r="AL1464" t="s">
        <v>123</v>
      </c>
      <c r="AM1464" t="s">
        <v>123</v>
      </c>
      <c r="AN1464" t="s">
        <v>123</v>
      </c>
      <c r="AO1464" t="s">
        <v>123</v>
      </c>
      <c r="AP1464" t="s">
        <v>123</v>
      </c>
      <c r="AQ1464" t="s">
        <v>123</v>
      </c>
      <c r="AR1464" t="s">
        <v>123</v>
      </c>
      <c r="AS1464" t="s">
        <v>123</v>
      </c>
      <c r="AT1464" t="s">
        <v>123</v>
      </c>
      <c r="AU1464" t="s">
        <v>123</v>
      </c>
      <c r="AV1464" t="s">
        <v>123</v>
      </c>
      <c r="AW1464" t="s">
        <v>123</v>
      </c>
      <c r="AX1464" t="s">
        <v>123</v>
      </c>
      <c r="AY1464" t="s">
        <v>123</v>
      </c>
      <c r="AZ1464" t="s">
        <v>123</v>
      </c>
      <c r="BA1464" t="s">
        <v>443</v>
      </c>
      <c r="BB1464">
        <v>4.4999999999999998E-2</v>
      </c>
      <c r="BC1464">
        <v>8.0000000000000002E-3</v>
      </c>
      <c r="BD1464">
        <v>4.0000000000000001E-3</v>
      </c>
      <c r="BE1464">
        <v>47</v>
      </c>
      <c r="BF1464">
        <v>26.96793375</v>
      </c>
      <c r="BG1464">
        <v>28.854629500000001</v>
      </c>
      <c r="BH1464">
        <v>28.652108859999998</v>
      </c>
      <c r="BI1464">
        <v>30.003379750000001</v>
      </c>
      <c r="BJ1464">
        <v>0.96768318499999995</v>
      </c>
      <c r="BK1464">
        <v>0.14720929099999999</v>
      </c>
      <c r="BL1464">
        <v>0.14043230000000001</v>
      </c>
      <c r="BM1464">
        <v>0.20118349999999999</v>
      </c>
      <c r="BN1464">
        <v>0.232196868</v>
      </c>
      <c r="BO1464">
        <v>0.3821909</v>
      </c>
      <c r="BP1464">
        <v>0.106748046</v>
      </c>
      <c r="BQ1464">
        <v>1.7435513999999999E-2</v>
      </c>
      <c r="BR1464">
        <v>39.848380499999998</v>
      </c>
      <c r="BS1464">
        <v>49.396804500000002</v>
      </c>
      <c r="BT1464">
        <v>49.415022860000001</v>
      </c>
      <c r="BU1464">
        <v>57.799049500000002</v>
      </c>
      <c r="BV1464">
        <v>5.5489021989999996</v>
      </c>
      <c r="BW1464">
        <v>0.87076475600000003</v>
      </c>
      <c r="BX1464">
        <v>11.951930709999999</v>
      </c>
      <c r="BY1464">
        <v>18.15523116</v>
      </c>
      <c r="BZ1464">
        <v>18.087295520000001</v>
      </c>
      <c r="CA1464">
        <v>25.787581289999999</v>
      </c>
      <c r="CB1464">
        <v>4.3555388800000001</v>
      </c>
      <c r="CC1464">
        <v>0.71140468400000001</v>
      </c>
      <c r="CD1464">
        <v>10</v>
      </c>
      <c r="CE1464">
        <v>2</v>
      </c>
      <c r="CF1464">
        <v>1</v>
      </c>
      <c r="CG1464">
        <v>9</v>
      </c>
      <c r="CH1464">
        <v>3</v>
      </c>
      <c r="CI1464">
        <v>16</v>
      </c>
      <c r="CJ1464">
        <v>55</v>
      </c>
      <c r="CK1464">
        <v>3</v>
      </c>
      <c r="CL1464" t="s">
        <v>123</v>
      </c>
      <c r="CM1464" t="s">
        <v>123</v>
      </c>
      <c r="CN1464" t="s">
        <v>123</v>
      </c>
      <c r="CO1464" t="s">
        <v>2118</v>
      </c>
      <c r="CP1464">
        <v>1</v>
      </c>
      <c r="CQ1464" t="s">
        <v>301</v>
      </c>
      <c r="CR1464" t="s">
        <v>121</v>
      </c>
      <c r="CS1464" t="s">
        <v>122</v>
      </c>
      <c r="CT1464" t="s">
        <v>123</v>
      </c>
      <c r="CU1464" t="s">
        <v>124</v>
      </c>
      <c r="CV1464" t="s">
        <v>125</v>
      </c>
      <c r="CW1464" t="s">
        <v>126</v>
      </c>
      <c r="CY1464" t="s">
        <v>127</v>
      </c>
      <c r="CZ1464" t="s">
        <v>128</v>
      </c>
      <c r="DA1464" t="s">
        <v>129</v>
      </c>
      <c r="DB1464" t="s">
        <v>130</v>
      </c>
      <c r="DC1464" t="s">
        <v>144</v>
      </c>
      <c r="DD1464" t="s">
        <v>302</v>
      </c>
      <c r="DE1464" t="s">
        <v>303</v>
      </c>
    </row>
    <row r="1465" spans="1:109" x14ac:dyDescent="0.25">
      <c r="A1465">
        <v>2014</v>
      </c>
      <c r="B1465" t="s">
        <v>3033</v>
      </c>
      <c r="C1465" t="s">
        <v>1917</v>
      </c>
      <c r="D1465" t="s">
        <v>1918</v>
      </c>
      <c r="E1465" t="s">
        <v>291</v>
      </c>
      <c r="F1465" t="s">
        <v>2094</v>
      </c>
      <c r="G1465" t="s">
        <v>2095</v>
      </c>
      <c r="H1465" t="s">
        <v>156</v>
      </c>
      <c r="I1465">
        <v>-8.3033199999999994</v>
      </c>
      <c r="J1465">
        <v>125.55847</v>
      </c>
      <c r="K1465" t="s">
        <v>2095</v>
      </c>
      <c r="L1465" t="s">
        <v>2111</v>
      </c>
      <c r="M1465">
        <v>57</v>
      </c>
      <c r="N1465">
        <v>23</v>
      </c>
      <c r="O1465">
        <v>20</v>
      </c>
      <c r="P1465">
        <v>0</v>
      </c>
      <c r="Q1465">
        <v>0</v>
      </c>
      <c r="R1465" t="s">
        <v>443</v>
      </c>
      <c r="S1465">
        <v>34</v>
      </c>
      <c r="T1465" t="s">
        <v>116</v>
      </c>
      <c r="U1465" t="s">
        <v>116</v>
      </c>
      <c r="V1465" t="s">
        <v>123</v>
      </c>
      <c r="W1465" t="s">
        <v>123</v>
      </c>
      <c r="X1465" t="s">
        <v>123</v>
      </c>
      <c r="Y1465" t="s">
        <v>123</v>
      </c>
      <c r="Z1465" t="s">
        <v>123</v>
      </c>
      <c r="AA1465" t="s">
        <v>123</v>
      </c>
      <c r="AB1465" t="s">
        <v>123</v>
      </c>
      <c r="AC1465" t="s">
        <v>123</v>
      </c>
      <c r="AD1465" t="s">
        <v>123</v>
      </c>
      <c r="AE1465" t="s">
        <v>123</v>
      </c>
      <c r="AF1465" t="s">
        <v>123</v>
      </c>
      <c r="AG1465" t="s">
        <v>123</v>
      </c>
      <c r="AH1465" t="s">
        <v>123</v>
      </c>
      <c r="AI1465" t="s">
        <v>123</v>
      </c>
      <c r="AJ1465" t="s">
        <v>123</v>
      </c>
      <c r="AK1465" t="s">
        <v>123</v>
      </c>
      <c r="AL1465" t="s">
        <v>123</v>
      </c>
      <c r="AM1465" t="s">
        <v>123</v>
      </c>
      <c r="AN1465" t="s">
        <v>123</v>
      </c>
      <c r="AO1465" t="s">
        <v>123</v>
      </c>
      <c r="AP1465" t="s">
        <v>123</v>
      </c>
      <c r="AQ1465" t="s">
        <v>123</v>
      </c>
      <c r="AR1465" t="s">
        <v>123</v>
      </c>
      <c r="AS1465" t="s">
        <v>123</v>
      </c>
      <c r="AT1465" t="s">
        <v>123</v>
      </c>
      <c r="AU1465" t="s">
        <v>123</v>
      </c>
      <c r="AV1465" t="s">
        <v>123</v>
      </c>
      <c r="AW1465" t="s">
        <v>123</v>
      </c>
      <c r="AX1465" t="s">
        <v>123</v>
      </c>
      <c r="AY1465" t="s">
        <v>123</v>
      </c>
      <c r="AZ1465" t="s">
        <v>123</v>
      </c>
      <c r="BA1465" t="s">
        <v>443</v>
      </c>
      <c r="BB1465">
        <v>4.4999999999999998E-2</v>
      </c>
      <c r="BC1465">
        <v>8.0000000000000002E-3</v>
      </c>
      <c r="BD1465">
        <v>4.0000000000000001E-3</v>
      </c>
      <c r="BE1465">
        <v>47</v>
      </c>
      <c r="BF1465">
        <v>26.96793375</v>
      </c>
      <c r="BG1465">
        <v>28.854629500000001</v>
      </c>
      <c r="BH1465">
        <v>28.652108859999998</v>
      </c>
      <c r="BI1465">
        <v>30.003379750000001</v>
      </c>
      <c r="BJ1465">
        <v>0.96768318499999995</v>
      </c>
      <c r="BK1465">
        <v>0.14720929099999999</v>
      </c>
      <c r="BL1465">
        <v>0.14043230000000001</v>
      </c>
      <c r="BM1465">
        <v>0.20118349999999999</v>
      </c>
      <c r="BN1465">
        <v>0.232196868</v>
      </c>
      <c r="BO1465">
        <v>0.3821909</v>
      </c>
      <c r="BP1465">
        <v>0.106748046</v>
      </c>
      <c r="BQ1465">
        <v>1.7435513999999999E-2</v>
      </c>
      <c r="BR1465">
        <v>39.848380499999998</v>
      </c>
      <c r="BS1465">
        <v>49.396804500000002</v>
      </c>
      <c r="BT1465">
        <v>49.415022860000001</v>
      </c>
      <c r="BU1465">
        <v>57.799049500000002</v>
      </c>
      <c r="BV1465">
        <v>5.5489021989999996</v>
      </c>
      <c r="BW1465">
        <v>0.87076475600000003</v>
      </c>
      <c r="BX1465">
        <v>11.951930709999999</v>
      </c>
      <c r="BY1465">
        <v>18.15523116</v>
      </c>
      <c r="BZ1465">
        <v>18.087295520000001</v>
      </c>
      <c r="CA1465">
        <v>25.787581289999999</v>
      </c>
      <c r="CB1465">
        <v>4.3555388800000001</v>
      </c>
      <c r="CC1465">
        <v>0.71140468400000001</v>
      </c>
      <c r="CD1465">
        <v>10</v>
      </c>
      <c r="CE1465">
        <v>2</v>
      </c>
      <c r="CF1465">
        <v>1</v>
      </c>
      <c r="CG1465">
        <v>9</v>
      </c>
      <c r="CH1465">
        <v>3</v>
      </c>
      <c r="CI1465">
        <v>16</v>
      </c>
      <c r="CJ1465">
        <v>55</v>
      </c>
      <c r="CK1465">
        <v>3</v>
      </c>
      <c r="CL1465" t="s">
        <v>123</v>
      </c>
      <c r="CM1465" t="s">
        <v>123</v>
      </c>
      <c r="CN1465" t="s">
        <v>123</v>
      </c>
      <c r="CO1465" t="s">
        <v>2119</v>
      </c>
      <c r="CP1465">
        <v>1</v>
      </c>
      <c r="CQ1465" t="s">
        <v>379</v>
      </c>
      <c r="CR1465" t="s">
        <v>121</v>
      </c>
      <c r="CS1465" t="s">
        <v>122</v>
      </c>
      <c r="CT1465" t="s">
        <v>123</v>
      </c>
      <c r="CU1465" t="s">
        <v>124</v>
      </c>
      <c r="CV1465" t="s">
        <v>125</v>
      </c>
      <c r="CW1465" t="s">
        <v>126</v>
      </c>
      <c r="CY1465" t="s">
        <v>127</v>
      </c>
      <c r="CZ1465" t="s">
        <v>128</v>
      </c>
      <c r="DA1465" t="s">
        <v>129</v>
      </c>
      <c r="DB1465" t="s">
        <v>130</v>
      </c>
      <c r="DC1465" t="s">
        <v>144</v>
      </c>
      <c r="DD1465" t="s">
        <v>380</v>
      </c>
    </row>
    <row r="1466" spans="1:109" x14ac:dyDescent="0.25">
      <c r="A1466">
        <v>2014</v>
      </c>
      <c r="B1466" t="s">
        <v>3033</v>
      </c>
      <c r="C1466" t="s">
        <v>1917</v>
      </c>
      <c r="D1466" t="s">
        <v>1918</v>
      </c>
      <c r="E1466" t="s">
        <v>291</v>
      </c>
      <c r="F1466" t="s">
        <v>2094</v>
      </c>
      <c r="G1466" t="s">
        <v>2095</v>
      </c>
      <c r="H1466" t="s">
        <v>156</v>
      </c>
      <c r="I1466">
        <v>-8.3033199999999994</v>
      </c>
      <c r="J1466">
        <v>125.55847</v>
      </c>
      <c r="K1466" t="s">
        <v>2095</v>
      </c>
      <c r="L1466" t="s">
        <v>2111</v>
      </c>
      <c r="M1466">
        <v>57</v>
      </c>
      <c r="N1466">
        <v>23</v>
      </c>
      <c r="O1466">
        <v>20</v>
      </c>
      <c r="P1466">
        <v>0</v>
      </c>
      <c r="Q1466">
        <v>0</v>
      </c>
      <c r="R1466" t="s">
        <v>443</v>
      </c>
      <c r="S1466">
        <v>34</v>
      </c>
      <c r="T1466" t="s">
        <v>116</v>
      </c>
      <c r="U1466" t="s">
        <v>116</v>
      </c>
      <c r="V1466" t="s">
        <v>123</v>
      </c>
      <c r="W1466" t="s">
        <v>123</v>
      </c>
      <c r="X1466" t="s">
        <v>123</v>
      </c>
      <c r="Y1466" t="s">
        <v>123</v>
      </c>
      <c r="Z1466" t="s">
        <v>123</v>
      </c>
      <c r="AA1466" t="s">
        <v>123</v>
      </c>
      <c r="AB1466" t="s">
        <v>123</v>
      </c>
      <c r="AC1466" t="s">
        <v>123</v>
      </c>
      <c r="AD1466" t="s">
        <v>123</v>
      </c>
      <c r="AE1466" t="s">
        <v>123</v>
      </c>
      <c r="AF1466" t="s">
        <v>123</v>
      </c>
      <c r="AG1466" t="s">
        <v>123</v>
      </c>
      <c r="AH1466" t="s">
        <v>123</v>
      </c>
      <c r="AI1466" t="s">
        <v>123</v>
      </c>
      <c r="AJ1466" t="s">
        <v>123</v>
      </c>
      <c r="AK1466" t="s">
        <v>123</v>
      </c>
      <c r="AL1466" t="s">
        <v>123</v>
      </c>
      <c r="AM1466" t="s">
        <v>123</v>
      </c>
      <c r="AN1466" t="s">
        <v>123</v>
      </c>
      <c r="AO1466" t="s">
        <v>123</v>
      </c>
      <c r="AP1466" t="s">
        <v>123</v>
      </c>
      <c r="AQ1466" t="s">
        <v>123</v>
      </c>
      <c r="AR1466" t="s">
        <v>123</v>
      </c>
      <c r="AS1466" t="s">
        <v>123</v>
      </c>
      <c r="AT1466" t="s">
        <v>123</v>
      </c>
      <c r="AU1466" t="s">
        <v>123</v>
      </c>
      <c r="AV1466" t="s">
        <v>123</v>
      </c>
      <c r="AW1466" t="s">
        <v>123</v>
      </c>
      <c r="AX1466" t="s">
        <v>123</v>
      </c>
      <c r="AY1466" t="s">
        <v>123</v>
      </c>
      <c r="AZ1466" t="s">
        <v>123</v>
      </c>
      <c r="BA1466" t="s">
        <v>443</v>
      </c>
      <c r="BB1466">
        <v>4.4999999999999998E-2</v>
      </c>
      <c r="BC1466">
        <v>8.0000000000000002E-3</v>
      </c>
      <c r="BD1466">
        <v>4.0000000000000001E-3</v>
      </c>
      <c r="BE1466">
        <v>47</v>
      </c>
      <c r="BF1466">
        <v>26.96793375</v>
      </c>
      <c r="BG1466">
        <v>28.854629500000001</v>
      </c>
      <c r="BH1466">
        <v>28.652108859999998</v>
      </c>
      <c r="BI1466">
        <v>30.003379750000001</v>
      </c>
      <c r="BJ1466">
        <v>0.96768318499999995</v>
      </c>
      <c r="BK1466">
        <v>0.14720929099999999</v>
      </c>
      <c r="BL1466">
        <v>0.14043230000000001</v>
      </c>
      <c r="BM1466">
        <v>0.20118349999999999</v>
      </c>
      <c r="BN1466">
        <v>0.232196868</v>
      </c>
      <c r="BO1466">
        <v>0.3821909</v>
      </c>
      <c r="BP1466">
        <v>0.106748046</v>
      </c>
      <c r="BQ1466">
        <v>1.7435513999999999E-2</v>
      </c>
      <c r="BR1466">
        <v>39.848380499999998</v>
      </c>
      <c r="BS1466">
        <v>49.396804500000002</v>
      </c>
      <c r="BT1466">
        <v>49.415022860000001</v>
      </c>
      <c r="BU1466">
        <v>57.799049500000002</v>
      </c>
      <c r="BV1466">
        <v>5.5489021989999996</v>
      </c>
      <c r="BW1466">
        <v>0.87076475600000003</v>
      </c>
      <c r="BX1466">
        <v>11.951930709999999</v>
      </c>
      <c r="BY1466">
        <v>18.15523116</v>
      </c>
      <c r="BZ1466">
        <v>18.087295520000001</v>
      </c>
      <c r="CA1466">
        <v>25.787581289999999</v>
      </c>
      <c r="CB1466">
        <v>4.3555388800000001</v>
      </c>
      <c r="CC1466">
        <v>0.71140468400000001</v>
      </c>
      <c r="CD1466">
        <v>10</v>
      </c>
      <c r="CE1466">
        <v>2</v>
      </c>
      <c r="CF1466">
        <v>1</v>
      </c>
      <c r="CG1466">
        <v>9</v>
      </c>
      <c r="CH1466">
        <v>3</v>
      </c>
      <c r="CI1466">
        <v>16</v>
      </c>
      <c r="CJ1466">
        <v>55</v>
      </c>
      <c r="CK1466">
        <v>3</v>
      </c>
      <c r="CL1466" t="s">
        <v>123</v>
      </c>
      <c r="CM1466" t="s">
        <v>123</v>
      </c>
      <c r="CN1466" t="s">
        <v>123</v>
      </c>
      <c r="CO1466" t="s">
        <v>2120</v>
      </c>
      <c r="CP1466">
        <v>1</v>
      </c>
      <c r="CQ1466" t="s">
        <v>1970</v>
      </c>
      <c r="CR1466" t="s">
        <v>121</v>
      </c>
      <c r="CS1466" t="s">
        <v>122</v>
      </c>
      <c r="CT1466" t="s">
        <v>123</v>
      </c>
      <c r="CU1466" t="s">
        <v>124</v>
      </c>
      <c r="CV1466" t="s">
        <v>125</v>
      </c>
      <c r="CW1466" t="s">
        <v>126</v>
      </c>
      <c r="CY1466" t="s">
        <v>127</v>
      </c>
      <c r="CZ1466" t="s">
        <v>128</v>
      </c>
      <c r="DA1466" t="s">
        <v>129</v>
      </c>
      <c r="DB1466" t="s">
        <v>130</v>
      </c>
      <c r="DC1466" t="s">
        <v>144</v>
      </c>
      <c r="DD1466" t="s">
        <v>380</v>
      </c>
      <c r="DE1466" t="s">
        <v>1971</v>
      </c>
    </row>
    <row r="1467" spans="1:109" x14ac:dyDescent="0.25">
      <c r="A1467">
        <v>2014</v>
      </c>
      <c r="B1467" t="s">
        <v>3033</v>
      </c>
      <c r="C1467" t="s">
        <v>1917</v>
      </c>
      <c r="D1467" t="s">
        <v>1918</v>
      </c>
      <c r="E1467" t="s">
        <v>291</v>
      </c>
      <c r="F1467" t="s">
        <v>2094</v>
      </c>
      <c r="G1467" t="s">
        <v>2095</v>
      </c>
      <c r="H1467" t="s">
        <v>156</v>
      </c>
      <c r="I1467">
        <v>-8.3033199999999994</v>
      </c>
      <c r="J1467">
        <v>125.55847</v>
      </c>
      <c r="K1467" t="s">
        <v>2095</v>
      </c>
      <c r="L1467" t="s">
        <v>2111</v>
      </c>
      <c r="M1467">
        <v>57</v>
      </c>
      <c r="N1467">
        <v>23</v>
      </c>
      <c r="O1467">
        <v>20</v>
      </c>
      <c r="P1467">
        <v>0</v>
      </c>
      <c r="Q1467">
        <v>0</v>
      </c>
      <c r="R1467" t="s">
        <v>443</v>
      </c>
      <c r="S1467">
        <v>34</v>
      </c>
      <c r="T1467" t="s">
        <v>116</v>
      </c>
      <c r="U1467" t="s">
        <v>116</v>
      </c>
      <c r="V1467" t="s">
        <v>123</v>
      </c>
      <c r="W1467" t="s">
        <v>123</v>
      </c>
      <c r="X1467" t="s">
        <v>123</v>
      </c>
      <c r="Y1467" t="s">
        <v>123</v>
      </c>
      <c r="Z1467" t="s">
        <v>123</v>
      </c>
      <c r="AA1467" t="s">
        <v>123</v>
      </c>
      <c r="AB1467" t="s">
        <v>123</v>
      </c>
      <c r="AC1467" t="s">
        <v>123</v>
      </c>
      <c r="AD1467" t="s">
        <v>123</v>
      </c>
      <c r="AE1467" t="s">
        <v>123</v>
      </c>
      <c r="AF1467" t="s">
        <v>123</v>
      </c>
      <c r="AG1467" t="s">
        <v>123</v>
      </c>
      <c r="AH1467" t="s">
        <v>123</v>
      </c>
      <c r="AI1467" t="s">
        <v>123</v>
      </c>
      <c r="AJ1467" t="s">
        <v>123</v>
      </c>
      <c r="AK1467" t="s">
        <v>123</v>
      </c>
      <c r="AL1467" t="s">
        <v>123</v>
      </c>
      <c r="AM1467" t="s">
        <v>123</v>
      </c>
      <c r="AN1467" t="s">
        <v>123</v>
      </c>
      <c r="AO1467" t="s">
        <v>123</v>
      </c>
      <c r="AP1467" t="s">
        <v>123</v>
      </c>
      <c r="AQ1467" t="s">
        <v>123</v>
      </c>
      <c r="AR1467" t="s">
        <v>123</v>
      </c>
      <c r="AS1467" t="s">
        <v>123</v>
      </c>
      <c r="AT1467" t="s">
        <v>123</v>
      </c>
      <c r="AU1467" t="s">
        <v>123</v>
      </c>
      <c r="AV1467" t="s">
        <v>123</v>
      </c>
      <c r="AW1467" t="s">
        <v>123</v>
      </c>
      <c r="AX1467" t="s">
        <v>123</v>
      </c>
      <c r="AY1467" t="s">
        <v>123</v>
      </c>
      <c r="AZ1467" t="s">
        <v>123</v>
      </c>
      <c r="BA1467" t="s">
        <v>443</v>
      </c>
      <c r="BB1467">
        <v>4.4999999999999998E-2</v>
      </c>
      <c r="BC1467">
        <v>8.0000000000000002E-3</v>
      </c>
      <c r="BD1467">
        <v>4.0000000000000001E-3</v>
      </c>
      <c r="BE1467">
        <v>47</v>
      </c>
      <c r="BF1467">
        <v>26.96793375</v>
      </c>
      <c r="BG1467">
        <v>28.854629500000001</v>
      </c>
      <c r="BH1467">
        <v>28.652108859999998</v>
      </c>
      <c r="BI1467">
        <v>30.003379750000001</v>
      </c>
      <c r="BJ1467">
        <v>0.96768318499999995</v>
      </c>
      <c r="BK1467">
        <v>0.14720929099999999</v>
      </c>
      <c r="BL1467">
        <v>0.14043230000000001</v>
      </c>
      <c r="BM1467">
        <v>0.20118349999999999</v>
      </c>
      <c r="BN1467">
        <v>0.232196868</v>
      </c>
      <c r="BO1467">
        <v>0.3821909</v>
      </c>
      <c r="BP1467">
        <v>0.106748046</v>
      </c>
      <c r="BQ1467">
        <v>1.7435513999999999E-2</v>
      </c>
      <c r="BR1467">
        <v>39.848380499999998</v>
      </c>
      <c r="BS1467">
        <v>49.396804500000002</v>
      </c>
      <c r="BT1467">
        <v>49.415022860000001</v>
      </c>
      <c r="BU1467">
        <v>57.799049500000002</v>
      </c>
      <c r="BV1467">
        <v>5.5489021989999996</v>
      </c>
      <c r="BW1467">
        <v>0.87076475600000003</v>
      </c>
      <c r="BX1467">
        <v>11.951930709999999</v>
      </c>
      <c r="BY1467">
        <v>18.15523116</v>
      </c>
      <c r="BZ1467">
        <v>18.087295520000001</v>
      </c>
      <c r="CA1467">
        <v>25.787581289999999</v>
      </c>
      <c r="CB1467">
        <v>4.3555388800000001</v>
      </c>
      <c r="CC1467">
        <v>0.71140468400000001</v>
      </c>
      <c r="CD1467">
        <v>10</v>
      </c>
      <c r="CE1467">
        <v>2</v>
      </c>
      <c r="CF1467">
        <v>1</v>
      </c>
      <c r="CG1467">
        <v>9</v>
      </c>
      <c r="CH1467">
        <v>3</v>
      </c>
      <c r="CI1467">
        <v>16</v>
      </c>
      <c r="CJ1467">
        <v>55</v>
      </c>
      <c r="CK1467">
        <v>3</v>
      </c>
      <c r="CL1467" t="s">
        <v>123</v>
      </c>
      <c r="CM1467" t="s">
        <v>123</v>
      </c>
      <c r="CN1467" t="s">
        <v>123</v>
      </c>
      <c r="CO1467" t="s">
        <v>2121</v>
      </c>
      <c r="CP1467">
        <v>1</v>
      </c>
      <c r="CQ1467" t="s">
        <v>1970</v>
      </c>
      <c r="CR1467" t="s">
        <v>121</v>
      </c>
      <c r="CS1467" t="s">
        <v>122</v>
      </c>
      <c r="CT1467" t="s">
        <v>123</v>
      </c>
      <c r="CU1467" t="s">
        <v>124</v>
      </c>
      <c r="CV1467" t="s">
        <v>125</v>
      </c>
      <c r="CW1467" t="s">
        <v>126</v>
      </c>
      <c r="CY1467" t="s">
        <v>127</v>
      </c>
      <c r="CZ1467" t="s">
        <v>128</v>
      </c>
      <c r="DA1467" t="s">
        <v>129</v>
      </c>
      <c r="DB1467" t="s">
        <v>130</v>
      </c>
      <c r="DC1467" t="s">
        <v>144</v>
      </c>
      <c r="DD1467" t="s">
        <v>380</v>
      </c>
      <c r="DE1467" t="s">
        <v>1971</v>
      </c>
    </row>
    <row r="1468" spans="1:109" x14ac:dyDescent="0.25">
      <c r="A1468">
        <v>2014</v>
      </c>
      <c r="B1468" t="s">
        <v>3033</v>
      </c>
      <c r="C1468" t="s">
        <v>1917</v>
      </c>
      <c r="D1468" t="s">
        <v>1918</v>
      </c>
      <c r="E1468" t="s">
        <v>291</v>
      </c>
      <c r="F1468" t="s">
        <v>2094</v>
      </c>
      <c r="G1468" t="s">
        <v>2095</v>
      </c>
      <c r="H1468" t="s">
        <v>156</v>
      </c>
      <c r="I1468">
        <v>-8.3033199999999994</v>
      </c>
      <c r="J1468">
        <v>125.55847</v>
      </c>
      <c r="K1468" t="s">
        <v>2095</v>
      </c>
      <c r="L1468" t="s">
        <v>2111</v>
      </c>
      <c r="M1468">
        <v>57</v>
      </c>
      <c r="N1468">
        <v>23</v>
      </c>
      <c r="O1468">
        <v>20</v>
      </c>
      <c r="P1468">
        <v>0</v>
      </c>
      <c r="Q1468">
        <v>0</v>
      </c>
      <c r="R1468" t="s">
        <v>443</v>
      </c>
      <c r="S1468">
        <v>34</v>
      </c>
      <c r="T1468" t="s">
        <v>116</v>
      </c>
      <c r="U1468" t="s">
        <v>116</v>
      </c>
      <c r="V1468" t="s">
        <v>123</v>
      </c>
      <c r="W1468" t="s">
        <v>123</v>
      </c>
      <c r="X1468" t="s">
        <v>123</v>
      </c>
      <c r="Y1468" t="s">
        <v>123</v>
      </c>
      <c r="Z1468" t="s">
        <v>123</v>
      </c>
      <c r="AA1468" t="s">
        <v>123</v>
      </c>
      <c r="AB1468" t="s">
        <v>123</v>
      </c>
      <c r="AC1468" t="s">
        <v>123</v>
      </c>
      <c r="AD1468" t="s">
        <v>123</v>
      </c>
      <c r="AE1468" t="s">
        <v>123</v>
      </c>
      <c r="AF1468" t="s">
        <v>123</v>
      </c>
      <c r="AG1468" t="s">
        <v>123</v>
      </c>
      <c r="AH1468" t="s">
        <v>123</v>
      </c>
      <c r="AI1468" t="s">
        <v>123</v>
      </c>
      <c r="AJ1468" t="s">
        <v>123</v>
      </c>
      <c r="AK1468" t="s">
        <v>123</v>
      </c>
      <c r="AL1468" t="s">
        <v>123</v>
      </c>
      <c r="AM1468" t="s">
        <v>123</v>
      </c>
      <c r="AN1468" t="s">
        <v>123</v>
      </c>
      <c r="AO1468" t="s">
        <v>123</v>
      </c>
      <c r="AP1468" t="s">
        <v>123</v>
      </c>
      <c r="AQ1468" t="s">
        <v>123</v>
      </c>
      <c r="AR1468" t="s">
        <v>123</v>
      </c>
      <c r="AS1468" t="s">
        <v>123</v>
      </c>
      <c r="AT1468" t="s">
        <v>123</v>
      </c>
      <c r="AU1468" t="s">
        <v>123</v>
      </c>
      <c r="AV1468" t="s">
        <v>123</v>
      </c>
      <c r="AW1468" t="s">
        <v>123</v>
      </c>
      <c r="AX1468" t="s">
        <v>123</v>
      </c>
      <c r="AY1468" t="s">
        <v>123</v>
      </c>
      <c r="AZ1468" t="s">
        <v>123</v>
      </c>
      <c r="BA1468" t="s">
        <v>443</v>
      </c>
      <c r="BB1468">
        <v>4.4999999999999998E-2</v>
      </c>
      <c r="BC1468">
        <v>8.0000000000000002E-3</v>
      </c>
      <c r="BD1468">
        <v>4.0000000000000001E-3</v>
      </c>
      <c r="BE1468">
        <v>47</v>
      </c>
      <c r="BF1468">
        <v>26.96793375</v>
      </c>
      <c r="BG1468">
        <v>28.854629500000001</v>
      </c>
      <c r="BH1468">
        <v>28.652108859999998</v>
      </c>
      <c r="BI1468">
        <v>30.003379750000001</v>
      </c>
      <c r="BJ1468">
        <v>0.96768318499999995</v>
      </c>
      <c r="BK1468">
        <v>0.14720929099999999</v>
      </c>
      <c r="BL1468">
        <v>0.14043230000000001</v>
      </c>
      <c r="BM1468">
        <v>0.20118349999999999</v>
      </c>
      <c r="BN1468">
        <v>0.232196868</v>
      </c>
      <c r="BO1468">
        <v>0.3821909</v>
      </c>
      <c r="BP1468">
        <v>0.106748046</v>
      </c>
      <c r="BQ1468">
        <v>1.7435513999999999E-2</v>
      </c>
      <c r="BR1468">
        <v>39.848380499999998</v>
      </c>
      <c r="BS1468">
        <v>49.396804500000002</v>
      </c>
      <c r="BT1468">
        <v>49.415022860000001</v>
      </c>
      <c r="BU1468">
        <v>57.799049500000002</v>
      </c>
      <c r="BV1468">
        <v>5.5489021989999996</v>
      </c>
      <c r="BW1468">
        <v>0.87076475600000003</v>
      </c>
      <c r="BX1468">
        <v>11.951930709999999</v>
      </c>
      <c r="BY1468">
        <v>18.15523116</v>
      </c>
      <c r="BZ1468">
        <v>18.087295520000001</v>
      </c>
      <c r="CA1468">
        <v>25.787581289999999</v>
      </c>
      <c r="CB1468">
        <v>4.3555388800000001</v>
      </c>
      <c r="CC1468">
        <v>0.71140468400000001</v>
      </c>
      <c r="CD1468">
        <v>10</v>
      </c>
      <c r="CE1468">
        <v>2</v>
      </c>
      <c r="CF1468">
        <v>1</v>
      </c>
      <c r="CG1468">
        <v>9</v>
      </c>
      <c r="CH1468">
        <v>3</v>
      </c>
      <c r="CI1468">
        <v>16</v>
      </c>
      <c r="CJ1468">
        <v>55</v>
      </c>
      <c r="CK1468">
        <v>3</v>
      </c>
      <c r="CL1468" t="s">
        <v>123</v>
      </c>
      <c r="CM1468" t="s">
        <v>123</v>
      </c>
      <c r="CN1468" t="s">
        <v>123</v>
      </c>
      <c r="CO1468" t="s">
        <v>2122</v>
      </c>
      <c r="CP1468">
        <v>1</v>
      </c>
      <c r="CQ1468" t="s">
        <v>1970</v>
      </c>
      <c r="CR1468" t="s">
        <v>121</v>
      </c>
      <c r="CS1468" t="s">
        <v>122</v>
      </c>
      <c r="CT1468" t="s">
        <v>123</v>
      </c>
      <c r="CU1468" t="s">
        <v>124</v>
      </c>
      <c r="CV1468" t="s">
        <v>125</v>
      </c>
      <c r="CW1468" t="s">
        <v>126</v>
      </c>
      <c r="CY1468" t="s">
        <v>127</v>
      </c>
      <c r="CZ1468" t="s">
        <v>128</v>
      </c>
      <c r="DA1468" t="s">
        <v>129</v>
      </c>
      <c r="DB1468" t="s">
        <v>130</v>
      </c>
      <c r="DC1468" t="s">
        <v>144</v>
      </c>
      <c r="DD1468" t="s">
        <v>380</v>
      </c>
      <c r="DE1468" t="s">
        <v>1971</v>
      </c>
    </row>
    <row r="1469" spans="1:109" x14ac:dyDescent="0.25">
      <c r="A1469">
        <v>2014</v>
      </c>
      <c r="B1469" t="s">
        <v>3033</v>
      </c>
      <c r="C1469" t="s">
        <v>1917</v>
      </c>
      <c r="D1469" t="s">
        <v>1918</v>
      </c>
      <c r="E1469" t="s">
        <v>291</v>
      </c>
      <c r="F1469" t="s">
        <v>2094</v>
      </c>
      <c r="G1469" t="s">
        <v>2095</v>
      </c>
      <c r="H1469" t="s">
        <v>156</v>
      </c>
      <c r="I1469">
        <v>-8.3033199999999994</v>
      </c>
      <c r="J1469">
        <v>125.55847</v>
      </c>
      <c r="K1469" t="s">
        <v>2095</v>
      </c>
      <c r="L1469" t="s">
        <v>2111</v>
      </c>
      <c r="M1469">
        <v>57</v>
      </c>
      <c r="N1469">
        <v>23</v>
      </c>
      <c r="O1469">
        <v>20</v>
      </c>
      <c r="P1469">
        <v>0</v>
      </c>
      <c r="Q1469">
        <v>0</v>
      </c>
      <c r="R1469" t="s">
        <v>443</v>
      </c>
      <c r="S1469">
        <v>34</v>
      </c>
      <c r="T1469" t="s">
        <v>116</v>
      </c>
      <c r="U1469" t="s">
        <v>116</v>
      </c>
      <c r="V1469" t="s">
        <v>123</v>
      </c>
      <c r="W1469" t="s">
        <v>123</v>
      </c>
      <c r="X1469" t="s">
        <v>123</v>
      </c>
      <c r="Y1469" t="s">
        <v>123</v>
      </c>
      <c r="Z1469" t="s">
        <v>123</v>
      </c>
      <c r="AA1469" t="s">
        <v>123</v>
      </c>
      <c r="AB1469" t="s">
        <v>123</v>
      </c>
      <c r="AC1469" t="s">
        <v>123</v>
      </c>
      <c r="AD1469" t="s">
        <v>123</v>
      </c>
      <c r="AE1469" t="s">
        <v>123</v>
      </c>
      <c r="AF1469" t="s">
        <v>123</v>
      </c>
      <c r="AG1469" t="s">
        <v>123</v>
      </c>
      <c r="AH1469" t="s">
        <v>123</v>
      </c>
      <c r="AI1469" t="s">
        <v>123</v>
      </c>
      <c r="AJ1469" t="s">
        <v>123</v>
      </c>
      <c r="AK1469" t="s">
        <v>123</v>
      </c>
      <c r="AL1469" t="s">
        <v>123</v>
      </c>
      <c r="AM1469" t="s">
        <v>123</v>
      </c>
      <c r="AN1469" t="s">
        <v>123</v>
      </c>
      <c r="AO1469" t="s">
        <v>123</v>
      </c>
      <c r="AP1469" t="s">
        <v>123</v>
      </c>
      <c r="AQ1469" t="s">
        <v>123</v>
      </c>
      <c r="AR1469" t="s">
        <v>123</v>
      </c>
      <c r="AS1469" t="s">
        <v>123</v>
      </c>
      <c r="AT1469" t="s">
        <v>123</v>
      </c>
      <c r="AU1469" t="s">
        <v>123</v>
      </c>
      <c r="AV1469" t="s">
        <v>123</v>
      </c>
      <c r="AW1469" t="s">
        <v>123</v>
      </c>
      <c r="AX1469" t="s">
        <v>123</v>
      </c>
      <c r="AY1469" t="s">
        <v>123</v>
      </c>
      <c r="AZ1469" t="s">
        <v>123</v>
      </c>
      <c r="BA1469" t="s">
        <v>443</v>
      </c>
      <c r="BB1469">
        <v>4.4999999999999998E-2</v>
      </c>
      <c r="BC1469">
        <v>8.0000000000000002E-3</v>
      </c>
      <c r="BD1469">
        <v>4.0000000000000001E-3</v>
      </c>
      <c r="BE1469">
        <v>47</v>
      </c>
      <c r="BF1469">
        <v>26.96793375</v>
      </c>
      <c r="BG1469">
        <v>28.854629500000001</v>
      </c>
      <c r="BH1469">
        <v>28.652108859999998</v>
      </c>
      <c r="BI1469">
        <v>30.003379750000001</v>
      </c>
      <c r="BJ1469">
        <v>0.96768318499999995</v>
      </c>
      <c r="BK1469">
        <v>0.14720929099999999</v>
      </c>
      <c r="BL1469">
        <v>0.14043230000000001</v>
      </c>
      <c r="BM1469">
        <v>0.20118349999999999</v>
      </c>
      <c r="BN1469">
        <v>0.232196868</v>
      </c>
      <c r="BO1469">
        <v>0.3821909</v>
      </c>
      <c r="BP1469">
        <v>0.106748046</v>
      </c>
      <c r="BQ1469">
        <v>1.7435513999999999E-2</v>
      </c>
      <c r="BR1469">
        <v>39.848380499999998</v>
      </c>
      <c r="BS1469">
        <v>49.396804500000002</v>
      </c>
      <c r="BT1469">
        <v>49.415022860000001</v>
      </c>
      <c r="BU1469">
        <v>57.799049500000002</v>
      </c>
      <c r="BV1469">
        <v>5.5489021989999996</v>
      </c>
      <c r="BW1469">
        <v>0.87076475600000003</v>
      </c>
      <c r="BX1469">
        <v>11.951930709999999</v>
      </c>
      <c r="BY1469">
        <v>18.15523116</v>
      </c>
      <c r="BZ1469">
        <v>18.087295520000001</v>
      </c>
      <c r="CA1469">
        <v>25.787581289999999</v>
      </c>
      <c r="CB1469">
        <v>4.3555388800000001</v>
      </c>
      <c r="CC1469">
        <v>0.71140468400000001</v>
      </c>
      <c r="CD1469">
        <v>10</v>
      </c>
      <c r="CE1469">
        <v>2</v>
      </c>
      <c r="CF1469">
        <v>1</v>
      </c>
      <c r="CG1469">
        <v>9</v>
      </c>
      <c r="CH1469">
        <v>3</v>
      </c>
      <c r="CI1469">
        <v>16</v>
      </c>
      <c r="CJ1469">
        <v>55</v>
      </c>
      <c r="CK1469">
        <v>3</v>
      </c>
      <c r="CL1469" t="s">
        <v>123</v>
      </c>
      <c r="CM1469" t="s">
        <v>123</v>
      </c>
      <c r="CN1469" t="s">
        <v>123</v>
      </c>
      <c r="CO1469" t="s">
        <v>2123</v>
      </c>
      <c r="CP1469">
        <v>4</v>
      </c>
      <c r="CQ1469" t="s">
        <v>886</v>
      </c>
      <c r="CR1469" t="s">
        <v>121</v>
      </c>
      <c r="CS1469" t="s">
        <v>122</v>
      </c>
      <c r="CT1469" t="s">
        <v>123</v>
      </c>
      <c r="CU1469" t="s">
        <v>124</v>
      </c>
      <c r="CV1469" t="s">
        <v>125</v>
      </c>
      <c r="CW1469" t="s">
        <v>126</v>
      </c>
      <c r="CY1469" t="s">
        <v>127</v>
      </c>
      <c r="CZ1469" t="s">
        <v>128</v>
      </c>
      <c r="DA1469" t="s">
        <v>129</v>
      </c>
      <c r="DB1469" t="s">
        <v>130</v>
      </c>
      <c r="DC1469" t="s">
        <v>278</v>
      </c>
      <c r="DD1469" t="s">
        <v>360</v>
      </c>
    </row>
    <row r="1470" spans="1:109" x14ac:dyDescent="0.25">
      <c r="A1470">
        <v>2014</v>
      </c>
      <c r="B1470" t="s">
        <v>3033</v>
      </c>
      <c r="C1470" t="s">
        <v>1917</v>
      </c>
      <c r="D1470" t="s">
        <v>1918</v>
      </c>
      <c r="E1470" t="s">
        <v>291</v>
      </c>
      <c r="F1470" t="s">
        <v>2094</v>
      </c>
      <c r="G1470" t="s">
        <v>2095</v>
      </c>
      <c r="H1470" t="s">
        <v>156</v>
      </c>
      <c r="I1470">
        <v>-8.3033199999999994</v>
      </c>
      <c r="J1470">
        <v>125.55847</v>
      </c>
      <c r="K1470" t="s">
        <v>2095</v>
      </c>
      <c r="L1470" t="s">
        <v>2111</v>
      </c>
      <c r="M1470">
        <v>57</v>
      </c>
      <c r="N1470">
        <v>23</v>
      </c>
      <c r="O1470">
        <v>20</v>
      </c>
      <c r="P1470">
        <v>0</v>
      </c>
      <c r="Q1470">
        <v>0</v>
      </c>
      <c r="R1470" t="s">
        <v>443</v>
      </c>
      <c r="S1470">
        <v>34</v>
      </c>
      <c r="T1470" t="s">
        <v>116</v>
      </c>
      <c r="U1470" t="s">
        <v>116</v>
      </c>
      <c r="V1470" t="s">
        <v>123</v>
      </c>
      <c r="W1470" t="s">
        <v>123</v>
      </c>
      <c r="X1470" t="s">
        <v>123</v>
      </c>
      <c r="Y1470" t="s">
        <v>123</v>
      </c>
      <c r="Z1470" t="s">
        <v>123</v>
      </c>
      <c r="AA1470" t="s">
        <v>123</v>
      </c>
      <c r="AB1470" t="s">
        <v>123</v>
      </c>
      <c r="AC1470" t="s">
        <v>123</v>
      </c>
      <c r="AD1470" t="s">
        <v>123</v>
      </c>
      <c r="AE1470" t="s">
        <v>123</v>
      </c>
      <c r="AF1470" t="s">
        <v>123</v>
      </c>
      <c r="AG1470" t="s">
        <v>123</v>
      </c>
      <c r="AH1470" t="s">
        <v>123</v>
      </c>
      <c r="AI1470" t="s">
        <v>123</v>
      </c>
      <c r="AJ1470" t="s">
        <v>123</v>
      </c>
      <c r="AK1470" t="s">
        <v>123</v>
      </c>
      <c r="AL1470" t="s">
        <v>123</v>
      </c>
      <c r="AM1470" t="s">
        <v>123</v>
      </c>
      <c r="AN1470" t="s">
        <v>123</v>
      </c>
      <c r="AO1470" t="s">
        <v>123</v>
      </c>
      <c r="AP1470" t="s">
        <v>123</v>
      </c>
      <c r="AQ1470" t="s">
        <v>123</v>
      </c>
      <c r="AR1470" t="s">
        <v>123</v>
      </c>
      <c r="AS1470" t="s">
        <v>123</v>
      </c>
      <c r="AT1470" t="s">
        <v>123</v>
      </c>
      <c r="AU1470" t="s">
        <v>123</v>
      </c>
      <c r="AV1470" t="s">
        <v>123</v>
      </c>
      <c r="AW1470" t="s">
        <v>123</v>
      </c>
      <c r="AX1470" t="s">
        <v>123</v>
      </c>
      <c r="AY1470" t="s">
        <v>123</v>
      </c>
      <c r="AZ1470" t="s">
        <v>123</v>
      </c>
      <c r="BA1470" t="s">
        <v>443</v>
      </c>
      <c r="BB1470">
        <v>4.4999999999999998E-2</v>
      </c>
      <c r="BC1470">
        <v>8.0000000000000002E-3</v>
      </c>
      <c r="BD1470">
        <v>4.0000000000000001E-3</v>
      </c>
      <c r="BE1470">
        <v>47</v>
      </c>
      <c r="BF1470">
        <v>26.96793375</v>
      </c>
      <c r="BG1470">
        <v>28.854629500000001</v>
      </c>
      <c r="BH1470">
        <v>28.652108859999998</v>
      </c>
      <c r="BI1470">
        <v>30.003379750000001</v>
      </c>
      <c r="BJ1470">
        <v>0.96768318499999995</v>
      </c>
      <c r="BK1470">
        <v>0.14720929099999999</v>
      </c>
      <c r="BL1470">
        <v>0.14043230000000001</v>
      </c>
      <c r="BM1470">
        <v>0.20118349999999999</v>
      </c>
      <c r="BN1470">
        <v>0.232196868</v>
      </c>
      <c r="BO1470">
        <v>0.3821909</v>
      </c>
      <c r="BP1470">
        <v>0.106748046</v>
      </c>
      <c r="BQ1470">
        <v>1.7435513999999999E-2</v>
      </c>
      <c r="BR1470">
        <v>39.848380499999998</v>
      </c>
      <c r="BS1470">
        <v>49.396804500000002</v>
      </c>
      <c r="BT1470">
        <v>49.415022860000001</v>
      </c>
      <c r="BU1470">
        <v>57.799049500000002</v>
      </c>
      <c r="BV1470">
        <v>5.5489021989999996</v>
      </c>
      <c r="BW1470">
        <v>0.87076475600000003</v>
      </c>
      <c r="BX1470">
        <v>11.951930709999999</v>
      </c>
      <c r="BY1470">
        <v>18.15523116</v>
      </c>
      <c r="BZ1470">
        <v>18.087295520000001</v>
      </c>
      <c r="CA1470">
        <v>25.787581289999999</v>
      </c>
      <c r="CB1470">
        <v>4.3555388800000001</v>
      </c>
      <c r="CC1470">
        <v>0.71140468400000001</v>
      </c>
      <c r="CD1470">
        <v>10</v>
      </c>
      <c r="CE1470">
        <v>2</v>
      </c>
      <c r="CF1470">
        <v>1</v>
      </c>
      <c r="CG1470">
        <v>9</v>
      </c>
      <c r="CH1470">
        <v>3</v>
      </c>
      <c r="CI1470">
        <v>16</v>
      </c>
      <c r="CJ1470">
        <v>55</v>
      </c>
      <c r="CK1470">
        <v>3</v>
      </c>
      <c r="CL1470" t="s">
        <v>123</v>
      </c>
      <c r="CM1470" t="s">
        <v>123</v>
      </c>
      <c r="CN1470" t="s">
        <v>123</v>
      </c>
      <c r="CO1470" t="s">
        <v>2124</v>
      </c>
      <c r="CP1470">
        <v>1</v>
      </c>
      <c r="CQ1470" t="s">
        <v>147</v>
      </c>
      <c r="CR1470" t="s">
        <v>121</v>
      </c>
      <c r="CS1470" t="s">
        <v>122</v>
      </c>
      <c r="CT1470" t="s">
        <v>123</v>
      </c>
      <c r="CU1470" t="s">
        <v>124</v>
      </c>
      <c r="CV1470" t="s">
        <v>125</v>
      </c>
      <c r="CW1470" t="s">
        <v>126</v>
      </c>
      <c r="CY1470" t="s">
        <v>127</v>
      </c>
      <c r="CZ1470" t="s">
        <v>128</v>
      </c>
      <c r="DA1470" t="s">
        <v>129</v>
      </c>
      <c r="DB1470" t="s">
        <v>130</v>
      </c>
      <c r="DC1470" t="s">
        <v>147</v>
      </c>
    </row>
    <row r="1471" spans="1:109" x14ac:dyDescent="0.25">
      <c r="A1471">
        <v>2014</v>
      </c>
      <c r="B1471" t="s">
        <v>3033</v>
      </c>
      <c r="C1471" t="s">
        <v>1917</v>
      </c>
      <c r="D1471" t="s">
        <v>1918</v>
      </c>
      <c r="E1471" t="s">
        <v>291</v>
      </c>
      <c r="F1471" t="s">
        <v>2094</v>
      </c>
      <c r="G1471" t="s">
        <v>2095</v>
      </c>
      <c r="H1471" t="s">
        <v>156</v>
      </c>
      <c r="I1471">
        <v>-8.3033199999999994</v>
      </c>
      <c r="J1471">
        <v>125.55847</v>
      </c>
      <c r="K1471" t="s">
        <v>2095</v>
      </c>
      <c r="L1471" t="s">
        <v>2111</v>
      </c>
      <c r="M1471">
        <v>57</v>
      </c>
      <c r="N1471">
        <v>23</v>
      </c>
      <c r="O1471">
        <v>20</v>
      </c>
      <c r="P1471">
        <v>0</v>
      </c>
      <c r="Q1471">
        <v>0</v>
      </c>
      <c r="R1471" t="s">
        <v>443</v>
      </c>
      <c r="S1471">
        <v>34</v>
      </c>
      <c r="T1471" t="s">
        <v>116</v>
      </c>
      <c r="U1471" t="s">
        <v>116</v>
      </c>
      <c r="V1471" t="s">
        <v>123</v>
      </c>
      <c r="W1471" t="s">
        <v>123</v>
      </c>
      <c r="X1471" t="s">
        <v>123</v>
      </c>
      <c r="Y1471" t="s">
        <v>123</v>
      </c>
      <c r="Z1471" t="s">
        <v>123</v>
      </c>
      <c r="AA1471" t="s">
        <v>123</v>
      </c>
      <c r="AB1471" t="s">
        <v>123</v>
      </c>
      <c r="AC1471" t="s">
        <v>123</v>
      </c>
      <c r="AD1471" t="s">
        <v>123</v>
      </c>
      <c r="AE1471" t="s">
        <v>123</v>
      </c>
      <c r="AF1471" t="s">
        <v>123</v>
      </c>
      <c r="AG1471" t="s">
        <v>123</v>
      </c>
      <c r="AH1471" t="s">
        <v>123</v>
      </c>
      <c r="AI1471" t="s">
        <v>123</v>
      </c>
      <c r="AJ1471" t="s">
        <v>123</v>
      </c>
      <c r="AK1471" t="s">
        <v>123</v>
      </c>
      <c r="AL1471" t="s">
        <v>123</v>
      </c>
      <c r="AM1471" t="s">
        <v>123</v>
      </c>
      <c r="AN1471" t="s">
        <v>123</v>
      </c>
      <c r="AO1471" t="s">
        <v>123</v>
      </c>
      <c r="AP1471" t="s">
        <v>123</v>
      </c>
      <c r="AQ1471" t="s">
        <v>123</v>
      </c>
      <c r="AR1471" t="s">
        <v>123</v>
      </c>
      <c r="AS1471" t="s">
        <v>123</v>
      </c>
      <c r="AT1471" t="s">
        <v>123</v>
      </c>
      <c r="AU1471" t="s">
        <v>123</v>
      </c>
      <c r="AV1471" t="s">
        <v>123</v>
      </c>
      <c r="AW1471" t="s">
        <v>123</v>
      </c>
      <c r="AX1471" t="s">
        <v>123</v>
      </c>
      <c r="AY1471" t="s">
        <v>123</v>
      </c>
      <c r="AZ1471" t="s">
        <v>123</v>
      </c>
      <c r="BA1471" t="s">
        <v>443</v>
      </c>
      <c r="BB1471">
        <v>4.4999999999999998E-2</v>
      </c>
      <c r="BC1471">
        <v>8.0000000000000002E-3</v>
      </c>
      <c r="BD1471">
        <v>4.0000000000000001E-3</v>
      </c>
      <c r="BE1471">
        <v>47</v>
      </c>
      <c r="BF1471">
        <v>26.96793375</v>
      </c>
      <c r="BG1471">
        <v>28.854629500000001</v>
      </c>
      <c r="BH1471">
        <v>28.652108859999998</v>
      </c>
      <c r="BI1471">
        <v>30.003379750000001</v>
      </c>
      <c r="BJ1471">
        <v>0.96768318499999995</v>
      </c>
      <c r="BK1471">
        <v>0.14720929099999999</v>
      </c>
      <c r="BL1471">
        <v>0.14043230000000001</v>
      </c>
      <c r="BM1471">
        <v>0.20118349999999999</v>
      </c>
      <c r="BN1471">
        <v>0.232196868</v>
      </c>
      <c r="BO1471">
        <v>0.3821909</v>
      </c>
      <c r="BP1471">
        <v>0.106748046</v>
      </c>
      <c r="BQ1471">
        <v>1.7435513999999999E-2</v>
      </c>
      <c r="BR1471">
        <v>39.848380499999998</v>
      </c>
      <c r="BS1471">
        <v>49.396804500000002</v>
      </c>
      <c r="BT1471">
        <v>49.415022860000001</v>
      </c>
      <c r="BU1471">
        <v>57.799049500000002</v>
      </c>
      <c r="BV1471">
        <v>5.5489021989999996</v>
      </c>
      <c r="BW1471">
        <v>0.87076475600000003</v>
      </c>
      <c r="BX1471">
        <v>11.951930709999999</v>
      </c>
      <c r="BY1471">
        <v>18.15523116</v>
      </c>
      <c r="BZ1471">
        <v>18.087295520000001</v>
      </c>
      <c r="CA1471">
        <v>25.787581289999999</v>
      </c>
      <c r="CB1471">
        <v>4.3555388800000001</v>
      </c>
      <c r="CC1471">
        <v>0.71140468400000001</v>
      </c>
      <c r="CD1471">
        <v>10</v>
      </c>
      <c r="CE1471">
        <v>2</v>
      </c>
      <c r="CF1471">
        <v>1</v>
      </c>
      <c r="CG1471">
        <v>9</v>
      </c>
      <c r="CH1471">
        <v>3</v>
      </c>
      <c r="CI1471">
        <v>16</v>
      </c>
      <c r="CJ1471">
        <v>55</v>
      </c>
      <c r="CK1471">
        <v>3</v>
      </c>
      <c r="CL1471" t="s">
        <v>123</v>
      </c>
      <c r="CM1471" t="s">
        <v>123</v>
      </c>
      <c r="CN1471" t="s">
        <v>123</v>
      </c>
      <c r="CO1471" t="s">
        <v>2125</v>
      </c>
      <c r="CP1471">
        <v>1</v>
      </c>
      <c r="CQ1471" t="s">
        <v>147</v>
      </c>
      <c r="CR1471" t="s">
        <v>121</v>
      </c>
      <c r="CS1471" t="s">
        <v>122</v>
      </c>
      <c r="CT1471" t="s">
        <v>123</v>
      </c>
      <c r="CU1471" t="s">
        <v>124</v>
      </c>
      <c r="CV1471" t="s">
        <v>125</v>
      </c>
      <c r="CW1471" t="s">
        <v>126</v>
      </c>
      <c r="CY1471" t="s">
        <v>127</v>
      </c>
      <c r="CZ1471" t="s">
        <v>128</v>
      </c>
      <c r="DA1471" t="s">
        <v>129</v>
      </c>
      <c r="DB1471" t="s">
        <v>130</v>
      </c>
      <c r="DC1471" t="s">
        <v>147</v>
      </c>
    </row>
    <row r="1472" spans="1:109" x14ac:dyDescent="0.25">
      <c r="A1472">
        <v>2014</v>
      </c>
      <c r="B1472" t="s">
        <v>3033</v>
      </c>
      <c r="C1472" t="s">
        <v>1917</v>
      </c>
      <c r="D1472" t="s">
        <v>1918</v>
      </c>
      <c r="E1472" t="s">
        <v>291</v>
      </c>
      <c r="F1472" t="s">
        <v>2094</v>
      </c>
      <c r="G1472" t="s">
        <v>2095</v>
      </c>
      <c r="H1472" t="s">
        <v>156</v>
      </c>
      <c r="I1472">
        <v>-8.3033199999999994</v>
      </c>
      <c r="J1472">
        <v>125.55847</v>
      </c>
      <c r="K1472" t="s">
        <v>2095</v>
      </c>
      <c r="L1472" t="s">
        <v>2111</v>
      </c>
      <c r="M1472">
        <v>57</v>
      </c>
      <c r="N1472">
        <v>23</v>
      </c>
      <c r="O1472">
        <v>20</v>
      </c>
      <c r="P1472">
        <v>0</v>
      </c>
      <c r="Q1472">
        <v>0</v>
      </c>
      <c r="R1472" t="s">
        <v>443</v>
      </c>
      <c r="S1472">
        <v>34</v>
      </c>
      <c r="T1472" t="s">
        <v>116</v>
      </c>
      <c r="U1472" t="s">
        <v>116</v>
      </c>
      <c r="V1472" t="s">
        <v>123</v>
      </c>
      <c r="W1472" t="s">
        <v>123</v>
      </c>
      <c r="X1472" t="s">
        <v>123</v>
      </c>
      <c r="Y1472" t="s">
        <v>123</v>
      </c>
      <c r="Z1472" t="s">
        <v>123</v>
      </c>
      <c r="AA1472" t="s">
        <v>123</v>
      </c>
      <c r="AB1472" t="s">
        <v>123</v>
      </c>
      <c r="AC1472" t="s">
        <v>123</v>
      </c>
      <c r="AD1472" t="s">
        <v>123</v>
      </c>
      <c r="AE1472" t="s">
        <v>123</v>
      </c>
      <c r="AF1472" t="s">
        <v>123</v>
      </c>
      <c r="AG1472" t="s">
        <v>123</v>
      </c>
      <c r="AH1472" t="s">
        <v>123</v>
      </c>
      <c r="AI1472" t="s">
        <v>123</v>
      </c>
      <c r="AJ1472" t="s">
        <v>123</v>
      </c>
      <c r="AK1472" t="s">
        <v>123</v>
      </c>
      <c r="AL1472" t="s">
        <v>123</v>
      </c>
      <c r="AM1472" t="s">
        <v>123</v>
      </c>
      <c r="AN1472" t="s">
        <v>123</v>
      </c>
      <c r="AO1472" t="s">
        <v>123</v>
      </c>
      <c r="AP1472" t="s">
        <v>123</v>
      </c>
      <c r="AQ1472" t="s">
        <v>123</v>
      </c>
      <c r="AR1472" t="s">
        <v>123</v>
      </c>
      <c r="AS1472" t="s">
        <v>123</v>
      </c>
      <c r="AT1472" t="s">
        <v>123</v>
      </c>
      <c r="AU1472" t="s">
        <v>123</v>
      </c>
      <c r="AV1472" t="s">
        <v>123</v>
      </c>
      <c r="AW1472" t="s">
        <v>123</v>
      </c>
      <c r="AX1472" t="s">
        <v>123</v>
      </c>
      <c r="AY1472" t="s">
        <v>123</v>
      </c>
      <c r="AZ1472" t="s">
        <v>123</v>
      </c>
      <c r="BA1472" t="s">
        <v>443</v>
      </c>
      <c r="BB1472">
        <v>4.4999999999999998E-2</v>
      </c>
      <c r="BC1472">
        <v>8.0000000000000002E-3</v>
      </c>
      <c r="BD1472">
        <v>4.0000000000000001E-3</v>
      </c>
      <c r="BE1472">
        <v>47</v>
      </c>
      <c r="BF1472">
        <v>26.96793375</v>
      </c>
      <c r="BG1472">
        <v>28.854629500000001</v>
      </c>
      <c r="BH1472">
        <v>28.652108859999998</v>
      </c>
      <c r="BI1472">
        <v>30.003379750000001</v>
      </c>
      <c r="BJ1472">
        <v>0.96768318499999995</v>
      </c>
      <c r="BK1472">
        <v>0.14720929099999999</v>
      </c>
      <c r="BL1472">
        <v>0.14043230000000001</v>
      </c>
      <c r="BM1472">
        <v>0.20118349999999999</v>
      </c>
      <c r="BN1472">
        <v>0.232196868</v>
      </c>
      <c r="BO1472">
        <v>0.3821909</v>
      </c>
      <c r="BP1472">
        <v>0.106748046</v>
      </c>
      <c r="BQ1472">
        <v>1.7435513999999999E-2</v>
      </c>
      <c r="BR1472">
        <v>39.848380499999998</v>
      </c>
      <c r="BS1472">
        <v>49.396804500000002</v>
      </c>
      <c r="BT1472">
        <v>49.415022860000001</v>
      </c>
      <c r="BU1472">
        <v>57.799049500000002</v>
      </c>
      <c r="BV1472">
        <v>5.5489021989999996</v>
      </c>
      <c r="BW1472">
        <v>0.87076475600000003</v>
      </c>
      <c r="BX1472">
        <v>11.951930709999999</v>
      </c>
      <c r="BY1472">
        <v>18.15523116</v>
      </c>
      <c r="BZ1472">
        <v>18.087295520000001</v>
      </c>
      <c r="CA1472">
        <v>25.787581289999999</v>
      </c>
      <c r="CB1472">
        <v>4.3555388800000001</v>
      </c>
      <c r="CC1472">
        <v>0.71140468400000001</v>
      </c>
      <c r="CD1472">
        <v>10</v>
      </c>
      <c r="CE1472">
        <v>2</v>
      </c>
      <c r="CF1472">
        <v>1</v>
      </c>
      <c r="CG1472">
        <v>9</v>
      </c>
      <c r="CH1472">
        <v>3</v>
      </c>
      <c r="CI1472">
        <v>16</v>
      </c>
      <c r="CJ1472">
        <v>55</v>
      </c>
      <c r="CK1472">
        <v>3</v>
      </c>
      <c r="CL1472" t="s">
        <v>123</v>
      </c>
      <c r="CM1472" t="s">
        <v>123</v>
      </c>
      <c r="CN1472" t="s">
        <v>123</v>
      </c>
      <c r="CO1472" t="s">
        <v>2126</v>
      </c>
      <c r="CP1472">
        <v>1</v>
      </c>
      <c r="CQ1472" t="s">
        <v>2036</v>
      </c>
      <c r="CR1472" t="s">
        <v>121</v>
      </c>
      <c r="CS1472" t="s">
        <v>122</v>
      </c>
      <c r="CT1472" t="s">
        <v>123</v>
      </c>
      <c r="CU1472" t="s">
        <v>124</v>
      </c>
      <c r="CV1472" t="s">
        <v>125</v>
      </c>
      <c r="CW1472" t="s">
        <v>126</v>
      </c>
      <c r="CY1472" t="s">
        <v>127</v>
      </c>
      <c r="CZ1472" t="s">
        <v>128</v>
      </c>
      <c r="DA1472" t="s">
        <v>129</v>
      </c>
      <c r="DB1472" t="s">
        <v>130</v>
      </c>
      <c r="DC1472" t="s">
        <v>147</v>
      </c>
      <c r="DD1472" t="s">
        <v>2037</v>
      </c>
    </row>
    <row r="1473" spans="1:109" x14ac:dyDescent="0.25">
      <c r="A1473">
        <v>2014</v>
      </c>
      <c r="B1473" t="s">
        <v>3033</v>
      </c>
      <c r="C1473" t="s">
        <v>1917</v>
      </c>
      <c r="D1473" t="s">
        <v>1918</v>
      </c>
      <c r="E1473" t="s">
        <v>291</v>
      </c>
      <c r="F1473" t="s">
        <v>2094</v>
      </c>
      <c r="G1473" t="s">
        <v>2095</v>
      </c>
      <c r="H1473" t="s">
        <v>156</v>
      </c>
      <c r="I1473">
        <v>-8.3033199999999994</v>
      </c>
      <c r="J1473">
        <v>125.55847</v>
      </c>
      <c r="K1473" t="s">
        <v>2095</v>
      </c>
      <c r="L1473" t="s">
        <v>2111</v>
      </c>
      <c r="M1473">
        <v>57</v>
      </c>
      <c r="N1473">
        <v>23</v>
      </c>
      <c r="O1473">
        <v>20</v>
      </c>
      <c r="P1473">
        <v>0</v>
      </c>
      <c r="Q1473">
        <v>0</v>
      </c>
      <c r="R1473" t="s">
        <v>443</v>
      </c>
      <c r="S1473">
        <v>34</v>
      </c>
      <c r="T1473" t="s">
        <v>116</v>
      </c>
      <c r="U1473" t="s">
        <v>116</v>
      </c>
      <c r="V1473" t="s">
        <v>123</v>
      </c>
      <c r="W1473" t="s">
        <v>123</v>
      </c>
      <c r="X1473" t="s">
        <v>123</v>
      </c>
      <c r="Y1473" t="s">
        <v>123</v>
      </c>
      <c r="Z1473" t="s">
        <v>123</v>
      </c>
      <c r="AA1473" t="s">
        <v>123</v>
      </c>
      <c r="AB1473" t="s">
        <v>123</v>
      </c>
      <c r="AC1473" t="s">
        <v>123</v>
      </c>
      <c r="AD1473" t="s">
        <v>123</v>
      </c>
      <c r="AE1473" t="s">
        <v>123</v>
      </c>
      <c r="AF1473" t="s">
        <v>123</v>
      </c>
      <c r="AG1473" t="s">
        <v>123</v>
      </c>
      <c r="AH1473" t="s">
        <v>123</v>
      </c>
      <c r="AI1473" t="s">
        <v>123</v>
      </c>
      <c r="AJ1473" t="s">
        <v>123</v>
      </c>
      <c r="AK1473" t="s">
        <v>123</v>
      </c>
      <c r="AL1473" t="s">
        <v>123</v>
      </c>
      <c r="AM1473" t="s">
        <v>123</v>
      </c>
      <c r="AN1473" t="s">
        <v>123</v>
      </c>
      <c r="AO1473" t="s">
        <v>123</v>
      </c>
      <c r="AP1473" t="s">
        <v>123</v>
      </c>
      <c r="AQ1473" t="s">
        <v>123</v>
      </c>
      <c r="AR1473" t="s">
        <v>123</v>
      </c>
      <c r="AS1473" t="s">
        <v>123</v>
      </c>
      <c r="AT1473" t="s">
        <v>123</v>
      </c>
      <c r="AU1473" t="s">
        <v>123</v>
      </c>
      <c r="AV1473" t="s">
        <v>123</v>
      </c>
      <c r="AW1473" t="s">
        <v>123</v>
      </c>
      <c r="AX1473" t="s">
        <v>123</v>
      </c>
      <c r="AY1473" t="s">
        <v>123</v>
      </c>
      <c r="AZ1473" t="s">
        <v>123</v>
      </c>
      <c r="BA1473" t="s">
        <v>443</v>
      </c>
      <c r="BB1473">
        <v>4.4999999999999998E-2</v>
      </c>
      <c r="BC1473">
        <v>8.0000000000000002E-3</v>
      </c>
      <c r="BD1473">
        <v>4.0000000000000001E-3</v>
      </c>
      <c r="BE1473">
        <v>47</v>
      </c>
      <c r="BF1473">
        <v>26.96793375</v>
      </c>
      <c r="BG1473">
        <v>28.854629500000001</v>
      </c>
      <c r="BH1473">
        <v>28.652108859999998</v>
      </c>
      <c r="BI1473">
        <v>30.003379750000001</v>
      </c>
      <c r="BJ1473">
        <v>0.96768318499999995</v>
      </c>
      <c r="BK1473">
        <v>0.14720929099999999</v>
      </c>
      <c r="BL1473">
        <v>0.14043230000000001</v>
      </c>
      <c r="BM1473">
        <v>0.20118349999999999</v>
      </c>
      <c r="BN1473">
        <v>0.232196868</v>
      </c>
      <c r="BO1473">
        <v>0.3821909</v>
      </c>
      <c r="BP1473">
        <v>0.106748046</v>
      </c>
      <c r="BQ1473">
        <v>1.7435513999999999E-2</v>
      </c>
      <c r="BR1473">
        <v>39.848380499999998</v>
      </c>
      <c r="BS1473">
        <v>49.396804500000002</v>
      </c>
      <c r="BT1473">
        <v>49.415022860000001</v>
      </c>
      <c r="BU1473">
        <v>57.799049500000002</v>
      </c>
      <c r="BV1473">
        <v>5.5489021989999996</v>
      </c>
      <c r="BW1473">
        <v>0.87076475600000003</v>
      </c>
      <c r="BX1473">
        <v>11.951930709999999</v>
      </c>
      <c r="BY1473">
        <v>18.15523116</v>
      </c>
      <c r="BZ1473">
        <v>18.087295520000001</v>
      </c>
      <c r="CA1473">
        <v>25.787581289999999</v>
      </c>
      <c r="CB1473">
        <v>4.3555388800000001</v>
      </c>
      <c r="CC1473">
        <v>0.71140468400000001</v>
      </c>
      <c r="CD1473">
        <v>10</v>
      </c>
      <c r="CE1473">
        <v>2</v>
      </c>
      <c r="CF1473">
        <v>1</v>
      </c>
      <c r="CG1473">
        <v>9</v>
      </c>
      <c r="CH1473">
        <v>3</v>
      </c>
      <c r="CI1473">
        <v>16</v>
      </c>
      <c r="CJ1473">
        <v>55</v>
      </c>
      <c r="CK1473">
        <v>3</v>
      </c>
      <c r="CL1473" t="s">
        <v>123</v>
      </c>
      <c r="CM1473" t="s">
        <v>123</v>
      </c>
      <c r="CN1473" t="s">
        <v>123</v>
      </c>
      <c r="CO1473" t="s">
        <v>2127</v>
      </c>
      <c r="CP1473">
        <v>1</v>
      </c>
      <c r="CQ1473" t="s">
        <v>147</v>
      </c>
      <c r="CR1473" t="s">
        <v>121</v>
      </c>
      <c r="CS1473" t="s">
        <v>122</v>
      </c>
      <c r="CT1473" t="s">
        <v>123</v>
      </c>
      <c r="CU1473" t="s">
        <v>124</v>
      </c>
      <c r="CV1473" t="s">
        <v>125</v>
      </c>
      <c r="CW1473" t="s">
        <v>126</v>
      </c>
      <c r="CY1473" t="s">
        <v>127</v>
      </c>
      <c r="CZ1473" t="s">
        <v>128</v>
      </c>
      <c r="DA1473" t="s">
        <v>129</v>
      </c>
      <c r="DB1473" t="s">
        <v>130</v>
      </c>
      <c r="DC1473" t="s">
        <v>147</v>
      </c>
    </row>
    <row r="1474" spans="1:109" x14ac:dyDescent="0.25">
      <c r="A1474">
        <v>2014</v>
      </c>
      <c r="B1474" t="s">
        <v>3033</v>
      </c>
      <c r="C1474" t="s">
        <v>1917</v>
      </c>
      <c r="D1474" t="s">
        <v>1918</v>
      </c>
      <c r="E1474" t="s">
        <v>291</v>
      </c>
      <c r="F1474" t="s">
        <v>2094</v>
      </c>
      <c r="G1474" t="s">
        <v>2095</v>
      </c>
      <c r="H1474" t="s">
        <v>156</v>
      </c>
      <c r="I1474">
        <v>-8.3033199999999994</v>
      </c>
      <c r="J1474">
        <v>125.55847</v>
      </c>
      <c r="K1474" t="s">
        <v>2095</v>
      </c>
      <c r="L1474" t="s">
        <v>2111</v>
      </c>
      <c r="M1474">
        <v>57</v>
      </c>
      <c r="N1474">
        <v>23</v>
      </c>
      <c r="O1474">
        <v>20</v>
      </c>
      <c r="P1474">
        <v>0</v>
      </c>
      <c r="Q1474">
        <v>0</v>
      </c>
      <c r="R1474" t="s">
        <v>443</v>
      </c>
      <c r="S1474">
        <v>34</v>
      </c>
      <c r="T1474" t="s">
        <v>116</v>
      </c>
      <c r="U1474" t="s">
        <v>116</v>
      </c>
      <c r="V1474" t="s">
        <v>123</v>
      </c>
      <c r="W1474" t="s">
        <v>123</v>
      </c>
      <c r="X1474" t="s">
        <v>123</v>
      </c>
      <c r="Y1474" t="s">
        <v>123</v>
      </c>
      <c r="Z1474" t="s">
        <v>123</v>
      </c>
      <c r="AA1474" t="s">
        <v>123</v>
      </c>
      <c r="AB1474" t="s">
        <v>123</v>
      </c>
      <c r="AC1474" t="s">
        <v>123</v>
      </c>
      <c r="AD1474" t="s">
        <v>123</v>
      </c>
      <c r="AE1474" t="s">
        <v>123</v>
      </c>
      <c r="AF1474" t="s">
        <v>123</v>
      </c>
      <c r="AG1474" t="s">
        <v>123</v>
      </c>
      <c r="AH1474" t="s">
        <v>123</v>
      </c>
      <c r="AI1474" t="s">
        <v>123</v>
      </c>
      <c r="AJ1474" t="s">
        <v>123</v>
      </c>
      <c r="AK1474" t="s">
        <v>123</v>
      </c>
      <c r="AL1474" t="s">
        <v>123</v>
      </c>
      <c r="AM1474" t="s">
        <v>123</v>
      </c>
      <c r="AN1474" t="s">
        <v>123</v>
      </c>
      <c r="AO1474" t="s">
        <v>123</v>
      </c>
      <c r="AP1474" t="s">
        <v>123</v>
      </c>
      <c r="AQ1474" t="s">
        <v>123</v>
      </c>
      <c r="AR1474" t="s">
        <v>123</v>
      </c>
      <c r="AS1474" t="s">
        <v>123</v>
      </c>
      <c r="AT1474" t="s">
        <v>123</v>
      </c>
      <c r="AU1474" t="s">
        <v>123</v>
      </c>
      <c r="AV1474" t="s">
        <v>123</v>
      </c>
      <c r="AW1474" t="s">
        <v>123</v>
      </c>
      <c r="AX1474" t="s">
        <v>123</v>
      </c>
      <c r="AY1474" t="s">
        <v>123</v>
      </c>
      <c r="AZ1474" t="s">
        <v>123</v>
      </c>
      <c r="BA1474" t="s">
        <v>443</v>
      </c>
      <c r="BB1474">
        <v>4.4999999999999998E-2</v>
      </c>
      <c r="BC1474">
        <v>8.0000000000000002E-3</v>
      </c>
      <c r="BD1474">
        <v>4.0000000000000001E-3</v>
      </c>
      <c r="BE1474">
        <v>47</v>
      </c>
      <c r="BF1474">
        <v>26.96793375</v>
      </c>
      <c r="BG1474">
        <v>28.854629500000001</v>
      </c>
      <c r="BH1474">
        <v>28.652108859999998</v>
      </c>
      <c r="BI1474">
        <v>30.003379750000001</v>
      </c>
      <c r="BJ1474">
        <v>0.96768318499999995</v>
      </c>
      <c r="BK1474">
        <v>0.14720929099999999</v>
      </c>
      <c r="BL1474">
        <v>0.14043230000000001</v>
      </c>
      <c r="BM1474">
        <v>0.20118349999999999</v>
      </c>
      <c r="BN1474">
        <v>0.232196868</v>
      </c>
      <c r="BO1474">
        <v>0.3821909</v>
      </c>
      <c r="BP1474">
        <v>0.106748046</v>
      </c>
      <c r="BQ1474">
        <v>1.7435513999999999E-2</v>
      </c>
      <c r="BR1474">
        <v>39.848380499999998</v>
      </c>
      <c r="BS1474">
        <v>49.396804500000002</v>
      </c>
      <c r="BT1474">
        <v>49.415022860000001</v>
      </c>
      <c r="BU1474">
        <v>57.799049500000002</v>
      </c>
      <c r="BV1474">
        <v>5.5489021989999996</v>
      </c>
      <c r="BW1474">
        <v>0.87076475600000003</v>
      </c>
      <c r="BX1474">
        <v>11.951930709999999</v>
      </c>
      <c r="BY1474">
        <v>18.15523116</v>
      </c>
      <c r="BZ1474">
        <v>18.087295520000001</v>
      </c>
      <c r="CA1474">
        <v>25.787581289999999</v>
      </c>
      <c r="CB1474">
        <v>4.3555388800000001</v>
      </c>
      <c r="CC1474">
        <v>0.71140468400000001</v>
      </c>
      <c r="CD1474">
        <v>10</v>
      </c>
      <c r="CE1474">
        <v>2</v>
      </c>
      <c r="CF1474">
        <v>1</v>
      </c>
      <c r="CG1474">
        <v>9</v>
      </c>
      <c r="CH1474">
        <v>3</v>
      </c>
      <c r="CI1474">
        <v>16</v>
      </c>
      <c r="CJ1474">
        <v>55</v>
      </c>
      <c r="CK1474">
        <v>3</v>
      </c>
      <c r="CL1474" t="s">
        <v>123</v>
      </c>
      <c r="CM1474" t="s">
        <v>123</v>
      </c>
      <c r="CN1474" t="s">
        <v>123</v>
      </c>
      <c r="CO1474" t="s">
        <v>2128</v>
      </c>
      <c r="CP1474">
        <v>1</v>
      </c>
      <c r="CQ1474" t="s">
        <v>2036</v>
      </c>
      <c r="CR1474" t="s">
        <v>121</v>
      </c>
      <c r="CS1474" t="s">
        <v>122</v>
      </c>
      <c r="CT1474" t="s">
        <v>123</v>
      </c>
      <c r="CU1474" t="s">
        <v>124</v>
      </c>
      <c r="CV1474" t="s">
        <v>125</v>
      </c>
      <c r="CW1474" t="s">
        <v>126</v>
      </c>
      <c r="CY1474" t="s">
        <v>127</v>
      </c>
      <c r="CZ1474" t="s">
        <v>128</v>
      </c>
      <c r="DA1474" t="s">
        <v>129</v>
      </c>
      <c r="DB1474" t="s">
        <v>130</v>
      </c>
      <c r="DC1474" t="s">
        <v>147</v>
      </c>
      <c r="DD1474" t="s">
        <v>2037</v>
      </c>
    </row>
    <row r="1475" spans="1:109" x14ac:dyDescent="0.25">
      <c r="A1475">
        <v>2014</v>
      </c>
      <c r="B1475" t="s">
        <v>3033</v>
      </c>
      <c r="C1475" t="s">
        <v>1917</v>
      </c>
      <c r="D1475" t="s">
        <v>1918</v>
      </c>
      <c r="E1475" t="s">
        <v>291</v>
      </c>
      <c r="F1475" t="s">
        <v>2094</v>
      </c>
      <c r="G1475" t="s">
        <v>2095</v>
      </c>
      <c r="H1475" t="s">
        <v>156</v>
      </c>
      <c r="I1475">
        <v>-8.3033199999999994</v>
      </c>
      <c r="J1475">
        <v>125.55847</v>
      </c>
      <c r="K1475" t="s">
        <v>2095</v>
      </c>
      <c r="L1475" t="s">
        <v>2111</v>
      </c>
      <c r="M1475">
        <v>57</v>
      </c>
      <c r="N1475">
        <v>23</v>
      </c>
      <c r="O1475">
        <v>20</v>
      </c>
      <c r="P1475">
        <v>0</v>
      </c>
      <c r="Q1475">
        <v>0</v>
      </c>
      <c r="R1475" t="s">
        <v>443</v>
      </c>
      <c r="S1475">
        <v>34</v>
      </c>
      <c r="T1475" t="s">
        <v>116</v>
      </c>
      <c r="U1475" t="s">
        <v>116</v>
      </c>
      <c r="V1475" t="s">
        <v>123</v>
      </c>
      <c r="W1475" t="s">
        <v>123</v>
      </c>
      <c r="X1475" t="s">
        <v>123</v>
      </c>
      <c r="Y1475" t="s">
        <v>123</v>
      </c>
      <c r="Z1475" t="s">
        <v>123</v>
      </c>
      <c r="AA1475" t="s">
        <v>123</v>
      </c>
      <c r="AB1475" t="s">
        <v>123</v>
      </c>
      <c r="AC1475" t="s">
        <v>123</v>
      </c>
      <c r="AD1475" t="s">
        <v>123</v>
      </c>
      <c r="AE1475" t="s">
        <v>123</v>
      </c>
      <c r="AF1475" t="s">
        <v>123</v>
      </c>
      <c r="AG1475" t="s">
        <v>123</v>
      </c>
      <c r="AH1475" t="s">
        <v>123</v>
      </c>
      <c r="AI1475" t="s">
        <v>123</v>
      </c>
      <c r="AJ1475" t="s">
        <v>123</v>
      </c>
      <c r="AK1475" t="s">
        <v>123</v>
      </c>
      <c r="AL1475" t="s">
        <v>123</v>
      </c>
      <c r="AM1475" t="s">
        <v>123</v>
      </c>
      <c r="AN1475" t="s">
        <v>123</v>
      </c>
      <c r="AO1475" t="s">
        <v>123</v>
      </c>
      <c r="AP1475" t="s">
        <v>123</v>
      </c>
      <c r="AQ1475" t="s">
        <v>123</v>
      </c>
      <c r="AR1475" t="s">
        <v>123</v>
      </c>
      <c r="AS1475" t="s">
        <v>123</v>
      </c>
      <c r="AT1475" t="s">
        <v>123</v>
      </c>
      <c r="AU1475" t="s">
        <v>123</v>
      </c>
      <c r="AV1475" t="s">
        <v>123</v>
      </c>
      <c r="AW1475" t="s">
        <v>123</v>
      </c>
      <c r="AX1475" t="s">
        <v>123</v>
      </c>
      <c r="AY1475" t="s">
        <v>123</v>
      </c>
      <c r="AZ1475" t="s">
        <v>123</v>
      </c>
      <c r="BA1475" t="s">
        <v>443</v>
      </c>
      <c r="BB1475">
        <v>4.4999999999999998E-2</v>
      </c>
      <c r="BC1475">
        <v>8.0000000000000002E-3</v>
      </c>
      <c r="BD1475">
        <v>4.0000000000000001E-3</v>
      </c>
      <c r="BE1475">
        <v>47</v>
      </c>
      <c r="BF1475">
        <v>26.96793375</v>
      </c>
      <c r="BG1475">
        <v>28.854629500000001</v>
      </c>
      <c r="BH1475">
        <v>28.652108859999998</v>
      </c>
      <c r="BI1475">
        <v>30.003379750000001</v>
      </c>
      <c r="BJ1475">
        <v>0.96768318499999995</v>
      </c>
      <c r="BK1475">
        <v>0.14720929099999999</v>
      </c>
      <c r="BL1475">
        <v>0.14043230000000001</v>
      </c>
      <c r="BM1475">
        <v>0.20118349999999999</v>
      </c>
      <c r="BN1475">
        <v>0.232196868</v>
      </c>
      <c r="BO1475">
        <v>0.3821909</v>
      </c>
      <c r="BP1475">
        <v>0.106748046</v>
      </c>
      <c r="BQ1475">
        <v>1.7435513999999999E-2</v>
      </c>
      <c r="BR1475">
        <v>39.848380499999998</v>
      </c>
      <c r="BS1475">
        <v>49.396804500000002</v>
      </c>
      <c r="BT1475">
        <v>49.415022860000001</v>
      </c>
      <c r="BU1475">
        <v>57.799049500000002</v>
      </c>
      <c r="BV1475">
        <v>5.5489021989999996</v>
      </c>
      <c r="BW1475">
        <v>0.87076475600000003</v>
      </c>
      <c r="BX1475">
        <v>11.951930709999999</v>
      </c>
      <c r="BY1475">
        <v>18.15523116</v>
      </c>
      <c r="BZ1475">
        <v>18.087295520000001</v>
      </c>
      <c r="CA1475">
        <v>25.787581289999999</v>
      </c>
      <c r="CB1475">
        <v>4.3555388800000001</v>
      </c>
      <c r="CC1475">
        <v>0.71140468400000001</v>
      </c>
      <c r="CD1475">
        <v>10</v>
      </c>
      <c r="CE1475">
        <v>2</v>
      </c>
      <c r="CF1475">
        <v>1</v>
      </c>
      <c r="CG1475">
        <v>9</v>
      </c>
      <c r="CH1475">
        <v>3</v>
      </c>
      <c r="CI1475">
        <v>16</v>
      </c>
      <c r="CJ1475">
        <v>55</v>
      </c>
      <c r="CK1475">
        <v>3</v>
      </c>
      <c r="CL1475" t="s">
        <v>123</v>
      </c>
      <c r="CM1475" t="s">
        <v>123</v>
      </c>
      <c r="CN1475" t="s">
        <v>123</v>
      </c>
      <c r="CO1475" t="s">
        <v>2129</v>
      </c>
      <c r="CP1475">
        <v>1</v>
      </c>
      <c r="CQ1475" t="s">
        <v>1977</v>
      </c>
      <c r="CR1475" t="s">
        <v>121</v>
      </c>
      <c r="CS1475" t="s">
        <v>122</v>
      </c>
      <c r="CT1475" t="s">
        <v>123</v>
      </c>
      <c r="CU1475" t="s">
        <v>124</v>
      </c>
      <c r="CV1475" t="s">
        <v>125</v>
      </c>
      <c r="CW1475" t="s">
        <v>126</v>
      </c>
      <c r="CY1475" t="s">
        <v>127</v>
      </c>
      <c r="CZ1475" t="s">
        <v>128</v>
      </c>
      <c r="DA1475" t="s">
        <v>129</v>
      </c>
      <c r="DB1475" t="s">
        <v>130</v>
      </c>
      <c r="DC1475" t="s">
        <v>147</v>
      </c>
      <c r="DD1475" t="s">
        <v>153</v>
      </c>
      <c r="DE1475" t="s">
        <v>1978</v>
      </c>
    </row>
    <row r="1476" spans="1:109" x14ac:dyDescent="0.25">
      <c r="A1476">
        <v>2014</v>
      </c>
      <c r="B1476" t="s">
        <v>3033</v>
      </c>
      <c r="C1476" t="s">
        <v>1917</v>
      </c>
      <c r="D1476" t="s">
        <v>1918</v>
      </c>
      <c r="E1476" t="s">
        <v>291</v>
      </c>
      <c r="F1476" t="s">
        <v>2094</v>
      </c>
      <c r="G1476" t="s">
        <v>2095</v>
      </c>
      <c r="H1476" t="s">
        <v>156</v>
      </c>
      <c r="I1476">
        <v>-8.3033199999999994</v>
      </c>
      <c r="J1476">
        <v>125.55847</v>
      </c>
      <c r="K1476" t="s">
        <v>2095</v>
      </c>
      <c r="L1476" t="s">
        <v>2111</v>
      </c>
      <c r="M1476">
        <v>57</v>
      </c>
      <c r="N1476">
        <v>23</v>
      </c>
      <c r="O1476">
        <v>20</v>
      </c>
      <c r="P1476">
        <v>0</v>
      </c>
      <c r="Q1476">
        <v>0</v>
      </c>
      <c r="R1476" t="s">
        <v>443</v>
      </c>
      <c r="S1476">
        <v>34</v>
      </c>
      <c r="T1476" t="s">
        <v>116</v>
      </c>
      <c r="U1476" t="s">
        <v>116</v>
      </c>
      <c r="V1476" t="s">
        <v>123</v>
      </c>
      <c r="W1476" t="s">
        <v>123</v>
      </c>
      <c r="X1476" t="s">
        <v>123</v>
      </c>
      <c r="Y1476" t="s">
        <v>123</v>
      </c>
      <c r="Z1476" t="s">
        <v>123</v>
      </c>
      <c r="AA1476" t="s">
        <v>123</v>
      </c>
      <c r="AB1476" t="s">
        <v>123</v>
      </c>
      <c r="AC1476" t="s">
        <v>123</v>
      </c>
      <c r="AD1476" t="s">
        <v>123</v>
      </c>
      <c r="AE1476" t="s">
        <v>123</v>
      </c>
      <c r="AF1476" t="s">
        <v>123</v>
      </c>
      <c r="AG1476" t="s">
        <v>123</v>
      </c>
      <c r="AH1476" t="s">
        <v>123</v>
      </c>
      <c r="AI1476" t="s">
        <v>123</v>
      </c>
      <c r="AJ1476" t="s">
        <v>123</v>
      </c>
      <c r="AK1476" t="s">
        <v>123</v>
      </c>
      <c r="AL1476" t="s">
        <v>123</v>
      </c>
      <c r="AM1476" t="s">
        <v>123</v>
      </c>
      <c r="AN1476" t="s">
        <v>123</v>
      </c>
      <c r="AO1476" t="s">
        <v>123</v>
      </c>
      <c r="AP1476" t="s">
        <v>123</v>
      </c>
      <c r="AQ1476" t="s">
        <v>123</v>
      </c>
      <c r="AR1476" t="s">
        <v>123</v>
      </c>
      <c r="AS1476" t="s">
        <v>123</v>
      </c>
      <c r="AT1476" t="s">
        <v>123</v>
      </c>
      <c r="AU1476" t="s">
        <v>123</v>
      </c>
      <c r="AV1476" t="s">
        <v>123</v>
      </c>
      <c r="AW1476" t="s">
        <v>123</v>
      </c>
      <c r="AX1476" t="s">
        <v>123</v>
      </c>
      <c r="AY1476" t="s">
        <v>123</v>
      </c>
      <c r="AZ1476" t="s">
        <v>123</v>
      </c>
      <c r="BA1476" t="s">
        <v>443</v>
      </c>
      <c r="BB1476">
        <v>4.4999999999999998E-2</v>
      </c>
      <c r="BC1476">
        <v>8.0000000000000002E-3</v>
      </c>
      <c r="BD1476">
        <v>4.0000000000000001E-3</v>
      </c>
      <c r="BE1476">
        <v>47</v>
      </c>
      <c r="BF1476">
        <v>26.96793375</v>
      </c>
      <c r="BG1476">
        <v>28.854629500000001</v>
      </c>
      <c r="BH1476">
        <v>28.652108859999998</v>
      </c>
      <c r="BI1476">
        <v>30.003379750000001</v>
      </c>
      <c r="BJ1476">
        <v>0.96768318499999995</v>
      </c>
      <c r="BK1476">
        <v>0.14720929099999999</v>
      </c>
      <c r="BL1476">
        <v>0.14043230000000001</v>
      </c>
      <c r="BM1476">
        <v>0.20118349999999999</v>
      </c>
      <c r="BN1476">
        <v>0.232196868</v>
      </c>
      <c r="BO1476">
        <v>0.3821909</v>
      </c>
      <c r="BP1476">
        <v>0.106748046</v>
      </c>
      <c r="BQ1476">
        <v>1.7435513999999999E-2</v>
      </c>
      <c r="BR1476">
        <v>39.848380499999998</v>
      </c>
      <c r="BS1476">
        <v>49.396804500000002</v>
      </c>
      <c r="BT1476">
        <v>49.415022860000001</v>
      </c>
      <c r="BU1476">
        <v>57.799049500000002</v>
      </c>
      <c r="BV1476">
        <v>5.5489021989999996</v>
      </c>
      <c r="BW1476">
        <v>0.87076475600000003</v>
      </c>
      <c r="BX1476">
        <v>11.951930709999999</v>
      </c>
      <c r="BY1476">
        <v>18.15523116</v>
      </c>
      <c r="BZ1476">
        <v>18.087295520000001</v>
      </c>
      <c r="CA1476">
        <v>25.787581289999999</v>
      </c>
      <c r="CB1476">
        <v>4.3555388800000001</v>
      </c>
      <c r="CC1476">
        <v>0.71140468400000001</v>
      </c>
      <c r="CD1476">
        <v>10</v>
      </c>
      <c r="CE1476">
        <v>2</v>
      </c>
      <c r="CF1476">
        <v>1</v>
      </c>
      <c r="CG1476">
        <v>9</v>
      </c>
      <c r="CH1476">
        <v>3</v>
      </c>
      <c r="CI1476">
        <v>16</v>
      </c>
      <c r="CJ1476">
        <v>55</v>
      </c>
      <c r="CK1476">
        <v>3</v>
      </c>
      <c r="CL1476" t="s">
        <v>123</v>
      </c>
      <c r="CM1476" t="s">
        <v>123</v>
      </c>
      <c r="CN1476" t="s">
        <v>123</v>
      </c>
      <c r="CO1476" t="s">
        <v>2130</v>
      </c>
      <c r="CP1476">
        <v>1</v>
      </c>
      <c r="CQ1476" t="s">
        <v>2036</v>
      </c>
      <c r="CR1476" t="s">
        <v>121</v>
      </c>
      <c r="CS1476" t="s">
        <v>122</v>
      </c>
      <c r="CT1476" t="s">
        <v>123</v>
      </c>
      <c r="CU1476" t="s">
        <v>124</v>
      </c>
      <c r="CV1476" t="s">
        <v>125</v>
      </c>
      <c r="CW1476" t="s">
        <v>126</v>
      </c>
      <c r="CY1476" t="s">
        <v>127</v>
      </c>
      <c r="CZ1476" t="s">
        <v>128</v>
      </c>
      <c r="DA1476" t="s">
        <v>129</v>
      </c>
      <c r="DB1476" t="s">
        <v>130</v>
      </c>
      <c r="DC1476" t="s">
        <v>147</v>
      </c>
      <c r="DD1476" t="s">
        <v>2037</v>
      </c>
    </row>
    <row r="1477" spans="1:109" x14ac:dyDescent="0.25">
      <c r="A1477">
        <v>2014</v>
      </c>
      <c r="B1477" t="s">
        <v>3033</v>
      </c>
      <c r="C1477" t="s">
        <v>1917</v>
      </c>
      <c r="D1477" t="s">
        <v>1918</v>
      </c>
      <c r="E1477" t="s">
        <v>291</v>
      </c>
      <c r="F1477" t="s">
        <v>2094</v>
      </c>
      <c r="G1477" t="s">
        <v>2095</v>
      </c>
      <c r="H1477" t="s">
        <v>156</v>
      </c>
      <c r="I1477">
        <v>-8.3033199999999994</v>
      </c>
      <c r="J1477">
        <v>125.55847</v>
      </c>
      <c r="K1477" t="s">
        <v>2095</v>
      </c>
      <c r="L1477" t="s">
        <v>2111</v>
      </c>
      <c r="M1477">
        <v>57</v>
      </c>
      <c r="N1477">
        <v>23</v>
      </c>
      <c r="O1477">
        <v>20</v>
      </c>
      <c r="P1477">
        <v>0</v>
      </c>
      <c r="Q1477">
        <v>0</v>
      </c>
      <c r="R1477" t="s">
        <v>443</v>
      </c>
      <c r="S1477">
        <v>34</v>
      </c>
      <c r="T1477" t="s">
        <v>116</v>
      </c>
      <c r="U1477" t="s">
        <v>116</v>
      </c>
      <c r="V1477" t="s">
        <v>123</v>
      </c>
      <c r="W1477" t="s">
        <v>123</v>
      </c>
      <c r="X1477" t="s">
        <v>123</v>
      </c>
      <c r="Y1477" t="s">
        <v>123</v>
      </c>
      <c r="Z1477" t="s">
        <v>123</v>
      </c>
      <c r="AA1477" t="s">
        <v>123</v>
      </c>
      <c r="AB1477" t="s">
        <v>123</v>
      </c>
      <c r="AC1477" t="s">
        <v>123</v>
      </c>
      <c r="AD1477" t="s">
        <v>123</v>
      </c>
      <c r="AE1477" t="s">
        <v>123</v>
      </c>
      <c r="AF1477" t="s">
        <v>123</v>
      </c>
      <c r="AG1477" t="s">
        <v>123</v>
      </c>
      <c r="AH1477" t="s">
        <v>123</v>
      </c>
      <c r="AI1477" t="s">
        <v>123</v>
      </c>
      <c r="AJ1477" t="s">
        <v>123</v>
      </c>
      <c r="AK1477" t="s">
        <v>123</v>
      </c>
      <c r="AL1477" t="s">
        <v>123</v>
      </c>
      <c r="AM1477" t="s">
        <v>123</v>
      </c>
      <c r="AN1477" t="s">
        <v>123</v>
      </c>
      <c r="AO1477" t="s">
        <v>123</v>
      </c>
      <c r="AP1477" t="s">
        <v>123</v>
      </c>
      <c r="AQ1477" t="s">
        <v>123</v>
      </c>
      <c r="AR1477" t="s">
        <v>123</v>
      </c>
      <c r="AS1477" t="s">
        <v>123</v>
      </c>
      <c r="AT1477" t="s">
        <v>123</v>
      </c>
      <c r="AU1477" t="s">
        <v>123</v>
      </c>
      <c r="AV1477" t="s">
        <v>123</v>
      </c>
      <c r="AW1477" t="s">
        <v>123</v>
      </c>
      <c r="AX1477" t="s">
        <v>123</v>
      </c>
      <c r="AY1477" t="s">
        <v>123</v>
      </c>
      <c r="AZ1477" t="s">
        <v>123</v>
      </c>
      <c r="BA1477" t="s">
        <v>443</v>
      </c>
      <c r="BB1477">
        <v>4.4999999999999998E-2</v>
      </c>
      <c r="BC1477">
        <v>8.0000000000000002E-3</v>
      </c>
      <c r="BD1477">
        <v>4.0000000000000001E-3</v>
      </c>
      <c r="BE1477">
        <v>47</v>
      </c>
      <c r="BF1477">
        <v>26.96793375</v>
      </c>
      <c r="BG1477">
        <v>28.854629500000001</v>
      </c>
      <c r="BH1477">
        <v>28.652108859999998</v>
      </c>
      <c r="BI1477">
        <v>30.003379750000001</v>
      </c>
      <c r="BJ1477">
        <v>0.96768318499999995</v>
      </c>
      <c r="BK1477">
        <v>0.14720929099999999</v>
      </c>
      <c r="BL1477">
        <v>0.14043230000000001</v>
      </c>
      <c r="BM1477">
        <v>0.20118349999999999</v>
      </c>
      <c r="BN1477">
        <v>0.232196868</v>
      </c>
      <c r="BO1477">
        <v>0.3821909</v>
      </c>
      <c r="BP1477">
        <v>0.106748046</v>
      </c>
      <c r="BQ1477">
        <v>1.7435513999999999E-2</v>
      </c>
      <c r="BR1477">
        <v>39.848380499999998</v>
      </c>
      <c r="BS1477">
        <v>49.396804500000002</v>
      </c>
      <c r="BT1477">
        <v>49.415022860000001</v>
      </c>
      <c r="BU1477">
        <v>57.799049500000002</v>
      </c>
      <c r="BV1477">
        <v>5.5489021989999996</v>
      </c>
      <c r="BW1477">
        <v>0.87076475600000003</v>
      </c>
      <c r="BX1477">
        <v>11.951930709999999</v>
      </c>
      <c r="BY1477">
        <v>18.15523116</v>
      </c>
      <c r="BZ1477">
        <v>18.087295520000001</v>
      </c>
      <c r="CA1477">
        <v>25.787581289999999</v>
      </c>
      <c r="CB1477">
        <v>4.3555388800000001</v>
      </c>
      <c r="CC1477">
        <v>0.71140468400000001</v>
      </c>
      <c r="CD1477">
        <v>10</v>
      </c>
      <c r="CE1477">
        <v>2</v>
      </c>
      <c r="CF1477">
        <v>1</v>
      </c>
      <c r="CG1477">
        <v>9</v>
      </c>
      <c r="CH1477">
        <v>3</v>
      </c>
      <c r="CI1477">
        <v>16</v>
      </c>
      <c r="CJ1477">
        <v>55</v>
      </c>
      <c r="CK1477">
        <v>3</v>
      </c>
      <c r="CL1477" t="s">
        <v>123</v>
      </c>
      <c r="CM1477" t="s">
        <v>123</v>
      </c>
      <c r="CN1477" t="s">
        <v>123</v>
      </c>
      <c r="CO1477" t="s">
        <v>2131</v>
      </c>
      <c r="CP1477">
        <v>1</v>
      </c>
      <c r="CQ1477" t="s">
        <v>2036</v>
      </c>
      <c r="CR1477" t="s">
        <v>121</v>
      </c>
      <c r="CS1477" t="s">
        <v>122</v>
      </c>
      <c r="CT1477" t="s">
        <v>123</v>
      </c>
      <c r="CU1477" t="s">
        <v>124</v>
      </c>
      <c r="CV1477" t="s">
        <v>125</v>
      </c>
      <c r="CW1477" t="s">
        <v>126</v>
      </c>
      <c r="CY1477" t="s">
        <v>127</v>
      </c>
      <c r="CZ1477" t="s">
        <v>128</v>
      </c>
      <c r="DA1477" t="s">
        <v>129</v>
      </c>
      <c r="DB1477" t="s">
        <v>130</v>
      </c>
      <c r="DC1477" t="s">
        <v>147</v>
      </c>
      <c r="DD1477" t="s">
        <v>2037</v>
      </c>
    </row>
    <row r="1478" spans="1:109" x14ac:dyDescent="0.25">
      <c r="A1478">
        <v>2014</v>
      </c>
      <c r="B1478" t="s">
        <v>3033</v>
      </c>
      <c r="C1478" t="s">
        <v>1917</v>
      </c>
      <c r="D1478" t="s">
        <v>1918</v>
      </c>
      <c r="E1478" t="s">
        <v>291</v>
      </c>
      <c r="F1478" t="s">
        <v>2094</v>
      </c>
      <c r="G1478" t="s">
        <v>2095</v>
      </c>
      <c r="H1478" t="s">
        <v>185</v>
      </c>
      <c r="I1478">
        <v>-8.3033199999999994</v>
      </c>
      <c r="J1478">
        <v>125.55847</v>
      </c>
      <c r="K1478" t="s">
        <v>2095</v>
      </c>
      <c r="L1478" t="s">
        <v>2132</v>
      </c>
      <c r="M1478">
        <v>57</v>
      </c>
      <c r="N1478">
        <v>23</v>
      </c>
      <c r="O1478">
        <v>20</v>
      </c>
      <c r="P1478">
        <v>0</v>
      </c>
      <c r="Q1478">
        <v>0</v>
      </c>
      <c r="R1478" t="s">
        <v>443</v>
      </c>
      <c r="S1478">
        <v>34</v>
      </c>
      <c r="T1478" t="s">
        <v>116</v>
      </c>
      <c r="U1478" t="s">
        <v>116</v>
      </c>
      <c r="V1478" t="s">
        <v>123</v>
      </c>
      <c r="W1478" t="s">
        <v>123</v>
      </c>
      <c r="X1478" t="s">
        <v>123</v>
      </c>
      <c r="Y1478" t="s">
        <v>123</v>
      </c>
      <c r="Z1478" t="s">
        <v>123</v>
      </c>
      <c r="AA1478" t="s">
        <v>123</v>
      </c>
      <c r="AB1478" t="s">
        <v>123</v>
      </c>
      <c r="AC1478" t="s">
        <v>123</v>
      </c>
      <c r="AD1478" t="s">
        <v>123</v>
      </c>
      <c r="AE1478" t="s">
        <v>123</v>
      </c>
      <c r="AF1478" t="s">
        <v>123</v>
      </c>
      <c r="AG1478" t="s">
        <v>123</v>
      </c>
      <c r="AH1478" t="s">
        <v>123</v>
      </c>
      <c r="AI1478" t="s">
        <v>123</v>
      </c>
      <c r="AJ1478" t="s">
        <v>123</v>
      </c>
      <c r="AK1478" t="s">
        <v>123</v>
      </c>
      <c r="AL1478" t="s">
        <v>123</v>
      </c>
      <c r="AM1478" t="s">
        <v>123</v>
      </c>
      <c r="AN1478" t="s">
        <v>123</v>
      </c>
      <c r="AO1478" t="s">
        <v>123</v>
      </c>
      <c r="AP1478" t="s">
        <v>123</v>
      </c>
      <c r="AQ1478" t="s">
        <v>123</v>
      </c>
      <c r="AR1478" t="s">
        <v>123</v>
      </c>
      <c r="AS1478" t="s">
        <v>123</v>
      </c>
      <c r="AT1478" t="s">
        <v>123</v>
      </c>
      <c r="AU1478" t="s">
        <v>123</v>
      </c>
      <c r="AV1478" t="s">
        <v>123</v>
      </c>
      <c r="AW1478" t="s">
        <v>123</v>
      </c>
      <c r="AX1478" t="s">
        <v>123</v>
      </c>
      <c r="AY1478" t="s">
        <v>123</v>
      </c>
      <c r="AZ1478" t="s">
        <v>123</v>
      </c>
      <c r="BA1478" t="s">
        <v>443</v>
      </c>
      <c r="BB1478">
        <v>4.4999999999999998E-2</v>
      </c>
      <c r="BC1478">
        <v>8.0000000000000002E-3</v>
      </c>
      <c r="BD1478">
        <v>4.0000000000000001E-3</v>
      </c>
      <c r="BE1478">
        <v>47</v>
      </c>
      <c r="BF1478">
        <v>26.96793375</v>
      </c>
      <c r="BG1478">
        <v>28.854629500000001</v>
      </c>
      <c r="BH1478">
        <v>28.652108859999998</v>
      </c>
      <c r="BI1478">
        <v>30.003379750000001</v>
      </c>
      <c r="BJ1478">
        <v>0.96768318499999995</v>
      </c>
      <c r="BK1478">
        <v>0.14720929099999999</v>
      </c>
      <c r="BL1478">
        <v>0.14043230000000001</v>
      </c>
      <c r="BM1478">
        <v>0.20118349999999999</v>
      </c>
      <c r="BN1478">
        <v>0.232196868</v>
      </c>
      <c r="BO1478">
        <v>0.3821909</v>
      </c>
      <c r="BP1478">
        <v>0.106748046</v>
      </c>
      <c r="BQ1478">
        <v>1.7435513999999999E-2</v>
      </c>
      <c r="BR1478">
        <v>39.848380499999998</v>
      </c>
      <c r="BS1478">
        <v>49.396804500000002</v>
      </c>
      <c r="BT1478">
        <v>49.415022860000001</v>
      </c>
      <c r="BU1478">
        <v>57.799049500000002</v>
      </c>
      <c r="BV1478">
        <v>5.5489021989999996</v>
      </c>
      <c r="BW1478">
        <v>0.87076475600000003</v>
      </c>
      <c r="BX1478">
        <v>11.951930709999999</v>
      </c>
      <c r="BY1478">
        <v>18.15523116</v>
      </c>
      <c r="BZ1478">
        <v>18.087295520000001</v>
      </c>
      <c r="CA1478">
        <v>25.787581289999999</v>
      </c>
      <c r="CB1478">
        <v>4.3555388800000001</v>
      </c>
      <c r="CC1478">
        <v>0.71140468400000001</v>
      </c>
      <c r="CD1478">
        <v>10</v>
      </c>
      <c r="CE1478">
        <v>2</v>
      </c>
      <c r="CF1478">
        <v>1</v>
      </c>
      <c r="CG1478">
        <v>9</v>
      </c>
      <c r="CH1478">
        <v>3</v>
      </c>
      <c r="CI1478">
        <v>16</v>
      </c>
      <c r="CJ1478">
        <v>55</v>
      </c>
      <c r="CK1478">
        <v>3</v>
      </c>
      <c r="CL1478" t="s">
        <v>123</v>
      </c>
      <c r="CM1478" t="s">
        <v>123</v>
      </c>
      <c r="CN1478" t="s">
        <v>123</v>
      </c>
      <c r="CO1478" t="s">
        <v>2133</v>
      </c>
      <c r="CP1478">
        <v>1</v>
      </c>
      <c r="CQ1478" t="s">
        <v>2134</v>
      </c>
      <c r="CR1478" t="s">
        <v>121</v>
      </c>
      <c r="CS1478" t="s">
        <v>122</v>
      </c>
      <c r="CT1478" t="s">
        <v>123</v>
      </c>
      <c r="CU1478" t="s">
        <v>124</v>
      </c>
      <c r="CV1478" t="s">
        <v>125</v>
      </c>
      <c r="CW1478" t="s">
        <v>126</v>
      </c>
      <c r="CY1478" t="s">
        <v>127</v>
      </c>
      <c r="CZ1478" t="s">
        <v>128</v>
      </c>
      <c r="DA1478" t="s">
        <v>129</v>
      </c>
      <c r="DB1478" t="s">
        <v>130</v>
      </c>
      <c r="DC1478" t="s">
        <v>131</v>
      </c>
      <c r="DD1478" t="s">
        <v>2135</v>
      </c>
      <c r="DE1478" t="s">
        <v>2136</v>
      </c>
    </row>
    <row r="1479" spans="1:109" x14ac:dyDescent="0.25">
      <c r="A1479">
        <v>2014</v>
      </c>
      <c r="B1479" t="s">
        <v>3033</v>
      </c>
      <c r="C1479" t="s">
        <v>1917</v>
      </c>
      <c r="D1479" t="s">
        <v>1918</v>
      </c>
      <c r="E1479" t="s">
        <v>291</v>
      </c>
      <c r="F1479" t="s">
        <v>2094</v>
      </c>
      <c r="G1479" t="s">
        <v>2095</v>
      </c>
      <c r="H1479" t="s">
        <v>185</v>
      </c>
      <c r="I1479">
        <v>-8.3033199999999994</v>
      </c>
      <c r="J1479">
        <v>125.55847</v>
      </c>
      <c r="K1479" t="s">
        <v>2095</v>
      </c>
      <c r="L1479" t="s">
        <v>2132</v>
      </c>
      <c r="M1479">
        <v>57</v>
      </c>
      <c r="N1479">
        <v>23</v>
      </c>
      <c r="O1479">
        <v>20</v>
      </c>
      <c r="P1479">
        <v>0</v>
      </c>
      <c r="Q1479">
        <v>0</v>
      </c>
      <c r="R1479" t="s">
        <v>443</v>
      </c>
      <c r="S1479">
        <v>34</v>
      </c>
      <c r="T1479" t="s">
        <v>116</v>
      </c>
      <c r="U1479" t="s">
        <v>116</v>
      </c>
      <c r="V1479" t="s">
        <v>123</v>
      </c>
      <c r="W1479" t="s">
        <v>123</v>
      </c>
      <c r="X1479" t="s">
        <v>123</v>
      </c>
      <c r="Y1479" t="s">
        <v>123</v>
      </c>
      <c r="Z1479" t="s">
        <v>123</v>
      </c>
      <c r="AA1479" t="s">
        <v>123</v>
      </c>
      <c r="AB1479" t="s">
        <v>123</v>
      </c>
      <c r="AC1479" t="s">
        <v>123</v>
      </c>
      <c r="AD1479" t="s">
        <v>123</v>
      </c>
      <c r="AE1479" t="s">
        <v>123</v>
      </c>
      <c r="AF1479" t="s">
        <v>123</v>
      </c>
      <c r="AG1479" t="s">
        <v>123</v>
      </c>
      <c r="AH1479" t="s">
        <v>123</v>
      </c>
      <c r="AI1479" t="s">
        <v>123</v>
      </c>
      <c r="AJ1479" t="s">
        <v>123</v>
      </c>
      <c r="AK1479" t="s">
        <v>123</v>
      </c>
      <c r="AL1479" t="s">
        <v>123</v>
      </c>
      <c r="AM1479" t="s">
        <v>123</v>
      </c>
      <c r="AN1479" t="s">
        <v>123</v>
      </c>
      <c r="AO1479" t="s">
        <v>123</v>
      </c>
      <c r="AP1479" t="s">
        <v>123</v>
      </c>
      <c r="AQ1479" t="s">
        <v>123</v>
      </c>
      <c r="AR1479" t="s">
        <v>123</v>
      </c>
      <c r="AS1479" t="s">
        <v>123</v>
      </c>
      <c r="AT1479" t="s">
        <v>123</v>
      </c>
      <c r="AU1479" t="s">
        <v>123</v>
      </c>
      <c r="AV1479" t="s">
        <v>123</v>
      </c>
      <c r="AW1479" t="s">
        <v>123</v>
      </c>
      <c r="AX1479" t="s">
        <v>123</v>
      </c>
      <c r="AY1479" t="s">
        <v>123</v>
      </c>
      <c r="AZ1479" t="s">
        <v>123</v>
      </c>
      <c r="BA1479" t="s">
        <v>443</v>
      </c>
      <c r="BB1479">
        <v>4.4999999999999998E-2</v>
      </c>
      <c r="BC1479">
        <v>8.0000000000000002E-3</v>
      </c>
      <c r="BD1479">
        <v>4.0000000000000001E-3</v>
      </c>
      <c r="BE1479">
        <v>47</v>
      </c>
      <c r="BF1479">
        <v>26.96793375</v>
      </c>
      <c r="BG1479">
        <v>28.854629500000001</v>
      </c>
      <c r="BH1479">
        <v>28.652108859999998</v>
      </c>
      <c r="BI1479">
        <v>30.003379750000001</v>
      </c>
      <c r="BJ1479">
        <v>0.96768318499999995</v>
      </c>
      <c r="BK1479">
        <v>0.14720929099999999</v>
      </c>
      <c r="BL1479">
        <v>0.14043230000000001</v>
      </c>
      <c r="BM1479">
        <v>0.20118349999999999</v>
      </c>
      <c r="BN1479">
        <v>0.232196868</v>
      </c>
      <c r="BO1479">
        <v>0.3821909</v>
      </c>
      <c r="BP1479">
        <v>0.106748046</v>
      </c>
      <c r="BQ1479">
        <v>1.7435513999999999E-2</v>
      </c>
      <c r="BR1479">
        <v>39.848380499999998</v>
      </c>
      <c r="BS1479">
        <v>49.396804500000002</v>
      </c>
      <c r="BT1479">
        <v>49.415022860000001</v>
      </c>
      <c r="BU1479">
        <v>57.799049500000002</v>
      </c>
      <c r="BV1479">
        <v>5.5489021989999996</v>
      </c>
      <c r="BW1479">
        <v>0.87076475600000003</v>
      </c>
      <c r="BX1479">
        <v>11.951930709999999</v>
      </c>
      <c r="BY1479">
        <v>18.15523116</v>
      </c>
      <c r="BZ1479">
        <v>18.087295520000001</v>
      </c>
      <c r="CA1479">
        <v>25.787581289999999</v>
      </c>
      <c r="CB1479">
        <v>4.3555388800000001</v>
      </c>
      <c r="CC1479">
        <v>0.71140468400000001</v>
      </c>
      <c r="CD1479">
        <v>10</v>
      </c>
      <c r="CE1479">
        <v>2</v>
      </c>
      <c r="CF1479">
        <v>1</v>
      </c>
      <c r="CG1479">
        <v>9</v>
      </c>
      <c r="CH1479">
        <v>3</v>
      </c>
      <c r="CI1479">
        <v>16</v>
      </c>
      <c r="CJ1479">
        <v>55</v>
      </c>
      <c r="CK1479">
        <v>3</v>
      </c>
      <c r="CL1479" t="s">
        <v>123</v>
      </c>
      <c r="CM1479" t="s">
        <v>123</v>
      </c>
      <c r="CN1479" t="s">
        <v>123</v>
      </c>
      <c r="CO1479" t="s">
        <v>2137</v>
      </c>
      <c r="CP1479">
        <v>1</v>
      </c>
      <c r="CQ1479" t="s">
        <v>569</v>
      </c>
      <c r="CR1479" t="s">
        <v>121</v>
      </c>
      <c r="CS1479" t="s">
        <v>122</v>
      </c>
      <c r="CT1479" t="s">
        <v>123</v>
      </c>
      <c r="CU1479" t="s">
        <v>124</v>
      </c>
      <c r="CV1479" t="s">
        <v>125</v>
      </c>
      <c r="CW1479" t="s">
        <v>126</v>
      </c>
      <c r="CY1479" t="s">
        <v>127</v>
      </c>
      <c r="CZ1479" t="s">
        <v>128</v>
      </c>
      <c r="DA1479" t="s">
        <v>129</v>
      </c>
      <c r="DB1479" t="s">
        <v>130</v>
      </c>
      <c r="DC1479" t="s">
        <v>570</v>
      </c>
      <c r="DD1479" t="s">
        <v>571</v>
      </c>
    </row>
    <row r="1480" spans="1:109" x14ac:dyDescent="0.25">
      <c r="A1480">
        <v>2014</v>
      </c>
      <c r="B1480" t="s">
        <v>3033</v>
      </c>
      <c r="C1480" t="s">
        <v>1917</v>
      </c>
      <c r="D1480" t="s">
        <v>1918</v>
      </c>
      <c r="E1480" t="s">
        <v>291</v>
      </c>
      <c r="F1480" t="s">
        <v>2094</v>
      </c>
      <c r="G1480" t="s">
        <v>2095</v>
      </c>
      <c r="H1480" t="s">
        <v>185</v>
      </c>
      <c r="I1480">
        <v>-8.3033199999999994</v>
      </c>
      <c r="J1480">
        <v>125.55847</v>
      </c>
      <c r="K1480" t="s">
        <v>2095</v>
      </c>
      <c r="L1480" t="s">
        <v>2132</v>
      </c>
      <c r="M1480">
        <v>57</v>
      </c>
      <c r="N1480">
        <v>23</v>
      </c>
      <c r="O1480">
        <v>20</v>
      </c>
      <c r="P1480">
        <v>0</v>
      </c>
      <c r="Q1480">
        <v>0</v>
      </c>
      <c r="R1480" t="s">
        <v>443</v>
      </c>
      <c r="S1480">
        <v>34</v>
      </c>
      <c r="T1480" t="s">
        <v>116</v>
      </c>
      <c r="U1480" t="s">
        <v>116</v>
      </c>
      <c r="V1480" t="s">
        <v>123</v>
      </c>
      <c r="W1480" t="s">
        <v>123</v>
      </c>
      <c r="X1480" t="s">
        <v>123</v>
      </c>
      <c r="Y1480" t="s">
        <v>123</v>
      </c>
      <c r="Z1480" t="s">
        <v>123</v>
      </c>
      <c r="AA1480" t="s">
        <v>123</v>
      </c>
      <c r="AB1480" t="s">
        <v>123</v>
      </c>
      <c r="AC1480" t="s">
        <v>123</v>
      </c>
      <c r="AD1480" t="s">
        <v>123</v>
      </c>
      <c r="AE1480" t="s">
        <v>123</v>
      </c>
      <c r="AF1480" t="s">
        <v>123</v>
      </c>
      <c r="AG1480" t="s">
        <v>123</v>
      </c>
      <c r="AH1480" t="s">
        <v>123</v>
      </c>
      <c r="AI1480" t="s">
        <v>123</v>
      </c>
      <c r="AJ1480" t="s">
        <v>123</v>
      </c>
      <c r="AK1480" t="s">
        <v>123</v>
      </c>
      <c r="AL1480" t="s">
        <v>123</v>
      </c>
      <c r="AM1480" t="s">
        <v>123</v>
      </c>
      <c r="AN1480" t="s">
        <v>123</v>
      </c>
      <c r="AO1480" t="s">
        <v>123</v>
      </c>
      <c r="AP1480" t="s">
        <v>123</v>
      </c>
      <c r="AQ1480" t="s">
        <v>123</v>
      </c>
      <c r="AR1480" t="s">
        <v>123</v>
      </c>
      <c r="AS1480" t="s">
        <v>123</v>
      </c>
      <c r="AT1480" t="s">
        <v>123</v>
      </c>
      <c r="AU1480" t="s">
        <v>123</v>
      </c>
      <c r="AV1480" t="s">
        <v>123</v>
      </c>
      <c r="AW1480" t="s">
        <v>123</v>
      </c>
      <c r="AX1480" t="s">
        <v>123</v>
      </c>
      <c r="AY1480" t="s">
        <v>123</v>
      </c>
      <c r="AZ1480" t="s">
        <v>123</v>
      </c>
      <c r="BA1480" t="s">
        <v>443</v>
      </c>
      <c r="BB1480">
        <v>4.4999999999999998E-2</v>
      </c>
      <c r="BC1480">
        <v>8.0000000000000002E-3</v>
      </c>
      <c r="BD1480">
        <v>4.0000000000000001E-3</v>
      </c>
      <c r="BE1480">
        <v>47</v>
      </c>
      <c r="BF1480">
        <v>26.96793375</v>
      </c>
      <c r="BG1480">
        <v>28.854629500000001</v>
      </c>
      <c r="BH1480">
        <v>28.652108859999998</v>
      </c>
      <c r="BI1480">
        <v>30.003379750000001</v>
      </c>
      <c r="BJ1480">
        <v>0.96768318499999995</v>
      </c>
      <c r="BK1480">
        <v>0.14720929099999999</v>
      </c>
      <c r="BL1480">
        <v>0.14043230000000001</v>
      </c>
      <c r="BM1480">
        <v>0.20118349999999999</v>
      </c>
      <c r="BN1480">
        <v>0.232196868</v>
      </c>
      <c r="BO1480">
        <v>0.3821909</v>
      </c>
      <c r="BP1480">
        <v>0.106748046</v>
      </c>
      <c r="BQ1480">
        <v>1.7435513999999999E-2</v>
      </c>
      <c r="BR1480">
        <v>39.848380499999998</v>
      </c>
      <c r="BS1480">
        <v>49.396804500000002</v>
      </c>
      <c r="BT1480">
        <v>49.415022860000001</v>
      </c>
      <c r="BU1480">
        <v>57.799049500000002</v>
      </c>
      <c r="BV1480">
        <v>5.5489021989999996</v>
      </c>
      <c r="BW1480">
        <v>0.87076475600000003</v>
      </c>
      <c r="BX1480">
        <v>11.951930709999999</v>
      </c>
      <c r="BY1480">
        <v>18.15523116</v>
      </c>
      <c r="BZ1480">
        <v>18.087295520000001</v>
      </c>
      <c r="CA1480">
        <v>25.787581289999999</v>
      </c>
      <c r="CB1480">
        <v>4.3555388800000001</v>
      </c>
      <c r="CC1480">
        <v>0.71140468400000001</v>
      </c>
      <c r="CD1480">
        <v>10</v>
      </c>
      <c r="CE1480">
        <v>2</v>
      </c>
      <c r="CF1480">
        <v>1</v>
      </c>
      <c r="CG1480">
        <v>9</v>
      </c>
      <c r="CH1480">
        <v>3</v>
      </c>
      <c r="CI1480">
        <v>16</v>
      </c>
      <c r="CJ1480">
        <v>55</v>
      </c>
      <c r="CK1480">
        <v>3</v>
      </c>
      <c r="CL1480" t="s">
        <v>123</v>
      </c>
      <c r="CM1480" t="s">
        <v>123</v>
      </c>
      <c r="CN1480" t="s">
        <v>123</v>
      </c>
      <c r="CO1480" t="s">
        <v>2138</v>
      </c>
      <c r="CP1480">
        <v>1</v>
      </c>
      <c r="CQ1480" t="s">
        <v>140</v>
      </c>
      <c r="CR1480" t="s">
        <v>121</v>
      </c>
      <c r="CS1480" t="s">
        <v>122</v>
      </c>
      <c r="CT1480" t="s">
        <v>123</v>
      </c>
      <c r="CU1480" t="s">
        <v>124</v>
      </c>
      <c r="CV1480" t="s">
        <v>125</v>
      </c>
      <c r="CW1480" t="s">
        <v>126</v>
      </c>
      <c r="CY1480" t="s">
        <v>127</v>
      </c>
      <c r="CZ1480" t="s">
        <v>128</v>
      </c>
      <c r="DA1480" t="s">
        <v>129</v>
      </c>
      <c r="DB1480" t="s">
        <v>130</v>
      </c>
      <c r="DC1480" t="s">
        <v>140</v>
      </c>
    </row>
    <row r="1481" spans="1:109" x14ac:dyDescent="0.25">
      <c r="A1481">
        <v>2014</v>
      </c>
      <c r="B1481" t="s">
        <v>3033</v>
      </c>
      <c r="C1481" t="s">
        <v>1917</v>
      </c>
      <c r="D1481" t="s">
        <v>1918</v>
      </c>
      <c r="E1481" t="s">
        <v>291</v>
      </c>
      <c r="F1481" t="s">
        <v>2094</v>
      </c>
      <c r="G1481" t="s">
        <v>2095</v>
      </c>
      <c r="H1481" t="s">
        <v>185</v>
      </c>
      <c r="I1481">
        <v>-8.3033199999999994</v>
      </c>
      <c r="J1481">
        <v>125.55847</v>
      </c>
      <c r="K1481" t="s">
        <v>2095</v>
      </c>
      <c r="L1481" t="s">
        <v>2132</v>
      </c>
      <c r="M1481">
        <v>57</v>
      </c>
      <c r="N1481">
        <v>23</v>
      </c>
      <c r="O1481">
        <v>20</v>
      </c>
      <c r="P1481">
        <v>0</v>
      </c>
      <c r="Q1481">
        <v>0</v>
      </c>
      <c r="R1481" t="s">
        <v>443</v>
      </c>
      <c r="S1481">
        <v>34</v>
      </c>
      <c r="T1481" t="s">
        <v>116</v>
      </c>
      <c r="U1481" t="s">
        <v>116</v>
      </c>
      <c r="V1481" t="s">
        <v>123</v>
      </c>
      <c r="W1481" t="s">
        <v>123</v>
      </c>
      <c r="X1481" t="s">
        <v>123</v>
      </c>
      <c r="Y1481" t="s">
        <v>123</v>
      </c>
      <c r="Z1481" t="s">
        <v>123</v>
      </c>
      <c r="AA1481" t="s">
        <v>123</v>
      </c>
      <c r="AB1481" t="s">
        <v>123</v>
      </c>
      <c r="AC1481" t="s">
        <v>123</v>
      </c>
      <c r="AD1481" t="s">
        <v>123</v>
      </c>
      <c r="AE1481" t="s">
        <v>123</v>
      </c>
      <c r="AF1481" t="s">
        <v>123</v>
      </c>
      <c r="AG1481" t="s">
        <v>123</v>
      </c>
      <c r="AH1481" t="s">
        <v>123</v>
      </c>
      <c r="AI1481" t="s">
        <v>123</v>
      </c>
      <c r="AJ1481" t="s">
        <v>123</v>
      </c>
      <c r="AK1481" t="s">
        <v>123</v>
      </c>
      <c r="AL1481" t="s">
        <v>123</v>
      </c>
      <c r="AM1481" t="s">
        <v>123</v>
      </c>
      <c r="AN1481" t="s">
        <v>123</v>
      </c>
      <c r="AO1481" t="s">
        <v>123</v>
      </c>
      <c r="AP1481" t="s">
        <v>123</v>
      </c>
      <c r="AQ1481" t="s">
        <v>123</v>
      </c>
      <c r="AR1481" t="s">
        <v>123</v>
      </c>
      <c r="AS1481" t="s">
        <v>123</v>
      </c>
      <c r="AT1481" t="s">
        <v>123</v>
      </c>
      <c r="AU1481" t="s">
        <v>123</v>
      </c>
      <c r="AV1481" t="s">
        <v>123</v>
      </c>
      <c r="AW1481" t="s">
        <v>123</v>
      </c>
      <c r="AX1481" t="s">
        <v>123</v>
      </c>
      <c r="AY1481" t="s">
        <v>123</v>
      </c>
      <c r="AZ1481" t="s">
        <v>123</v>
      </c>
      <c r="BA1481" t="s">
        <v>443</v>
      </c>
      <c r="BB1481">
        <v>4.4999999999999998E-2</v>
      </c>
      <c r="BC1481">
        <v>8.0000000000000002E-3</v>
      </c>
      <c r="BD1481">
        <v>4.0000000000000001E-3</v>
      </c>
      <c r="BE1481">
        <v>47</v>
      </c>
      <c r="BF1481">
        <v>26.96793375</v>
      </c>
      <c r="BG1481">
        <v>28.854629500000001</v>
      </c>
      <c r="BH1481">
        <v>28.652108859999998</v>
      </c>
      <c r="BI1481">
        <v>30.003379750000001</v>
      </c>
      <c r="BJ1481">
        <v>0.96768318499999995</v>
      </c>
      <c r="BK1481">
        <v>0.14720929099999999</v>
      </c>
      <c r="BL1481">
        <v>0.14043230000000001</v>
      </c>
      <c r="BM1481">
        <v>0.20118349999999999</v>
      </c>
      <c r="BN1481">
        <v>0.232196868</v>
      </c>
      <c r="BO1481">
        <v>0.3821909</v>
      </c>
      <c r="BP1481">
        <v>0.106748046</v>
      </c>
      <c r="BQ1481">
        <v>1.7435513999999999E-2</v>
      </c>
      <c r="BR1481">
        <v>39.848380499999998</v>
      </c>
      <c r="BS1481">
        <v>49.396804500000002</v>
      </c>
      <c r="BT1481">
        <v>49.415022860000001</v>
      </c>
      <c r="BU1481">
        <v>57.799049500000002</v>
      </c>
      <c r="BV1481">
        <v>5.5489021989999996</v>
      </c>
      <c r="BW1481">
        <v>0.87076475600000003</v>
      </c>
      <c r="BX1481">
        <v>11.951930709999999</v>
      </c>
      <c r="BY1481">
        <v>18.15523116</v>
      </c>
      <c r="BZ1481">
        <v>18.087295520000001</v>
      </c>
      <c r="CA1481">
        <v>25.787581289999999</v>
      </c>
      <c r="CB1481">
        <v>4.3555388800000001</v>
      </c>
      <c r="CC1481">
        <v>0.71140468400000001</v>
      </c>
      <c r="CD1481">
        <v>10</v>
      </c>
      <c r="CE1481">
        <v>2</v>
      </c>
      <c r="CF1481">
        <v>1</v>
      </c>
      <c r="CG1481">
        <v>9</v>
      </c>
      <c r="CH1481">
        <v>3</v>
      </c>
      <c r="CI1481">
        <v>16</v>
      </c>
      <c r="CJ1481">
        <v>55</v>
      </c>
      <c r="CK1481">
        <v>3</v>
      </c>
      <c r="CL1481" t="s">
        <v>123</v>
      </c>
      <c r="CM1481" t="s">
        <v>123</v>
      </c>
      <c r="CN1481" t="s">
        <v>123</v>
      </c>
      <c r="CO1481" t="s">
        <v>2139</v>
      </c>
      <c r="CP1481">
        <v>1</v>
      </c>
      <c r="CQ1481" t="s">
        <v>140</v>
      </c>
      <c r="CR1481" t="s">
        <v>121</v>
      </c>
      <c r="CS1481" t="s">
        <v>122</v>
      </c>
      <c r="CT1481" t="s">
        <v>123</v>
      </c>
      <c r="CU1481" t="s">
        <v>124</v>
      </c>
      <c r="CV1481" t="s">
        <v>125</v>
      </c>
      <c r="CW1481" t="s">
        <v>126</v>
      </c>
      <c r="CY1481" t="s">
        <v>127</v>
      </c>
      <c r="CZ1481" t="s">
        <v>128</v>
      </c>
      <c r="DA1481" t="s">
        <v>129</v>
      </c>
      <c r="DB1481" t="s">
        <v>130</v>
      </c>
      <c r="DC1481" t="s">
        <v>140</v>
      </c>
    </row>
    <row r="1482" spans="1:109" x14ac:dyDescent="0.25">
      <c r="A1482">
        <v>2014</v>
      </c>
      <c r="B1482" t="s">
        <v>3033</v>
      </c>
      <c r="C1482" t="s">
        <v>1917</v>
      </c>
      <c r="D1482" t="s">
        <v>1918</v>
      </c>
      <c r="E1482" t="s">
        <v>291</v>
      </c>
      <c r="F1482" t="s">
        <v>2094</v>
      </c>
      <c r="G1482" t="s">
        <v>2095</v>
      </c>
      <c r="H1482" t="s">
        <v>185</v>
      </c>
      <c r="I1482">
        <v>-8.3033199999999994</v>
      </c>
      <c r="J1482">
        <v>125.55847</v>
      </c>
      <c r="K1482" t="s">
        <v>2095</v>
      </c>
      <c r="L1482" t="s">
        <v>2132</v>
      </c>
      <c r="M1482">
        <v>57</v>
      </c>
      <c r="N1482">
        <v>23</v>
      </c>
      <c r="O1482">
        <v>20</v>
      </c>
      <c r="P1482">
        <v>0</v>
      </c>
      <c r="Q1482">
        <v>0</v>
      </c>
      <c r="R1482" t="s">
        <v>443</v>
      </c>
      <c r="S1482">
        <v>34</v>
      </c>
      <c r="T1482" t="s">
        <v>116</v>
      </c>
      <c r="U1482" t="s">
        <v>116</v>
      </c>
      <c r="V1482" t="s">
        <v>123</v>
      </c>
      <c r="W1482" t="s">
        <v>123</v>
      </c>
      <c r="X1482" t="s">
        <v>123</v>
      </c>
      <c r="Y1482" t="s">
        <v>123</v>
      </c>
      <c r="Z1482" t="s">
        <v>123</v>
      </c>
      <c r="AA1482" t="s">
        <v>123</v>
      </c>
      <c r="AB1482" t="s">
        <v>123</v>
      </c>
      <c r="AC1482" t="s">
        <v>123</v>
      </c>
      <c r="AD1482" t="s">
        <v>123</v>
      </c>
      <c r="AE1482" t="s">
        <v>123</v>
      </c>
      <c r="AF1482" t="s">
        <v>123</v>
      </c>
      <c r="AG1482" t="s">
        <v>123</v>
      </c>
      <c r="AH1482" t="s">
        <v>123</v>
      </c>
      <c r="AI1482" t="s">
        <v>123</v>
      </c>
      <c r="AJ1482" t="s">
        <v>123</v>
      </c>
      <c r="AK1482" t="s">
        <v>123</v>
      </c>
      <c r="AL1482" t="s">
        <v>123</v>
      </c>
      <c r="AM1482" t="s">
        <v>123</v>
      </c>
      <c r="AN1482" t="s">
        <v>123</v>
      </c>
      <c r="AO1482" t="s">
        <v>123</v>
      </c>
      <c r="AP1482" t="s">
        <v>123</v>
      </c>
      <c r="AQ1482" t="s">
        <v>123</v>
      </c>
      <c r="AR1482" t="s">
        <v>123</v>
      </c>
      <c r="AS1482" t="s">
        <v>123</v>
      </c>
      <c r="AT1482" t="s">
        <v>123</v>
      </c>
      <c r="AU1482" t="s">
        <v>123</v>
      </c>
      <c r="AV1482" t="s">
        <v>123</v>
      </c>
      <c r="AW1482" t="s">
        <v>123</v>
      </c>
      <c r="AX1482" t="s">
        <v>123</v>
      </c>
      <c r="AY1482" t="s">
        <v>123</v>
      </c>
      <c r="AZ1482" t="s">
        <v>123</v>
      </c>
      <c r="BA1482" t="s">
        <v>443</v>
      </c>
      <c r="BB1482">
        <v>4.4999999999999998E-2</v>
      </c>
      <c r="BC1482">
        <v>8.0000000000000002E-3</v>
      </c>
      <c r="BD1482">
        <v>4.0000000000000001E-3</v>
      </c>
      <c r="BE1482">
        <v>47</v>
      </c>
      <c r="BF1482">
        <v>26.96793375</v>
      </c>
      <c r="BG1482">
        <v>28.854629500000001</v>
      </c>
      <c r="BH1482">
        <v>28.652108859999998</v>
      </c>
      <c r="BI1482">
        <v>30.003379750000001</v>
      </c>
      <c r="BJ1482">
        <v>0.96768318499999995</v>
      </c>
      <c r="BK1482">
        <v>0.14720929099999999</v>
      </c>
      <c r="BL1482">
        <v>0.14043230000000001</v>
      </c>
      <c r="BM1482">
        <v>0.20118349999999999</v>
      </c>
      <c r="BN1482">
        <v>0.232196868</v>
      </c>
      <c r="BO1482">
        <v>0.3821909</v>
      </c>
      <c r="BP1482">
        <v>0.106748046</v>
      </c>
      <c r="BQ1482">
        <v>1.7435513999999999E-2</v>
      </c>
      <c r="BR1482">
        <v>39.848380499999998</v>
      </c>
      <c r="BS1482">
        <v>49.396804500000002</v>
      </c>
      <c r="BT1482">
        <v>49.415022860000001</v>
      </c>
      <c r="BU1482">
        <v>57.799049500000002</v>
      </c>
      <c r="BV1482">
        <v>5.5489021989999996</v>
      </c>
      <c r="BW1482">
        <v>0.87076475600000003</v>
      </c>
      <c r="BX1482">
        <v>11.951930709999999</v>
      </c>
      <c r="BY1482">
        <v>18.15523116</v>
      </c>
      <c r="BZ1482">
        <v>18.087295520000001</v>
      </c>
      <c r="CA1482">
        <v>25.787581289999999</v>
      </c>
      <c r="CB1482">
        <v>4.3555388800000001</v>
      </c>
      <c r="CC1482">
        <v>0.71140468400000001</v>
      </c>
      <c r="CD1482">
        <v>10</v>
      </c>
      <c r="CE1482">
        <v>2</v>
      </c>
      <c r="CF1482">
        <v>1</v>
      </c>
      <c r="CG1482">
        <v>9</v>
      </c>
      <c r="CH1482">
        <v>3</v>
      </c>
      <c r="CI1482">
        <v>16</v>
      </c>
      <c r="CJ1482">
        <v>55</v>
      </c>
      <c r="CK1482">
        <v>3</v>
      </c>
      <c r="CL1482" t="s">
        <v>123</v>
      </c>
      <c r="CM1482" t="s">
        <v>123</v>
      </c>
      <c r="CN1482" t="s">
        <v>123</v>
      </c>
      <c r="CO1482" t="s">
        <v>2140</v>
      </c>
      <c r="CP1482">
        <v>1</v>
      </c>
      <c r="CQ1482" t="s">
        <v>140</v>
      </c>
      <c r="CR1482" t="s">
        <v>121</v>
      </c>
      <c r="CS1482" t="s">
        <v>122</v>
      </c>
      <c r="CT1482" t="s">
        <v>123</v>
      </c>
      <c r="CU1482" t="s">
        <v>124</v>
      </c>
      <c r="CV1482" t="s">
        <v>125</v>
      </c>
      <c r="CW1482" t="s">
        <v>126</v>
      </c>
      <c r="CY1482" t="s">
        <v>127</v>
      </c>
      <c r="CZ1482" t="s">
        <v>128</v>
      </c>
      <c r="DA1482" t="s">
        <v>129</v>
      </c>
      <c r="DB1482" t="s">
        <v>130</v>
      </c>
      <c r="DC1482" t="s">
        <v>140</v>
      </c>
    </row>
    <row r="1483" spans="1:109" x14ac:dyDescent="0.25">
      <c r="A1483">
        <v>2014</v>
      </c>
      <c r="B1483" t="s">
        <v>3033</v>
      </c>
      <c r="C1483" t="s">
        <v>1917</v>
      </c>
      <c r="D1483" t="s">
        <v>1918</v>
      </c>
      <c r="E1483" t="s">
        <v>291</v>
      </c>
      <c r="F1483" t="s">
        <v>2094</v>
      </c>
      <c r="G1483" t="s">
        <v>2095</v>
      </c>
      <c r="H1483" t="s">
        <v>185</v>
      </c>
      <c r="I1483">
        <v>-8.3033199999999994</v>
      </c>
      <c r="J1483">
        <v>125.55847</v>
      </c>
      <c r="K1483" t="s">
        <v>2095</v>
      </c>
      <c r="L1483" t="s">
        <v>2132</v>
      </c>
      <c r="M1483">
        <v>57</v>
      </c>
      <c r="N1483">
        <v>23</v>
      </c>
      <c r="O1483">
        <v>20</v>
      </c>
      <c r="P1483">
        <v>0</v>
      </c>
      <c r="Q1483">
        <v>0</v>
      </c>
      <c r="R1483" t="s">
        <v>443</v>
      </c>
      <c r="S1483">
        <v>34</v>
      </c>
      <c r="T1483" t="s">
        <v>116</v>
      </c>
      <c r="U1483" t="s">
        <v>116</v>
      </c>
      <c r="V1483" t="s">
        <v>123</v>
      </c>
      <c r="W1483" t="s">
        <v>123</v>
      </c>
      <c r="X1483" t="s">
        <v>123</v>
      </c>
      <c r="Y1483" t="s">
        <v>123</v>
      </c>
      <c r="Z1483" t="s">
        <v>123</v>
      </c>
      <c r="AA1483" t="s">
        <v>123</v>
      </c>
      <c r="AB1483" t="s">
        <v>123</v>
      </c>
      <c r="AC1483" t="s">
        <v>123</v>
      </c>
      <c r="AD1483" t="s">
        <v>123</v>
      </c>
      <c r="AE1483" t="s">
        <v>123</v>
      </c>
      <c r="AF1483" t="s">
        <v>123</v>
      </c>
      <c r="AG1483" t="s">
        <v>123</v>
      </c>
      <c r="AH1483" t="s">
        <v>123</v>
      </c>
      <c r="AI1483" t="s">
        <v>123</v>
      </c>
      <c r="AJ1483" t="s">
        <v>123</v>
      </c>
      <c r="AK1483" t="s">
        <v>123</v>
      </c>
      <c r="AL1483" t="s">
        <v>123</v>
      </c>
      <c r="AM1483" t="s">
        <v>123</v>
      </c>
      <c r="AN1483" t="s">
        <v>123</v>
      </c>
      <c r="AO1483" t="s">
        <v>123</v>
      </c>
      <c r="AP1483" t="s">
        <v>123</v>
      </c>
      <c r="AQ1483" t="s">
        <v>123</v>
      </c>
      <c r="AR1483" t="s">
        <v>123</v>
      </c>
      <c r="AS1483" t="s">
        <v>123</v>
      </c>
      <c r="AT1483" t="s">
        <v>123</v>
      </c>
      <c r="AU1483" t="s">
        <v>123</v>
      </c>
      <c r="AV1483" t="s">
        <v>123</v>
      </c>
      <c r="AW1483" t="s">
        <v>123</v>
      </c>
      <c r="AX1483" t="s">
        <v>123</v>
      </c>
      <c r="AY1483" t="s">
        <v>123</v>
      </c>
      <c r="AZ1483" t="s">
        <v>123</v>
      </c>
      <c r="BA1483" t="s">
        <v>443</v>
      </c>
      <c r="BB1483">
        <v>4.4999999999999998E-2</v>
      </c>
      <c r="BC1483">
        <v>8.0000000000000002E-3</v>
      </c>
      <c r="BD1483">
        <v>4.0000000000000001E-3</v>
      </c>
      <c r="BE1483">
        <v>47</v>
      </c>
      <c r="BF1483">
        <v>26.96793375</v>
      </c>
      <c r="BG1483">
        <v>28.854629500000001</v>
      </c>
      <c r="BH1483">
        <v>28.652108859999998</v>
      </c>
      <c r="BI1483">
        <v>30.003379750000001</v>
      </c>
      <c r="BJ1483">
        <v>0.96768318499999995</v>
      </c>
      <c r="BK1483">
        <v>0.14720929099999999</v>
      </c>
      <c r="BL1483">
        <v>0.14043230000000001</v>
      </c>
      <c r="BM1483">
        <v>0.20118349999999999</v>
      </c>
      <c r="BN1483">
        <v>0.232196868</v>
      </c>
      <c r="BO1483">
        <v>0.3821909</v>
      </c>
      <c r="BP1483">
        <v>0.106748046</v>
      </c>
      <c r="BQ1483">
        <v>1.7435513999999999E-2</v>
      </c>
      <c r="BR1483">
        <v>39.848380499999998</v>
      </c>
      <c r="BS1483">
        <v>49.396804500000002</v>
      </c>
      <c r="BT1483">
        <v>49.415022860000001</v>
      </c>
      <c r="BU1483">
        <v>57.799049500000002</v>
      </c>
      <c r="BV1483">
        <v>5.5489021989999996</v>
      </c>
      <c r="BW1483">
        <v>0.87076475600000003</v>
      </c>
      <c r="BX1483">
        <v>11.951930709999999</v>
      </c>
      <c r="BY1483">
        <v>18.15523116</v>
      </c>
      <c r="BZ1483">
        <v>18.087295520000001</v>
      </c>
      <c r="CA1483">
        <v>25.787581289999999</v>
      </c>
      <c r="CB1483">
        <v>4.3555388800000001</v>
      </c>
      <c r="CC1483">
        <v>0.71140468400000001</v>
      </c>
      <c r="CD1483">
        <v>10</v>
      </c>
      <c r="CE1483">
        <v>2</v>
      </c>
      <c r="CF1483">
        <v>1</v>
      </c>
      <c r="CG1483">
        <v>9</v>
      </c>
      <c r="CH1483">
        <v>3</v>
      </c>
      <c r="CI1483">
        <v>16</v>
      </c>
      <c r="CJ1483">
        <v>55</v>
      </c>
      <c r="CK1483">
        <v>3</v>
      </c>
      <c r="CL1483" t="s">
        <v>123</v>
      </c>
      <c r="CM1483" t="s">
        <v>123</v>
      </c>
      <c r="CN1483" t="s">
        <v>123</v>
      </c>
      <c r="CO1483" t="s">
        <v>2141</v>
      </c>
      <c r="CP1483">
        <v>1</v>
      </c>
      <c r="CQ1483" t="s">
        <v>1970</v>
      </c>
      <c r="CR1483" t="s">
        <v>121</v>
      </c>
      <c r="CS1483" t="s">
        <v>122</v>
      </c>
      <c r="CT1483" t="s">
        <v>123</v>
      </c>
      <c r="CU1483" t="s">
        <v>124</v>
      </c>
      <c r="CV1483" t="s">
        <v>125</v>
      </c>
      <c r="CW1483" t="s">
        <v>126</v>
      </c>
      <c r="CY1483" t="s">
        <v>127</v>
      </c>
      <c r="CZ1483" t="s">
        <v>128</v>
      </c>
      <c r="DA1483" t="s">
        <v>129</v>
      </c>
      <c r="DB1483" t="s">
        <v>130</v>
      </c>
      <c r="DC1483" t="s">
        <v>144</v>
      </c>
      <c r="DD1483" t="s">
        <v>380</v>
      </c>
      <c r="DE1483" t="s">
        <v>1971</v>
      </c>
    </row>
    <row r="1484" spans="1:109" x14ac:dyDescent="0.25">
      <c r="A1484">
        <v>2014</v>
      </c>
      <c r="B1484" t="s">
        <v>3033</v>
      </c>
      <c r="C1484" t="s">
        <v>1917</v>
      </c>
      <c r="D1484" t="s">
        <v>1918</v>
      </c>
      <c r="E1484" t="s">
        <v>291</v>
      </c>
      <c r="F1484" t="s">
        <v>2094</v>
      </c>
      <c r="G1484" t="s">
        <v>2095</v>
      </c>
      <c r="H1484" t="s">
        <v>185</v>
      </c>
      <c r="I1484">
        <v>-8.3033199999999994</v>
      </c>
      <c r="J1484">
        <v>125.55847</v>
      </c>
      <c r="K1484" t="s">
        <v>2095</v>
      </c>
      <c r="L1484" t="s">
        <v>2132</v>
      </c>
      <c r="M1484">
        <v>57</v>
      </c>
      <c r="N1484">
        <v>23</v>
      </c>
      <c r="O1484">
        <v>20</v>
      </c>
      <c r="P1484">
        <v>0</v>
      </c>
      <c r="Q1484">
        <v>0</v>
      </c>
      <c r="R1484" t="s">
        <v>443</v>
      </c>
      <c r="S1484">
        <v>34</v>
      </c>
      <c r="T1484" t="s">
        <v>116</v>
      </c>
      <c r="U1484" t="s">
        <v>116</v>
      </c>
      <c r="V1484" t="s">
        <v>123</v>
      </c>
      <c r="W1484" t="s">
        <v>123</v>
      </c>
      <c r="X1484" t="s">
        <v>123</v>
      </c>
      <c r="Y1484" t="s">
        <v>123</v>
      </c>
      <c r="Z1484" t="s">
        <v>123</v>
      </c>
      <c r="AA1484" t="s">
        <v>123</v>
      </c>
      <c r="AB1484" t="s">
        <v>123</v>
      </c>
      <c r="AC1484" t="s">
        <v>123</v>
      </c>
      <c r="AD1484" t="s">
        <v>123</v>
      </c>
      <c r="AE1484" t="s">
        <v>123</v>
      </c>
      <c r="AF1484" t="s">
        <v>123</v>
      </c>
      <c r="AG1484" t="s">
        <v>123</v>
      </c>
      <c r="AH1484" t="s">
        <v>123</v>
      </c>
      <c r="AI1484" t="s">
        <v>123</v>
      </c>
      <c r="AJ1484" t="s">
        <v>123</v>
      </c>
      <c r="AK1484" t="s">
        <v>123</v>
      </c>
      <c r="AL1484" t="s">
        <v>123</v>
      </c>
      <c r="AM1484" t="s">
        <v>123</v>
      </c>
      <c r="AN1484" t="s">
        <v>123</v>
      </c>
      <c r="AO1484" t="s">
        <v>123</v>
      </c>
      <c r="AP1484" t="s">
        <v>123</v>
      </c>
      <c r="AQ1484" t="s">
        <v>123</v>
      </c>
      <c r="AR1484" t="s">
        <v>123</v>
      </c>
      <c r="AS1484" t="s">
        <v>123</v>
      </c>
      <c r="AT1484" t="s">
        <v>123</v>
      </c>
      <c r="AU1484" t="s">
        <v>123</v>
      </c>
      <c r="AV1484" t="s">
        <v>123</v>
      </c>
      <c r="AW1484" t="s">
        <v>123</v>
      </c>
      <c r="AX1484" t="s">
        <v>123</v>
      </c>
      <c r="AY1484" t="s">
        <v>123</v>
      </c>
      <c r="AZ1484" t="s">
        <v>123</v>
      </c>
      <c r="BA1484" t="s">
        <v>443</v>
      </c>
      <c r="BB1484">
        <v>4.4999999999999998E-2</v>
      </c>
      <c r="BC1484">
        <v>8.0000000000000002E-3</v>
      </c>
      <c r="BD1484">
        <v>4.0000000000000001E-3</v>
      </c>
      <c r="BE1484">
        <v>47</v>
      </c>
      <c r="BF1484">
        <v>26.96793375</v>
      </c>
      <c r="BG1484">
        <v>28.854629500000001</v>
      </c>
      <c r="BH1484">
        <v>28.652108859999998</v>
      </c>
      <c r="BI1484">
        <v>30.003379750000001</v>
      </c>
      <c r="BJ1484">
        <v>0.96768318499999995</v>
      </c>
      <c r="BK1484">
        <v>0.14720929099999999</v>
      </c>
      <c r="BL1484">
        <v>0.14043230000000001</v>
      </c>
      <c r="BM1484">
        <v>0.20118349999999999</v>
      </c>
      <c r="BN1484">
        <v>0.232196868</v>
      </c>
      <c r="BO1484">
        <v>0.3821909</v>
      </c>
      <c r="BP1484">
        <v>0.106748046</v>
      </c>
      <c r="BQ1484">
        <v>1.7435513999999999E-2</v>
      </c>
      <c r="BR1484">
        <v>39.848380499999998</v>
      </c>
      <c r="BS1484">
        <v>49.396804500000002</v>
      </c>
      <c r="BT1484">
        <v>49.415022860000001</v>
      </c>
      <c r="BU1484">
        <v>57.799049500000002</v>
      </c>
      <c r="BV1484">
        <v>5.5489021989999996</v>
      </c>
      <c r="BW1484">
        <v>0.87076475600000003</v>
      </c>
      <c r="BX1484">
        <v>11.951930709999999</v>
      </c>
      <c r="BY1484">
        <v>18.15523116</v>
      </c>
      <c r="BZ1484">
        <v>18.087295520000001</v>
      </c>
      <c r="CA1484">
        <v>25.787581289999999</v>
      </c>
      <c r="CB1484">
        <v>4.3555388800000001</v>
      </c>
      <c r="CC1484">
        <v>0.71140468400000001</v>
      </c>
      <c r="CD1484">
        <v>10</v>
      </c>
      <c r="CE1484">
        <v>2</v>
      </c>
      <c r="CF1484">
        <v>1</v>
      </c>
      <c r="CG1484">
        <v>9</v>
      </c>
      <c r="CH1484">
        <v>3</v>
      </c>
      <c r="CI1484">
        <v>16</v>
      </c>
      <c r="CJ1484">
        <v>55</v>
      </c>
      <c r="CK1484">
        <v>3</v>
      </c>
      <c r="CL1484" t="s">
        <v>123</v>
      </c>
      <c r="CM1484" t="s">
        <v>123</v>
      </c>
      <c r="CN1484" t="s">
        <v>123</v>
      </c>
      <c r="CO1484" t="s">
        <v>2142</v>
      </c>
      <c r="CP1484">
        <v>4</v>
      </c>
      <c r="CQ1484" t="s">
        <v>2143</v>
      </c>
      <c r="CR1484" t="s">
        <v>121</v>
      </c>
      <c r="CS1484" t="s">
        <v>122</v>
      </c>
      <c r="CT1484" t="s">
        <v>123</v>
      </c>
      <c r="CU1484" t="s">
        <v>124</v>
      </c>
      <c r="CV1484" t="s">
        <v>125</v>
      </c>
      <c r="CW1484" t="s">
        <v>126</v>
      </c>
      <c r="CY1484" t="s">
        <v>127</v>
      </c>
      <c r="CZ1484" t="s">
        <v>128</v>
      </c>
      <c r="DA1484" t="s">
        <v>129</v>
      </c>
      <c r="DB1484" t="s">
        <v>130</v>
      </c>
      <c r="DC1484" t="s">
        <v>144</v>
      </c>
      <c r="DD1484" t="s">
        <v>302</v>
      </c>
    </row>
    <row r="1485" spans="1:109" x14ac:dyDescent="0.25">
      <c r="A1485">
        <v>2014</v>
      </c>
      <c r="B1485" t="s">
        <v>3033</v>
      </c>
      <c r="C1485" t="s">
        <v>1917</v>
      </c>
      <c r="D1485" t="s">
        <v>1918</v>
      </c>
      <c r="E1485" t="s">
        <v>291</v>
      </c>
      <c r="F1485" t="s">
        <v>2094</v>
      </c>
      <c r="G1485" t="s">
        <v>2095</v>
      </c>
      <c r="H1485" t="s">
        <v>185</v>
      </c>
      <c r="I1485">
        <v>-8.3033199999999994</v>
      </c>
      <c r="J1485">
        <v>125.55847</v>
      </c>
      <c r="K1485" t="s">
        <v>2095</v>
      </c>
      <c r="L1485" t="s">
        <v>2132</v>
      </c>
      <c r="M1485">
        <v>57</v>
      </c>
      <c r="N1485">
        <v>23</v>
      </c>
      <c r="O1485">
        <v>20</v>
      </c>
      <c r="P1485">
        <v>0</v>
      </c>
      <c r="Q1485">
        <v>0</v>
      </c>
      <c r="R1485" t="s">
        <v>443</v>
      </c>
      <c r="S1485">
        <v>34</v>
      </c>
      <c r="T1485" t="s">
        <v>116</v>
      </c>
      <c r="U1485" t="s">
        <v>116</v>
      </c>
      <c r="V1485" t="s">
        <v>123</v>
      </c>
      <c r="W1485" t="s">
        <v>123</v>
      </c>
      <c r="X1485" t="s">
        <v>123</v>
      </c>
      <c r="Y1485" t="s">
        <v>123</v>
      </c>
      <c r="Z1485" t="s">
        <v>123</v>
      </c>
      <c r="AA1485" t="s">
        <v>123</v>
      </c>
      <c r="AB1485" t="s">
        <v>123</v>
      </c>
      <c r="AC1485" t="s">
        <v>123</v>
      </c>
      <c r="AD1485" t="s">
        <v>123</v>
      </c>
      <c r="AE1485" t="s">
        <v>123</v>
      </c>
      <c r="AF1485" t="s">
        <v>123</v>
      </c>
      <c r="AG1485" t="s">
        <v>123</v>
      </c>
      <c r="AH1485" t="s">
        <v>123</v>
      </c>
      <c r="AI1485" t="s">
        <v>123</v>
      </c>
      <c r="AJ1485" t="s">
        <v>123</v>
      </c>
      <c r="AK1485" t="s">
        <v>123</v>
      </c>
      <c r="AL1485" t="s">
        <v>123</v>
      </c>
      <c r="AM1485" t="s">
        <v>123</v>
      </c>
      <c r="AN1485" t="s">
        <v>123</v>
      </c>
      <c r="AO1485" t="s">
        <v>123</v>
      </c>
      <c r="AP1485" t="s">
        <v>123</v>
      </c>
      <c r="AQ1485" t="s">
        <v>123</v>
      </c>
      <c r="AR1485" t="s">
        <v>123</v>
      </c>
      <c r="AS1485" t="s">
        <v>123</v>
      </c>
      <c r="AT1485" t="s">
        <v>123</v>
      </c>
      <c r="AU1485" t="s">
        <v>123</v>
      </c>
      <c r="AV1485" t="s">
        <v>123</v>
      </c>
      <c r="AW1485" t="s">
        <v>123</v>
      </c>
      <c r="AX1485" t="s">
        <v>123</v>
      </c>
      <c r="AY1485" t="s">
        <v>123</v>
      </c>
      <c r="AZ1485" t="s">
        <v>123</v>
      </c>
      <c r="BA1485" t="s">
        <v>443</v>
      </c>
      <c r="BB1485">
        <v>4.4999999999999998E-2</v>
      </c>
      <c r="BC1485">
        <v>8.0000000000000002E-3</v>
      </c>
      <c r="BD1485">
        <v>4.0000000000000001E-3</v>
      </c>
      <c r="BE1485">
        <v>47</v>
      </c>
      <c r="BF1485">
        <v>26.96793375</v>
      </c>
      <c r="BG1485">
        <v>28.854629500000001</v>
      </c>
      <c r="BH1485">
        <v>28.652108859999998</v>
      </c>
      <c r="BI1485">
        <v>30.003379750000001</v>
      </c>
      <c r="BJ1485">
        <v>0.96768318499999995</v>
      </c>
      <c r="BK1485">
        <v>0.14720929099999999</v>
      </c>
      <c r="BL1485">
        <v>0.14043230000000001</v>
      </c>
      <c r="BM1485">
        <v>0.20118349999999999</v>
      </c>
      <c r="BN1485">
        <v>0.232196868</v>
      </c>
      <c r="BO1485">
        <v>0.3821909</v>
      </c>
      <c r="BP1485">
        <v>0.106748046</v>
      </c>
      <c r="BQ1485">
        <v>1.7435513999999999E-2</v>
      </c>
      <c r="BR1485">
        <v>39.848380499999998</v>
      </c>
      <c r="BS1485">
        <v>49.396804500000002</v>
      </c>
      <c r="BT1485">
        <v>49.415022860000001</v>
      </c>
      <c r="BU1485">
        <v>57.799049500000002</v>
      </c>
      <c r="BV1485">
        <v>5.5489021989999996</v>
      </c>
      <c r="BW1485">
        <v>0.87076475600000003</v>
      </c>
      <c r="BX1485">
        <v>11.951930709999999</v>
      </c>
      <c r="BY1485">
        <v>18.15523116</v>
      </c>
      <c r="BZ1485">
        <v>18.087295520000001</v>
      </c>
      <c r="CA1485">
        <v>25.787581289999999</v>
      </c>
      <c r="CB1485">
        <v>4.3555388800000001</v>
      </c>
      <c r="CC1485">
        <v>0.71140468400000001</v>
      </c>
      <c r="CD1485">
        <v>10</v>
      </c>
      <c r="CE1485">
        <v>2</v>
      </c>
      <c r="CF1485">
        <v>1</v>
      </c>
      <c r="CG1485">
        <v>9</v>
      </c>
      <c r="CH1485">
        <v>3</v>
      </c>
      <c r="CI1485">
        <v>16</v>
      </c>
      <c r="CJ1485">
        <v>55</v>
      </c>
      <c r="CK1485">
        <v>3</v>
      </c>
      <c r="CL1485" t="s">
        <v>123</v>
      </c>
      <c r="CM1485" t="s">
        <v>123</v>
      </c>
      <c r="CN1485" t="s">
        <v>123</v>
      </c>
      <c r="CO1485" t="s">
        <v>2144</v>
      </c>
      <c r="CP1485">
        <v>2</v>
      </c>
      <c r="CQ1485" t="s">
        <v>886</v>
      </c>
      <c r="CR1485" t="s">
        <v>121</v>
      </c>
      <c r="CS1485" t="s">
        <v>122</v>
      </c>
      <c r="CT1485" t="s">
        <v>123</v>
      </c>
      <c r="CU1485" t="s">
        <v>124</v>
      </c>
      <c r="CV1485" t="s">
        <v>125</v>
      </c>
      <c r="CW1485" t="s">
        <v>126</v>
      </c>
      <c r="CY1485" t="s">
        <v>127</v>
      </c>
      <c r="CZ1485" t="s">
        <v>128</v>
      </c>
      <c r="DA1485" t="s">
        <v>129</v>
      </c>
      <c r="DB1485" t="s">
        <v>130</v>
      </c>
      <c r="DC1485" t="s">
        <v>278</v>
      </c>
      <c r="DD1485" t="s">
        <v>360</v>
      </c>
    </row>
    <row r="1486" spans="1:109" x14ac:dyDescent="0.25">
      <c r="A1486">
        <v>2014</v>
      </c>
      <c r="B1486" t="s">
        <v>3033</v>
      </c>
      <c r="C1486" t="s">
        <v>1917</v>
      </c>
      <c r="D1486" t="s">
        <v>1918</v>
      </c>
      <c r="E1486" t="s">
        <v>291</v>
      </c>
      <c r="F1486" t="s">
        <v>2094</v>
      </c>
      <c r="G1486" t="s">
        <v>2095</v>
      </c>
      <c r="H1486" t="s">
        <v>185</v>
      </c>
      <c r="I1486">
        <v>-8.3033199999999994</v>
      </c>
      <c r="J1486">
        <v>125.55847</v>
      </c>
      <c r="K1486" t="s">
        <v>2095</v>
      </c>
      <c r="L1486" t="s">
        <v>2132</v>
      </c>
      <c r="M1486">
        <v>57</v>
      </c>
      <c r="N1486">
        <v>23</v>
      </c>
      <c r="O1486">
        <v>20</v>
      </c>
      <c r="P1486">
        <v>0</v>
      </c>
      <c r="Q1486">
        <v>0</v>
      </c>
      <c r="R1486" t="s">
        <v>443</v>
      </c>
      <c r="S1486">
        <v>34</v>
      </c>
      <c r="T1486" t="s">
        <v>116</v>
      </c>
      <c r="U1486" t="s">
        <v>116</v>
      </c>
      <c r="V1486" t="s">
        <v>123</v>
      </c>
      <c r="W1486" t="s">
        <v>123</v>
      </c>
      <c r="X1486" t="s">
        <v>123</v>
      </c>
      <c r="Y1486" t="s">
        <v>123</v>
      </c>
      <c r="Z1486" t="s">
        <v>123</v>
      </c>
      <c r="AA1486" t="s">
        <v>123</v>
      </c>
      <c r="AB1486" t="s">
        <v>123</v>
      </c>
      <c r="AC1486" t="s">
        <v>123</v>
      </c>
      <c r="AD1486" t="s">
        <v>123</v>
      </c>
      <c r="AE1486" t="s">
        <v>123</v>
      </c>
      <c r="AF1486" t="s">
        <v>123</v>
      </c>
      <c r="AG1486" t="s">
        <v>123</v>
      </c>
      <c r="AH1486" t="s">
        <v>123</v>
      </c>
      <c r="AI1486" t="s">
        <v>123</v>
      </c>
      <c r="AJ1486" t="s">
        <v>123</v>
      </c>
      <c r="AK1486" t="s">
        <v>123</v>
      </c>
      <c r="AL1486" t="s">
        <v>123</v>
      </c>
      <c r="AM1486" t="s">
        <v>123</v>
      </c>
      <c r="AN1486" t="s">
        <v>123</v>
      </c>
      <c r="AO1486" t="s">
        <v>123</v>
      </c>
      <c r="AP1486" t="s">
        <v>123</v>
      </c>
      <c r="AQ1486" t="s">
        <v>123</v>
      </c>
      <c r="AR1486" t="s">
        <v>123</v>
      </c>
      <c r="AS1486" t="s">
        <v>123</v>
      </c>
      <c r="AT1486" t="s">
        <v>123</v>
      </c>
      <c r="AU1486" t="s">
        <v>123</v>
      </c>
      <c r="AV1486" t="s">
        <v>123</v>
      </c>
      <c r="AW1486" t="s">
        <v>123</v>
      </c>
      <c r="AX1486" t="s">
        <v>123</v>
      </c>
      <c r="AY1486" t="s">
        <v>123</v>
      </c>
      <c r="AZ1486" t="s">
        <v>123</v>
      </c>
      <c r="BA1486" t="s">
        <v>443</v>
      </c>
      <c r="BB1486">
        <v>4.4999999999999998E-2</v>
      </c>
      <c r="BC1486">
        <v>8.0000000000000002E-3</v>
      </c>
      <c r="BD1486">
        <v>4.0000000000000001E-3</v>
      </c>
      <c r="BE1486">
        <v>47</v>
      </c>
      <c r="BF1486">
        <v>26.96793375</v>
      </c>
      <c r="BG1486">
        <v>28.854629500000001</v>
      </c>
      <c r="BH1486">
        <v>28.652108859999998</v>
      </c>
      <c r="BI1486">
        <v>30.003379750000001</v>
      </c>
      <c r="BJ1486">
        <v>0.96768318499999995</v>
      </c>
      <c r="BK1486">
        <v>0.14720929099999999</v>
      </c>
      <c r="BL1486">
        <v>0.14043230000000001</v>
      </c>
      <c r="BM1486">
        <v>0.20118349999999999</v>
      </c>
      <c r="BN1486">
        <v>0.232196868</v>
      </c>
      <c r="BO1486">
        <v>0.3821909</v>
      </c>
      <c r="BP1486">
        <v>0.106748046</v>
      </c>
      <c r="BQ1486">
        <v>1.7435513999999999E-2</v>
      </c>
      <c r="BR1486">
        <v>39.848380499999998</v>
      </c>
      <c r="BS1486">
        <v>49.396804500000002</v>
      </c>
      <c r="BT1486">
        <v>49.415022860000001</v>
      </c>
      <c r="BU1486">
        <v>57.799049500000002</v>
      </c>
      <c r="BV1486">
        <v>5.5489021989999996</v>
      </c>
      <c r="BW1486">
        <v>0.87076475600000003</v>
      </c>
      <c r="BX1486">
        <v>11.951930709999999</v>
      </c>
      <c r="BY1486">
        <v>18.15523116</v>
      </c>
      <c r="BZ1486">
        <v>18.087295520000001</v>
      </c>
      <c r="CA1486">
        <v>25.787581289999999</v>
      </c>
      <c r="CB1486">
        <v>4.3555388800000001</v>
      </c>
      <c r="CC1486">
        <v>0.71140468400000001</v>
      </c>
      <c r="CD1486">
        <v>10</v>
      </c>
      <c r="CE1486">
        <v>2</v>
      </c>
      <c r="CF1486">
        <v>1</v>
      </c>
      <c r="CG1486">
        <v>9</v>
      </c>
      <c r="CH1486">
        <v>3</v>
      </c>
      <c r="CI1486">
        <v>16</v>
      </c>
      <c r="CJ1486">
        <v>55</v>
      </c>
      <c r="CK1486">
        <v>3</v>
      </c>
      <c r="CL1486" t="s">
        <v>123</v>
      </c>
      <c r="CM1486" t="s">
        <v>123</v>
      </c>
      <c r="CN1486" t="s">
        <v>123</v>
      </c>
      <c r="CO1486" t="s">
        <v>2145</v>
      </c>
      <c r="CP1486">
        <v>1</v>
      </c>
      <c r="CQ1486" t="s">
        <v>2146</v>
      </c>
      <c r="CR1486" t="s">
        <v>121</v>
      </c>
      <c r="CS1486" t="s">
        <v>122</v>
      </c>
      <c r="CT1486" t="s">
        <v>123</v>
      </c>
      <c r="CU1486" t="s">
        <v>124</v>
      </c>
      <c r="CV1486" t="s">
        <v>125</v>
      </c>
      <c r="CW1486" t="s">
        <v>126</v>
      </c>
      <c r="CY1486" t="s">
        <v>127</v>
      </c>
      <c r="CZ1486" t="s">
        <v>128</v>
      </c>
      <c r="DA1486" t="s">
        <v>129</v>
      </c>
      <c r="DB1486" t="s">
        <v>130</v>
      </c>
      <c r="DC1486" t="s">
        <v>278</v>
      </c>
      <c r="DD1486" t="s">
        <v>360</v>
      </c>
      <c r="DE1486" t="s">
        <v>2147</v>
      </c>
    </row>
    <row r="1487" spans="1:109" x14ac:dyDescent="0.25">
      <c r="A1487">
        <v>2014</v>
      </c>
      <c r="B1487" t="s">
        <v>3033</v>
      </c>
      <c r="C1487" t="s">
        <v>1917</v>
      </c>
      <c r="D1487" t="s">
        <v>1918</v>
      </c>
      <c r="E1487" t="s">
        <v>291</v>
      </c>
      <c r="F1487" t="s">
        <v>2094</v>
      </c>
      <c r="G1487" t="s">
        <v>2095</v>
      </c>
      <c r="H1487" t="s">
        <v>185</v>
      </c>
      <c r="I1487">
        <v>-8.3033199999999994</v>
      </c>
      <c r="J1487">
        <v>125.55847</v>
      </c>
      <c r="K1487" t="s">
        <v>2095</v>
      </c>
      <c r="L1487" t="s">
        <v>2132</v>
      </c>
      <c r="M1487">
        <v>57</v>
      </c>
      <c r="N1487">
        <v>23</v>
      </c>
      <c r="O1487">
        <v>20</v>
      </c>
      <c r="P1487">
        <v>0</v>
      </c>
      <c r="Q1487">
        <v>0</v>
      </c>
      <c r="R1487" t="s">
        <v>443</v>
      </c>
      <c r="S1487">
        <v>34</v>
      </c>
      <c r="T1487" t="s">
        <v>116</v>
      </c>
      <c r="U1487" t="s">
        <v>116</v>
      </c>
      <c r="V1487" t="s">
        <v>123</v>
      </c>
      <c r="W1487" t="s">
        <v>123</v>
      </c>
      <c r="X1487" t="s">
        <v>123</v>
      </c>
      <c r="Y1487" t="s">
        <v>123</v>
      </c>
      <c r="Z1487" t="s">
        <v>123</v>
      </c>
      <c r="AA1487" t="s">
        <v>123</v>
      </c>
      <c r="AB1487" t="s">
        <v>123</v>
      </c>
      <c r="AC1487" t="s">
        <v>123</v>
      </c>
      <c r="AD1487" t="s">
        <v>123</v>
      </c>
      <c r="AE1487" t="s">
        <v>123</v>
      </c>
      <c r="AF1487" t="s">
        <v>123</v>
      </c>
      <c r="AG1487" t="s">
        <v>123</v>
      </c>
      <c r="AH1487" t="s">
        <v>123</v>
      </c>
      <c r="AI1487" t="s">
        <v>123</v>
      </c>
      <c r="AJ1487" t="s">
        <v>123</v>
      </c>
      <c r="AK1487" t="s">
        <v>123</v>
      </c>
      <c r="AL1487" t="s">
        <v>123</v>
      </c>
      <c r="AM1487" t="s">
        <v>123</v>
      </c>
      <c r="AN1487" t="s">
        <v>123</v>
      </c>
      <c r="AO1487" t="s">
        <v>123</v>
      </c>
      <c r="AP1487" t="s">
        <v>123</v>
      </c>
      <c r="AQ1487" t="s">
        <v>123</v>
      </c>
      <c r="AR1487" t="s">
        <v>123</v>
      </c>
      <c r="AS1487" t="s">
        <v>123</v>
      </c>
      <c r="AT1487" t="s">
        <v>123</v>
      </c>
      <c r="AU1487" t="s">
        <v>123</v>
      </c>
      <c r="AV1487" t="s">
        <v>123</v>
      </c>
      <c r="AW1487" t="s">
        <v>123</v>
      </c>
      <c r="AX1487" t="s">
        <v>123</v>
      </c>
      <c r="AY1487" t="s">
        <v>123</v>
      </c>
      <c r="AZ1487" t="s">
        <v>123</v>
      </c>
      <c r="BA1487" t="s">
        <v>443</v>
      </c>
      <c r="BB1487">
        <v>4.4999999999999998E-2</v>
      </c>
      <c r="BC1487">
        <v>8.0000000000000002E-3</v>
      </c>
      <c r="BD1487">
        <v>4.0000000000000001E-3</v>
      </c>
      <c r="BE1487">
        <v>47</v>
      </c>
      <c r="BF1487">
        <v>26.96793375</v>
      </c>
      <c r="BG1487">
        <v>28.854629500000001</v>
      </c>
      <c r="BH1487">
        <v>28.652108859999998</v>
      </c>
      <c r="BI1487">
        <v>30.003379750000001</v>
      </c>
      <c r="BJ1487">
        <v>0.96768318499999995</v>
      </c>
      <c r="BK1487">
        <v>0.14720929099999999</v>
      </c>
      <c r="BL1487">
        <v>0.14043230000000001</v>
      </c>
      <c r="BM1487">
        <v>0.20118349999999999</v>
      </c>
      <c r="BN1487">
        <v>0.232196868</v>
      </c>
      <c r="BO1487">
        <v>0.3821909</v>
      </c>
      <c r="BP1487">
        <v>0.106748046</v>
      </c>
      <c r="BQ1487">
        <v>1.7435513999999999E-2</v>
      </c>
      <c r="BR1487">
        <v>39.848380499999998</v>
      </c>
      <c r="BS1487">
        <v>49.396804500000002</v>
      </c>
      <c r="BT1487">
        <v>49.415022860000001</v>
      </c>
      <c r="BU1487">
        <v>57.799049500000002</v>
      </c>
      <c r="BV1487">
        <v>5.5489021989999996</v>
      </c>
      <c r="BW1487">
        <v>0.87076475600000003</v>
      </c>
      <c r="BX1487">
        <v>11.951930709999999</v>
      </c>
      <c r="BY1487">
        <v>18.15523116</v>
      </c>
      <c r="BZ1487">
        <v>18.087295520000001</v>
      </c>
      <c r="CA1487">
        <v>25.787581289999999</v>
      </c>
      <c r="CB1487">
        <v>4.3555388800000001</v>
      </c>
      <c r="CC1487">
        <v>0.71140468400000001</v>
      </c>
      <c r="CD1487">
        <v>10</v>
      </c>
      <c r="CE1487">
        <v>2</v>
      </c>
      <c r="CF1487">
        <v>1</v>
      </c>
      <c r="CG1487">
        <v>9</v>
      </c>
      <c r="CH1487">
        <v>3</v>
      </c>
      <c r="CI1487">
        <v>16</v>
      </c>
      <c r="CJ1487">
        <v>55</v>
      </c>
      <c r="CK1487">
        <v>3</v>
      </c>
      <c r="CL1487" t="s">
        <v>123</v>
      </c>
      <c r="CM1487" t="s">
        <v>123</v>
      </c>
      <c r="CN1487" t="s">
        <v>123</v>
      </c>
      <c r="CO1487" t="s">
        <v>2148</v>
      </c>
      <c r="CP1487">
        <v>1</v>
      </c>
      <c r="CQ1487" t="s">
        <v>202</v>
      </c>
      <c r="CR1487" t="s">
        <v>121</v>
      </c>
      <c r="CS1487" t="s">
        <v>122</v>
      </c>
      <c r="CT1487" t="s">
        <v>123</v>
      </c>
      <c r="CU1487" t="s">
        <v>124</v>
      </c>
      <c r="CV1487" t="s">
        <v>125</v>
      </c>
      <c r="CW1487" t="s">
        <v>126</v>
      </c>
      <c r="CY1487" t="s">
        <v>127</v>
      </c>
      <c r="CZ1487" t="s">
        <v>128</v>
      </c>
      <c r="DA1487" t="s">
        <v>129</v>
      </c>
      <c r="DB1487" t="s">
        <v>130</v>
      </c>
      <c r="DC1487" t="s">
        <v>147</v>
      </c>
      <c r="DD1487" t="s">
        <v>203</v>
      </c>
      <c r="DE1487" t="s">
        <v>204</v>
      </c>
    </row>
    <row r="1488" spans="1:109" x14ac:dyDescent="0.25">
      <c r="A1488">
        <v>2014</v>
      </c>
      <c r="B1488" t="s">
        <v>3033</v>
      </c>
      <c r="C1488" t="s">
        <v>1917</v>
      </c>
      <c r="D1488" t="s">
        <v>1918</v>
      </c>
      <c r="E1488" t="s">
        <v>291</v>
      </c>
      <c r="F1488" t="s">
        <v>2094</v>
      </c>
      <c r="G1488" t="s">
        <v>2095</v>
      </c>
      <c r="H1488" t="s">
        <v>185</v>
      </c>
      <c r="I1488">
        <v>-8.3033199999999994</v>
      </c>
      <c r="J1488">
        <v>125.55847</v>
      </c>
      <c r="K1488" t="s">
        <v>2095</v>
      </c>
      <c r="L1488" t="s">
        <v>2132</v>
      </c>
      <c r="M1488">
        <v>57</v>
      </c>
      <c r="N1488">
        <v>23</v>
      </c>
      <c r="O1488">
        <v>20</v>
      </c>
      <c r="P1488">
        <v>0</v>
      </c>
      <c r="Q1488">
        <v>0</v>
      </c>
      <c r="R1488" t="s">
        <v>443</v>
      </c>
      <c r="S1488">
        <v>34</v>
      </c>
      <c r="T1488" t="s">
        <v>116</v>
      </c>
      <c r="U1488" t="s">
        <v>116</v>
      </c>
      <c r="V1488" t="s">
        <v>123</v>
      </c>
      <c r="W1488" t="s">
        <v>123</v>
      </c>
      <c r="X1488" t="s">
        <v>123</v>
      </c>
      <c r="Y1488" t="s">
        <v>123</v>
      </c>
      <c r="Z1488" t="s">
        <v>123</v>
      </c>
      <c r="AA1488" t="s">
        <v>123</v>
      </c>
      <c r="AB1488" t="s">
        <v>123</v>
      </c>
      <c r="AC1488" t="s">
        <v>123</v>
      </c>
      <c r="AD1488" t="s">
        <v>123</v>
      </c>
      <c r="AE1488" t="s">
        <v>123</v>
      </c>
      <c r="AF1488" t="s">
        <v>123</v>
      </c>
      <c r="AG1488" t="s">
        <v>123</v>
      </c>
      <c r="AH1488" t="s">
        <v>123</v>
      </c>
      <c r="AI1488" t="s">
        <v>123</v>
      </c>
      <c r="AJ1488" t="s">
        <v>123</v>
      </c>
      <c r="AK1488" t="s">
        <v>123</v>
      </c>
      <c r="AL1488" t="s">
        <v>123</v>
      </c>
      <c r="AM1488" t="s">
        <v>123</v>
      </c>
      <c r="AN1488" t="s">
        <v>123</v>
      </c>
      <c r="AO1488" t="s">
        <v>123</v>
      </c>
      <c r="AP1488" t="s">
        <v>123</v>
      </c>
      <c r="AQ1488" t="s">
        <v>123</v>
      </c>
      <c r="AR1488" t="s">
        <v>123</v>
      </c>
      <c r="AS1488" t="s">
        <v>123</v>
      </c>
      <c r="AT1488" t="s">
        <v>123</v>
      </c>
      <c r="AU1488" t="s">
        <v>123</v>
      </c>
      <c r="AV1488" t="s">
        <v>123</v>
      </c>
      <c r="AW1488" t="s">
        <v>123</v>
      </c>
      <c r="AX1488" t="s">
        <v>123</v>
      </c>
      <c r="AY1488" t="s">
        <v>123</v>
      </c>
      <c r="AZ1488" t="s">
        <v>123</v>
      </c>
      <c r="BA1488" t="s">
        <v>443</v>
      </c>
      <c r="BB1488">
        <v>4.4999999999999998E-2</v>
      </c>
      <c r="BC1488">
        <v>8.0000000000000002E-3</v>
      </c>
      <c r="BD1488">
        <v>4.0000000000000001E-3</v>
      </c>
      <c r="BE1488">
        <v>47</v>
      </c>
      <c r="BF1488">
        <v>26.96793375</v>
      </c>
      <c r="BG1488">
        <v>28.854629500000001</v>
      </c>
      <c r="BH1488">
        <v>28.652108859999998</v>
      </c>
      <c r="BI1488">
        <v>30.003379750000001</v>
      </c>
      <c r="BJ1488">
        <v>0.96768318499999995</v>
      </c>
      <c r="BK1488">
        <v>0.14720929099999999</v>
      </c>
      <c r="BL1488">
        <v>0.14043230000000001</v>
      </c>
      <c r="BM1488">
        <v>0.20118349999999999</v>
      </c>
      <c r="BN1488">
        <v>0.232196868</v>
      </c>
      <c r="BO1488">
        <v>0.3821909</v>
      </c>
      <c r="BP1488">
        <v>0.106748046</v>
      </c>
      <c r="BQ1488">
        <v>1.7435513999999999E-2</v>
      </c>
      <c r="BR1488">
        <v>39.848380499999998</v>
      </c>
      <c r="BS1488">
        <v>49.396804500000002</v>
      </c>
      <c r="BT1488">
        <v>49.415022860000001</v>
      </c>
      <c r="BU1488">
        <v>57.799049500000002</v>
      </c>
      <c r="BV1488">
        <v>5.5489021989999996</v>
      </c>
      <c r="BW1488">
        <v>0.87076475600000003</v>
      </c>
      <c r="BX1488">
        <v>11.951930709999999</v>
      </c>
      <c r="BY1488">
        <v>18.15523116</v>
      </c>
      <c r="BZ1488">
        <v>18.087295520000001</v>
      </c>
      <c r="CA1488">
        <v>25.787581289999999</v>
      </c>
      <c r="CB1488">
        <v>4.3555388800000001</v>
      </c>
      <c r="CC1488">
        <v>0.71140468400000001</v>
      </c>
      <c r="CD1488">
        <v>10</v>
      </c>
      <c r="CE1488">
        <v>2</v>
      </c>
      <c r="CF1488">
        <v>1</v>
      </c>
      <c r="CG1488">
        <v>9</v>
      </c>
      <c r="CH1488">
        <v>3</v>
      </c>
      <c r="CI1488">
        <v>16</v>
      </c>
      <c r="CJ1488">
        <v>55</v>
      </c>
      <c r="CK1488">
        <v>3</v>
      </c>
      <c r="CL1488" t="s">
        <v>123</v>
      </c>
      <c r="CM1488" t="s">
        <v>123</v>
      </c>
      <c r="CN1488" t="s">
        <v>123</v>
      </c>
      <c r="CO1488" t="s">
        <v>2149</v>
      </c>
      <c r="CP1488">
        <v>1</v>
      </c>
      <c r="CQ1488" t="s">
        <v>2036</v>
      </c>
      <c r="CR1488" t="s">
        <v>121</v>
      </c>
      <c r="CS1488" t="s">
        <v>122</v>
      </c>
      <c r="CT1488" t="s">
        <v>123</v>
      </c>
      <c r="CU1488" t="s">
        <v>124</v>
      </c>
      <c r="CV1488" t="s">
        <v>125</v>
      </c>
      <c r="CW1488" t="s">
        <v>126</v>
      </c>
      <c r="CY1488" t="s">
        <v>127</v>
      </c>
      <c r="CZ1488" t="s">
        <v>128</v>
      </c>
      <c r="DA1488" t="s">
        <v>129</v>
      </c>
      <c r="DB1488" t="s">
        <v>130</v>
      </c>
      <c r="DC1488" t="s">
        <v>147</v>
      </c>
      <c r="DD1488" t="s">
        <v>2037</v>
      </c>
    </row>
    <row r="1489" spans="1:109" x14ac:dyDescent="0.25">
      <c r="A1489">
        <v>2014</v>
      </c>
      <c r="B1489" t="s">
        <v>3033</v>
      </c>
      <c r="C1489" t="s">
        <v>1917</v>
      </c>
      <c r="D1489" t="s">
        <v>1918</v>
      </c>
      <c r="E1489" t="s">
        <v>291</v>
      </c>
      <c r="F1489" t="s">
        <v>2150</v>
      </c>
      <c r="G1489" t="s">
        <v>2151</v>
      </c>
      <c r="H1489" t="s">
        <v>114</v>
      </c>
      <c r="I1489">
        <v>-8.4196000000000009</v>
      </c>
      <c r="J1489">
        <v>126.42707</v>
      </c>
      <c r="K1489" t="s">
        <v>2151</v>
      </c>
      <c r="L1489" t="s">
        <v>2152</v>
      </c>
      <c r="M1489">
        <v>17</v>
      </c>
      <c r="N1489">
        <v>40</v>
      </c>
      <c r="O1489">
        <v>33</v>
      </c>
      <c r="P1489">
        <v>10</v>
      </c>
      <c r="Q1489">
        <v>0</v>
      </c>
      <c r="R1489" t="s">
        <v>443</v>
      </c>
      <c r="S1489">
        <v>34</v>
      </c>
      <c r="T1489" t="s">
        <v>443</v>
      </c>
      <c r="U1489" t="s">
        <v>443</v>
      </c>
      <c r="V1489" t="s">
        <v>123</v>
      </c>
      <c r="W1489" t="s">
        <v>123</v>
      </c>
      <c r="X1489" t="s">
        <v>123</v>
      </c>
      <c r="Y1489" t="s">
        <v>123</v>
      </c>
      <c r="Z1489" t="s">
        <v>123</v>
      </c>
      <c r="AA1489" t="s">
        <v>123</v>
      </c>
      <c r="AB1489" t="s">
        <v>123</v>
      </c>
      <c r="AC1489" t="s">
        <v>123</v>
      </c>
      <c r="AD1489" t="s">
        <v>123</v>
      </c>
      <c r="AE1489" t="s">
        <v>123</v>
      </c>
      <c r="AF1489" t="s">
        <v>123</v>
      </c>
      <c r="AG1489" t="s">
        <v>123</v>
      </c>
      <c r="AH1489" t="s">
        <v>123</v>
      </c>
      <c r="AI1489" t="s">
        <v>123</v>
      </c>
      <c r="AJ1489" t="s">
        <v>123</v>
      </c>
      <c r="AK1489" t="s">
        <v>123</v>
      </c>
      <c r="AL1489" t="s">
        <v>123</v>
      </c>
      <c r="AM1489" t="s">
        <v>123</v>
      </c>
      <c r="AN1489" t="s">
        <v>123</v>
      </c>
      <c r="AO1489" t="s">
        <v>123</v>
      </c>
      <c r="AP1489" t="s">
        <v>123</v>
      </c>
      <c r="AQ1489" t="s">
        <v>123</v>
      </c>
      <c r="AR1489" t="s">
        <v>123</v>
      </c>
      <c r="AS1489" t="s">
        <v>123</v>
      </c>
      <c r="AT1489" t="s">
        <v>123</v>
      </c>
      <c r="AU1489" t="s">
        <v>123</v>
      </c>
      <c r="AV1489" t="s">
        <v>123</v>
      </c>
      <c r="AW1489" t="s">
        <v>123</v>
      </c>
      <c r="AX1489" t="s">
        <v>123</v>
      </c>
      <c r="AY1489" t="s">
        <v>123</v>
      </c>
      <c r="AZ1489" t="s">
        <v>123</v>
      </c>
      <c r="BA1489" t="s">
        <v>443</v>
      </c>
      <c r="BB1489">
        <v>7.0999999999999994E-2</v>
      </c>
      <c r="BC1489">
        <v>1.4999999999999999E-2</v>
      </c>
      <c r="BD1489">
        <v>7.0000000000000001E-3</v>
      </c>
      <c r="BE1489">
        <v>45</v>
      </c>
      <c r="BF1489">
        <v>26.935966499999999</v>
      </c>
      <c r="BG1489">
        <v>28.852142499999999</v>
      </c>
      <c r="BH1489">
        <v>28.654112850000001</v>
      </c>
      <c r="BI1489">
        <v>30.096427500000001</v>
      </c>
      <c r="BJ1489">
        <v>1.0439233939999999</v>
      </c>
      <c r="BK1489">
        <v>0.158807371</v>
      </c>
      <c r="BL1489">
        <v>0.12867039999999999</v>
      </c>
      <c r="BM1489">
        <v>0.21906700000000001</v>
      </c>
      <c r="BN1489">
        <v>0.25106224199999999</v>
      </c>
      <c r="BO1489">
        <v>0.44316739999999999</v>
      </c>
      <c r="BP1489">
        <v>0.10570020500000001</v>
      </c>
      <c r="BQ1489">
        <v>1.6972224000000001E-2</v>
      </c>
      <c r="BR1489">
        <v>38.284125250000002</v>
      </c>
      <c r="BS1489">
        <v>48.240364999999997</v>
      </c>
      <c r="BT1489">
        <v>47.950987580000003</v>
      </c>
      <c r="BU1489">
        <v>56.941169500000001</v>
      </c>
      <c r="BV1489">
        <v>5.975717768</v>
      </c>
      <c r="BW1489">
        <v>0.93774304100000005</v>
      </c>
      <c r="BX1489">
        <v>10.01089316</v>
      </c>
      <c r="BY1489">
        <v>17.534506650000001</v>
      </c>
      <c r="BZ1489">
        <v>17.37042739</v>
      </c>
      <c r="CA1489">
        <v>25.565771380000001</v>
      </c>
      <c r="CB1489">
        <v>4.7850849850000001</v>
      </c>
      <c r="CC1489">
        <v>0.76833849499999995</v>
      </c>
      <c r="CD1489">
        <v>17</v>
      </c>
      <c r="CE1489">
        <v>2</v>
      </c>
      <c r="CF1489">
        <v>0</v>
      </c>
      <c r="CG1489">
        <v>10</v>
      </c>
      <c r="CH1489">
        <v>4</v>
      </c>
      <c r="CI1489">
        <v>41</v>
      </c>
      <c r="CJ1489">
        <v>22</v>
      </c>
      <c r="CK1489">
        <v>4</v>
      </c>
      <c r="CL1489" t="s">
        <v>123</v>
      </c>
      <c r="CM1489" t="s">
        <v>123</v>
      </c>
      <c r="CN1489" t="s">
        <v>123</v>
      </c>
      <c r="CO1489" t="s">
        <v>2153</v>
      </c>
      <c r="CP1489">
        <v>1</v>
      </c>
      <c r="CQ1489" t="s">
        <v>2154</v>
      </c>
      <c r="CR1489" t="s">
        <v>121</v>
      </c>
      <c r="CS1489" t="s">
        <v>122</v>
      </c>
      <c r="CT1489" t="s">
        <v>123</v>
      </c>
      <c r="CU1489" t="s">
        <v>124</v>
      </c>
      <c r="CV1489" t="s">
        <v>125</v>
      </c>
      <c r="CW1489" t="s">
        <v>126</v>
      </c>
      <c r="CY1489" t="s">
        <v>127</v>
      </c>
      <c r="CZ1489" t="s">
        <v>128</v>
      </c>
      <c r="DA1489" t="s">
        <v>129</v>
      </c>
      <c r="DB1489" t="s">
        <v>130</v>
      </c>
      <c r="DC1489" t="s">
        <v>193</v>
      </c>
      <c r="DD1489" t="s">
        <v>338</v>
      </c>
    </row>
    <row r="1490" spans="1:109" x14ac:dyDescent="0.25">
      <c r="A1490">
        <v>2014</v>
      </c>
      <c r="B1490" t="s">
        <v>3033</v>
      </c>
      <c r="C1490" t="s">
        <v>1917</v>
      </c>
      <c r="D1490" t="s">
        <v>1918</v>
      </c>
      <c r="E1490" t="s">
        <v>291</v>
      </c>
      <c r="F1490" t="s">
        <v>2150</v>
      </c>
      <c r="G1490" t="s">
        <v>2151</v>
      </c>
      <c r="H1490" t="s">
        <v>114</v>
      </c>
      <c r="I1490">
        <v>-8.4196000000000009</v>
      </c>
      <c r="J1490">
        <v>126.42707</v>
      </c>
      <c r="K1490" t="s">
        <v>2151</v>
      </c>
      <c r="L1490" t="s">
        <v>2152</v>
      </c>
      <c r="M1490">
        <v>17</v>
      </c>
      <c r="N1490">
        <v>40</v>
      </c>
      <c r="O1490">
        <v>33</v>
      </c>
      <c r="P1490">
        <v>10</v>
      </c>
      <c r="Q1490">
        <v>0</v>
      </c>
      <c r="R1490" t="s">
        <v>443</v>
      </c>
      <c r="S1490">
        <v>34</v>
      </c>
      <c r="T1490" t="s">
        <v>443</v>
      </c>
      <c r="U1490" t="s">
        <v>443</v>
      </c>
      <c r="V1490" t="s">
        <v>123</v>
      </c>
      <c r="W1490" t="s">
        <v>123</v>
      </c>
      <c r="X1490" t="s">
        <v>123</v>
      </c>
      <c r="Y1490" t="s">
        <v>123</v>
      </c>
      <c r="Z1490" t="s">
        <v>123</v>
      </c>
      <c r="AA1490" t="s">
        <v>123</v>
      </c>
      <c r="AB1490" t="s">
        <v>123</v>
      </c>
      <c r="AC1490" t="s">
        <v>123</v>
      </c>
      <c r="AD1490" t="s">
        <v>123</v>
      </c>
      <c r="AE1490" t="s">
        <v>123</v>
      </c>
      <c r="AF1490" t="s">
        <v>123</v>
      </c>
      <c r="AG1490" t="s">
        <v>123</v>
      </c>
      <c r="AH1490" t="s">
        <v>123</v>
      </c>
      <c r="AI1490" t="s">
        <v>123</v>
      </c>
      <c r="AJ1490" t="s">
        <v>123</v>
      </c>
      <c r="AK1490" t="s">
        <v>123</v>
      </c>
      <c r="AL1490" t="s">
        <v>123</v>
      </c>
      <c r="AM1490" t="s">
        <v>123</v>
      </c>
      <c r="AN1490" t="s">
        <v>123</v>
      </c>
      <c r="AO1490" t="s">
        <v>123</v>
      </c>
      <c r="AP1490" t="s">
        <v>123</v>
      </c>
      <c r="AQ1490" t="s">
        <v>123</v>
      </c>
      <c r="AR1490" t="s">
        <v>123</v>
      </c>
      <c r="AS1490" t="s">
        <v>123</v>
      </c>
      <c r="AT1490" t="s">
        <v>123</v>
      </c>
      <c r="AU1490" t="s">
        <v>123</v>
      </c>
      <c r="AV1490" t="s">
        <v>123</v>
      </c>
      <c r="AW1490" t="s">
        <v>123</v>
      </c>
      <c r="AX1490" t="s">
        <v>123</v>
      </c>
      <c r="AY1490" t="s">
        <v>123</v>
      </c>
      <c r="AZ1490" t="s">
        <v>123</v>
      </c>
      <c r="BA1490" t="s">
        <v>443</v>
      </c>
      <c r="BB1490">
        <v>7.0999999999999994E-2</v>
      </c>
      <c r="BC1490">
        <v>1.4999999999999999E-2</v>
      </c>
      <c r="BD1490">
        <v>7.0000000000000001E-3</v>
      </c>
      <c r="BE1490">
        <v>45</v>
      </c>
      <c r="BF1490">
        <v>26.935966499999999</v>
      </c>
      <c r="BG1490">
        <v>28.852142499999999</v>
      </c>
      <c r="BH1490">
        <v>28.654112850000001</v>
      </c>
      <c r="BI1490">
        <v>30.096427500000001</v>
      </c>
      <c r="BJ1490">
        <v>1.0439233939999999</v>
      </c>
      <c r="BK1490">
        <v>0.158807371</v>
      </c>
      <c r="BL1490">
        <v>0.12867039999999999</v>
      </c>
      <c r="BM1490">
        <v>0.21906700000000001</v>
      </c>
      <c r="BN1490">
        <v>0.25106224199999999</v>
      </c>
      <c r="BO1490">
        <v>0.44316739999999999</v>
      </c>
      <c r="BP1490">
        <v>0.10570020500000001</v>
      </c>
      <c r="BQ1490">
        <v>1.6972224000000001E-2</v>
      </c>
      <c r="BR1490">
        <v>38.284125250000002</v>
      </c>
      <c r="BS1490">
        <v>48.240364999999997</v>
      </c>
      <c r="BT1490">
        <v>47.950987580000003</v>
      </c>
      <c r="BU1490">
        <v>56.941169500000001</v>
      </c>
      <c r="BV1490">
        <v>5.975717768</v>
      </c>
      <c r="BW1490">
        <v>0.93774304100000005</v>
      </c>
      <c r="BX1490">
        <v>10.01089316</v>
      </c>
      <c r="BY1490">
        <v>17.534506650000001</v>
      </c>
      <c r="BZ1490">
        <v>17.37042739</v>
      </c>
      <c r="CA1490">
        <v>25.565771380000001</v>
      </c>
      <c r="CB1490">
        <v>4.7850849850000001</v>
      </c>
      <c r="CC1490">
        <v>0.76833849499999995</v>
      </c>
      <c r="CD1490">
        <v>17</v>
      </c>
      <c r="CE1490">
        <v>2</v>
      </c>
      <c r="CF1490">
        <v>0</v>
      </c>
      <c r="CG1490">
        <v>10</v>
      </c>
      <c r="CH1490">
        <v>4</v>
      </c>
      <c r="CI1490">
        <v>41</v>
      </c>
      <c r="CJ1490">
        <v>22</v>
      </c>
      <c r="CK1490">
        <v>4</v>
      </c>
      <c r="CL1490" t="s">
        <v>123</v>
      </c>
      <c r="CM1490" t="s">
        <v>123</v>
      </c>
      <c r="CN1490" t="s">
        <v>123</v>
      </c>
      <c r="CO1490" t="s">
        <v>2155</v>
      </c>
      <c r="CP1490">
        <v>1</v>
      </c>
      <c r="CQ1490" t="s">
        <v>222</v>
      </c>
      <c r="CR1490" t="s">
        <v>121</v>
      </c>
      <c r="CS1490" t="s">
        <v>122</v>
      </c>
      <c r="CT1490" t="s">
        <v>123</v>
      </c>
      <c r="CU1490" t="s">
        <v>124</v>
      </c>
      <c r="CV1490" t="s">
        <v>125</v>
      </c>
      <c r="CW1490" t="s">
        <v>126</v>
      </c>
      <c r="CY1490" t="s">
        <v>127</v>
      </c>
      <c r="CZ1490" t="s">
        <v>128</v>
      </c>
      <c r="DA1490" t="s">
        <v>129</v>
      </c>
      <c r="DB1490" t="s">
        <v>130</v>
      </c>
      <c r="DC1490" t="s">
        <v>222</v>
      </c>
    </row>
    <row r="1491" spans="1:109" x14ac:dyDescent="0.25">
      <c r="A1491">
        <v>2014</v>
      </c>
      <c r="B1491" t="s">
        <v>3033</v>
      </c>
      <c r="C1491" t="s">
        <v>1917</v>
      </c>
      <c r="D1491" t="s">
        <v>1918</v>
      </c>
      <c r="E1491" t="s">
        <v>291</v>
      </c>
      <c r="F1491" t="s">
        <v>2150</v>
      </c>
      <c r="G1491" t="s">
        <v>2151</v>
      </c>
      <c r="H1491" t="s">
        <v>114</v>
      </c>
      <c r="I1491">
        <v>-8.4196000000000009</v>
      </c>
      <c r="J1491">
        <v>126.42707</v>
      </c>
      <c r="K1491" t="s">
        <v>2151</v>
      </c>
      <c r="L1491" t="s">
        <v>2152</v>
      </c>
      <c r="M1491">
        <v>17</v>
      </c>
      <c r="N1491">
        <v>40</v>
      </c>
      <c r="O1491">
        <v>33</v>
      </c>
      <c r="P1491">
        <v>10</v>
      </c>
      <c r="Q1491">
        <v>0</v>
      </c>
      <c r="R1491" t="s">
        <v>443</v>
      </c>
      <c r="S1491">
        <v>34</v>
      </c>
      <c r="T1491" t="s">
        <v>443</v>
      </c>
      <c r="U1491" t="s">
        <v>443</v>
      </c>
      <c r="V1491" t="s">
        <v>123</v>
      </c>
      <c r="W1491" t="s">
        <v>123</v>
      </c>
      <c r="X1491" t="s">
        <v>123</v>
      </c>
      <c r="Y1491" t="s">
        <v>123</v>
      </c>
      <c r="Z1491" t="s">
        <v>123</v>
      </c>
      <c r="AA1491" t="s">
        <v>123</v>
      </c>
      <c r="AB1491" t="s">
        <v>123</v>
      </c>
      <c r="AC1491" t="s">
        <v>123</v>
      </c>
      <c r="AD1491" t="s">
        <v>123</v>
      </c>
      <c r="AE1491" t="s">
        <v>123</v>
      </c>
      <c r="AF1491" t="s">
        <v>123</v>
      </c>
      <c r="AG1491" t="s">
        <v>123</v>
      </c>
      <c r="AH1491" t="s">
        <v>123</v>
      </c>
      <c r="AI1491" t="s">
        <v>123</v>
      </c>
      <c r="AJ1491" t="s">
        <v>123</v>
      </c>
      <c r="AK1491" t="s">
        <v>123</v>
      </c>
      <c r="AL1491" t="s">
        <v>123</v>
      </c>
      <c r="AM1491" t="s">
        <v>123</v>
      </c>
      <c r="AN1491" t="s">
        <v>123</v>
      </c>
      <c r="AO1491" t="s">
        <v>123</v>
      </c>
      <c r="AP1491" t="s">
        <v>123</v>
      </c>
      <c r="AQ1491" t="s">
        <v>123</v>
      </c>
      <c r="AR1491" t="s">
        <v>123</v>
      </c>
      <c r="AS1491" t="s">
        <v>123</v>
      </c>
      <c r="AT1491" t="s">
        <v>123</v>
      </c>
      <c r="AU1491" t="s">
        <v>123</v>
      </c>
      <c r="AV1491" t="s">
        <v>123</v>
      </c>
      <c r="AW1491" t="s">
        <v>123</v>
      </c>
      <c r="AX1491" t="s">
        <v>123</v>
      </c>
      <c r="AY1491" t="s">
        <v>123</v>
      </c>
      <c r="AZ1491" t="s">
        <v>123</v>
      </c>
      <c r="BA1491" t="s">
        <v>443</v>
      </c>
      <c r="BB1491">
        <v>7.0999999999999994E-2</v>
      </c>
      <c r="BC1491">
        <v>1.4999999999999999E-2</v>
      </c>
      <c r="BD1491">
        <v>7.0000000000000001E-3</v>
      </c>
      <c r="BE1491">
        <v>45</v>
      </c>
      <c r="BF1491">
        <v>26.935966499999999</v>
      </c>
      <c r="BG1491">
        <v>28.852142499999999</v>
      </c>
      <c r="BH1491">
        <v>28.654112850000001</v>
      </c>
      <c r="BI1491">
        <v>30.096427500000001</v>
      </c>
      <c r="BJ1491">
        <v>1.0439233939999999</v>
      </c>
      <c r="BK1491">
        <v>0.158807371</v>
      </c>
      <c r="BL1491">
        <v>0.12867039999999999</v>
      </c>
      <c r="BM1491">
        <v>0.21906700000000001</v>
      </c>
      <c r="BN1491">
        <v>0.25106224199999999</v>
      </c>
      <c r="BO1491">
        <v>0.44316739999999999</v>
      </c>
      <c r="BP1491">
        <v>0.10570020500000001</v>
      </c>
      <c r="BQ1491">
        <v>1.6972224000000001E-2</v>
      </c>
      <c r="BR1491">
        <v>38.284125250000002</v>
      </c>
      <c r="BS1491">
        <v>48.240364999999997</v>
      </c>
      <c r="BT1491">
        <v>47.950987580000003</v>
      </c>
      <c r="BU1491">
        <v>56.941169500000001</v>
      </c>
      <c r="BV1491">
        <v>5.975717768</v>
      </c>
      <c r="BW1491">
        <v>0.93774304100000005</v>
      </c>
      <c r="BX1491">
        <v>10.01089316</v>
      </c>
      <c r="BY1491">
        <v>17.534506650000001</v>
      </c>
      <c r="BZ1491">
        <v>17.37042739</v>
      </c>
      <c r="CA1491">
        <v>25.565771380000001</v>
      </c>
      <c r="CB1491">
        <v>4.7850849850000001</v>
      </c>
      <c r="CC1491">
        <v>0.76833849499999995</v>
      </c>
      <c r="CD1491">
        <v>17</v>
      </c>
      <c r="CE1491">
        <v>2</v>
      </c>
      <c r="CF1491">
        <v>0</v>
      </c>
      <c r="CG1491">
        <v>10</v>
      </c>
      <c r="CH1491">
        <v>4</v>
      </c>
      <c r="CI1491">
        <v>41</v>
      </c>
      <c r="CJ1491">
        <v>22</v>
      </c>
      <c r="CK1491">
        <v>4</v>
      </c>
      <c r="CL1491" t="s">
        <v>123</v>
      </c>
      <c r="CM1491" t="s">
        <v>123</v>
      </c>
      <c r="CN1491" t="s">
        <v>123</v>
      </c>
      <c r="CO1491" t="s">
        <v>2156</v>
      </c>
      <c r="CP1491">
        <v>1</v>
      </c>
      <c r="CQ1491" t="s">
        <v>140</v>
      </c>
      <c r="CR1491" t="s">
        <v>121</v>
      </c>
      <c r="CS1491" t="s">
        <v>122</v>
      </c>
      <c r="CT1491" t="s">
        <v>123</v>
      </c>
      <c r="CU1491" t="s">
        <v>124</v>
      </c>
      <c r="CV1491" t="s">
        <v>125</v>
      </c>
      <c r="CW1491" t="s">
        <v>126</v>
      </c>
      <c r="CY1491" t="s">
        <v>127</v>
      </c>
      <c r="CZ1491" t="s">
        <v>128</v>
      </c>
      <c r="DA1491" t="s">
        <v>129</v>
      </c>
      <c r="DB1491" t="s">
        <v>130</v>
      </c>
      <c r="DC1491" t="s">
        <v>140</v>
      </c>
    </row>
    <row r="1492" spans="1:109" x14ac:dyDescent="0.25">
      <c r="A1492">
        <v>2014</v>
      </c>
      <c r="B1492" t="s">
        <v>3033</v>
      </c>
      <c r="C1492" t="s">
        <v>1917</v>
      </c>
      <c r="D1492" t="s">
        <v>1918</v>
      </c>
      <c r="E1492" t="s">
        <v>291</v>
      </c>
      <c r="F1492" t="s">
        <v>2150</v>
      </c>
      <c r="G1492" t="s">
        <v>2151</v>
      </c>
      <c r="H1492" t="s">
        <v>114</v>
      </c>
      <c r="I1492">
        <v>-8.4196000000000009</v>
      </c>
      <c r="J1492">
        <v>126.42707</v>
      </c>
      <c r="K1492" t="s">
        <v>2151</v>
      </c>
      <c r="L1492" t="s">
        <v>2152</v>
      </c>
      <c r="M1492">
        <v>17</v>
      </c>
      <c r="N1492">
        <v>40</v>
      </c>
      <c r="O1492">
        <v>33</v>
      </c>
      <c r="P1492">
        <v>10</v>
      </c>
      <c r="Q1492">
        <v>0</v>
      </c>
      <c r="R1492" t="s">
        <v>443</v>
      </c>
      <c r="S1492">
        <v>34</v>
      </c>
      <c r="T1492" t="s">
        <v>443</v>
      </c>
      <c r="U1492" t="s">
        <v>443</v>
      </c>
      <c r="V1492" t="s">
        <v>123</v>
      </c>
      <c r="W1492" t="s">
        <v>123</v>
      </c>
      <c r="X1492" t="s">
        <v>123</v>
      </c>
      <c r="Y1492" t="s">
        <v>123</v>
      </c>
      <c r="Z1492" t="s">
        <v>123</v>
      </c>
      <c r="AA1492" t="s">
        <v>123</v>
      </c>
      <c r="AB1492" t="s">
        <v>123</v>
      </c>
      <c r="AC1492" t="s">
        <v>123</v>
      </c>
      <c r="AD1492" t="s">
        <v>123</v>
      </c>
      <c r="AE1492" t="s">
        <v>123</v>
      </c>
      <c r="AF1492" t="s">
        <v>123</v>
      </c>
      <c r="AG1492" t="s">
        <v>123</v>
      </c>
      <c r="AH1492" t="s">
        <v>123</v>
      </c>
      <c r="AI1492" t="s">
        <v>123</v>
      </c>
      <c r="AJ1492" t="s">
        <v>123</v>
      </c>
      <c r="AK1492" t="s">
        <v>123</v>
      </c>
      <c r="AL1492" t="s">
        <v>123</v>
      </c>
      <c r="AM1492" t="s">
        <v>123</v>
      </c>
      <c r="AN1492" t="s">
        <v>123</v>
      </c>
      <c r="AO1492" t="s">
        <v>123</v>
      </c>
      <c r="AP1492" t="s">
        <v>123</v>
      </c>
      <c r="AQ1492" t="s">
        <v>123</v>
      </c>
      <c r="AR1492" t="s">
        <v>123</v>
      </c>
      <c r="AS1492" t="s">
        <v>123</v>
      </c>
      <c r="AT1492" t="s">
        <v>123</v>
      </c>
      <c r="AU1492" t="s">
        <v>123</v>
      </c>
      <c r="AV1492" t="s">
        <v>123</v>
      </c>
      <c r="AW1492" t="s">
        <v>123</v>
      </c>
      <c r="AX1492" t="s">
        <v>123</v>
      </c>
      <c r="AY1492" t="s">
        <v>123</v>
      </c>
      <c r="AZ1492" t="s">
        <v>123</v>
      </c>
      <c r="BA1492" t="s">
        <v>443</v>
      </c>
      <c r="BB1492">
        <v>7.0999999999999994E-2</v>
      </c>
      <c r="BC1492">
        <v>1.4999999999999999E-2</v>
      </c>
      <c r="BD1492">
        <v>7.0000000000000001E-3</v>
      </c>
      <c r="BE1492">
        <v>45</v>
      </c>
      <c r="BF1492">
        <v>26.935966499999999</v>
      </c>
      <c r="BG1492">
        <v>28.852142499999999</v>
      </c>
      <c r="BH1492">
        <v>28.654112850000001</v>
      </c>
      <c r="BI1492">
        <v>30.096427500000001</v>
      </c>
      <c r="BJ1492">
        <v>1.0439233939999999</v>
      </c>
      <c r="BK1492">
        <v>0.158807371</v>
      </c>
      <c r="BL1492">
        <v>0.12867039999999999</v>
      </c>
      <c r="BM1492">
        <v>0.21906700000000001</v>
      </c>
      <c r="BN1492">
        <v>0.25106224199999999</v>
      </c>
      <c r="BO1492">
        <v>0.44316739999999999</v>
      </c>
      <c r="BP1492">
        <v>0.10570020500000001</v>
      </c>
      <c r="BQ1492">
        <v>1.6972224000000001E-2</v>
      </c>
      <c r="BR1492">
        <v>38.284125250000002</v>
      </c>
      <c r="BS1492">
        <v>48.240364999999997</v>
      </c>
      <c r="BT1492">
        <v>47.950987580000003</v>
      </c>
      <c r="BU1492">
        <v>56.941169500000001</v>
      </c>
      <c r="BV1492">
        <v>5.975717768</v>
      </c>
      <c r="BW1492">
        <v>0.93774304100000005</v>
      </c>
      <c r="BX1492">
        <v>10.01089316</v>
      </c>
      <c r="BY1492">
        <v>17.534506650000001</v>
      </c>
      <c r="BZ1492">
        <v>17.37042739</v>
      </c>
      <c r="CA1492">
        <v>25.565771380000001</v>
      </c>
      <c r="CB1492">
        <v>4.7850849850000001</v>
      </c>
      <c r="CC1492">
        <v>0.76833849499999995</v>
      </c>
      <c r="CD1492">
        <v>17</v>
      </c>
      <c r="CE1492">
        <v>2</v>
      </c>
      <c r="CF1492">
        <v>0</v>
      </c>
      <c r="CG1492">
        <v>10</v>
      </c>
      <c r="CH1492">
        <v>4</v>
      </c>
      <c r="CI1492">
        <v>41</v>
      </c>
      <c r="CJ1492">
        <v>22</v>
      </c>
      <c r="CK1492">
        <v>4</v>
      </c>
      <c r="CL1492" t="s">
        <v>123</v>
      </c>
      <c r="CM1492" t="s">
        <v>123</v>
      </c>
      <c r="CN1492" t="s">
        <v>123</v>
      </c>
      <c r="CO1492" t="s">
        <v>2157</v>
      </c>
      <c r="CP1492">
        <v>1</v>
      </c>
      <c r="CQ1492" t="s">
        <v>140</v>
      </c>
      <c r="CR1492" t="s">
        <v>121</v>
      </c>
      <c r="CS1492" t="s">
        <v>122</v>
      </c>
      <c r="CT1492" t="s">
        <v>123</v>
      </c>
      <c r="CU1492" t="s">
        <v>124</v>
      </c>
      <c r="CV1492" t="s">
        <v>125</v>
      </c>
      <c r="CW1492" t="s">
        <v>126</v>
      </c>
      <c r="CY1492" t="s">
        <v>127</v>
      </c>
      <c r="CZ1492" t="s">
        <v>128</v>
      </c>
      <c r="DA1492" t="s">
        <v>129</v>
      </c>
      <c r="DB1492" t="s">
        <v>130</v>
      </c>
      <c r="DC1492" t="s">
        <v>140</v>
      </c>
    </row>
    <row r="1493" spans="1:109" x14ac:dyDescent="0.25">
      <c r="A1493">
        <v>2014</v>
      </c>
      <c r="B1493" t="s">
        <v>3033</v>
      </c>
      <c r="C1493" t="s">
        <v>1917</v>
      </c>
      <c r="D1493" t="s">
        <v>1918</v>
      </c>
      <c r="E1493" t="s">
        <v>291</v>
      </c>
      <c r="F1493" t="s">
        <v>2150</v>
      </c>
      <c r="G1493" t="s">
        <v>2151</v>
      </c>
      <c r="H1493" t="s">
        <v>114</v>
      </c>
      <c r="I1493">
        <v>-8.4196000000000009</v>
      </c>
      <c r="J1493">
        <v>126.42707</v>
      </c>
      <c r="K1493" t="s">
        <v>2151</v>
      </c>
      <c r="L1493" t="s">
        <v>2152</v>
      </c>
      <c r="M1493">
        <v>17</v>
      </c>
      <c r="N1493">
        <v>40</v>
      </c>
      <c r="O1493">
        <v>33</v>
      </c>
      <c r="P1493">
        <v>10</v>
      </c>
      <c r="Q1493">
        <v>0</v>
      </c>
      <c r="R1493" t="s">
        <v>443</v>
      </c>
      <c r="S1493">
        <v>34</v>
      </c>
      <c r="T1493" t="s">
        <v>443</v>
      </c>
      <c r="U1493" t="s">
        <v>443</v>
      </c>
      <c r="V1493" t="s">
        <v>123</v>
      </c>
      <c r="W1493" t="s">
        <v>123</v>
      </c>
      <c r="X1493" t="s">
        <v>123</v>
      </c>
      <c r="Y1493" t="s">
        <v>123</v>
      </c>
      <c r="Z1493" t="s">
        <v>123</v>
      </c>
      <c r="AA1493" t="s">
        <v>123</v>
      </c>
      <c r="AB1493" t="s">
        <v>123</v>
      </c>
      <c r="AC1493" t="s">
        <v>123</v>
      </c>
      <c r="AD1493" t="s">
        <v>123</v>
      </c>
      <c r="AE1493" t="s">
        <v>123</v>
      </c>
      <c r="AF1493" t="s">
        <v>123</v>
      </c>
      <c r="AG1493" t="s">
        <v>123</v>
      </c>
      <c r="AH1493" t="s">
        <v>123</v>
      </c>
      <c r="AI1493" t="s">
        <v>123</v>
      </c>
      <c r="AJ1493" t="s">
        <v>123</v>
      </c>
      <c r="AK1493" t="s">
        <v>123</v>
      </c>
      <c r="AL1493" t="s">
        <v>123</v>
      </c>
      <c r="AM1493" t="s">
        <v>123</v>
      </c>
      <c r="AN1493" t="s">
        <v>123</v>
      </c>
      <c r="AO1493" t="s">
        <v>123</v>
      </c>
      <c r="AP1493" t="s">
        <v>123</v>
      </c>
      <c r="AQ1493" t="s">
        <v>123</v>
      </c>
      <c r="AR1493" t="s">
        <v>123</v>
      </c>
      <c r="AS1493" t="s">
        <v>123</v>
      </c>
      <c r="AT1493" t="s">
        <v>123</v>
      </c>
      <c r="AU1493" t="s">
        <v>123</v>
      </c>
      <c r="AV1493" t="s">
        <v>123</v>
      </c>
      <c r="AW1493" t="s">
        <v>123</v>
      </c>
      <c r="AX1493" t="s">
        <v>123</v>
      </c>
      <c r="AY1493" t="s">
        <v>123</v>
      </c>
      <c r="AZ1493" t="s">
        <v>123</v>
      </c>
      <c r="BA1493" t="s">
        <v>443</v>
      </c>
      <c r="BB1493">
        <v>7.0999999999999994E-2</v>
      </c>
      <c r="BC1493">
        <v>1.4999999999999999E-2</v>
      </c>
      <c r="BD1493">
        <v>7.0000000000000001E-3</v>
      </c>
      <c r="BE1493">
        <v>45</v>
      </c>
      <c r="BF1493">
        <v>26.935966499999999</v>
      </c>
      <c r="BG1493">
        <v>28.852142499999999</v>
      </c>
      <c r="BH1493">
        <v>28.654112850000001</v>
      </c>
      <c r="BI1493">
        <v>30.096427500000001</v>
      </c>
      <c r="BJ1493">
        <v>1.0439233939999999</v>
      </c>
      <c r="BK1493">
        <v>0.158807371</v>
      </c>
      <c r="BL1493">
        <v>0.12867039999999999</v>
      </c>
      <c r="BM1493">
        <v>0.21906700000000001</v>
      </c>
      <c r="BN1493">
        <v>0.25106224199999999</v>
      </c>
      <c r="BO1493">
        <v>0.44316739999999999</v>
      </c>
      <c r="BP1493">
        <v>0.10570020500000001</v>
      </c>
      <c r="BQ1493">
        <v>1.6972224000000001E-2</v>
      </c>
      <c r="BR1493">
        <v>38.284125250000002</v>
      </c>
      <c r="BS1493">
        <v>48.240364999999997</v>
      </c>
      <c r="BT1493">
        <v>47.950987580000003</v>
      </c>
      <c r="BU1493">
        <v>56.941169500000001</v>
      </c>
      <c r="BV1493">
        <v>5.975717768</v>
      </c>
      <c r="BW1493">
        <v>0.93774304100000005</v>
      </c>
      <c r="BX1493">
        <v>10.01089316</v>
      </c>
      <c r="BY1493">
        <v>17.534506650000001</v>
      </c>
      <c r="BZ1493">
        <v>17.37042739</v>
      </c>
      <c r="CA1493">
        <v>25.565771380000001</v>
      </c>
      <c r="CB1493">
        <v>4.7850849850000001</v>
      </c>
      <c r="CC1493">
        <v>0.76833849499999995</v>
      </c>
      <c r="CD1493">
        <v>17</v>
      </c>
      <c r="CE1493">
        <v>2</v>
      </c>
      <c r="CF1493">
        <v>0</v>
      </c>
      <c r="CG1493">
        <v>10</v>
      </c>
      <c r="CH1493">
        <v>4</v>
      </c>
      <c r="CI1493">
        <v>41</v>
      </c>
      <c r="CJ1493">
        <v>22</v>
      </c>
      <c r="CK1493">
        <v>4</v>
      </c>
      <c r="CL1493" t="s">
        <v>123</v>
      </c>
      <c r="CM1493" t="s">
        <v>123</v>
      </c>
      <c r="CN1493" t="s">
        <v>123</v>
      </c>
      <c r="CO1493" t="s">
        <v>2158</v>
      </c>
      <c r="CP1493">
        <v>1</v>
      </c>
      <c r="CQ1493" t="s">
        <v>2159</v>
      </c>
      <c r="CR1493" t="s">
        <v>121</v>
      </c>
      <c r="CS1493" t="s">
        <v>122</v>
      </c>
      <c r="CT1493" t="s">
        <v>123</v>
      </c>
      <c r="CU1493" t="s">
        <v>124</v>
      </c>
      <c r="CV1493" t="s">
        <v>125</v>
      </c>
      <c r="CW1493" t="s">
        <v>126</v>
      </c>
      <c r="CY1493" t="s">
        <v>127</v>
      </c>
      <c r="CZ1493" t="s">
        <v>128</v>
      </c>
      <c r="DA1493" t="s">
        <v>129</v>
      </c>
      <c r="DB1493" t="s">
        <v>130</v>
      </c>
      <c r="DC1493" t="s">
        <v>144</v>
      </c>
      <c r="DD1493" t="s">
        <v>2160</v>
      </c>
      <c r="DE1493" t="s">
        <v>2161</v>
      </c>
    </row>
    <row r="1494" spans="1:109" x14ac:dyDescent="0.25">
      <c r="A1494">
        <v>2014</v>
      </c>
      <c r="B1494" t="s">
        <v>3033</v>
      </c>
      <c r="C1494" t="s">
        <v>1917</v>
      </c>
      <c r="D1494" t="s">
        <v>1918</v>
      </c>
      <c r="E1494" t="s">
        <v>291</v>
      </c>
      <c r="F1494" t="s">
        <v>2150</v>
      </c>
      <c r="G1494" t="s">
        <v>2151</v>
      </c>
      <c r="H1494" t="s">
        <v>114</v>
      </c>
      <c r="I1494">
        <v>-8.4196000000000009</v>
      </c>
      <c r="J1494">
        <v>126.42707</v>
      </c>
      <c r="K1494" t="s">
        <v>2151</v>
      </c>
      <c r="L1494" t="s">
        <v>2152</v>
      </c>
      <c r="M1494">
        <v>17</v>
      </c>
      <c r="N1494">
        <v>40</v>
      </c>
      <c r="O1494">
        <v>33</v>
      </c>
      <c r="P1494">
        <v>10</v>
      </c>
      <c r="Q1494">
        <v>0</v>
      </c>
      <c r="R1494" t="s">
        <v>443</v>
      </c>
      <c r="S1494">
        <v>34</v>
      </c>
      <c r="T1494" t="s">
        <v>443</v>
      </c>
      <c r="U1494" t="s">
        <v>443</v>
      </c>
      <c r="V1494" t="s">
        <v>123</v>
      </c>
      <c r="W1494" t="s">
        <v>123</v>
      </c>
      <c r="X1494" t="s">
        <v>123</v>
      </c>
      <c r="Y1494" t="s">
        <v>123</v>
      </c>
      <c r="Z1494" t="s">
        <v>123</v>
      </c>
      <c r="AA1494" t="s">
        <v>123</v>
      </c>
      <c r="AB1494" t="s">
        <v>123</v>
      </c>
      <c r="AC1494" t="s">
        <v>123</v>
      </c>
      <c r="AD1494" t="s">
        <v>123</v>
      </c>
      <c r="AE1494" t="s">
        <v>123</v>
      </c>
      <c r="AF1494" t="s">
        <v>123</v>
      </c>
      <c r="AG1494" t="s">
        <v>123</v>
      </c>
      <c r="AH1494" t="s">
        <v>123</v>
      </c>
      <c r="AI1494" t="s">
        <v>123</v>
      </c>
      <c r="AJ1494" t="s">
        <v>123</v>
      </c>
      <c r="AK1494" t="s">
        <v>123</v>
      </c>
      <c r="AL1494" t="s">
        <v>123</v>
      </c>
      <c r="AM1494" t="s">
        <v>123</v>
      </c>
      <c r="AN1494" t="s">
        <v>123</v>
      </c>
      <c r="AO1494" t="s">
        <v>123</v>
      </c>
      <c r="AP1494" t="s">
        <v>123</v>
      </c>
      <c r="AQ1494" t="s">
        <v>123</v>
      </c>
      <c r="AR1494" t="s">
        <v>123</v>
      </c>
      <c r="AS1494" t="s">
        <v>123</v>
      </c>
      <c r="AT1494" t="s">
        <v>123</v>
      </c>
      <c r="AU1494" t="s">
        <v>123</v>
      </c>
      <c r="AV1494" t="s">
        <v>123</v>
      </c>
      <c r="AW1494" t="s">
        <v>123</v>
      </c>
      <c r="AX1494" t="s">
        <v>123</v>
      </c>
      <c r="AY1494" t="s">
        <v>123</v>
      </c>
      <c r="AZ1494" t="s">
        <v>123</v>
      </c>
      <c r="BA1494" t="s">
        <v>443</v>
      </c>
      <c r="BB1494">
        <v>7.0999999999999994E-2</v>
      </c>
      <c r="BC1494">
        <v>1.4999999999999999E-2</v>
      </c>
      <c r="BD1494">
        <v>7.0000000000000001E-3</v>
      </c>
      <c r="BE1494">
        <v>45</v>
      </c>
      <c r="BF1494">
        <v>26.935966499999999</v>
      </c>
      <c r="BG1494">
        <v>28.852142499999999</v>
      </c>
      <c r="BH1494">
        <v>28.654112850000001</v>
      </c>
      <c r="BI1494">
        <v>30.096427500000001</v>
      </c>
      <c r="BJ1494">
        <v>1.0439233939999999</v>
      </c>
      <c r="BK1494">
        <v>0.158807371</v>
      </c>
      <c r="BL1494">
        <v>0.12867039999999999</v>
      </c>
      <c r="BM1494">
        <v>0.21906700000000001</v>
      </c>
      <c r="BN1494">
        <v>0.25106224199999999</v>
      </c>
      <c r="BO1494">
        <v>0.44316739999999999</v>
      </c>
      <c r="BP1494">
        <v>0.10570020500000001</v>
      </c>
      <c r="BQ1494">
        <v>1.6972224000000001E-2</v>
      </c>
      <c r="BR1494">
        <v>38.284125250000002</v>
      </c>
      <c r="BS1494">
        <v>48.240364999999997</v>
      </c>
      <c r="BT1494">
        <v>47.950987580000003</v>
      </c>
      <c r="BU1494">
        <v>56.941169500000001</v>
      </c>
      <c r="BV1494">
        <v>5.975717768</v>
      </c>
      <c r="BW1494">
        <v>0.93774304100000005</v>
      </c>
      <c r="BX1494">
        <v>10.01089316</v>
      </c>
      <c r="BY1494">
        <v>17.534506650000001</v>
      </c>
      <c r="BZ1494">
        <v>17.37042739</v>
      </c>
      <c r="CA1494">
        <v>25.565771380000001</v>
      </c>
      <c r="CB1494">
        <v>4.7850849850000001</v>
      </c>
      <c r="CC1494">
        <v>0.76833849499999995</v>
      </c>
      <c r="CD1494">
        <v>17</v>
      </c>
      <c r="CE1494">
        <v>2</v>
      </c>
      <c r="CF1494">
        <v>0</v>
      </c>
      <c r="CG1494">
        <v>10</v>
      </c>
      <c r="CH1494">
        <v>4</v>
      </c>
      <c r="CI1494">
        <v>41</v>
      </c>
      <c r="CJ1494">
        <v>22</v>
      </c>
      <c r="CK1494">
        <v>4</v>
      </c>
      <c r="CL1494" t="s">
        <v>123</v>
      </c>
      <c r="CM1494" t="s">
        <v>123</v>
      </c>
      <c r="CN1494" t="s">
        <v>123</v>
      </c>
      <c r="CO1494" t="s">
        <v>2162</v>
      </c>
      <c r="CP1494">
        <v>1</v>
      </c>
      <c r="CQ1494" t="s">
        <v>379</v>
      </c>
      <c r="CR1494" t="s">
        <v>121</v>
      </c>
      <c r="CS1494" t="s">
        <v>122</v>
      </c>
      <c r="CT1494" t="s">
        <v>123</v>
      </c>
      <c r="CU1494" t="s">
        <v>124</v>
      </c>
      <c r="CV1494" t="s">
        <v>125</v>
      </c>
      <c r="CW1494" t="s">
        <v>126</v>
      </c>
      <c r="CY1494" t="s">
        <v>127</v>
      </c>
      <c r="CZ1494" t="s">
        <v>128</v>
      </c>
      <c r="DA1494" t="s">
        <v>129</v>
      </c>
      <c r="DB1494" t="s">
        <v>130</v>
      </c>
      <c r="DC1494" t="s">
        <v>144</v>
      </c>
      <c r="DD1494" t="s">
        <v>380</v>
      </c>
    </row>
    <row r="1495" spans="1:109" x14ac:dyDescent="0.25">
      <c r="A1495">
        <v>2014</v>
      </c>
      <c r="B1495" t="s">
        <v>3033</v>
      </c>
      <c r="C1495" t="s">
        <v>1917</v>
      </c>
      <c r="D1495" t="s">
        <v>1918</v>
      </c>
      <c r="E1495" t="s">
        <v>291</v>
      </c>
      <c r="F1495" t="s">
        <v>2150</v>
      </c>
      <c r="G1495" t="s">
        <v>2151</v>
      </c>
      <c r="H1495" t="s">
        <v>114</v>
      </c>
      <c r="I1495">
        <v>-8.4196000000000009</v>
      </c>
      <c r="J1495">
        <v>126.42707</v>
      </c>
      <c r="K1495" t="s">
        <v>2151</v>
      </c>
      <c r="L1495" t="s">
        <v>2152</v>
      </c>
      <c r="M1495">
        <v>17</v>
      </c>
      <c r="N1495">
        <v>40</v>
      </c>
      <c r="O1495">
        <v>33</v>
      </c>
      <c r="P1495">
        <v>10</v>
      </c>
      <c r="Q1495">
        <v>0</v>
      </c>
      <c r="R1495" t="s">
        <v>443</v>
      </c>
      <c r="S1495">
        <v>34</v>
      </c>
      <c r="T1495" t="s">
        <v>443</v>
      </c>
      <c r="U1495" t="s">
        <v>443</v>
      </c>
      <c r="V1495" t="s">
        <v>123</v>
      </c>
      <c r="W1495" t="s">
        <v>123</v>
      </c>
      <c r="X1495" t="s">
        <v>123</v>
      </c>
      <c r="Y1495" t="s">
        <v>123</v>
      </c>
      <c r="Z1495" t="s">
        <v>123</v>
      </c>
      <c r="AA1495" t="s">
        <v>123</v>
      </c>
      <c r="AB1495" t="s">
        <v>123</v>
      </c>
      <c r="AC1495" t="s">
        <v>123</v>
      </c>
      <c r="AD1495" t="s">
        <v>123</v>
      </c>
      <c r="AE1495" t="s">
        <v>123</v>
      </c>
      <c r="AF1495" t="s">
        <v>123</v>
      </c>
      <c r="AG1495" t="s">
        <v>123</v>
      </c>
      <c r="AH1495" t="s">
        <v>123</v>
      </c>
      <c r="AI1495" t="s">
        <v>123</v>
      </c>
      <c r="AJ1495" t="s">
        <v>123</v>
      </c>
      <c r="AK1495" t="s">
        <v>123</v>
      </c>
      <c r="AL1495" t="s">
        <v>123</v>
      </c>
      <c r="AM1495" t="s">
        <v>123</v>
      </c>
      <c r="AN1495" t="s">
        <v>123</v>
      </c>
      <c r="AO1495" t="s">
        <v>123</v>
      </c>
      <c r="AP1495" t="s">
        <v>123</v>
      </c>
      <c r="AQ1495" t="s">
        <v>123</v>
      </c>
      <c r="AR1495" t="s">
        <v>123</v>
      </c>
      <c r="AS1495" t="s">
        <v>123</v>
      </c>
      <c r="AT1495" t="s">
        <v>123</v>
      </c>
      <c r="AU1495" t="s">
        <v>123</v>
      </c>
      <c r="AV1495" t="s">
        <v>123</v>
      </c>
      <c r="AW1495" t="s">
        <v>123</v>
      </c>
      <c r="AX1495" t="s">
        <v>123</v>
      </c>
      <c r="AY1495" t="s">
        <v>123</v>
      </c>
      <c r="AZ1495" t="s">
        <v>123</v>
      </c>
      <c r="BA1495" t="s">
        <v>443</v>
      </c>
      <c r="BB1495">
        <v>7.0999999999999994E-2</v>
      </c>
      <c r="BC1495">
        <v>1.4999999999999999E-2</v>
      </c>
      <c r="BD1495">
        <v>7.0000000000000001E-3</v>
      </c>
      <c r="BE1495">
        <v>45</v>
      </c>
      <c r="BF1495">
        <v>26.935966499999999</v>
      </c>
      <c r="BG1495">
        <v>28.852142499999999</v>
      </c>
      <c r="BH1495">
        <v>28.654112850000001</v>
      </c>
      <c r="BI1495">
        <v>30.096427500000001</v>
      </c>
      <c r="BJ1495">
        <v>1.0439233939999999</v>
      </c>
      <c r="BK1495">
        <v>0.158807371</v>
      </c>
      <c r="BL1495">
        <v>0.12867039999999999</v>
      </c>
      <c r="BM1495">
        <v>0.21906700000000001</v>
      </c>
      <c r="BN1495">
        <v>0.25106224199999999</v>
      </c>
      <c r="BO1495">
        <v>0.44316739999999999</v>
      </c>
      <c r="BP1495">
        <v>0.10570020500000001</v>
      </c>
      <c r="BQ1495">
        <v>1.6972224000000001E-2</v>
      </c>
      <c r="BR1495">
        <v>38.284125250000002</v>
      </c>
      <c r="BS1495">
        <v>48.240364999999997</v>
      </c>
      <c r="BT1495">
        <v>47.950987580000003</v>
      </c>
      <c r="BU1495">
        <v>56.941169500000001</v>
      </c>
      <c r="BV1495">
        <v>5.975717768</v>
      </c>
      <c r="BW1495">
        <v>0.93774304100000005</v>
      </c>
      <c r="BX1495">
        <v>10.01089316</v>
      </c>
      <c r="BY1495">
        <v>17.534506650000001</v>
      </c>
      <c r="BZ1495">
        <v>17.37042739</v>
      </c>
      <c r="CA1495">
        <v>25.565771380000001</v>
      </c>
      <c r="CB1495">
        <v>4.7850849850000001</v>
      </c>
      <c r="CC1495">
        <v>0.76833849499999995</v>
      </c>
      <c r="CD1495">
        <v>17</v>
      </c>
      <c r="CE1495">
        <v>2</v>
      </c>
      <c r="CF1495">
        <v>0</v>
      </c>
      <c r="CG1495">
        <v>10</v>
      </c>
      <c r="CH1495">
        <v>4</v>
      </c>
      <c r="CI1495">
        <v>41</v>
      </c>
      <c r="CJ1495">
        <v>22</v>
      </c>
      <c r="CK1495">
        <v>4</v>
      </c>
      <c r="CL1495" t="s">
        <v>123</v>
      </c>
      <c r="CM1495" t="s">
        <v>123</v>
      </c>
      <c r="CN1495" t="s">
        <v>123</v>
      </c>
      <c r="CO1495" t="s">
        <v>2163</v>
      </c>
      <c r="CP1495">
        <v>3</v>
      </c>
      <c r="CQ1495" t="s">
        <v>301</v>
      </c>
      <c r="CR1495" t="s">
        <v>121</v>
      </c>
      <c r="CS1495" t="s">
        <v>122</v>
      </c>
      <c r="CT1495" t="s">
        <v>123</v>
      </c>
      <c r="CU1495" t="s">
        <v>124</v>
      </c>
      <c r="CV1495" t="s">
        <v>125</v>
      </c>
      <c r="CW1495" t="s">
        <v>126</v>
      </c>
      <c r="CY1495" t="s">
        <v>127</v>
      </c>
      <c r="CZ1495" t="s">
        <v>128</v>
      </c>
      <c r="DA1495" t="s">
        <v>129</v>
      </c>
      <c r="DB1495" t="s">
        <v>130</v>
      </c>
      <c r="DC1495" t="s">
        <v>144</v>
      </c>
      <c r="DD1495" t="s">
        <v>302</v>
      </c>
      <c r="DE1495" t="s">
        <v>303</v>
      </c>
    </row>
    <row r="1496" spans="1:109" x14ac:dyDescent="0.25">
      <c r="A1496">
        <v>2014</v>
      </c>
      <c r="B1496" t="s">
        <v>3033</v>
      </c>
      <c r="C1496" t="s">
        <v>1917</v>
      </c>
      <c r="D1496" t="s">
        <v>1918</v>
      </c>
      <c r="E1496" t="s">
        <v>291</v>
      </c>
      <c r="F1496" t="s">
        <v>2150</v>
      </c>
      <c r="G1496" t="s">
        <v>2151</v>
      </c>
      <c r="H1496" t="s">
        <v>114</v>
      </c>
      <c r="I1496">
        <v>-8.4196000000000009</v>
      </c>
      <c r="J1496">
        <v>126.42707</v>
      </c>
      <c r="K1496" t="s">
        <v>2151</v>
      </c>
      <c r="L1496" t="s">
        <v>2152</v>
      </c>
      <c r="M1496">
        <v>17</v>
      </c>
      <c r="N1496">
        <v>40</v>
      </c>
      <c r="O1496">
        <v>33</v>
      </c>
      <c r="P1496">
        <v>10</v>
      </c>
      <c r="Q1496">
        <v>0</v>
      </c>
      <c r="R1496" t="s">
        <v>443</v>
      </c>
      <c r="S1496">
        <v>34</v>
      </c>
      <c r="T1496" t="s">
        <v>443</v>
      </c>
      <c r="U1496" t="s">
        <v>443</v>
      </c>
      <c r="V1496" t="s">
        <v>123</v>
      </c>
      <c r="W1496" t="s">
        <v>123</v>
      </c>
      <c r="X1496" t="s">
        <v>123</v>
      </c>
      <c r="Y1496" t="s">
        <v>123</v>
      </c>
      <c r="Z1496" t="s">
        <v>123</v>
      </c>
      <c r="AA1496" t="s">
        <v>123</v>
      </c>
      <c r="AB1496" t="s">
        <v>123</v>
      </c>
      <c r="AC1496" t="s">
        <v>123</v>
      </c>
      <c r="AD1496" t="s">
        <v>123</v>
      </c>
      <c r="AE1496" t="s">
        <v>123</v>
      </c>
      <c r="AF1496" t="s">
        <v>123</v>
      </c>
      <c r="AG1496" t="s">
        <v>123</v>
      </c>
      <c r="AH1496" t="s">
        <v>123</v>
      </c>
      <c r="AI1496" t="s">
        <v>123</v>
      </c>
      <c r="AJ1496" t="s">
        <v>123</v>
      </c>
      <c r="AK1496" t="s">
        <v>123</v>
      </c>
      <c r="AL1496" t="s">
        <v>123</v>
      </c>
      <c r="AM1496" t="s">
        <v>123</v>
      </c>
      <c r="AN1496" t="s">
        <v>123</v>
      </c>
      <c r="AO1496" t="s">
        <v>123</v>
      </c>
      <c r="AP1496" t="s">
        <v>123</v>
      </c>
      <c r="AQ1496" t="s">
        <v>123</v>
      </c>
      <c r="AR1496" t="s">
        <v>123</v>
      </c>
      <c r="AS1496" t="s">
        <v>123</v>
      </c>
      <c r="AT1496" t="s">
        <v>123</v>
      </c>
      <c r="AU1496" t="s">
        <v>123</v>
      </c>
      <c r="AV1496" t="s">
        <v>123</v>
      </c>
      <c r="AW1496" t="s">
        <v>123</v>
      </c>
      <c r="AX1496" t="s">
        <v>123</v>
      </c>
      <c r="AY1496" t="s">
        <v>123</v>
      </c>
      <c r="AZ1496" t="s">
        <v>123</v>
      </c>
      <c r="BA1496" t="s">
        <v>443</v>
      </c>
      <c r="BB1496">
        <v>7.0999999999999994E-2</v>
      </c>
      <c r="BC1496">
        <v>1.4999999999999999E-2</v>
      </c>
      <c r="BD1496">
        <v>7.0000000000000001E-3</v>
      </c>
      <c r="BE1496">
        <v>45</v>
      </c>
      <c r="BF1496">
        <v>26.935966499999999</v>
      </c>
      <c r="BG1496">
        <v>28.852142499999999</v>
      </c>
      <c r="BH1496">
        <v>28.654112850000001</v>
      </c>
      <c r="BI1496">
        <v>30.096427500000001</v>
      </c>
      <c r="BJ1496">
        <v>1.0439233939999999</v>
      </c>
      <c r="BK1496">
        <v>0.158807371</v>
      </c>
      <c r="BL1496">
        <v>0.12867039999999999</v>
      </c>
      <c r="BM1496">
        <v>0.21906700000000001</v>
      </c>
      <c r="BN1496">
        <v>0.25106224199999999</v>
      </c>
      <c r="BO1496">
        <v>0.44316739999999999</v>
      </c>
      <c r="BP1496">
        <v>0.10570020500000001</v>
      </c>
      <c r="BQ1496">
        <v>1.6972224000000001E-2</v>
      </c>
      <c r="BR1496">
        <v>38.284125250000002</v>
      </c>
      <c r="BS1496">
        <v>48.240364999999997</v>
      </c>
      <c r="BT1496">
        <v>47.950987580000003</v>
      </c>
      <c r="BU1496">
        <v>56.941169500000001</v>
      </c>
      <c r="BV1496">
        <v>5.975717768</v>
      </c>
      <c r="BW1496">
        <v>0.93774304100000005</v>
      </c>
      <c r="BX1496">
        <v>10.01089316</v>
      </c>
      <c r="BY1496">
        <v>17.534506650000001</v>
      </c>
      <c r="BZ1496">
        <v>17.37042739</v>
      </c>
      <c r="CA1496">
        <v>25.565771380000001</v>
      </c>
      <c r="CB1496">
        <v>4.7850849850000001</v>
      </c>
      <c r="CC1496">
        <v>0.76833849499999995</v>
      </c>
      <c r="CD1496">
        <v>17</v>
      </c>
      <c r="CE1496">
        <v>2</v>
      </c>
      <c r="CF1496">
        <v>0</v>
      </c>
      <c r="CG1496">
        <v>10</v>
      </c>
      <c r="CH1496">
        <v>4</v>
      </c>
      <c r="CI1496">
        <v>41</v>
      </c>
      <c r="CJ1496">
        <v>22</v>
      </c>
      <c r="CK1496">
        <v>4</v>
      </c>
      <c r="CL1496" t="s">
        <v>123</v>
      </c>
      <c r="CM1496" t="s">
        <v>123</v>
      </c>
      <c r="CN1496" t="s">
        <v>123</v>
      </c>
      <c r="CO1496" t="s">
        <v>2164</v>
      </c>
      <c r="CP1496">
        <v>1</v>
      </c>
      <c r="CQ1496" t="s">
        <v>1970</v>
      </c>
      <c r="CR1496" t="s">
        <v>121</v>
      </c>
      <c r="CS1496" t="s">
        <v>122</v>
      </c>
      <c r="CT1496" t="s">
        <v>123</v>
      </c>
      <c r="CU1496" t="s">
        <v>124</v>
      </c>
      <c r="CV1496" t="s">
        <v>125</v>
      </c>
      <c r="CW1496" t="s">
        <v>126</v>
      </c>
      <c r="CY1496" t="s">
        <v>127</v>
      </c>
      <c r="CZ1496" t="s">
        <v>128</v>
      </c>
      <c r="DA1496" t="s">
        <v>129</v>
      </c>
      <c r="DB1496" t="s">
        <v>130</v>
      </c>
      <c r="DC1496" t="s">
        <v>144</v>
      </c>
      <c r="DD1496" t="s">
        <v>380</v>
      </c>
      <c r="DE1496" t="s">
        <v>1971</v>
      </c>
    </row>
    <row r="1497" spans="1:109" x14ac:dyDescent="0.25">
      <c r="A1497">
        <v>2014</v>
      </c>
      <c r="B1497" t="s">
        <v>3033</v>
      </c>
      <c r="C1497" t="s">
        <v>1917</v>
      </c>
      <c r="D1497" t="s">
        <v>1918</v>
      </c>
      <c r="E1497" t="s">
        <v>291</v>
      </c>
      <c r="F1497" t="s">
        <v>2150</v>
      </c>
      <c r="G1497" t="s">
        <v>2151</v>
      </c>
      <c r="H1497" t="s">
        <v>114</v>
      </c>
      <c r="I1497">
        <v>-8.4196000000000009</v>
      </c>
      <c r="J1497">
        <v>126.42707</v>
      </c>
      <c r="K1497" t="s">
        <v>2151</v>
      </c>
      <c r="L1497" t="s">
        <v>2152</v>
      </c>
      <c r="M1497">
        <v>17</v>
      </c>
      <c r="N1497">
        <v>40</v>
      </c>
      <c r="O1497">
        <v>33</v>
      </c>
      <c r="P1497">
        <v>10</v>
      </c>
      <c r="Q1497">
        <v>0</v>
      </c>
      <c r="R1497" t="s">
        <v>443</v>
      </c>
      <c r="S1497">
        <v>34</v>
      </c>
      <c r="T1497" t="s">
        <v>443</v>
      </c>
      <c r="U1497" t="s">
        <v>443</v>
      </c>
      <c r="V1497" t="s">
        <v>123</v>
      </c>
      <c r="W1497" t="s">
        <v>123</v>
      </c>
      <c r="X1497" t="s">
        <v>123</v>
      </c>
      <c r="Y1497" t="s">
        <v>123</v>
      </c>
      <c r="Z1497" t="s">
        <v>123</v>
      </c>
      <c r="AA1497" t="s">
        <v>123</v>
      </c>
      <c r="AB1497" t="s">
        <v>123</v>
      </c>
      <c r="AC1497" t="s">
        <v>123</v>
      </c>
      <c r="AD1497" t="s">
        <v>123</v>
      </c>
      <c r="AE1497" t="s">
        <v>123</v>
      </c>
      <c r="AF1497" t="s">
        <v>123</v>
      </c>
      <c r="AG1497" t="s">
        <v>123</v>
      </c>
      <c r="AH1497" t="s">
        <v>123</v>
      </c>
      <c r="AI1497" t="s">
        <v>123</v>
      </c>
      <c r="AJ1497" t="s">
        <v>123</v>
      </c>
      <c r="AK1497" t="s">
        <v>123</v>
      </c>
      <c r="AL1497" t="s">
        <v>123</v>
      </c>
      <c r="AM1497" t="s">
        <v>123</v>
      </c>
      <c r="AN1497" t="s">
        <v>123</v>
      </c>
      <c r="AO1497" t="s">
        <v>123</v>
      </c>
      <c r="AP1497" t="s">
        <v>123</v>
      </c>
      <c r="AQ1497" t="s">
        <v>123</v>
      </c>
      <c r="AR1497" t="s">
        <v>123</v>
      </c>
      <c r="AS1497" t="s">
        <v>123</v>
      </c>
      <c r="AT1497" t="s">
        <v>123</v>
      </c>
      <c r="AU1497" t="s">
        <v>123</v>
      </c>
      <c r="AV1497" t="s">
        <v>123</v>
      </c>
      <c r="AW1497" t="s">
        <v>123</v>
      </c>
      <c r="AX1497" t="s">
        <v>123</v>
      </c>
      <c r="AY1497" t="s">
        <v>123</v>
      </c>
      <c r="AZ1497" t="s">
        <v>123</v>
      </c>
      <c r="BA1497" t="s">
        <v>443</v>
      </c>
      <c r="BB1497">
        <v>7.0999999999999994E-2</v>
      </c>
      <c r="BC1497">
        <v>1.4999999999999999E-2</v>
      </c>
      <c r="BD1497">
        <v>7.0000000000000001E-3</v>
      </c>
      <c r="BE1497">
        <v>45</v>
      </c>
      <c r="BF1497">
        <v>26.935966499999999</v>
      </c>
      <c r="BG1497">
        <v>28.852142499999999</v>
      </c>
      <c r="BH1497">
        <v>28.654112850000001</v>
      </c>
      <c r="BI1497">
        <v>30.096427500000001</v>
      </c>
      <c r="BJ1497">
        <v>1.0439233939999999</v>
      </c>
      <c r="BK1497">
        <v>0.158807371</v>
      </c>
      <c r="BL1497">
        <v>0.12867039999999999</v>
      </c>
      <c r="BM1497">
        <v>0.21906700000000001</v>
      </c>
      <c r="BN1497">
        <v>0.25106224199999999</v>
      </c>
      <c r="BO1497">
        <v>0.44316739999999999</v>
      </c>
      <c r="BP1497">
        <v>0.10570020500000001</v>
      </c>
      <c r="BQ1497">
        <v>1.6972224000000001E-2</v>
      </c>
      <c r="BR1497">
        <v>38.284125250000002</v>
      </c>
      <c r="BS1497">
        <v>48.240364999999997</v>
      </c>
      <c r="BT1497">
        <v>47.950987580000003</v>
      </c>
      <c r="BU1497">
        <v>56.941169500000001</v>
      </c>
      <c r="BV1497">
        <v>5.975717768</v>
      </c>
      <c r="BW1497">
        <v>0.93774304100000005</v>
      </c>
      <c r="BX1497">
        <v>10.01089316</v>
      </c>
      <c r="BY1497">
        <v>17.534506650000001</v>
      </c>
      <c r="BZ1497">
        <v>17.37042739</v>
      </c>
      <c r="CA1497">
        <v>25.565771380000001</v>
      </c>
      <c r="CB1497">
        <v>4.7850849850000001</v>
      </c>
      <c r="CC1497">
        <v>0.76833849499999995</v>
      </c>
      <c r="CD1497">
        <v>17</v>
      </c>
      <c r="CE1497">
        <v>2</v>
      </c>
      <c r="CF1497">
        <v>0</v>
      </c>
      <c r="CG1497">
        <v>10</v>
      </c>
      <c r="CH1497">
        <v>4</v>
      </c>
      <c r="CI1497">
        <v>41</v>
      </c>
      <c r="CJ1497">
        <v>22</v>
      </c>
      <c r="CK1497">
        <v>4</v>
      </c>
      <c r="CL1497" t="s">
        <v>123</v>
      </c>
      <c r="CM1497" t="s">
        <v>123</v>
      </c>
      <c r="CN1497" t="s">
        <v>123</v>
      </c>
      <c r="CO1497" t="s">
        <v>2165</v>
      </c>
      <c r="CP1497">
        <v>1</v>
      </c>
      <c r="CQ1497" t="s">
        <v>147</v>
      </c>
      <c r="CR1497" t="s">
        <v>121</v>
      </c>
      <c r="CS1497" t="s">
        <v>122</v>
      </c>
      <c r="CT1497" t="s">
        <v>123</v>
      </c>
      <c r="CU1497" t="s">
        <v>124</v>
      </c>
      <c r="CV1497" t="s">
        <v>125</v>
      </c>
      <c r="CW1497" t="s">
        <v>126</v>
      </c>
      <c r="CY1497" t="s">
        <v>127</v>
      </c>
      <c r="CZ1497" t="s">
        <v>128</v>
      </c>
      <c r="DA1497" t="s">
        <v>129</v>
      </c>
      <c r="DB1497" t="s">
        <v>130</v>
      </c>
      <c r="DC1497" t="s">
        <v>147</v>
      </c>
    </row>
    <row r="1498" spans="1:109" x14ac:dyDescent="0.25">
      <c r="A1498">
        <v>2014</v>
      </c>
      <c r="B1498" t="s">
        <v>3033</v>
      </c>
      <c r="C1498" t="s">
        <v>1917</v>
      </c>
      <c r="D1498" t="s">
        <v>1918</v>
      </c>
      <c r="E1498" t="s">
        <v>291</v>
      </c>
      <c r="F1498" t="s">
        <v>2150</v>
      </c>
      <c r="G1498" t="s">
        <v>2151</v>
      </c>
      <c r="H1498" t="s">
        <v>114</v>
      </c>
      <c r="I1498">
        <v>-8.4196000000000009</v>
      </c>
      <c r="J1498">
        <v>126.42707</v>
      </c>
      <c r="K1498" t="s">
        <v>2151</v>
      </c>
      <c r="L1498" t="s">
        <v>2152</v>
      </c>
      <c r="M1498">
        <v>17</v>
      </c>
      <c r="N1498">
        <v>40</v>
      </c>
      <c r="O1498">
        <v>33</v>
      </c>
      <c r="P1498">
        <v>10</v>
      </c>
      <c r="Q1498">
        <v>0</v>
      </c>
      <c r="R1498" t="s">
        <v>443</v>
      </c>
      <c r="S1498">
        <v>34</v>
      </c>
      <c r="T1498" t="s">
        <v>443</v>
      </c>
      <c r="U1498" t="s">
        <v>443</v>
      </c>
      <c r="V1498" t="s">
        <v>123</v>
      </c>
      <c r="W1498" t="s">
        <v>123</v>
      </c>
      <c r="X1498" t="s">
        <v>123</v>
      </c>
      <c r="Y1498" t="s">
        <v>123</v>
      </c>
      <c r="Z1498" t="s">
        <v>123</v>
      </c>
      <c r="AA1498" t="s">
        <v>123</v>
      </c>
      <c r="AB1498" t="s">
        <v>123</v>
      </c>
      <c r="AC1498" t="s">
        <v>123</v>
      </c>
      <c r="AD1498" t="s">
        <v>123</v>
      </c>
      <c r="AE1498" t="s">
        <v>123</v>
      </c>
      <c r="AF1498" t="s">
        <v>123</v>
      </c>
      <c r="AG1498" t="s">
        <v>123</v>
      </c>
      <c r="AH1498" t="s">
        <v>123</v>
      </c>
      <c r="AI1498" t="s">
        <v>123</v>
      </c>
      <c r="AJ1498" t="s">
        <v>123</v>
      </c>
      <c r="AK1498" t="s">
        <v>123</v>
      </c>
      <c r="AL1498" t="s">
        <v>123</v>
      </c>
      <c r="AM1498" t="s">
        <v>123</v>
      </c>
      <c r="AN1498" t="s">
        <v>123</v>
      </c>
      <c r="AO1498" t="s">
        <v>123</v>
      </c>
      <c r="AP1498" t="s">
        <v>123</v>
      </c>
      <c r="AQ1498" t="s">
        <v>123</v>
      </c>
      <c r="AR1498" t="s">
        <v>123</v>
      </c>
      <c r="AS1498" t="s">
        <v>123</v>
      </c>
      <c r="AT1498" t="s">
        <v>123</v>
      </c>
      <c r="AU1498" t="s">
        <v>123</v>
      </c>
      <c r="AV1498" t="s">
        <v>123</v>
      </c>
      <c r="AW1498" t="s">
        <v>123</v>
      </c>
      <c r="AX1498" t="s">
        <v>123</v>
      </c>
      <c r="AY1498" t="s">
        <v>123</v>
      </c>
      <c r="AZ1498" t="s">
        <v>123</v>
      </c>
      <c r="BA1498" t="s">
        <v>443</v>
      </c>
      <c r="BB1498">
        <v>7.0999999999999994E-2</v>
      </c>
      <c r="BC1498">
        <v>1.4999999999999999E-2</v>
      </c>
      <c r="BD1498">
        <v>7.0000000000000001E-3</v>
      </c>
      <c r="BE1498">
        <v>45</v>
      </c>
      <c r="BF1498">
        <v>26.935966499999999</v>
      </c>
      <c r="BG1498">
        <v>28.852142499999999</v>
      </c>
      <c r="BH1498">
        <v>28.654112850000001</v>
      </c>
      <c r="BI1498">
        <v>30.096427500000001</v>
      </c>
      <c r="BJ1498">
        <v>1.0439233939999999</v>
      </c>
      <c r="BK1498">
        <v>0.158807371</v>
      </c>
      <c r="BL1498">
        <v>0.12867039999999999</v>
      </c>
      <c r="BM1498">
        <v>0.21906700000000001</v>
      </c>
      <c r="BN1498">
        <v>0.25106224199999999</v>
      </c>
      <c r="BO1498">
        <v>0.44316739999999999</v>
      </c>
      <c r="BP1498">
        <v>0.10570020500000001</v>
      </c>
      <c r="BQ1498">
        <v>1.6972224000000001E-2</v>
      </c>
      <c r="BR1498">
        <v>38.284125250000002</v>
      </c>
      <c r="BS1498">
        <v>48.240364999999997</v>
      </c>
      <c r="BT1498">
        <v>47.950987580000003</v>
      </c>
      <c r="BU1498">
        <v>56.941169500000001</v>
      </c>
      <c r="BV1498">
        <v>5.975717768</v>
      </c>
      <c r="BW1498">
        <v>0.93774304100000005</v>
      </c>
      <c r="BX1498">
        <v>10.01089316</v>
      </c>
      <c r="BY1498">
        <v>17.534506650000001</v>
      </c>
      <c r="BZ1498">
        <v>17.37042739</v>
      </c>
      <c r="CA1498">
        <v>25.565771380000001</v>
      </c>
      <c r="CB1498">
        <v>4.7850849850000001</v>
      </c>
      <c r="CC1498">
        <v>0.76833849499999995</v>
      </c>
      <c r="CD1498">
        <v>17</v>
      </c>
      <c r="CE1498">
        <v>2</v>
      </c>
      <c r="CF1498">
        <v>0</v>
      </c>
      <c r="CG1498">
        <v>10</v>
      </c>
      <c r="CH1498">
        <v>4</v>
      </c>
      <c r="CI1498">
        <v>41</v>
      </c>
      <c r="CJ1498">
        <v>22</v>
      </c>
      <c r="CK1498">
        <v>4</v>
      </c>
      <c r="CL1498" t="s">
        <v>123</v>
      </c>
      <c r="CM1498" t="s">
        <v>123</v>
      </c>
      <c r="CN1498" t="s">
        <v>123</v>
      </c>
      <c r="CO1498" t="s">
        <v>2166</v>
      </c>
      <c r="CP1498">
        <v>1</v>
      </c>
      <c r="CQ1498" t="s">
        <v>147</v>
      </c>
      <c r="CR1498" t="s">
        <v>121</v>
      </c>
      <c r="CS1498" t="s">
        <v>122</v>
      </c>
      <c r="CT1498" t="s">
        <v>123</v>
      </c>
      <c r="CU1498" t="s">
        <v>124</v>
      </c>
      <c r="CV1498" t="s">
        <v>125</v>
      </c>
      <c r="CW1498" t="s">
        <v>126</v>
      </c>
      <c r="CY1498" t="s">
        <v>127</v>
      </c>
      <c r="CZ1498" t="s">
        <v>128</v>
      </c>
      <c r="DA1498" t="s">
        <v>129</v>
      </c>
      <c r="DB1498" t="s">
        <v>130</v>
      </c>
      <c r="DC1498" t="s">
        <v>147</v>
      </c>
    </row>
    <row r="1499" spans="1:109" x14ac:dyDescent="0.25">
      <c r="A1499">
        <v>2014</v>
      </c>
      <c r="B1499" t="s">
        <v>3033</v>
      </c>
      <c r="C1499" t="s">
        <v>1917</v>
      </c>
      <c r="D1499" t="s">
        <v>1918</v>
      </c>
      <c r="E1499" t="s">
        <v>291</v>
      </c>
      <c r="F1499" t="s">
        <v>2150</v>
      </c>
      <c r="G1499" t="s">
        <v>2151</v>
      </c>
      <c r="H1499" t="s">
        <v>156</v>
      </c>
      <c r="I1499">
        <v>-8.4196000000000009</v>
      </c>
      <c r="J1499">
        <v>126.42707</v>
      </c>
      <c r="K1499" t="s">
        <v>2151</v>
      </c>
      <c r="L1499" t="s">
        <v>2167</v>
      </c>
      <c r="M1499">
        <v>17</v>
      </c>
      <c r="N1499">
        <v>40</v>
      </c>
      <c r="O1499">
        <v>33</v>
      </c>
      <c r="P1499">
        <v>10</v>
      </c>
      <c r="Q1499">
        <v>0</v>
      </c>
      <c r="R1499" t="s">
        <v>443</v>
      </c>
      <c r="S1499">
        <v>34</v>
      </c>
      <c r="T1499" t="s">
        <v>443</v>
      </c>
      <c r="U1499" t="s">
        <v>443</v>
      </c>
      <c r="V1499" t="s">
        <v>123</v>
      </c>
      <c r="W1499" t="s">
        <v>123</v>
      </c>
      <c r="X1499" t="s">
        <v>123</v>
      </c>
      <c r="Y1499" t="s">
        <v>123</v>
      </c>
      <c r="Z1499" t="s">
        <v>123</v>
      </c>
      <c r="AA1499" t="s">
        <v>123</v>
      </c>
      <c r="AB1499" t="s">
        <v>123</v>
      </c>
      <c r="AC1499" t="s">
        <v>123</v>
      </c>
      <c r="AD1499" t="s">
        <v>123</v>
      </c>
      <c r="AE1499" t="s">
        <v>123</v>
      </c>
      <c r="AF1499" t="s">
        <v>123</v>
      </c>
      <c r="AG1499" t="s">
        <v>123</v>
      </c>
      <c r="AH1499" t="s">
        <v>123</v>
      </c>
      <c r="AI1499" t="s">
        <v>123</v>
      </c>
      <c r="AJ1499" t="s">
        <v>123</v>
      </c>
      <c r="AK1499" t="s">
        <v>123</v>
      </c>
      <c r="AL1499" t="s">
        <v>123</v>
      </c>
      <c r="AM1499" t="s">
        <v>123</v>
      </c>
      <c r="AN1499" t="s">
        <v>123</v>
      </c>
      <c r="AO1499" t="s">
        <v>123</v>
      </c>
      <c r="AP1499" t="s">
        <v>123</v>
      </c>
      <c r="AQ1499" t="s">
        <v>123</v>
      </c>
      <c r="AR1499" t="s">
        <v>123</v>
      </c>
      <c r="AS1499" t="s">
        <v>123</v>
      </c>
      <c r="AT1499" t="s">
        <v>123</v>
      </c>
      <c r="AU1499" t="s">
        <v>123</v>
      </c>
      <c r="AV1499" t="s">
        <v>123</v>
      </c>
      <c r="AW1499" t="s">
        <v>123</v>
      </c>
      <c r="AX1499" t="s">
        <v>123</v>
      </c>
      <c r="AY1499" t="s">
        <v>123</v>
      </c>
      <c r="AZ1499" t="s">
        <v>123</v>
      </c>
      <c r="BA1499" t="s">
        <v>443</v>
      </c>
      <c r="BB1499">
        <v>7.0999999999999994E-2</v>
      </c>
      <c r="BC1499">
        <v>1.4999999999999999E-2</v>
      </c>
      <c r="BD1499">
        <v>7.0000000000000001E-3</v>
      </c>
      <c r="BE1499">
        <v>45</v>
      </c>
      <c r="BF1499">
        <v>26.935966499999999</v>
      </c>
      <c r="BG1499">
        <v>28.852142499999999</v>
      </c>
      <c r="BH1499">
        <v>28.654112850000001</v>
      </c>
      <c r="BI1499">
        <v>30.096427500000001</v>
      </c>
      <c r="BJ1499">
        <v>1.0439233939999999</v>
      </c>
      <c r="BK1499">
        <v>0.158807371</v>
      </c>
      <c r="BL1499">
        <v>0.12867039999999999</v>
      </c>
      <c r="BM1499">
        <v>0.21906700000000001</v>
      </c>
      <c r="BN1499">
        <v>0.25106224199999999</v>
      </c>
      <c r="BO1499">
        <v>0.44316739999999999</v>
      </c>
      <c r="BP1499">
        <v>0.10570020500000001</v>
      </c>
      <c r="BQ1499">
        <v>1.6972224000000001E-2</v>
      </c>
      <c r="BR1499">
        <v>38.284125250000002</v>
      </c>
      <c r="BS1499">
        <v>48.240364999999997</v>
      </c>
      <c r="BT1499">
        <v>47.950987580000003</v>
      </c>
      <c r="BU1499">
        <v>56.941169500000001</v>
      </c>
      <c r="BV1499">
        <v>5.975717768</v>
      </c>
      <c r="BW1499">
        <v>0.93774304100000005</v>
      </c>
      <c r="BX1499">
        <v>10.01089316</v>
      </c>
      <c r="BY1499">
        <v>17.534506650000001</v>
      </c>
      <c r="BZ1499">
        <v>17.37042739</v>
      </c>
      <c r="CA1499">
        <v>25.565771380000001</v>
      </c>
      <c r="CB1499">
        <v>4.7850849850000001</v>
      </c>
      <c r="CC1499">
        <v>0.76833849499999995</v>
      </c>
      <c r="CD1499">
        <v>17</v>
      </c>
      <c r="CE1499">
        <v>2</v>
      </c>
      <c r="CF1499">
        <v>0</v>
      </c>
      <c r="CG1499">
        <v>10</v>
      </c>
      <c r="CH1499">
        <v>4</v>
      </c>
      <c r="CI1499">
        <v>41</v>
      </c>
      <c r="CJ1499">
        <v>22</v>
      </c>
      <c r="CK1499">
        <v>4</v>
      </c>
      <c r="CL1499" t="s">
        <v>123</v>
      </c>
      <c r="CM1499" t="s">
        <v>123</v>
      </c>
      <c r="CN1499" t="s">
        <v>123</v>
      </c>
      <c r="CO1499" t="s">
        <v>2168</v>
      </c>
      <c r="CP1499">
        <v>2</v>
      </c>
      <c r="CQ1499" t="s">
        <v>222</v>
      </c>
      <c r="CR1499" t="s">
        <v>121</v>
      </c>
      <c r="CS1499" t="s">
        <v>122</v>
      </c>
      <c r="CT1499" t="s">
        <v>123</v>
      </c>
      <c r="CU1499" t="s">
        <v>124</v>
      </c>
      <c r="CV1499" t="s">
        <v>125</v>
      </c>
      <c r="CW1499" t="s">
        <v>126</v>
      </c>
      <c r="CY1499" t="s">
        <v>127</v>
      </c>
      <c r="CZ1499" t="s">
        <v>128</v>
      </c>
      <c r="DA1499" t="s">
        <v>129</v>
      </c>
      <c r="DB1499" t="s">
        <v>130</v>
      </c>
      <c r="DC1499" t="s">
        <v>222</v>
      </c>
    </row>
    <row r="1500" spans="1:109" x14ac:dyDescent="0.25">
      <c r="A1500">
        <v>2014</v>
      </c>
      <c r="B1500" t="s">
        <v>3033</v>
      </c>
      <c r="C1500" t="s">
        <v>1917</v>
      </c>
      <c r="D1500" t="s">
        <v>1918</v>
      </c>
      <c r="E1500" t="s">
        <v>291</v>
      </c>
      <c r="F1500" t="s">
        <v>2150</v>
      </c>
      <c r="G1500" t="s">
        <v>2151</v>
      </c>
      <c r="H1500" t="s">
        <v>156</v>
      </c>
      <c r="I1500">
        <v>-8.4196000000000009</v>
      </c>
      <c r="J1500">
        <v>126.42707</v>
      </c>
      <c r="K1500" t="s">
        <v>2151</v>
      </c>
      <c r="L1500" t="s">
        <v>2167</v>
      </c>
      <c r="M1500">
        <v>17</v>
      </c>
      <c r="N1500">
        <v>40</v>
      </c>
      <c r="O1500">
        <v>33</v>
      </c>
      <c r="P1500">
        <v>10</v>
      </c>
      <c r="Q1500">
        <v>0</v>
      </c>
      <c r="R1500" t="s">
        <v>443</v>
      </c>
      <c r="S1500">
        <v>34</v>
      </c>
      <c r="T1500" t="s">
        <v>443</v>
      </c>
      <c r="U1500" t="s">
        <v>443</v>
      </c>
      <c r="V1500" t="s">
        <v>123</v>
      </c>
      <c r="W1500" t="s">
        <v>123</v>
      </c>
      <c r="X1500" t="s">
        <v>123</v>
      </c>
      <c r="Y1500" t="s">
        <v>123</v>
      </c>
      <c r="Z1500" t="s">
        <v>123</v>
      </c>
      <c r="AA1500" t="s">
        <v>123</v>
      </c>
      <c r="AB1500" t="s">
        <v>123</v>
      </c>
      <c r="AC1500" t="s">
        <v>123</v>
      </c>
      <c r="AD1500" t="s">
        <v>123</v>
      </c>
      <c r="AE1500" t="s">
        <v>123</v>
      </c>
      <c r="AF1500" t="s">
        <v>123</v>
      </c>
      <c r="AG1500" t="s">
        <v>123</v>
      </c>
      <c r="AH1500" t="s">
        <v>123</v>
      </c>
      <c r="AI1500" t="s">
        <v>123</v>
      </c>
      <c r="AJ1500" t="s">
        <v>123</v>
      </c>
      <c r="AK1500" t="s">
        <v>123</v>
      </c>
      <c r="AL1500" t="s">
        <v>123</v>
      </c>
      <c r="AM1500" t="s">
        <v>123</v>
      </c>
      <c r="AN1500" t="s">
        <v>123</v>
      </c>
      <c r="AO1500" t="s">
        <v>123</v>
      </c>
      <c r="AP1500" t="s">
        <v>123</v>
      </c>
      <c r="AQ1500" t="s">
        <v>123</v>
      </c>
      <c r="AR1500" t="s">
        <v>123</v>
      </c>
      <c r="AS1500" t="s">
        <v>123</v>
      </c>
      <c r="AT1500" t="s">
        <v>123</v>
      </c>
      <c r="AU1500" t="s">
        <v>123</v>
      </c>
      <c r="AV1500" t="s">
        <v>123</v>
      </c>
      <c r="AW1500" t="s">
        <v>123</v>
      </c>
      <c r="AX1500" t="s">
        <v>123</v>
      </c>
      <c r="AY1500" t="s">
        <v>123</v>
      </c>
      <c r="AZ1500" t="s">
        <v>123</v>
      </c>
      <c r="BA1500" t="s">
        <v>443</v>
      </c>
      <c r="BB1500">
        <v>7.0999999999999994E-2</v>
      </c>
      <c r="BC1500">
        <v>1.4999999999999999E-2</v>
      </c>
      <c r="BD1500">
        <v>7.0000000000000001E-3</v>
      </c>
      <c r="BE1500">
        <v>45</v>
      </c>
      <c r="BF1500">
        <v>26.935966499999999</v>
      </c>
      <c r="BG1500">
        <v>28.852142499999999</v>
      </c>
      <c r="BH1500">
        <v>28.654112850000001</v>
      </c>
      <c r="BI1500">
        <v>30.096427500000001</v>
      </c>
      <c r="BJ1500">
        <v>1.0439233939999999</v>
      </c>
      <c r="BK1500">
        <v>0.158807371</v>
      </c>
      <c r="BL1500">
        <v>0.12867039999999999</v>
      </c>
      <c r="BM1500">
        <v>0.21906700000000001</v>
      </c>
      <c r="BN1500">
        <v>0.25106224199999999</v>
      </c>
      <c r="BO1500">
        <v>0.44316739999999999</v>
      </c>
      <c r="BP1500">
        <v>0.10570020500000001</v>
      </c>
      <c r="BQ1500">
        <v>1.6972224000000001E-2</v>
      </c>
      <c r="BR1500">
        <v>38.284125250000002</v>
      </c>
      <c r="BS1500">
        <v>48.240364999999997</v>
      </c>
      <c r="BT1500">
        <v>47.950987580000003</v>
      </c>
      <c r="BU1500">
        <v>56.941169500000001</v>
      </c>
      <c r="BV1500">
        <v>5.975717768</v>
      </c>
      <c r="BW1500">
        <v>0.93774304100000005</v>
      </c>
      <c r="BX1500">
        <v>10.01089316</v>
      </c>
      <c r="BY1500">
        <v>17.534506650000001</v>
      </c>
      <c r="BZ1500">
        <v>17.37042739</v>
      </c>
      <c r="CA1500">
        <v>25.565771380000001</v>
      </c>
      <c r="CB1500">
        <v>4.7850849850000001</v>
      </c>
      <c r="CC1500">
        <v>0.76833849499999995</v>
      </c>
      <c r="CD1500">
        <v>17</v>
      </c>
      <c r="CE1500">
        <v>2</v>
      </c>
      <c r="CF1500">
        <v>0</v>
      </c>
      <c r="CG1500">
        <v>10</v>
      </c>
      <c r="CH1500">
        <v>4</v>
      </c>
      <c r="CI1500">
        <v>41</v>
      </c>
      <c r="CJ1500">
        <v>22</v>
      </c>
      <c r="CK1500">
        <v>4</v>
      </c>
      <c r="CL1500" t="s">
        <v>123</v>
      </c>
      <c r="CM1500" t="s">
        <v>123</v>
      </c>
      <c r="CN1500" t="s">
        <v>123</v>
      </c>
      <c r="CO1500" t="s">
        <v>2169</v>
      </c>
      <c r="CP1500">
        <v>1</v>
      </c>
      <c r="CQ1500" t="s">
        <v>140</v>
      </c>
      <c r="CR1500" t="s">
        <v>121</v>
      </c>
      <c r="CS1500" t="s">
        <v>122</v>
      </c>
      <c r="CT1500" t="s">
        <v>123</v>
      </c>
      <c r="CU1500" t="s">
        <v>124</v>
      </c>
      <c r="CV1500" t="s">
        <v>125</v>
      </c>
      <c r="CW1500" t="s">
        <v>126</v>
      </c>
      <c r="CY1500" t="s">
        <v>127</v>
      </c>
      <c r="CZ1500" t="s">
        <v>128</v>
      </c>
      <c r="DA1500" t="s">
        <v>129</v>
      </c>
      <c r="DB1500" t="s">
        <v>130</v>
      </c>
      <c r="DC1500" t="s">
        <v>140</v>
      </c>
    </row>
    <row r="1501" spans="1:109" x14ac:dyDescent="0.25">
      <c r="A1501">
        <v>2014</v>
      </c>
      <c r="B1501" t="s">
        <v>3033</v>
      </c>
      <c r="C1501" t="s">
        <v>1917</v>
      </c>
      <c r="D1501" t="s">
        <v>1918</v>
      </c>
      <c r="E1501" t="s">
        <v>291</v>
      </c>
      <c r="F1501" t="s">
        <v>2150</v>
      </c>
      <c r="G1501" t="s">
        <v>2151</v>
      </c>
      <c r="H1501" t="s">
        <v>156</v>
      </c>
      <c r="I1501">
        <v>-8.4196000000000009</v>
      </c>
      <c r="J1501">
        <v>126.42707</v>
      </c>
      <c r="K1501" t="s">
        <v>2151</v>
      </c>
      <c r="L1501" t="s">
        <v>2167</v>
      </c>
      <c r="M1501">
        <v>17</v>
      </c>
      <c r="N1501">
        <v>40</v>
      </c>
      <c r="O1501">
        <v>33</v>
      </c>
      <c r="P1501">
        <v>10</v>
      </c>
      <c r="Q1501">
        <v>0</v>
      </c>
      <c r="R1501" t="s">
        <v>443</v>
      </c>
      <c r="S1501">
        <v>34</v>
      </c>
      <c r="T1501" t="s">
        <v>443</v>
      </c>
      <c r="U1501" t="s">
        <v>443</v>
      </c>
      <c r="V1501" t="s">
        <v>123</v>
      </c>
      <c r="W1501" t="s">
        <v>123</v>
      </c>
      <c r="X1501" t="s">
        <v>123</v>
      </c>
      <c r="Y1501" t="s">
        <v>123</v>
      </c>
      <c r="Z1501" t="s">
        <v>123</v>
      </c>
      <c r="AA1501" t="s">
        <v>123</v>
      </c>
      <c r="AB1501" t="s">
        <v>123</v>
      </c>
      <c r="AC1501" t="s">
        <v>123</v>
      </c>
      <c r="AD1501" t="s">
        <v>123</v>
      </c>
      <c r="AE1501" t="s">
        <v>123</v>
      </c>
      <c r="AF1501" t="s">
        <v>123</v>
      </c>
      <c r="AG1501" t="s">
        <v>123</v>
      </c>
      <c r="AH1501" t="s">
        <v>123</v>
      </c>
      <c r="AI1501" t="s">
        <v>123</v>
      </c>
      <c r="AJ1501" t="s">
        <v>123</v>
      </c>
      <c r="AK1501" t="s">
        <v>123</v>
      </c>
      <c r="AL1501" t="s">
        <v>123</v>
      </c>
      <c r="AM1501" t="s">
        <v>123</v>
      </c>
      <c r="AN1501" t="s">
        <v>123</v>
      </c>
      <c r="AO1501" t="s">
        <v>123</v>
      </c>
      <c r="AP1501" t="s">
        <v>123</v>
      </c>
      <c r="AQ1501" t="s">
        <v>123</v>
      </c>
      <c r="AR1501" t="s">
        <v>123</v>
      </c>
      <c r="AS1501" t="s">
        <v>123</v>
      </c>
      <c r="AT1501" t="s">
        <v>123</v>
      </c>
      <c r="AU1501" t="s">
        <v>123</v>
      </c>
      <c r="AV1501" t="s">
        <v>123</v>
      </c>
      <c r="AW1501" t="s">
        <v>123</v>
      </c>
      <c r="AX1501" t="s">
        <v>123</v>
      </c>
      <c r="AY1501" t="s">
        <v>123</v>
      </c>
      <c r="AZ1501" t="s">
        <v>123</v>
      </c>
      <c r="BA1501" t="s">
        <v>443</v>
      </c>
      <c r="BB1501">
        <v>7.0999999999999994E-2</v>
      </c>
      <c r="BC1501">
        <v>1.4999999999999999E-2</v>
      </c>
      <c r="BD1501">
        <v>7.0000000000000001E-3</v>
      </c>
      <c r="BE1501">
        <v>45</v>
      </c>
      <c r="BF1501">
        <v>26.935966499999999</v>
      </c>
      <c r="BG1501">
        <v>28.852142499999999</v>
      </c>
      <c r="BH1501">
        <v>28.654112850000001</v>
      </c>
      <c r="BI1501">
        <v>30.096427500000001</v>
      </c>
      <c r="BJ1501">
        <v>1.0439233939999999</v>
      </c>
      <c r="BK1501">
        <v>0.158807371</v>
      </c>
      <c r="BL1501">
        <v>0.12867039999999999</v>
      </c>
      <c r="BM1501">
        <v>0.21906700000000001</v>
      </c>
      <c r="BN1501">
        <v>0.25106224199999999</v>
      </c>
      <c r="BO1501">
        <v>0.44316739999999999</v>
      </c>
      <c r="BP1501">
        <v>0.10570020500000001</v>
      </c>
      <c r="BQ1501">
        <v>1.6972224000000001E-2</v>
      </c>
      <c r="BR1501">
        <v>38.284125250000002</v>
      </c>
      <c r="BS1501">
        <v>48.240364999999997</v>
      </c>
      <c r="BT1501">
        <v>47.950987580000003</v>
      </c>
      <c r="BU1501">
        <v>56.941169500000001</v>
      </c>
      <c r="BV1501">
        <v>5.975717768</v>
      </c>
      <c r="BW1501">
        <v>0.93774304100000005</v>
      </c>
      <c r="BX1501">
        <v>10.01089316</v>
      </c>
      <c r="BY1501">
        <v>17.534506650000001</v>
      </c>
      <c r="BZ1501">
        <v>17.37042739</v>
      </c>
      <c r="CA1501">
        <v>25.565771380000001</v>
      </c>
      <c r="CB1501">
        <v>4.7850849850000001</v>
      </c>
      <c r="CC1501">
        <v>0.76833849499999995</v>
      </c>
      <c r="CD1501">
        <v>17</v>
      </c>
      <c r="CE1501">
        <v>2</v>
      </c>
      <c r="CF1501">
        <v>0</v>
      </c>
      <c r="CG1501">
        <v>10</v>
      </c>
      <c r="CH1501">
        <v>4</v>
      </c>
      <c r="CI1501">
        <v>41</v>
      </c>
      <c r="CJ1501">
        <v>22</v>
      </c>
      <c r="CK1501">
        <v>4</v>
      </c>
      <c r="CL1501" t="s">
        <v>123</v>
      </c>
      <c r="CM1501" t="s">
        <v>123</v>
      </c>
      <c r="CN1501" t="s">
        <v>123</v>
      </c>
      <c r="CO1501" t="s">
        <v>2170</v>
      </c>
      <c r="CP1501">
        <v>1</v>
      </c>
      <c r="CQ1501" t="s">
        <v>140</v>
      </c>
      <c r="CR1501" t="s">
        <v>121</v>
      </c>
      <c r="CS1501" t="s">
        <v>122</v>
      </c>
      <c r="CT1501" t="s">
        <v>123</v>
      </c>
      <c r="CU1501" t="s">
        <v>124</v>
      </c>
      <c r="CV1501" t="s">
        <v>125</v>
      </c>
      <c r="CW1501" t="s">
        <v>126</v>
      </c>
      <c r="CY1501" t="s">
        <v>127</v>
      </c>
      <c r="CZ1501" t="s">
        <v>128</v>
      </c>
      <c r="DA1501" t="s">
        <v>129</v>
      </c>
      <c r="DB1501" t="s">
        <v>130</v>
      </c>
      <c r="DC1501" t="s">
        <v>140</v>
      </c>
    </row>
    <row r="1502" spans="1:109" x14ac:dyDescent="0.25">
      <c r="A1502">
        <v>2014</v>
      </c>
      <c r="B1502" t="s">
        <v>3033</v>
      </c>
      <c r="C1502" t="s">
        <v>1917</v>
      </c>
      <c r="D1502" t="s">
        <v>1918</v>
      </c>
      <c r="E1502" t="s">
        <v>291</v>
      </c>
      <c r="F1502" t="s">
        <v>2150</v>
      </c>
      <c r="G1502" t="s">
        <v>2151</v>
      </c>
      <c r="H1502" t="s">
        <v>156</v>
      </c>
      <c r="I1502">
        <v>-8.4196000000000009</v>
      </c>
      <c r="J1502">
        <v>126.42707</v>
      </c>
      <c r="K1502" t="s">
        <v>2151</v>
      </c>
      <c r="L1502" t="s">
        <v>2167</v>
      </c>
      <c r="M1502">
        <v>17</v>
      </c>
      <c r="N1502">
        <v>40</v>
      </c>
      <c r="O1502">
        <v>33</v>
      </c>
      <c r="P1502">
        <v>10</v>
      </c>
      <c r="Q1502">
        <v>0</v>
      </c>
      <c r="R1502" t="s">
        <v>443</v>
      </c>
      <c r="S1502">
        <v>34</v>
      </c>
      <c r="T1502" t="s">
        <v>443</v>
      </c>
      <c r="U1502" t="s">
        <v>443</v>
      </c>
      <c r="V1502" t="s">
        <v>123</v>
      </c>
      <c r="W1502" t="s">
        <v>123</v>
      </c>
      <c r="X1502" t="s">
        <v>123</v>
      </c>
      <c r="Y1502" t="s">
        <v>123</v>
      </c>
      <c r="Z1502" t="s">
        <v>123</v>
      </c>
      <c r="AA1502" t="s">
        <v>123</v>
      </c>
      <c r="AB1502" t="s">
        <v>123</v>
      </c>
      <c r="AC1502" t="s">
        <v>123</v>
      </c>
      <c r="AD1502" t="s">
        <v>123</v>
      </c>
      <c r="AE1502" t="s">
        <v>123</v>
      </c>
      <c r="AF1502" t="s">
        <v>123</v>
      </c>
      <c r="AG1502" t="s">
        <v>123</v>
      </c>
      <c r="AH1502" t="s">
        <v>123</v>
      </c>
      <c r="AI1502" t="s">
        <v>123</v>
      </c>
      <c r="AJ1502" t="s">
        <v>123</v>
      </c>
      <c r="AK1502" t="s">
        <v>123</v>
      </c>
      <c r="AL1502" t="s">
        <v>123</v>
      </c>
      <c r="AM1502" t="s">
        <v>123</v>
      </c>
      <c r="AN1502" t="s">
        <v>123</v>
      </c>
      <c r="AO1502" t="s">
        <v>123</v>
      </c>
      <c r="AP1502" t="s">
        <v>123</v>
      </c>
      <c r="AQ1502" t="s">
        <v>123</v>
      </c>
      <c r="AR1502" t="s">
        <v>123</v>
      </c>
      <c r="AS1502" t="s">
        <v>123</v>
      </c>
      <c r="AT1502" t="s">
        <v>123</v>
      </c>
      <c r="AU1502" t="s">
        <v>123</v>
      </c>
      <c r="AV1502" t="s">
        <v>123</v>
      </c>
      <c r="AW1502" t="s">
        <v>123</v>
      </c>
      <c r="AX1502" t="s">
        <v>123</v>
      </c>
      <c r="AY1502" t="s">
        <v>123</v>
      </c>
      <c r="AZ1502" t="s">
        <v>123</v>
      </c>
      <c r="BA1502" t="s">
        <v>443</v>
      </c>
      <c r="BB1502">
        <v>7.0999999999999994E-2</v>
      </c>
      <c r="BC1502">
        <v>1.4999999999999999E-2</v>
      </c>
      <c r="BD1502">
        <v>7.0000000000000001E-3</v>
      </c>
      <c r="BE1502">
        <v>45</v>
      </c>
      <c r="BF1502">
        <v>26.935966499999999</v>
      </c>
      <c r="BG1502">
        <v>28.852142499999999</v>
      </c>
      <c r="BH1502">
        <v>28.654112850000001</v>
      </c>
      <c r="BI1502">
        <v>30.096427500000001</v>
      </c>
      <c r="BJ1502">
        <v>1.0439233939999999</v>
      </c>
      <c r="BK1502">
        <v>0.158807371</v>
      </c>
      <c r="BL1502">
        <v>0.12867039999999999</v>
      </c>
      <c r="BM1502">
        <v>0.21906700000000001</v>
      </c>
      <c r="BN1502">
        <v>0.25106224199999999</v>
      </c>
      <c r="BO1502">
        <v>0.44316739999999999</v>
      </c>
      <c r="BP1502">
        <v>0.10570020500000001</v>
      </c>
      <c r="BQ1502">
        <v>1.6972224000000001E-2</v>
      </c>
      <c r="BR1502">
        <v>38.284125250000002</v>
      </c>
      <c r="BS1502">
        <v>48.240364999999997</v>
      </c>
      <c r="BT1502">
        <v>47.950987580000003</v>
      </c>
      <c r="BU1502">
        <v>56.941169500000001</v>
      </c>
      <c r="BV1502">
        <v>5.975717768</v>
      </c>
      <c r="BW1502">
        <v>0.93774304100000005</v>
      </c>
      <c r="BX1502">
        <v>10.01089316</v>
      </c>
      <c r="BY1502">
        <v>17.534506650000001</v>
      </c>
      <c r="BZ1502">
        <v>17.37042739</v>
      </c>
      <c r="CA1502">
        <v>25.565771380000001</v>
      </c>
      <c r="CB1502">
        <v>4.7850849850000001</v>
      </c>
      <c r="CC1502">
        <v>0.76833849499999995</v>
      </c>
      <c r="CD1502">
        <v>17</v>
      </c>
      <c r="CE1502">
        <v>2</v>
      </c>
      <c r="CF1502">
        <v>0</v>
      </c>
      <c r="CG1502">
        <v>10</v>
      </c>
      <c r="CH1502">
        <v>4</v>
      </c>
      <c r="CI1502">
        <v>41</v>
      </c>
      <c r="CJ1502">
        <v>22</v>
      </c>
      <c r="CK1502">
        <v>4</v>
      </c>
      <c r="CL1502" t="s">
        <v>123</v>
      </c>
      <c r="CM1502" t="s">
        <v>123</v>
      </c>
      <c r="CN1502" t="s">
        <v>123</v>
      </c>
      <c r="CO1502" t="s">
        <v>2171</v>
      </c>
      <c r="CP1502">
        <v>1</v>
      </c>
      <c r="CQ1502" t="s">
        <v>140</v>
      </c>
      <c r="CR1502" t="s">
        <v>121</v>
      </c>
      <c r="CS1502" t="s">
        <v>122</v>
      </c>
      <c r="CT1502" t="s">
        <v>123</v>
      </c>
      <c r="CU1502" t="s">
        <v>124</v>
      </c>
      <c r="CV1502" t="s">
        <v>125</v>
      </c>
      <c r="CW1502" t="s">
        <v>126</v>
      </c>
      <c r="CY1502" t="s">
        <v>127</v>
      </c>
      <c r="CZ1502" t="s">
        <v>128</v>
      </c>
      <c r="DA1502" t="s">
        <v>129</v>
      </c>
      <c r="DB1502" t="s">
        <v>130</v>
      </c>
      <c r="DC1502" t="s">
        <v>140</v>
      </c>
    </row>
    <row r="1503" spans="1:109" x14ac:dyDescent="0.25">
      <c r="A1503">
        <v>2014</v>
      </c>
      <c r="B1503" t="s">
        <v>3033</v>
      </c>
      <c r="C1503" t="s">
        <v>1917</v>
      </c>
      <c r="D1503" t="s">
        <v>1918</v>
      </c>
      <c r="E1503" t="s">
        <v>291</v>
      </c>
      <c r="F1503" t="s">
        <v>2150</v>
      </c>
      <c r="G1503" t="s">
        <v>2151</v>
      </c>
      <c r="H1503" t="s">
        <v>156</v>
      </c>
      <c r="I1503">
        <v>-8.4196000000000009</v>
      </c>
      <c r="J1503">
        <v>126.42707</v>
      </c>
      <c r="K1503" t="s">
        <v>2151</v>
      </c>
      <c r="L1503" t="s">
        <v>2167</v>
      </c>
      <c r="M1503">
        <v>17</v>
      </c>
      <c r="N1503">
        <v>40</v>
      </c>
      <c r="O1503">
        <v>33</v>
      </c>
      <c r="P1503">
        <v>10</v>
      </c>
      <c r="Q1503">
        <v>0</v>
      </c>
      <c r="R1503" t="s">
        <v>443</v>
      </c>
      <c r="S1503">
        <v>34</v>
      </c>
      <c r="T1503" t="s">
        <v>443</v>
      </c>
      <c r="U1503" t="s">
        <v>443</v>
      </c>
      <c r="V1503" t="s">
        <v>123</v>
      </c>
      <c r="W1503" t="s">
        <v>123</v>
      </c>
      <c r="X1503" t="s">
        <v>123</v>
      </c>
      <c r="Y1503" t="s">
        <v>123</v>
      </c>
      <c r="Z1503" t="s">
        <v>123</v>
      </c>
      <c r="AA1503" t="s">
        <v>123</v>
      </c>
      <c r="AB1503" t="s">
        <v>123</v>
      </c>
      <c r="AC1503" t="s">
        <v>123</v>
      </c>
      <c r="AD1503" t="s">
        <v>123</v>
      </c>
      <c r="AE1503" t="s">
        <v>123</v>
      </c>
      <c r="AF1503" t="s">
        <v>123</v>
      </c>
      <c r="AG1503" t="s">
        <v>123</v>
      </c>
      <c r="AH1503" t="s">
        <v>123</v>
      </c>
      <c r="AI1503" t="s">
        <v>123</v>
      </c>
      <c r="AJ1503" t="s">
        <v>123</v>
      </c>
      <c r="AK1503" t="s">
        <v>123</v>
      </c>
      <c r="AL1503" t="s">
        <v>123</v>
      </c>
      <c r="AM1503" t="s">
        <v>123</v>
      </c>
      <c r="AN1503" t="s">
        <v>123</v>
      </c>
      <c r="AO1503" t="s">
        <v>123</v>
      </c>
      <c r="AP1503" t="s">
        <v>123</v>
      </c>
      <c r="AQ1503" t="s">
        <v>123</v>
      </c>
      <c r="AR1503" t="s">
        <v>123</v>
      </c>
      <c r="AS1503" t="s">
        <v>123</v>
      </c>
      <c r="AT1503" t="s">
        <v>123</v>
      </c>
      <c r="AU1503" t="s">
        <v>123</v>
      </c>
      <c r="AV1503" t="s">
        <v>123</v>
      </c>
      <c r="AW1503" t="s">
        <v>123</v>
      </c>
      <c r="AX1503" t="s">
        <v>123</v>
      </c>
      <c r="AY1503" t="s">
        <v>123</v>
      </c>
      <c r="AZ1503" t="s">
        <v>123</v>
      </c>
      <c r="BA1503" t="s">
        <v>443</v>
      </c>
      <c r="BB1503">
        <v>7.0999999999999994E-2</v>
      </c>
      <c r="BC1503">
        <v>1.4999999999999999E-2</v>
      </c>
      <c r="BD1503">
        <v>7.0000000000000001E-3</v>
      </c>
      <c r="BE1503">
        <v>45</v>
      </c>
      <c r="BF1503">
        <v>26.935966499999999</v>
      </c>
      <c r="BG1503">
        <v>28.852142499999999</v>
      </c>
      <c r="BH1503">
        <v>28.654112850000001</v>
      </c>
      <c r="BI1503">
        <v>30.096427500000001</v>
      </c>
      <c r="BJ1503">
        <v>1.0439233939999999</v>
      </c>
      <c r="BK1503">
        <v>0.158807371</v>
      </c>
      <c r="BL1503">
        <v>0.12867039999999999</v>
      </c>
      <c r="BM1503">
        <v>0.21906700000000001</v>
      </c>
      <c r="BN1503">
        <v>0.25106224199999999</v>
      </c>
      <c r="BO1503">
        <v>0.44316739999999999</v>
      </c>
      <c r="BP1503">
        <v>0.10570020500000001</v>
      </c>
      <c r="BQ1503">
        <v>1.6972224000000001E-2</v>
      </c>
      <c r="BR1503">
        <v>38.284125250000002</v>
      </c>
      <c r="BS1503">
        <v>48.240364999999997</v>
      </c>
      <c r="BT1503">
        <v>47.950987580000003</v>
      </c>
      <c r="BU1503">
        <v>56.941169500000001</v>
      </c>
      <c r="BV1503">
        <v>5.975717768</v>
      </c>
      <c r="BW1503">
        <v>0.93774304100000005</v>
      </c>
      <c r="BX1503">
        <v>10.01089316</v>
      </c>
      <c r="BY1503">
        <v>17.534506650000001</v>
      </c>
      <c r="BZ1503">
        <v>17.37042739</v>
      </c>
      <c r="CA1503">
        <v>25.565771380000001</v>
      </c>
      <c r="CB1503">
        <v>4.7850849850000001</v>
      </c>
      <c r="CC1503">
        <v>0.76833849499999995</v>
      </c>
      <c r="CD1503">
        <v>17</v>
      </c>
      <c r="CE1503">
        <v>2</v>
      </c>
      <c r="CF1503">
        <v>0</v>
      </c>
      <c r="CG1503">
        <v>10</v>
      </c>
      <c r="CH1503">
        <v>4</v>
      </c>
      <c r="CI1503">
        <v>41</v>
      </c>
      <c r="CJ1503">
        <v>22</v>
      </c>
      <c r="CK1503">
        <v>4</v>
      </c>
      <c r="CL1503" t="s">
        <v>123</v>
      </c>
      <c r="CM1503" t="s">
        <v>123</v>
      </c>
      <c r="CN1503" t="s">
        <v>123</v>
      </c>
      <c r="CO1503" t="s">
        <v>2172</v>
      </c>
      <c r="CP1503">
        <v>1</v>
      </c>
      <c r="CQ1503" t="s">
        <v>1970</v>
      </c>
      <c r="CR1503" t="s">
        <v>121</v>
      </c>
      <c r="CS1503" t="s">
        <v>122</v>
      </c>
      <c r="CT1503" t="s">
        <v>123</v>
      </c>
      <c r="CU1503" t="s">
        <v>124</v>
      </c>
      <c r="CV1503" t="s">
        <v>125</v>
      </c>
      <c r="CW1503" t="s">
        <v>126</v>
      </c>
      <c r="CY1503" t="s">
        <v>127</v>
      </c>
      <c r="CZ1503" t="s">
        <v>128</v>
      </c>
      <c r="DA1503" t="s">
        <v>129</v>
      </c>
      <c r="DB1503" t="s">
        <v>130</v>
      </c>
      <c r="DC1503" t="s">
        <v>144</v>
      </c>
      <c r="DD1503" t="s">
        <v>380</v>
      </c>
      <c r="DE1503" t="s">
        <v>1971</v>
      </c>
    </row>
    <row r="1504" spans="1:109" x14ac:dyDescent="0.25">
      <c r="A1504">
        <v>2014</v>
      </c>
      <c r="B1504" t="s">
        <v>3033</v>
      </c>
      <c r="C1504" t="s">
        <v>1917</v>
      </c>
      <c r="D1504" t="s">
        <v>1918</v>
      </c>
      <c r="E1504" t="s">
        <v>291</v>
      </c>
      <c r="F1504" t="s">
        <v>2150</v>
      </c>
      <c r="G1504" t="s">
        <v>2151</v>
      </c>
      <c r="H1504" t="s">
        <v>156</v>
      </c>
      <c r="I1504">
        <v>-8.4196000000000009</v>
      </c>
      <c r="J1504">
        <v>126.42707</v>
      </c>
      <c r="K1504" t="s">
        <v>2151</v>
      </c>
      <c r="L1504" t="s">
        <v>2167</v>
      </c>
      <c r="M1504">
        <v>17</v>
      </c>
      <c r="N1504">
        <v>40</v>
      </c>
      <c r="O1504">
        <v>33</v>
      </c>
      <c r="P1504">
        <v>10</v>
      </c>
      <c r="Q1504">
        <v>0</v>
      </c>
      <c r="R1504" t="s">
        <v>443</v>
      </c>
      <c r="S1504">
        <v>34</v>
      </c>
      <c r="T1504" t="s">
        <v>443</v>
      </c>
      <c r="U1504" t="s">
        <v>443</v>
      </c>
      <c r="V1504" t="s">
        <v>123</v>
      </c>
      <c r="W1504" t="s">
        <v>123</v>
      </c>
      <c r="X1504" t="s">
        <v>123</v>
      </c>
      <c r="Y1504" t="s">
        <v>123</v>
      </c>
      <c r="Z1504" t="s">
        <v>123</v>
      </c>
      <c r="AA1504" t="s">
        <v>123</v>
      </c>
      <c r="AB1504" t="s">
        <v>123</v>
      </c>
      <c r="AC1504" t="s">
        <v>123</v>
      </c>
      <c r="AD1504" t="s">
        <v>123</v>
      </c>
      <c r="AE1504" t="s">
        <v>123</v>
      </c>
      <c r="AF1504" t="s">
        <v>123</v>
      </c>
      <c r="AG1504" t="s">
        <v>123</v>
      </c>
      <c r="AH1504" t="s">
        <v>123</v>
      </c>
      <c r="AI1504" t="s">
        <v>123</v>
      </c>
      <c r="AJ1504" t="s">
        <v>123</v>
      </c>
      <c r="AK1504" t="s">
        <v>123</v>
      </c>
      <c r="AL1504" t="s">
        <v>123</v>
      </c>
      <c r="AM1504" t="s">
        <v>123</v>
      </c>
      <c r="AN1504" t="s">
        <v>123</v>
      </c>
      <c r="AO1504" t="s">
        <v>123</v>
      </c>
      <c r="AP1504" t="s">
        <v>123</v>
      </c>
      <c r="AQ1504" t="s">
        <v>123</v>
      </c>
      <c r="AR1504" t="s">
        <v>123</v>
      </c>
      <c r="AS1504" t="s">
        <v>123</v>
      </c>
      <c r="AT1504" t="s">
        <v>123</v>
      </c>
      <c r="AU1504" t="s">
        <v>123</v>
      </c>
      <c r="AV1504" t="s">
        <v>123</v>
      </c>
      <c r="AW1504" t="s">
        <v>123</v>
      </c>
      <c r="AX1504" t="s">
        <v>123</v>
      </c>
      <c r="AY1504" t="s">
        <v>123</v>
      </c>
      <c r="AZ1504" t="s">
        <v>123</v>
      </c>
      <c r="BA1504" t="s">
        <v>443</v>
      </c>
      <c r="BB1504">
        <v>7.0999999999999994E-2</v>
      </c>
      <c r="BC1504">
        <v>1.4999999999999999E-2</v>
      </c>
      <c r="BD1504">
        <v>7.0000000000000001E-3</v>
      </c>
      <c r="BE1504">
        <v>45</v>
      </c>
      <c r="BF1504">
        <v>26.935966499999999</v>
      </c>
      <c r="BG1504">
        <v>28.852142499999999</v>
      </c>
      <c r="BH1504">
        <v>28.654112850000001</v>
      </c>
      <c r="BI1504">
        <v>30.096427500000001</v>
      </c>
      <c r="BJ1504">
        <v>1.0439233939999999</v>
      </c>
      <c r="BK1504">
        <v>0.158807371</v>
      </c>
      <c r="BL1504">
        <v>0.12867039999999999</v>
      </c>
      <c r="BM1504">
        <v>0.21906700000000001</v>
      </c>
      <c r="BN1504">
        <v>0.25106224199999999</v>
      </c>
      <c r="BO1504">
        <v>0.44316739999999999</v>
      </c>
      <c r="BP1504">
        <v>0.10570020500000001</v>
      </c>
      <c r="BQ1504">
        <v>1.6972224000000001E-2</v>
      </c>
      <c r="BR1504">
        <v>38.284125250000002</v>
      </c>
      <c r="BS1504">
        <v>48.240364999999997</v>
      </c>
      <c r="BT1504">
        <v>47.950987580000003</v>
      </c>
      <c r="BU1504">
        <v>56.941169500000001</v>
      </c>
      <c r="BV1504">
        <v>5.975717768</v>
      </c>
      <c r="BW1504">
        <v>0.93774304100000005</v>
      </c>
      <c r="BX1504">
        <v>10.01089316</v>
      </c>
      <c r="BY1504">
        <v>17.534506650000001</v>
      </c>
      <c r="BZ1504">
        <v>17.37042739</v>
      </c>
      <c r="CA1504">
        <v>25.565771380000001</v>
      </c>
      <c r="CB1504">
        <v>4.7850849850000001</v>
      </c>
      <c r="CC1504">
        <v>0.76833849499999995</v>
      </c>
      <c r="CD1504">
        <v>17</v>
      </c>
      <c r="CE1504">
        <v>2</v>
      </c>
      <c r="CF1504">
        <v>0</v>
      </c>
      <c r="CG1504">
        <v>10</v>
      </c>
      <c r="CH1504">
        <v>4</v>
      </c>
      <c r="CI1504">
        <v>41</v>
      </c>
      <c r="CJ1504">
        <v>22</v>
      </c>
      <c r="CK1504">
        <v>4</v>
      </c>
      <c r="CL1504" t="s">
        <v>123</v>
      </c>
      <c r="CM1504" t="s">
        <v>123</v>
      </c>
      <c r="CN1504" t="s">
        <v>123</v>
      </c>
      <c r="CO1504" t="s">
        <v>2173</v>
      </c>
      <c r="CP1504">
        <v>1</v>
      </c>
      <c r="CQ1504" t="s">
        <v>2159</v>
      </c>
      <c r="CR1504" t="s">
        <v>121</v>
      </c>
      <c r="CS1504" t="s">
        <v>122</v>
      </c>
      <c r="CT1504" t="s">
        <v>123</v>
      </c>
      <c r="CU1504" t="s">
        <v>124</v>
      </c>
      <c r="CV1504" t="s">
        <v>125</v>
      </c>
      <c r="CW1504" t="s">
        <v>126</v>
      </c>
      <c r="CY1504" t="s">
        <v>127</v>
      </c>
      <c r="CZ1504" t="s">
        <v>128</v>
      </c>
      <c r="DA1504" t="s">
        <v>129</v>
      </c>
      <c r="DB1504" t="s">
        <v>130</v>
      </c>
      <c r="DC1504" t="s">
        <v>144</v>
      </c>
      <c r="DD1504" t="s">
        <v>2160</v>
      </c>
      <c r="DE1504" t="s">
        <v>2161</v>
      </c>
    </row>
    <row r="1505" spans="1:109" x14ac:dyDescent="0.25">
      <c r="A1505">
        <v>2014</v>
      </c>
      <c r="B1505" t="s">
        <v>3033</v>
      </c>
      <c r="C1505" t="s">
        <v>1917</v>
      </c>
      <c r="D1505" t="s">
        <v>1918</v>
      </c>
      <c r="E1505" t="s">
        <v>291</v>
      </c>
      <c r="F1505" t="s">
        <v>2150</v>
      </c>
      <c r="G1505" t="s">
        <v>2151</v>
      </c>
      <c r="H1505" t="s">
        <v>156</v>
      </c>
      <c r="I1505">
        <v>-8.4196000000000009</v>
      </c>
      <c r="J1505">
        <v>126.42707</v>
      </c>
      <c r="K1505" t="s">
        <v>2151</v>
      </c>
      <c r="L1505" t="s">
        <v>2167</v>
      </c>
      <c r="M1505">
        <v>17</v>
      </c>
      <c r="N1505">
        <v>40</v>
      </c>
      <c r="O1505">
        <v>33</v>
      </c>
      <c r="P1505">
        <v>10</v>
      </c>
      <c r="Q1505">
        <v>0</v>
      </c>
      <c r="R1505" t="s">
        <v>443</v>
      </c>
      <c r="S1505">
        <v>34</v>
      </c>
      <c r="T1505" t="s">
        <v>443</v>
      </c>
      <c r="U1505" t="s">
        <v>443</v>
      </c>
      <c r="V1505" t="s">
        <v>123</v>
      </c>
      <c r="W1505" t="s">
        <v>123</v>
      </c>
      <c r="X1505" t="s">
        <v>123</v>
      </c>
      <c r="Y1505" t="s">
        <v>123</v>
      </c>
      <c r="Z1505" t="s">
        <v>123</v>
      </c>
      <c r="AA1505" t="s">
        <v>123</v>
      </c>
      <c r="AB1505" t="s">
        <v>123</v>
      </c>
      <c r="AC1505" t="s">
        <v>123</v>
      </c>
      <c r="AD1505" t="s">
        <v>123</v>
      </c>
      <c r="AE1505" t="s">
        <v>123</v>
      </c>
      <c r="AF1505" t="s">
        <v>123</v>
      </c>
      <c r="AG1505" t="s">
        <v>123</v>
      </c>
      <c r="AH1505" t="s">
        <v>123</v>
      </c>
      <c r="AI1505" t="s">
        <v>123</v>
      </c>
      <c r="AJ1505" t="s">
        <v>123</v>
      </c>
      <c r="AK1505" t="s">
        <v>123</v>
      </c>
      <c r="AL1505" t="s">
        <v>123</v>
      </c>
      <c r="AM1505" t="s">
        <v>123</v>
      </c>
      <c r="AN1505" t="s">
        <v>123</v>
      </c>
      <c r="AO1505" t="s">
        <v>123</v>
      </c>
      <c r="AP1505" t="s">
        <v>123</v>
      </c>
      <c r="AQ1505" t="s">
        <v>123</v>
      </c>
      <c r="AR1505" t="s">
        <v>123</v>
      </c>
      <c r="AS1505" t="s">
        <v>123</v>
      </c>
      <c r="AT1505" t="s">
        <v>123</v>
      </c>
      <c r="AU1505" t="s">
        <v>123</v>
      </c>
      <c r="AV1505" t="s">
        <v>123</v>
      </c>
      <c r="AW1505" t="s">
        <v>123</v>
      </c>
      <c r="AX1505" t="s">
        <v>123</v>
      </c>
      <c r="AY1505" t="s">
        <v>123</v>
      </c>
      <c r="AZ1505" t="s">
        <v>123</v>
      </c>
      <c r="BA1505" t="s">
        <v>443</v>
      </c>
      <c r="BB1505">
        <v>7.0999999999999994E-2</v>
      </c>
      <c r="BC1505">
        <v>1.4999999999999999E-2</v>
      </c>
      <c r="BD1505">
        <v>7.0000000000000001E-3</v>
      </c>
      <c r="BE1505">
        <v>45</v>
      </c>
      <c r="BF1505">
        <v>26.935966499999999</v>
      </c>
      <c r="BG1505">
        <v>28.852142499999999</v>
      </c>
      <c r="BH1505">
        <v>28.654112850000001</v>
      </c>
      <c r="BI1505">
        <v>30.096427500000001</v>
      </c>
      <c r="BJ1505">
        <v>1.0439233939999999</v>
      </c>
      <c r="BK1505">
        <v>0.158807371</v>
      </c>
      <c r="BL1505">
        <v>0.12867039999999999</v>
      </c>
      <c r="BM1505">
        <v>0.21906700000000001</v>
      </c>
      <c r="BN1505">
        <v>0.25106224199999999</v>
      </c>
      <c r="BO1505">
        <v>0.44316739999999999</v>
      </c>
      <c r="BP1505">
        <v>0.10570020500000001</v>
      </c>
      <c r="BQ1505">
        <v>1.6972224000000001E-2</v>
      </c>
      <c r="BR1505">
        <v>38.284125250000002</v>
      </c>
      <c r="BS1505">
        <v>48.240364999999997</v>
      </c>
      <c r="BT1505">
        <v>47.950987580000003</v>
      </c>
      <c r="BU1505">
        <v>56.941169500000001</v>
      </c>
      <c r="BV1505">
        <v>5.975717768</v>
      </c>
      <c r="BW1505">
        <v>0.93774304100000005</v>
      </c>
      <c r="BX1505">
        <v>10.01089316</v>
      </c>
      <c r="BY1505">
        <v>17.534506650000001</v>
      </c>
      <c r="BZ1505">
        <v>17.37042739</v>
      </c>
      <c r="CA1505">
        <v>25.565771380000001</v>
      </c>
      <c r="CB1505">
        <v>4.7850849850000001</v>
      </c>
      <c r="CC1505">
        <v>0.76833849499999995</v>
      </c>
      <c r="CD1505">
        <v>17</v>
      </c>
      <c r="CE1505">
        <v>2</v>
      </c>
      <c r="CF1505">
        <v>0</v>
      </c>
      <c r="CG1505">
        <v>10</v>
      </c>
      <c r="CH1505">
        <v>4</v>
      </c>
      <c r="CI1505">
        <v>41</v>
      </c>
      <c r="CJ1505">
        <v>22</v>
      </c>
      <c r="CK1505">
        <v>4</v>
      </c>
      <c r="CL1505" t="s">
        <v>123</v>
      </c>
      <c r="CM1505" t="s">
        <v>123</v>
      </c>
      <c r="CN1505" t="s">
        <v>123</v>
      </c>
      <c r="CO1505" t="s">
        <v>2174</v>
      </c>
      <c r="CP1505">
        <v>1</v>
      </c>
      <c r="CQ1505" t="s">
        <v>379</v>
      </c>
      <c r="CR1505" t="s">
        <v>121</v>
      </c>
      <c r="CS1505" t="s">
        <v>122</v>
      </c>
      <c r="CT1505" t="s">
        <v>123</v>
      </c>
      <c r="CU1505" t="s">
        <v>124</v>
      </c>
      <c r="CV1505" t="s">
        <v>125</v>
      </c>
      <c r="CW1505" t="s">
        <v>126</v>
      </c>
      <c r="CY1505" t="s">
        <v>127</v>
      </c>
      <c r="CZ1505" t="s">
        <v>128</v>
      </c>
      <c r="DA1505" t="s">
        <v>129</v>
      </c>
      <c r="DB1505" t="s">
        <v>130</v>
      </c>
      <c r="DC1505" t="s">
        <v>144</v>
      </c>
      <c r="DD1505" t="s">
        <v>380</v>
      </c>
    </row>
    <row r="1506" spans="1:109" x14ac:dyDescent="0.25">
      <c r="A1506">
        <v>2014</v>
      </c>
      <c r="B1506" t="s">
        <v>3033</v>
      </c>
      <c r="C1506" t="s">
        <v>1917</v>
      </c>
      <c r="D1506" t="s">
        <v>1918</v>
      </c>
      <c r="E1506" t="s">
        <v>291</v>
      </c>
      <c r="F1506" t="s">
        <v>2150</v>
      </c>
      <c r="G1506" t="s">
        <v>2151</v>
      </c>
      <c r="H1506" t="s">
        <v>156</v>
      </c>
      <c r="I1506">
        <v>-8.4196000000000009</v>
      </c>
      <c r="J1506">
        <v>126.42707</v>
      </c>
      <c r="K1506" t="s">
        <v>2151</v>
      </c>
      <c r="L1506" t="s">
        <v>2167</v>
      </c>
      <c r="M1506">
        <v>17</v>
      </c>
      <c r="N1506">
        <v>40</v>
      </c>
      <c r="O1506">
        <v>33</v>
      </c>
      <c r="P1506">
        <v>10</v>
      </c>
      <c r="Q1506">
        <v>0</v>
      </c>
      <c r="R1506" t="s">
        <v>443</v>
      </c>
      <c r="S1506">
        <v>34</v>
      </c>
      <c r="T1506" t="s">
        <v>443</v>
      </c>
      <c r="U1506" t="s">
        <v>443</v>
      </c>
      <c r="V1506" t="s">
        <v>123</v>
      </c>
      <c r="W1506" t="s">
        <v>123</v>
      </c>
      <c r="X1506" t="s">
        <v>123</v>
      </c>
      <c r="Y1506" t="s">
        <v>123</v>
      </c>
      <c r="Z1506" t="s">
        <v>123</v>
      </c>
      <c r="AA1506" t="s">
        <v>123</v>
      </c>
      <c r="AB1506" t="s">
        <v>123</v>
      </c>
      <c r="AC1506" t="s">
        <v>123</v>
      </c>
      <c r="AD1506" t="s">
        <v>123</v>
      </c>
      <c r="AE1506" t="s">
        <v>123</v>
      </c>
      <c r="AF1506" t="s">
        <v>123</v>
      </c>
      <c r="AG1506" t="s">
        <v>123</v>
      </c>
      <c r="AH1506" t="s">
        <v>123</v>
      </c>
      <c r="AI1506" t="s">
        <v>123</v>
      </c>
      <c r="AJ1506" t="s">
        <v>123</v>
      </c>
      <c r="AK1506" t="s">
        <v>123</v>
      </c>
      <c r="AL1506" t="s">
        <v>123</v>
      </c>
      <c r="AM1506" t="s">
        <v>123</v>
      </c>
      <c r="AN1506" t="s">
        <v>123</v>
      </c>
      <c r="AO1506" t="s">
        <v>123</v>
      </c>
      <c r="AP1506" t="s">
        <v>123</v>
      </c>
      <c r="AQ1506" t="s">
        <v>123</v>
      </c>
      <c r="AR1506" t="s">
        <v>123</v>
      </c>
      <c r="AS1506" t="s">
        <v>123</v>
      </c>
      <c r="AT1506" t="s">
        <v>123</v>
      </c>
      <c r="AU1506" t="s">
        <v>123</v>
      </c>
      <c r="AV1506" t="s">
        <v>123</v>
      </c>
      <c r="AW1506" t="s">
        <v>123</v>
      </c>
      <c r="AX1506" t="s">
        <v>123</v>
      </c>
      <c r="AY1506" t="s">
        <v>123</v>
      </c>
      <c r="AZ1506" t="s">
        <v>123</v>
      </c>
      <c r="BA1506" t="s">
        <v>443</v>
      </c>
      <c r="BB1506">
        <v>7.0999999999999994E-2</v>
      </c>
      <c r="BC1506">
        <v>1.4999999999999999E-2</v>
      </c>
      <c r="BD1506">
        <v>7.0000000000000001E-3</v>
      </c>
      <c r="BE1506">
        <v>45</v>
      </c>
      <c r="BF1506">
        <v>26.935966499999999</v>
      </c>
      <c r="BG1506">
        <v>28.852142499999999</v>
      </c>
      <c r="BH1506">
        <v>28.654112850000001</v>
      </c>
      <c r="BI1506">
        <v>30.096427500000001</v>
      </c>
      <c r="BJ1506">
        <v>1.0439233939999999</v>
      </c>
      <c r="BK1506">
        <v>0.158807371</v>
      </c>
      <c r="BL1506">
        <v>0.12867039999999999</v>
      </c>
      <c r="BM1506">
        <v>0.21906700000000001</v>
      </c>
      <c r="BN1506">
        <v>0.25106224199999999</v>
      </c>
      <c r="BO1506">
        <v>0.44316739999999999</v>
      </c>
      <c r="BP1506">
        <v>0.10570020500000001</v>
      </c>
      <c r="BQ1506">
        <v>1.6972224000000001E-2</v>
      </c>
      <c r="BR1506">
        <v>38.284125250000002</v>
      </c>
      <c r="BS1506">
        <v>48.240364999999997</v>
      </c>
      <c r="BT1506">
        <v>47.950987580000003</v>
      </c>
      <c r="BU1506">
        <v>56.941169500000001</v>
      </c>
      <c r="BV1506">
        <v>5.975717768</v>
      </c>
      <c r="BW1506">
        <v>0.93774304100000005</v>
      </c>
      <c r="BX1506">
        <v>10.01089316</v>
      </c>
      <c r="BY1506">
        <v>17.534506650000001</v>
      </c>
      <c r="BZ1506">
        <v>17.37042739</v>
      </c>
      <c r="CA1506">
        <v>25.565771380000001</v>
      </c>
      <c r="CB1506">
        <v>4.7850849850000001</v>
      </c>
      <c r="CC1506">
        <v>0.76833849499999995</v>
      </c>
      <c r="CD1506">
        <v>17</v>
      </c>
      <c r="CE1506">
        <v>2</v>
      </c>
      <c r="CF1506">
        <v>0</v>
      </c>
      <c r="CG1506">
        <v>10</v>
      </c>
      <c r="CH1506">
        <v>4</v>
      </c>
      <c r="CI1506">
        <v>41</v>
      </c>
      <c r="CJ1506">
        <v>22</v>
      </c>
      <c r="CK1506">
        <v>4</v>
      </c>
      <c r="CL1506" t="s">
        <v>123</v>
      </c>
      <c r="CM1506" t="s">
        <v>123</v>
      </c>
      <c r="CN1506" t="s">
        <v>123</v>
      </c>
      <c r="CO1506" t="s">
        <v>2175</v>
      </c>
      <c r="CP1506">
        <v>1</v>
      </c>
      <c r="CQ1506" t="s">
        <v>1970</v>
      </c>
      <c r="CR1506" t="s">
        <v>121</v>
      </c>
      <c r="CS1506" t="s">
        <v>122</v>
      </c>
      <c r="CT1506" t="s">
        <v>123</v>
      </c>
      <c r="CU1506" t="s">
        <v>124</v>
      </c>
      <c r="CV1506" t="s">
        <v>125</v>
      </c>
      <c r="CW1506" t="s">
        <v>126</v>
      </c>
      <c r="CY1506" t="s">
        <v>127</v>
      </c>
      <c r="CZ1506" t="s">
        <v>128</v>
      </c>
      <c r="DA1506" t="s">
        <v>129</v>
      </c>
      <c r="DB1506" t="s">
        <v>130</v>
      </c>
      <c r="DC1506" t="s">
        <v>144</v>
      </c>
      <c r="DD1506" t="s">
        <v>380</v>
      </c>
      <c r="DE1506" t="s">
        <v>1971</v>
      </c>
    </row>
    <row r="1507" spans="1:109" x14ac:dyDescent="0.25">
      <c r="A1507">
        <v>2014</v>
      </c>
      <c r="B1507" t="s">
        <v>3033</v>
      </c>
      <c r="C1507" t="s">
        <v>1917</v>
      </c>
      <c r="D1507" t="s">
        <v>1918</v>
      </c>
      <c r="E1507" t="s">
        <v>291</v>
      </c>
      <c r="F1507" t="s">
        <v>2150</v>
      </c>
      <c r="G1507" t="s">
        <v>2151</v>
      </c>
      <c r="H1507" t="s">
        <v>156</v>
      </c>
      <c r="I1507">
        <v>-8.4196000000000009</v>
      </c>
      <c r="J1507">
        <v>126.42707</v>
      </c>
      <c r="K1507" t="s">
        <v>2151</v>
      </c>
      <c r="L1507" t="s">
        <v>2167</v>
      </c>
      <c r="M1507">
        <v>17</v>
      </c>
      <c r="N1507">
        <v>40</v>
      </c>
      <c r="O1507">
        <v>33</v>
      </c>
      <c r="P1507">
        <v>10</v>
      </c>
      <c r="Q1507">
        <v>0</v>
      </c>
      <c r="R1507" t="s">
        <v>443</v>
      </c>
      <c r="S1507">
        <v>34</v>
      </c>
      <c r="T1507" t="s">
        <v>443</v>
      </c>
      <c r="U1507" t="s">
        <v>443</v>
      </c>
      <c r="V1507" t="s">
        <v>123</v>
      </c>
      <c r="W1507" t="s">
        <v>123</v>
      </c>
      <c r="X1507" t="s">
        <v>123</v>
      </c>
      <c r="Y1507" t="s">
        <v>123</v>
      </c>
      <c r="Z1507" t="s">
        <v>123</v>
      </c>
      <c r="AA1507" t="s">
        <v>123</v>
      </c>
      <c r="AB1507" t="s">
        <v>123</v>
      </c>
      <c r="AC1507" t="s">
        <v>123</v>
      </c>
      <c r="AD1507" t="s">
        <v>123</v>
      </c>
      <c r="AE1507" t="s">
        <v>123</v>
      </c>
      <c r="AF1507" t="s">
        <v>123</v>
      </c>
      <c r="AG1507" t="s">
        <v>123</v>
      </c>
      <c r="AH1507" t="s">
        <v>123</v>
      </c>
      <c r="AI1507" t="s">
        <v>123</v>
      </c>
      <c r="AJ1507" t="s">
        <v>123</v>
      </c>
      <c r="AK1507" t="s">
        <v>123</v>
      </c>
      <c r="AL1507" t="s">
        <v>123</v>
      </c>
      <c r="AM1507" t="s">
        <v>123</v>
      </c>
      <c r="AN1507" t="s">
        <v>123</v>
      </c>
      <c r="AO1507" t="s">
        <v>123</v>
      </c>
      <c r="AP1507" t="s">
        <v>123</v>
      </c>
      <c r="AQ1507" t="s">
        <v>123</v>
      </c>
      <c r="AR1507" t="s">
        <v>123</v>
      </c>
      <c r="AS1507" t="s">
        <v>123</v>
      </c>
      <c r="AT1507" t="s">
        <v>123</v>
      </c>
      <c r="AU1507" t="s">
        <v>123</v>
      </c>
      <c r="AV1507" t="s">
        <v>123</v>
      </c>
      <c r="AW1507" t="s">
        <v>123</v>
      </c>
      <c r="AX1507" t="s">
        <v>123</v>
      </c>
      <c r="AY1507" t="s">
        <v>123</v>
      </c>
      <c r="AZ1507" t="s">
        <v>123</v>
      </c>
      <c r="BA1507" t="s">
        <v>443</v>
      </c>
      <c r="BB1507">
        <v>7.0999999999999994E-2</v>
      </c>
      <c r="BC1507">
        <v>1.4999999999999999E-2</v>
      </c>
      <c r="BD1507">
        <v>7.0000000000000001E-3</v>
      </c>
      <c r="BE1507">
        <v>45</v>
      </c>
      <c r="BF1507">
        <v>26.935966499999999</v>
      </c>
      <c r="BG1507">
        <v>28.852142499999999</v>
      </c>
      <c r="BH1507">
        <v>28.654112850000001</v>
      </c>
      <c r="BI1507">
        <v>30.096427500000001</v>
      </c>
      <c r="BJ1507">
        <v>1.0439233939999999</v>
      </c>
      <c r="BK1507">
        <v>0.158807371</v>
      </c>
      <c r="BL1507">
        <v>0.12867039999999999</v>
      </c>
      <c r="BM1507">
        <v>0.21906700000000001</v>
      </c>
      <c r="BN1507">
        <v>0.25106224199999999</v>
      </c>
      <c r="BO1507">
        <v>0.44316739999999999</v>
      </c>
      <c r="BP1507">
        <v>0.10570020500000001</v>
      </c>
      <c r="BQ1507">
        <v>1.6972224000000001E-2</v>
      </c>
      <c r="BR1507">
        <v>38.284125250000002</v>
      </c>
      <c r="BS1507">
        <v>48.240364999999997</v>
      </c>
      <c r="BT1507">
        <v>47.950987580000003</v>
      </c>
      <c r="BU1507">
        <v>56.941169500000001</v>
      </c>
      <c r="BV1507">
        <v>5.975717768</v>
      </c>
      <c r="BW1507">
        <v>0.93774304100000005</v>
      </c>
      <c r="BX1507">
        <v>10.01089316</v>
      </c>
      <c r="BY1507">
        <v>17.534506650000001</v>
      </c>
      <c r="BZ1507">
        <v>17.37042739</v>
      </c>
      <c r="CA1507">
        <v>25.565771380000001</v>
      </c>
      <c r="CB1507">
        <v>4.7850849850000001</v>
      </c>
      <c r="CC1507">
        <v>0.76833849499999995</v>
      </c>
      <c r="CD1507">
        <v>17</v>
      </c>
      <c r="CE1507">
        <v>2</v>
      </c>
      <c r="CF1507">
        <v>0</v>
      </c>
      <c r="CG1507">
        <v>10</v>
      </c>
      <c r="CH1507">
        <v>4</v>
      </c>
      <c r="CI1507">
        <v>41</v>
      </c>
      <c r="CJ1507">
        <v>22</v>
      </c>
      <c r="CK1507">
        <v>4</v>
      </c>
      <c r="CL1507" t="s">
        <v>123</v>
      </c>
      <c r="CM1507" t="s">
        <v>123</v>
      </c>
      <c r="CN1507" t="s">
        <v>123</v>
      </c>
      <c r="CO1507" t="s">
        <v>2176</v>
      </c>
      <c r="CP1507">
        <v>1</v>
      </c>
      <c r="CQ1507" t="s">
        <v>1970</v>
      </c>
      <c r="CR1507" t="s">
        <v>121</v>
      </c>
      <c r="CS1507" t="s">
        <v>122</v>
      </c>
      <c r="CT1507" t="s">
        <v>123</v>
      </c>
      <c r="CU1507" t="s">
        <v>124</v>
      </c>
      <c r="CV1507" t="s">
        <v>125</v>
      </c>
      <c r="CW1507" t="s">
        <v>126</v>
      </c>
      <c r="CY1507" t="s">
        <v>127</v>
      </c>
      <c r="CZ1507" t="s">
        <v>128</v>
      </c>
      <c r="DA1507" t="s">
        <v>129</v>
      </c>
      <c r="DB1507" t="s">
        <v>130</v>
      </c>
      <c r="DC1507" t="s">
        <v>144</v>
      </c>
      <c r="DD1507" t="s">
        <v>380</v>
      </c>
      <c r="DE1507" t="s">
        <v>1971</v>
      </c>
    </row>
    <row r="1508" spans="1:109" x14ac:dyDescent="0.25">
      <c r="A1508">
        <v>2014</v>
      </c>
      <c r="B1508" t="s">
        <v>3033</v>
      </c>
      <c r="C1508" t="s">
        <v>1917</v>
      </c>
      <c r="D1508" t="s">
        <v>1918</v>
      </c>
      <c r="E1508" t="s">
        <v>291</v>
      </c>
      <c r="F1508" t="s">
        <v>2150</v>
      </c>
      <c r="G1508" t="s">
        <v>2151</v>
      </c>
      <c r="H1508" t="s">
        <v>156</v>
      </c>
      <c r="I1508">
        <v>-8.4196000000000009</v>
      </c>
      <c r="J1508">
        <v>126.42707</v>
      </c>
      <c r="K1508" t="s">
        <v>2151</v>
      </c>
      <c r="L1508" t="s">
        <v>2167</v>
      </c>
      <c r="M1508">
        <v>17</v>
      </c>
      <c r="N1508">
        <v>40</v>
      </c>
      <c r="O1508">
        <v>33</v>
      </c>
      <c r="P1508">
        <v>10</v>
      </c>
      <c r="Q1508">
        <v>0</v>
      </c>
      <c r="R1508" t="s">
        <v>443</v>
      </c>
      <c r="S1508">
        <v>34</v>
      </c>
      <c r="T1508" t="s">
        <v>443</v>
      </c>
      <c r="U1508" t="s">
        <v>443</v>
      </c>
      <c r="V1508" t="s">
        <v>123</v>
      </c>
      <c r="W1508" t="s">
        <v>123</v>
      </c>
      <c r="X1508" t="s">
        <v>123</v>
      </c>
      <c r="Y1508" t="s">
        <v>123</v>
      </c>
      <c r="Z1508" t="s">
        <v>123</v>
      </c>
      <c r="AA1508" t="s">
        <v>123</v>
      </c>
      <c r="AB1508" t="s">
        <v>123</v>
      </c>
      <c r="AC1508" t="s">
        <v>123</v>
      </c>
      <c r="AD1508" t="s">
        <v>123</v>
      </c>
      <c r="AE1508" t="s">
        <v>123</v>
      </c>
      <c r="AF1508" t="s">
        <v>123</v>
      </c>
      <c r="AG1508" t="s">
        <v>123</v>
      </c>
      <c r="AH1508" t="s">
        <v>123</v>
      </c>
      <c r="AI1508" t="s">
        <v>123</v>
      </c>
      <c r="AJ1508" t="s">
        <v>123</v>
      </c>
      <c r="AK1508" t="s">
        <v>123</v>
      </c>
      <c r="AL1508" t="s">
        <v>123</v>
      </c>
      <c r="AM1508" t="s">
        <v>123</v>
      </c>
      <c r="AN1508" t="s">
        <v>123</v>
      </c>
      <c r="AO1508" t="s">
        <v>123</v>
      </c>
      <c r="AP1508" t="s">
        <v>123</v>
      </c>
      <c r="AQ1508" t="s">
        <v>123</v>
      </c>
      <c r="AR1508" t="s">
        <v>123</v>
      </c>
      <c r="AS1508" t="s">
        <v>123</v>
      </c>
      <c r="AT1508" t="s">
        <v>123</v>
      </c>
      <c r="AU1508" t="s">
        <v>123</v>
      </c>
      <c r="AV1508" t="s">
        <v>123</v>
      </c>
      <c r="AW1508" t="s">
        <v>123</v>
      </c>
      <c r="AX1508" t="s">
        <v>123</v>
      </c>
      <c r="AY1508" t="s">
        <v>123</v>
      </c>
      <c r="AZ1508" t="s">
        <v>123</v>
      </c>
      <c r="BA1508" t="s">
        <v>443</v>
      </c>
      <c r="BB1508">
        <v>7.0999999999999994E-2</v>
      </c>
      <c r="BC1508">
        <v>1.4999999999999999E-2</v>
      </c>
      <c r="BD1508">
        <v>7.0000000000000001E-3</v>
      </c>
      <c r="BE1508">
        <v>45</v>
      </c>
      <c r="BF1508">
        <v>26.935966499999999</v>
      </c>
      <c r="BG1508">
        <v>28.852142499999999</v>
      </c>
      <c r="BH1508">
        <v>28.654112850000001</v>
      </c>
      <c r="BI1508">
        <v>30.096427500000001</v>
      </c>
      <c r="BJ1508">
        <v>1.0439233939999999</v>
      </c>
      <c r="BK1508">
        <v>0.158807371</v>
      </c>
      <c r="BL1508">
        <v>0.12867039999999999</v>
      </c>
      <c r="BM1508">
        <v>0.21906700000000001</v>
      </c>
      <c r="BN1508">
        <v>0.25106224199999999</v>
      </c>
      <c r="BO1508">
        <v>0.44316739999999999</v>
      </c>
      <c r="BP1508">
        <v>0.10570020500000001</v>
      </c>
      <c r="BQ1508">
        <v>1.6972224000000001E-2</v>
      </c>
      <c r="BR1508">
        <v>38.284125250000002</v>
      </c>
      <c r="BS1508">
        <v>48.240364999999997</v>
      </c>
      <c r="BT1508">
        <v>47.950987580000003</v>
      </c>
      <c r="BU1508">
        <v>56.941169500000001</v>
      </c>
      <c r="BV1508">
        <v>5.975717768</v>
      </c>
      <c r="BW1508">
        <v>0.93774304100000005</v>
      </c>
      <c r="BX1508">
        <v>10.01089316</v>
      </c>
      <c r="BY1508">
        <v>17.534506650000001</v>
      </c>
      <c r="BZ1508">
        <v>17.37042739</v>
      </c>
      <c r="CA1508">
        <v>25.565771380000001</v>
      </c>
      <c r="CB1508">
        <v>4.7850849850000001</v>
      </c>
      <c r="CC1508">
        <v>0.76833849499999995</v>
      </c>
      <c r="CD1508">
        <v>17</v>
      </c>
      <c r="CE1508">
        <v>2</v>
      </c>
      <c r="CF1508">
        <v>0</v>
      </c>
      <c r="CG1508">
        <v>10</v>
      </c>
      <c r="CH1508">
        <v>4</v>
      </c>
      <c r="CI1508">
        <v>41</v>
      </c>
      <c r="CJ1508">
        <v>22</v>
      </c>
      <c r="CK1508">
        <v>4</v>
      </c>
      <c r="CL1508" t="s">
        <v>123</v>
      </c>
      <c r="CM1508" t="s">
        <v>123</v>
      </c>
      <c r="CN1508" t="s">
        <v>123</v>
      </c>
      <c r="CO1508" t="s">
        <v>2177</v>
      </c>
      <c r="CP1508">
        <v>1</v>
      </c>
      <c r="CQ1508" t="s">
        <v>147</v>
      </c>
      <c r="CR1508" t="s">
        <v>121</v>
      </c>
      <c r="CS1508" t="s">
        <v>122</v>
      </c>
      <c r="CT1508" t="s">
        <v>123</v>
      </c>
      <c r="CU1508" t="s">
        <v>124</v>
      </c>
      <c r="CV1508" t="s">
        <v>125</v>
      </c>
      <c r="CW1508" t="s">
        <v>126</v>
      </c>
      <c r="CY1508" t="s">
        <v>127</v>
      </c>
      <c r="CZ1508" t="s">
        <v>128</v>
      </c>
      <c r="DA1508" t="s">
        <v>129</v>
      </c>
      <c r="DB1508" t="s">
        <v>130</v>
      </c>
      <c r="DC1508" t="s">
        <v>147</v>
      </c>
    </row>
    <row r="1509" spans="1:109" x14ac:dyDescent="0.25">
      <c r="A1509">
        <v>2014</v>
      </c>
      <c r="B1509" t="s">
        <v>3033</v>
      </c>
      <c r="C1509" t="s">
        <v>1917</v>
      </c>
      <c r="D1509" t="s">
        <v>1918</v>
      </c>
      <c r="E1509" t="s">
        <v>291</v>
      </c>
      <c r="F1509" t="s">
        <v>2150</v>
      </c>
      <c r="G1509" t="s">
        <v>2151</v>
      </c>
      <c r="H1509" t="s">
        <v>156</v>
      </c>
      <c r="I1509">
        <v>-8.4196000000000009</v>
      </c>
      <c r="J1509">
        <v>126.42707</v>
      </c>
      <c r="K1509" t="s">
        <v>2151</v>
      </c>
      <c r="L1509" t="s">
        <v>2167</v>
      </c>
      <c r="M1509">
        <v>17</v>
      </c>
      <c r="N1509">
        <v>40</v>
      </c>
      <c r="O1509">
        <v>33</v>
      </c>
      <c r="P1509">
        <v>10</v>
      </c>
      <c r="Q1509">
        <v>0</v>
      </c>
      <c r="R1509" t="s">
        <v>443</v>
      </c>
      <c r="S1509">
        <v>34</v>
      </c>
      <c r="T1509" t="s">
        <v>443</v>
      </c>
      <c r="U1509" t="s">
        <v>443</v>
      </c>
      <c r="V1509" t="s">
        <v>123</v>
      </c>
      <c r="W1509" t="s">
        <v>123</v>
      </c>
      <c r="X1509" t="s">
        <v>123</v>
      </c>
      <c r="Y1509" t="s">
        <v>123</v>
      </c>
      <c r="Z1509" t="s">
        <v>123</v>
      </c>
      <c r="AA1509" t="s">
        <v>123</v>
      </c>
      <c r="AB1509" t="s">
        <v>123</v>
      </c>
      <c r="AC1509" t="s">
        <v>123</v>
      </c>
      <c r="AD1509" t="s">
        <v>123</v>
      </c>
      <c r="AE1509" t="s">
        <v>123</v>
      </c>
      <c r="AF1509" t="s">
        <v>123</v>
      </c>
      <c r="AG1509" t="s">
        <v>123</v>
      </c>
      <c r="AH1509" t="s">
        <v>123</v>
      </c>
      <c r="AI1509" t="s">
        <v>123</v>
      </c>
      <c r="AJ1509" t="s">
        <v>123</v>
      </c>
      <c r="AK1509" t="s">
        <v>123</v>
      </c>
      <c r="AL1509" t="s">
        <v>123</v>
      </c>
      <c r="AM1509" t="s">
        <v>123</v>
      </c>
      <c r="AN1509" t="s">
        <v>123</v>
      </c>
      <c r="AO1509" t="s">
        <v>123</v>
      </c>
      <c r="AP1509" t="s">
        <v>123</v>
      </c>
      <c r="AQ1509" t="s">
        <v>123</v>
      </c>
      <c r="AR1509" t="s">
        <v>123</v>
      </c>
      <c r="AS1509" t="s">
        <v>123</v>
      </c>
      <c r="AT1509" t="s">
        <v>123</v>
      </c>
      <c r="AU1509" t="s">
        <v>123</v>
      </c>
      <c r="AV1509" t="s">
        <v>123</v>
      </c>
      <c r="AW1509" t="s">
        <v>123</v>
      </c>
      <c r="AX1509" t="s">
        <v>123</v>
      </c>
      <c r="AY1509" t="s">
        <v>123</v>
      </c>
      <c r="AZ1509" t="s">
        <v>123</v>
      </c>
      <c r="BA1509" t="s">
        <v>443</v>
      </c>
      <c r="BB1509">
        <v>7.0999999999999994E-2</v>
      </c>
      <c r="BC1509">
        <v>1.4999999999999999E-2</v>
      </c>
      <c r="BD1509">
        <v>7.0000000000000001E-3</v>
      </c>
      <c r="BE1509">
        <v>45</v>
      </c>
      <c r="BF1509">
        <v>26.935966499999999</v>
      </c>
      <c r="BG1509">
        <v>28.852142499999999</v>
      </c>
      <c r="BH1509">
        <v>28.654112850000001</v>
      </c>
      <c r="BI1509">
        <v>30.096427500000001</v>
      </c>
      <c r="BJ1509">
        <v>1.0439233939999999</v>
      </c>
      <c r="BK1509">
        <v>0.158807371</v>
      </c>
      <c r="BL1509">
        <v>0.12867039999999999</v>
      </c>
      <c r="BM1509">
        <v>0.21906700000000001</v>
      </c>
      <c r="BN1509">
        <v>0.25106224199999999</v>
      </c>
      <c r="BO1509">
        <v>0.44316739999999999</v>
      </c>
      <c r="BP1509">
        <v>0.10570020500000001</v>
      </c>
      <c r="BQ1509">
        <v>1.6972224000000001E-2</v>
      </c>
      <c r="BR1509">
        <v>38.284125250000002</v>
      </c>
      <c r="BS1509">
        <v>48.240364999999997</v>
      </c>
      <c r="BT1509">
        <v>47.950987580000003</v>
      </c>
      <c r="BU1509">
        <v>56.941169500000001</v>
      </c>
      <c r="BV1509">
        <v>5.975717768</v>
      </c>
      <c r="BW1509">
        <v>0.93774304100000005</v>
      </c>
      <c r="BX1509">
        <v>10.01089316</v>
      </c>
      <c r="BY1509">
        <v>17.534506650000001</v>
      </c>
      <c r="BZ1509">
        <v>17.37042739</v>
      </c>
      <c r="CA1509">
        <v>25.565771380000001</v>
      </c>
      <c r="CB1509">
        <v>4.7850849850000001</v>
      </c>
      <c r="CC1509">
        <v>0.76833849499999995</v>
      </c>
      <c r="CD1509">
        <v>17</v>
      </c>
      <c r="CE1509">
        <v>2</v>
      </c>
      <c r="CF1509">
        <v>0</v>
      </c>
      <c r="CG1509">
        <v>10</v>
      </c>
      <c r="CH1509">
        <v>4</v>
      </c>
      <c r="CI1509">
        <v>41</v>
      </c>
      <c r="CJ1509">
        <v>22</v>
      </c>
      <c r="CK1509">
        <v>4</v>
      </c>
      <c r="CL1509" t="s">
        <v>123</v>
      </c>
      <c r="CM1509" t="s">
        <v>123</v>
      </c>
      <c r="CN1509" t="s">
        <v>123</v>
      </c>
      <c r="CO1509" t="s">
        <v>2178</v>
      </c>
      <c r="CP1509">
        <v>1</v>
      </c>
      <c r="CQ1509" t="s">
        <v>147</v>
      </c>
      <c r="CR1509" t="s">
        <v>121</v>
      </c>
      <c r="CS1509" t="s">
        <v>122</v>
      </c>
      <c r="CT1509" t="s">
        <v>123</v>
      </c>
      <c r="CU1509" t="s">
        <v>124</v>
      </c>
      <c r="CV1509" t="s">
        <v>125</v>
      </c>
      <c r="CW1509" t="s">
        <v>126</v>
      </c>
      <c r="CY1509" t="s">
        <v>127</v>
      </c>
      <c r="CZ1509" t="s">
        <v>128</v>
      </c>
      <c r="DA1509" t="s">
        <v>129</v>
      </c>
      <c r="DB1509" t="s">
        <v>130</v>
      </c>
      <c r="DC1509" t="s">
        <v>147</v>
      </c>
    </row>
    <row r="1510" spans="1:109" x14ac:dyDescent="0.25">
      <c r="A1510">
        <v>2014</v>
      </c>
      <c r="B1510" t="s">
        <v>3033</v>
      </c>
      <c r="C1510" t="s">
        <v>1917</v>
      </c>
      <c r="D1510" t="s">
        <v>1918</v>
      </c>
      <c r="E1510" t="s">
        <v>291</v>
      </c>
      <c r="F1510" t="s">
        <v>2150</v>
      </c>
      <c r="G1510" t="s">
        <v>2151</v>
      </c>
      <c r="H1510" t="s">
        <v>156</v>
      </c>
      <c r="I1510">
        <v>-8.4196000000000009</v>
      </c>
      <c r="J1510">
        <v>126.42707</v>
      </c>
      <c r="K1510" t="s">
        <v>2151</v>
      </c>
      <c r="L1510" t="s">
        <v>2167</v>
      </c>
      <c r="M1510">
        <v>17</v>
      </c>
      <c r="N1510">
        <v>40</v>
      </c>
      <c r="O1510">
        <v>33</v>
      </c>
      <c r="P1510">
        <v>10</v>
      </c>
      <c r="Q1510">
        <v>0</v>
      </c>
      <c r="R1510" t="s">
        <v>443</v>
      </c>
      <c r="S1510">
        <v>34</v>
      </c>
      <c r="T1510" t="s">
        <v>443</v>
      </c>
      <c r="U1510" t="s">
        <v>443</v>
      </c>
      <c r="V1510" t="s">
        <v>123</v>
      </c>
      <c r="W1510" t="s">
        <v>123</v>
      </c>
      <c r="X1510" t="s">
        <v>123</v>
      </c>
      <c r="Y1510" t="s">
        <v>123</v>
      </c>
      <c r="Z1510" t="s">
        <v>123</v>
      </c>
      <c r="AA1510" t="s">
        <v>123</v>
      </c>
      <c r="AB1510" t="s">
        <v>123</v>
      </c>
      <c r="AC1510" t="s">
        <v>123</v>
      </c>
      <c r="AD1510" t="s">
        <v>123</v>
      </c>
      <c r="AE1510" t="s">
        <v>123</v>
      </c>
      <c r="AF1510" t="s">
        <v>123</v>
      </c>
      <c r="AG1510" t="s">
        <v>123</v>
      </c>
      <c r="AH1510" t="s">
        <v>123</v>
      </c>
      <c r="AI1510" t="s">
        <v>123</v>
      </c>
      <c r="AJ1510" t="s">
        <v>123</v>
      </c>
      <c r="AK1510" t="s">
        <v>123</v>
      </c>
      <c r="AL1510" t="s">
        <v>123</v>
      </c>
      <c r="AM1510" t="s">
        <v>123</v>
      </c>
      <c r="AN1510" t="s">
        <v>123</v>
      </c>
      <c r="AO1510" t="s">
        <v>123</v>
      </c>
      <c r="AP1510" t="s">
        <v>123</v>
      </c>
      <c r="AQ1510" t="s">
        <v>123</v>
      </c>
      <c r="AR1510" t="s">
        <v>123</v>
      </c>
      <c r="AS1510" t="s">
        <v>123</v>
      </c>
      <c r="AT1510" t="s">
        <v>123</v>
      </c>
      <c r="AU1510" t="s">
        <v>123</v>
      </c>
      <c r="AV1510" t="s">
        <v>123</v>
      </c>
      <c r="AW1510" t="s">
        <v>123</v>
      </c>
      <c r="AX1510" t="s">
        <v>123</v>
      </c>
      <c r="AY1510" t="s">
        <v>123</v>
      </c>
      <c r="AZ1510" t="s">
        <v>123</v>
      </c>
      <c r="BA1510" t="s">
        <v>443</v>
      </c>
      <c r="BB1510">
        <v>7.0999999999999994E-2</v>
      </c>
      <c r="BC1510">
        <v>1.4999999999999999E-2</v>
      </c>
      <c r="BD1510">
        <v>7.0000000000000001E-3</v>
      </c>
      <c r="BE1510">
        <v>45</v>
      </c>
      <c r="BF1510">
        <v>26.935966499999999</v>
      </c>
      <c r="BG1510">
        <v>28.852142499999999</v>
      </c>
      <c r="BH1510">
        <v>28.654112850000001</v>
      </c>
      <c r="BI1510">
        <v>30.096427500000001</v>
      </c>
      <c r="BJ1510">
        <v>1.0439233939999999</v>
      </c>
      <c r="BK1510">
        <v>0.158807371</v>
      </c>
      <c r="BL1510">
        <v>0.12867039999999999</v>
      </c>
      <c r="BM1510">
        <v>0.21906700000000001</v>
      </c>
      <c r="BN1510">
        <v>0.25106224199999999</v>
      </c>
      <c r="BO1510">
        <v>0.44316739999999999</v>
      </c>
      <c r="BP1510">
        <v>0.10570020500000001</v>
      </c>
      <c r="BQ1510">
        <v>1.6972224000000001E-2</v>
      </c>
      <c r="BR1510">
        <v>38.284125250000002</v>
      </c>
      <c r="BS1510">
        <v>48.240364999999997</v>
      </c>
      <c r="BT1510">
        <v>47.950987580000003</v>
      </c>
      <c r="BU1510">
        <v>56.941169500000001</v>
      </c>
      <c r="BV1510">
        <v>5.975717768</v>
      </c>
      <c r="BW1510">
        <v>0.93774304100000005</v>
      </c>
      <c r="BX1510">
        <v>10.01089316</v>
      </c>
      <c r="BY1510">
        <v>17.534506650000001</v>
      </c>
      <c r="BZ1510">
        <v>17.37042739</v>
      </c>
      <c r="CA1510">
        <v>25.565771380000001</v>
      </c>
      <c r="CB1510">
        <v>4.7850849850000001</v>
      </c>
      <c r="CC1510">
        <v>0.76833849499999995</v>
      </c>
      <c r="CD1510">
        <v>17</v>
      </c>
      <c r="CE1510">
        <v>2</v>
      </c>
      <c r="CF1510">
        <v>0</v>
      </c>
      <c r="CG1510">
        <v>10</v>
      </c>
      <c r="CH1510">
        <v>4</v>
      </c>
      <c r="CI1510">
        <v>41</v>
      </c>
      <c r="CJ1510">
        <v>22</v>
      </c>
      <c r="CK1510">
        <v>4</v>
      </c>
      <c r="CL1510" t="s">
        <v>123</v>
      </c>
      <c r="CM1510" t="s">
        <v>123</v>
      </c>
      <c r="CN1510" t="s">
        <v>123</v>
      </c>
      <c r="CO1510" t="s">
        <v>2179</v>
      </c>
      <c r="CP1510">
        <v>1</v>
      </c>
      <c r="CQ1510" t="s">
        <v>389</v>
      </c>
      <c r="CR1510" t="s">
        <v>121</v>
      </c>
      <c r="CS1510" t="s">
        <v>122</v>
      </c>
      <c r="CT1510" t="s">
        <v>123</v>
      </c>
      <c r="CU1510" t="s">
        <v>124</v>
      </c>
      <c r="CV1510" t="s">
        <v>125</v>
      </c>
      <c r="CW1510" t="s">
        <v>126</v>
      </c>
      <c r="CY1510" t="s">
        <v>127</v>
      </c>
      <c r="CZ1510" t="s">
        <v>128</v>
      </c>
      <c r="DA1510" t="s">
        <v>129</v>
      </c>
      <c r="DB1510" t="s">
        <v>130</v>
      </c>
      <c r="DC1510" t="s">
        <v>147</v>
      </c>
      <c r="DD1510" t="s">
        <v>390</v>
      </c>
      <c r="DE1510" t="s">
        <v>391</v>
      </c>
    </row>
    <row r="1511" spans="1:109" x14ac:dyDescent="0.25">
      <c r="A1511">
        <v>2014</v>
      </c>
      <c r="B1511" t="s">
        <v>3033</v>
      </c>
      <c r="C1511" t="s">
        <v>1917</v>
      </c>
      <c r="D1511" t="s">
        <v>1918</v>
      </c>
      <c r="E1511" t="s">
        <v>291</v>
      </c>
      <c r="F1511" t="s">
        <v>2150</v>
      </c>
      <c r="G1511" t="s">
        <v>2151</v>
      </c>
      <c r="H1511" t="s">
        <v>156</v>
      </c>
      <c r="I1511">
        <v>-8.4196000000000009</v>
      </c>
      <c r="J1511">
        <v>126.42707</v>
      </c>
      <c r="K1511" t="s">
        <v>2151</v>
      </c>
      <c r="L1511" t="s">
        <v>2167</v>
      </c>
      <c r="M1511">
        <v>17</v>
      </c>
      <c r="N1511">
        <v>40</v>
      </c>
      <c r="O1511">
        <v>33</v>
      </c>
      <c r="P1511">
        <v>10</v>
      </c>
      <c r="Q1511">
        <v>0</v>
      </c>
      <c r="R1511" t="s">
        <v>443</v>
      </c>
      <c r="S1511">
        <v>34</v>
      </c>
      <c r="T1511" t="s">
        <v>443</v>
      </c>
      <c r="U1511" t="s">
        <v>443</v>
      </c>
      <c r="V1511" t="s">
        <v>123</v>
      </c>
      <c r="W1511" t="s">
        <v>123</v>
      </c>
      <c r="X1511" t="s">
        <v>123</v>
      </c>
      <c r="Y1511" t="s">
        <v>123</v>
      </c>
      <c r="Z1511" t="s">
        <v>123</v>
      </c>
      <c r="AA1511" t="s">
        <v>123</v>
      </c>
      <c r="AB1511" t="s">
        <v>123</v>
      </c>
      <c r="AC1511" t="s">
        <v>123</v>
      </c>
      <c r="AD1511" t="s">
        <v>123</v>
      </c>
      <c r="AE1511" t="s">
        <v>123</v>
      </c>
      <c r="AF1511" t="s">
        <v>123</v>
      </c>
      <c r="AG1511" t="s">
        <v>123</v>
      </c>
      <c r="AH1511" t="s">
        <v>123</v>
      </c>
      <c r="AI1511" t="s">
        <v>123</v>
      </c>
      <c r="AJ1511" t="s">
        <v>123</v>
      </c>
      <c r="AK1511" t="s">
        <v>123</v>
      </c>
      <c r="AL1511" t="s">
        <v>123</v>
      </c>
      <c r="AM1511" t="s">
        <v>123</v>
      </c>
      <c r="AN1511" t="s">
        <v>123</v>
      </c>
      <c r="AO1511" t="s">
        <v>123</v>
      </c>
      <c r="AP1511" t="s">
        <v>123</v>
      </c>
      <c r="AQ1511" t="s">
        <v>123</v>
      </c>
      <c r="AR1511" t="s">
        <v>123</v>
      </c>
      <c r="AS1511" t="s">
        <v>123</v>
      </c>
      <c r="AT1511" t="s">
        <v>123</v>
      </c>
      <c r="AU1511" t="s">
        <v>123</v>
      </c>
      <c r="AV1511" t="s">
        <v>123</v>
      </c>
      <c r="AW1511" t="s">
        <v>123</v>
      </c>
      <c r="AX1511" t="s">
        <v>123</v>
      </c>
      <c r="AY1511" t="s">
        <v>123</v>
      </c>
      <c r="AZ1511" t="s">
        <v>123</v>
      </c>
      <c r="BA1511" t="s">
        <v>443</v>
      </c>
      <c r="BB1511">
        <v>7.0999999999999994E-2</v>
      </c>
      <c r="BC1511">
        <v>1.4999999999999999E-2</v>
      </c>
      <c r="BD1511">
        <v>7.0000000000000001E-3</v>
      </c>
      <c r="BE1511">
        <v>45</v>
      </c>
      <c r="BF1511">
        <v>26.935966499999999</v>
      </c>
      <c r="BG1511">
        <v>28.852142499999999</v>
      </c>
      <c r="BH1511">
        <v>28.654112850000001</v>
      </c>
      <c r="BI1511">
        <v>30.096427500000001</v>
      </c>
      <c r="BJ1511">
        <v>1.0439233939999999</v>
      </c>
      <c r="BK1511">
        <v>0.158807371</v>
      </c>
      <c r="BL1511">
        <v>0.12867039999999999</v>
      </c>
      <c r="BM1511">
        <v>0.21906700000000001</v>
      </c>
      <c r="BN1511">
        <v>0.25106224199999999</v>
      </c>
      <c r="BO1511">
        <v>0.44316739999999999</v>
      </c>
      <c r="BP1511">
        <v>0.10570020500000001</v>
      </c>
      <c r="BQ1511">
        <v>1.6972224000000001E-2</v>
      </c>
      <c r="BR1511">
        <v>38.284125250000002</v>
      </c>
      <c r="BS1511">
        <v>48.240364999999997</v>
      </c>
      <c r="BT1511">
        <v>47.950987580000003</v>
      </c>
      <c r="BU1511">
        <v>56.941169500000001</v>
      </c>
      <c r="BV1511">
        <v>5.975717768</v>
      </c>
      <c r="BW1511">
        <v>0.93774304100000005</v>
      </c>
      <c r="BX1511">
        <v>10.01089316</v>
      </c>
      <c r="BY1511">
        <v>17.534506650000001</v>
      </c>
      <c r="BZ1511">
        <v>17.37042739</v>
      </c>
      <c r="CA1511">
        <v>25.565771380000001</v>
      </c>
      <c r="CB1511">
        <v>4.7850849850000001</v>
      </c>
      <c r="CC1511">
        <v>0.76833849499999995</v>
      </c>
      <c r="CD1511">
        <v>17</v>
      </c>
      <c r="CE1511">
        <v>2</v>
      </c>
      <c r="CF1511">
        <v>0</v>
      </c>
      <c r="CG1511">
        <v>10</v>
      </c>
      <c r="CH1511">
        <v>4</v>
      </c>
      <c r="CI1511">
        <v>41</v>
      </c>
      <c r="CJ1511">
        <v>22</v>
      </c>
      <c r="CK1511">
        <v>4</v>
      </c>
      <c r="CL1511" t="s">
        <v>123</v>
      </c>
      <c r="CM1511" t="s">
        <v>123</v>
      </c>
      <c r="CN1511" t="s">
        <v>123</v>
      </c>
      <c r="CO1511" t="s">
        <v>2180</v>
      </c>
      <c r="CP1511">
        <v>1</v>
      </c>
      <c r="CQ1511" t="s">
        <v>147</v>
      </c>
      <c r="CR1511" t="s">
        <v>121</v>
      </c>
      <c r="CS1511" t="s">
        <v>122</v>
      </c>
      <c r="CT1511" t="s">
        <v>123</v>
      </c>
      <c r="CU1511" t="s">
        <v>124</v>
      </c>
      <c r="CV1511" t="s">
        <v>125</v>
      </c>
      <c r="CW1511" t="s">
        <v>126</v>
      </c>
      <c r="CY1511" t="s">
        <v>127</v>
      </c>
      <c r="CZ1511" t="s">
        <v>128</v>
      </c>
      <c r="DA1511" t="s">
        <v>129</v>
      </c>
      <c r="DB1511" t="s">
        <v>130</v>
      </c>
      <c r="DC1511" t="s">
        <v>147</v>
      </c>
    </row>
    <row r="1512" spans="1:109" x14ac:dyDescent="0.25">
      <c r="A1512">
        <v>2014</v>
      </c>
      <c r="B1512" t="s">
        <v>3033</v>
      </c>
      <c r="C1512" t="s">
        <v>1917</v>
      </c>
      <c r="D1512" t="s">
        <v>1918</v>
      </c>
      <c r="E1512" t="s">
        <v>291</v>
      </c>
      <c r="F1512" t="s">
        <v>2150</v>
      </c>
      <c r="G1512" t="s">
        <v>2151</v>
      </c>
      <c r="H1512" t="s">
        <v>185</v>
      </c>
      <c r="I1512">
        <v>-8.4196000000000009</v>
      </c>
      <c r="J1512">
        <v>126.42707</v>
      </c>
      <c r="K1512" t="s">
        <v>2151</v>
      </c>
      <c r="L1512" t="s">
        <v>2181</v>
      </c>
      <c r="M1512">
        <v>17</v>
      </c>
      <c r="N1512">
        <v>40</v>
      </c>
      <c r="O1512">
        <v>33</v>
      </c>
      <c r="P1512">
        <v>10</v>
      </c>
      <c r="Q1512">
        <v>0</v>
      </c>
      <c r="R1512" t="s">
        <v>443</v>
      </c>
      <c r="S1512">
        <v>34</v>
      </c>
      <c r="T1512" t="s">
        <v>443</v>
      </c>
      <c r="U1512" t="s">
        <v>443</v>
      </c>
      <c r="V1512" t="s">
        <v>123</v>
      </c>
      <c r="W1512" t="s">
        <v>123</v>
      </c>
      <c r="X1512" t="s">
        <v>123</v>
      </c>
      <c r="Y1512" t="s">
        <v>123</v>
      </c>
      <c r="Z1512" t="s">
        <v>123</v>
      </c>
      <c r="AA1512" t="s">
        <v>123</v>
      </c>
      <c r="AB1512" t="s">
        <v>123</v>
      </c>
      <c r="AC1512" t="s">
        <v>123</v>
      </c>
      <c r="AD1512" t="s">
        <v>123</v>
      </c>
      <c r="AE1512" t="s">
        <v>123</v>
      </c>
      <c r="AF1512" t="s">
        <v>123</v>
      </c>
      <c r="AG1512" t="s">
        <v>123</v>
      </c>
      <c r="AH1512" t="s">
        <v>123</v>
      </c>
      <c r="AI1512" t="s">
        <v>123</v>
      </c>
      <c r="AJ1512" t="s">
        <v>123</v>
      </c>
      <c r="AK1512" t="s">
        <v>123</v>
      </c>
      <c r="AL1512" t="s">
        <v>123</v>
      </c>
      <c r="AM1512" t="s">
        <v>123</v>
      </c>
      <c r="AN1512" t="s">
        <v>123</v>
      </c>
      <c r="AO1512" t="s">
        <v>123</v>
      </c>
      <c r="AP1512" t="s">
        <v>123</v>
      </c>
      <c r="AQ1512" t="s">
        <v>123</v>
      </c>
      <c r="AR1512" t="s">
        <v>123</v>
      </c>
      <c r="AS1512" t="s">
        <v>123</v>
      </c>
      <c r="AT1512" t="s">
        <v>123</v>
      </c>
      <c r="AU1512" t="s">
        <v>123</v>
      </c>
      <c r="AV1512" t="s">
        <v>123</v>
      </c>
      <c r="AW1512" t="s">
        <v>123</v>
      </c>
      <c r="AX1512" t="s">
        <v>123</v>
      </c>
      <c r="AY1512" t="s">
        <v>123</v>
      </c>
      <c r="AZ1512" t="s">
        <v>123</v>
      </c>
      <c r="BA1512" t="s">
        <v>443</v>
      </c>
      <c r="BB1512">
        <v>7.0999999999999994E-2</v>
      </c>
      <c r="BC1512">
        <v>1.4999999999999999E-2</v>
      </c>
      <c r="BD1512">
        <v>7.0000000000000001E-3</v>
      </c>
      <c r="BE1512">
        <v>45</v>
      </c>
      <c r="BF1512">
        <v>26.935966499999999</v>
      </c>
      <c r="BG1512">
        <v>28.852142499999999</v>
      </c>
      <c r="BH1512">
        <v>28.654112850000001</v>
      </c>
      <c r="BI1512">
        <v>30.096427500000001</v>
      </c>
      <c r="BJ1512">
        <v>1.0439233939999999</v>
      </c>
      <c r="BK1512">
        <v>0.158807371</v>
      </c>
      <c r="BL1512">
        <v>0.12867039999999999</v>
      </c>
      <c r="BM1512">
        <v>0.21906700000000001</v>
      </c>
      <c r="BN1512">
        <v>0.25106224199999999</v>
      </c>
      <c r="BO1512">
        <v>0.44316739999999999</v>
      </c>
      <c r="BP1512">
        <v>0.10570020500000001</v>
      </c>
      <c r="BQ1512">
        <v>1.6972224000000001E-2</v>
      </c>
      <c r="BR1512">
        <v>38.284125250000002</v>
      </c>
      <c r="BS1512">
        <v>48.240364999999997</v>
      </c>
      <c r="BT1512">
        <v>47.950987580000003</v>
      </c>
      <c r="BU1512">
        <v>56.941169500000001</v>
      </c>
      <c r="BV1512">
        <v>5.975717768</v>
      </c>
      <c r="BW1512">
        <v>0.93774304100000005</v>
      </c>
      <c r="BX1512">
        <v>10.01089316</v>
      </c>
      <c r="BY1512">
        <v>17.534506650000001</v>
      </c>
      <c r="BZ1512">
        <v>17.37042739</v>
      </c>
      <c r="CA1512">
        <v>25.565771380000001</v>
      </c>
      <c r="CB1512">
        <v>4.7850849850000001</v>
      </c>
      <c r="CC1512">
        <v>0.76833849499999995</v>
      </c>
      <c r="CD1512">
        <v>17</v>
      </c>
      <c r="CE1512">
        <v>2</v>
      </c>
      <c r="CF1512">
        <v>0</v>
      </c>
      <c r="CG1512">
        <v>10</v>
      </c>
      <c r="CH1512">
        <v>4</v>
      </c>
      <c r="CI1512">
        <v>41</v>
      </c>
      <c r="CJ1512">
        <v>22</v>
      </c>
      <c r="CK1512">
        <v>4</v>
      </c>
      <c r="CL1512" t="s">
        <v>123</v>
      </c>
      <c r="CM1512" t="s">
        <v>123</v>
      </c>
      <c r="CN1512" t="s">
        <v>123</v>
      </c>
      <c r="CO1512" t="s">
        <v>2182</v>
      </c>
      <c r="CP1512">
        <v>1</v>
      </c>
      <c r="CQ1512" t="s">
        <v>1943</v>
      </c>
      <c r="CR1512" t="s">
        <v>121</v>
      </c>
      <c r="CS1512" t="s">
        <v>122</v>
      </c>
      <c r="CT1512" t="s">
        <v>123</v>
      </c>
      <c r="CU1512" t="s">
        <v>124</v>
      </c>
      <c r="CV1512" t="s">
        <v>125</v>
      </c>
      <c r="CW1512" t="s">
        <v>126</v>
      </c>
      <c r="CY1512" t="s">
        <v>127</v>
      </c>
      <c r="CZ1512" t="s">
        <v>128</v>
      </c>
      <c r="DA1512" t="s">
        <v>129</v>
      </c>
      <c r="DB1512" t="s">
        <v>130</v>
      </c>
      <c r="DC1512" t="s">
        <v>131</v>
      </c>
      <c r="DD1512" t="s">
        <v>252</v>
      </c>
    </row>
    <row r="1513" spans="1:109" x14ac:dyDescent="0.25">
      <c r="A1513">
        <v>2014</v>
      </c>
      <c r="B1513" t="s">
        <v>3033</v>
      </c>
      <c r="C1513" t="s">
        <v>1917</v>
      </c>
      <c r="D1513" t="s">
        <v>1918</v>
      </c>
      <c r="E1513" t="s">
        <v>291</v>
      </c>
      <c r="F1513" t="s">
        <v>2150</v>
      </c>
      <c r="G1513" t="s">
        <v>2151</v>
      </c>
      <c r="H1513" t="s">
        <v>185</v>
      </c>
      <c r="I1513">
        <v>-8.4196000000000009</v>
      </c>
      <c r="J1513">
        <v>126.42707</v>
      </c>
      <c r="K1513" t="s">
        <v>2151</v>
      </c>
      <c r="L1513" t="s">
        <v>2181</v>
      </c>
      <c r="M1513">
        <v>17</v>
      </c>
      <c r="N1513">
        <v>40</v>
      </c>
      <c r="O1513">
        <v>33</v>
      </c>
      <c r="P1513">
        <v>10</v>
      </c>
      <c r="Q1513">
        <v>0</v>
      </c>
      <c r="R1513" t="s">
        <v>443</v>
      </c>
      <c r="S1513">
        <v>34</v>
      </c>
      <c r="T1513" t="s">
        <v>443</v>
      </c>
      <c r="U1513" t="s">
        <v>443</v>
      </c>
      <c r="V1513" t="s">
        <v>123</v>
      </c>
      <c r="W1513" t="s">
        <v>123</v>
      </c>
      <c r="X1513" t="s">
        <v>123</v>
      </c>
      <c r="Y1513" t="s">
        <v>123</v>
      </c>
      <c r="Z1513" t="s">
        <v>123</v>
      </c>
      <c r="AA1513" t="s">
        <v>123</v>
      </c>
      <c r="AB1513" t="s">
        <v>123</v>
      </c>
      <c r="AC1513" t="s">
        <v>123</v>
      </c>
      <c r="AD1513" t="s">
        <v>123</v>
      </c>
      <c r="AE1513" t="s">
        <v>123</v>
      </c>
      <c r="AF1513" t="s">
        <v>123</v>
      </c>
      <c r="AG1513" t="s">
        <v>123</v>
      </c>
      <c r="AH1513" t="s">
        <v>123</v>
      </c>
      <c r="AI1513" t="s">
        <v>123</v>
      </c>
      <c r="AJ1513" t="s">
        <v>123</v>
      </c>
      <c r="AK1513" t="s">
        <v>123</v>
      </c>
      <c r="AL1513" t="s">
        <v>123</v>
      </c>
      <c r="AM1513" t="s">
        <v>123</v>
      </c>
      <c r="AN1513" t="s">
        <v>123</v>
      </c>
      <c r="AO1513" t="s">
        <v>123</v>
      </c>
      <c r="AP1513" t="s">
        <v>123</v>
      </c>
      <c r="AQ1513" t="s">
        <v>123</v>
      </c>
      <c r="AR1513" t="s">
        <v>123</v>
      </c>
      <c r="AS1513" t="s">
        <v>123</v>
      </c>
      <c r="AT1513" t="s">
        <v>123</v>
      </c>
      <c r="AU1513" t="s">
        <v>123</v>
      </c>
      <c r="AV1513" t="s">
        <v>123</v>
      </c>
      <c r="AW1513" t="s">
        <v>123</v>
      </c>
      <c r="AX1513" t="s">
        <v>123</v>
      </c>
      <c r="AY1513" t="s">
        <v>123</v>
      </c>
      <c r="AZ1513" t="s">
        <v>123</v>
      </c>
      <c r="BA1513" t="s">
        <v>443</v>
      </c>
      <c r="BB1513">
        <v>7.0999999999999994E-2</v>
      </c>
      <c r="BC1513">
        <v>1.4999999999999999E-2</v>
      </c>
      <c r="BD1513">
        <v>7.0000000000000001E-3</v>
      </c>
      <c r="BE1513">
        <v>45</v>
      </c>
      <c r="BF1513">
        <v>26.935966499999999</v>
      </c>
      <c r="BG1513">
        <v>28.852142499999999</v>
      </c>
      <c r="BH1513">
        <v>28.654112850000001</v>
      </c>
      <c r="BI1513">
        <v>30.096427500000001</v>
      </c>
      <c r="BJ1513">
        <v>1.0439233939999999</v>
      </c>
      <c r="BK1513">
        <v>0.158807371</v>
      </c>
      <c r="BL1513">
        <v>0.12867039999999999</v>
      </c>
      <c r="BM1513">
        <v>0.21906700000000001</v>
      </c>
      <c r="BN1513">
        <v>0.25106224199999999</v>
      </c>
      <c r="BO1513">
        <v>0.44316739999999999</v>
      </c>
      <c r="BP1513">
        <v>0.10570020500000001</v>
      </c>
      <c r="BQ1513">
        <v>1.6972224000000001E-2</v>
      </c>
      <c r="BR1513">
        <v>38.284125250000002</v>
      </c>
      <c r="BS1513">
        <v>48.240364999999997</v>
      </c>
      <c r="BT1513">
        <v>47.950987580000003</v>
      </c>
      <c r="BU1513">
        <v>56.941169500000001</v>
      </c>
      <c r="BV1513">
        <v>5.975717768</v>
      </c>
      <c r="BW1513">
        <v>0.93774304100000005</v>
      </c>
      <c r="BX1513">
        <v>10.01089316</v>
      </c>
      <c r="BY1513">
        <v>17.534506650000001</v>
      </c>
      <c r="BZ1513">
        <v>17.37042739</v>
      </c>
      <c r="CA1513">
        <v>25.565771380000001</v>
      </c>
      <c r="CB1513">
        <v>4.7850849850000001</v>
      </c>
      <c r="CC1513">
        <v>0.76833849499999995</v>
      </c>
      <c r="CD1513">
        <v>17</v>
      </c>
      <c r="CE1513">
        <v>2</v>
      </c>
      <c r="CF1513">
        <v>0</v>
      </c>
      <c r="CG1513">
        <v>10</v>
      </c>
      <c r="CH1513">
        <v>4</v>
      </c>
      <c r="CI1513">
        <v>41</v>
      </c>
      <c r="CJ1513">
        <v>22</v>
      </c>
      <c r="CK1513">
        <v>4</v>
      </c>
      <c r="CL1513" t="s">
        <v>123</v>
      </c>
      <c r="CM1513" t="s">
        <v>123</v>
      </c>
      <c r="CN1513" t="s">
        <v>123</v>
      </c>
      <c r="CO1513" t="s">
        <v>2183</v>
      </c>
      <c r="CP1513">
        <v>1</v>
      </c>
      <c r="CQ1513" t="s">
        <v>1967</v>
      </c>
      <c r="CR1513" t="s">
        <v>121</v>
      </c>
      <c r="CS1513" t="s">
        <v>122</v>
      </c>
      <c r="CT1513" t="s">
        <v>123</v>
      </c>
      <c r="CU1513" t="s">
        <v>124</v>
      </c>
      <c r="CV1513" t="s">
        <v>125</v>
      </c>
      <c r="CW1513" t="s">
        <v>126</v>
      </c>
      <c r="CY1513" t="s">
        <v>127</v>
      </c>
      <c r="CZ1513" t="s">
        <v>128</v>
      </c>
      <c r="DA1513" t="s">
        <v>129</v>
      </c>
      <c r="DB1513" t="s">
        <v>130</v>
      </c>
      <c r="DC1513" t="s">
        <v>140</v>
      </c>
      <c r="DD1513" t="s">
        <v>230</v>
      </c>
    </row>
    <row r="1514" spans="1:109" x14ac:dyDescent="0.25">
      <c r="A1514">
        <v>2014</v>
      </c>
      <c r="B1514" t="s">
        <v>3033</v>
      </c>
      <c r="C1514" t="s">
        <v>1917</v>
      </c>
      <c r="D1514" t="s">
        <v>1918</v>
      </c>
      <c r="E1514" t="s">
        <v>291</v>
      </c>
      <c r="F1514" t="s">
        <v>2150</v>
      </c>
      <c r="G1514" t="s">
        <v>2151</v>
      </c>
      <c r="H1514" t="s">
        <v>185</v>
      </c>
      <c r="I1514">
        <v>-8.4196000000000009</v>
      </c>
      <c r="J1514">
        <v>126.42707</v>
      </c>
      <c r="K1514" t="s">
        <v>2151</v>
      </c>
      <c r="L1514" t="s">
        <v>2181</v>
      </c>
      <c r="M1514">
        <v>17</v>
      </c>
      <c r="N1514">
        <v>40</v>
      </c>
      <c r="O1514">
        <v>33</v>
      </c>
      <c r="P1514">
        <v>10</v>
      </c>
      <c r="Q1514">
        <v>0</v>
      </c>
      <c r="R1514" t="s">
        <v>443</v>
      </c>
      <c r="S1514">
        <v>34</v>
      </c>
      <c r="T1514" t="s">
        <v>443</v>
      </c>
      <c r="U1514" t="s">
        <v>443</v>
      </c>
      <c r="V1514" t="s">
        <v>123</v>
      </c>
      <c r="W1514" t="s">
        <v>123</v>
      </c>
      <c r="X1514" t="s">
        <v>123</v>
      </c>
      <c r="Y1514" t="s">
        <v>123</v>
      </c>
      <c r="Z1514" t="s">
        <v>123</v>
      </c>
      <c r="AA1514" t="s">
        <v>123</v>
      </c>
      <c r="AB1514" t="s">
        <v>123</v>
      </c>
      <c r="AC1514" t="s">
        <v>123</v>
      </c>
      <c r="AD1514" t="s">
        <v>123</v>
      </c>
      <c r="AE1514" t="s">
        <v>123</v>
      </c>
      <c r="AF1514" t="s">
        <v>123</v>
      </c>
      <c r="AG1514" t="s">
        <v>123</v>
      </c>
      <c r="AH1514" t="s">
        <v>123</v>
      </c>
      <c r="AI1514" t="s">
        <v>123</v>
      </c>
      <c r="AJ1514" t="s">
        <v>123</v>
      </c>
      <c r="AK1514" t="s">
        <v>123</v>
      </c>
      <c r="AL1514" t="s">
        <v>123</v>
      </c>
      <c r="AM1514" t="s">
        <v>123</v>
      </c>
      <c r="AN1514" t="s">
        <v>123</v>
      </c>
      <c r="AO1514" t="s">
        <v>123</v>
      </c>
      <c r="AP1514" t="s">
        <v>123</v>
      </c>
      <c r="AQ1514" t="s">
        <v>123</v>
      </c>
      <c r="AR1514" t="s">
        <v>123</v>
      </c>
      <c r="AS1514" t="s">
        <v>123</v>
      </c>
      <c r="AT1514" t="s">
        <v>123</v>
      </c>
      <c r="AU1514" t="s">
        <v>123</v>
      </c>
      <c r="AV1514" t="s">
        <v>123</v>
      </c>
      <c r="AW1514" t="s">
        <v>123</v>
      </c>
      <c r="AX1514" t="s">
        <v>123</v>
      </c>
      <c r="AY1514" t="s">
        <v>123</v>
      </c>
      <c r="AZ1514" t="s">
        <v>123</v>
      </c>
      <c r="BA1514" t="s">
        <v>443</v>
      </c>
      <c r="BB1514">
        <v>7.0999999999999994E-2</v>
      </c>
      <c r="BC1514">
        <v>1.4999999999999999E-2</v>
      </c>
      <c r="BD1514">
        <v>7.0000000000000001E-3</v>
      </c>
      <c r="BE1514">
        <v>45</v>
      </c>
      <c r="BF1514">
        <v>26.935966499999999</v>
      </c>
      <c r="BG1514">
        <v>28.852142499999999</v>
      </c>
      <c r="BH1514">
        <v>28.654112850000001</v>
      </c>
      <c r="BI1514">
        <v>30.096427500000001</v>
      </c>
      <c r="BJ1514">
        <v>1.0439233939999999</v>
      </c>
      <c r="BK1514">
        <v>0.158807371</v>
      </c>
      <c r="BL1514">
        <v>0.12867039999999999</v>
      </c>
      <c r="BM1514">
        <v>0.21906700000000001</v>
      </c>
      <c r="BN1514">
        <v>0.25106224199999999</v>
      </c>
      <c r="BO1514">
        <v>0.44316739999999999</v>
      </c>
      <c r="BP1514">
        <v>0.10570020500000001</v>
      </c>
      <c r="BQ1514">
        <v>1.6972224000000001E-2</v>
      </c>
      <c r="BR1514">
        <v>38.284125250000002</v>
      </c>
      <c r="BS1514">
        <v>48.240364999999997</v>
      </c>
      <c r="BT1514">
        <v>47.950987580000003</v>
      </c>
      <c r="BU1514">
        <v>56.941169500000001</v>
      </c>
      <c r="BV1514">
        <v>5.975717768</v>
      </c>
      <c r="BW1514">
        <v>0.93774304100000005</v>
      </c>
      <c r="BX1514">
        <v>10.01089316</v>
      </c>
      <c r="BY1514">
        <v>17.534506650000001</v>
      </c>
      <c r="BZ1514">
        <v>17.37042739</v>
      </c>
      <c r="CA1514">
        <v>25.565771380000001</v>
      </c>
      <c r="CB1514">
        <v>4.7850849850000001</v>
      </c>
      <c r="CC1514">
        <v>0.76833849499999995</v>
      </c>
      <c r="CD1514">
        <v>17</v>
      </c>
      <c r="CE1514">
        <v>2</v>
      </c>
      <c r="CF1514">
        <v>0</v>
      </c>
      <c r="CG1514">
        <v>10</v>
      </c>
      <c r="CH1514">
        <v>4</v>
      </c>
      <c r="CI1514">
        <v>41</v>
      </c>
      <c r="CJ1514">
        <v>22</v>
      </c>
      <c r="CK1514">
        <v>4</v>
      </c>
      <c r="CL1514" t="s">
        <v>123</v>
      </c>
      <c r="CM1514" t="s">
        <v>123</v>
      </c>
      <c r="CN1514" t="s">
        <v>123</v>
      </c>
      <c r="CO1514" t="s">
        <v>2184</v>
      </c>
      <c r="CP1514">
        <v>2</v>
      </c>
      <c r="CQ1514" t="s">
        <v>140</v>
      </c>
      <c r="CR1514" t="s">
        <v>121</v>
      </c>
      <c r="CS1514" t="s">
        <v>122</v>
      </c>
      <c r="CT1514" t="s">
        <v>123</v>
      </c>
      <c r="CU1514" t="s">
        <v>124</v>
      </c>
      <c r="CV1514" t="s">
        <v>125</v>
      </c>
      <c r="CW1514" t="s">
        <v>126</v>
      </c>
      <c r="CY1514" t="s">
        <v>127</v>
      </c>
      <c r="CZ1514" t="s">
        <v>128</v>
      </c>
      <c r="DA1514" t="s">
        <v>129</v>
      </c>
      <c r="DB1514" t="s">
        <v>130</v>
      </c>
      <c r="DC1514" t="s">
        <v>140</v>
      </c>
    </row>
    <row r="1515" spans="1:109" x14ac:dyDescent="0.25">
      <c r="A1515">
        <v>2014</v>
      </c>
      <c r="B1515" t="s">
        <v>3033</v>
      </c>
      <c r="C1515" t="s">
        <v>1917</v>
      </c>
      <c r="D1515" t="s">
        <v>1918</v>
      </c>
      <c r="E1515" t="s">
        <v>291</v>
      </c>
      <c r="F1515" t="s">
        <v>2150</v>
      </c>
      <c r="G1515" t="s">
        <v>2151</v>
      </c>
      <c r="H1515" t="s">
        <v>185</v>
      </c>
      <c r="I1515">
        <v>-8.4196000000000009</v>
      </c>
      <c r="J1515">
        <v>126.42707</v>
      </c>
      <c r="K1515" t="s">
        <v>2151</v>
      </c>
      <c r="L1515" t="s">
        <v>2181</v>
      </c>
      <c r="M1515">
        <v>17</v>
      </c>
      <c r="N1515">
        <v>40</v>
      </c>
      <c r="O1515">
        <v>33</v>
      </c>
      <c r="P1515">
        <v>10</v>
      </c>
      <c r="Q1515">
        <v>0</v>
      </c>
      <c r="R1515" t="s">
        <v>443</v>
      </c>
      <c r="S1515">
        <v>34</v>
      </c>
      <c r="T1515" t="s">
        <v>443</v>
      </c>
      <c r="U1515" t="s">
        <v>443</v>
      </c>
      <c r="V1515" t="s">
        <v>123</v>
      </c>
      <c r="W1515" t="s">
        <v>123</v>
      </c>
      <c r="X1515" t="s">
        <v>123</v>
      </c>
      <c r="Y1515" t="s">
        <v>123</v>
      </c>
      <c r="Z1515" t="s">
        <v>123</v>
      </c>
      <c r="AA1515" t="s">
        <v>123</v>
      </c>
      <c r="AB1515" t="s">
        <v>123</v>
      </c>
      <c r="AC1515" t="s">
        <v>123</v>
      </c>
      <c r="AD1515" t="s">
        <v>123</v>
      </c>
      <c r="AE1515" t="s">
        <v>123</v>
      </c>
      <c r="AF1515" t="s">
        <v>123</v>
      </c>
      <c r="AG1515" t="s">
        <v>123</v>
      </c>
      <c r="AH1515" t="s">
        <v>123</v>
      </c>
      <c r="AI1515" t="s">
        <v>123</v>
      </c>
      <c r="AJ1515" t="s">
        <v>123</v>
      </c>
      <c r="AK1515" t="s">
        <v>123</v>
      </c>
      <c r="AL1515" t="s">
        <v>123</v>
      </c>
      <c r="AM1515" t="s">
        <v>123</v>
      </c>
      <c r="AN1515" t="s">
        <v>123</v>
      </c>
      <c r="AO1515" t="s">
        <v>123</v>
      </c>
      <c r="AP1515" t="s">
        <v>123</v>
      </c>
      <c r="AQ1515" t="s">
        <v>123</v>
      </c>
      <c r="AR1515" t="s">
        <v>123</v>
      </c>
      <c r="AS1515" t="s">
        <v>123</v>
      </c>
      <c r="AT1515" t="s">
        <v>123</v>
      </c>
      <c r="AU1515" t="s">
        <v>123</v>
      </c>
      <c r="AV1515" t="s">
        <v>123</v>
      </c>
      <c r="AW1515" t="s">
        <v>123</v>
      </c>
      <c r="AX1515" t="s">
        <v>123</v>
      </c>
      <c r="AY1515" t="s">
        <v>123</v>
      </c>
      <c r="AZ1515" t="s">
        <v>123</v>
      </c>
      <c r="BA1515" t="s">
        <v>443</v>
      </c>
      <c r="BB1515">
        <v>7.0999999999999994E-2</v>
      </c>
      <c r="BC1515">
        <v>1.4999999999999999E-2</v>
      </c>
      <c r="BD1515">
        <v>7.0000000000000001E-3</v>
      </c>
      <c r="BE1515">
        <v>45</v>
      </c>
      <c r="BF1515">
        <v>26.935966499999999</v>
      </c>
      <c r="BG1515">
        <v>28.852142499999999</v>
      </c>
      <c r="BH1515">
        <v>28.654112850000001</v>
      </c>
      <c r="BI1515">
        <v>30.096427500000001</v>
      </c>
      <c r="BJ1515">
        <v>1.0439233939999999</v>
      </c>
      <c r="BK1515">
        <v>0.158807371</v>
      </c>
      <c r="BL1515">
        <v>0.12867039999999999</v>
      </c>
      <c r="BM1515">
        <v>0.21906700000000001</v>
      </c>
      <c r="BN1515">
        <v>0.25106224199999999</v>
      </c>
      <c r="BO1515">
        <v>0.44316739999999999</v>
      </c>
      <c r="BP1515">
        <v>0.10570020500000001</v>
      </c>
      <c r="BQ1515">
        <v>1.6972224000000001E-2</v>
      </c>
      <c r="BR1515">
        <v>38.284125250000002</v>
      </c>
      <c r="BS1515">
        <v>48.240364999999997</v>
      </c>
      <c r="BT1515">
        <v>47.950987580000003</v>
      </c>
      <c r="BU1515">
        <v>56.941169500000001</v>
      </c>
      <c r="BV1515">
        <v>5.975717768</v>
      </c>
      <c r="BW1515">
        <v>0.93774304100000005</v>
      </c>
      <c r="BX1515">
        <v>10.01089316</v>
      </c>
      <c r="BY1515">
        <v>17.534506650000001</v>
      </c>
      <c r="BZ1515">
        <v>17.37042739</v>
      </c>
      <c r="CA1515">
        <v>25.565771380000001</v>
      </c>
      <c r="CB1515">
        <v>4.7850849850000001</v>
      </c>
      <c r="CC1515">
        <v>0.76833849499999995</v>
      </c>
      <c r="CD1515">
        <v>17</v>
      </c>
      <c r="CE1515">
        <v>2</v>
      </c>
      <c r="CF1515">
        <v>0</v>
      </c>
      <c r="CG1515">
        <v>10</v>
      </c>
      <c r="CH1515">
        <v>4</v>
      </c>
      <c r="CI1515">
        <v>41</v>
      </c>
      <c r="CJ1515">
        <v>22</v>
      </c>
      <c r="CK1515">
        <v>4</v>
      </c>
      <c r="CL1515" t="s">
        <v>123</v>
      </c>
      <c r="CM1515" t="s">
        <v>123</v>
      </c>
      <c r="CN1515" t="s">
        <v>123</v>
      </c>
      <c r="CO1515" t="s">
        <v>2185</v>
      </c>
      <c r="CP1515">
        <v>1</v>
      </c>
      <c r="CQ1515" t="s">
        <v>1967</v>
      </c>
      <c r="CR1515" t="s">
        <v>121</v>
      </c>
      <c r="CS1515" t="s">
        <v>122</v>
      </c>
      <c r="CT1515" t="s">
        <v>123</v>
      </c>
      <c r="CU1515" t="s">
        <v>124</v>
      </c>
      <c r="CV1515" t="s">
        <v>125</v>
      </c>
      <c r="CW1515" t="s">
        <v>126</v>
      </c>
      <c r="CY1515" t="s">
        <v>127</v>
      </c>
      <c r="CZ1515" t="s">
        <v>128</v>
      </c>
      <c r="DA1515" t="s">
        <v>129</v>
      </c>
      <c r="DB1515" t="s">
        <v>130</v>
      </c>
      <c r="DC1515" t="s">
        <v>140</v>
      </c>
      <c r="DD1515" t="s">
        <v>230</v>
      </c>
    </row>
    <row r="1516" spans="1:109" x14ac:dyDescent="0.25">
      <c r="A1516">
        <v>2014</v>
      </c>
      <c r="B1516" t="s">
        <v>3033</v>
      </c>
      <c r="C1516" t="s">
        <v>1917</v>
      </c>
      <c r="D1516" t="s">
        <v>1918</v>
      </c>
      <c r="E1516" t="s">
        <v>291</v>
      </c>
      <c r="F1516" t="s">
        <v>2150</v>
      </c>
      <c r="G1516" t="s">
        <v>2151</v>
      </c>
      <c r="H1516" t="s">
        <v>185</v>
      </c>
      <c r="I1516">
        <v>-8.4196000000000009</v>
      </c>
      <c r="J1516">
        <v>126.42707</v>
      </c>
      <c r="K1516" t="s">
        <v>2151</v>
      </c>
      <c r="L1516" t="s">
        <v>2181</v>
      </c>
      <c r="M1516">
        <v>17</v>
      </c>
      <c r="N1516">
        <v>40</v>
      </c>
      <c r="O1516">
        <v>33</v>
      </c>
      <c r="P1516">
        <v>10</v>
      </c>
      <c r="Q1516">
        <v>0</v>
      </c>
      <c r="R1516" t="s">
        <v>443</v>
      </c>
      <c r="S1516">
        <v>34</v>
      </c>
      <c r="T1516" t="s">
        <v>443</v>
      </c>
      <c r="U1516" t="s">
        <v>443</v>
      </c>
      <c r="V1516" t="s">
        <v>123</v>
      </c>
      <c r="W1516" t="s">
        <v>123</v>
      </c>
      <c r="X1516" t="s">
        <v>123</v>
      </c>
      <c r="Y1516" t="s">
        <v>123</v>
      </c>
      <c r="Z1516" t="s">
        <v>123</v>
      </c>
      <c r="AA1516" t="s">
        <v>123</v>
      </c>
      <c r="AB1516" t="s">
        <v>123</v>
      </c>
      <c r="AC1516" t="s">
        <v>123</v>
      </c>
      <c r="AD1516" t="s">
        <v>123</v>
      </c>
      <c r="AE1516" t="s">
        <v>123</v>
      </c>
      <c r="AF1516" t="s">
        <v>123</v>
      </c>
      <c r="AG1516" t="s">
        <v>123</v>
      </c>
      <c r="AH1516" t="s">
        <v>123</v>
      </c>
      <c r="AI1516" t="s">
        <v>123</v>
      </c>
      <c r="AJ1516" t="s">
        <v>123</v>
      </c>
      <c r="AK1516" t="s">
        <v>123</v>
      </c>
      <c r="AL1516" t="s">
        <v>123</v>
      </c>
      <c r="AM1516" t="s">
        <v>123</v>
      </c>
      <c r="AN1516" t="s">
        <v>123</v>
      </c>
      <c r="AO1516" t="s">
        <v>123</v>
      </c>
      <c r="AP1516" t="s">
        <v>123</v>
      </c>
      <c r="AQ1516" t="s">
        <v>123</v>
      </c>
      <c r="AR1516" t="s">
        <v>123</v>
      </c>
      <c r="AS1516" t="s">
        <v>123</v>
      </c>
      <c r="AT1516" t="s">
        <v>123</v>
      </c>
      <c r="AU1516" t="s">
        <v>123</v>
      </c>
      <c r="AV1516" t="s">
        <v>123</v>
      </c>
      <c r="AW1516" t="s">
        <v>123</v>
      </c>
      <c r="AX1516" t="s">
        <v>123</v>
      </c>
      <c r="AY1516" t="s">
        <v>123</v>
      </c>
      <c r="AZ1516" t="s">
        <v>123</v>
      </c>
      <c r="BA1516" t="s">
        <v>443</v>
      </c>
      <c r="BB1516">
        <v>7.0999999999999994E-2</v>
      </c>
      <c r="BC1516">
        <v>1.4999999999999999E-2</v>
      </c>
      <c r="BD1516">
        <v>7.0000000000000001E-3</v>
      </c>
      <c r="BE1516">
        <v>45</v>
      </c>
      <c r="BF1516">
        <v>26.935966499999999</v>
      </c>
      <c r="BG1516">
        <v>28.852142499999999</v>
      </c>
      <c r="BH1516">
        <v>28.654112850000001</v>
      </c>
      <c r="BI1516">
        <v>30.096427500000001</v>
      </c>
      <c r="BJ1516">
        <v>1.0439233939999999</v>
      </c>
      <c r="BK1516">
        <v>0.158807371</v>
      </c>
      <c r="BL1516">
        <v>0.12867039999999999</v>
      </c>
      <c r="BM1516">
        <v>0.21906700000000001</v>
      </c>
      <c r="BN1516">
        <v>0.25106224199999999</v>
      </c>
      <c r="BO1516">
        <v>0.44316739999999999</v>
      </c>
      <c r="BP1516">
        <v>0.10570020500000001</v>
      </c>
      <c r="BQ1516">
        <v>1.6972224000000001E-2</v>
      </c>
      <c r="BR1516">
        <v>38.284125250000002</v>
      </c>
      <c r="BS1516">
        <v>48.240364999999997</v>
      </c>
      <c r="BT1516">
        <v>47.950987580000003</v>
      </c>
      <c r="BU1516">
        <v>56.941169500000001</v>
      </c>
      <c r="BV1516">
        <v>5.975717768</v>
      </c>
      <c r="BW1516">
        <v>0.93774304100000005</v>
      </c>
      <c r="BX1516">
        <v>10.01089316</v>
      </c>
      <c r="BY1516">
        <v>17.534506650000001</v>
      </c>
      <c r="BZ1516">
        <v>17.37042739</v>
      </c>
      <c r="CA1516">
        <v>25.565771380000001</v>
      </c>
      <c r="CB1516">
        <v>4.7850849850000001</v>
      </c>
      <c r="CC1516">
        <v>0.76833849499999995</v>
      </c>
      <c r="CD1516">
        <v>17</v>
      </c>
      <c r="CE1516">
        <v>2</v>
      </c>
      <c r="CF1516">
        <v>0</v>
      </c>
      <c r="CG1516">
        <v>10</v>
      </c>
      <c r="CH1516">
        <v>4</v>
      </c>
      <c r="CI1516">
        <v>41</v>
      </c>
      <c r="CJ1516">
        <v>22</v>
      </c>
      <c r="CK1516">
        <v>4</v>
      </c>
      <c r="CL1516" t="s">
        <v>123</v>
      </c>
      <c r="CM1516" t="s">
        <v>123</v>
      </c>
      <c r="CN1516" t="s">
        <v>123</v>
      </c>
      <c r="CO1516" t="s">
        <v>2186</v>
      </c>
      <c r="CP1516">
        <v>1</v>
      </c>
      <c r="CQ1516" t="s">
        <v>140</v>
      </c>
      <c r="CR1516" t="s">
        <v>121</v>
      </c>
      <c r="CS1516" t="s">
        <v>122</v>
      </c>
      <c r="CT1516" t="s">
        <v>123</v>
      </c>
      <c r="CU1516" t="s">
        <v>124</v>
      </c>
      <c r="CV1516" t="s">
        <v>125</v>
      </c>
      <c r="CW1516" t="s">
        <v>126</v>
      </c>
      <c r="CY1516" t="s">
        <v>127</v>
      </c>
      <c r="CZ1516" t="s">
        <v>128</v>
      </c>
      <c r="DA1516" t="s">
        <v>129</v>
      </c>
      <c r="DB1516" t="s">
        <v>130</v>
      </c>
      <c r="DC1516" t="s">
        <v>140</v>
      </c>
    </row>
    <row r="1517" spans="1:109" x14ac:dyDescent="0.25">
      <c r="A1517">
        <v>2014</v>
      </c>
      <c r="B1517" t="s">
        <v>3033</v>
      </c>
      <c r="C1517" t="s">
        <v>1917</v>
      </c>
      <c r="D1517" t="s">
        <v>1918</v>
      </c>
      <c r="E1517" t="s">
        <v>291</v>
      </c>
      <c r="F1517" t="s">
        <v>2150</v>
      </c>
      <c r="G1517" t="s">
        <v>2151</v>
      </c>
      <c r="H1517" t="s">
        <v>185</v>
      </c>
      <c r="I1517">
        <v>-8.4196000000000009</v>
      </c>
      <c r="J1517">
        <v>126.42707</v>
      </c>
      <c r="K1517" t="s">
        <v>2151</v>
      </c>
      <c r="L1517" t="s">
        <v>2181</v>
      </c>
      <c r="M1517">
        <v>17</v>
      </c>
      <c r="N1517">
        <v>40</v>
      </c>
      <c r="O1517">
        <v>33</v>
      </c>
      <c r="P1517">
        <v>10</v>
      </c>
      <c r="Q1517">
        <v>0</v>
      </c>
      <c r="R1517" t="s">
        <v>443</v>
      </c>
      <c r="S1517">
        <v>34</v>
      </c>
      <c r="T1517" t="s">
        <v>443</v>
      </c>
      <c r="U1517" t="s">
        <v>443</v>
      </c>
      <c r="V1517" t="s">
        <v>123</v>
      </c>
      <c r="W1517" t="s">
        <v>123</v>
      </c>
      <c r="X1517" t="s">
        <v>123</v>
      </c>
      <c r="Y1517" t="s">
        <v>123</v>
      </c>
      <c r="Z1517" t="s">
        <v>123</v>
      </c>
      <c r="AA1517" t="s">
        <v>123</v>
      </c>
      <c r="AB1517" t="s">
        <v>123</v>
      </c>
      <c r="AC1517" t="s">
        <v>123</v>
      </c>
      <c r="AD1517" t="s">
        <v>123</v>
      </c>
      <c r="AE1517" t="s">
        <v>123</v>
      </c>
      <c r="AF1517" t="s">
        <v>123</v>
      </c>
      <c r="AG1517" t="s">
        <v>123</v>
      </c>
      <c r="AH1517" t="s">
        <v>123</v>
      </c>
      <c r="AI1517" t="s">
        <v>123</v>
      </c>
      <c r="AJ1517" t="s">
        <v>123</v>
      </c>
      <c r="AK1517" t="s">
        <v>123</v>
      </c>
      <c r="AL1517" t="s">
        <v>123</v>
      </c>
      <c r="AM1517" t="s">
        <v>123</v>
      </c>
      <c r="AN1517" t="s">
        <v>123</v>
      </c>
      <c r="AO1517" t="s">
        <v>123</v>
      </c>
      <c r="AP1517" t="s">
        <v>123</v>
      </c>
      <c r="AQ1517" t="s">
        <v>123</v>
      </c>
      <c r="AR1517" t="s">
        <v>123</v>
      </c>
      <c r="AS1517" t="s">
        <v>123</v>
      </c>
      <c r="AT1517" t="s">
        <v>123</v>
      </c>
      <c r="AU1517" t="s">
        <v>123</v>
      </c>
      <c r="AV1517" t="s">
        <v>123</v>
      </c>
      <c r="AW1517" t="s">
        <v>123</v>
      </c>
      <c r="AX1517" t="s">
        <v>123</v>
      </c>
      <c r="AY1517" t="s">
        <v>123</v>
      </c>
      <c r="AZ1517" t="s">
        <v>123</v>
      </c>
      <c r="BA1517" t="s">
        <v>443</v>
      </c>
      <c r="BB1517">
        <v>7.0999999999999994E-2</v>
      </c>
      <c r="BC1517">
        <v>1.4999999999999999E-2</v>
      </c>
      <c r="BD1517">
        <v>7.0000000000000001E-3</v>
      </c>
      <c r="BE1517">
        <v>45</v>
      </c>
      <c r="BF1517">
        <v>26.935966499999999</v>
      </c>
      <c r="BG1517">
        <v>28.852142499999999</v>
      </c>
      <c r="BH1517">
        <v>28.654112850000001</v>
      </c>
      <c r="BI1517">
        <v>30.096427500000001</v>
      </c>
      <c r="BJ1517">
        <v>1.0439233939999999</v>
      </c>
      <c r="BK1517">
        <v>0.158807371</v>
      </c>
      <c r="BL1517">
        <v>0.12867039999999999</v>
      </c>
      <c r="BM1517">
        <v>0.21906700000000001</v>
      </c>
      <c r="BN1517">
        <v>0.25106224199999999</v>
      </c>
      <c r="BO1517">
        <v>0.44316739999999999</v>
      </c>
      <c r="BP1517">
        <v>0.10570020500000001</v>
      </c>
      <c r="BQ1517">
        <v>1.6972224000000001E-2</v>
      </c>
      <c r="BR1517">
        <v>38.284125250000002</v>
      </c>
      <c r="BS1517">
        <v>48.240364999999997</v>
      </c>
      <c r="BT1517">
        <v>47.950987580000003</v>
      </c>
      <c r="BU1517">
        <v>56.941169500000001</v>
      </c>
      <c r="BV1517">
        <v>5.975717768</v>
      </c>
      <c r="BW1517">
        <v>0.93774304100000005</v>
      </c>
      <c r="BX1517">
        <v>10.01089316</v>
      </c>
      <c r="BY1517">
        <v>17.534506650000001</v>
      </c>
      <c r="BZ1517">
        <v>17.37042739</v>
      </c>
      <c r="CA1517">
        <v>25.565771380000001</v>
      </c>
      <c r="CB1517">
        <v>4.7850849850000001</v>
      </c>
      <c r="CC1517">
        <v>0.76833849499999995</v>
      </c>
      <c r="CD1517">
        <v>17</v>
      </c>
      <c r="CE1517">
        <v>2</v>
      </c>
      <c r="CF1517">
        <v>0</v>
      </c>
      <c r="CG1517">
        <v>10</v>
      </c>
      <c r="CH1517">
        <v>4</v>
      </c>
      <c r="CI1517">
        <v>41</v>
      </c>
      <c r="CJ1517">
        <v>22</v>
      </c>
      <c r="CK1517">
        <v>4</v>
      </c>
      <c r="CL1517" t="s">
        <v>123</v>
      </c>
      <c r="CM1517" t="s">
        <v>123</v>
      </c>
      <c r="CN1517" t="s">
        <v>123</v>
      </c>
      <c r="CO1517" t="s">
        <v>2187</v>
      </c>
      <c r="CP1517">
        <v>1</v>
      </c>
      <c r="CQ1517" t="s">
        <v>2102</v>
      </c>
      <c r="CR1517" t="s">
        <v>121</v>
      </c>
      <c r="CS1517" t="s">
        <v>122</v>
      </c>
      <c r="CT1517" t="s">
        <v>123</v>
      </c>
      <c r="CU1517" t="s">
        <v>124</v>
      </c>
      <c r="CV1517" t="s">
        <v>125</v>
      </c>
      <c r="CW1517" t="s">
        <v>126</v>
      </c>
      <c r="CY1517" t="s">
        <v>127</v>
      </c>
      <c r="CZ1517" t="s">
        <v>128</v>
      </c>
      <c r="DA1517" t="s">
        <v>129</v>
      </c>
      <c r="DB1517" t="s">
        <v>130</v>
      </c>
      <c r="DC1517" t="s">
        <v>144</v>
      </c>
      <c r="DD1517" t="s">
        <v>1948</v>
      </c>
    </row>
    <row r="1518" spans="1:109" x14ac:dyDescent="0.25">
      <c r="A1518">
        <v>2014</v>
      </c>
      <c r="B1518" t="s">
        <v>3033</v>
      </c>
      <c r="C1518" t="s">
        <v>1917</v>
      </c>
      <c r="D1518" t="s">
        <v>1918</v>
      </c>
      <c r="E1518" t="s">
        <v>291</v>
      </c>
      <c r="F1518" t="s">
        <v>2150</v>
      </c>
      <c r="G1518" t="s">
        <v>2151</v>
      </c>
      <c r="H1518" t="s">
        <v>185</v>
      </c>
      <c r="I1518">
        <v>-8.4196000000000009</v>
      </c>
      <c r="J1518">
        <v>126.42707</v>
      </c>
      <c r="K1518" t="s">
        <v>2151</v>
      </c>
      <c r="L1518" t="s">
        <v>2181</v>
      </c>
      <c r="M1518">
        <v>17</v>
      </c>
      <c r="N1518">
        <v>40</v>
      </c>
      <c r="O1518">
        <v>33</v>
      </c>
      <c r="P1518">
        <v>10</v>
      </c>
      <c r="Q1518">
        <v>0</v>
      </c>
      <c r="R1518" t="s">
        <v>443</v>
      </c>
      <c r="S1518">
        <v>34</v>
      </c>
      <c r="T1518" t="s">
        <v>443</v>
      </c>
      <c r="U1518" t="s">
        <v>443</v>
      </c>
      <c r="V1518" t="s">
        <v>123</v>
      </c>
      <c r="W1518" t="s">
        <v>123</v>
      </c>
      <c r="X1518" t="s">
        <v>123</v>
      </c>
      <c r="Y1518" t="s">
        <v>123</v>
      </c>
      <c r="Z1518" t="s">
        <v>123</v>
      </c>
      <c r="AA1518" t="s">
        <v>123</v>
      </c>
      <c r="AB1518" t="s">
        <v>123</v>
      </c>
      <c r="AC1518" t="s">
        <v>123</v>
      </c>
      <c r="AD1518" t="s">
        <v>123</v>
      </c>
      <c r="AE1518" t="s">
        <v>123</v>
      </c>
      <c r="AF1518" t="s">
        <v>123</v>
      </c>
      <c r="AG1518" t="s">
        <v>123</v>
      </c>
      <c r="AH1518" t="s">
        <v>123</v>
      </c>
      <c r="AI1518" t="s">
        <v>123</v>
      </c>
      <c r="AJ1518" t="s">
        <v>123</v>
      </c>
      <c r="AK1518" t="s">
        <v>123</v>
      </c>
      <c r="AL1518" t="s">
        <v>123</v>
      </c>
      <c r="AM1518" t="s">
        <v>123</v>
      </c>
      <c r="AN1518" t="s">
        <v>123</v>
      </c>
      <c r="AO1518" t="s">
        <v>123</v>
      </c>
      <c r="AP1518" t="s">
        <v>123</v>
      </c>
      <c r="AQ1518" t="s">
        <v>123</v>
      </c>
      <c r="AR1518" t="s">
        <v>123</v>
      </c>
      <c r="AS1518" t="s">
        <v>123</v>
      </c>
      <c r="AT1518" t="s">
        <v>123</v>
      </c>
      <c r="AU1518" t="s">
        <v>123</v>
      </c>
      <c r="AV1518" t="s">
        <v>123</v>
      </c>
      <c r="AW1518" t="s">
        <v>123</v>
      </c>
      <c r="AX1518" t="s">
        <v>123</v>
      </c>
      <c r="AY1518" t="s">
        <v>123</v>
      </c>
      <c r="AZ1518" t="s">
        <v>123</v>
      </c>
      <c r="BA1518" t="s">
        <v>443</v>
      </c>
      <c r="BB1518">
        <v>7.0999999999999994E-2</v>
      </c>
      <c r="BC1518">
        <v>1.4999999999999999E-2</v>
      </c>
      <c r="BD1518">
        <v>7.0000000000000001E-3</v>
      </c>
      <c r="BE1518">
        <v>45</v>
      </c>
      <c r="BF1518">
        <v>26.935966499999999</v>
      </c>
      <c r="BG1518">
        <v>28.852142499999999</v>
      </c>
      <c r="BH1518">
        <v>28.654112850000001</v>
      </c>
      <c r="BI1518">
        <v>30.096427500000001</v>
      </c>
      <c r="BJ1518">
        <v>1.0439233939999999</v>
      </c>
      <c r="BK1518">
        <v>0.158807371</v>
      </c>
      <c r="BL1518">
        <v>0.12867039999999999</v>
      </c>
      <c r="BM1518">
        <v>0.21906700000000001</v>
      </c>
      <c r="BN1518">
        <v>0.25106224199999999</v>
      </c>
      <c r="BO1518">
        <v>0.44316739999999999</v>
      </c>
      <c r="BP1518">
        <v>0.10570020500000001</v>
      </c>
      <c r="BQ1518">
        <v>1.6972224000000001E-2</v>
      </c>
      <c r="BR1518">
        <v>38.284125250000002</v>
      </c>
      <c r="BS1518">
        <v>48.240364999999997</v>
      </c>
      <c r="BT1518">
        <v>47.950987580000003</v>
      </c>
      <c r="BU1518">
        <v>56.941169500000001</v>
      </c>
      <c r="BV1518">
        <v>5.975717768</v>
      </c>
      <c r="BW1518">
        <v>0.93774304100000005</v>
      </c>
      <c r="BX1518">
        <v>10.01089316</v>
      </c>
      <c r="BY1518">
        <v>17.534506650000001</v>
      </c>
      <c r="BZ1518">
        <v>17.37042739</v>
      </c>
      <c r="CA1518">
        <v>25.565771380000001</v>
      </c>
      <c r="CB1518">
        <v>4.7850849850000001</v>
      </c>
      <c r="CC1518">
        <v>0.76833849499999995</v>
      </c>
      <c r="CD1518">
        <v>17</v>
      </c>
      <c r="CE1518">
        <v>2</v>
      </c>
      <c r="CF1518">
        <v>0</v>
      </c>
      <c r="CG1518">
        <v>10</v>
      </c>
      <c r="CH1518">
        <v>4</v>
      </c>
      <c r="CI1518">
        <v>41</v>
      </c>
      <c r="CJ1518">
        <v>22</v>
      </c>
      <c r="CK1518">
        <v>4</v>
      </c>
      <c r="CL1518" t="s">
        <v>123</v>
      </c>
      <c r="CM1518" t="s">
        <v>123</v>
      </c>
      <c r="CN1518" t="s">
        <v>123</v>
      </c>
      <c r="CO1518" t="s">
        <v>2188</v>
      </c>
      <c r="CP1518">
        <v>2</v>
      </c>
      <c r="CQ1518" t="s">
        <v>1970</v>
      </c>
      <c r="CR1518" t="s">
        <v>121</v>
      </c>
      <c r="CS1518" t="s">
        <v>122</v>
      </c>
      <c r="CT1518" t="s">
        <v>123</v>
      </c>
      <c r="CU1518" t="s">
        <v>124</v>
      </c>
      <c r="CV1518" t="s">
        <v>125</v>
      </c>
      <c r="CW1518" t="s">
        <v>126</v>
      </c>
      <c r="CY1518" t="s">
        <v>127</v>
      </c>
      <c r="CZ1518" t="s">
        <v>128</v>
      </c>
      <c r="DA1518" t="s">
        <v>129</v>
      </c>
      <c r="DB1518" t="s">
        <v>130</v>
      </c>
      <c r="DC1518" t="s">
        <v>144</v>
      </c>
      <c r="DD1518" t="s">
        <v>380</v>
      </c>
      <c r="DE1518" t="s">
        <v>1971</v>
      </c>
    </row>
    <row r="1519" spans="1:109" x14ac:dyDescent="0.25">
      <c r="A1519">
        <v>2014</v>
      </c>
      <c r="B1519" t="s">
        <v>3033</v>
      </c>
      <c r="C1519" t="s">
        <v>1917</v>
      </c>
      <c r="D1519" t="s">
        <v>1918</v>
      </c>
      <c r="E1519" t="s">
        <v>291</v>
      </c>
      <c r="F1519" t="s">
        <v>2150</v>
      </c>
      <c r="G1519" t="s">
        <v>2151</v>
      </c>
      <c r="H1519" t="s">
        <v>185</v>
      </c>
      <c r="I1519">
        <v>-8.4196000000000009</v>
      </c>
      <c r="J1519">
        <v>126.42707</v>
      </c>
      <c r="K1519" t="s">
        <v>2151</v>
      </c>
      <c r="L1519" t="s">
        <v>2181</v>
      </c>
      <c r="M1519">
        <v>17</v>
      </c>
      <c r="N1519">
        <v>40</v>
      </c>
      <c r="O1519">
        <v>33</v>
      </c>
      <c r="P1519">
        <v>10</v>
      </c>
      <c r="Q1519">
        <v>0</v>
      </c>
      <c r="R1519" t="s">
        <v>443</v>
      </c>
      <c r="S1519">
        <v>34</v>
      </c>
      <c r="T1519" t="s">
        <v>443</v>
      </c>
      <c r="U1519" t="s">
        <v>443</v>
      </c>
      <c r="V1519" t="s">
        <v>123</v>
      </c>
      <c r="W1519" t="s">
        <v>123</v>
      </c>
      <c r="X1519" t="s">
        <v>123</v>
      </c>
      <c r="Y1519" t="s">
        <v>123</v>
      </c>
      <c r="Z1519" t="s">
        <v>123</v>
      </c>
      <c r="AA1519" t="s">
        <v>123</v>
      </c>
      <c r="AB1519" t="s">
        <v>123</v>
      </c>
      <c r="AC1519" t="s">
        <v>123</v>
      </c>
      <c r="AD1519" t="s">
        <v>123</v>
      </c>
      <c r="AE1519" t="s">
        <v>123</v>
      </c>
      <c r="AF1519" t="s">
        <v>123</v>
      </c>
      <c r="AG1519" t="s">
        <v>123</v>
      </c>
      <c r="AH1519" t="s">
        <v>123</v>
      </c>
      <c r="AI1519" t="s">
        <v>123</v>
      </c>
      <c r="AJ1519" t="s">
        <v>123</v>
      </c>
      <c r="AK1519" t="s">
        <v>123</v>
      </c>
      <c r="AL1519" t="s">
        <v>123</v>
      </c>
      <c r="AM1519" t="s">
        <v>123</v>
      </c>
      <c r="AN1519" t="s">
        <v>123</v>
      </c>
      <c r="AO1519" t="s">
        <v>123</v>
      </c>
      <c r="AP1519" t="s">
        <v>123</v>
      </c>
      <c r="AQ1519" t="s">
        <v>123</v>
      </c>
      <c r="AR1519" t="s">
        <v>123</v>
      </c>
      <c r="AS1519" t="s">
        <v>123</v>
      </c>
      <c r="AT1519" t="s">
        <v>123</v>
      </c>
      <c r="AU1519" t="s">
        <v>123</v>
      </c>
      <c r="AV1519" t="s">
        <v>123</v>
      </c>
      <c r="AW1519" t="s">
        <v>123</v>
      </c>
      <c r="AX1519" t="s">
        <v>123</v>
      </c>
      <c r="AY1519" t="s">
        <v>123</v>
      </c>
      <c r="AZ1519" t="s">
        <v>123</v>
      </c>
      <c r="BA1519" t="s">
        <v>443</v>
      </c>
      <c r="BB1519">
        <v>7.0999999999999994E-2</v>
      </c>
      <c r="BC1519">
        <v>1.4999999999999999E-2</v>
      </c>
      <c r="BD1519">
        <v>7.0000000000000001E-3</v>
      </c>
      <c r="BE1519">
        <v>45</v>
      </c>
      <c r="BF1519">
        <v>26.935966499999999</v>
      </c>
      <c r="BG1519">
        <v>28.852142499999999</v>
      </c>
      <c r="BH1519">
        <v>28.654112850000001</v>
      </c>
      <c r="BI1519">
        <v>30.096427500000001</v>
      </c>
      <c r="BJ1519">
        <v>1.0439233939999999</v>
      </c>
      <c r="BK1519">
        <v>0.158807371</v>
      </c>
      <c r="BL1519">
        <v>0.12867039999999999</v>
      </c>
      <c r="BM1519">
        <v>0.21906700000000001</v>
      </c>
      <c r="BN1519">
        <v>0.25106224199999999</v>
      </c>
      <c r="BO1519">
        <v>0.44316739999999999</v>
      </c>
      <c r="BP1519">
        <v>0.10570020500000001</v>
      </c>
      <c r="BQ1519">
        <v>1.6972224000000001E-2</v>
      </c>
      <c r="BR1519">
        <v>38.284125250000002</v>
      </c>
      <c r="BS1519">
        <v>48.240364999999997</v>
      </c>
      <c r="BT1519">
        <v>47.950987580000003</v>
      </c>
      <c r="BU1519">
        <v>56.941169500000001</v>
      </c>
      <c r="BV1519">
        <v>5.975717768</v>
      </c>
      <c r="BW1519">
        <v>0.93774304100000005</v>
      </c>
      <c r="BX1519">
        <v>10.01089316</v>
      </c>
      <c r="BY1519">
        <v>17.534506650000001</v>
      </c>
      <c r="BZ1519">
        <v>17.37042739</v>
      </c>
      <c r="CA1519">
        <v>25.565771380000001</v>
      </c>
      <c r="CB1519">
        <v>4.7850849850000001</v>
      </c>
      <c r="CC1519">
        <v>0.76833849499999995</v>
      </c>
      <c r="CD1519">
        <v>17</v>
      </c>
      <c r="CE1519">
        <v>2</v>
      </c>
      <c r="CF1519">
        <v>0</v>
      </c>
      <c r="CG1519">
        <v>10</v>
      </c>
      <c r="CH1519">
        <v>4</v>
      </c>
      <c r="CI1519">
        <v>41</v>
      </c>
      <c r="CJ1519">
        <v>22</v>
      </c>
      <c r="CK1519">
        <v>4</v>
      </c>
      <c r="CL1519" t="s">
        <v>123</v>
      </c>
      <c r="CM1519" t="s">
        <v>123</v>
      </c>
      <c r="CN1519" t="s">
        <v>123</v>
      </c>
      <c r="CO1519" t="s">
        <v>2189</v>
      </c>
      <c r="CP1519">
        <v>1</v>
      </c>
      <c r="CQ1519" t="s">
        <v>868</v>
      </c>
      <c r="CR1519" t="s">
        <v>121</v>
      </c>
      <c r="CS1519" t="s">
        <v>122</v>
      </c>
      <c r="CT1519" t="s">
        <v>123</v>
      </c>
      <c r="CU1519" t="s">
        <v>124</v>
      </c>
      <c r="CV1519" t="s">
        <v>125</v>
      </c>
      <c r="CW1519" t="s">
        <v>126</v>
      </c>
      <c r="CY1519" t="s">
        <v>127</v>
      </c>
      <c r="CZ1519" t="s">
        <v>128</v>
      </c>
      <c r="DA1519" t="s">
        <v>129</v>
      </c>
      <c r="DB1519" t="s">
        <v>130</v>
      </c>
      <c r="DC1519" t="s">
        <v>869</v>
      </c>
      <c r="DD1519" t="s">
        <v>870</v>
      </c>
    </row>
    <row r="1520" spans="1:109" x14ac:dyDescent="0.25">
      <c r="A1520">
        <v>2014</v>
      </c>
      <c r="B1520" t="s">
        <v>3033</v>
      </c>
      <c r="C1520" t="s">
        <v>1917</v>
      </c>
      <c r="D1520" t="s">
        <v>1918</v>
      </c>
      <c r="E1520" t="s">
        <v>291</v>
      </c>
      <c r="F1520" t="s">
        <v>2150</v>
      </c>
      <c r="G1520" t="s">
        <v>2151</v>
      </c>
      <c r="H1520" t="s">
        <v>185</v>
      </c>
      <c r="I1520">
        <v>-8.4196000000000009</v>
      </c>
      <c r="J1520">
        <v>126.42707</v>
      </c>
      <c r="K1520" t="s">
        <v>2151</v>
      </c>
      <c r="L1520" t="s">
        <v>2181</v>
      </c>
      <c r="M1520">
        <v>17</v>
      </c>
      <c r="N1520">
        <v>40</v>
      </c>
      <c r="O1520">
        <v>33</v>
      </c>
      <c r="P1520">
        <v>10</v>
      </c>
      <c r="Q1520">
        <v>0</v>
      </c>
      <c r="R1520" t="s">
        <v>443</v>
      </c>
      <c r="S1520">
        <v>34</v>
      </c>
      <c r="T1520" t="s">
        <v>443</v>
      </c>
      <c r="U1520" t="s">
        <v>443</v>
      </c>
      <c r="V1520" t="s">
        <v>123</v>
      </c>
      <c r="W1520" t="s">
        <v>123</v>
      </c>
      <c r="X1520" t="s">
        <v>123</v>
      </c>
      <c r="Y1520" t="s">
        <v>123</v>
      </c>
      <c r="Z1520" t="s">
        <v>123</v>
      </c>
      <c r="AA1520" t="s">
        <v>123</v>
      </c>
      <c r="AB1520" t="s">
        <v>123</v>
      </c>
      <c r="AC1520" t="s">
        <v>123</v>
      </c>
      <c r="AD1520" t="s">
        <v>123</v>
      </c>
      <c r="AE1520" t="s">
        <v>123</v>
      </c>
      <c r="AF1520" t="s">
        <v>123</v>
      </c>
      <c r="AG1520" t="s">
        <v>123</v>
      </c>
      <c r="AH1520" t="s">
        <v>123</v>
      </c>
      <c r="AI1520" t="s">
        <v>123</v>
      </c>
      <c r="AJ1520" t="s">
        <v>123</v>
      </c>
      <c r="AK1520" t="s">
        <v>123</v>
      </c>
      <c r="AL1520" t="s">
        <v>123</v>
      </c>
      <c r="AM1520" t="s">
        <v>123</v>
      </c>
      <c r="AN1520" t="s">
        <v>123</v>
      </c>
      <c r="AO1520" t="s">
        <v>123</v>
      </c>
      <c r="AP1520" t="s">
        <v>123</v>
      </c>
      <c r="AQ1520" t="s">
        <v>123</v>
      </c>
      <c r="AR1520" t="s">
        <v>123</v>
      </c>
      <c r="AS1520" t="s">
        <v>123</v>
      </c>
      <c r="AT1520" t="s">
        <v>123</v>
      </c>
      <c r="AU1520" t="s">
        <v>123</v>
      </c>
      <c r="AV1520" t="s">
        <v>123</v>
      </c>
      <c r="AW1520" t="s">
        <v>123</v>
      </c>
      <c r="AX1520" t="s">
        <v>123</v>
      </c>
      <c r="AY1520" t="s">
        <v>123</v>
      </c>
      <c r="AZ1520" t="s">
        <v>123</v>
      </c>
      <c r="BA1520" t="s">
        <v>443</v>
      </c>
      <c r="BB1520">
        <v>7.0999999999999994E-2</v>
      </c>
      <c r="BC1520">
        <v>1.4999999999999999E-2</v>
      </c>
      <c r="BD1520">
        <v>7.0000000000000001E-3</v>
      </c>
      <c r="BE1520">
        <v>45</v>
      </c>
      <c r="BF1520">
        <v>26.935966499999999</v>
      </c>
      <c r="BG1520">
        <v>28.852142499999999</v>
      </c>
      <c r="BH1520">
        <v>28.654112850000001</v>
      </c>
      <c r="BI1520">
        <v>30.096427500000001</v>
      </c>
      <c r="BJ1520">
        <v>1.0439233939999999</v>
      </c>
      <c r="BK1520">
        <v>0.158807371</v>
      </c>
      <c r="BL1520">
        <v>0.12867039999999999</v>
      </c>
      <c r="BM1520">
        <v>0.21906700000000001</v>
      </c>
      <c r="BN1520">
        <v>0.25106224199999999</v>
      </c>
      <c r="BO1520">
        <v>0.44316739999999999</v>
      </c>
      <c r="BP1520">
        <v>0.10570020500000001</v>
      </c>
      <c r="BQ1520">
        <v>1.6972224000000001E-2</v>
      </c>
      <c r="BR1520">
        <v>38.284125250000002</v>
      </c>
      <c r="BS1520">
        <v>48.240364999999997</v>
      </c>
      <c r="BT1520">
        <v>47.950987580000003</v>
      </c>
      <c r="BU1520">
        <v>56.941169500000001</v>
      </c>
      <c r="BV1520">
        <v>5.975717768</v>
      </c>
      <c r="BW1520">
        <v>0.93774304100000005</v>
      </c>
      <c r="BX1520">
        <v>10.01089316</v>
      </c>
      <c r="BY1520">
        <v>17.534506650000001</v>
      </c>
      <c r="BZ1520">
        <v>17.37042739</v>
      </c>
      <c r="CA1520">
        <v>25.565771380000001</v>
      </c>
      <c r="CB1520">
        <v>4.7850849850000001</v>
      </c>
      <c r="CC1520">
        <v>0.76833849499999995</v>
      </c>
      <c r="CD1520">
        <v>17</v>
      </c>
      <c r="CE1520">
        <v>2</v>
      </c>
      <c r="CF1520">
        <v>0</v>
      </c>
      <c r="CG1520">
        <v>10</v>
      </c>
      <c r="CH1520">
        <v>4</v>
      </c>
      <c r="CI1520">
        <v>41</v>
      </c>
      <c r="CJ1520">
        <v>22</v>
      </c>
      <c r="CK1520">
        <v>4</v>
      </c>
      <c r="CL1520" t="s">
        <v>123</v>
      </c>
      <c r="CM1520" t="s">
        <v>123</v>
      </c>
      <c r="CN1520" t="s">
        <v>123</v>
      </c>
      <c r="CO1520" t="s">
        <v>2190</v>
      </c>
      <c r="CP1520">
        <v>1</v>
      </c>
      <c r="CQ1520" t="s">
        <v>2036</v>
      </c>
      <c r="CR1520" t="s">
        <v>121</v>
      </c>
      <c r="CS1520" t="s">
        <v>122</v>
      </c>
      <c r="CT1520" t="s">
        <v>123</v>
      </c>
      <c r="CU1520" t="s">
        <v>124</v>
      </c>
      <c r="CV1520" t="s">
        <v>125</v>
      </c>
      <c r="CW1520" t="s">
        <v>126</v>
      </c>
      <c r="CY1520" t="s">
        <v>127</v>
      </c>
      <c r="CZ1520" t="s">
        <v>128</v>
      </c>
      <c r="DA1520" t="s">
        <v>129</v>
      </c>
      <c r="DB1520" t="s">
        <v>130</v>
      </c>
      <c r="DC1520" t="s">
        <v>147</v>
      </c>
      <c r="DD1520" t="s">
        <v>2037</v>
      </c>
    </row>
    <row r="1521" spans="1:109" x14ac:dyDescent="0.25">
      <c r="A1521">
        <v>2014</v>
      </c>
      <c r="B1521" t="s">
        <v>3033</v>
      </c>
      <c r="C1521" t="s">
        <v>1917</v>
      </c>
      <c r="D1521" t="s">
        <v>1918</v>
      </c>
      <c r="E1521" t="s">
        <v>291</v>
      </c>
      <c r="F1521" t="s">
        <v>2150</v>
      </c>
      <c r="G1521" t="s">
        <v>2151</v>
      </c>
      <c r="H1521" t="s">
        <v>185</v>
      </c>
      <c r="I1521">
        <v>-8.4196000000000009</v>
      </c>
      <c r="J1521">
        <v>126.42707</v>
      </c>
      <c r="K1521" t="s">
        <v>2151</v>
      </c>
      <c r="L1521" t="s">
        <v>2181</v>
      </c>
      <c r="M1521">
        <v>17</v>
      </c>
      <c r="N1521">
        <v>40</v>
      </c>
      <c r="O1521">
        <v>33</v>
      </c>
      <c r="P1521">
        <v>10</v>
      </c>
      <c r="Q1521">
        <v>0</v>
      </c>
      <c r="R1521" t="s">
        <v>443</v>
      </c>
      <c r="S1521">
        <v>34</v>
      </c>
      <c r="T1521" t="s">
        <v>443</v>
      </c>
      <c r="U1521" t="s">
        <v>443</v>
      </c>
      <c r="V1521" t="s">
        <v>123</v>
      </c>
      <c r="W1521" t="s">
        <v>123</v>
      </c>
      <c r="X1521" t="s">
        <v>123</v>
      </c>
      <c r="Y1521" t="s">
        <v>123</v>
      </c>
      <c r="Z1521" t="s">
        <v>123</v>
      </c>
      <c r="AA1521" t="s">
        <v>123</v>
      </c>
      <c r="AB1521" t="s">
        <v>123</v>
      </c>
      <c r="AC1521" t="s">
        <v>123</v>
      </c>
      <c r="AD1521" t="s">
        <v>123</v>
      </c>
      <c r="AE1521" t="s">
        <v>123</v>
      </c>
      <c r="AF1521" t="s">
        <v>123</v>
      </c>
      <c r="AG1521" t="s">
        <v>123</v>
      </c>
      <c r="AH1521" t="s">
        <v>123</v>
      </c>
      <c r="AI1521" t="s">
        <v>123</v>
      </c>
      <c r="AJ1521" t="s">
        <v>123</v>
      </c>
      <c r="AK1521" t="s">
        <v>123</v>
      </c>
      <c r="AL1521" t="s">
        <v>123</v>
      </c>
      <c r="AM1521" t="s">
        <v>123</v>
      </c>
      <c r="AN1521" t="s">
        <v>123</v>
      </c>
      <c r="AO1521" t="s">
        <v>123</v>
      </c>
      <c r="AP1521" t="s">
        <v>123</v>
      </c>
      <c r="AQ1521" t="s">
        <v>123</v>
      </c>
      <c r="AR1521" t="s">
        <v>123</v>
      </c>
      <c r="AS1521" t="s">
        <v>123</v>
      </c>
      <c r="AT1521" t="s">
        <v>123</v>
      </c>
      <c r="AU1521" t="s">
        <v>123</v>
      </c>
      <c r="AV1521" t="s">
        <v>123</v>
      </c>
      <c r="AW1521" t="s">
        <v>123</v>
      </c>
      <c r="AX1521" t="s">
        <v>123</v>
      </c>
      <c r="AY1521" t="s">
        <v>123</v>
      </c>
      <c r="AZ1521" t="s">
        <v>123</v>
      </c>
      <c r="BA1521" t="s">
        <v>443</v>
      </c>
      <c r="BB1521">
        <v>7.0999999999999994E-2</v>
      </c>
      <c r="BC1521">
        <v>1.4999999999999999E-2</v>
      </c>
      <c r="BD1521">
        <v>7.0000000000000001E-3</v>
      </c>
      <c r="BE1521">
        <v>45</v>
      </c>
      <c r="BF1521">
        <v>26.935966499999999</v>
      </c>
      <c r="BG1521">
        <v>28.852142499999999</v>
      </c>
      <c r="BH1521">
        <v>28.654112850000001</v>
      </c>
      <c r="BI1521">
        <v>30.096427500000001</v>
      </c>
      <c r="BJ1521">
        <v>1.0439233939999999</v>
      </c>
      <c r="BK1521">
        <v>0.158807371</v>
      </c>
      <c r="BL1521">
        <v>0.12867039999999999</v>
      </c>
      <c r="BM1521">
        <v>0.21906700000000001</v>
      </c>
      <c r="BN1521">
        <v>0.25106224199999999</v>
      </c>
      <c r="BO1521">
        <v>0.44316739999999999</v>
      </c>
      <c r="BP1521">
        <v>0.10570020500000001</v>
      </c>
      <c r="BQ1521">
        <v>1.6972224000000001E-2</v>
      </c>
      <c r="BR1521">
        <v>38.284125250000002</v>
      </c>
      <c r="BS1521">
        <v>48.240364999999997</v>
      </c>
      <c r="BT1521">
        <v>47.950987580000003</v>
      </c>
      <c r="BU1521">
        <v>56.941169500000001</v>
      </c>
      <c r="BV1521">
        <v>5.975717768</v>
      </c>
      <c r="BW1521">
        <v>0.93774304100000005</v>
      </c>
      <c r="BX1521">
        <v>10.01089316</v>
      </c>
      <c r="BY1521">
        <v>17.534506650000001</v>
      </c>
      <c r="BZ1521">
        <v>17.37042739</v>
      </c>
      <c r="CA1521">
        <v>25.565771380000001</v>
      </c>
      <c r="CB1521">
        <v>4.7850849850000001</v>
      </c>
      <c r="CC1521">
        <v>0.76833849499999995</v>
      </c>
      <c r="CD1521">
        <v>17</v>
      </c>
      <c r="CE1521">
        <v>2</v>
      </c>
      <c r="CF1521">
        <v>0</v>
      </c>
      <c r="CG1521">
        <v>10</v>
      </c>
      <c r="CH1521">
        <v>4</v>
      </c>
      <c r="CI1521">
        <v>41</v>
      </c>
      <c r="CJ1521">
        <v>22</v>
      </c>
      <c r="CK1521">
        <v>4</v>
      </c>
      <c r="CL1521" t="s">
        <v>123</v>
      </c>
      <c r="CM1521" t="s">
        <v>123</v>
      </c>
      <c r="CN1521" t="s">
        <v>123</v>
      </c>
      <c r="CO1521" t="s">
        <v>2191</v>
      </c>
      <c r="CP1521">
        <v>1</v>
      </c>
      <c r="CQ1521" t="s">
        <v>147</v>
      </c>
      <c r="CR1521" t="s">
        <v>121</v>
      </c>
      <c r="CS1521" t="s">
        <v>122</v>
      </c>
      <c r="CT1521" t="s">
        <v>123</v>
      </c>
      <c r="CU1521" t="s">
        <v>124</v>
      </c>
      <c r="CV1521" t="s">
        <v>125</v>
      </c>
      <c r="CW1521" t="s">
        <v>126</v>
      </c>
      <c r="CY1521" t="s">
        <v>127</v>
      </c>
      <c r="CZ1521" t="s">
        <v>128</v>
      </c>
      <c r="DA1521" t="s">
        <v>129</v>
      </c>
      <c r="DB1521" t="s">
        <v>130</v>
      </c>
      <c r="DC1521" t="s">
        <v>147</v>
      </c>
    </row>
    <row r="1522" spans="1:109" x14ac:dyDescent="0.25">
      <c r="A1522">
        <v>2014</v>
      </c>
      <c r="B1522" t="s">
        <v>3033</v>
      </c>
      <c r="C1522" t="s">
        <v>1917</v>
      </c>
      <c r="D1522" t="s">
        <v>1918</v>
      </c>
      <c r="E1522" t="s">
        <v>291</v>
      </c>
      <c r="F1522" t="s">
        <v>2150</v>
      </c>
      <c r="G1522" t="s">
        <v>2151</v>
      </c>
      <c r="H1522" t="s">
        <v>185</v>
      </c>
      <c r="I1522">
        <v>-8.4196000000000009</v>
      </c>
      <c r="J1522">
        <v>126.42707</v>
      </c>
      <c r="K1522" t="s">
        <v>2151</v>
      </c>
      <c r="L1522" t="s">
        <v>2181</v>
      </c>
      <c r="M1522">
        <v>17</v>
      </c>
      <c r="N1522">
        <v>40</v>
      </c>
      <c r="O1522">
        <v>33</v>
      </c>
      <c r="P1522">
        <v>10</v>
      </c>
      <c r="Q1522">
        <v>0</v>
      </c>
      <c r="R1522" t="s">
        <v>443</v>
      </c>
      <c r="S1522">
        <v>34</v>
      </c>
      <c r="T1522" t="s">
        <v>443</v>
      </c>
      <c r="U1522" t="s">
        <v>443</v>
      </c>
      <c r="V1522" t="s">
        <v>123</v>
      </c>
      <c r="W1522" t="s">
        <v>123</v>
      </c>
      <c r="X1522" t="s">
        <v>123</v>
      </c>
      <c r="Y1522" t="s">
        <v>123</v>
      </c>
      <c r="Z1522" t="s">
        <v>123</v>
      </c>
      <c r="AA1522" t="s">
        <v>123</v>
      </c>
      <c r="AB1522" t="s">
        <v>123</v>
      </c>
      <c r="AC1522" t="s">
        <v>123</v>
      </c>
      <c r="AD1522" t="s">
        <v>123</v>
      </c>
      <c r="AE1522" t="s">
        <v>123</v>
      </c>
      <c r="AF1522" t="s">
        <v>123</v>
      </c>
      <c r="AG1522" t="s">
        <v>123</v>
      </c>
      <c r="AH1522" t="s">
        <v>123</v>
      </c>
      <c r="AI1522" t="s">
        <v>123</v>
      </c>
      <c r="AJ1522" t="s">
        <v>123</v>
      </c>
      <c r="AK1522" t="s">
        <v>123</v>
      </c>
      <c r="AL1522" t="s">
        <v>123</v>
      </c>
      <c r="AM1522" t="s">
        <v>123</v>
      </c>
      <c r="AN1522" t="s">
        <v>123</v>
      </c>
      <c r="AO1522" t="s">
        <v>123</v>
      </c>
      <c r="AP1522" t="s">
        <v>123</v>
      </c>
      <c r="AQ1522" t="s">
        <v>123</v>
      </c>
      <c r="AR1522" t="s">
        <v>123</v>
      </c>
      <c r="AS1522" t="s">
        <v>123</v>
      </c>
      <c r="AT1522" t="s">
        <v>123</v>
      </c>
      <c r="AU1522" t="s">
        <v>123</v>
      </c>
      <c r="AV1522" t="s">
        <v>123</v>
      </c>
      <c r="AW1522" t="s">
        <v>123</v>
      </c>
      <c r="AX1522" t="s">
        <v>123</v>
      </c>
      <c r="AY1522" t="s">
        <v>123</v>
      </c>
      <c r="AZ1522" t="s">
        <v>123</v>
      </c>
      <c r="BA1522" t="s">
        <v>443</v>
      </c>
      <c r="BB1522">
        <v>7.0999999999999994E-2</v>
      </c>
      <c r="BC1522">
        <v>1.4999999999999999E-2</v>
      </c>
      <c r="BD1522">
        <v>7.0000000000000001E-3</v>
      </c>
      <c r="BE1522">
        <v>45</v>
      </c>
      <c r="BF1522">
        <v>26.935966499999999</v>
      </c>
      <c r="BG1522">
        <v>28.852142499999999</v>
      </c>
      <c r="BH1522">
        <v>28.654112850000001</v>
      </c>
      <c r="BI1522">
        <v>30.096427500000001</v>
      </c>
      <c r="BJ1522">
        <v>1.0439233939999999</v>
      </c>
      <c r="BK1522">
        <v>0.158807371</v>
      </c>
      <c r="BL1522">
        <v>0.12867039999999999</v>
      </c>
      <c r="BM1522">
        <v>0.21906700000000001</v>
      </c>
      <c r="BN1522">
        <v>0.25106224199999999</v>
      </c>
      <c r="BO1522">
        <v>0.44316739999999999</v>
      </c>
      <c r="BP1522">
        <v>0.10570020500000001</v>
      </c>
      <c r="BQ1522">
        <v>1.6972224000000001E-2</v>
      </c>
      <c r="BR1522">
        <v>38.284125250000002</v>
      </c>
      <c r="BS1522">
        <v>48.240364999999997</v>
      </c>
      <c r="BT1522">
        <v>47.950987580000003</v>
      </c>
      <c r="BU1522">
        <v>56.941169500000001</v>
      </c>
      <c r="BV1522">
        <v>5.975717768</v>
      </c>
      <c r="BW1522">
        <v>0.93774304100000005</v>
      </c>
      <c r="BX1522">
        <v>10.01089316</v>
      </c>
      <c r="BY1522">
        <v>17.534506650000001</v>
      </c>
      <c r="BZ1522">
        <v>17.37042739</v>
      </c>
      <c r="CA1522">
        <v>25.565771380000001</v>
      </c>
      <c r="CB1522">
        <v>4.7850849850000001</v>
      </c>
      <c r="CC1522">
        <v>0.76833849499999995</v>
      </c>
      <c r="CD1522">
        <v>17</v>
      </c>
      <c r="CE1522">
        <v>2</v>
      </c>
      <c r="CF1522">
        <v>0</v>
      </c>
      <c r="CG1522">
        <v>10</v>
      </c>
      <c r="CH1522">
        <v>4</v>
      </c>
      <c r="CI1522">
        <v>41</v>
      </c>
      <c r="CJ1522">
        <v>22</v>
      </c>
      <c r="CK1522">
        <v>4</v>
      </c>
      <c r="CL1522" t="s">
        <v>123</v>
      </c>
      <c r="CM1522" t="s">
        <v>123</v>
      </c>
      <c r="CN1522" t="s">
        <v>123</v>
      </c>
      <c r="CO1522" t="s">
        <v>2192</v>
      </c>
      <c r="CP1522">
        <v>1</v>
      </c>
      <c r="CQ1522" t="s">
        <v>147</v>
      </c>
      <c r="CR1522" t="s">
        <v>121</v>
      </c>
      <c r="CS1522" t="s">
        <v>122</v>
      </c>
      <c r="CT1522" t="s">
        <v>123</v>
      </c>
      <c r="CU1522" t="s">
        <v>124</v>
      </c>
      <c r="CV1522" t="s">
        <v>125</v>
      </c>
      <c r="CW1522" t="s">
        <v>126</v>
      </c>
      <c r="CY1522" t="s">
        <v>127</v>
      </c>
      <c r="CZ1522" t="s">
        <v>128</v>
      </c>
      <c r="DA1522" t="s">
        <v>129</v>
      </c>
      <c r="DB1522" t="s">
        <v>130</v>
      </c>
      <c r="DC1522" t="s">
        <v>147</v>
      </c>
    </row>
    <row r="1523" spans="1:109" x14ac:dyDescent="0.25">
      <c r="A1523">
        <v>2014</v>
      </c>
      <c r="B1523" t="s">
        <v>3033</v>
      </c>
      <c r="C1523" t="s">
        <v>1917</v>
      </c>
      <c r="D1523" t="s">
        <v>1918</v>
      </c>
      <c r="E1523" t="s">
        <v>291</v>
      </c>
      <c r="F1523" t="s">
        <v>2150</v>
      </c>
      <c r="G1523" t="s">
        <v>2151</v>
      </c>
      <c r="H1523" t="s">
        <v>185</v>
      </c>
      <c r="I1523">
        <v>-8.4196000000000009</v>
      </c>
      <c r="J1523">
        <v>126.42707</v>
      </c>
      <c r="K1523" t="s">
        <v>2151</v>
      </c>
      <c r="L1523" t="s">
        <v>2181</v>
      </c>
      <c r="M1523">
        <v>17</v>
      </c>
      <c r="N1523">
        <v>40</v>
      </c>
      <c r="O1523">
        <v>33</v>
      </c>
      <c r="P1523">
        <v>10</v>
      </c>
      <c r="Q1523">
        <v>0</v>
      </c>
      <c r="R1523" t="s">
        <v>443</v>
      </c>
      <c r="S1523">
        <v>34</v>
      </c>
      <c r="T1523" t="s">
        <v>443</v>
      </c>
      <c r="U1523" t="s">
        <v>443</v>
      </c>
      <c r="V1523" t="s">
        <v>123</v>
      </c>
      <c r="W1523" t="s">
        <v>123</v>
      </c>
      <c r="X1523" t="s">
        <v>123</v>
      </c>
      <c r="Y1523" t="s">
        <v>123</v>
      </c>
      <c r="Z1523" t="s">
        <v>123</v>
      </c>
      <c r="AA1523" t="s">
        <v>123</v>
      </c>
      <c r="AB1523" t="s">
        <v>123</v>
      </c>
      <c r="AC1523" t="s">
        <v>123</v>
      </c>
      <c r="AD1523" t="s">
        <v>123</v>
      </c>
      <c r="AE1523" t="s">
        <v>123</v>
      </c>
      <c r="AF1523" t="s">
        <v>123</v>
      </c>
      <c r="AG1523" t="s">
        <v>123</v>
      </c>
      <c r="AH1523" t="s">
        <v>123</v>
      </c>
      <c r="AI1523" t="s">
        <v>123</v>
      </c>
      <c r="AJ1523" t="s">
        <v>123</v>
      </c>
      <c r="AK1523" t="s">
        <v>123</v>
      </c>
      <c r="AL1523" t="s">
        <v>123</v>
      </c>
      <c r="AM1523" t="s">
        <v>123</v>
      </c>
      <c r="AN1523" t="s">
        <v>123</v>
      </c>
      <c r="AO1523" t="s">
        <v>123</v>
      </c>
      <c r="AP1523" t="s">
        <v>123</v>
      </c>
      <c r="AQ1523" t="s">
        <v>123</v>
      </c>
      <c r="AR1523" t="s">
        <v>123</v>
      </c>
      <c r="AS1523" t="s">
        <v>123</v>
      </c>
      <c r="AT1523" t="s">
        <v>123</v>
      </c>
      <c r="AU1523" t="s">
        <v>123</v>
      </c>
      <c r="AV1523" t="s">
        <v>123</v>
      </c>
      <c r="AW1523" t="s">
        <v>123</v>
      </c>
      <c r="AX1523" t="s">
        <v>123</v>
      </c>
      <c r="AY1523" t="s">
        <v>123</v>
      </c>
      <c r="AZ1523" t="s">
        <v>123</v>
      </c>
      <c r="BA1523" t="s">
        <v>443</v>
      </c>
      <c r="BB1523">
        <v>7.0999999999999994E-2</v>
      </c>
      <c r="BC1523">
        <v>1.4999999999999999E-2</v>
      </c>
      <c r="BD1523">
        <v>7.0000000000000001E-3</v>
      </c>
      <c r="BE1523">
        <v>45</v>
      </c>
      <c r="BF1523">
        <v>26.935966499999999</v>
      </c>
      <c r="BG1523">
        <v>28.852142499999999</v>
      </c>
      <c r="BH1523">
        <v>28.654112850000001</v>
      </c>
      <c r="BI1523">
        <v>30.096427500000001</v>
      </c>
      <c r="BJ1523">
        <v>1.0439233939999999</v>
      </c>
      <c r="BK1523">
        <v>0.158807371</v>
      </c>
      <c r="BL1523">
        <v>0.12867039999999999</v>
      </c>
      <c r="BM1523">
        <v>0.21906700000000001</v>
      </c>
      <c r="BN1523">
        <v>0.25106224199999999</v>
      </c>
      <c r="BO1523">
        <v>0.44316739999999999</v>
      </c>
      <c r="BP1523">
        <v>0.10570020500000001</v>
      </c>
      <c r="BQ1523">
        <v>1.6972224000000001E-2</v>
      </c>
      <c r="BR1523">
        <v>38.284125250000002</v>
      </c>
      <c r="BS1523">
        <v>48.240364999999997</v>
      </c>
      <c r="BT1523">
        <v>47.950987580000003</v>
      </c>
      <c r="BU1523">
        <v>56.941169500000001</v>
      </c>
      <c r="BV1523">
        <v>5.975717768</v>
      </c>
      <c r="BW1523">
        <v>0.93774304100000005</v>
      </c>
      <c r="BX1523">
        <v>10.01089316</v>
      </c>
      <c r="BY1523">
        <v>17.534506650000001</v>
      </c>
      <c r="BZ1523">
        <v>17.37042739</v>
      </c>
      <c r="CA1523">
        <v>25.565771380000001</v>
      </c>
      <c r="CB1523">
        <v>4.7850849850000001</v>
      </c>
      <c r="CC1523">
        <v>0.76833849499999995</v>
      </c>
      <c r="CD1523">
        <v>17</v>
      </c>
      <c r="CE1523">
        <v>2</v>
      </c>
      <c r="CF1523">
        <v>0</v>
      </c>
      <c r="CG1523">
        <v>10</v>
      </c>
      <c r="CH1523">
        <v>4</v>
      </c>
      <c r="CI1523">
        <v>41</v>
      </c>
      <c r="CJ1523">
        <v>22</v>
      </c>
      <c r="CK1523">
        <v>4</v>
      </c>
      <c r="CL1523" t="s">
        <v>123</v>
      </c>
      <c r="CM1523" t="s">
        <v>123</v>
      </c>
      <c r="CN1523" t="s">
        <v>123</v>
      </c>
      <c r="CO1523" t="s">
        <v>2193</v>
      </c>
      <c r="CP1523">
        <v>1</v>
      </c>
      <c r="CQ1523" t="s">
        <v>147</v>
      </c>
      <c r="CR1523" t="s">
        <v>121</v>
      </c>
      <c r="CS1523" t="s">
        <v>122</v>
      </c>
      <c r="CT1523" t="s">
        <v>123</v>
      </c>
      <c r="CU1523" t="s">
        <v>124</v>
      </c>
      <c r="CV1523" t="s">
        <v>125</v>
      </c>
      <c r="CW1523" t="s">
        <v>126</v>
      </c>
      <c r="CY1523" t="s">
        <v>127</v>
      </c>
      <c r="CZ1523" t="s">
        <v>128</v>
      </c>
      <c r="DA1523" t="s">
        <v>129</v>
      </c>
      <c r="DB1523" t="s">
        <v>130</v>
      </c>
      <c r="DC1523" t="s">
        <v>147</v>
      </c>
    </row>
    <row r="1524" spans="1:109" x14ac:dyDescent="0.25">
      <c r="A1524">
        <v>2014</v>
      </c>
      <c r="B1524" t="s">
        <v>3033</v>
      </c>
      <c r="C1524" t="s">
        <v>1917</v>
      </c>
      <c r="D1524" t="s">
        <v>1918</v>
      </c>
      <c r="E1524" t="s">
        <v>291</v>
      </c>
      <c r="F1524" t="s">
        <v>2150</v>
      </c>
      <c r="G1524" t="s">
        <v>2151</v>
      </c>
      <c r="H1524" t="s">
        <v>185</v>
      </c>
      <c r="I1524">
        <v>-8.4196000000000009</v>
      </c>
      <c r="J1524">
        <v>126.42707</v>
      </c>
      <c r="K1524" t="s">
        <v>2151</v>
      </c>
      <c r="L1524" t="s">
        <v>2181</v>
      </c>
      <c r="M1524">
        <v>17</v>
      </c>
      <c r="N1524">
        <v>40</v>
      </c>
      <c r="O1524">
        <v>33</v>
      </c>
      <c r="P1524">
        <v>10</v>
      </c>
      <c r="Q1524">
        <v>0</v>
      </c>
      <c r="R1524" t="s">
        <v>443</v>
      </c>
      <c r="S1524">
        <v>34</v>
      </c>
      <c r="T1524" t="s">
        <v>443</v>
      </c>
      <c r="U1524" t="s">
        <v>443</v>
      </c>
      <c r="V1524" t="s">
        <v>123</v>
      </c>
      <c r="W1524" t="s">
        <v>123</v>
      </c>
      <c r="X1524" t="s">
        <v>123</v>
      </c>
      <c r="Y1524" t="s">
        <v>123</v>
      </c>
      <c r="Z1524" t="s">
        <v>123</v>
      </c>
      <c r="AA1524" t="s">
        <v>123</v>
      </c>
      <c r="AB1524" t="s">
        <v>123</v>
      </c>
      <c r="AC1524" t="s">
        <v>123</v>
      </c>
      <c r="AD1524" t="s">
        <v>123</v>
      </c>
      <c r="AE1524" t="s">
        <v>123</v>
      </c>
      <c r="AF1524" t="s">
        <v>123</v>
      </c>
      <c r="AG1524" t="s">
        <v>123</v>
      </c>
      <c r="AH1524" t="s">
        <v>123</v>
      </c>
      <c r="AI1524" t="s">
        <v>123</v>
      </c>
      <c r="AJ1524" t="s">
        <v>123</v>
      </c>
      <c r="AK1524" t="s">
        <v>123</v>
      </c>
      <c r="AL1524" t="s">
        <v>123</v>
      </c>
      <c r="AM1524" t="s">
        <v>123</v>
      </c>
      <c r="AN1524" t="s">
        <v>123</v>
      </c>
      <c r="AO1524" t="s">
        <v>123</v>
      </c>
      <c r="AP1524" t="s">
        <v>123</v>
      </c>
      <c r="AQ1524" t="s">
        <v>123</v>
      </c>
      <c r="AR1524" t="s">
        <v>123</v>
      </c>
      <c r="AS1524" t="s">
        <v>123</v>
      </c>
      <c r="AT1524" t="s">
        <v>123</v>
      </c>
      <c r="AU1524" t="s">
        <v>123</v>
      </c>
      <c r="AV1524" t="s">
        <v>123</v>
      </c>
      <c r="AW1524" t="s">
        <v>123</v>
      </c>
      <c r="AX1524" t="s">
        <v>123</v>
      </c>
      <c r="AY1524" t="s">
        <v>123</v>
      </c>
      <c r="AZ1524" t="s">
        <v>123</v>
      </c>
      <c r="BA1524" t="s">
        <v>443</v>
      </c>
      <c r="BB1524">
        <v>7.0999999999999994E-2</v>
      </c>
      <c r="BC1524">
        <v>1.4999999999999999E-2</v>
      </c>
      <c r="BD1524">
        <v>7.0000000000000001E-3</v>
      </c>
      <c r="BE1524">
        <v>45</v>
      </c>
      <c r="BF1524">
        <v>26.935966499999999</v>
      </c>
      <c r="BG1524">
        <v>28.852142499999999</v>
      </c>
      <c r="BH1524">
        <v>28.654112850000001</v>
      </c>
      <c r="BI1524">
        <v>30.096427500000001</v>
      </c>
      <c r="BJ1524">
        <v>1.0439233939999999</v>
      </c>
      <c r="BK1524">
        <v>0.158807371</v>
      </c>
      <c r="BL1524">
        <v>0.12867039999999999</v>
      </c>
      <c r="BM1524">
        <v>0.21906700000000001</v>
      </c>
      <c r="BN1524">
        <v>0.25106224199999999</v>
      </c>
      <c r="BO1524">
        <v>0.44316739999999999</v>
      </c>
      <c r="BP1524">
        <v>0.10570020500000001</v>
      </c>
      <c r="BQ1524">
        <v>1.6972224000000001E-2</v>
      </c>
      <c r="BR1524">
        <v>38.284125250000002</v>
      </c>
      <c r="BS1524">
        <v>48.240364999999997</v>
      </c>
      <c r="BT1524">
        <v>47.950987580000003</v>
      </c>
      <c r="BU1524">
        <v>56.941169500000001</v>
      </c>
      <c r="BV1524">
        <v>5.975717768</v>
      </c>
      <c r="BW1524">
        <v>0.93774304100000005</v>
      </c>
      <c r="BX1524">
        <v>10.01089316</v>
      </c>
      <c r="BY1524">
        <v>17.534506650000001</v>
      </c>
      <c r="BZ1524">
        <v>17.37042739</v>
      </c>
      <c r="CA1524">
        <v>25.565771380000001</v>
      </c>
      <c r="CB1524">
        <v>4.7850849850000001</v>
      </c>
      <c r="CC1524">
        <v>0.76833849499999995</v>
      </c>
      <c r="CD1524">
        <v>17</v>
      </c>
      <c r="CE1524">
        <v>2</v>
      </c>
      <c r="CF1524">
        <v>0</v>
      </c>
      <c r="CG1524">
        <v>10</v>
      </c>
      <c r="CH1524">
        <v>4</v>
      </c>
      <c r="CI1524">
        <v>41</v>
      </c>
      <c r="CJ1524">
        <v>22</v>
      </c>
      <c r="CK1524">
        <v>4</v>
      </c>
      <c r="CL1524" t="s">
        <v>123</v>
      </c>
      <c r="CM1524" t="s">
        <v>123</v>
      </c>
      <c r="CN1524" t="s">
        <v>123</v>
      </c>
      <c r="CO1524" t="s">
        <v>2194</v>
      </c>
      <c r="CP1524">
        <v>1</v>
      </c>
      <c r="CQ1524" t="s">
        <v>2034</v>
      </c>
      <c r="CR1524" t="s">
        <v>121</v>
      </c>
      <c r="CS1524" t="s">
        <v>122</v>
      </c>
      <c r="CT1524" t="s">
        <v>123</v>
      </c>
      <c r="CU1524" t="s">
        <v>124</v>
      </c>
      <c r="CV1524" t="s">
        <v>125</v>
      </c>
      <c r="CW1524" t="s">
        <v>126</v>
      </c>
      <c r="CY1524" t="s">
        <v>127</v>
      </c>
      <c r="CZ1524" t="s">
        <v>128</v>
      </c>
      <c r="DA1524" t="s">
        <v>129</v>
      </c>
      <c r="DB1524" t="s">
        <v>130</v>
      </c>
      <c r="DC1524" t="s">
        <v>147</v>
      </c>
      <c r="DD1524" t="s">
        <v>203</v>
      </c>
    </row>
    <row r="1525" spans="1:109" x14ac:dyDescent="0.25">
      <c r="A1525">
        <v>2014</v>
      </c>
      <c r="B1525" t="s">
        <v>3033</v>
      </c>
      <c r="C1525" t="s">
        <v>1917</v>
      </c>
      <c r="D1525" t="s">
        <v>1918</v>
      </c>
      <c r="E1525" t="s">
        <v>291</v>
      </c>
      <c r="F1525" t="s">
        <v>2150</v>
      </c>
      <c r="G1525" t="s">
        <v>2151</v>
      </c>
      <c r="H1525" t="s">
        <v>185</v>
      </c>
      <c r="I1525">
        <v>-8.4196000000000009</v>
      </c>
      <c r="J1525">
        <v>126.42707</v>
      </c>
      <c r="K1525" t="s">
        <v>2151</v>
      </c>
      <c r="L1525" t="s">
        <v>2181</v>
      </c>
      <c r="M1525">
        <v>17</v>
      </c>
      <c r="N1525">
        <v>40</v>
      </c>
      <c r="O1525">
        <v>33</v>
      </c>
      <c r="P1525">
        <v>10</v>
      </c>
      <c r="Q1525">
        <v>0</v>
      </c>
      <c r="R1525" t="s">
        <v>443</v>
      </c>
      <c r="S1525">
        <v>34</v>
      </c>
      <c r="T1525" t="s">
        <v>443</v>
      </c>
      <c r="U1525" t="s">
        <v>443</v>
      </c>
      <c r="V1525" t="s">
        <v>123</v>
      </c>
      <c r="W1525" t="s">
        <v>123</v>
      </c>
      <c r="X1525" t="s">
        <v>123</v>
      </c>
      <c r="Y1525" t="s">
        <v>123</v>
      </c>
      <c r="Z1525" t="s">
        <v>123</v>
      </c>
      <c r="AA1525" t="s">
        <v>123</v>
      </c>
      <c r="AB1525" t="s">
        <v>123</v>
      </c>
      <c r="AC1525" t="s">
        <v>123</v>
      </c>
      <c r="AD1525" t="s">
        <v>123</v>
      </c>
      <c r="AE1525" t="s">
        <v>123</v>
      </c>
      <c r="AF1525" t="s">
        <v>123</v>
      </c>
      <c r="AG1525" t="s">
        <v>123</v>
      </c>
      <c r="AH1525" t="s">
        <v>123</v>
      </c>
      <c r="AI1525" t="s">
        <v>123</v>
      </c>
      <c r="AJ1525" t="s">
        <v>123</v>
      </c>
      <c r="AK1525" t="s">
        <v>123</v>
      </c>
      <c r="AL1525" t="s">
        <v>123</v>
      </c>
      <c r="AM1525" t="s">
        <v>123</v>
      </c>
      <c r="AN1525" t="s">
        <v>123</v>
      </c>
      <c r="AO1525" t="s">
        <v>123</v>
      </c>
      <c r="AP1525" t="s">
        <v>123</v>
      </c>
      <c r="AQ1525" t="s">
        <v>123</v>
      </c>
      <c r="AR1525" t="s">
        <v>123</v>
      </c>
      <c r="AS1525" t="s">
        <v>123</v>
      </c>
      <c r="AT1525" t="s">
        <v>123</v>
      </c>
      <c r="AU1525" t="s">
        <v>123</v>
      </c>
      <c r="AV1525" t="s">
        <v>123</v>
      </c>
      <c r="AW1525" t="s">
        <v>123</v>
      </c>
      <c r="AX1525" t="s">
        <v>123</v>
      </c>
      <c r="AY1525" t="s">
        <v>123</v>
      </c>
      <c r="AZ1525" t="s">
        <v>123</v>
      </c>
      <c r="BA1525" t="s">
        <v>443</v>
      </c>
      <c r="BB1525">
        <v>7.0999999999999994E-2</v>
      </c>
      <c r="BC1525">
        <v>1.4999999999999999E-2</v>
      </c>
      <c r="BD1525">
        <v>7.0000000000000001E-3</v>
      </c>
      <c r="BE1525">
        <v>45</v>
      </c>
      <c r="BF1525">
        <v>26.935966499999999</v>
      </c>
      <c r="BG1525">
        <v>28.852142499999999</v>
      </c>
      <c r="BH1525">
        <v>28.654112850000001</v>
      </c>
      <c r="BI1525">
        <v>30.096427500000001</v>
      </c>
      <c r="BJ1525">
        <v>1.0439233939999999</v>
      </c>
      <c r="BK1525">
        <v>0.158807371</v>
      </c>
      <c r="BL1525">
        <v>0.12867039999999999</v>
      </c>
      <c r="BM1525">
        <v>0.21906700000000001</v>
      </c>
      <c r="BN1525">
        <v>0.25106224199999999</v>
      </c>
      <c r="BO1525">
        <v>0.44316739999999999</v>
      </c>
      <c r="BP1525">
        <v>0.10570020500000001</v>
      </c>
      <c r="BQ1525">
        <v>1.6972224000000001E-2</v>
      </c>
      <c r="BR1525">
        <v>38.284125250000002</v>
      </c>
      <c r="BS1525">
        <v>48.240364999999997</v>
      </c>
      <c r="BT1525">
        <v>47.950987580000003</v>
      </c>
      <c r="BU1525">
        <v>56.941169500000001</v>
      </c>
      <c r="BV1525">
        <v>5.975717768</v>
      </c>
      <c r="BW1525">
        <v>0.93774304100000005</v>
      </c>
      <c r="BX1525">
        <v>10.01089316</v>
      </c>
      <c r="BY1525">
        <v>17.534506650000001</v>
      </c>
      <c r="BZ1525">
        <v>17.37042739</v>
      </c>
      <c r="CA1525">
        <v>25.565771380000001</v>
      </c>
      <c r="CB1525">
        <v>4.7850849850000001</v>
      </c>
      <c r="CC1525">
        <v>0.76833849499999995</v>
      </c>
      <c r="CD1525">
        <v>17</v>
      </c>
      <c r="CE1525">
        <v>2</v>
      </c>
      <c r="CF1525">
        <v>0</v>
      </c>
      <c r="CG1525">
        <v>10</v>
      </c>
      <c r="CH1525">
        <v>4</v>
      </c>
      <c r="CI1525">
        <v>41</v>
      </c>
      <c r="CJ1525">
        <v>22</v>
      </c>
      <c r="CK1525">
        <v>4</v>
      </c>
      <c r="CL1525" t="s">
        <v>123</v>
      </c>
      <c r="CM1525" t="s">
        <v>123</v>
      </c>
      <c r="CN1525" t="s">
        <v>123</v>
      </c>
      <c r="CO1525" t="s">
        <v>2195</v>
      </c>
      <c r="CP1525">
        <v>1</v>
      </c>
      <c r="CQ1525" t="s">
        <v>2034</v>
      </c>
      <c r="CR1525" t="s">
        <v>121</v>
      </c>
      <c r="CS1525" t="s">
        <v>122</v>
      </c>
      <c r="CT1525" t="s">
        <v>123</v>
      </c>
      <c r="CU1525" t="s">
        <v>124</v>
      </c>
      <c r="CV1525" t="s">
        <v>125</v>
      </c>
      <c r="CW1525" t="s">
        <v>126</v>
      </c>
      <c r="CY1525" t="s">
        <v>127</v>
      </c>
      <c r="CZ1525" t="s">
        <v>128</v>
      </c>
      <c r="DA1525" t="s">
        <v>129</v>
      </c>
      <c r="DB1525" t="s">
        <v>130</v>
      </c>
      <c r="DC1525" t="s">
        <v>147</v>
      </c>
      <c r="DD1525" t="s">
        <v>203</v>
      </c>
    </row>
    <row r="1526" spans="1:109" x14ac:dyDescent="0.25">
      <c r="A1526">
        <v>2014</v>
      </c>
      <c r="B1526" t="s">
        <v>3033</v>
      </c>
      <c r="C1526" t="s">
        <v>1917</v>
      </c>
      <c r="D1526" t="s">
        <v>1918</v>
      </c>
      <c r="E1526" t="s">
        <v>291</v>
      </c>
      <c r="F1526" t="s">
        <v>2196</v>
      </c>
      <c r="G1526" t="s">
        <v>2197</v>
      </c>
      <c r="H1526" t="s">
        <v>114</v>
      </c>
      <c r="I1526">
        <v>-8.4108000000000001</v>
      </c>
      <c r="J1526">
        <v>127.31222</v>
      </c>
      <c r="K1526" t="s">
        <v>2197</v>
      </c>
      <c r="L1526" t="s">
        <v>2198</v>
      </c>
      <c r="M1526">
        <v>50</v>
      </c>
      <c r="N1526">
        <v>50</v>
      </c>
      <c r="O1526">
        <v>0</v>
      </c>
      <c r="P1526">
        <v>0</v>
      </c>
      <c r="Q1526">
        <v>0</v>
      </c>
      <c r="R1526">
        <v>2</v>
      </c>
      <c r="S1526">
        <v>20</v>
      </c>
      <c r="T1526" t="s">
        <v>443</v>
      </c>
      <c r="U1526" t="s">
        <v>443</v>
      </c>
      <c r="V1526" t="s">
        <v>123</v>
      </c>
      <c r="W1526" t="s">
        <v>123</v>
      </c>
      <c r="X1526" t="s">
        <v>123</v>
      </c>
      <c r="Y1526" t="s">
        <v>123</v>
      </c>
      <c r="Z1526" t="s">
        <v>123</v>
      </c>
      <c r="AA1526" t="s">
        <v>123</v>
      </c>
      <c r="AB1526" t="s">
        <v>123</v>
      </c>
      <c r="AC1526" t="s">
        <v>123</v>
      </c>
      <c r="AD1526" t="s">
        <v>123</v>
      </c>
      <c r="AE1526" t="s">
        <v>123</v>
      </c>
      <c r="AF1526" t="s">
        <v>123</v>
      </c>
      <c r="AG1526" t="s">
        <v>123</v>
      </c>
      <c r="AH1526" t="s">
        <v>123</v>
      </c>
      <c r="AI1526" t="s">
        <v>123</v>
      </c>
      <c r="AJ1526" t="s">
        <v>123</v>
      </c>
      <c r="AK1526" t="s">
        <v>123</v>
      </c>
      <c r="AL1526" t="s">
        <v>123</v>
      </c>
      <c r="AM1526" t="s">
        <v>123</v>
      </c>
      <c r="AN1526" t="s">
        <v>123</v>
      </c>
      <c r="AO1526" t="s">
        <v>123</v>
      </c>
      <c r="AP1526" t="s">
        <v>123</v>
      </c>
      <c r="AQ1526" t="s">
        <v>123</v>
      </c>
      <c r="AR1526" t="s">
        <v>123</v>
      </c>
      <c r="AS1526" t="s">
        <v>123</v>
      </c>
      <c r="AT1526" t="s">
        <v>123</v>
      </c>
      <c r="AU1526" t="s">
        <v>123</v>
      </c>
      <c r="AV1526" t="s">
        <v>123</v>
      </c>
      <c r="AW1526" t="s">
        <v>123</v>
      </c>
      <c r="AX1526" t="s">
        <v>123</v>
      </c>
      <c r="AY1526" t="s">
        <v>123</v>
      </c>
      <c r="AZ1526" t="s">
        <v>123</v>
      </c>
      <c r="BA1526" t="s">
        <v>443</v>
      </c>
      <c r="BB1526">
        <v>5.8999999999999997E-2</v>
      </c>
      <c r="BC1526">
        <v>1.7999999999999999E-2</v>
      </c>
      <c r="BD1526">
        <v>8.0000000000000002E-3</v>
      </c>
      <c r="BE1526">
        <v>48</v>
      </c>
      <c r="BF1526">
        <v>26.56186675</v>
      </c>
      <c r="BG1526">
        <v>28.8832095</v>
      </c>
      <c r="BH1526">
        <v>28.599829459999999</v>
      </c>
      <c r="BI1526">
        <v>30.395194750000002</v>
      </c>
      <c r="BJ1526">
        <v>1.240847517</v>
      </c>
      <c r="BK1526">
        <v>0.188764553</v>
      </c>
      <c r="BL1526">
        <v>0.13285449999999999</v>
      </c>
      <c r="BM1526">
        <v>0.256523</v>
      </c>
      <c r="BN1526">
        <v>0.33751221599999998</v>
      </c>
      <c r="BO1526">
        <v>0.73914259999999998</v>
      </c>
      <c r="BP1526">
        <v>0.23995375799999999</v>
      </c>
      <c r="BQ1526">
        <v>3.9891120000000002E-2</v>
      </c>
      <c r="BR1526">
        <v>35.638000499999997</v>
      </c>
      <c r="BS1526">
        <v>45.145001000000001</v>
      </c>
      <c r="BT1526">
        <v>45.930729579999998</v>
      </c>
      <c r="BU1526">
        <v>57.719542750000002</v>
      </c>
      <c r="BV1526">
        <v>6.8741022940000001</v>
      </c>
      <c r="BW1526">
        <v>1.0787225629999999</v>
      </c>
      <c r="BX1526">
        <v>5.0908821140000002</v>
      </c>
      <c r="BY1526">
        <v>14.97394545</v>
      </c>
      <c r="BZ1526">
        <v>14.10434221</v>
      </c>
      <c r="CA1526">
        <v>22.06147971</v>
      </c>
      <c r="CB1526">
        <v>5.4667865649999996</v>
      </c>
      <c r="CC1526">
        <v>0.90882609800000003</v>
      </c>
      <c r="CD1526">
        <v>32</v>
      </c>
      <c r="CE1526">
        <v>1</v>
      </c>
      <c r="CF1526">
        <v>40</v>
      </c>
      <c r="CG1526">
        <v>0</v>
      </c>
      <c r="CH1526">
        <v>3</v>
      </c>
      <c r="CI1526">
        <v>0</v>
      </c>
      <c r="CJ1526">
        <v>10</v>
      </c>
      <c r="CK1526">
        <v>13</v>
      </c>
      <c r="CL1526" t="s">
        <v>123</v>
      </c>
      <c r="CM1526" t="s">
        <v>123</v>
      </c>
      <c r="CN1526" t="s">
        <v>123</v>
      </c>
      <c r="CO1526" t="s">
        <v>2199</v>
      </c>
      <c r="CP1526">
        <v>1</v>
      </c>
      <c r="CQ1526" t="s">
        <v>140</v>
      </c>
      <c r="CR1526" t="s">
        <v>121</v>
      </c>
      <c r="CS1526" t="s">
        <v>122</v>
      </c>
      <c r="CT1526" t="s">
        <v>123</v>
      </c>
      <c r="CU1526" t="s">
        <v>124</v>
      </c>
      <c r="CV1526" t="s">
        <v>125</v>
      </c>
      <c r="CW1526" t="s">
        <v>126</v>
      </c>
      <c r="CY1526" t="s">
        <v>127</v>
      </c>
      <c r="CZ1526" t="s">
        <v>128</v>
      </c>
      <c r="DA1526" t="s">
        <v>129</v>
      </c>
      <c r="DB1526" t="s">
        <v>130</v>
      </c>
      <c r="DC1526" t="s">
        <v>140</v>
      </c>
    </row>
    <row r="1527" spans="1:109" x14ac:dyDescent="0.25">
      <c r="A1527">
        <v>2014</v>
      </c>
      <c r="B1527" t="s">
        <v>3033</v>
      </c>
      <c r="C1527" t="s">
        <v>1917</v>
      </c>
      <c r="D1527" t="s">
        <v>1918</v>
      </c>
      <c r="E1527" t="s">
        <v>291</v>
      </c>
      <c r="F1527" t="s">
        <v>2196</v>
      </c>
      <c r="G1527" t="s">
        <v>2197</v>
      </c>
      <c r="H1527" t="s">
        <v>114</v>
      </c>
      <c r="I1527">
        <v>-8.4108000000000001</v>
      </c>
      <c r="J1527">
        <v>127.31222</v>
      </c>
      <c r="K1527" t="s">
        <v>2197</v>
      </c>
      <c r="L1527" t="s">
        <v>2198</v>
      </c>
      <c r="M1527">
        <v>50</v>
      </c>
      <c r="N1527">
        <v>50</v>
      </c>
      <c r="O1527">
        <v>0</v>
      </c>
      <c r="P1527">
        <v>0</v>
      </c>
      <c r="Q1527">
        <v>0</v>
      </c>
      <c r="R1527">
        <v>2</v>
      </c>
      <c r="S1527">
        <v>20</v>
      </c>
      <c r="T1527" t="s">
        <v>443</v>
      </c>
      <c r="U1527" t="s">
        <v>443</v>
      </c>
      <c r="V1527" t="s">
        <v>123</v>
      </c>
      <c r="W1527" t="s">
        <v>123</v>
      </c>
      <c r="X1527" t="s">
        <v>123</v>
      </c>
      <c r="Y1527" t="s">
        <v>123</v>
      </c>
      <c r="Z1527" t="s">
        <v>123</v>
      </c>
      <c r="AA1527" t="s">
        <v>123</v>
      </c>
      <c r="AB1527" t="s">
        <v>123</v>
      </c>
      <c r="AC1527" t="s">
        <v>123</v>
      </c>
      <c r="AD1527" t="s">
        <v>123</v>
      </c>
      <c r="AE1527" t="s">
        <v>123</v>
      </c>
      <c r="AF1527" t="s">
        <v>123</v>
      </c>
      <c r="AG1527" t="s">
        <v>123</v>
      </c>
      <c r="AH1527" t="s">
        <v>123</v>
      </c>
      <c r="AI1527" t="s">
        <v>123</v>
      </c>
      <c r="AJ1527" t="s">
        <v>123</v>
      </c>
      <c r="AK1527" t="s">
        <v>123</v>
      </c>
      <c r="AL1527" t="s">
        <v>123</v>
      </c>
      <c r="AM1527" t="s">
        <v>123</v>
      </c>
      <c r="AN1527" t="s">
        <v>123</v>
      </c>
      <c r="AO1527" t="s">
        <v>123</v>
      </c>
      <c r="AP1527" t="s">
        <v>123</v>
      </c>
      <c r="AQ1527" t="s">
        <v>123</v>
      </c>
      <c r="AR1527" t="s">
        <v>123</v>
      </c>
      <c r="AS1527" t="s">
        <v>123</v>
      </c>
      <c r="AT1527" t="s">
        <v>123</v>
      </c>
      <c r="AU1527" t="s">
        <v>123</v>
      </c>
      <c r="AV1527" t="s">
        <v>123</v>
      </c>
      <c r="AW1527" t="s">
        <v>123</v>
      </c>
      <c r="AX1527" t="s">
        <v>123</v>
      </c>
      <c r="AY1527" t="s">
        <v>123</v>
      </c>
      <c r="AZ1527" t="s">
        <v>123</v>
      </c>
      <c r="BA1527" t="s">
        <v>443</v>
      </c>
      <c r="BB1527">
        <v>5.8999999999999997E-2</v>
      </c>
      <c r="BC1527">
        <v>1.7999999999999999E-2</v>
      </c>
      <c r="BD1527">
        <v>8.0000000000000002E-3</v>
      </c>
      <c r="BE1527">
        <v>48</v>
      </c>
      <c r="BF1527">
        <v>26.56186675</v>
      </c>
      <c r="BG1527">
        <v>28.8832095</v>
      </c>
      <c r="BH1527">
        <v>28.599829459999999</v>
      </c>
      <c r="BI1527">
        <v>30.395194750000002</v>
      </c>
      <c r="BJ1527">
        <v>1.240847517</v>
      </c>
      <c r="BK1527">
        <v>0.188764553</v>
      </c>
      <c r="BL1527">
        <v>0.13285449999999999</v>
      </c>
      <c r="BM1527">
        <v>0.256523</v>
      </c>
      <c r="BN1527">
        <v>0.33751221599999998</v>
      </c>
      <c r="BO1527">
        <v>0.73914259999999998</v>
      </c>
      <c r="BP1527">
        <v>0.23995375799999999</v>
      </c>
      <c r="BQ1527">
        <v>3.9891120000000002E-2</v>
      </c>
      <c r="BR1527">
        <v>35.638000499999997</v>
      </c>
      <c r="BS1527">
        <v>45.145001000000001</v>
      </c>
      <c r="BT1527">
        <v>45.930729579999998</v>
      </c>
      <c r="BU1527">
        <v>57.719542750000002</v>
      </c>
      <c r="BV1527">
        <v>6.8741022940000001</v>
      </c>
      <c r="BW1527">
        <v>1.0787225629999999</v>
      </c>
      <c r="BX1527">
        <v>5.0908821140000002</v>
      </c>
      <c r="BY1527">
        <v>14.97394545</v>
      </c>
      <c r="BZ1527">
        <v>14.10434221</v>
      </c>
      <c r="CA1527">
        <v>22.06147971</v>
      </c>
      <c r="CB1527">
        <v>5.4667865649999996</v>
      </c>
      <c r="CC1527">
        <v>0.90882609800000003</v>
      </c>
      <c r="CD1527">
        <v>32</v>
      </c>
      <c r="CE1527">
        <v>1</v>
      </c>
      <c r="CF1527">
        <v>40</v>
      </c>
      <c r="CG1527">
        <v>0</v>
      </c>
      <c r="CH1527">
        <v>3</v>
      </c>
      <c r="CI1527">
        <v>0</v>
      </c>
      <c r="CJ1527">
        <v>10</v>
      </c>
      <c r="CK1527">
        <v>13</v>
      </c>
      <c r="CL1527" t="s">
        <v>123</v>
      </c>
      <c r="CM1527" t="s">
        <v>123</v>
      </c>
      <c r="CN1527" t="s">
        <v>123</v>
      </c>
      <c r="CO1527" t="s">
        <v>2200</v>
      </c>
      <c r="CP1527">
        <v>1</v>
      </c>
      <c r="CQ1527" t="s">
        <v>1967</v>
      </c>
      <c r="CR1527" t="s">
        <v>121</v>
      </c>
      <c r="CS1527" t="s">
        <v>122</v>
      </c>
      <c r="CT1527" t="s">
        <v>123</v>
      </c>
      <c r="CU1527" t="s">
        <v>124</v>
      </c>
      <c r="CV1527" t="s">
        <v>125</v>
      </c>
      <c r="CW1527" t="s">
        <v>126</v>
      </c>
      <c r="CY1527" t="s">
        <v>127</v>
      </c>
      <c r="CZ1527" t="s">
        <v>128</v>
      </c>
      <c r="DA1527" t="s">
        <v>129</v>
      </c>
      <c r="DB1527" t="s">
        <v>130</v>
      </c>
      <c r="DC1527" t="s">
        <v>140</v>
      </c>
      <c r="DD1527" t="s">
        <v>230</v>
      </c>
    </row>
    <row r="1528" spans="1:109" x14ac:dyDescent="0.25">
      <c r="A1528">
        <v>2014</v>
      </c>
      <c r="B1528" t="s">
        <v>3033</v>
      </c>
      <c r="C1528" t="s">
        <v>1917</v>
      </c>
      <c r="D1528" t="s">
        <v>1918</v>
      </c>
      <c r="E1528" t="s">
        <v>291</v>
      </c>
      <c r="F1528" t="s">
        <v>2196</v>
      </c>
      <c r="G1528" t="s">
        <v>2197</v>
      </c>
      <c r="H1528" t="s">
        <v>114</v>
      </c>
      <c r="I1528">
        <v>-8.4108000000000001</v>
      </c>
      <c r="J1528">
        <v>127.31222</v>
      </c>
      <c r="K1528" t="s">
        <v>2197</v>
      </c>
      <c r="L1528" t="s">
        <v>2198</v>
      </c>
      <c r="M1528">
        <v>50</v>
      </c>
      <c r="N1528">
        <v>50</v>
      </c>
      <c r="O1528">
        <v>0</v>
      </c>
      <c r="P1528">
        <v>0</v>
      </c>
      <c r="Q1528">
        <v>0</v>
      </c>
      <c r="R1528">
        <v>2</v>
      </c>
      <c r="S1528">
        <v>20</v>
      </c>
      <c r="T1528" t="s">
        <v>443</v>
      </c>
      <c r="U1528" t="s">
        <v>443</v>
      </c>
      <c r="V1528" t="s">
        <v>123</v>
      </c>
      <c r="W1528" t="s">
        <v>123</v>
      </c>
      <c r="X1528" t="s">
        <v>123</v>
      </c>
      <c r="Y1528" t="s">
        <v>123</v>
      </c>
      <c r="Z1528" t="s">
        <v>123</v>
      </c>
      <c r="AA1528" t="s">
        <v>123</v>
      </c>
      <c r="AB1528" t="s">
        <v>123</v>
      </c>
      <c r="AC1528" t="s">
        <v>123</v>
      </c>
      <c r="AD1528" t="s">
        <v>123</v>
      </c>
      <c r="AE1528" t="s">
        <v>123</v>
      </c>
      <c r="AF1528" t="s">
        <v>123</v>
      </c>
      <c r="AG1528" t="s">
        <v>123</v>
      </c>
      <c r="AH1528" t="s">
        <v>123</v>
      </c>
      <c r="AI1528" t="s">
        <v>123</v>
      </c>
      <c r="AJ1528" t="s">
        <v>123</v>
      </c>
      <c r="AK1528" t="s">
        <v>123</v>
      </c>
      <c r="AL1528" t="s">
        <v>123</v>
      </c>
      <c r="AM1528" t="s">
        <v>123</v>
      </c>
      <c r="AN1528" t="s">
        <v>123</v>
      </c>
      <c r="AO1528" t="s">
        <v>123</v>
      </c>
      <c r="AP1528" t="s">
        <v>123</v>
      </c>
      <c r="AQ1528" t="s">
        <v>123</v>
      </c>
      <c r="AR1528" t="s">
        <v>123</v>
      </c>
      <c r="AS1528" t="s">
        <v>123</v>
      </c>
      <c r="AT1528" t="s">
        <v>123</v>
      </c>
      <c r="AU1528" t="s">
        <v>123</v>
      </c>
      <c r="AV1528" t="s">
        <v>123</v>
      </c>
      <c r="AW1528" t="s">
        <v>123</v>
      </c>
      <c r="AX1528" t="s">
        <v>123</v>
      </c>
      <c r="AY1528" t="s">
        <v>123</v>
      </c>
      <c r="AZ1528" t="s">
        <v>123</v>
      </c>
      <c r="BA1528" t="s">
        <v>443</v>
      </c>
      <c r="BB1528">
        <v>5.8999999999999997E-2</v>
      </c>
      <c r="BC1528">
        <v>1.7999999999999999E-2</v>
      </c>
      <c r="BD1528">
        <v>8.0000000000000002E-3</v>
      </c>
      <c r="BE1528">
        <v>48</v>
      </c>
      <c r="BF1528">
        <v>26.56186675</v>
      </c>
      <c r="BG1528">
        <v>28.8832095</v>
      </c>
      <c r="BH1528">
        <v>28.599829459999999</v>
      </c>
      <c r="BI1528">
        <v>30.395194750000002</v>
      </c>
      <c r="BJ1528">
        <v>1.240847517</v>
      </c>
      <c r="BK1528">
        <v>0.188764553</v>
      </c>
      <c r="BL1528">
        <v>0.13285449999999999</v>
      </c>
      <c r="BM1528">
        <v>0.256523</v>
      </c>
      <c r="BN1528">
        <v>0.33751221599999998</v>
      </c>
      <c r="BO1528">
        <v>0.73914259999999998</v>
      </c>
      <c r="BP1528">
        <v>0.23995375799999999</v>
      </c>
      <c r="BQ1528">
        <v>3.9891120000000002E-2</v>
      </c>
      <c r="BR1528">
        <v>35.638000499999997</v>
      </c>
      <c r="BS1528">
        <v>45.145001000000001</v>
      </c>
      <c r="BT1528">
        <v>45.930729579999998</v>
      </c>
      <c r="BU1528">
        <v>57.719542750000002</v>
      </c>
      <c r="BV1528">
        <v>6.8741022940000001</v>
      </c>
      <c r="BW1528">
        <v>1.0787225629999999</v>
      </c>
      <c r="BX1528">
        <v>5.0908821140000002</v>
      </c>
      <c r="BY1528">
        <v>14.97394545</v>
      </c>
      <c r="BZ1528">
        <v>14.10434221</v>
      </c>
      <c r="CA1528">
        <v>22.06147971</v>
      </c>
      <c r="CB1528">
        <v>5.4667865649999996</v>
      </c>
      <c r="CC1528">
        <v>0.90882609800000003</v>
      </c>
      <c r="CD1528">
        <v>32</v>
      </c>
      <c r="CE1528">
        <v>1</v>
      </c>
      <c r="CF1528">
        <v>40</v>
      </c>
      <c r="CG1528">
        <v>0</v>
      </c>
      <c r="CH1528">
        <v>3</v>
      </c>
      <c r="CI1528">
        <v>0</v>
      </c>
      <c r="CJ1528">
        <v>10</v>
      </c>
      <c r="CK1528">
        <v>13</v>
      </c>
      <c r="CL1528" t="s">
        <v>123</v>
      </c>
      <c r="CM1528" t="s">
        <v>123</v>
      </c>
      <c r="CN1528" t="s">
        <v>123</v>
      </c>
      <c r="CO1528" t="s">
        <v>2201</v>
      </c>
      <c r="CP1528">
        <v>1</v>
      </c>
      <c r="CQ1528" t="s">
        <v>1967</v>
      </c>
      <c r="CR1528" t="s">
        <v>121</v>
      </c>
      <c r="CS1528" t="s">
        <v>122</v>
      </c>
      <c r="CT1528" t="s">
        <v>123</v>
      </c>
      <c r="CU1528" t="s">
        <v>124</v>
      </c>
      <c r="CV1528" t="s">
        <v>125</v>
      </c>
      <c r="CW1528" t="s">
        <v>126</v>
      </c>
      <c r="CY1528" t="s">
        <v>127</v>
      </c>
      <c r="CZ1528" t="s">
        <v>128</v>
      </c>
      <c r="DA1528" t="s">
        <v>129</v>
      </c>
      <c r="DB1528" t="s">
        <v>130</v>
      </c>
      <c r="DC1528" t="s">
        <v>140</v>
      </c>
      <c r="DD1528" t="s">
        <v>230</v>
      </c>
    </row>
    <row r="1529" spans="1:109" x14ac:dyDescent="0.25">
      <c r="A1529">
        <v>2014</v>
      </c>
      <c r="B1529" t="s">
        <v>3033</v>
      </c>
      <c r="C1529" t="s">
        <v>1917</v>
      </c>
      <c r="D1529" t="s">
        <v>1918</v>
      </c>
      <c r="E1529" t="s">
        <v>291</v>
      </c>
      <c r="F1529" t="s">
        <v>2196</v>
      </c>
      <c r="G1529" t="s">
        <v>2197</v>
      </c>
      <c r="H1529" t="s">
        <v>114</v>
      </c>
      <c r="I1529">
        <v>-8.4108000000000001</v>
      </c>
      <c r="J1529">
        <v>127.31222</v>
      </c>
      <c r="K1529" t="s">
        <v>2197</v>
      </c>
      <c r="L1529" t="s">
        <v>2198</v>
      </c>
      <c r="M1529">
        <v>50</v>
      </c>
      <c r="N1529">
        <v>50</v>
      </c>
      <c r="O1529">
        <v>0</v>
      </c>
      <c r="P1529">
        <v>0</v>
      </c>
      <c r="Q1529">
        <v>0</v>
      </c>
      <c r="R1529">
        <v>2</v>
      </c>
      <c r="S1529">
        <v>20</v>
      </c>
      <c r="T1529" t="s">
        <v>443</v>
      </c>
      <c r="U1529" t="s">
        <v>443</v>
      </c>
      <c r="V1529" t="s">
        <v>123</v>
      </c>
      <c r="W1529" t="s">
        <v>123</v>
      </c>
      <c r="X1529" t="s">
        <v>123</v>
      </c>
      <c r="Y1529" t="s">
        <v>123</v>
      </c>
      <c r="Z1529" t="s">
        <v>123</v>
      </c>
      <c r="AA1529" t="s">
        <v>123</v>
      </c>
      <c r="AB1529" t="s">
        <v>123</v>
      </c>
      <c r="AC1529" t="s">
        <v>123</v>
      </c>
      <c r="AD1529" t="s">
        <v>123</v>
      </c>
      <c r="AE1529" t="s">
        <v>123</v>
      </c>
      <c r="AF1529" t="s">
        <v>123</v>
      </c>
      <c r="AG1529" t="s">
        <v>123</v>
      </c>
      <c r="AH1529" t="s">
        <v>123</v>
      </c>
      <c r="AI1529" t="s">
        <v>123</v>
      </c>
      <c r="AJ1529" t="s">
        <v>123</v>
      </c>
      <c r="AK1529" t="s">
        <v>123</v>
      </c>
      <c r="AL1529" t="s">
        <v>123</v>
      </c>
      <c r="AM1529" t="s">
        <v>123</v>
      </c>
      <c r="AN1529" t="s">
        <v>123</v>
      </c>
      <c r="AO1529" t="s">
        <v>123</v>
      </c>
      <c r="AP1529" t="s">
        <v>123</v>
      </c>
      <c r="AQ1529" t="s">
        <v>123</v>
      </c>
      <c r="AR1529" t="s">
        <v>123</v>
      </c>
      <c r="AS1529" t="s">
        <v>123</v>
      </c>
      <c r="AT1529" t="s">
        <v>123</v>
      </c>
      <c r="AU1529" t="s">
        <v>123</v>
      </c>
      <c r="AV1529" t="s">
        <v>123</v>
      </c>
      <c r="AW1529" t="s">
        <v>123</v>
      </c>
      <c r="AX1529" t="s">
        <v>123</v>
      </c>
      <c r="AY1529" t="s">
        <v>123</v>
      </c>
      <c r="AZ1529" t="s">
        <v>123</v>
      </c>
      <c r="BA1529" t="s">
        <v>443</v>
      </c>
      <c r="BB1529">
        <v>5.8999999999999997E-2</v>
      </c>
      <c r="BC1529">
        <v>1.7999999999999999E-2</v>
      </c>
      <c r="BD1529">
        <v>8.0000000000000002E-3</v>
      </c>
      <c r="BE1529">
        <v>48</v>
      </c>
      <c r="BF1529">
        <v>26.56186675</v>
      </c>
      <c r="BG1529">
        <v>28.8832095</v>
      </c>
      <c r="BH1529">
        <v>28.599829459999999</v>
      </c>
      <c r="BI1529">
        <v>30.395194750000002</v>
      </c>
      <c r="BJ1529">
        <v>1.240847517</v>
      </c>
      <c r="BK1529">
        <v>0.188764553</v>
      </c>
      <c r="BL1529">
        <v>0.13285449999999999</v>
      </c>
      <c r="BM1529">
        <v>0.256523</v>
      </c>
      <c r="BN1529">
        <v>0.33751221599999998</v>
      </c>
      <c r="BO1529">
        <v>0.73914259999999998</v>
      </c>
      <c r="BP1529">
        <v>0.23995375799999999</v>
      </c>
      <c r="BQ1529">
        <v>3.9891120000000002E-2</v>
      </c>
      <c r="BR1529">
        <v>35.638000499999997</v>
      </c>
      <c r="BS1529">
        <v>45.145001000000001</v>
      </c>
      <c r="BT1529">
        <v>45.930729579999998</v>
      </c>
      <c r="BU1529">
        <v>57.719542750000002</v>
      </c>
      <c r="BV1529">
        <v>6.8741022940000001</v>
      </c>
      <c r="BW1529">
        <v>1.0787225629999999</v>
      </c>
      <c r="BX1529">
        <v>5.0908821140000002</v>
      </c>
      <c r="BY1529">
        <v>14.97394545</v>
      </c>
      <c r="BZ1529">
        <v>14.10434221</v>
      </c>
      <c r="CA1529">
        <v>22.06147971</v>
      </c>
      <c r="CB1529">
        <v>5.4667865649999996</v>
      </c>
      <c r="CC1529">
        <v>0.90882609800000003</v>
      </c>
      <c r="CD1529">
        <v>32</v>
      </c>
      <c r="CE1529">
        <v>1</v>
      </c>
      <c r="CF1529">
        <v>40</v>
      </c>
      <c r="CG1529">
        <v>0</v>
      </c>
      <c r="CH1529">
        <v>3</v>
      </c>
      <c r="CI1529">
        <v>0</v>
      </c>
      <c r="CJ1529">
        <v>10</v>
      </c>
      <c r="CK1529">
        <v>13</v>
      </c>
      <c r="CL1529" t="s">
        <v>123</v>
      </c>
      <c r="CM1529" t="s">
        <v>123</v>
      </c>
      <c r="CN1529" t="s">
        <v>123</v>
      </c>
      <c r="CO1529" t="s">
        <v>2202</v>
      </c>
      <c r="CP1529">
        <v>1</v>
      </c>
      <c r="CQ1529" t="s">
        <v>2102</v>
      </c>
      <c r="CR1529" t="s">
        <v>121</v>
      </c>
      <c r="CS1529" t="s">
        <v>122</v>
      </c>
      <c r="CT1529" t="s">
        <v>123</v>
      </c>
      <c r="CU1529" t="s">
        <v>124</v>
      </c>
      <c r="CV1529" t="s">
        <v>125</v>
      </c>
      <c r="CW1529" t="s">
        <v>126</v>
      </c>
      <c r="CY1529" t="s">
        <v>127</v>
      </c>
      <c r="CZ1529" t="s">
        <v>128</v>
      </c>
      <c r="DA1529" t="s">
        <v>129</v>
      </c>
      <c r="DB1529" t="s">
        <v>130</v>
      </c>
      <c r="DC1529" t="s">
        <v>144</v>
      </c>
      <c r="DD1529" t="s">
        <v>1948</v>
      </c>
    </row>
    <row r="1530" spans="1:109" x14ac:dyDescent="0.25">
      <c r="A1530">
        <v>2014</v>
      </c>
      <c r="B1530" t="s">
        <v>3033</v>
      </c>
      <c r="C1530" t="s">
        <v>1917</v>
      </c>
      <c r="D1530" t="s">
        <v>1918</v>
      </c>
      <c r="E1530" t="s">
        <v>291</v>
      </c>
      <c r="F1530" t="s">
        <v>2196</v>
      </c>
      <c r="G1530" t="s">
        <v>2197</v>
      </c>
      <c r="H1530" t="s">
        <v>114</v>
      </c>
      <c r="I1530">
        <v>-8.4108000000000001</v>
      </c>
      <c r="J1530">
        <v>127.31222</v>
      </c>
      <c r="K1530" t="s">
        <v>2197</v>
      </c>
      <c r="L1530" t="s">
        <v>2198</v>
      </c>
      <c r="M1530">
        <v>50</v>
      </c>
      <c r="N1530">
        <v>50</v>
      </c>
      <c r="O1530">
        <v>0</v>
      </c>
      <c r="P1530">
        <v>0</v>
      </c>
      <c r="Q1530">
        <v>0</v>
      </c>
      <c r="R1530">
        <v>2</v>
      </c>
      <c r="S1530">
        <v>20</v>
      </c>
      <c r="T1530" t="s">
        <v>443</v>
      </c>
      <c r="U1530" t="s">
        <v>443</v>
      </c>
      <c r="V1530" t="s">
        <v>123</v>
      </c>
      <c r="W1530" t="s">
        <v>123</v>
      </c>
      <c r="X1530" t="s">
        <v>123</v>
      </c>
      <c r="Y1530" t="s">
        <v>123</v>
      </c>
      <c r="Z1530" t="s">
        <v>123</v>
      </c>
      <c r="AA1530" t="s">
        <v>123</v>
      </c>
      <c r="AB1530" t="s">
        <v>123</v>
      </c>
      <c r="AC1530" t="s">
        <v>123</v>
      </c>
      <c r="AD1530" t="s">
        <v>123</v>
      </c>
      <c r="AE1530" t="s">
        <v>123</v>
      </c>
      <c r="AF1530" t="s">
        <v>123</v>
      </c>
      <c r="AG1530" t="s">
        <v>123</v>
      </c>
      <c r="AH1530" t="s">
        <v>123</v>
      </c>
      <c r="AI1530" t="s">
        <v>123</v>
      </c>
      <c r="AJ1530" t="s">
        <v>123</v>
      </c>
      <c r="AK1530" t="s">
        <v>123</v>
      </c>
      <c r="AL1530" t="s">
        <v>123</v>
      </c>
      <c r="AM1530" t="s">
        <v>123</v>
      </c>
      <c r="AN1530" t="s">
        <v>123</v>
      </c>
      <c r="AO1530" t="s">
        <v>123</v>
      </c>
      <c r="AP1530" t="s">
        <v>123</v>
      </c>
      <c r="AQ1530" t="s">
        <v>123</v>
      </c>
      <c r="AR1530" t="s">
        <v>123</v>
      </c>
      <c r="AS1530" t="s">
        <v>123</v>
      </c>
      <c r="AT1530" t="s">
        <v>123</v>
      </c>
      <c r="AU1530" t="s">
        <v>123</v>
      </c>
      <c r="AV1530" t="s">
        <v>123</v>
      </c>
      <c r="AW1530" t="s">
        <v>123</v>
      </c>
      <c r="AX1530" t="s">
        <v>123</v>
      </c>
      <c r="AY1530" t="s">
        <v>123</v>
      </c>
      <c r="AZ1530" t="s">
        <v>123</v>
      </c>
      <c r="BA1530" t="s">
        <v>443</v>
      </c>
      <c r="BB1530">
        <v>5.8999999999999997E-2</v>
      </c>
      <c r="BC1530">
        <v>1.7999999999999999E-2</v>
      </c>
      <c r="BD1530">
        <v>8.0000000000000002E-3</v>
      </c>
      <c r="BE1530">
        <v>48</v>
      </c>
      <c r="BF1530">
        <v>26.56186675</v>
      </c>
      <c r="BG1530">
        <v>28.8832095</v>
      </c>
      <c r="BH1530">
        <v>28.599829459999999</v>
      </c>
      <c r="BI1530">
        <v>30.395194750000002</v>
      </c>
      <c r="BJ1530">
        <v>1.240847517</v>
      </c>
      <c r="BK1530">
        <v>0.188764553</v>
      </c>
      <c r="BL1530">
        <v>0.13285449999999999</v>
      </c>
      <c r="BM1530">
        <v>0.256523</v>
      </c>
      <c r="BN1530">
        <v>0.33751221599999998</v>
      </c>
      <c r="BO1530">
        <v>0.73914259999999998</v>
      </c>
      <c r="BP1530">
        <v>0.23995375799999999</v>
      </c>
      <c r="BQ1530">
        <v>3.9891120000000002E-2</v>
      </c>
      <c r="BR1530">
        <v>35.638000499999997</v>
      </c>
      <c r="BS1530">
        <v>45.145001000000001</v>
      </c>
      <c r="BT1530">
        <v>45.930729579999998</v>
      </c>
      <c r="BU1530">
        <v>57.719542750000002</v>
      </c>
      <c r="BV1530">
        <v>6.8741022940000001</v>
      </c>
      <c r="BW1530">
        <v>1.0787225629999999</v>
      </c>
      <c r="BX1530">
        <v>5.0908821140000002</v>
      </c>
      <c r="BY1530">
        <v>14.97394545</v>
      </c>
      <c r="BZ1530">
        <v>14.10434221</v>
      </c>
      <c r="CA1530">
        <v>22.06147971</v>
      </c>
      <c r="CB1530">
        <v>5.4667865649999996</v>
      </c>
      <c r="CC1530">
        <v>0.90882609800000003</v>
      </c>
      <c r="CD1530">
        <v>32</v>
      </c>
      <c r="CE1530">
        <v>1</v>
      </c>
      <c r="CF1530">
        <v>40</v>
      </c>
      <c r="CG1530">
        <v>0</v>
      </c>
      <c r="CH1530">
        <v>3</v>
      </c>
      <c r="CI1530">
        <v>0</v>
      </c>
      <c r="CJ1530">
        <v>10</v>
      </c>
      <c r="CK1530">
        <v>13</v>
      </c>
      <c r="CL1530" t="s">
        <v>123</v>
      </c>
      <c r="CM1530" t="s">
        <v>123</v>
      </c>
      <c r="CN1530" t="s">
        <v>123</v>
      </c>
      <c r="CO1530" t="s">
        <v>2203</v>
      </c>
      <c r="CP1530">
        <v>1</v>
      </c>
      <c r="CQ1530" t="s">
        <v>2204</v>
      </c>
      <c r="CR1530" t="s">
        <v>121</v>
      </c>
      <c r="CS1530" t="s">
        <v>122</v>
      </c>
      <c r="CT1530" t="s">
        <v>123</v>
      </c>
      <c r="CU1530" t="s">
        <v>124</v>
      </c>
      <c r="CV1530" t="s">
        <v>125</v>
      </c>
      <c r="CW1530" t="s">
        <v>126</v>
      </c>
      <c r="CY1530" t="s">
        <v>127</v>
      </c>
      <c r="CZ1530" t="s">
        <v>128</v>
      </c>
      <c r="DA1530" t="s">
        <v>129</v>
      </c>
      <c r="DB1530" t="s">
        <v>130</v>
      </c>
      <c r="DC1530" t="s">
        <v>144</v>
      </c>
      <c r="DD1530" t="s">
        <v>380</v>
      </c>
      <c r="DE1530" t="s">
        <v>2205</v>
      </c>
    </row>
    <row r="1531" spans="1:109" x14ac:dyDescent="0.25">
      <c r="A1531">
        <v>2014</v>
      </c>
      <c r="B1531" t="s">
        <v>3033</v>
      </c>
      <c r="C1531" t="s">
        <v>1917</v>
      </c>
      <c r="D1531" t="s">
        <v>1918</v>
      </c>
      <c r="E1531" t="s">
        <v>291</v>
      </c>
      <c r="F1531" t="s">
        <v>2196</v>
      </c>
      <c r="G1531" t="s">
        <v>2197</v>
      </c>
      <c r="H1531" t="s">
        <v>114</v>
      </c>
      <c r="I1531">
        <v>-8.4108000000000001</v>
      </c>
      <c r="J1531">
        <v>127.31222</v>
      </c>
      <c r="K1531" t="s">
        <v>2197</v>
      </c>
      <c r="L1531" t="s">
        <v>2198</v>
      </c>
      <c r="M1531">
        <v>50</v>
      </c>
      <c r="N1531">
        <v>50</v>
      </c>
      <c r="O1531">
        <v>0</v>
      </c>
      <c r="P1531">
        <v>0</v>
      </c>
      <c r="Q1531">
        <v>0</v>
      </c>
      <c r="R1531">
        <v>2</v>
      </c>
      <c r="S1531">
        <v>20</v>
      </c>
      <c r="T1531" t="s">
        <v>443</v>
      </c>
      <c r="U1531" t="s">
        <v>443</v>
      </c>
      <c r="V1531" t="s">
        <v>123</v>
      </c>
      <c r="W1531" t="s">
        <v>123</v>
      </c>
      <c r="X1531" t="s">
        <v>123</v>
      </c>
      <c r="Y1531" t="s">
        <v>123</v>
      </c>
      <c r="Z1531" t="s">
        <v>123</v>
      </c>
      <c r="AA1531" t="s">
        <v>123</v>
      </c>
      <c r="AB1531" t="s">
        <v>123</v>
      </c>
      <c r="AC1531" t="s">
        <v>123</v>
      </c>
      <c r="AD1531" t="s">
        <v>123</v>
      </c>
      <c r="AE1531" t="s">
        <v>123</v>
      </c>
      <c r="AF1531" t="s">
        <v>123</v>
      </c>
      <c r="AG1531" t="s">
        <v>123</v>
      </c>
      <c r="AH1531" t="s">
        <v>123</v>
      </c>
      <c r="AI1531" t="s">
        <v>123</v>
      </c>
      <c r="AJ1531" t="s">
        <v>123</v>
      </c>
      <c r="AK1531" t="s">
        <v>123</v>
      </c>
      <c r="AL1531" t="s">
        <v>123</v>
      </c>
      <c r="AM1531" t="s">
        <v>123</v>
      </c>
      <c r="AN1531" t="s">
        <v>123</v>
      </c>
      <c r="AO1531" t="s">
        <v>123</v>
      </c>
      <c r="AP1531" t="s">
        <v>123</v>
      </c>
      <c r="AQ1531" t="s">
        <v>123</v>
      </c>
      <c r="AR1531" t="s">
        <v>123</v>
      </c>
      <c r="AS1531" t="s">
        <v>123</v>
      </c>
      <c r="AT1531" t="s">
        <v>123</v>
      </c>
      <c r="AU1531" t="s">
        <v>123</v>
      </c>
      <c r="AV1531" t="s">
        <v>123</v>
      </c>
      <c r="AW1531" t="s">
        <v>123</v>
      </c>
      <c r="AX1531" t="s">
        <v>123</v>
      </c>
      <c r="AY1531" t="s">
        <v>123</v>
      </c>
      <c r="AZ1531" t="s">
        <v>123</v>
      </c>
      <c r="BA1531" t="s">
        <v>443</v>
      </c>
      <c r="BB1531">
        <v>5.8999999999999997E-2</v>
      </c>
      <c r="BC1531">
        <v>1.7999999999999999E-2</v>
      </c>
      <c r="BD1531">
        <v>8.0000000000000002E-3</v>
      </c>
      <c r="BE1531">
        <v>48</v>
      </c>
      <c r="BF1531">
        <v>26.56186675</v>
      </c>
      <c r="BG1531">
        <v>28.8832095</v>
      </c>
      <c r="BH1531">
        <v>28.599829459999999</v>
      </c>
      <c r="BI1531">
        <v>30.395194750000002</v>
      </c>
      <c r="BJ1531">
        <v>1.240847517</v>
      </c>
      <c r="BK1531">
        <v>0.188764553</v>
      </c>
      <c r="BL1531">
        <v>0.13285449999999999</v>
      </c>
      <c r="BM1531">
        <v>0.256523</v>
      </c>
      <c r="BN1531">
        <v>0.33751221599999998</v>
      </c>
      <c r="BO1531">
        <v>0.73914259999999998</v>
      </c>
      <c r="BP1531">
        <v>0.23995375799999999</v>
      </c>
      <c r="BQ1531">
        <v>3.9891120000000002E-2</v>
      </c>
      <c r="BR1531">
        <v>35.638000499999997</v>
      </c>
      <c r="BS1531">
        <v>45.145001000000001</v>
      </c>
      <c r="BT1531">
        <v>45.930729579999998</v>
      </c>
      <c r="BU1531">
        <v>57.719542750000002</v>
      </c>
      <c r="BV1531">
        <v>6.8741022940000001</v>
      </c>
      <c r="BW1531">
        <v>1.0787225629999999</v>
      </c>
      <c r="BX1531">
        <v>5.0908821140000002</v>
      </c>
      <c r="BY1531">
        <v>14.97394545</v>
      </c>
      <c r="BZ1531">
        <v>14.10434221</v>
      </c>
      <c r="CA1531">
        <v>22.06147971</v>
      </c>
      <c r="CB1531">
        <v>5.4667865649999996</v>
      </c>
      <c r="CC1531">
        <v>0.90882609800000003</v>
      </c>
      <c r="CD1531">
        <v>32</v>
      </c>
      <c r="CE1531">
        <v>1</v>
      </c>
      <c r="CF1531">
        <v>40</v>
      </c>
      <c r="CG1531">
        <v>0</v>
      </c>
      <c r="CH1531">
        <v>3</v>
      </c>
      <c r="CI1531">
        <v>0</v>
      </c>
      <c r="CJ1531">
        <v>10</v>
      </c>
      <c r="CK1531">
        <v>13</v>
      </c>
      <c r="CL1531" t="s">
        <v>123</v>
      </c>
      <c r="CM1531" t="s">
        <v>123</v>
      </c>
      <c r="CN1531" t="s">
        <v>123</v>
      </c>
      <c r="CO1531" t="s">
        <v>2206</v>
      </c>
      <c r="CP1531">
        <v>1</v>
      </c>
      <c r="CQ1531" t="s">
        <v>2207</v>
      </c>
      <c r="CR1531" t="s">
        <v>121</v>
      </c>
      <c r="CS1531" t="s">
        <v>122</v>
      </c>
      <c r="CT1531" t="s">
        <v>123</v>
      </c>
      <c r="CU1531" t="s">
        <v>124</v>
      </c>
      <c r="CV1531" t="s">
        <v>125</v>
      </c>
      <c r="CW1531" t="s">
        <v>126</v>
      </c>
      <c r="CY1531" t="s">
        <v>127</v>
      </c>
      <c r="CZ1531" t="s">
        <v>128</v>
      </c>
      <c r="DA1531" t="s">
        <v>129</v>
      </c>
      <c r="DB1531" t="s">
        <v>130</v>
      </c>
      <c r="DC1531" t="s">
        <v>278</v>
      </c>
      <c r="DD1531" t="s">
        <v>360</v>
      </c>
      <c r="DE1531" t="s">
        <v>2208</v>
      </c>
    </row>
    <row r="1532" spans="1:109" x14ac:dyDescent="0.25">
      <c r="A1532">
        <v>2014</v>
      </c>
      <c r="B1532" t="s">
        <v>3033</v>
      </c>
      <c r="C1532" t="s">
        <v>1917</v>
      </c>
      <c r="D1532" t="s">
        <v>1918</v>
      </c>
      <c r="E1532" t="s">
        <v>291</v>
      </c>
      <c r="F1532" t="s">
        <v>2196</v>
      </c>
      <c r="G1532" t="s">
        <v>2197</v>
      </c>
      <c r="H1532" t="s">
        <v>114</v>
      </c>
      <c r="I1532">
        <v>-8.4108000000000001</v>
      </c>
      <c r="J1532">
        <v>127.31222</v>
      </c>
      <c r="K1532" t="s">
        <v>2197</v>
      </c>
      <c r="L1532" t="s">
        <v>2198</v>
      </c>
      <c r="M1532">
        <v>50</v>
      </c>
      <c r="N1532">
        <v>50</v>
      </c>
      <c r="O1532">
        <v>0</v>
      </c>
      <c r="P1532">
        <v>0</v>
      </c>
      <c r="Q1532">
        <v>0</v>
      </c>
      <c r="R1532">
        <v>2</v>
      </c>
      <c r="S1532">
        <v>20</v>
      </c>
      <c r="T1532" t="s">
        <v>443</v>
      </c>
      <c r="U1532" t="s">
        <v>443</v>
      </c>
      <c r="V1532" t="s">
        <v>123</v>
      </c>
      <c r="W1532" t="s">
        <v>123</v>
      </c>
      <c r="X1532" t="s">
        <v>123</v>
      </c>
      <c r="Y1532" t="s">
        <v>123</v>
      </c>
      <c r="Z1532" t="s">
        <v>123</v>
      </c>
      <c r="AA1532" t="s">
        <v>123</v>
      </c>
      <c r="AB1532" t="s">
        <v>123</v>
      </c>
      <c r="AC1532" t="s">
        <v>123</v>
      </c>
      <c r="AD1532" t="s">
        <v>123</v>
      </c>
      <c r="AE1532" t="s">
        <v>123</v>
      </c>
      <c r="AF1532" t="s">
        <v>123</v>
      </c>
      <c r="AG1532" t="s">
        <v>123</v>
      </c>
      <c r="AH1532" t="s">
        <v>123</v>
      </c>
      <c r="AI1532" t="s">
        <v>123</v>
      </c>
      <c r="AJ1532" t="s">
        <v>123</v>
      </c>
      <c r="AK1532" t="s">
        <v>123</v>
      </c>
      <c r="AL1532" t="s">
        <v>123</v>
      </c>
      <c r="AM1532" t="s">
        <v>123</v>
      </c>
      <c r="AN1532" t="s">
        <v>123</v>
      </c>
      <c r="AO1532" t="s">
        <v>123</v>
      </c>
      <c r="AP1532" t="s">
        <v>123</v>
      </c>
      <c r="AQ1532" t="s">
        <v>123</v>
      </c>
      <c r="AR1532" t="s">
        <v>123</v>
      </c>
      <c r="AS1532" t="s">
        <v>123</v>
      </c>
      <c r="AT1532" t="s">
        <v>123</v>
      </c>
      <c r="AU1532" t="s">
        <v>123</v>
      </c>
      <c r="AV1532" t="s">
        <v>123</v>
      </c>
      <c r="AW1532" t="s">
        <v>123</v>
      </c>
      <c r="AX1532" t="s">
        <v>123</v>
      </c>
      <c r="AY1532" t="s">
        <v>123</v>
      </c>
      <c r="AZ1532" t="s">
        <v>123</v>
      </c>
      <c r="BA1532" t="s">
        <v>443</v>
      </c>
      <c r="BB1532">
        <v>5.8999999999999997E-2</v>
      </c>
      <c r="BC1532">
        <v>1.7999999999999999E-2</v>
      </c>
      <c r="BD1532">
        <v>8.0000000000000002E-3</v>
      </c>
      <c r="BE1532">
        <v>48</v>
      </c>
      <c r="BF1532">
        <v>26.56186675</v>
      </c>
      <c r="BG1532">
        <v>28.8832095</v>
      </c>
      <c r="BH1532">
        <v>28.599829459999999</v>
      </c>
      <c r="BI1532">
        <v>30.395194750000002</v>
      </c>
      <c r="BJ1532">
        <v>1.240847517</v>
      </c>
      <c r="BK1532">
        <v>0.188764553</v>
      </c>
      <c r="BL1532">
        <v>0.13285449999999999</v>
      </c>
      <c r="BM1532">
        <v>0.256523</v>
      </c>
      <c r="BN1532">
        <v>0.33751221599999998</v>
      </c>
      <c r="BO1532">
        <v>0.73914259999999998</v>
      </c>
      <c r="BP1532">
        <v>0.23995375799999999</v>
      </c>
      <c r="BQ1532">
        <v>3.9891120000000002E-2</v>
      </c>
      <c r="BR1532">
        <v>35.638000499999997</v>
      </c>
      <c r="BS1532">
        <v>45.145001000000001</v>
      </c>
      <c r="BT1532">
        <v>45.930729579999998</v>
      </c>
      <c r="BU1532">
        <v>57.719542750000002</v>
      </c>
      <c r="BV1532">
        <v>6.8741022940000001</v>
      </c>
      <c r="BW1532">
        <v>1.0787225629999999</v>
      </c>
      <c r="BX1532">
        <v>5.0908821140000002</v>
      </c>
      <c r="BY1532">
        <v>14.97394545</v>
      </c>
      <c r="BZ1532">
        <v>14.10434221</v>
      </c>
      <c r="CA1532">
        <v>22.06147971</v>
      </c>
      <c r="CB1532">
        <v>5.4667865649999996</v>
      </c>
      <c r="CC1532">
        <v>0.90882609800000003</v>
      </c>
      <c r="CD1532">
        <v>32</v>
      </c>
      <c r="CE1532">
        <v>1</v>
      </c>
      <c r="CF1532">
        <v>40</v>
      </c>
      <c r="CG1532">
        <v>0</v>
      </c>
      <c r="CH1532">
        <v>3</v>
      </c>
      <c r="CI1532">
        <v>0</v>
      </c>
      <c r="CJ1532">
        <v>10</v>
      </c>
      <c r="CK1532">
        <v>13</v>
      </c>
      <c r="CL1532" t="s">
        <v>123</v>
      </c>
      <c r="CM1532" t="s">
        <v>123</v>
      </c>
      <c r="CN1532" t="s">
        <v>123</v>
      </c>
      <c r="CO1532" t="s">
        <v>2209</v>
      </c>
      <c r="CP1532">
        <v>1</v>
      </c>
      <c r="CQ1532" t="s">
        <v>2146</v>
      </c>
      <c r="CR1532" t="s">
        <v>121</v>
      </c>
      <c r="CS1532" t="s">
        <v>122</v>
      </c>
      <c r="CT1532" t="s">
        <v>123</v>
      </c>
      <c r="CU1532" t="s">
        <v>124</v>
      </c>
      <c r="CV1532" t="s">
        <v>125</v>
      </c>
      <c r="CW1532" t="s">
        <v>126</v>
      </c>
      <c r="CY1532" t="s">
        <v>127</v>
      </c>
      <c r="CZ1532" t="s">
        <v>128</v>
      </c>
      <c r="DA1532" t="s">
        <v>129</v>
      </c>
      <c r="DB1532" t="s">
        <v>130</v>
      </c>
      <c r="DC1532" t="s">
        <v>278</v>
      </c>
      <c r="DD1532" t="s">
        <v>360</v>
      </c>
      <c r="DE1532" t="s">
        <v>2147</v>
      </c>
    </row>
    <row r="1533" spans="1:109" x14ac:dyDescent="0.25">
      <c r="A1533">
        <v>2014</v>
      </c>
      <c r="B1533" t="s">
        <v>3033</v>
      </c>
      <c r="C1533" t="s">
        <v>1917</v>
      </c>
      <c r="D1533" t="s">
        <v>1918</v>
      </c>
      <c r="E1533" t="s">
        <v>291</v>
      </c>
      <c r="F1533" t="s">
        <v>2196</v>
      </c>
      <c r="G1533" t="s">
        <v>2197</v>
      </c>
      <c r="H1533" t="s">
        <v>114</v>
      </c>
      <c r="I1533">
        <v>-8.4108000000000001</v>
      </c>
      <c r="J1533">
        <v>127.31222</v>
      </c>
      <c r="K1533" t="s">
        <v>2197</v>
      </c>
      <c r="L1533" t="s">
        <v>2198</v>
      </c>
      <c r="M1533">
        <v>50</v>
      </c>
      <c r="N1533">
        <v>50</v>
      </c>
      <c r="O1533">
        <v>0</v>
      </c>
      <c r="P1533">
        <v>0</v>
      </c>
      <c r="Q1533">
        <v>0</v>
      </c>
      <c r="R1533">
        <v>2</v>
      </c>
      <c r="S1533">
        <v>20</v>
      </c>
      <c r="T1533" t="s">
        <v>443</v>
      </c>
      <c r="U1533" t="s">
        <v>443</v>
      </c>
      <c r="V1533" t="s">
        <v>123</v>
      </c>
      <c r="W1533" t="s">
        <v>123</v>
      </c>
      <c r="X1533" t="s">
        <v>123</v>
      </c>
      <c r="Y1533" t="s">
        <v>123</v>
      </c>
      <c r="Z1533" t="s">
        <v>123</v>
      </c>
      <c r="AA1533" t="s">
        <v>123</v>
      </c>
      <c r="AB1533" t="s">
        <v>123</v>
      </c>
      <c r="AC1533" t="s">
        <v>123</v>
      </c>
      <c r="AD1533" t="s">
        <v>123</v>
      </c>
      <c r="AE1533" t="s">
        <v>123</v>
      </c>
      <c r="AF1533" t="s">
        <v>123</v>
      </c>
      <c r="AG1533" t="s">
        <v>123</v>
      </c>
      <c r="AH1533" t="s">
        <v>123</v>
      </c>
      <c r="AI1533" t="s">
        <v>123</v>
      </c>
      <c r="AJ1533" t="s">
        <v>123</v>
      </c>
      <c r="AK1533" t="s">
        <v>123</v>
      </c>
      <c r="AL1533" t="s">
        <v>123</v>
      </c>
      <c r="AM1533" t="s">
        <v>123</v>
      </c>
      <c r="AN1533" t="s">
        <v>123</v>
      </c>
      <c r="AO1533" t="s">
        <v>123</v>
      </c>
      <c r="AP1533" t="s">
        <v>123</v>
      </c>
      <c r="AQ1533" t="s">
        <v>123</v>
      </c>
      <c r="AR1533" t="s">
        <v>123</v>
      </c>
      <c r="AS1533" t="s">
        <v>123</v>
      </c>
      <c r="AT1533" t="s">
        <v>123</v>
      </c>
      <c r="AU1533" t="s">
        <v>123</v>
      </c>
      <c r="AV1533" t="s">
        <v>123</v>
      </c>
      <c r="AW1533" t="s">
        <v>123</v>
      </c>
      <c r="AX1533" t="s">
        <v>123</v>
      </c>
      <c r="AY1533" t="s">
        <v>123</v>
      </c>
      <c r="AZ1533" t="s">
        <v>123</v>
      </c>
      <c r="BA1533" t="s">
        <v>443</v>
      </c>
      <c r="BB1533">
        <v>5.8999999999999997E-2</v>
      </c>
      <c r="BC1533">
        <v>1.7999999999999999E-2</v>
      </c>
      <c r="BD1533">
        <v>8.0000000000000002E-3</v>
      </c>
      <c r="BE1533">
        <v>48</v>
      </c>
      <c r="BF1533">
        <v>26.56186675</v>
      </c>
      <c r="BG1533">
        <v>28.8832095</v>
      </c>
      <c r="BH1533">
        <v>28.599829459999999</v>
      </c>
      <c r="BI1533">
        <v>30.395194750000002</v>
      </c>
      <c r="BJ1533">
        <v>1.240847517</v>
      </c>
      <c r="BK1533">
        <v>0.188764553</v>
      </c>
      <c r="BL1533">
        <v>0.13285449999999999</v>
      </c>
      <c r="BM1533">
        <v>0.256523</v>
      </c>
      <c r="BN1533">
        <v>0.33751221599999998</v>
      </c>
      <c r="BO1533">
        <v>0.73914259999999998</v>
      </c>
      <c r="BP1533">
        <v>0.23995375799999999</v>
      </c>
      <c r="BQ1533">
        <v>3.9891120000000002E-2</v>
      </c>
      <c r="BR1533">
        <v>35.638000499999997</v>
      </c>
      <c r="BS1533">
        <v>45.145001000000001</v>
      </c>
      <c r="BT1533">
        <v>45.930729579999998</v>
      </c>
      <c r="BU1533">
        <v>57.719542750000002</v>
      </c>
      <c r="BV1533">
        <v>6.8741022940000001</v>
      </c>
      <c r="BW1533">
        <v>1.0787225629999999</v>
      </c>
      <c r="BX1533">
        <v>5.0908821140000002</v>
      </c>
      <c r="BY1533">
        <v>14.97394545</v>
      </c>
      <c r="BZ1533">
        <v>14.10434221</v>
      </c>
      <c r="CA1533">
        <v>22.06147971</v>
      </c>
      <c r="CB1533">
        <v>5.4667865649999996</v>
      </c>
      <c r="CC1533">
        <v>0.90882609800000003</v>
      </c>
      <c r="CD1533">
        <v>32</v>
      </c>
      <c r="CE1533">
        <v>1</v>
      </c>
      <c r="CF1533">
        <v>40</v>
      </c>
      <c r="CG1533">
        <v>0</v>
      </c>
      <c r="CH1533">
        <v>3</v>
      </c>
      <c r="CI1533">
        <v>0</v>
      </c>
      <c r="CJ1533">
        <v>10</v>
      </c>
      <c r="CK1533">
        <v>13</v>
      </c>
      <c r="CL1533" t="s">
        <v>123</v>
      </c>
      <c r="CM1533" t="s">
        <v>123</v>
      </c>
      <c r="CN1533" t="s">
        <v>123</v>
      </c>
      <c r="CO1533" t="s">
        <v>2210</v>
      </c>
      <c r="CP1533">
        <v>1</v>
      </c>
      <c r="CQ1533" t="s">
        <v>2207</v>
      </c>
      <c r="CR1533" t="s">
        <v>121</v>
      </c>
      <c r="CS1533" t="s">
        <v>122</v>
      </c>
      <c r="CT1533" t="s">
        <v>123</v>
      </c>
      <c r="CU1533" t="s">
        <v>124</v>
      </c>
      <c r="CV1533" t="s">
        <v>125</v>
      </c>
      <c r="CW1533" t="s">
        <v>126</v>
      </c>
      <c r="CY1533" t="s">
        <v>127</v>
      </c>
      <c r="CZ1533" t="s">
        <v>128</v>
      </c>
      <c r="DA1533" t="s">
        <v>129</v>
      </c>
      <c r="DB1533" t="s">
        <v>130</v>
      </c>
      <c r="DC1533" t="s">
        <v>278</v>
      </c>
      <c r="DD1533" t="s">
        <v>360</v>
      </c>
      <c r="DE1533" t="s">
        <v>2208</v>
      </c>
    </row>
    <row r="1534" spans="1:109" x14ac:dyDescent="0.25">
      <c r="A1534">
        <v>2014</v>
      </c>
      <c r="B1534" t="s">
        <v>3033</v>
      </c>
      <c r="C1534" t="s">
        <v>1917</v>
      </c>
      <c r="D1534" t="s">
        <v>1918</v>
      </c>
      <c r="E1534" t="s">
        <v>291</v>
      </c>
      <c r="F1534" t="s">
        <v>2196</v>
      </c>
      <c r="G1534" t="s">
        <v>2197</v>
      </c>
      <c r="H1534" t="s">
        <v>114</v>
      </c>
      <c r="I1534">
        <v>-8.4108000000000001</v>
      </c>
      <c r="J1534">
        <v>127.31222</v>
      </c>
      <c r="K1534" t="s">
        <v>2197</v>
      </c>
      <c r="L1534" t="s">
        <v>2198</v>
      </c>
      <c r="M1534">
        <v>50</v>
      </c>
      <c r="N1534">
        <v>50</v>
      </c>
      <c r="O1534">
        <v>0</v>
      </c>
      <c r="P1534">
        <v>0</v>
      </c>
      <c r="Q1534">
        <v>0</v>
      </c>
      <c r="R1534">
        <v>2</v>
      </c>
      <c r="S1534">
        <v>20</v>
      </c>
      <c r="T1534" t="s">
        <v>443</v>
      </c>
      <c r="U1534" t="s">
        <v>443</v>
      </c>
      <c r="V1534" t="s">
        <v>123</v>
      </c>
      <c r="W1534" t="s">
        <v>123</v>
      </c>
      <c r="X1534" t="s">
        <v>123</v>
      </c>
      <c r="Y1534" t="s">
        <v>123</v>
      </c>
      <c r="Z1534" t="s">
        <v>123</v>
      </c>
      <c r="AA1534" t="s">
        <v>123</v>
      </c>
      <c r="AB1534" t="s">
        <v>123</v>
      </c>
      <c r="AC1534" t="s">
        <v>123</v>
      </c>
      <c r="AD1534" t="s">
        <v>123</v>
      </c>
      <c r="AE1534" t="s">
        <v>123</v>
      </c>
      <c r="AF1534" t="s">
        <v>123</v>
      </c>
      <c r="AG1534" t="s">
        <v>123</v>
      </c>
      <c r="AH1534" t="s">
        <v>123</v>
      </c>
      <c r="AI1534" t="s">
        <v>123</v>
      </c>
      <c r="AJ1534" t="s">
        <v>123</v>
      </c>
      <c r="AK1534" t="s">
        <v>123</v>
      </c>
      <c r="AL1534" t="s">
        <v>123</v>
      </c>
      <c r="AM1534" t="s">
        <v>123</v>
      </c>
      <c r="AN1534" t="s">
        <v>123</v>
      </c>
      <c r="AO1534" t="s">
        <v>123</v>
      </c>
      <c r="AP1534" t="s">
        <v>123</v>
      </c>
      <c r="AQ1534" t="s">
        <v>123</v>
      </c>
      <c r="AR1534" t="s">
        <v>123</v>
      </c>
      <c r="AS1534" t="s">
        <v>123</v>
      </c>
      <c r="AT1534" t="s">
        <v>123</v>
      </c>
      <c r="AU1534" t="s">
        <v>123</v>
      </c>
      <c r="AV1534" t="s">
        <v>123</v>
      </c>
      <c r="AW1534" t="s">
        <v>123</v>
      </c>
      <c r="AX1534" t="s">
        <v>123</v>
      </c>
      <c r="AY1534" t="s">
        <v>123</v>
      </c>
      <c r="AZ1534" t="s">
        <v>123</v>
      </c>
      <c r="BA1534" t="s">
        <v>443</v>
      </c>
      <c r="BB1534">
        <v>5.8999999999999997E-2</v>
      </c>
      <c r="BC1534">
        <v>1.7999999999999999E-2</v>
      </c>
      <c r="BD1534">
        <v>8.0000000000000002E-3</v>
      </c>
      <c r="BE1534">
        <v>48</v>
      </c>
      <c r="BF1534">
        <v>26.56186675</v>
      </c>
      <c r="BG1534">
        <v>28.8832095</v>
      </c>
      <c r="BH1534">
        <v>28.599829459999999</v>
      </c>
      <c r="BI1534">
        <v>30.395194750000002</v>
      </c>
      <c r="BJ1534">
        <v>1.240847517</v>
      </c>
      <c r="BK1534">
        <v>0.188764553</v>
      </c>
      <c r="BL1534">
        <v>0.13285449999999999</v>
      </c>
      <c r="BM1534">
        <v>0.256523</v>
      </c>
      <c r="BN1534">
        <v>0.33751221599999998</v>
      </c>
      <c r="BO1534">
        <v>0.73914259999999998</v>
      </c>
      <c r="BP1534">
        <v>0.23995375799999999</v>
      </c>
      <c r="BQ1534">
        <v>3.9891120000000002E-2</v>
      </c>
      <c r="BR1534">
        <v>35.638000499999997</v>
      </c>
      <c r="BS1534">
        <v>45.145001000000001</v>
      </c>
      <c r="BT1534">
        <v>45.930729579999998</v>
      </c>
      <c r="BU1534">
        <v>57.719542750000002</v>
      </c>
      <c r="BV1534">
        <v>6.8741022940000001</v>
      </c>
      <c r="BW1534">
        <v>1.0787225629999999</v>
      </c>
      <c r="BX1534">
        <v>5.0908821140000002</v>
      </c>
      <c r="BY1534">
        <v>14.97394545</v>
      </c>
      <c r="BZ1534">
        <v>14.10434221</v>
      </c>
      <c r="CA1534">
        <v>22.06147971</v>
      </c>
      <c r="CB1534">
        <v>5.4667865649999996</v>
      </c>
      <c r="CC1534">
        <v>0.90882609800000003</v>
      </c>
      <c r="CD1534">
        <v>32</v>
      </c>
      <c r="CE1534">
        <v>1</v>
      </c>
      <c r="CF1534">
        <v>40</v>
      </c>
      <c r="CG1534">
        <v>0</v>
      </c>
      <c r="CH1534">
        <v>3</v>
      </c>
      <c r="CI1534">
        <v>0</v>
      </c>
      <c r="CJ1534">
        <v>10</v>
      </c>
      <c r="CK1534">
        <v>13</v>
      </c>
      <c r="CL1534" t="s">
        <v>123</v>
      </c>
      <c r="CM1534" t="s">
        <v>123</v>
      </c>
      <c r="CN1534" t="s">
        <v>123</v>
      </c>
      <c r="CO1534" t="s">
        <v>2211</v>
      </c>
      <c r="CP1534">
        <v>1</v>
      </c>
      <c r="CQ1534" t="s">
        <v>2207</v>
      </c>
      <c r="CR1534" t="s">
        <v>121</v>
      </c>
      <c r="CS1534" t="s">
        <v>122</v>
      </c>
      <c r="CT1534" t="s">
        <v>123</v>
      </c>
      <c r="CU1534" t="s">
        <v>124</v>
      </c>
      <c r="CV1534" t="s">
        <v>125</v>
      </c>
      <c r="CW1534" t="s">
        <v>126</v>
      </c>
      <c r="CY1534" t="s">
        <v>127</v>
      </c>
      <c r="CZ1534" t="s">
        <v>128</v>
      </c>
      <c r="DA1534" t="s">
        <v>129</v>
      </c>
      <c r="DB1534" t="s">
        <v>130</v>
      </c>
      <c r="DC1534" t="s">
        <v>278</v>
      </c>
      <c r="DD1534" t="s">
        <v>360</v>
      </c>
      <c r="DE1534" t="s">
        <v>2208</v>
      </c>
    </row>
    <row r="1535" spans="1:109" x14ac:dyDescent="0.25">
      <c r="A1535">
        <v>2014</v>
      </c>
      <c r="B1535" t="s">
        <v>3033</v>
      </c>
      <c r="C1535" t="s">
        <v>1917</v>
      </c>
      <c r="D1535" t="s">
        <v>1918</v>
      </c>
      <c r="E1535" t="s">
        <v>291</v>
      </c>
      <c r="F1535" t="s">
        <v>2196</v>
      </c>
      <c r="G1535" t="s">
        <v>2197</v>
      </c>
      <c r="H1535" t="s">
        <v>114</v>
      </c>
      <c r="I1535">
        <v>-8.4108000000000001</v>
      </c>
      <c r="J1535">
        <v>127.31222</v>
      </c>
      <c r="K1535" t="s">
        <v>2197</v>
      </c>
      <c r="L1535" t="s">
        <v>2198</v>
      </c>
      <c r="M1535">
        <v>50</v>
      </c>
      <c r="N1535">
        <v>50</v>
      </c>
      <c r="O1535">
        <v>0</v>
      </c>
      <c r="P1535">
        <v>0</v>
      </c>
      <c r="Q1535">
        <v>0</v>
      </c>
      <c r="R1535">
        <v>2</v>
      </c>
      <c r="S1535">
        <v>20</v>
      </c>
      <c r="T1535" t="s">
        <v>443</v>
      </c>
      <c r="U1535" t="s">
        <v>443</v>
      </c>
      <c r="V1535" t="s">
        <v>123</v>
      </c>
      <c r="W1535" t="s">
        <v>123</v>
      </c>
      <c r="X1535" t="s">
        <v>123</v>
      </c>
      <c r="Y1535" t="s">
        <v>123</v>
      </c>
      <c r="Z1535" t="s">
        <v>123</v>
      </c>
      <c r="AA1535" t="s">
        <v>123</v>
      </c>
      <c r="AB1535" t="s">
        <v>123</v>
      </c>
      <c r="AC1535" t="s">
        <v>123</v>
      </c>
      <c r="AD1535" t="s">
        <v>123</v>
      </c>
      <c r="AE1535" t="s">
        <v>123</v>
      </c>
      <c r="AF1535" t="s">
        <v>123</v>
      </c>
      <c r="AG1535" t="s">
        <v>123</v>
      </c>
      <c r="AH1535" t="s">
        <v>123</v>
      </c>
      <c r="AI1535" t="s">
        <v>123</v>
      </c>
      <c r="AJ1535" t="s">
        <v>123</v>
      </c>
      <c r="AK1535" t="s">
        <v>123</v>
      </c>
      <c r="AL1535" t="s">
        <v>123</v>
      </c>
      <c r="AM1535" t="s">
        <v>123</v>
      </c>
      <c r="AN1535" t="s">
        <v>123</v>
      </c>
      <c r="AO1535" t="s">
        <v>123</v>
      </c>
      <c r="AP1535" t="s">
        <v>123</v>
      </c>
      <c r="AQ1535" t="s">
        <v>123</v>
      </c>
      <c r="AR1535" t="s">
        <v>123</v>
      </c>
      <c r="AS1535" t="s">
        <v>123</v>
      </c>
      <c r="AT1535" t="s">
        <v>123</v>
      </c>
      <c r="AU1535" t="s">
        <v>123</v>
      </c>
      <c r="AV1535" t="s">
        <v>123</v>
      </c>
      <c r="AW1535" t="s">
        <v>123</v>
      </c>
      <c r="AX1535" t="s">
        <v>123</v>
      </c>
      <c r="AY1535" t="s">
        <v>123</v>
      </c>
      <c r="AZ1535" t="s">
        <v>123</v>
      </c>
      <c r="BA1535" t="s">
        <v>443</v>
      </c>
      <c r="BB1535">
        <v>5.8999999999999997E-2</v>
      </c>
      <c r="BC1535">
        <v>1.7999999999999999E-2</v>
      </c>
      <c r="BD1535">
        <v>8.0000000000000002E-3</v>
      </c>
      <c r="BE1535">
        <v>48</v>
      </c>
      <c r="BF1535">
        <v>26.56186675</v>
      </c>
      <c r="BG1535">
        <v>28.8832095</v>
      </c>
      <c r="BH1535">
        <v>28.599829459999999</v>
      </c>
      <c r="BI1535">
        <v>30.395194750000002</v>
      </c>
      <c r="BJ1535">
        <v>1.240847517</v>
      </c>
      <c r="BK1535">
        <v>0.188764553</v>
      </c>
      <c r="BL1535">
        <v>0.13285449999999999</v>
      </c>
      <c r="BM1535">
        <v>0.256523</v>
      </c>
      <c r="BN1535">
        <v>0.33751221599999998</v>
      </c>
      <c r="BO1535">
        <v>0.73914259999999998</v>
      </c>
      <c r="BP1535">
        <v>0.23995375799999999</v>
      </c>
      <c r="BQ1535">
        <v>3.9891120000000002E-2</v>
      </c>
      <c r="BR1535">
        <v>35.638000499999997</v>
      </c>
      <c r="BS1535">
        <v>45.145001000000001</v>
      </c>
      <c r="BT1535">
        <v>45.930729579999998</v>
      </c>
      <c r="BU1535">
        <v>57.719542750000002</v>
      </c>
      <c r="BV1535">
        <v>6.8741022940000001</v>
      </c>
      <c r="BW1535">
        <v>1.0787225629999999</v>
      </c>
      <c r="BX1535">
        <v>5.0908821140000002</v>
      </c>
      <c r="BY1535">
        <v>14.97394545</v>
      </c>
      <c r="BZ1535">
        <v>14.10434221</v>
      </c>
      <c r="CA1535">
        <v>22.06147971</v>
      </c>
      <c r="CB1535">
        <v>5.4667865649999996</v>
      </c>
      <c r="CC1535">
        <v>0.90882609800000003</v>
      </c>
      <c r="CD1535">
        <v>32</v>
      </c>
      <c r="CE1535">
        <v>1</v>
      </c>
      <c r="CF1535">
        <v>40</v>
      </c>
      <c r="CG1535">
        <v>0</v>
      </c>
      <c r="CH1535">
        <v>3</v>
      </c>
      <c r="CI1535">
        <v>0</v>
      </c>
      <c r="CJ1535">
        <v>10</v>
      </c>
      <c r="CK1535">
        <v>13</v>
      </c>
      <c r="CL1535" t="s">
        <v>123</v>
      </c>
      <c r="CM1535" t="s">
        <v>123</v>
      </c>
      <c r="CN1535" t="s">
        <v>123</v>
      </c>
      <c r="CO1535" t="s">
        <v>2212</v>
      </c>
      <c r="CP1535">
        <v>1</v>
      </c>
      <c r="CQ1535" t="s">
        <v>2207</v>
      </c>
      <c r="CR1535" t="s">
        <v>121</v>
      </c>
      <c r="CS1535" t="s">
        <v>122</v>
      </c>
      <c r="CT1535" t="s">
        <v>123</v>
      </c>
      <c r="CU1535" t="s">
        <v>124</v>
      </c>
      <c r="CV1535" t="s">
        <v>125</v>
      </c>
      <c r="CW1535" t="s">
        <v>126</v>
      </c>
      <c r="CY1535" t="s">
        <v>127</v>
      </c>
      <c r="CZ1535" t="s">
        <v>128</v>
      </c>
      <c r="DA1535" t="s">
        <v>129</v>
      </c>
      <c r="DB1535" t="s">
        <v>130</v>
      </c>
      <c r="DC1535" t="s">
        <v>278</v>
      </c>
      <c r="DD1535" t="s">
        <v>360</v>
      </c>
      <c r="DE1535" t="s">
        <v>2208</v>
      </c>
    </row>
    <row r="1536" spans="1:109" x14ac:dyDescent="0.25">
      <c r="A1536">
        <v>2014</v>
      </c>
      <c r="B1536" t="s">
        <v>3033</v>
      </c>
      <c r="C1536" t="s">
        <v>1917</v>
      </c>
      <c r="D1536" t="s">
        <v>1918</v>
      </c>
      <c r="E1536" t="s">
        <v>291</v>
      </c>
      <c r="F1536" t="s">
        <v>2196</v>
      </c>
      <c r="G1536" t="s">
        <v>2197</v>
      </c>
      <c r="H1536" t="s">
        <v>114</v>
      </c>
      <c r="I1536">
        <v>-8.4108000000000001</v>
      </c>
      <c r="J1536">
        <v>127.31222</v>
      </c>
      <c r="K1536" t="s">
        <v>2197</v>
      </c>
      <c r="L1536" t="s">
        <v>2198</v>
      </c>
      <c r="M1536">
        <v>50</v>
      </c>
      <c r="N1536">
        <v>50</v>
      </c>
      <c r="O1536">
        <v>0</v>
      </c>
      <c r="P1536">
        <v>0</v>
      </c>
      <c r="Q1536">
        <v>0</v>
      </c>
      <c r="R1536">
        <v>2</v>
      </c>
      <c r="S1536">
        <v>20</v>
      </c>
      <c r="T1536" t="s">
        <v>443</v>
      </c>
      <c r="U1536" t="s">
        <v>443</v>
      </c>
      <c r="V1536" t="s">
        <v>123</v>
      </c>
      <c r="W1536" t="s">
        <v>123</v>
      </c>
      <c r="X1536" t="s">
        <v>123</v>
      </c>
      <c r="Y1536" t="s">
        <v>123</v>
      </c>
      <c r="Z1536" t="s">
        <v>123</v>
      </c>
      <c r="AA1536" t="s">
        <v>123</v>
      </c>
      <c r="AB1536" t="s">
        <v>123</v>
      </c>
      <c r="AC1536" t="s">
        <v>123</v>
      </c>
      <c r="AD1536" t="s">
        <v>123</v>
      </c>
      <c r="AE1536" t="s">
        <v>123</v>
      </c>
      <c r="AF1536" t="s">
        <v>123</v>
      </c>
      <c r="AG1536" t="s">
        <v>123</v>
      </c>
      <c r="AH1536" t="s">
        <v>123</v>
      </c>
      <c r="AI1536" t="s">
        <v>123</v>
      </c>
      <c r="AJ1536" t="s">
        <v>123</v>
      </c>
      <c r="AK1536" t="s">
        <v>123</v>
      </c>
      <c r="AL1536" t="s">
        <v>123</v>
      </c>
      <c r="AM1536" t="s">
        <v>123</v>
      </c>
      <c r="AN1536" t="s">
        <v>123</v>
      </c>
      <c r="AO1536" t="s">
        <v>123</v>
      </c>
      <c r="AP1536" t="s">
        <v>123</v>
      </c>
      <c r="AQ1536" t="s">
        <v>123</v>
      </c>
      <c r="AR1536" t="s">
        <v>123</v>
      </c>
      <c r="AS1536" t="s">
        <v>123</v>
      </c>
      <c r="AT1536" t="s">
        <v>123</v>
      </c>
      <c r="AU1536" t="s">
        <v>123</v>
      </c>
      <c r="AV1536" t="s">
        <v>123</v>
      </c>
      <c r="AW1536" t="s">
        <v>123</v>
      </c>
      <c r="AX1536" t="s">
        <v>123</v>
      </c>
      <c r="AY1536" t="s">
        <v>123</v>
      </c>
      <c r="AZ1536" t="s">
        <v>123</v>
      </c>
      <c r="BA1536" t="s">
        <v>443</v>
      </c>
      <c r="BB1536">
        <v>5.8999999999999997E-2</v>
      </c>
      <c r="BC1536">
        <v>1.7999999999999999E-2</v>
      </c>
      <c r="BD1536">
        <v>8.0000000000000002E-3</v>
      </c>
      <c r="BE1536">
        <v>48</v>
      </c>
      <c r="BF1536">
        <v>26.56186675</v>
      </c>
      <c r="BG1536">
        <v>28.8832095</v>
      </c>
      <c r="BH1536">
        <v>28.599829459999999</v>
      </c>
      <c r="BI1536">
        <v>30.395194750000002</v>
      </c>
      <c r="BJ1536">
        <v>1.240847517</v>
      </c>
      <c r="BK1536">
        <v>0.188764553</v>
      </c>
      <c r="BL1536">
        <v>0.13285449999999999</v>
      </c>
      <c r="BM1536">
        <v>0.256523</v>
      </c>
      <c r="BN1536">
        <v>0.33751221599999998</v>
      </c>
      <c r="BO1536">
        <v>0.73914259999999998</v>
      </c>
      <c r="BP1536">
        <v>0.23995375799999999</v>
      </c>
      <c r="BQ1536">
        <v>3.9891120000000002E-2</v>
      </c>
      <c r="BR1536">
        <v>35.638000499999997</v>
      </c>
      <c r="BS1536">
        <v>45.145001000000001</v>
      </c>
      <c r="BT1536">
        <v>45.930729579999998</v>
      </c>
      <c r="BU1536">
        <v>57.719542750000002</v>
      </c>
      <c r="BV1536">
        <v>6.8741022940000001</v>
      </c>
      <c r="BW1536">
        <v>1.0787225629999999</v>
      </c>
      <c r="BX1536">
        <v>5.0908821140000002</v>
      </c>
      <c r="BY1536">
        <v>14.97394545</v>
      </c>
      <c r="BZ1536">
        <v>14.10434221</v>
      </c>
      <c r="CA1536">
        <v>22.06147971</v>
      </c>
      <c r="CB1536">
        <v>5.4667865649999996</v>
      </c>
      <c r="CC1536">
        <v>0.90882609800000003</v>
      </c>
      <c r="CD1536">
        <v>32</v>
      </c>
      <c r="CE1536">
        <v>1</v>
      </c>
      <c r="CF1536">
        <v>40</v>
      </c>
      <c r="CG1536">
        <v>0</v>
      </c>
      <c r="CH1536">
        <v>3</v>
      </c>
      <c r="CI1536">
        <v>0</v>
      </c>
      <c r="CJ1536">
        <v>10</v>
      </c>
      <c r="CK1536">
        <v>13</v>
      </c>
      <c r="CL1536" t="s">
        <v>123</v>
      </c>
      <c r="CM1536" t="s">
        <v>123</v>
      </c>
      <c r="CN1536" t="s">
        <v>123</v>
      </c>
      <c r="CO1536" t="s">
        <v>2213</v>
      </c>
      <c r="CP1536">
        <v>1</v>
      </c>
      <c r="CQ1536" t="s">
        <v>1425</v>
      </c>
      <c r="CR1536" t="s">
        <v>121</v>
      </c>
      <c r="CS1536" t="s">
        <v>122</v>
      </c>
      <c r="CT1536" t="s">
        <v>123</v>
      </c>
      <c r="CU1536" t="s">
        <v>124</v>
      </c>
      <c r="CV1536" t="s">
        <v>125</v>
      </c>
      <c r="CW1536" t="s">
        <v>126</v>
      </c>
      <c r="CY1536" t="s">
        <v>127</v>
      </c>
      <c r="CZ1536" t="s">
        <v>128</v>
      </c>
      <c r="DA1536" t="s">
        <v>129</v>
      </c>
      <c r="DB1536" t="s">
        <v>130</v>
      </c>
      <c r="DC1536" t="s">
        <v>147</v>
      </c>
      <c r="DD1536" t="s">
        <v>148</v>
      </c>
      <c r="DE1536" t="s">
        <v>1426</v>
      </c>
    </row>
    <row r="1537" spans="1:109" x14ac:dyDescent="0.25">
      <c r="A1537">
        <v>2014</v>
      </c>
      <c r="B1537" t="s">
        <v>3033</v>
      </c>
      <c r="C1537" t="s">
        <v>1917</v>
      </c>
      <c r="D1537" t="s">
        <v>1918</v>
      </c>
      <c r="E1537" t="s">
        <v>291</v>
      </c>
      <c r="F1537" t="s">
        <v>2196</v>
      </c>
      <c r="G1537" t="s">
        <v>2197</v>
      </c>
      <c r="H1537" t="s">
        <v>114</v>
      </c>
      <c r="I1537">
        <v>-8.4108000000000001</v>
      </c>
      <c r="J1537">
        <v>127.31222</v>
      </c>
      <c r="K1537" t="s">
        <v>2197</v>
      </c>
      <c r="L1537" t="s">
        <v>2198</v>
      </c>
      <c r="M1537">
        <v>50</v>
      </c>
      <c r="N1537">
        <v>50</v>
      </c>
      <c r="O1537">
        <v>0</v>
      </c>
      <c r="P1537">
        <v>0</v>
      </c>
      <c r="Q1537">
        <v>0</v>
      </c>
      <c r="R1537">
        <v>2</v>
      </c>
      <c r="S1537">
        <v>20</v>
      </c>
      <c r="T1537" t="s">
        <v>443</v>
      </c>
      <c r="U1537" t="s">
        <v>443</v>
      </c>
      <c r="V1537" t="s">
        <v>123</v>
      </c>
      <c r="W1537" t="s">
        <v>123</v>
      </c>
      <c r="X1537" t="s">
        <v>123</v>
      </c>
      <c r="Y1537" t="s">
        <v>123</v>
      </c>
      <c r="Z1537" t="s">
        <v>123</v>
      </c>
      <c r="AA1537" t="s">
        <v>123</v>
      </c>
      <c r="AB1537" t="s">
        <v>123</v>
      </c>
      <c r="AC1537" t="s">
        <v>123</v>
      </c>
      <c r="AD1537" t="s">
        <v>123</v>
      </c>
      <c r="AE1537" t="s">
        <v>123</v>
      </c>
      <c r="AF1537" t="s">
        <v>123</v>
      </c>
      <c r="AG1537" t="s">
        <v>123</v>
      </c>
      <c r="AH1537" t="s">
        <v>123</v>
      </c>
      <c r="AI1537" t="s">
        <v>123</v>
      </c>
      <c r="AJ1537" t="s">
        <v>123</v>
      </c>
      <c r="AK1537" t="s">
        <v>123</v>
      </c>
      <c r="AL1537" t="s">
        <v>123</v>
      </c>
      <c r="AM1537" t="s">
        <v>123</v>
      </c>
      <c r="AN1537" t="s">
        <v>123</v>
      </c>
      <c r="AO1537" t="s">
        <v>123</v>
      </c>
      <c r="AP1537" t="s">
        <v>123</v>
      </c>
      <c r="AQ1537" t="s">
        <v>123</v>
      </c>
      <c r="AR1537" t="s">
        <v>123</v>
      </c>
      <c r="AS1537" t="s">
        <v>123</v>
      </c>
      <c r="AT1537" t="s">
        <v>123</v>
      </c>
      <c r="AU1537" t="s">
        <v>123</v>
      </c>
      <c r="AV1537" t="s">
        <v>123</v>
      </c>
      <c r="AW1537" t="s">
        <v>123</v>
      </c>
      <c r="AX1537" t="s">
        <v>123</v>
      </c>
      <c r="AY1537" t="s">
        <v>123</v>
      </c>
      <c r="AZ1537" t="s">
        <v>123</v>
      </c>
      <c r="BA1537" t="s">
        <v>443</v>
      </c>
      <c r="BB1537">
        <v>5.8999999999999997E-2</v>
      </c>
      <c r="BC1537">
        <v>1.7999999999999999E-2</v>
      </c>
      <c r="BD1537">
        <v>8.0000000000000002E-3</v>
      </c>
      <c r="BE1537">
        <v>48</v>
      </c>
      <c r="BF1537">
        <v>26.56186675</v>
      </c>
      <c r="BG1537">
        <v>28.8832095</v>
      </c>
      <c r="BH1537">
        <v>28.599829459999999</v>
      </c>
      <c r="BI1537">
        <v>30.395194750000002</v>
      </c>
      <c r="BJ1537">
        <v>1.240847517</v>
      </c>
      <c r="BK1537">
        <v>0.188764553</v>
      </c>
      <c r="BL1537">
        <v>0.13285449999999999</v>
      </c>
      <c r="BM1537">
        <v>0.256523</v>
      </c>
      <c r="BN1537">
        <v>0.33751221599999998</v>
      </c>
      <c r="BO1537">
        <v>0.73914259999999998</v>
      </c>
      <c r="BP1537">
        <v>0.23995375799999999</v>
      </c>
      <c r="BQ1537">
        <v>3.9891120000000002E-2</v>
      </c>
      <c r="BR1537">
        <v>35.638000499999997</v>
      </c>
      <c r="BS1537">
        <v>45.145001000000001</v>
      </c>
      <c r="BT1537">
        <v>45.930729579999998</v>
      </c>
      <c r="BU1537">
        <v>57.719542750000002</v>
      </c>
      <c r="BV1537">
        <v>6.8741022940000001</v>
      </c>
      <c r="BW1537">
        <v>1.0787225629999999</v>
      </c>
      <c r="BX1537">
        <v>5.0908821140000002</v>
      </c>
      <c r="BY1537">
        <v>14.97394545</v>
      </c>
      <c r="BZ1537">
        <v>14.10434221</v>
      </c>
      <c r="CA1537">
        <v>22.06147971</v>
      </c>
      <c r="CB1537">
        <v>5.4667865649999996</v>
      </c>
      <c r="CC1537">
        <v>0.90882609800000003</v>
      </c>
      <c r="CD1537">
        <v>32</v>
      </c>
      <c r="CE1537">
        <v>1</v>
      </c>
      <c r="CF1537">
        <v>40</v>
      </c>
      <c r="CG1537">
        <v>0</v>
      </c>
      <c r="CH1537">
        <v>3</v>
      </c>
      <c r="CI1537">
        <v>0</v>
      </c>
      <c r="CJ1537">
        <v>10</v>
      </c>
      <c r="CK1537">
        <v>13</v>
      </c>
      <c r="CL1537" t="s">
        <v>123</v>
      </c>
      <c r="CM1537" t="s">
        <v>123</v>
      </c>
      <c r="CN1537" t="s">
        <v>123</v>
      </c>
      <c r="CO1537" t="s">
        <v>2214</v>
      </c>
      <c r="CP1537">
        <v>3</v>
      </c>
      <c r="CQ1537" t="s">
        <v>2215</v>
      </c>
      <c r="CR1537" t="s">
        <v>121</v>
      </c>
      <c r="CS1537" t="s">
        <v>122</v>
      </c>
      <c r="CT1537" t="s">
        <v>123</v>
      </c>
      <c r="CU1537" t="s">
        <v>124</v>
      </c>
      <c r="CV1537" t="s">
        <v>125</v>
      </c>
      <c r="CW1537" t="s">
        <v>126</v>
      </c>
      <c r="CY1537" t="s">
        <v>127</v>
      </c>
      <c r="CZ1537" t="s">
        <v>128</v>
      </c>
      <c r="DA1537" t="s">
        <v>129</v>
      </c>
      <c r="DB1537" t="s">
        <v>130</v>
      </c>
      <c r="DC1537" t="s">
        <v>147</v>
      </c>
      <c r="DD1537" t="s">
        <v>835</v>
      </c>
    </row>
    <row r="1538" spans="1:109" x14ac:dyDescent="0.25">
      <c r="A1538">
        <v>2014</v>
      </c>
      <c r="B1538" t="s">
        <v>3033</v>
      </c>
      <c r="C1538" t="s">
        <v>1917</v>
      </c>
      <c r="D1538" t="s">
        <v>1918</v>
      </c>
      <c r="E1538" t="s">
        <v>291</v>
      </c>
      <c r="F1538" t="s">
        <v>2196</v>
      </c>
      <c r="G1538" t="s">
        <v>2197</v>
      </c>
      <c r="H1538" t="s">
        <v>114</v>
      </c>
      <c r="I1538">
        <v>-8.4108000000000001</v>
      </c>
      <c r="J1538">
        <v>127.31222</v>
      </c>
      <c r="K1538" t="s">
        <v>2197</v>
      </c>
      <c r="L1538" t="s">
        <v>2198</v>
      </c>
      <c r="M1538">
        <v>50</v>
      </c>
      <c r="N1538">
        <v>50</v>
      </c>
      <c r="O1538">
        <v>0</v>
      </c>
      <c r="P1538">
        <v>0</v>
      </c>
      <c r="Q1538">
        <v>0</v>
      </c>
      <c r="R1538">
        <v>2</v>
      </c>
      <c r="S1538">
        <v>20</v>
      </c>
      <c r="T1538" t="s">
        <v>443</v>
      </c>
      <c r="U1538" t="s">
        <v>443</v>
      </c>
      <c r="V1538" t="s">
        <v>123</v>
      </c>
      <c r="W1538" t="s">
        <v>123</v>
      </c>
      <c r="X1538" t="s">
        <v>123</v>
      </c>
      <c r="Y1538" t="s">
        <v>123</v>
      </c>
      <c r="Z1538" t="s">
        <v>123</v>
      </c>
      <c r="AA1538" t="s">
        <v>123</v>
      </c>
      <c r="AB1538" t="s">
        <v>123</v>
      </c>
      <c r="AC1538" t="s">
        <v>123</v>
      </c>
      <c r="AD1538" t="s">
        <v>123</v>
      </c>
      <c r="AE1538" t="s">
        <v>123</v>
      </c>
      <c r="AF1538" t="s">
        <v>123</v>
      </c>
      <c r="AG1538" t="s">
        <v>123</v>
      </c>
      <c r="AH1538" t="s">
        <v>123</v>
      </c>
      <c r="AI1538" t="s">
        <v>123</v>
      </c>
      <c r="AJ1538" t="s">
        <v>123</v>
      </c>
      <c r="AK1538" t="s">
        <v>123</v>
      </c>
      <c r="AL1538" t="s">
        <v>123</v>
      </c>
      <c r="AM1538" t="s">
        <v>123</v>
      </c>
      <c r="AN1538" t="s">
        <v>123</v>
      </c>
      <c r="AO1538" t="s">
        <v>123</v>
      </c>
      <c r="AP1538" t="s">
        <v>123</v>
      </c>
      <c r="AQ1538" t="s">
        <v>123</v>
      </c>
      <c r="AR1538" t="s">
        <v>123</v>
      </c>
      <c r="AS1538" t="s">
        <v>123</v>
      </c>
      <c r="AT1538" t="s">
        <v>123</v>
      </c>
      <c r="AU1538" t="s">
        <v>123</v>
      </c>
      <c r="AV1538" t="s">
        <v>123</v>
      </c>
      <c r="AW1538" t="s">
        <v>123</v>
      </c>
      <c r="AX1538" t="s">
        <v>123</v>
      </c>
      <c r="AY1538" t="s">
        <v>123</v>
      </c>
      <c r="AZ1538" t="s">
        <v>123</v>
      </c>
      <c r="BA1538" t="s">
        <v>443</v>
      </c>
      <c r="BB1538">
        <v>5.8999999999999997E-2</v>
      </c>
      <c r="BC1538">
        <v>1.7999999999999999E-2</v>
      </c>
      <c r="BD1538">
        <v>8.0000000000000002E-3</v>
      </c>
      <c r="BE1538">
        <v>48</v>
      </c>
      <c r="BF1538">
        <v>26.56186675</v>
      </c>
      <c r="BG1538">
        <v>28.8832095</v>
      </c>
      <c r="BH1538">
        <v>28.599829459999999</v>
      </c>
      <c r="BI1538">
        <v>30.395194750000002</v>
      </c>
      <c r="BJ1538">
        <v>1.240847517</v>
      </c>
      <c r="BK1538">
        <v>0.188764553</v>
      </c>
      <c r="BL1538">
        <v>0.13285449999999999</v>
      </c>
      <c r="BM1538">
        <v>0.256523</v>
      </c>
      <c r="BN1538">
        <v>0.33751221599999998</v>
      </c>
      <c r="BO1538">
        <v>0.73914259999999998</v>
      </c>
      <c r="BP1538">
        <v>0.23995375799999999</v>
      </c>
      <c r="BQ1538">
        <v>3.9891120000000002E-2</v>
      </c>
      <c r="BR1538">
        <v>35.638000499999997</v>
      </c>
      <c r="BS1538">
        <v>45.145001000000001</v>
      </c>
      <c r="BT1538">
        <v>45.930729579999998</v>
      </c>
      <c r="BU1538">
        <v>57.719542750000002</v>
      </c>
      <c r="BV1538">
        <v>6.8741022940000001</v>
      </c>
      <c r="BW1538">
        <v>1.0787225629999999</v>
      </c>
      <c r="BX1538">
        <v>5.0908821140000002</v>
      </c>
      <c r="BY1538">
        <v>14.97394545</v>
      </c>
      <c r="BZ1538">
        <v>14.10434221</v>
      </c>
      <c r="CA1538">
        <v>22.06147971</v>
      </c>
      <c r="CB1538">
        <v>5.4667865649999996</v>
      </c>
      <c r="CC1538">
        <v>0.90882609800000003</v>
      </c>
      <c r="CD1538">
        <v>32</v>
      </c>
      <c r="CE1538">
        <v>1</v>
      </c>
      <c r="CF1538">
        <v>40</v>
      </c>
      <c r="CG1538">
        <v>0</v>
      </c>
      <c r="CH1538">
        <v>3</v>
      </c>
      <c r="CI1538">
        <v>0</v>
      </c>
      <c r="CJ1538">
        <v>10</v>
      </c>
      <c r="CK1538">
        <v>13</v>
      </c>
      <c r="CL1538" t="s">
        <v>123</v>
      </c>
      <c r="CM1538" t="s">
        <v>123</v>
      </c>
      <c r="CN1538" t="s">
        <v>123</v>
      </c>
      <c r="CO1538" t="s">
        <v>2216</v>
      </c>
      <c r="CP1538">
        <v>1</v>
      </c>
      <c r="CQ1538" t="s">
        <v>202</v>
      </c>
      <c r="CR1538" t="s">
        <v>121</v>
      </c>
      <c r="CS1538" t="s">
        <v>122</v>
      </c>
      <c r="CT1538" t="s">
        <v>123</v>
      </c>
      <c r="CU1538" t="s">
        <v>124</v>
      </c>
      <c r="CV1538" t="s">
        <v>125</v>
      </c>
      <c r="CW1538" t="s">
        <v>126</v>
      </c>
      <c r="CY1538" t="s">
        <v>127</v>
      </c>
      <c r="CZ1538" t="s">
        <v>128</v>
      </c>
      <c r="DA1538" t="s">
        <v>129</v>
      </c>
      <c r="DB1538" t="s">
        <v>130</v>
      </c>
      <c r="DC1538" t="s">
        <v>147</v>
      </c>
      <c r="DD1538" t="s">
        <v>203</v>
      </c>
      <c r="DE1538" t="s">
        <v>204</v>
      </c>
    </row>
    <row r="1539" spans="1:109" x14ac:dyDescent="0.25">
      <c r="A1539">
        <v>2014</v>
      </c>
      <c r="B1539" t="s">
        <v>3033</v>
      </c>
      <c r="C1539" t="s">
        <v>1917</v>
      </c>
      <c r="D1539" t="s">
        <v>1918</v>
      </c>
      <c r="E1539" t="s">
        <v>291</v>
      </c>
      <c r="F1539" t="s">
        <v>2196</v>
      </c>
      <c r="G1539" t="s">
        <v>2197</v>
      </c>
      <c r="H1539" t="s">
        <v>114</v>
      </c>
      <c r="I1539">
        <v>-8.4108000000000001</v>
      </c>
      <c r="J1539">
        <v>127.31222</v>
      </c>
      <c r="K1539" t="s">
        <v>2197</v>
      </c>
      <c r="L1539" t="s">
        <v>2198</v>
      </c>
      <c r="M1539">
        <v>50</v>
      </c>
      <c r="N1539">
        <v>50</v>
      </c>
      <c r="O1539">
        <v>0</v>
      </c>
      <c r="P1539">
        <v>0</v>
      </c>
      <c r="Q1539">
        <v>0</v>
      </c>
      <c r="R1539">
        <v>2</v>
      </c>
      <c r="S1539">
        <v>20</v>
      </c>
      <c r="T1539" t="s">
        <v>443</v>
      </c>
      <c r="U1539" t="s">
        <v>443</v>
      </c>
      <c r="V1539" t="s">
        <v>123</v>
      </c>
      <c r="W1539" t="s">
        <v>123</v>
      </c>
      <c r="X1539" t="s">
        <v>123</v>
      </c>
      <c r="Y1539" t="s">
        <v>123</v>
      </c>
      <c r="Z1539" t="s">
        <v>123</v>
      </c>
      <c r="AA1539" t="s">
        <v>123</v>
      </c>
      <c r="AB1539" t="s">
        <v>123</v>
      </c>
      <c r="AC1539" t="s">
        <v>123</v>
      </c>
      <c r="AD1539" t="s">
        <v>123</v>
      </c>
      <c r="AE1539" t="s">
        <v>123</v>
      </c>
      <c r="AF1539" t="s">
        <v>123</v>
      </c>
      <c r="AG1539" t="s">
        <v>123</v>
      </c>
      <c r="AH1539" t="s">
        <v>123</v>
      </c>
      <c r="AI1539" t="s">
        <v>123</v>
      </c>
      <c r="AJ1539" t="s">
        <v>123</v>
      </c>
      <c r="AK1539" t="s">
        <v>123</v>
      </c>
      <c r="AL1539" t="s">
        <v>123</v>
      </c>
      <c r="AM1539" t="s">
        <v>123</v>
      </c>
      <c r="AN1539" t="s">
        <v>123</v>
      </c>
      <c r="AO1539" t="s">
        <v>123</v>
      </c>
      <c r="AP1539" t="s">
        <v>123</v>
      </c>
      <c r="AQ1539" t="s">
        <v>123</v>
      </c>
      <c r="AR1539" t="s">
        <v>123</v>
      </c>
      <c r="AS1539" t="s">
        <v>123</v>
      </c>
      <c r="AT1539" t="s">
        <v>123</v>
      </c>
      <c r="AU1539" t="s">
        <v>123</v>
      </c>
      <c r="AV1539" t="s">
        <v>123</v>
      </c>
      <c r="AW1539" t="s">
        <v>123</v>
      </c>
      <c r="AX1539" t="s">
        <v>123</v>
      </c>
      <c r="AY1539" t="s">
        <v>123</v>
      </c>
      <c r="AZ1539" t="s">
        <v>123</v>
      </c>
      <c r="BA1539" t="s">
        <v>443</v>
      </c>
      <c r="BB1539">
        <v>5.8999999999999997E-2</v>
      </c>
      <c r="BC1539">
        <v>1.7999999999999999E-2</v>
      </c>
      <c r="BD1539">
        <v>8.0000000000000002E-3</v>
      </c>
      <c r="BE1539">
        <v>48</v>
      </c>
      <c r="BF1539">
        <v>26.56186675</v>
      </c>
      <c r="BG1539">
        <v>28.8832095</v>
      </c>
      <c r="BH1539">
        <v>28.599829459999999</v>
      </c>
      <c r="BI1539">
        <v>30.395194750000002</v>
      </c>
      <c r="BJ1539">
        <v>1.240847517</v>
      </c>
      <c r="BK1539">
        <v>0.188764553</v>
      </c>
      <c r="BL1539">
        <v>0.13285449999999999</v>
      </c>
      <c r="BM1539">
        <v>0.256523</v>
      </c>
      <c r="BN1539">
        <v>0.33751221599999998</v>
      </c>
      <c r="BO1539">
        <v>0.73914259999999998</v>
      </c>
      <c r="BP1539">
        <v>0.23995375799999999</v>
      </c>
      <c r="BQ1539">
        <v>3.9891120000000002E-2</v>
      </c>
      <c r="BR1539">
        <v>35.638000499999997</v>
      </c>
      <c r="BS1539">
        <v>45.145001000000001</v>
      </c>
      <c r="BT1539">
        <v>45.930729579999998</v>
      </c>
      <c r="BU1539">
        <v>57.719542750000002</v>
      </c>
      <c r="BV1539">
        <v>6.8741022940000001</v>
      </c>
      <c r="BW1539">
        <v>1.0787225629999999</v>
      </c>
      <c r="BX1539">
        <v>5.0908821140000002</v>
      </c>
      <c r="BY1539">
        <v>14.97394545</v>
      </c>
      <c r="BZ1539">
        <v>14.10434221</v>
      </c>
      <c r="CA1539">
        <v>22.06147971</v>
      </c>
      <c r="CB1539">
        <v>5.4667865649999996</v>
      </c>
      <c r="CC1539">
        <v>0.90882609800000003</v>
      </c>
      <c r="CD1539">
        <v>32</v>
      </c>
      <c r="CE1539">
        <v>1</v>
      </c>
      <c r="CF1539">
        <v>40</v>
      </c>
      <c r="CG1539">
        <v>0</v>
      </c>
      <c r="CH1539">
        <v>3</v>
      </c>
      <c r="CI1539">
        <v>0</v>
      </c>
      <c r="CJ1539">
        <v>10</v>
      </c>
      <c r="CK1539">
        <v>13</v>
      </c>
      <c r="CL1539" t="s">
        <v>123</v>
      </c>
      <c r="CM1539" t="s">
        <v>123</v>
      </c>
      <c r="CN1539" t="s">
        <v>123</v>
      </c>
      <c r="CO1539" t="s">
        <v>2217</v>
      </c>
      <c r="CP1539">
        <v>1</v>
      </c>
      <c r="CQ1539" t="s">
        <v>389</v>
      </c>
      <c r="CR1539" t="s">
        <v>121</v>
      </c>
      <c r="CS1539" t="s">
        <v>122</v>
      </c>
      <c r="CT1539" t="s">
        <v>123</v>
      </c>
      <c r="CU1539" t="s">
        <v>124</v>
      </c>
      <c r="CV1539" t="s">
        <v>125</v>
      </c>
      <c r="CW1539" t="s">
        <v>126</v>
      </c>
      <c r="CY1539" t="s">
        <v>127</v>
      </c>
      <c r="CZ1539" t="s">
        <v>128</v>
      </c>
      <c r="DA1539" t="s">
        <v>129</v>
      </c>
      <c r="DB1539" t="s">
        <v>130</v>
      </c>
      <c r="DC1539" t="s">
        <v>147</v>
      </c>
      <c r="DD1539" t="s">
        <v>390</v>
      </c>
      <c r="DE1539" t="s">
        <v>391</v>
      </c>
    </row>
    <row r="1540" spans="1:109" x14ac:dyDescent="0.25">
      <c r="A1540">
        <v>2014</v>
      </c>
      <c r="B1540" t="s">
        <v>3033</v>
      </c>
      <c r="C1540" t="s">
        <v>1917</v>
      </c>
      <c r="D1540" t="s">
        <v>1918</v>
      </c>
      <c r="E1540" t="s">
        <v>291</v>
      </c>
      <c r="F1540" t="s">
        <v>2196</v>
      </c>
      <c r="G1540" t="s">
        <v>2197</v>
      </c>
      <c r="H1540" t="s">
        <v>114</v>
      </c>
      <c r="I1540">
        <v>-8.4108000000000001</v>
      </c>
      <c r="J1540">
        <v>127.31222</v>
      </c>
      <c r="K1540" t="s">
        <v>2197</v>
      </c>
      <c r="L1540" t="s">
        <v>2198</v>
      </c>
      <c r="M1540">
        <v>50</v>
      </c>
      <c r="N1540">
        <v>50</v>
      </c>
      <c r="O1540">
        <v>0</v>
      </c>
      <c r="P1540">
        <v>0</v>
      </c>
      <c r="Q1540">
        <v>0</v>
      </c>
      <c r="R1540">
        <v>2</v>
      </c>
      <c r="S1540">
        <v>20</v>
      </c>
      <c r="T1540" t="s">
        <v>443</v>
      </c>
      <c r="U1540" t="s">
        <v>443</v>
      </c>
      <c r="V1540" t="s">
        <v>123</v>
      </c>
      <c r="W1540" t="s">
        <v>123</v>
      </c>
      <c r="X1540" t="s">
        <v>123</v>
      </c>
      <c r="Y1540" t="s">
        <v>123</v>
      </c>
      <c r="Z1540" t="s">
        <v>123</v>
      </c>
      <c r="AA1540" t="s">
        <v>123</v>
      </c>
      <c r="AB1540" t="s">
        <v>123</v>
      </c>
      <c r="AC1540" t="s">
        <v>123</v>
      </c>
      <c r="AD1540" t="s">
        <v>123</v>
      </c>
      <c r="AE1540" t="s">
        <v>123</v>
      </c>
      <c r="AF1540" t="s">
        <v>123</v>
      </c>
      <c r="AG1540" t="s">
        <v>123</v>
      </c>
      <c r="AH1540" t="s">
        <v>123</v>
      </c>
      <c r="AI1540" t="s">
        <v>123</v>
      </c>
      <c r="AJ1540" t="s">
        <v>123</v>
      </c>
      <c r="AK1540" t="s">
        <v>123</v>
      </c>
      <c r="AL1540" t="s">
        <v>123</v>
      </c>
      <c r="AM1540" t="s">
        <v>123</v>
      </c>
      <c r="AN1540" t="s">
        <v>123</v>
      </c>
      <c r="AO1540" t="s">
        <v>123</v>
      </c>
      <c r="AP1540" t="s">
        <v>123</v>
      </c>
      <c r="AQ1540" t="s">
        <v>123</v>
      </c>
      <c r="AR1540" t="s">
        <v>123</v>
      </c>
      <c r="AS1540" t="s">
        <v>123</v>
      </c>
      <c r="AT1540" t="s">
        <v>123</v>
      </c>
      <c r="AU1540" t="s">
        <v>123</v>
      </c>
      <c r="AV1540" t="s">
        <v>123</v>
      </c>
      <c r="AW1540" t="s">
        <v>123</v>
      </c>
      <c r="AX1540" t="s">
        <v>123</v>
      </c>
      <c r="AY1540" t="s">
        <v>123</v>
      </c>
      <c r="AZ1540" t="s">
        <v>123</v>
      </c>
      <c r="BA1540" t="s">
        <v>443</v>
      </c>
      <c r="BB1540">
        <v>5.8999999999999997E-2</v>
      </c>
      <c r="BC1540">
        <v>1.7999999999999999E-2</v>
      </c>
      <c r="BD1540">
        <v>8.0000000000000002E-3</v>
      </c>
      <c r="BE1540">
        <v>48</v>
      </c>
      <c r="BF1540">
        <v>26.56186675</v>
      </c>
      <c r="BG1540">
        <v>28.8832095</v>
      </c>
      <c r="BH1540">
        <v>28.599829459999999</v>
      </c>
      <c r="BI1540">
        <v>30.395194750000002</v>
      </c>
      <c r="BJ1540">
        <v>1.240847517</v>
      </c>
      <c r="BK1540">
        <v>0.188764553</v>
      </c>
      <c r="BL1540">
        <v>0.13285449999999999</v>
      </c>
      <c r="BM1540">
        <v>0.256523</v>
      </c>
      <c r="BN1540">
        <v>0.33751221599999998</v>
      </c>
      <c r="BO1540">
        <v>0.73914259999999998</v>
      </c>
      <c r="BP1540">
        <v>0.23995375799999999</v>
      </c>
      <c r="BQ1540">
        <v>3.9891120000000002E-2</v>
      </c>
      <c r="BR1540">
        <v>35.638000499999997</v>
      </c>
      <c r="BS1540">
        <v>45.145001000000001</v>
      </c>
      <c r="BT1540">
        <v>45.930729579999998</v>
      </c>
      <c r="BU1540">
        <v>57.719542750000002</v>
      </c>
      <c r="BV1540">
        <v>6.8741022940000001</v>
      </c>
      <c r="BW1540">
        <v>1.0787225629999999</v>
      </c>
      <c r="BX1540">
        <v>5.0908821140000002</v>
      </c>
      <c r="BY1540">
        <v>14.97394545</v>
      </c>
      <c r="BZ1540">
        <v>14.10434221</v>
      </c>
      <c r="CA1540">
        <v>22.06147971</v>
      </c>
      <c r="CB1540">
        <v>5.4667865649999996</v>
      </c>
      <c r="CC1540">
        <v>0.90882609800000003</v>
      </c>
      <c r="CD1540">
        <v>32</v>
      </c>
      <c r="CE1540">
        <v>1</v>
      </c>
      <c r="CF1540">
        <v>40</v>
      </c>
      <c r="CG1540">
        <v>0</v>
      </c>
      <c r="CH1540">
        <v>3</v>
      </c>
      <c r="CI1540">
        <v>0</v>
      </c>
      <c r="CJ1540">
        <v>10</v>
      </c>
      <c r="CK1540">
        <v>13</v>
      </c>
      <c r="CL1540" t="s">
        <v>123</v>
      </c>
      <c r="CM1540" t="s">
        <v>123</v>
      </c>
      <c r="CN1540" t="s">
        <v>123</v>
      </c>
      <c r="CO1540" t="s">
        <v>2218</v>
      </c>
      <c r="CP1540">
        <v>1</v>
      </c>
      <c r="CQ1540" t="s">
        <v>2219</v>
      </c>
      <c r="CR1540" t="s">
        <v>121</v>
      </c>
      <c r="CS1540" t="s">
        <v>122</v>
      </c>
      <c r="CT1540" t="s">
        <v>123</v>
      </c>
      <c r="CU1540" t="s">
        <v>124</v>
      </c>
      <c r="CV1540" t="s">
        <v>125</v>
      </c>
      <c r="CW1540" t="s">
        <v>126</v>
      </c>
      <c r="CY1540" t="s">
        <v>127</v>
      </c>
      <c r="CZ1540" t="s">
        <v>128</v>
      </c>
      <c r="DA1540" t="s">
        <v>129</v>
      </c>
      <c r="DB1540" t="s">
        <v>130</v>
      </c>
      <c r="DC1540" t="s">
        <v>147</v>
      </c>
      <c r="DD1540" t="s">
        <v>153</v>
      </c>
      <c r="DE1540" t="s">
        <v>2220</v>
      </c>
    </row>
    <row r="1541" spans="1:109" x14ac:dyDescent="0.25">
      <c r="A1541">
        <v>2014</v>
      </c>
      <c r="B1541" t="s">
        <v>3033</v>
      </c>
      <c r="C1541" t="s">
        <v>1917</v>
      </c>
      <c r="D1541" t="s">
        <v>1918</v>
      </c>
      <c r="E1541" t="s">
        <v>291</v>
      </c>
      <c r="F1541" t="s">
        <v>2196</v>
      </c>
      <c r="G1541" t="s">
        <v>2197</v>
      </c>
      <c r="H1541" t="s">
        <v>114</v>
      </c>
      <c r="I1541">
        <v>-8.4108000000000001</v>
      </c>
      <c r="J1541">
        <v>127.31222</v>
      </c>
      <c r="K1541" t="s">
        <v>2197</v>
      </c>
      <c r="L1541" t="s">
        <v>2198</v>
      </c>
      <c r="M1541">
        <v>50</v>
      </c>
      <c r="N1541">
        <v>50</v>
      </c>
      <c r="O1541">
        <v>0</v>
      </c>
      <c r="P1541">
        <v>0</v>
      </c>
      <c r="Q1541">
        <v>0</v>
      </c>
      <c r="R1541">
        <v>2</v>
      </c>
      <c r="S1541">
        <v>20</v>
      </c>
      <c r="T1541" t="s">
        <v>443</v>
      </c>
      <c r="U1541" t="s">
        <v>443</v>
      </c>
      <c r="V1541" t="s">
        <v>123</v>
      </c>
      <c r="W1541" t="s">
        <v>123</v>
      </c>
      <c r="X1541" t="s">
        <v>123</v>
      </c>
      <c r="Y1541" t="s">
        <v>123</v>
      </c>
      <c r="Z1541" t="s">
        <v>123</v>
      </c>
      <c r="AA1541" t="s">
        <v>123</v>
      </c>
      <c r="AB1541" t="s">
        <v>123</v>
      </c>
      <c r="AC1541" t="s">
        <v>123</v>
      </c>
      <c r="AD1541" t="s">
        <v>123</v>
      </c>
      <c r="AE1541" t="s">
        <v>123</v>
      </c>
      <c r="AF1541" t="s">
        <v>123</v>
      </c>
      <c r="AG1541" t="s">
        <v>123</v>
      </c>
      <c r="AH1541" t="s">
        <v>123</v>
      </c>
      <c r="AI1541" t="s">
        <v>123</v>
      </c>
      <c r="AJ1541" t="s">
        <v>123</v>
      </c>
      <c r="AK1541" t="s">
        <v>123</v>
      </c>
      <c r="AL1541" t="s">
        <v>123</v>
      </c>
      <c r="AM1541" t="s">
        <v>123</v>
      </c>
      <c r="AN1541" t="s">
        <v>123</v>
      </c>
      <c r="AO1541" t="s">
        <v>123</v>
      </c>
      <c r="AP1541" t="s">
        <v>123</v>
      </c>
      <c r="AQ1541" t="s">
        <v>123</v>
      </c>
      <c r="AR1541" t="s">
        <v>123</v>
      </c>
      <c r="AS1541" t="s">
        <v>123</v>
      </c>
      <c r="AT1541" t="s">
        <v>123</v>
      </c>
      <c r="AU1541" t="s">
        <v>123</v>
      </c>
      <c r="AV1541" t="s">
        <v>123</v>
      </c>
      <c r="AW1541" t="s">
        <v>123</v>
      </c>
      <c r="AX1541" t="s">
        <v>123</v>
      </c>
      <c r="AY1541" t="s">
        <v>123</v>
      </c>
      <c r="AZ1541" t="s">
        <v>123</v>
      </c>
      <c r="BA1541" t="s">
        <v>443</v>
      </c>
      <c r="BB1541">
        <v>5.8999999999999997E-2</v>
      </c>
      <c r="BC1541">
        <v>1.7999999999999999E-2</v>
      </c>
      <c r="BD1541">
        <v>8.0000000000000002E-3</v>
      </c>
      <c r="BE1541">
        <v>48</v>
      </c>
      <c r="BF1541">
        <v>26.56186675</v>
      </c>
      <c r="BG1541">
        <v>28.8832095</v>
      </c>
      <c r="BH1541">
        <v>28.599829459999999</v>
      </c>
      <c r="BI1541">
        <v>30.395194750000002</v>
      </c>
      <c r="BJ1541">
        <v>1.240847517</v>
      </c>
      <c r="BK1541">
        <v>0.188764553</v>
      </c>
      <c r="BL1541">
        <v>0.13285449999999999</v>
      </c>
      <c r="BM1541">
        <v>0.256523</v>
      </c>
      <c r="BN1541">
        <v>0.33751221599999998</v>
      </c>
      <c r="BO1541">
        <v>0.73914259999999998</v>
      </c>
      <c r="BP1541">
        <v>0.23995375799999999</v>
      </c>
      <c r="BQ1541">
        <v>3.9891120000000002E-2</v>
      </c>
      <c r="BR1541">
        <v>35.638000499999997</v>
      </c>
      <c r="BS1541">
        <v>45.145001000000001</v>
      </c>
      <c r="BT1541">
        <v>45.930729579999998</v>
      </c>
      <c r="BU1541">
        <v>57.719542750000002</v>
      </c>
      <c r="BV1541">
        <v>6.8741022940000001</v>
      </c>
      <c r="BW1541">
        <v>1.0787225629999999</v>
      </c>
      <c r="BX1541">
        <v>5.0908821140000002</v>
      </c>
      <c r="BY1541">
        <v>14.97394545</v>
      </c>
      <c r="BZ1541">
        <v>14.10434221</v>
      </c>
      <c r="CA1541">
        <v>22.06147971</v>
      </c>
      <c r="CB1541">
        <v>5.4667865649999996</v>
      </c>
      <c r="CC1541">
        <v>0.90882609800000003</v>
      </c>
      <c r="CD1541">
        <v>32</v>
      </c>
      <c r="CE1541">
        <v>1</v>
      </c>
      <c r="CF1541">
        <v>40</v>
      </c>
      <c r="CG1541">
        <v>0</v>
      </c>
      <c r="CH1541">
        <v>3</v>
      </c>
      <c r="CI1541">
        <v>0</v>
      </c>
      <c r="CJ1541">
        <v>10</v>
      </c>
      <c r="CK1541">
        <v>13</v>
      </c>
      <c r="CL1541" t="s">
        <v>123</v>
      </c>
      <c r="CM1541" t="s">
        <v>123</v>
      </c>
      <c r="CN1541" t="s">
        <v>123</v>
      </c>
      <c r="CO1541" t="s">
        <v>2221</v>
      </c>
      <c r="CP1541">
        <v>1</v>
      </c>
      <c r="CQ1541" t="s">
        <v>1123</v>
      </c>
      <c r="CR1541" t="s">
        <v>121</v>
      </c>
      <c r="CS1541" t="s">
        <v>122</v>
      </c>
      <c r="CT1541" t="s">
        <v>123</v>
      </c>
      <c r="CU1541" t="s">
        <v>124</v>
      </c>
      <c r="CV1541" t="s">
        <v>125</v>
      </c>
      <c r="CW1541" t="s">
        <v>126</v>
      </c>
      <c r="CY1541" t="s">
        <v>127</v>
      </c>
      <c r="CZ1541" t="s">
        <v>128</v>
      </c>
      <c r="DA1541" t="s">
        <v>129</v>
      </c>
      <c r="DB1541" t="s">
        <v>130</v>
      </c>
      <c r="DC1541" t="s">
        <v>147</v>
      </c>
      <c r="DD1541" t="s">
        <v>544</v>
      </c>
    </row>
    <row r="1542" spans="1:109" x14ac:dyDescent="0.25">
      <c r="A1542">
        <v>2014</v>
      </c>
      <c r="B1542" t="s">
        <v>3033</v>
      </c>
      <c r="C1542" t="s">
        <v>1917</v>
      </c>
      <c r="D1542" t="s">
        <v>1918</v>
      </c>
      <c r="E1542" t="s">
        <v>291</v>
      </c>
      <c r="F1542" t="s">
        <v>2196</v>
      </c>
      <c r="G1542" t="s">
        <v>2197</v>
      </c>
      <c r="H1542" t="s">
        <v>114</v>
      </c>
      <c r="I1542">
        <v>-8.4108000000000001</v>
      </c>
      <c r="J1542">
        <v>127.31222</v>
      </c>
      <c r="K1542" t="s">
        <v>2197</v>
      </c>
      <c r="L1542" t="s">
        <v>2198</v>
      </c>
      <c r="M1542">
        <v>50</v>
      </c>
      <c r="N1542">
        <v>50</v>
      </c>
      <c r="O1542">
        <v>0</v>
      </c>
      <c r="P1542">
        <v>0</v>
      </c>
      <c r="Q1542">
        <v>0</v>
      </c>
      <c r="R1542">
        <v>2</v>
      </c>
      <c r="S1542">
        <v>20</v>
      </c>
      <c r="T1542" t="s">
        <v>443</v>
      </c>
      <c r="U1542" t="s">
        <v>443</v>
      </c>
      <c r="V1542" t="s">
        <v>123</v>
      </c>
      <c r="W1542" t="s">
        <v>123</v>
      </c>
      <c r="X1542" t="s">
        <v>123</v>
      </c>
      <c r="Y1542" t="s">
        <v>123</v>
      </c>
      <c r="Z1542" t="s">
        <v>123</v>
      </c>
      <c r="AA1542" t="s">
        <v>123</v>
      </c>
      <c r="AB1542" t="s">
        <v>123</v>
      </c>
      <c r="AC1542" t="s">
        <v>123</v>
      </c>
      <c r="AD1542" t="s">
        <v>123</v>
      </c>
      <c r="AE1542" t="s">
        <v>123</v>
      </c>
      <c r="AF1542" t="s">
        <v>123</v>
      </c>
      <c r="AG1542" t="s">
        <v>123</v>
      </c>
      <c r="AH1542" t="s">
        <v>123</v>
      </c>
      <c r="AI1542" t="s">
        <v>123</v>
      </c>
      <c r="AJ1542" t="s">
        <v>123</v>
      </c>
      <c r="AK1542" t="s">
        <v>123</v>
      </c>
      <c r="AL1542" t="s">
        <v>123</v>
      </c>
      <c r="AM1542" t="s">
        <v>123</v>
      </c>
      <c r="AN1542" t="s">
        <v>123</v>
      </c>
      <c r="AO1542" t="s">
        <v>123</v>
      </c>
      <c r="AP1542" t="s">
        <v>123</v>
      </c>
      <c r="AQ1542" t="s">
        <v>123</v>
      </c>
      <c r="AR1542" t="s">
        <v>123</v>
      </c>
      <c r="AS1542" t="s">
        <v>123</v>
      </c>
      <c r="AT1542" t="s">
        <v>123</v>
      </c>
      <c r="AU1542" t="s">
        <v>123</v>
      </c>
      <c r="AV1542" t="s">
        <v>123</v>
      </c>
      <c r="AW1542" t="s">
        <v>123</v>
      </c>
      <c r="AX1542" t="s">
        <v>123</v>
      </c>
      <c r="AY1542" t="s">
        <v>123</v>
      </c>
      <c r="AZ1542" t="s">
        <v>123</v>
      </c>
      <c r="BA1542" t="s">
        <v>443</v>
      </c>
      <c r="BB1542">
        <v>5.8999999999999997E-2</v>
      </c>
      <c r="BC1542">
        <v>1.7999999999999999E-2</v>
      </c>
      <c r="BD1542">
        <v>8.0000000000000002E-3</v>
      </c>
      <c r="BE1542">
        <v>48</v>
      </c>
      <c r="BF1542">
        <v>26.56186675</v>
      </c>
      <c r="BG1542">
        <v>28.8832095</v>
      </c>
      <c r="BH1542">
        <v>28.599829459999999</v>
      </c>
      <c r="BI1542">
        <v>30.395194750000002</v>
      </c>
      <c r="BJ1542">
        <v>1.240847517</v>
      </c>
      <c r="BK1542">
        <v>0.188764553</v>
      </c>
      <c r="BL1542">
        <v>0.13285449999999999</v>
      </c>
      <c r="BM1542">
        <v>0.256523</v>
      </c>
      <c r="BN1542">
        <v>0.33751221599999998</v>
      </c>
      <c r="BO1542">
        <v>0.73914259999999998</v>
      </c>
      <c r="BP1542">
        <v>0.23995375799999999</v>
      </c>
      <c r="BQ1542">
        <v>3.9891120000000002E-2</v>
      </c>
      <c r="BR1542">
        <v>35.638000499999997</v>
      </c>
      <c r="BS1542">
        <v>45.145001000000001</v>
      </c>
      <c r="BT1542">
        <v>45.930729579999998</v>
      </c>
      <c r="BU1542">
        <v>57.719542750000002</v>
      </c>
      <c r="BV1542">
        <v>6.8741022940000001</v>
      </c>
      <c r="BW1542">
        <v>1.0787225629999999</v>
      </c>
      <c r="BX1542">
        <v>5.0908821140000002</v>
      </c>
      <c r="BY1542">
        <v>14.97394545</v>
      </c>
      <c r="BZ1542">
        <v>14.10434221</v>
      </c>
      <c r="CA1542">
        <v>22.06147971</v>
      </c>
      <c r="CB1542">
        <v>5.4667865649999996</v>
      </c>
      <c r="CC1542">
        <v>0.90882609800000003</v>
      </c>
      <c r="CD1542">
        <v>32</v>
      </c>
      <c r="CE1542">
        <v>1</v>
      </c>
      <c r="CF1542">
        <v>40</v>
      </c>
      <c r="CG1542">
        <v>0</v>
      </c>
      <c r="CH1542">
        <v>3</v>
      </c>
      <c r="CI1542">
        <v>0</v>
      </c>
      <c r="CJ1542">
        <v>10</v>
      </c>
      <c r="CK1542">
        <v>13</v>
      </c>
      <c r="CL1542" t="s">
        <v>123</v>
      </c>
      <c r="CM1542" t="s">
        <v>123</v>
      </c>
      <c r="CN1542" t="s">
        <v>123</v>
      </c>
      <c r="CO1542" t="s">
        <v>2222</v>
      </c>
      <c r="CP1542">
        <v>1</v>
      </c>
      <c r="CQ1542" t="s">
        <v>2223</v>
      </c>
      <c r="CR1542" t="s">
        <v>121</v>
      </c>
      <c r="CS1542" t="s">
        <v>122</v>
      </c>
      <c r="CT1542" t="s">
        <v>123</v>
      </c>
      <c r="CU1542" t="s">
        <v>124</v>
      </c>
      <c r="CV1542" t="s">
        <v>125</v>
      </c>
      <c r="CW1542" t="s">
        <v>126</v>
      </c>
      <c r="CY1542" t="s">
        <v>127</v>
      </c>
      <c r="CZ1542" t="s">
        <v>128</v>
      </c>
      <c r="DA1542" t="s">
        <v>129</v>
      </c>
      <c r="DB1542" t="s">
        <v>130</v>
      </c>
      <c r="DC1542" t="s">
        <v>147</v>
      </c>
      <c r="DD1542" t="s">
        <v>153</v>
      </c>
      <c r="DE1542" t="s">
        <v>2224</v>
      </c>
    </row>
    <row r="1543" spans="1:109" x14ac:dyDescent="0.25">
      <c r="A1543">
        <v>2014</v>
      </c>
      <c r="B1543" t="s">
        <v>3033</v>
      </c>
      <c r="C1543" t="s">
        <v>1917</v>
      </c>
      <c r="D1543" t="s">
        <v>1918</v>
      </c>
      <c r="E1543" t="s">
        <v>291</v>
      </c>
      <c r="F1543" t="s">
        <v>2196</v>
      </c>
      <c r="G1543" t="s">
        <v>2197</v>
      </c>
      <c r="H1543" t="s">
        <v>114</v>
      </c>
      <c r="I1543">
        <v>-8.4108000000000001</v>
      </c>
      <c r="J1543">
        <v>127.31222</v>
      </c>
      <c r="K1543" t="s">
        <v>2197</v>
      </c>
      <c r="L1543" t="s">
        <v>2198</v>
      </c>
      <c r="M1543">
        <v>50</v>
      </c>
      <c r="N1543">
        <v>50</v>
      </c>
      <c r="O1543">
        <v>0</v>
      </c>
      <c r="P1543">
        <v>0</v>
      </c>
      <c r="Q1543">
        <v>0</v>
      </c>
      <c r="R1543">
        <v>2</v>
      </c>
      <c r="S1543">
        <v>20</v>
      </c>
      <c r="T1543" t="s">
        <v>443</v>
      </c>
      <c r="U1543" t="s">
        <v>443</v>
      </c>
      <c r="V1543" t="s">
        <v>123</v>
      </c>
      <c r="W1543" t="s">
        <v>123</v>
      </c>
      <c r="X1543" t="s">
        <v>123</v>
      </c>
      <c r="Y1543" t="s">
        <v>123</v>
      </c>
      <c r="Z1543" t="s">
        <v>123</v>
      </c>
      <c r="AA1543" t="s">
        <v>123</v>
      </c>
      <c r="AB1543" t="s">
        <v>123</v>
      </c>
      <c r="AC1543" t="s">
        <v>123</v>
      </c>
      <c r="AD1543" t="s">
        <v>123</v>
      </c>
      <c r="AE1543" t="s">
        <v>123</v>
      </c>
      <c r="AF1543" t="s">
        <v>123</v>
      </c>
      <c r="AG1543" t="s">
        <v>123</v>
      </c>
      <c r="AH1543" t="s">
        <v>123</v>
      </c>
      <c r="AI1543" t="s">
        <v>123</v>
      </c>
      <c r="AJ1543" t="s">
        <v>123</v>
      </c>
      <c r="AK1543" t="s">
        <v>123</v>
      </c>
      <c r="AL1543" t="s">
        <v>123</v>
      </c>
      <c r="AM1543" t="s">
        <v>123</v>
      </c>
      <c r="AN1543" t="s">
        <v>123</v>
      </c>
      <c r="AO1543" t="s">
        <v>123</v>
      </c>
      <c r="AP1543" t="s">
        <v>123</v>
      </c>
      <c r="AQ1543" t="s">
        <v>123</v>
      </c>
      <c r="AR1543" t="s">
        <v>123</v>
      </c>
      <c r="AS1543" t="s">
        <v>123</v>
      </c>
      <c r="AT1543" t="s">
        <v>123</v>
      </c>
      <c r="AU1543" t="s">
        <v>123</v>
      </c>
      <c r="AV1543" t="s">
        <v>123</v>
      </c>
      <c r="AW1543" t="s">
        <v>123</v>
      </c>
      <c r="AX1543" t="s">
        <v>123</v>
      </c>
      <c r="AY1543" t="s">
        <v>123</v>
      </c>
      <c r="AZ1543" t="s">
        <v>123</v>
      </c>
      <c r="BA1543" t="s">
        <v>443</v>
      </c>
      <c r="BB1543">
        <v>5.8999999999999997E-2</v>
      </c>
      <c r="BC1543">
        <v>1.7999999999999999E-2</v>
      </c>
      <c r="BD1543">
        <v>8.0000000000000002E-3</v>
      </c>
      <c r="BE1543">
        <v>48</v>
      </c>
      <c r="BF1543">
        <v>26.56186675</v>
      </c>
      <c r="BG1543">
        <v>28.8832095</v>
      </c>
      <c r="BH1543">
        <v>28.599829459999999</v>
      </c>
      <c r="BI1543">
        <v>30.395194750000002</v>
      </c>
      <c r="BJ1543">
        <v>1.240847517</v>
      </c>
      <c r="BK1543">
        <v>0.188764553</v>
      </c>
      <c r="BL1543">
        <v>0.13285449999999999</v>
      </c>
      <c r="BM1543">
        <v>0.256523</v>
      </c>
      <c r="BN1543">
        <v>0.33751221599999998</v>
      </c>
      <c r="BO1543">
        <v>0.73914259999999998</v>
      </c>
      <c r="BP1543">
        <v>0.23995375799999999</v>
      </c>
      <c r="BQ1543">
        <v>3.9891120000000002E-2</v>
      </c>
      <c r="BR1543">
        <v>35.638000499999997</v>
      </c>
      <c r="BS1543">
        <v>45.145001000000001</v>
      </c>
      <c r="BT1543">
        <v>45.930729579999998</v>
      </c>
      <c r="BU1543">
        <v>57.719542750000002</v>
      </c>
      <c r="BV1543">
        <v>6.8741022940000001</v>
      </c>
      <c r="BW1543">
        <v>1.0787225629999999</v>
      </c>
      <c r="BX1543">
        <v>5.0908821140000002</v>
      </c>
      <c r="BY1543">
        <v>14.97394545</v>
      </c>
      <c r="BZ1543">
        <v>14.10434221</v>
      </c>
      <c r="CA1543">
        <v>22.06147971</v>
      </c>
      <c r="CB1543">
        <v>5.4667865649999996</v>
      </c>
      <c r="CC1543">
        <v>0.90882609800000003</v>
      </c>
      <c r="CD1543">
        <v>32</v>
      </c>
      <c r="CE1543">
        <v>1</v>
      </c>
      <c r="CF1543">
        <v>40</v>
      </c>
      <c r="CG1543">
        <v>0</v>
      </c>
      <c r="CH1543">
        <v>3</v>
      </c>
      <c r="CI1543">
        <v>0</v>
      </c>
      <c r="CJ1543">
        <v>10</v>
      </c>
      <c r="CK1543">
        <v>13</v>
      </c>
      <c r="CL1543" t="s">
        <v>123</v>
      </c>
      <c r="CM1543" t="s">
        <v>123</v>
      </c>
      <c r="CN1543" t="s">
        <v>123</v>
      </c>
      <c r="CO1543" t="s">
        <v>2225</v>
      </c>
      <c r="CP1543">
        <v>1</v>
      </c>
      <c r="CQ1543" t="s">
        <v>147</v>
      </c>
      <c r="CR1543" t="s">
        <v>121</v>
      </c>
      <c r="CS1543" t="s">
        <v>122</v>
      </c>
      <c r="CT1543" t="s">
        <v>123</v>
      </c>
      <c r="CU1543" t="s">
        <v>124</v>
      </c>
      <c r="CV1543" t="s">
        <v>125</v>
      </c>
      <c r="CW1543" t="s">
        <v>126</v>
      </c>
      <c r="CY1543" t="s">
        <v>127</v>
      </c>
      <c r="CZ1543" t="s">
        <v>128</v>
      </c>
      <c r="DA1543" t="s">
        <v>129</v>
      </c>
      <c r="DB1543" t="s">
        <v>130</v>
      </c>
      <c r="DC1543" t="s">
        <v>147</v>
      </c>
    </row>
    <row r="1544" spans="1:109" x14ac:dyDescent="0.25">
      <c r="A1544">
        <v>2014</v>
      </c>
      <c r="B1544" t="s">
        <v>3033</v>
      </c>
      <c r="C1544" t="s">
        <v>1917</v>
      </c>
      <c r="D1544" t="s">
        <v>1918</v>
      </c>
      <c r="E1544" t="s">
        <v>291</v>
      </c>
      <c r="F1544" t="s">
        <v>2196</v>
      </c>
      <c r="G1544" t="s">
        <v>2197</v>
      </c>
      <c r="H1544" t="s">
        <v>114</v>
      </c>
      <c r="I1544">
        <v>-8.4108000000000001</v>
      </c>
      <c r="J1544">
        <v>127.31222</v>
      </c>
      <c r="K1544" t="s">
        <v>2197</v>
      </c>
      <c r="L1544" t="s">
        <v>2198</v>
      </c>
      <c r="M1544">
        <v>50</v>
      </c>
      <c r="N1544">
        <v>50</v>
      </c>
      <c r="O1544">
        <v>0</v>
      </c>
      <c r="P1544">
        <v>0</v>
      </c>
      <c r="Q1544">
        <v>0</v>
      </c>
      <c r="R1544">
        <v>2</v>
      </c>
      <c r="S1544">
        <v>20</v>
      </c>
      <c r="T1544" t="s">
        <v>443</v>
      </c>
      <c r="U1544" t="s">
        <v>443</v>
      </c>
      <c r="V1544" t="s">
        <v>123</v>
      </c>
      <c r="W1544" t="s">
        <v>123</v>
      </c>
      <c r="X1544" t="s">
        <v>123</v>
      </c>
      <c r="Y1544" t="s">
        <v>123</v>
      </c>
      <c r="Z1544" t="s">
        <v>123</v>
      </c>
      <c r="AA1544" t="s">
        <v>123</v>
      </c>
      <c r="AB1544" t="s">
        <v>123</v>
      </c>
      <c r="AC1544" t="s">
        <v>123</v>
      </c>
      <c r="AD1544" t="s">
        <v>123</v>
      </c>
      <c r="AE1544" t="s">
        <v>123</v>
      </c>
      <c r="AF1544" t="s">
        <v>123</v>
      </c>
      <c r="AG1544" t="s">
        <v>123</v>
      </c>
      <c r="AH1544" t="s">
        <v>123</v>
      </c>
      <c r="AI1544" t="s">
        <v>123</v>
      </c>
      <c r="AJ1544" t="s">
        <v>123</v>
      </c>
      <c r="AK1544" t="s">
        <v>123</v>
      </c>
      <c r="AL1544" t="s">
        <v>123</v>
      </c>
      <c r="AM1544" t="s">
        <v>123</v>
      </c>
      <c r="AN1544" t="s">
        <v>123</v>
      </c>
      <c r="AO1544" t="s">
        <v>123</v>
      </c>
      <c r="AP1544" t="s">
        <v>123</v>
      </c>
      <c r="AQ1544" t="s">
        <v>123</v>
      </c>
      <c r="AR1544" t="s">
        <v>123</v>
      </c>
      <c r="AS1544" t="s">
        <v>123</v>
      </c>
      <c r="AT1544" t="s">
        <v>123</v>
      </c>
      <c r="AU1544" t="s">
        <v>123</v>
      </c>
      <c r="AV1544" t="s">
        <v>123</v>
      </c>
      <c r="AW1544" t="s">
        <v>123</v>
      </c>
      <c r="AX1544" t="s">
        <v>123</v>
      </c>
      <c r="AY1544" t="s">
        <v>123</v>
      </c>
      <c r="AZ1544" t="s">
        <v>123</v>
      </c>
      <c r="BA1544" t="s">
        <v>443</v>
      </c>
      <c r="BB1544">
        <v>5.8999999999999997E-2</v>
      </c>
      <c r="BC1544">
        <v>1.7999999999999999E-2</v>
      </c>
      <c r="BD1544">
        <v>8.0000000000000002E-3</v>
      </c>
      <c r="BE1544">
        <v>48</v>
      </c>
      <c r="BF1544">
        <v>26.56186675</v>
      </c>
      <c r="BG1544">
        <v>28.8832095</v>
      </c>
      <c r="BH1544">
        <v>28.599829459999999</v>
      </c>
      <c r="BI1544">
        <v>30.395194750000002</v>
      </c>
      <c r="BJ1544">
        <v>1.240847517</v>
      </c>
      <c r="BK1544">
        <v>0.188764553</v>
      </c>
      <c r="BL1544">
        <v>0.13285449999999999</v>
      </c>
      <c r="BM1544">
        <v>0.256523</v>
      </c>
      <c r="BN1544">
        <v>0.33751221599999998</v>
      </c>
      <c r="BO1544">
        <v>0.73914259999999998</v>
      </c>
      <c r="BP1544">
        <v>0.23995375799999999</v>
      </c>
      <c r="BQ1544">
        <v>3.9891120000000002E-2</v>
      </c>
      <c r="BR1544">
        <v>35.638000499999997</v>
      </c>
      <c r="BS1544">
        <v>45.145001000000001</v>
      </c>
      <c r="BT1544">
        <v>45.930729579999998</v>
      </c>
      <c r="BU1544">
        <v>57.719542750000002</v>
      </c>
      <c r="BV1544">
        <v>6.8741022940000001</v>
      </c>
      <c r="BW1544">
        <v>1.0787225629999999</v>
      </c>
      <c r="BX1544">
        <v>5.0908821140000002</v>
      </c>
      <c r="BY1544">
        <v>14.97394545</v>
      </c>
      <c r="BZ1544">
        <v>14.10434221</v>
      </c>
      <c r="CA1544">
        <v>22.06147971</v>
      </c>
      <c r="CB1544">
        <v>5.4667865649999996</v>
      </c>
      <c r="CC1544">
        <v>0.90882609800000003</v>
      </c>
      <c r="CD1544">
        <v>32</v>
      </c>
      <c r="CE1544">
        <v>1</v>
      </c>
      <c r="CF1544">
        <v>40</v>
      </c>
      <c r="CG1544">
        <v>0</v>
      </c>
      <c r="CH1544">
        <v>3</v>
      </c>
      <c r="CI1544">
        <v>0</v>
      </c>
      <c r="CJ1544">
        <v>10</v>
      </c>
      <c r="CK1544">
        <v>13</v>
      </c>
      <c r="CL1544" t="s">
        <v>123</v>
      </c>
      <c r="CM1544" t="s">
        <v>123</v>
      </c>
      <c r="CN1544" t="s">
        <v>123</v>
      </c>
      <c r="CO1544" t="s">
        <v>2226</v>
      </c>
      <c r="CP1544">
        <v>1</v>
      </c>
      <c r="CQ1544" t="s">
        <v>147</v>
      </c>
      <c r="CR1544" t="s">
        <v>121</v>
      </c>
      <c r="CS1544" t="s">
        <v>122</v>
      </c>
      <c r="CT1544" t="s">
        <v>123</v>
      </c>
      <c r="CU1544" t="s">
        <v>124</v>
      </c>
      <c r="CV1544" t="s">
        <v>125</v>
      </c>
      <c r="CW1544" t="s">
        <v>126</v>
      </c>
      <c r="CY1544" t="s">
        <v>127</v>
      </c>
      <c r="CZ1544" t="s">
        <v>128</v>
      </c>
      <c r="DA1544" t="s">
        <v>129</v>
      </c>
      <c r="DB1544" t="s">
        <v>130</v>
      </c>
      <c r="DC1544" t="s">
        <v>147</v>
      </c>
    </row>
    <row r="1545" spans="1:109" x14ac:dyDescent="0.25">
      <c r="A1545">
        <v>2014</v>
      </c>
      <c r="B1545" t="s">
        <v>3033</v>
      </c>
      <c r="C1545" t="s">
        <v>1917</v>
      </c>
      <c r="D1545" t="s">
        <v>1918</v>
      </c>
      <c r="E1545" t="s">
        <v>291</v>
      </c>
      <c r="F1545" t="s">
        <v>2196</v>
      </c>
      <c r="G1545" t="s">
        <v>2197</v>
      </c>
      <c r="H1545" t="s">
        <v>114</v>
      </c>
      <c r="I1545">
        <v>-8.4108000000000001</v>
      </c>
      <c r="J1545">
        <v>127.31222</v>
      </c>
      <c r="K1545" t="s">
        <v>2197</v>
      </c>
      <c r="L1545" t="s">
        <v>2198</v>
      </c>
      <c r="M1545">
        <v>50</v>
      </c>
      <c r="N1545">
        <v>50</v>
      </c>
      <c r="O1545">
        <v>0</v>
      </c>
      <c r="P1545">
        <v>0</v>
      </c>
      <c r="Q1545">
        <v>0</v>
      </c>
      <c r="R1545">
        <v>2</v>
      </c>
      <c r="S1545">
        <v>20</v>
      </c>
      <c r="T1545" t="s">
        <v>443</v>
      </c>
      <c r="U1545" t="s">
        <v>443</v>
      </c>
      <c r="V1545" t="s">
        <v>123</v>
      </c>
      <c r="W1545" t="s">
        <v>123</v>
      </c>
      <c r="X1545" t="s">
        <v>123</v>
      </c>
      <c r="Y1545" t="s">
        <v>123</v>
      </c>
      <c r="Z1545" t="s">
        <v>123</v>
      </c>
      <c r="AA1545" t="s">
        <v>123</v>
      </c>
      <c r="AB1545" t="s">
        <v>123</v>
      </c>
      <c r="AC1545" t="s">
        <v>123</v>
      </c>
      <c r="AD1545" t="s">
        <v>123</v>
      </c>
      <c r="AE1545" t="s">
        <v>123</v>
      </c>
      <c r="AF1545" t="s">
        <v>123</v>
      </c>
      <c r="AG1545" t="s">
        <v>123</v>
      </c>
      <c r="AH1545" t="s">
        <v>123</v>
      </c>
      <c r="AI1545" t="s">
        <v>123</v>
      </c>
      <c r="AJ1545" t="s">
        <v>123</v>
      </c>
      <c r="AK1545" t="s">
        <v>123</v>
      </c>
      <c r="AL1545" t="s">
        <v>123</v>
      </c>
      <c r="AM1545" t="s">
        <v>123</v>
      </c>
      <c r="AN1545" t="s">
        <v>123</v>
      </c>
      <c r="AO1545" t="s">
        <v>123</v>
      </c>
      <c r="AP1545" t="s">
        <v>123</v>
      </c>
      <c r="AQ1545" t="s">
        <v>123</v>
      </c>
      <c r="AR1545" t="s">
        <v>123</v>
      </c>
      <c r="AS1545" t="s">
        <v>123</v>
      </c>
      <c r="AT1545" t="s">
        <v>123</v>
      </c>
      <c r="AU1545" t="s">
        <v>123</v>
      </c>
      <c r="AV1545" t="s">
        <v>123</v>
      </c>
      <c r="AW1545" t="s">
        <v>123</v>
      </c>
      <c r="AX1545" t="s">
        <v>123</v>
      </c>
      <c r="AY1545" t="s">
        <v>123</v>
      </c>
      <c r="AZ1545" t="s">
        <v>123</v>
      </c>
      <c r="BA1545" t="s">
        <v>443</v>
      </c>
      <c r="BB1545">
        <v>5.8999999999999997E-2</v>
      </c>
      <c r="BC1545">
        <v>1.7999999999999999E-2</v>
      </c>
      <c r="BD1545">
        <v>8.0000000000000002E-3</v>
      </c>
      <c r="BE1545">
        <v>48</v>
      </c>
      <c r="BF1545">
        <v>26.56186675</v>
      </c>
      <c r="BG1545">
        <v>28.8832095</v>
      </c>
      <c r="BH1545">
        <v>28.599829459999999</v>
      </c>
      <c r="BI1545">
        <v>30.395194750000002</v>
      </c>
      <c r="BJ1545">
        <v>1.240847517</v>
      </c>
      <c r="BK1545">
        <v>0.188764553</v>
      </c>
      <c r="BL1545">
        <v>0.13285449999999999</v>
      </c>
      <c r="BM1545">
        <v>0.256523</v>
      </c>
      <c r="BN1545">
        <v>0.33751221599999998</v>
      </c>
      <c r="BO1545">
        <v>0.73914259999999998</v>
      </c>
      <c r="BP1545">
        <v>0.23995375799999999</v>
      </c>
      <c r="BQ1545">
        <v>3.9891120000000002E-2</v>
      </c>
      <c r="BR1545">
        <v>35.638000499999997</v>
      </c>
      <c r="BS1545">
        <v>45.145001000000001</v>
      </c>
      <c r="BT1545">
        <v>45.930729579999998</v>
      </c>
      <c r="BU1545">
        <v>57.719542750000002</v>
      </c>
      <c r="BV1545">
        <v>6.8741022940000001</v>
      </c>
      <c r="BW1545">
        <v>1.0787225629999999</v>
      </c>
      <c r="BX1545">
        <v>5.0908821140000002</v>
      </c>
      <c r="BY1545">
        <v>14.97394545</v>
      </c>
      <c r="BZ1545">
        <v>14.10434221</v>
      </c>
      <c r="CA1545">
        <v>22.06147971</v>
      </c>
      <c r="CB1545">
        <v>5.4667865649999996</v>
      </c>
      <c r="CC1545">
        <v>0.90882609800000003</v>
      </c>
      <c r="CD1545">
        <v>32</v>
      </c>
      <c r="CE1545">
        <v>1</v>
      </c>
      <c r="CF1545">
        <v>40</v>
      </c>
      <c r="CG1545">
        <v>0</v>
      </c>
      <c r="CH1545">
        <v>3</v>
      </c>
      <c r="CI1545">
        <v>0</v>
      </c>
      <c r="CJ1545">
        <v>10</v>
      </c>
      <c r="CK1545">
        <v>13</v>
      </c>
      <c r="CL1545" t="s">
        <v>123</v>
      </c>
      <c r="CM1545" t="s">
        <v>123</v>
      </c>
      <c r="CN1545" t="s">
        <v>123</v>
      </c>
      <c r="CO1545" t="s">
        <v>2227</v>
      </c>
      <c r="CP1545">
        <v>1</v>
      </c>
      <c r="CQ1545" t="s">
        <v>147</v>
      </c>
      <c r="CR1545" t="s">
        <v>121</v>
      </c>
      <c r="CS1545" t="s">
        <v>122</v>
      </c>
      <c r="CT1545" t="s">
        <v>123</v>
      </c>
      <c r="CU1545" t="s">
        <v>124</v>
      </c>
      <c r="CV1545" t="s">
        <v>125</v>
      </c>
      <c r="CW1545" t="s">
        <v>126</v>
      </c>
      <c r="CY1545" t="s">
        <v>127</v>
      </c>
      <c r="CZ1545" t="s">
        <v>128</v>
      </c>
      <c r="DA1545" t="s">
        <v>129</v>
      </c>
      <c r="DB1545" t="s">
        <v>130</v>
      </c>
      <c r="DC1545" t="s">
        <v>147</v>
      </c>
    </row>
    <row r="1546" spans="1:109" x14ac:dyDescent="0.25">
      <c r="A1546">
        <v>2014</v>
      </c>
      <c r="B1546" t="s">
        <v>3033</v>
      </c>
      <c r="C1546" t="s">
        <v>1917</v>
      </c>
      <c r="D1546" t="s">
        <v>1918</v>
      </c>
      <c r="E1546" t="s">
        <v>291</v>
      </c>
      <c r="F1546" t="s">
        <v>2196</v>
      </c>
      <c r="G1546" t="s">
        <v>2197</v>
      </c>
      <c r="H1546" t="s">
        <v>114</v>
      </c>
      <c r="I1546">
        <v>-8.4108000000000001</v>
      </c>
      <c r="J1546">
        <v>127.31222</v>
      </c>
      <c r="K1546" t="s">
        <v>2197</v>
      </c>
      <c r="L1546" t="s">
        <v>2198</v>
      </c>
      <c r="M1546">
        <v>50</v>
      </c>
      <c r="N1546">
        <v>50</v>
      </c>
      <c r="O1546">
        <v>0</v>
      </c>
      <c r="P1546">
        <v>0</v>
      </c>
      <c r="Q1546">
        <v>0</v>
      </c>
      <c r="R1546">
        <v>2</v>
      </c>
      <c r="S1546">
        <v>20</v>
      </c>
      <c r="T1546" t="s">
        <v>443</v>
      </c>
      <c r="U1546" t="s">
        <v>443</v>
      </c>
      <c r="V1546" t="s">
        <v>123</v>
      </c>
      <c r="W1546" t="s">
        <v>123</v>
      </c>
      <c r="X1546" t="s">
        <v>123</v>
      </c>
      <c r="Y1546" t="s">
        <v>123</v>
      </c>
      <c r="Z1546" t="s">
        <v>123</v>
      </c>
      <c r="AA1546" t="s">
        <v>123</v>
      </c>
      <c r="AB1546" t="s">
        <v>123</v>
      </c>
      <c r="AC1546" t="s">
        <v>123</v>
      </c>
      <c r="AD1546" t="s">
        <v>123</v>
      </c>
      <c r="AE1546" t="s">
        <v>123</v>
      </c>
      <c r="AF1546" t="s">
        <v>123</v>
      </c>
      <c r="AG1546" t="s">
        <v>123</v>
      </c>
      <c r="AH1546" t="s">
        <v>123</v>
      </c>
      <c r="AI1546" t="s">
        <v>123</v>
      </c>
      <c r="AJ1546" t="s">
        <v>123</v>
      </c>
      <c r="AK1546" t="s">
        <v>123</v>
      </c>
      <c r="AL1546" t="s">
        <v>123</v>
      </c>
      <c r="AM1546" t="s">
        <v>123</v>
      </c>
      <c r="AN1546" t="s">
        <v>123</v>
      </c>
      <c r="AO1546" t="s">
        <v>123</v>
      </c>
      <c r="AP1546" t="s">
        <v>123</v>
      </c>
      <c r="AQ1546" t="s">
        <v>123</v>
      </c>
      <c r="AR1546" t="s">
        <v>123</v>
      </c>
      <c r="AS1546" t="s">
        <v>123</v>
      </c>
      <c r="AT1546" t="s">
        <v>123</v>
      </c>
      <c r="AU1546" t="s">
        <v>123</v>
      </c>
      <c r="AV1546" t="s">
        <v>123</v>
      </c>
      <c r="AW1546" t="s">
        <v>123</v>
      </c>
      <c r="AX1546" t="s">
        <v>123</v>
      </c>
      <c r="AY1546" t="s">
        <v>123</v>
      </c>
      <c r="AZ1546" t="s">
        <v>123</v>
      </c>
      <c r="BA1546" t="s">
        <v>443</v>
      </c>
      <c r="BB1546">
        <v>5.8999999999999997E-2</v>
      </c>
      <c r="BC1546">
        <v>1.7999999999999999E-2</v>
      </c>
      <c r="BD1546">
        <v>8.0000000000000002E-3</v>
      </c>
      <c r="BE1546">
        <v>48</v>
      </c>
      <c r="BF1546">
        <v>26.56186675</v>
      </c>
      <c r="BG1546">
        <v>28.8832095</v>
      </c>
      <c r="BH1546">
        <v>28.599829459999999</v>
      </c>
      <c r="BI1546">
        <v>30.395194750000002</v>
      </c>
      <c r="BJ1546">
        <v>1.240847517</v>
      </c>
      <c r="BK1546">
        <v>0.188764553</v>
      </c>
      <c r="BL1546">
        <v>0.13285449999999999</v>
      </c>
      <c r="BM1546">
        <v>0.256523</v>
      </c>
      <c r="BN1546">
        <v>0.33751221599999998</v>
      </c>
      <c r="BO1546">
        <v>0.73914259999999998</v>
      </c>
      <c r="BP1546">
        <v>0.23995375799999999</v>
      </c>
      <c r="BQ1546">
        <v>3.9891120000000002E-2</v>
      </c>
      <c r="BR1546">
        <v>35.638000499999997</v>
      </c>
      <c r="BS1546">
        <v>45.145001000000001</v>
      </c>
      <c r="BT1546">
        <v>45.930729579999998</v>
      </c>
      <c r="BU1546">
        <v>57.719542750000002</v>
      </c>
      <c r="BV1546">
        <v>6.8741022940000001</v>
      </c>
      <c r="BW1546">
        <v>1.0787225629999999</v>
      </c>
      <c r="BX1546">
        <v>5.0908821140000002</v>
      </c>
      <c r="BY1546">
        <v>14.97394545</v>
      </c>
      <c r="BZ1546">
        <v>14.10434221</v>
      </c>
      <c r="CA1546">
        <v>22.06147971</v>
      </c>
      <c r="CB1546">
        <v>5.4667865649999996</v>
      </c>
      <c r="CC1546">
        <v>0.90882609800000003</v>
      </c>
      <c r="CD1546">
        <v>32</v>
      </c>
      <c r="CE1546">
        <v>1</v>
      </c>
      <c r="CF1546">
        <v>40</v>
      </c>
      <c r="CG1546">
        <v>0</v>
      </c>
      <c r="CH1546">
        <v>3</v>
      </c>
      <c r="CI1546">
        <v>0</v>
      </c>
      <c r="CJ1546">
        <v>10</v>
      </c>
      <c r="CK1546">
        <v>13</v>
      </c>
      <c r="CL1546" t="s">
        <v>123</v>
      </c>
      <c r="CM1546" t="s">
        <v>123</v>
      </c>
      <c r="CN1546" t="s">
        <v>123</v>
      </c>
      <c r="CO1546" t="s">
        <v>2228</v>
      </c>
      <c r="CP1546">
        <v>6</v>
      </c>
      <c r="CQ1546" t="s">
        <v>152</v>
      </c>
      <c r="CR1546" t="s">
        <v>121</v>
      </c>
      <c r="CS1546" t="s">
        <v>122</v>
      </c>
      <c r="CT1546" t="s">
        <v>123</v>
      </c>
      <c r="CU1546" t="s">
        <v>124</v>
      </c>
      <c r="CV1546" t="s">
        <v>125</v>
      </c>
      <c r="CW1546" t="s">
        <v>126</v>
      </c>
      <c r="CY1546" t="s">
        <v>127</v>
      </c>
      <c r="CZ1546" t="s">
        <v>128</v>
      </c>
      <c r="DA1546" t="s">
        <v>129</v>
      </c>
      <c r="DB1546" t="s">
        <v>130</v>
      </c>
      <c r="DC1546" t="s">
        <v>147</v>
      </c>
      <c r="DD1546" t="s">
        <v>153</v>
      </c>
    </row>
    <row r="1547" spans="1:109" x14ac:dyDescent="0.25">
      <c r="A1547">
        <v>2014</v>
      </c>
      <c r="B1547" t="s">
        <v>3033</v>
      </c>
      <c r="C1547" t="s">
        <v>1917</v>
      </c>
      <c r="D1547" t="s">
        <v>1918</v>
      </c>
      <c r="E1547" t="s">
        <v>291</v>
      </c>
      <c r="F1547" t="s">
        <v>2196</v>
      </c>
      <c r="G1547" t="s">
        <v>2197</v>
      </c>
      <c r="H1547" t="s">
        <v>114</v>
      </c>
      <c r="I1547">
        <v>-8.4108000000000001</v>
      </c>
      <c r="J1547">
        <v>127.31222</v>
      </c>
      <c r="K1547" t="s">
        <v>2197</v>
      </c>
      <c r="L1547" t="s">
        <v>2198</v>
      </c>
      <c r="M1547">
        <v>50</v>
      </c>
      <c r="N1547">
        <v>50</v>
      </c>
      <c r="O1547">
        <v>0</v>
      </c>
      <c r="P1547">
        <v>0</v>
      </c>
      <c r="Q1547">
        <v>0</v>
      </c>
      <c r="R1547">
        <v>2</v>
      </c>
      <c r="S1547">
        <v>20</v>
      </c>
      <c r="T1547" t="s">
        <v>443</v>
      </c>
      <c r="U1547" t="s">
        <v>443</v>
      </c>
      <c r="V1547" t="s">
        <v>123</v>
      </c>
      <c r="W1547" t="s">
        <v>123</v>
      </c>
      <c r="X1547" t="s">
        <v>123</v>
      </c>
      <c r="Y1547" t="s">
        <v>123</v>
      </c>
      <c r="Z1547" t="s">
        <v>123</v>
      </c>
      <c r="AA1547" t="s">
        <v>123</v>
      </c>
      <c r="AB1547" t="s">
        <v>123</v>
      </c>
      <c r="AC1547" t="s">
        <v>123</v>
      </c>
      <c r="AD1547" t="s">
        <v>123</v>
      </c>
      <c r="AE1547" t="s">
        <v>123</v>
      </c>
      <c r="AF1547" t="s">
        <v>123</v>
      </c>
      <c r="AG1547" t="s">
        <v>123</v>
      </c>
      <c r="AH1547" t="s">
        <v>123</v>
      </c>
      <c r="AI1547" t="s">
        <v>123</v>
      </c>
      <c r="AJ1547" t="s">
        <v>123</v>
      </c>
      <c r="AK1547" t="s">
        <v>123</v>
      </c>
      <c r="AL1547" t="s">
        <v>123</v>
      </c>
      <c r="AM1547" t="s">
        <v>123</v>
      </c>
      <c r="AN1547" t="s">
        <v>123</v>
      </c>
      <c r="AO1547" t="s">
        <v>123</v>
      </c>
      <c r="AP1547" t="s">
        <v>123</v>
      </c>
      <c r="AQ1547" t="s">
        <v>123</v>
      </c>
      <c r="AR1547" t="s">
        <v>123</v>
      </c>
      <c r="AS1547" t="s">
        <v>123</v>
      </c>
      <c r="AT1547" t="s">
        <v>123</v>
      </c>
      <c r="AU1547" t="s">
        <v>123</v>
      </c>
      <c r="AV1547" t="s">
        <v>123</v>
      </c>
      <c r="AW1547" t="s">
        <v>123</v>
      </c>
      <c r="AX1547" t="s">
        <v>123</v>
      </c>
      <c r="AY1547" t="s">
        <v>123</v>
      </c>
      <c r="AZ1547" t="s">
        <v>123</v>
      </c>
      <c r="BA1547" t="s">
        <v>443</v>
      </c>
      <c r="BB1547">
        <v>5.8999999999999997E-2</v>
      </c>
      <c r="BC1547">
        <v>1.7999999999999999E-2</v>
      </c>
      <c r="BD1547">
        <v>8.0000000000000002E-3</v>
      </c>
      <c r="BE1547">
        <v>48</v>
      </c>
      <c r="BF1547">
        <v>26.56186675</v>
      </c>
      <c r="BG1547">
        <v>28.8832095</v>
      </c>
      <c r="BH1547">
        <v>28.599829459999999</v>
      </c>
      <c r="BI1547">
        <v>30.395194750000002</v>
      </c>
      <c r="BJ1547">
        <v>1.240847517</v>
      </c>
      <c r="BK1547">
        <v>0.188764553</v>
      </c>
      <c r="BL1547">
        <v>0.13285449999999999</v>
      </c>
      <c r="BM1547">
        <v>0.256523</v>
      </c>
      <c r="BN1547">
        <v>0.33751221599999998</v>
      </c>
      <c r="BO1547">
        <v>0.73914259999999998</v>
      </c>
      <c r="BP1547">
        <v>0.23995375799999999</v>
      </c>
      <c r="BQ1547">
        <v>3.9891120000000002E-2</v>
      </c>
      <c r="BR1547">
        <v>35.638000499999997</v>
      </c>
      <c r="BS1547">
        <v>45.145001000000001</v>
      </c>
      <c r="BT1547">
        <v>45.930729579999998</v>
      </c>
      <c r="BU1547">
        <v>57.719542750000002</v>
      </c>
      <c r="BV1547">
        <v>6.8741022940000001</v>
      </c>
      <c r="BW1547">
        <v>1.0787225629999999</v>
      </c>
      <c r="BX1547">
        <v>5.0908821140000002</v>
      </c>
      <c r="BY1547">
        <v>14.97394545</v>
      </c>
      <c r="BZ1547">
        <v>14.10434221</v>
      </c>
      <c r="CA1547">
        <v>22.06147971</v>
      </c>
      <c r="CB1547">
        <v>5.4667865649999996</v>
      </c>
      <c r="CC1547">
        <v>0.90882609800000003</v>
      </c>
      <c r="CD1547">
        <v>32</v>
      </c>
      <c r="CE1547">
        <v>1</v>
      </c>
      <c r="CF1547">
        <v>40</v>
      </c>
      <c r="CG1547">
        <v>0</v>
      </c>
      <c r="CH1547">
        <v>3</v>
      </c>
      <c r="CI1547">
        <v>0</v>
      </c>
      <c r="CJ1547">
        <v>10</v>
      </c>
      <c r="CK1547">
        <v>13</v>
      </c>
      <c r="CL1547" t="s">
        <v>123</v>
      </c>
      <c r="CM1547" t="s">
        <v>123</v>
      </c>
      <c r="CN1547" t="s">
        <v>123</v>
      </c>
      <c r="CO1547" t="s">
        <v>2229</v>
      </c>
      <c r="CP1547">
        <v>1</v>
      </c>
      <c r="CQ1547" t="s">
        <v>424</v>
      </c>
      <c r="CR1547" t="s">
        <v>121</v>
      </c>
      <c r="CS1547" t="s">
        <v>122</v>
      </c>
      <c r="CT1547" t="s">
        <v>123</v>
      </c>
      <c r="CU1547" t="s">
        <v>124</v>
      </c>
      <c r="CV1547" t="s">
        <v>125</v>
      </c>
      <c r="CW1547" t="s">
        <v>126</v>
      </c>
      <c r="CY1547" t="s">
        <v>127</v>
      </c>
      <c r="CZ1547" t="s">
        <v>128</v>
      </c>
      <c r="DA1547" t="s">
        <v>129</v>
      </c>
      <c r="DB1547" t="s">
        <v>130</v>
      </c>
      <c r="DC1547" t="s">
        <v>147</v>
      </c>
      <c r="DD1547" t="s">
        <v>148</v>
      </c>
    </row>
    <row r="1548" spans="1:109" x14ac:dyDescent="0.25">
      <c r="A1548">
        <v>2014</v>
      </c>
      <c r="B1548" t="s">
        <v>3033</v>
      </c>
      <c r="C1548" t="s">
        <v>1917</v>
      </c>
      <c r="D1548" t="s">
        <v>1918</v>
      </c>
      <c r="E1548" t="s">
        <v>291</v>
      </c>
      <c r="F1548" t="s">
        <v>2196</v>
      </c>
      <c r="G1548" t="s">
        <v>2197</v>
      </c>
      <c r="H1548" t="s">
        <v>114</v>
      </c>
      <c r="I1548">
        <v>-8.4108000000000001</v>
      </c>
      <c r="J1548">
        <v>127.31222</v>
      </c>
      <c r="K1548" t="s">
        <v>2197</v>
      </c>
      <c r="L1548" t="s">
        <v>2198</v>
      </c>
      <c r="M1548">
        <v>50</v>
      </c>
      <c r="N1548">
        <v>50</v>
      </c>
      <c r="O1548">
        <v>0</v>
      </c>
      <c r="P1548">
        <v>0</v>
      </c>
      <c r="Q1548">
        <v>0</v>
      </c>
      <c r="R1548">
        <v>2</v>
      </c>
      <c r="S1548">
        <v>20</v>
      </c>
      <c r="T1548" t="s">
        <v>443</v>
      </c>
      <c r="U1548" t="s">
        <v>443</v>
      </c>
      <c r="V1548" t="s">
        <v>123</v>
      </c>
      <c r="W1548" t="s">
        <v>123</v>
      </c>
      <c r="X1548" t="s">
        <v>123</v>
      </c>
      <c r="Y1548" t="s">
        <v>123</v>
      </c>
      <c r="Z1548" t="s">
        <v>123</v>
      </c>
      <c r="AA1548" t="s">
        <v>123</v>
      </c>
      <c r="AB1548" t="s">
        <v>123</v>
      </c>
      <c r="AC1548" t="s">
        <v>123</v>
      </c>
      <c r="AD1548" t="s">
        <v>123</v>
      </c>
      <c r="AE1548" t="s">
        <v>123</v>
      </c>
      <c r="AF1548" t="s">
        <v>123</v>
      </c>
      <c r="AG1548" t="s">
        <v>123</v>
      </c>
      <c r="AH1548" t="s">
        <v>123</v>
      </c>
      <c r="AI1548" t="s">
        <v>123</v>
      </c>
      <c r="AJ1548" t="s">
        <v>123</v>
      </c>
      <c r="AK1548" t="s">
        <v>123</v>
      </c>
      <c r="AL1548" t="s">
        <v>123</v>
      </c>
      <c r="AM1548" t="s">
        <v>123</v>
      </c>
      <c r="AN1548" t="s">
        <v>123</v>
      </c>
      <c r="AO1548" t="s">
        <v>123</v>
      </c>
      <c r="AP1548" t="s">
        <v>123</v>
      </c>
      <c r="AQ1548" t="s">
        <v>123</v>
      </c>
      <c r="AR1548" t="s">
        <v>123</v>
      </c>
      <c r="AS1548" t="s">
        <v>123</v>
      </c>
      <c r="AT1548" t="s">
        <v>123</v>
      </c>
      <c r="AU1548" t="s">
        <v>123</v>
      </c>
      <c r="AV1548" t="s">
        <v>123</v>
      </c>
      <c r="AW1548" t="s">
        <v>123</v>
      </c>
      <c r="AX1548" t="s">
        <v>123</v>
      </c>
      <c r="AY1548" t="s">
        <v>123</v>
      </c>
      <c r="AZ1548" t="s">
        <v>123</v>
      </c>
      <c r="BA1548" t="s">
        <v>443</v>
      </c>
      <c r="BB1548">
        <v>5.8999999999999997E-2</v>
      </c>
      <c r="BC1548">
        <v>1.7999999999999999E-2</v>
      </c>
      <c r="BD1548">
        <v>8.0000000000000002E-3</v>
      </c>
      <c r="BE1548">
        <v>48</v>
      </c>
      <c r="BF1548">
        <v>26.56186675</v>
      </c>
      <c r="BG1548">
        <v>28.8832095</v>
      </c>
      <c r="BH1548">
        <v>28.599829459999999</v>
      </c>
      <c r="BI1548">
        <v>30.395194750000002</v>
      </c>
      <c r="BJ1548">
        <v>1.240847517</v>
      </c>
      <c r="BK1548">
        <v>0.188764553</v>
      </c>
      <c r="BL1548">
        <v>0.13285449999999999</v>
      </c>
      <c r="BM1548">
        <v>0.256523</v>
      </c>
      <c r="BN1548">
        <v>0.33751221599999998</v>
      </c>
      <c r="BO1548">
        <v>0.73914259999999998</v>
      </c>
      <c r="BP1548">
        <v>0.23995375799999999</v>
      </c>
      <c r="BQ1548">
        <v>3.9891120000000002E-2</v>
      </c>
      <c r="BR1548">
        <v>35.638000499999997</v>
      </c>
      <c r="BS1548">
        <v>45.145001000000001</v>
      </c>
      <c r="BT1548">
        <v>45.930729579999998</v>
      </c>
      <c r="BU1548">
        <v>57.719542750000002</v>
      </c>
      <c r="BV1548">
        <v>6.8741022940000001</v>
      </c>
      <c r="BW1548">
        <v>1.0787225629999999</v>
      </c>
      <c r="BX1548">
        <v>5.0908821140000002</v>
      </c>
      <c r="BY1548">
        <v>14.97394545</v>
      </c>
      <c r="BZ1548">
        <v>14.10434221</v>
      </c>
      <c r="CA1548">
        <v>22.06147971</v>
      </c>
      <c r="CB1548">
        <v>5.4667865649999996</v>
      </c>
      <c r="CC1548">
        <v>0.90882609800000003</v>
      </c>
      <c r="CD1548">
        <v>32</v>
      </c>
      <c r="CE1548">
        <v>1</v>
      </c>
      <c r="CF1548">
        <v>40</v>
      </c>
      <c r="CG1548">
        <v>0</v>
      </c>
      <c r="CH1548">
        <v>3</v>
      </c>
      <c r="CI1548">
        <v>0</v>
      </c>
      <c r="CJ1548">
        <v>10</v>
      </c>
      <c r="CK1548">
        <v>13</v>
      </c>
      <c r="CL1548" t="s">
        <v>123</v>
      </c>
      <c r="CM1548" t="s">
        <v>123</v>
      </c>
      <c r="CN1548" t="s">
        <v>123</v>
      </c>
      <c r="CO1548" t="s">
        <v>2230</v>
      </c>
      <c r="CP1548">
        <v>1</v>
      </c>
      <c r="CQ1548" t="s">
        <v>2087</v>
      </c>
      <c r="CR1548" t="s">
        <v>121</v>
      </c>
      <c r="CS1548" t="s">
        <v>122</v>
      </c>
      <c r="CT1548" t="s">
        <v>123</v>
      </c>
      <c r="CU1548" t="s">
        <v>124</v>
      </c>
      <c r="CV1548" t="s">
        <v>125</v>
      </c>
      <c r="CW1548" t="s">
        <v>126</v>
      </c>
      <c r="CY1548" t="s">
        <v>127</v>
      </c>
      <c r="CZ1548" t="s">
        <v>128</v>
      </c>
      <c r="DA1548" t="s">
        <v>129</v>
      </c>
      <c r="DB1548" t="s">
        <v>130</v>
      </c>
      <c r="DC1548" t="s">
        <v>147</v>
      </c>
      <c r="DD1548" t="s">
        <v>2088</v>
      </c>
      <c r="DE1548" t="s">
        <v>2089</v>
      </c>
    </row>
    <row r="1549" spans="1:109" x14ac:dyDescent="0.25">
      <c r="A1549">
        <v>2014</v>
      </c>
      <c r="B1549" t="s">
        <v>3033</v>
      </c>
      <c r="C1549" t="s">
        <v>1917</v>
      </c>
      <c r="D1549" t="s">
        <v>1918</v>
      </c>
      <c r="E1549" t="s">
        <v>291</v>
      </c>
      <c r="F1549" t="s">
        <v>2196</v>
      </c>
      <c r="G1549" t="s">
        <v>2197</v>
      </c>
      <c r="H1549" t="s">
        <v>114</v>
      </c>
      <c r="I1549">
        <v>-8.4108000000000001</v>
      </c>
      <c r="J1549">
        <v>127.31222</v>
      </c>
      <c r="K1549" t="s">
        <v>2197</v>
      </c>
      <c r="L1549" t="s">
        <v>2198</v>
      </c>
      <c r="M1549">
        <v>50</v>
      </c>
      <c r="N1549">
        <v>50</v>
      </c>
      <c r="O1549">
        <v>0</v>
      </c>
      <c r="P1549">
        <v>0</v>
      </c>
      <c r="Q1549">
        <v>0</v>
      </c>
      <c r="R1549">
        <v>2</v>
      </c>
      <c r="S1549">
        <v>20</v>
      </c>
      <c r="T1549" t="s">
        <v>443</v>
      </c>
      <c r="U1549" t="s">
        <v>443</v>
      </c>
      <c r="V1549" t="s">
        <v>123</v>
      </c>
      <c r="W1549" t="s">
        <v>123</v>
      </c>
      <c r="X1549" t="s">
        <v>123</v>
      </c>
      <c r="Y1549" t="s">
        <v>123</v>
      </c>
      <c r="Z1549" t="s">
        <v>123</v>
      </c>
      <c r="AA1549" t="s">
        <v>123</v>
      </c>
      <c r="AB1549" t="s">
        <v>123</v>
      </c>
      <c r="AC1549" t="s">
        <v>123</v>
      </c>
      <c r="AD1549" t="s">
        <v>123</v>
      </c>
      <c r="AE1549" t="s">
        <v>123</v>
      </c>
      <c r="AF1549" t="s">
        <v>123</v>
      </c>
      <c r="AG1549" t="s">
        <v>123</v>
      </c>
      <c r="AH1549" t="s">
        <v>123</v>
      </c>
      <c r="AI1549" t="s">
        <v>123</v>
      </c>
      <c r="AJ1549" t="s">
        <v>123</v>
      </c>
      <c r="AK1549" t="s">
        <v>123</v>
      </c>
      <c r="AL1549" t="s">
        <v>123</v>
      </c>
      <c r="AM1549" t="s">
        <v>123</v>
      </c>
      <c r="AN1549" t="s">
        <v>123</v>
      </c>
      <c r="AO1549" t="s">
        <v>123</v>
      </c>
      <c r="AP1549" t="s">
        <v>123</v>
      </c>
      <c r="AQ1549" t="s">
        <v>123</v>
      </c>
      <c r="AR1549" t="s">
        <v>123</v>
      </c>
      <c r="AS1549" t="s">
        <v>123</v>
      </c>
      <c r="AT1549" t="s">
        <v>123</v>
      </c>
      <c r="AU1549" t="s">
        <v>123</v>
      </c>
      <c r="AV1549" t="s">
        <v>123</v>
      </c>
      <c r="AW1549" t="s">
        <v>123</v>
      </c>
      <c r="AX1549" t="s">
        <v>123</v>
      </c>
      <c r="AY1549" t="s">
        <v>123</v>
      </c>
      <c r="AZ1549" t="s">
        <v>123</v>
      </c>
      <c r="BA1549" t="s">
        <v>443</v>
      </c>
      <c r="BB1549">
        <v>5.8999999999999997E-2</v>
      </c>
      <c r="BC1549">
        <v>1.7999999999999999E-2</v>
      </c>
      <c r="BD1549">
        <v>8.0000000000000002E-3</v>
      </c>
      <c r="BE1549">
        <v>48</v>
      </c>
      <c r="BF1549">
        <v>26.56186675</v>
      </c>
      <c r="BG1549">
        <v>28.8832095</v>
      </c>
      <c r="BH1549">
        <v>28.599829459999999</v>
      </c>
      <c r="BI1549">
        <v>30.395194750000002</v>
      </c>
      <c r="BJ1549">
        <v>1.240847517</v>
      </c>
      <c r="BK1549">
        <v>0.188764553</v>
      </c>
      <c r="BL1549">
        <v>0.13285449999999999</v>
      </c>
      <c r="BM1549">
        <v>0.256523</v>
      </c>
      <c r="BN1549">
        <v>0.33751221599999998</v>
      </c>
      <c r="BO1549">
        <v>0.73914259999999998</v>
      </c>
      <c r="BP1549">
        <v>0.23995375799999999</v>
      </c>
      <c r="BQ1549">
        <v>3.9891120000000002E-2</v>
      </c>
      <c r="BR1549">
        <v>35.638000499999997</v>
      </c>
      <c r="BS1549">
        <v>45.145001000000001</v>
      </c>
      <c r="BT1549">
        <v>45.930729579999998</v>
      </c>
      <c r="BU1549">
        <v>57.719542750000002</v>
      </c>
      <c r="BV1549">
        <v>6.8741022940000001</v>
      </c>
      <c r="BW1549">
        <v>1.0787225629999999</v>
      </c>
      <c r="BX1549">
        <v>5.0908821140000002</v>
      </c>
      <c r="BY1549">
        <v>14.97394545</v>
      </c>
      <c r="BZ1549">
        <v>14.10434221</v>
      </c>
      <c r="CA1549">
        <v>22.06147971</v>
      </c>
      <c r="CB1549">
        <v>5.4667865649999996</v>
      </c>
      <c r="CC1549">
        <v>0.90882609800000003</v>
      </c>
      <c r="CD1549">
        <v>32</v>
      </c>
      <c r="CE1549">
        <v>1</v>
      </c>
      <c r="CF1549">
        <v>40</v>
      </c>
      <c r="CG1549">
        <v>0</v>
      </c>
      <c r="CH1549">
        <v>3</v>
      </c>
      <c r="CI1549">
        <v>0</v>
      </c>
      <c r="CJ1549">
        <v>10</v>
      </c>
      <c r="CK1549">
        <v>13</v>
      </c>
      <c r="CL1549" t="s">
        <v>123</v>
      </c>
      <c r="CM1549" t="s">
        <v>123</v>
      </c>
      <c r="CN1549" t="s">
        <v>123</v>
      </c>
      <c r="CO1549" t="s">
        <v>2231</v>
      </c>
      <c r="CP1549">
        <v>1</v>
      </c>
      <c r="CQ1549" t="s">
        <v>2087</v>
      </c>
      <c r="CR1549" t="s">
        <v>121</v>
      </c>
      <c r="CS1549" t="s">
        <v>122</v>
      </c>
      <c r="CT1549" t="s">
        <v>123</v>
      </c>
      <c r="CU1549" t="s">
        <v>124</v>
      </c>
      <c r="CV1549" t="s">
        <v>125</v>
      </c>
      <c r="CW1549" t="s">
        <v>126</v>
      </c>
      <c r="CY1549" t="s">
        <v>127</v>
      </c>
      <c r="CZ1549" t="s">
        <v>128</v>
      </c>
      <c r="DA1549" t="s">
        <v>129</v>
      </c>
      <c r="DB1549" t="s">
        <v>130</v>
      </c>
      <c r="DC1549" t="s">
        <v>147</v>
      </c>
      <c r="DD1549" t="s">
        <v>2088</v>
      </c>
      <c r="DE1549" t="s">
        <v>2089</v>
      </c>
    </row>
    <row r="1550" spans="1:109" x14ac:dyDescent="0.25">
      <c r="A1550">
        <v>2014</v>
      </c>
      <c r="B1550" t="s">
        <v>3033</v>
      </c>
      <c r="C1550" t="s">
        <v>1917</v>
      </c>
      <c r="D1550" t="s">
        <v>1918</v>
      </c>
      <c r="E1550" t="s">
        <v>291</v>
      </c>
      <c r="F1550" t="s">
        <v>2196</v>
      </c>
      <c r="G1550" t="s">
        <v>2197</v>
      </c>
      <c r="H1550" t="s">
        <v>114</v>
      </c>
      <c r="I1550">
        <v>-8.4108000000000001</v>
      </c>
      <c r="J1550">
        <v>127.31222</v>
      </c>
      <c r="K1550" t="s">
        <v>2197</v>
      </c>
      <c r="L1550" t="s">
        <v>2198</v>
      </c>
      <c r="M1550">
        <v>50</v>
      </c>
      <c r="N1550">
        <v>50</v>
      </c>
      <c r="O1550">
        <v>0</v>
      </c>
      <c r="P1550">
        <v>0</v>
      </c>
      <c r="Q1550">
        <v>0</v>
      </c>
      <c r="R1550">
        <v>2</v>
      </c>
      <c r="S1550">
        <v>20</v>
      </c>
      <c r="T1550" t="s">
        <v>443</v>
      </c>
      <c r="U1550" t="s">
        <v>443</v>
      </c>
      <c r="V1550" t="s">
        <v>123</v>
      </c>
      <c r="W1550" t="s">
        <v>123</v>
      </c>
      <c r="X1550" t="s">
        <v>123</v>
      </c>
      <c r="Y1550" t="s">
        <v>123</v>
      </c>
      <c r="Z1550" t="s">
        <v>123</v>
      </c>
      <c r="AA1550" t="s">
        <v>123</v>
      </c>
      <c r="AB1550" t="s">
        <v>123</v>
      </c>
      <c r="AC1550" t="s">
        <v>123</v>
      </c>
      <c r="AD1550" t="s">
        <v>123</v>
      </c>
      <c r="AE1550" t="s">
        <v>123</v>
      </c>
      <c r="AF1550" t="s">
        <v>123</v>
      </c>
      <c r="AG1550" t="s">
        <v>123</v>
      </c>
      <c r="AH1550" t="s">
        <v>123</v>
      </c>
      <c r="AI1550" t="s">
        <v>123</v>
      </c>
      <c r="AJ1550" t="s">
        <v>123</v>
      </c>
      <c r="AK1550" t="s">
        <v>123</v>
      </c>
      <c r="AL1550" t="s">
        <v>123</v>
      </c>
      <c r="AM1550" t="s">
        <v>123</v>
      </c>
      <c r="AN1550" t="s">
        <v>123</v>
      </c>
      <c r="AO1550" t="s">
        <v>123</v>
      </c>
      <c r="AP1550" t="s">
        <v>123</v>
      </c>
      <c r="AQ1550" t="s">
        <v>123</v>
      </c>
      <c r="AR1550" t="s">
        <v>123</v>
      </c>
      <c r="AS1550" t="s">
        <v>123</v>
      </c>
      <c r="AT1550" t="s">
        <v>123</v>
      </c>
      <c r="AU1550" t="s">
        <v>123</v>
      </c>
      <c r="AV1550" t="s">
        <v>123</v>
      </c>
      <c r="AW1550" t="s">
        <v>123</v>
      </c>
      <c r="AX1550" t="s">
        <v>123</v>
      </c>
      <c r="AY1550" t="s">
        <v>123</v>
      </c>
      <c r="AZ1550" t="s">
        <v>123</v>
      </c>
      <c r="BA1550" t="s">
        <v>443</v>
      </c>
      <c r="BB1550">
        <v>5.8999999999999997E-2</v>
      </c>
      <c r="BC1550">
        <v>1.7999999999999999E-2</v>
      </c>
      <c r="BD1550">
        <v>8.0000000000000002E-3</v>
      </c>
      <c r="BE1550">
        <v>48</v>
      </c>
      <c r="BF1550">
        <v>26.56186675</v>
      </c>
      <c r="BG1550">
        <v>28.8832095</v>
      </c>
      <c r="BH1550">
        <v>28.599829459999999</v>
      </c>
      <c r="BI1550">
        <v>30.395194750000002</v>
      </c>
      <c r="BJ1550">
        <v>1.240847517</v>
      </c>
      <c r="BK1550">
        <v>0.188764553</v>
      </c>
      <c r="BL1550">
        <v>0.13285449999999999</v>
      </c>
      <c r="BM1550">
        <v>0.256523</v>
      </c>
      <c r="BN1550">
        <v>0.33751221599999998</v>
      </c>
      <c r="BO1550">
        <v>0.73914259999999998</v>
      </c>
      <c r="BP1550">
        <v>0.23995375799999999</v>
      </c>
      <c r="BQ1550">
        <v>3.9891120000000002E-2</v>
      </c>
      <c r="BR1550">
        <v>35.638000499999997</v>
      </c>
      <c r="BS1550">
        <v>45.145001000000001</v>
      </c>
      <c r="BT1550">
        <v>45.930729579999998</v>
      </c>
      <c r="BU1550">
        <v>57.719542750000002</v>
      </c>
      <c r="BV1550">
        <v>6.8741022940000001</v>
      </c>
      <c r="BW1550">
        <v>1.0787225629999999</v>
      </c>
      <c r="BX1550">
        <v>5.0908821140000002</v>
      </c>
      <c r="BY1550">
        <v>14.97394545</v>
      </c>
      <c r="BZ1550">
        <v>14.10434221</v>
      </c>
      <c r="CA1550">
        <v>22.06147971</v>
      </c>
      <c r="CB1550">
        <v>5.4667865649999996</v>
      </c>
      <c r="CC1550">
        <v>0.90882609800000003</v>
      </c>
      <c r="CD1550">
        <v>32</v>
      </c>
      <c r="CE1550">
        <v>1</v>
      </c>
      <c r="CF1550">
        <v>40</v>
      </c>
      <c r="CG1550">
        <v>0</v>
      </c>
      <c r="CH1550">
        <v>3</v>
      </c>
      <c r="CI1550">
        <v>0</v>
      </c>
      <c r="CJ1550">
        <v>10</v>
      </c>
      <c r="CK1550">
        <v>13</v>
      </c>
      <c r="CL1550" t="s">
        <v>123</v>
      </c>
      <c r="CM1550" t="s">
        <v>123</v>
      </c>
      <c r="CN1550" t="s">
        <v>123</v>
      </c>
      <c r="CO1550" t="s">
        <v>2232</v>
      </c>
      <c r="CP1550">
        <v>1</v>
      </c>
      <c r="CQ1550" t="s">
        <v>2087</v>
      </c>
      <c r="CR1550" t="s">
        <v>121</v>
      </c>
      <c r="CS1550" t="s">
        <v>122</v>
      </c>
      <c r="CT1550" t="s">
        <v>123</v>
      </c>
      <c r="CU1550" t="s">
        <v>124</v>
      </c>
      <c r="CV1550" t="s">
        <v>125</v>
      </c>
      <c r="CW1550" t="s">
        <v>126</v>
      </c>
      <c r="CY1550" t="s">
        <v>127</v>
      </c>
      <c r="CZ1550" t="s">
        <v>128</v>
      </c>
      <c r="DA1550" t="s">
        <v>129</v>
      </c>
      <c r="DB1550" t="s">
        <v>130</v>
      </c>
      <c r="DC1550" t="s">
        <v>147</v>
      </c>
      <c r="DD1550" t="s">
        <v>2088</v>
      </c>
      <c r="DE1550" t="s">
        <v>2089</v>
      </c>
    </row>
    <row r="1551" spans="1:109" x14ac:dyDescent="0.25">
      <c r="A1551">
        <v>2014</v>
      </c>
      <c r="B1551" t="s">
        <v>3033</v>
      </c>
      <c r="C1551" t="s">
        <v>1917</v>
      </c>
      <c r="D1551" t="s">
        <v>1918</v>
      </c>
      <c r="E1551" t="s">
        <v>291</v>
      </c>
      <c r="F1551" t="s">
        <v>2196</v>
      </c>
      <c r="G1551" t="s">
        <v>2197</v>
      </c>
      <c r="H1551" t="s">
        <v>114</v>
      </c>
      <c r="I1551">
        <v>-8.4108000000000001</v>
      </c>
      <c r="J1551">
        <v>127.31222</v>
      </c>
      <c r="K1551" t="s">
        <v>2197</v>
      </c>
      <c r="L1551" t="s">
        <v>2198</v>
      </c>
      <c r="M1551">
        <v>50</v>
      </c>
      <c r="N1551">
        <v>50</v>
      </c>
      <c r="O1551">
        <v>0</v>
      </c>
      <c r="P1551">
        <v>0</v>
      </c>
      <c r="Q1551">
        <v>0</v>
      </c>
      <c r="R1551">
        <v>2</v>
      </c>
      <c r="S1551">
        <v>20</v>
      </c>
      <c r="T1551" t="s">
        <v>443</v>
      </c>
      <c r="U1551" t="s">
        <v>443</v>
      </c>
      <c r="V1551" t="s">
        <v>123</v>
      </c>
      <c r="W1551" t="s">
        <v>123</v>
      </c>
      <c r="X1551" t="s">
        <v>123</v>
      </c>
      <c r="Y1551" t="s">
        <v>123</v>
      </c>
      <c r="Z1551" t="s">
        <v>123</v>
      </c>
      <c r="AA1551" t="s">
        <v>123</v>
      </c>
      <c r="AB1551" t="s">
        <v>123</v>
      </c>
      <c r="AC1551" t="s">
        <v>123</v>
      </c>
      <c r="AD1551" t="s">
        <v>123</v>
      </c>
      <c r="AE1551" t="s">
        <v>123</v>
      </c>
      <c r="AF1551" t="s">
        <v>123</v>
      </c>
      <c r="AG1551" t="s">
        <v>123</v>
      </c>
      <c r="AH1551" t="s">
        <v>123</v>
      </c>
      <c r="AI1551" t="s">
        <v>123</v>
      </c>
      <c r="AJ1551" t="s">
        <v>123</v>
      </c>
      <c r="AK1551" t="s">
        <v>123</v>
      </c>
      <c r="AL1551" t="s">
        <v>123</v>
      </c>
      <c r="AM1551" t="s">
        <v>123</v>
      </c>
      <c r="AN1551" t="s">
        <v>123</v>
      </c>
      <c r="AO1551" t="s">
        <v>123</v>
      </c>
      <c r="AP1551" t="s">
        <v>123</v>
      </c>
      <c r="AQ1551" t="s">
        <v>123</v>
      </c>
      <c r="AR1551" t="s">
        <v>123</v>
      </c>
      <c r="AS1551" t="s">
        <v>123</v>
      </c>
      <c r="AT1551" t="s">
        <v>123</v>
      </c>
      <c r="AU1551" t="s">
        <v>123</v>
      </c>
      <c r="AV1551" t="s">
        <v>123</v>
      </c>
      <c r="AW1551" t="s">
        <v>123</v>
      </c>
      <c r="AX1551" t="s">
        <v>123</v>
      </c>
      <c r="AY1551" t="s">
        <v>123</v>
      </c>
      <c r="AZ1551" t="s">
        <v>123</v>
      </c>
      <c r="BA1551" t="s">
        <v>443</v>
      </c>
      <c r="BB1551">
        <v>5.8999999999999997E-2</v>
      </c>
      <c r="BC1551">
        <v>1.7999999999999999E-2</v>
      </c>
      <c r="BD1551">
        <v>8.0000000000000002E-3</v>
      </c>
      <c r="BE1551">
        <v>48</v>
      </c>
      <c r="BF1551">
        <v>26.56186675</v>
      </c>
      <c r="BG1551">
        <v>28.8832095</v>
      </c>
      <c r="BH1551">
        <v>28.599829459999999</v>
      </c>
      <c r="BI1551">
        <v>30.395194750000002</v>
      </c>
      <c r="BJ1551">
        <v>1.240847517</v>
      </c>
      <c r="BK1551">
        <v>0.188764553</v>
      </c>
      <c r="BL1551">
        <v>0.13285449999999999</v>
      </c>
      <c r="BM1551">
        <v>0.256523</v>
      </c>
      <c r="BN1551">
        <v>0.33751221599999998</v>
      </c>
      <c r="BO1551">
        <v>0.73914259999999998</v>
      </c>
      <c r="BP1551">
        <v>0.23995375799999999</v>
      </c>
      <c r="BQ1551">
        <v>3.9891120000000002E-2</v>
      </c>
      <c r="BR1551">
        <v>35.638000499999997</v>
      </c>
      <c r="BS1551">
        <v>45.145001000000001</v>
      </c>
      <c r="BT1551">
        <v>45.930729579999998</v>
      </c>
      <c r="BU1551">
        <v>57.719542750000002</v>
      </c>
      <c r="BV1551">
        <v>6.8741022940000001</v>
      </c>
      <c r="BW1551">
        <v>1.0787225629999999</v>
      </c>
      <c r="BX1551">
        <v>5.0908821140000002</v>
      </c>
      <c r="BY1551">
        <v>14.97394545</v>
      </c>
      <c r="BZ1551">
        <v>14.10434221</v>
      </c>
      <c r="CA1551">
        <v>22.06147971</v>
      </c>
      <c r="CB1551">
        <v>5.4667865649999996</v>
      </c>
      <c r="CC1551">
        <v>0.90882609800000003</v>
      </c>
      <c r="CD1551">
        <v>32</v>
      </c>
      <c r="CE1551">
        <v>1</v>
      </c>
      <c r="CF1551">
        <v>40</v>
      </c>
      <c r="CG1551">
        <v>0</v>
      </c>
      <c r="CH1551">
        <v>3</v>
      </c>
      <c r="CI1551">
        <v>0</v>
      </c>
      <c r="CJ1551">
        <v>10</v>
      </c>
      <c r="CK1551">
        <v>13</v>
      </c>
      <c r="CL1551" t="s">
        <v>123</v>
      </c>
      <c r="CM1551" t="s">
        <v>123</v>
      </c>
      <c r="CN1551" t="s">
        <v>123</v>
      </c>
      <c r="CO1551" t="s">
        <v>2233</v>
      </c>
      <c r="CP1551">
        <v>1</v>
      </c>
      <c r="CQ1551" t="s">
        <v>2087</v>
      </c>
      <c r="CR1551" t="s">
        <v>121</v>
      </c>
      <c r="CS1551" t="s">
        <v>122</v>
      </c>
      <c r="CT1551" t="s">
        <v>123</v>
      </c>
      <c r="CU1551" t="s">
        <v>124</v>
      </c>
      <c r="CV1551" t="s">
        <v>125</v>
      </c>
      <c r="CW1551" t="s">
        <v>126</v>
      </c>
      <c r="CY1551" t="s">
        <v>127</v>
      </c>
      <c r="CZ1551" t="s">
        <v>128</v>
      </c>
      <c r="DA1551" t="s">
        <v>129</v>
      </c>
      <c r="DB1551" t="s">
        <v>130</v>
      </c>
      <c r="DC1551" t="s">
        <v>147</v>
      </c>
      <c r="DD1551" t="s">
        <v>2088</v>
      </c>
      <c r="DE1551" t="s">
        <v>2089</v>
      </c>
    </row>
    <row r="1552" spans="1:109" x14ac:dyDescent="0.25">
      <c r="A1552">
        <v>2014</v>
      </c>
      <c r="B1552" t="s">
        <v>3033</v>
      </c>
      <c r="C1552" t="s">
        <v>1917</v>
      </c>
      <c r="D1552" t="s">
        <v>1918</v>
      </c>
      <c r="E1552" t="s">
        <v>291</v>
      </c>
      <c r="F1552" t="s">
        <v>2196</v>
      </c>
      <c r="G1552" t="s">
        <v>2197</v>
      </c>
      <c r="H1552" t="s">
        <v>114</v>
      </c>
      <c r="I1552">
        <v>-8.4108000000000001</v>
      </c>
      <c r="J1552">
        <v>127.31222</v>
      </c>
      <c r="K1552" t="s">
        <v>2197</v>
      </c>
      <c r="L1552" t="s">
        <v>2198</v>
      </c>
      <c r="M1552">
        <v>50</v>
      </c>
      <c r="N1552">
        <v>50</v>
      </c>
      <c r="O1552">
        <v>0</v>
      </c>
      <c r="P1552">
        <v>0</v>
      </c>
      <c r="Q1552">
        <v>0</v>
      </c>
      <c r="R1552">
        <v>2</v>
      </c>
      <c r="S1552">
        <v>20</v>
      </c>
      <c r="T1552" t="s">
        <v>443</v>
      </c>
      <c r="U1552" t="s">
        <v>443</v>
      </c>
      <c r="V1552" t="s">
        <v>123</v>
      </c>
      <c r="W1552" t="s">
        <v>123</v>
      </c>
      <c r="X1552" t="s">
        <v>123</v>
      </c>
      <c r="Y1552" t="s">
        <v>123</v>
      </c>
      <c r="Z1552" t="s">
        <v>123</v>
      </c>
      <c r="AA1552" t="s">
        <v>123</v>
      </c>
      <c r="AB1552" t="s">
        <v>123</v>
      </c>
      <c r="AC1552" t="s">
        <v>123</v>
      </c>
      <c r="AD1552" t="s">
        <v>123</v>
      </c>
      <c r="AE1552" t="s">
        <v>123</v>
      </c>
      <c r="AF1552" t="s">
        <v>123</v>
      </c>
      <c r="AG1552" t="s">
        <v>123</v>
      </c>
      <c r="AH1552" t="s">
        <v>123</v>
      </c>
      <c r="AI1552" t="s">
        <v>123</v>
      </c>
      <c r="AJ1552" t="s">
        <v>123</v>
      </c>
      <c r="AK1552" t="s">
        <v>123</v>
      </c>
      <c r="AL1552" t="s">
        <v>123</v>
      </c>
      <c r="AM1552" t="s">
        <v>123</v>
      </c>
      <c r="AN1552" t="s">
        <v>123</v>
      </c>
      <c r="AO1552" t="s">
        <v>123</v>
      </c>
      <c r="AP1552" t="s">
        <v>123</v>
      </c>
      <c r="AQ1552" t="s">
        <v>123</v>
      </c>
      <c r="AR1552" t="s">
        <v>123</v>
      </c>
      <c r="AS1552" t="s">
        <v>123</v>
      </c>
      <c r="AT1552" t="s">
        <v>123</v>
      </c>
      <c r="AU1552" t="s">
        <v>123</v>
      </c>
      <c r="AV1552" t="s">
        <v>123</v>
      </c>
      <c r="AW1552" t="s">
        <v>123</v>
      </c>
      <c r="AX1552" t="s">
        <v>123</v>
      </c>
      <c r="AY1552" t="s">
        <v>123</v>
      </c>
      <c r="AZ1552" t="s">
        <v>123</v>
      </c>
      <c r="BA1552" t="s">
        <v>443</v>
      </c>
      <c r="BB1552">
        <v>5.8999999999999997E-2</v>
      </c>
      <c r="BC1552">
        <v>1.7999999999999999E-2</v>
      </c>
      <c r="BD1552">
        <v>8.0000000000000002E-3</v>
      </c>
      <c r="BE1552">
        <v>48</v>
      </c>
      <c r="BF1552">
        <v>26.56186675</v>
      </c>
      <c r="BG1552">
        <v>28.8832095</v>
      </c>
      <c r="BH1552">
        <v>28.599829459999999</v>
      </c>
      <c r="BI1552">
        <v>30.395194750000002</v>
      </c>
      <c r="BJ1552">
        <v>1.240847517</v>
      </c>
      <c r="BK1552">
        <v>0.188764553</v>
      </c>
      <c r="BL1552">
        <v>0.13285449999999999</v>
      </c>
      <c r="BM1552">
        <v>0.256523</v>
      </c>
      <c r="BN1552">
        <v>0.33751221599999998</v>
      </c>
      <c r="BO1552">
        <v>0.73914259999999998</v>
      </c>
      <c r="BP1552">
        <v>0.23995375799999999</v>
      </c>
      <c r="BQ1552">
        <v>3.9891120000000002E-2</v>
      </c>
      <c r="BR1552">
        <v>35.638000499999997</v>
      </c>
      <c r="BS1552">
        <v>45.145001000000001</v>
      </c>
      <c r="BT1552">
        <v>45.930729579999998</v>
      </c>
      <c r="BU1552">
        <v>57.719542750000002</v>
      </c>
      <c r="BV1552">
        <v>6.8741022940000001</v>
      </c>
      <c r="BW1552">
        <v>1.0787225629999999</v>
      </c>
      <c r="BX1552">
        <v>5.0908821140000002</v>
      </c>
      <c r="BY1552">
        <v>14.97394545</v>
      </c>
      <c r="BZ1552">
        <v>14.10434221</v>
      </c>
      <c r="CA1552">
        <v>22.06147971</v>
      </c>
      <c r="CB1552">
        <v>5.4667865649999996</v>
      </c>
      <c r="CC1552">
        <v>0.90882609800000003</v>
      </c>
      <c r="CD1552">
        <v>32</v>
      </c>
      <c r="CE1552">
        <v>1</v>
      </c>
      <c r="CF1552">
        <v>40</v>
      </c>
      <c r="CG1552">
        <v>0</v>
      </c>
      <c r="CH1552">
        <v>3</v>
      </c>
      <c r="CI1552">
        <v>0</v>
      </c>
      <c r="CJ1552">
        <v>10</v>
      </c>
      <c r="CK1552">
        <v>13</v>
      </c>
      <c r="CL1552" t="s">
        <v>123</v>
      </c>
      <c r="CM1552" t="s">
        <v>123</v>
      </c>
      <c r="CN1552" t="s">
        <v>123</v>
      </c>
      <c r="CO1552" t="s">
        <v>2234</v>
      </c>
      <c r="CP1552">
        <v>1</v>
      </c>
      <c r="CQ1552" t="s">
        <v>2034</v>
      </c>
      <c r="CR1552" t="s">
        <v>121</v>
      </c>
      <c r="CS1552" t="s">
        <v>122</v>
      </c>
      <c r="CT1552" t="s">
        <v>123</v>
      </c>
      <c r="CU1552" t="s">
        <v>124</v>
      </c>
      <c r="CV1552" t="s">
        <v>125</v>
      </c>
      <c r="CW1552" t="s">
        <v>126</v>
      </c>
      <c r="CY1552" t="s">
        <v>127</v>
      </c>
      <c r="CZ1552" t="s">
        <v>128</v>
      </c>
      <c r="DA1552" t="s">
        <v>129</v>
      </c>
      <c r="DB1552" t="s">
        <v>130</v>
      </c>
      <c r="DC1552" t="s">
        <v>147</v>
      </c>
      <c r="DD1552" t="s">
        <v>203</v>
      </c>
    </row>
    <row r="1553" spans="1:109" x14ac:dyDescent="0.25">
      <c r="A1553">
        <v>2014</v>
      </c>
      <c r="B1553" t="s">
        <v>3033</v>
      </c>
      <c r="C1553" t="s">
        <v>1917</v>
      </c>
      <c r="D1553" t="s">
        <v>1918</v>
      </c>
      <c r="E1553" t="s">
        <v>291</v>
      </c>
      <c r="F1553" t="s">
        <v>2196</v>
      </c>
      <c r="G1553" t="s">
        <v>2197</v>
      </c>
      <c r="H1553" t="s">
        <v>114</v>
      </c>
      <c r="I1553">
        <v>-8.4108000000000001</v>
      </c>
      <c r="J1553">
        <v>127.31222</v>
      </c>
      <c r="K1553" t="s">
        <v>2197</v>
      </c>
      <c r="L1553" t="s">
        <v>2198</v>
      </c>
      <c r="M1553">
        <v>50</v>
      </c>
      <c r="N1553">
        <v>50</v>
      </c>
      <c r="O1553">
        <v>0</v>
      </c>
      <c r="P1553">
        <v>0</v>
      </c>
      <c r="Q1553">
        <v>0</v>
      </c>
      <c r="R1553">
        <v>2</v>
      </c>
      <c r="S1553">
        <v>20</v>
      </c>
      <c r="T1553" t="s">
        <v>443</v>
      </c>
      <c r="U1553" t="s">
        <v>443</v>
      </c>
      <c r="V1553" t="s">
        <v>123</v>
      </c>
      <c r="W1553" t="s">
        <v>123</v>
      </c>
      <c r="X1553" t="s">
        <v>123</v>
      </c>
      <c r="Y1553" t="s">
        <v>123</v>
      </c>
      <c r="Z1553" t="s">
        <v>123</v>
      </c>
      <c r="AA1553" t="s">
        <v>123</v>
      </c>
      <c r="AB1553" t="s">
        <v>123</v>
      </c>
      <c r="AC1553" t="s">
        <v>123</v>
      </c>
      <c r="AD1553" t="s">
        <v>123</v>
      </c>
      <c r="AE1553" t="s">
        <v>123</v>
      </c>
      <c r="AF1553" t="s">
        <v>123</v>
      </c>
      <c r="AG1553" t="s">
        <v>123</v>
      </c>
      <c r="AH1553" t="s">
        <v>123</v>
      </c>
      <c r="AI1553" t="s">
        <v>123</v>
      </c>
      <c r="AJ1553" t="s">
        <v>123</v>
      </c>
      <c r="AK1553" t="s">
        <v>123</v>
      </c>
      <c r="AL1553" t="s">
        <v>123</v>
      </c>
      <c r="AM1553" t="s">
        <v>123</v>
      </c>
      <c r="AN1553" t="s">
        <v>123</v>
      </c>
      <c r="AO1553" t="s">
        <v>123</v>
      </c>
      <c r="AP1553" t="s">
        <v>123</v>
      </c>
      <c r="AQ1553" t="s">
        <v>123</v>
      </c>
      <c r="AR1553" t="s">
        <v>123</v>
      </c>
      <c r="AS1553" t="s">
        <v>123</v>
      </c>
      <c r="AT1553" t="s">
        <v>123</v>
      </c>
      <c r="AU1553" t="s">
        <v>123</v>
      </c>
      <c r="AV1553" t="s">
        <v>123</v>
      </c>
      <c r="AW1553" t="s">
        <v>123</v>
      </c>
      <c r="AX1553" t="s">
        <v>123</v>
      </c>
      <c r="AY1553" t="s">
        <v>123</v>
      </c>
      <c r="AZ1553" t="s">
        <v>123</v>
      </c>
      <c r="BA1553" t="s">
        <v>443</v>
      </c>
      <c r="BB1553">
        <v>5.8999999999999997E-2</v>
      </c>
      <c r="BC1553">
        <v>1.7999999999999999E-2</v>
      </c>
      <c r="BD1553">
        <v>8.0000000000000002E-3</v>
      </c>
      <c r="BE1553">
        <v>48</v>
      </c>
      <c r="BF1553">
        <v>26.56186675</v>
      </c>
      <c r="BG1553">
        <v>28.8832095</v>
      </c>
      <c r="BH1553">
        <v>28.599829459999999</v>
      </c>
      <c r="BI1553">
        <v>30.395194750000002</v>
      </c>
      <c r="BJ1553">
        <v>1.240847517</v>
      </c>
      <c r="BK1553">
        <v>0.188764553</v>
      </c>
      <c r="BL1553">
        <v>0.13285449999999999</v>
      </c>
      <c r="BM1553">
        <v>0.256523</v>
      </c>
      <c r="BN1553">
        <v>0.33751221599999998</v>
      </c>
      <c r="BO1553">
        <v>0.73914259999999998</v>
      </c>
      <c r="BP1553">
        <v>0.23995375799999999</v>
      </c>
      <c r="BQ1553">
        <v>3.9891120000000002E-2</v>
      </c>
      <c r="BR1553">
        <v>35.638000499999997</v>
      </c>
      <c r="BS1553">
        <v>45.145001000000001</v>
      </c>
      <c r="BT1553">
        <v>45.930729579999998</v>
      </c>
      <c r="BU1553">
        <v>57.719542750000002</v>
      </c>
      <c r="BV1553">
        <v>6.8741022940000001</v>
      </c>
      <c r="BW1553">
        <v>1.0787225629999999</v>
      </c>
      <c r="BX1553">
        <v>5.0908821140000002</v>
      </c>
      <c r="BY1553">
        <v>14.97394545</v>
      </c>
      <c r="BZ1553">
        <v>14.10434221</v>
      </c>
      <c r="CA1553">
        <v>22.06147971</v>
      </c>
      <c r="CB1553">
        <v>5.4667865649999996</v>
      </c>
      <c r="CC1553">
        <v>0.90882609800000003</v>
      </c>
      <c r="CD1553">
        <v>32</v>
      </c>
      <c r="CE1553">
        <v>1</v>
      </c>
      <c r="CF1553">
        <v>40</v>
      </c>
      <c r="CG1553">
        <v>0</v>
      </c>
      <c r="CH1553">
        <v>3</v>
      </c>
      <c r="CI1553">
        <v>0</v>
      </c>
      <c r="CJ1553">
        <v>10</v>
      </c>
      <c r="CK1553">
        <v>13</v>
      </c>
      <c r="CL1553" t="s">
        <v>123</v>
      </c>
      <c r="CM1553" t="s">
        <v>123</v>
      </c>
      <c r="CN1553" t="s">
        <v>123</v>
      </c>
      <c r="CO1553" t="s">
        <v>2235</v>
      </c>
      <c r="CP1553">
        <v>1</v>
      </c>
      <c r="CQ1553" t="s">
        <v>1977</v>
      </c>
      <c r="CR1553" t="s">
        <v>121</v>
      </c>
      <c r="CS1553" t="s">
        <v>122</v>
      </c>
      <c r="CT1553" t="s">
        <v>123</v>
      </c>
      <c r="CU1553" t="s">
        <v>124</v>
      </c>
      <c r="CV1553" t="s">
        <v>125</v>
      </c>
      <c r="CW1553" t="s">
        <v>126</v>
      </c>
      <c r="CY1553" t="s">
        <v>127</v>
      </c>
      <c r="CZ1553" t="s">
        <v>128</v>
      </c>
      <c r="DA1553" t="s">
        <v>129</v>
      </c>
      <c r="DB1553" t="s">
        <v>130</v>
      </c>
      <c r="DC1553" t="s">
        <v>147</v>
      </c>
      <c r="DD1553" t="s">
        <v>153</v>
      </c>
      <c r="DE1553" t="s">
        <v>1978</v>
      </c>
    </row>
    <row r="1554" spans="1:109" x14ac:dyDescent="0.25">
      <c r="A1554">
        <v>2014</v>
      </c>
      <c r="B1554" t="s">
        <v>3033</v>
      </c>
      <c r="C1554" t="s">
        <v>1917</v>
      </c>
      <c r="D1554" t="s">
        <v>1918</v>
      </c>
      <c r="E1554" t="s">
        <v>291</v>
      </c>
      <c r="F1554" t="s">
        <v>2196</v>
      </c>
      <c r="G1554" t="s">
        <v>2197</v>
      </c>
      <c r="H1554" t="s">
        <v>114</v>
      </c>
      <c r="I1554">
        <v>-8.4108000000000001</v>
      </c>
      <c r="J1554">
        <v>127.31222</v>
      </c>
      <c r="K1554" t="s">
        <v>2197</v>
      </c>
      <c r="L1554" t="s">
        <v>2198</v>
      </c>
      <c r="M1554">
        <v>50</v>
      </c>
      <c r="N1554">
        <v>50</v>
      </c>
      <c r="O1554">
        <v>0</v>
      </c>
      <c r="P1554">
        <v>0</v>
      </c>
      <c r="Q1554">
        <v>0</v>
      </c>
      <c r="R1554">
        <v>2</v>
      </c>
      <c r="S1554">
        <v>20</v>
      </c>
      <c r="T1554" t="s">
        <v>443</v>
      </c>
      <c r="U1554" t="s">
        <v>443</v>
      </c>
      <c r="V1554" t="s">
        <v>123</v>
      </c>
      <c r="W1554" t="s">
        <v>123</v>
      </c>
      <c r="X1554" t="s">
        <v>123</v>
      </c>
      <c r="Y1554" t="s">
        <v>123</v>
      </c>
      <c r="Z1554" t="s">
        <v>123</v>
      </c>
      <c r="AA1554" t="s">
        <v>123</v>
      </c>
      <c r="AB1554" t="s">
        <v>123</v>
      </c>
      <c r="AC1554" t="s">
        <v>123</v>
      </c>
      <c r="AD1554" t="s">
        <v>123</v>
      </c>
      <c r="AE1554" t="s">
        <v>123</v>
      </c>
      <c r="AF1554" t="s">
        <v>123</v>
      </c>
      <c r="AG1554" t="s">
        <v>123</v>
      </c>
      <c r="AH1554" t="s">
        <v>123</v>
      </c>
      <c r="AI1554" t="s">
        <v>123</v>
      </c>
      <c r="AJ1554" t="s">
        <v>123</v>
      </c>
      <c r="AK1554" t="s">
        <v>123</v>
      </c>
      <c r="AL1554" t="s">
        <v>123</v>
      </c>
      <c r="AM1554" t="s">
        <v>123</v>
      </c>
      <c r="AN1554" t="s">
        <v>123</v>
      </c>
      <c r="AO1554" t="s">
        <v>123</v>
      </c>
      <c r="AP1554" t="s">
        <v>123</v>
      </c>
      <c r="AQ1554" t="s">
        <v>123</v>
      </c>
      <c r="AR1554" t="s">
        <v>123</v>
      </c>
      <c r="AS1554" t="s">
        <v>123</v>
      </c>
      <c r="AT1554" t="s">
        <v>123</v>
      </c>
      <c r="AU1554" t="s">
        <v>123</v>
      </c>
      <c r="AV1554" t="s">
        <v>123</v>
      </c>
      <c r="AW1554" t="s">
        <v>123</v>
      </c>
      <c r="AX1554" t="s">
        <v>123</v>
      </c>
      <c r="AY1554" t="s">
        <v>123</v>
      </c>
      <c r="AZ1554" t="s">
        <v>123</v>
      </c>
      <c r="BA1554" t="s">
        <v>443</v>
      </c>
      <c r="BB1554">
        <v>5.8999999999999997E-2</v>
      </c>
      <c r="BC1554">
        <v>1.7999999999999999E-2</v>
      </c>
      <c r="BD1554">
        <v>8.0000000000000002E-3</v>
      </c>
      <c r="BE1554">
        <v>48</v>
      </c>
      <c r="BF1554">
        <v>26.56186675</v>
      </c>
      <c r="BG1554">
        <v>28.8832095</v>
      </c>
      <c r="BH1554">
        <v>28.599829459999999</v>
      </c>
      <c r="BI1554">
        <v>30.395194750000002</v>
      </c>
      <c r="BJ1554">
        <v>1.240847517</v>
      </c>
      <c r="BK1554">
        <v>0.188764553</v>
      </c>
      <c r="BL1554">
        <v>0.13285449999999999</v>
      </c>
      <c r="BM1554">
        <v>0.256523</v>
      </c>
      <c r="BN1554">
        <v>0.33751221599999998</v>
      </c>
      <c r="BO1554">
        <v>0.73914259999999998</v>
      </c>
      <c r="BP1554">
        <v>0.23995375799999999</v>
      </c>
      <c r="BQ1554">
        <v>3.9891120000000002E-2</v>
      </c>
      <c r="BR1554">
        <v>35.638000499999997</v>
      </c>
      <c r="BS1554">
        <v>45.145001000000001</v>
      </c>
      <c r="BT1554">
        <v>45.930729579999998</v>
      </c>
      <c r="BU1554">
        <v>57.719542750000002</v>
      </c>
      <c r="BV1554">
        <v>6.8741022940000001</v>
      </c>
      <c r="BW1554">
        <v>1.0787225629999999</v>
      </c>
      <c r="BX1554">
        <v>5.0908821140000002</v>
      </c>
      <c r="BY1554">
        <v>14.97394545</v>
      </c>
      <c r="BZ1554">
        <v>14.10434221</v>
      </c>
      <c r="CA1554">
        <v>22.06147971</v>
      </c>
      <c r="CB1554">
        <v>5.4667865649999996</v>
      </c>
      <c r="CC1554">
        <v>0.90882609800000003</v>
      </c>
      <c r="CD1554">
        <v>32</v>
      </c>
      <c r="CE1554">
        <v>1</v>
      </c>
      <c r="CF1554">
        <v>40</v>
      </c>
      <c r="CG1554">
        <v>0</v>
      </c>
      <c r="CH1554">
        <v>3</v>
      </c>
      <c r="CI1554">
        <v>0</v>
      </c>
      <c r="CJ1554">
        <v>10</v>
      </c>
      <c r="CK1554">
        <v>13</v>
      </c>
      <c r="CL1554" t="s">
        <v>123</v>
      </c>
      <c r="CM1554" t="s">
        <v>123</v>
      </c>
      <c r="CN1554" t="s">
        <v>123</v>
      </c>
      <c r="CO1554" t="s">
        <v>2236</v>
      </c>
      <c r="CP1554">
        <v>1</v>
      </c>
      <c r="CQ1554" t="s">
        <v>1977</v>
      </c>
      <c r="CR1554" t="s">
        <v>121</v>
      </c>
      <c r="CS1554" t="s">
        <v>122</v>
      </c>
      <c r="CT1554" t="s">
        <v>123</v>
      </c>
      <c r="CU1554" t="s">
        <v>124</v>
      </c>
      <c r="CV1554" t="s">
        <v>125</v>
      </c>
      <c r="CW1554" t="s">
        <v>126</v>
      </c>
      <c r="CY1554" t="s">
        <v>127</v>
      </c>
      <c r="CZ1554" t="s">
        <v>128</v>
      </c>
      <c r="DA1554" t="s">
        <v>129</v>
      </c>
      <c r="DB1554" t="s">
        <v>130</v>
      </c>
      <c r="DC1554" t="s">
        <v>147</v>
      </c>
      <c r="DD1554" t="s">
        <v>153</v>
      </c>
      <c r="DE1554" t="s">
        <v>1978</v>
      </c>
    </row>
    <row r="1555" spans="1:109" x14ac:dyDescent="0.25">
      <c r="A1555">
        <v>2014</v>
      </c>
      <c r="B1555" t="s">
        <v>3033</v>
      </c>
      <c r="C1555" t="s">
        <v>1917</v>
      </c>
      <c r="D1555" t="s">
        <v>1918</v>
      </c>
      <c r="E1555" t="s">
        <v>291</v>
      </c>
      <c r="F1555" t="s">
        <v>2196</v>
      </c>
      <c r="G1555" t="s">
        <v>2197</v>
      </c>
      <c r="H1555" t="s">
        <v>114</v>
      </c>
      <c r="I1555">
        <v>-8.4108000000000001</v>
      </c>
      <c r="J1555">
        <v>127.31222</v>
      </c>
      <c r="K1555" t="s">
        <v>2197</v>
      </c>
      <c r="L1555" t="s">
        <v>2198</v>
      </c>
      <c r="M1555">
        <v>50</v>
      </c>
      <c r="N1555">
        <v>50</v>
      </c>
      <c r="O1555">
        <v>0</v>
      </c>
      <c r="P1555">
        <v>0</v>
      </c>
      <c r="Q1555">
        <v>0</v>
      </c>
      <c r="R1555">
        <v>2</v>
      </c>
      <c r="S1555">
        <v>20</v>
      </c>
      <c r="T1555" t="s">
        <v>443</v>
      </c>
      <c r="U1555" t="s">
        <v>443</v>
      </c>
      <c r="V1555" t="s">
        <v>123</v>
      </c>
      <c r="W1555" t="s">
        <v>123</v>
      </c>
      <c r="X1555" t="s">
        <v>123</v>
      </c>
      <c r="Y1555" t="s">
        <v>123</v>
      </c>
      <c r="Z1555" t="s">
        <v>123</v>
      </c>
      <c r="AA1555" t="s">
        <v>123</v>
      </c>
      <c r="AB1555" t="s">
        <v>123</v>
      </c>
      <c r="AC1555" t="s">
        <v>123</v>
      </c>
      <c r="AD1555" t="s">
        <v>123</v>
      </c>
      <c r="AE1555" t="s">
        <v>123</v>
      </c>
      <c r="AF1555" t="s">
        <v>123</v>
      </c>
      <c r="AG1555" t="s">
        <v>123</v>
      </c>
      <c r="AH1555" t="s">
        <v>123</v>
      </c>
      <c r="AI1555" t="s">
        <v>123</v>
      </c>
      <c r="AJ1555" t="s">
        <v>123</v>
      </c>
      <c r="AK1555" t="s">
        <v>123</v>
      </c>
      <c r="AL1555" t="s">
        <v>123</v>
      </c>
      <c r="AM1555" t="s">
        <v>123</v>
      </c>
      <c r="AN1555" t="s">
        <v>123</v>
      </c>
      <c r="AO1555" t="s">
        <v>123</v>
      </c>
      <c r="AP1555" t="s">
        <v>123</v>
      </c>
      <c r="AQ1555" t="s">
        <v>123</v>
      </c>
      <c r="AR1555" t="s">
        <v>123</v>
      </c>
      <c r="AS1555" t="s">
        <v>123</v>
      </c>
      <c r="AT1555" t="s">
        <v>123</v>
      </c>
      <c r="AU1555" t="s">
        <v>123</v>
      </c>
      <c r="AV1555" t="s">
        <v>123</v>
      </c>
      <c r="AW1555" t="s">
        <v>123</v>
      </c>
      <c r="AX1555" t="s">
        <v>123</v>
      </c>
      <c r="AY1555" t="s">
        <v>123</v>
      </c>
      <c r="AZ1555" t="s">
        <v>123</v>
      </c>
      <c r="BA1555" t="s">
        <v>443</v>
      </c>
      <c r="BB1555">
        <v>5.8999999999999997E-2</v>
      </c>
      <c r="BC1555">
        <v>1.7999999999999999E-2</v>
      </c>
      <c r="BD1555">
        <v>8.0000000000000002E-3</v>
      </c>
      <c r="BE1555">
        <v>48</v>
      </c>
      <c r="BF1555">
        <v>26.56186675</v>
      </c>
      <c r="BG1555">
        <v>28.8832095</v>
      </c>
      <c r="BH1555">
        <v>28.599829459999999</v>
      </c>
      <c r="BI1555">
        <v>30.395194750000002</v>
      </c>
      <c r="BJ1555">
        <v>1.240847517</v>
      </c>
      <c r="BK1555">
        <v>0.188764553</v>
      </c>
      <c r="BL1555">
        <v>0.13285449999999999</v>
      </c>
      <c r="BM1555">
        <v>0.256523</v>
      </c>
      <c r="BN1555">
        <v>0.33751221599999998</v>
      </c>
      <c r="BO1555">
        <v>0.73914259999999998</v>
      </c>
      <c r="BP1555">
        <v>0.23995375799999999</v>
      </c>
      <c r="BQ1555">
        <v>3.9891120000000002E-2</v>
      </c>
      <c r="BR1555">
        <v>35.638000499999997</v>
      </c>
      <c r="BS1555">
        <v>45.145001000000001</v>
      </c>
      <c r="BT1555">
        <v>45.930729579999998</v>
      </c>
      <c r="BU1555">
        <v>57.719542750000002</v>
      </c>
      <c r="BV1555">
        <v>6.8741022940000001</v>
      </c>
      <c r="BW1555">
        <v>1.0787225629999999</v>
      </c>
      <c r="BX1555">
        <v>5.0908821140000002</v>
      </c>
      <c r="BY1555">
        <v>14.97394545</v>
      </c>
      <c r="BZ1555">
        <v>14.10434221</v>
      </c>
      <c r="CA1555">
        <v>22.06147971</v>
      </c>
      <c r="CB1555">
        <v>5.4667865649999996</v>
      </c>
      <c r="CC1555">
        <v>0.90882609800000003</v>
      </c>
      <c r="CD1555">
        <v>32</v>
      </c>
      <c r="CE1555">
        <v>1</v>
      </c>
      <c r="CF1555">
        <v>40</v>
      </c>
      <c r="CG1555">
        <v>0</v>
      </c>
      <c r="CH1555">
        <v>3</v>
      </c>
      <c r="CI1555">
        <v>0</v>
      </c>
      <c r="CJ1555">
        <v>10</v>
      </c>
      <c r="CK1555">
        <v>13</v>
      </c>
      <c r="CL1555" t="s">
        <v>123</v>
      </c>
      <c r="CM1555" t="s">
        <v>123</v>
      </c>
      <c r="CN1555" t="s">
        <v>123</v>
      </c>
      <c r="CO1555" t="s">
        <v>2237</v>
      </c>
      <c r="CP1555">
        <v>1</v>
      </c>
      <c r="CQ1555" t="s">
        <v>1977</v>
      </c>
      <c r="CR1555" t="s">
        <v>121</v>
      </c>
      <c r="CS1555" t="s">
        <v>122</v>
      </c>
      <c r="CT1555" t="s">
        <v>123</v>
      </c>
      <c r="CU1555" t="s">
        <v>124</v>
      </c>
      <c r="CV1555" t="s">
        <v>125</v>
      </c>
      <c r="CW1555" t="s">
        <v>126</v>
      </c>
      <c r="CY1555" t="s">
        <v>127</v>
      </c>
      <c r="CZ1555" t="s">
        <v>128</v>
      </c>
      <c r="DA1555" t="s">
        <v>129</v>
      </c>
      <c r="DB1555" t="s">
        <v>130</v>
      </c>
      <c r="DC1555" t="s">
        <v>147</v>
      </c>
      <c r="DD1555" t="s">
        <v>153</v>
      </c>
      <c r="DE1555" t="s">
        <v>1978</v>
      </c>
    </row>
    <row r="1556" spans="1:109" x14ac:dyDescent="0.25">
      <c r="A1556">
        <v>2014</v>
      </c>
      <c r="B1556" t="s">
        <v>3033</v>
      </c>
      <c r="C1556" t="s">
        <v>1917</v>
      </c>
      <c r="D1556" t="s">
        <v>1918</v>
      </c>
      <c r="E1556" t="s">
        <v>291</v>
      </c>
      <c r="F1556" t="s">
        <v>2196</v>
      </c>
      <c r="G1556" t="s">
        <v>2197</v>
      </c>
      <c r="H1556" t="s">
        <v>114</v>
      </c>
      <c r="I1556">
        <v>-8.4108000000000001</v>
      </c>
      <c r="J1556">
        <v>127.31222</v>
      </c>
      <c r="K1556" t="s">
        <v>2197</v>
      </c>
      <c r="L1556" t="s">
        <v>2198</v>
      </c>
      <c r="M1556">
        <v>50</v>
      </c>
      <c r="N1556">
        <v>50</v>
      </c>
      <c r="O1556">
        <v>0</v>
      </c>
      <c r="P1556">
        <v>0</v>
      </c>
      <c r="Q1556">
        <v>0</v>
      </c>
      <c r="R1556">
        <v>2</v>
      </c>
      <c r="S1556">
        <v>20</v>
      </c>
      <c r="T1556" t="s">
        <v>443</v>
      </c>
      <c r="U1556" t="s">
        <v>443</v>
      </c>
      <c r="V1556" t="s">
        <v>123</v>
      </c>
      <c r="W1556" t="s">
        <v>123</v>
      </c>
      <c r="X1556" t="s">
        <v>123</v>
      </c>
      <c r="Y1556" t="s">
        <v>123</v>
      </c>
      <c r="Z1556" t="s">
        <v>123</v>
      </c>
      <c r="AA1556" t="s">
        <v>123</v>
      </c>
      <c r="AB1556" t="s">
        <v>123</v>
      </c>
      <c r="AC1556" t="s">
        <v>123</v>
      </c>
      <c r="AD1556" t="s">
        <v>123</v>
      </c>
      <c r="AE1556" t="s">
        <v>123</v>
      </c>
      <c r="AF1556" t="s">
        <v>123</v>
      </c>
      <c r="AG1556" t="s">
        <v>123</v>
      </c>
      <c r="AH1556" t="s">
        <v>123</v>
      </c>
      <c r="AI1556" t="s">
        <v>123</v>
      </c>
      <c r="AJ1556" t="s">
        <v>123</v>
      </c>
      <c r="AK1556" t="s">
        <v>123</v>
      </c>
      <c r="AL1556" t="s">
        <v>123</v>
      </c>
      <c r="AM1556" t="s">
        <v>123</v>
      </c>
      <c r="AN1556" t="s">
        <v>123</v>
      </c>
      <c r="AO1556" t="s">
        <v>123</v>
      </c>
      <c r="AP1556" t="s">
        <v>123</v>
      </c>
      <c r="AQ1556" t="s">
        <v>123</v>
      </c>
      <c r="AR1556" t="s">
        <v>123</v>
      </c>
      <c r="AS1556" t="s">
        <v>123</v>
      </c>
      <c r="AT1556" t="s">
        <v>123</v>
      </c>
      <c r="AU1556" t="s">
        <v>123</v>
      </c>
      <c r="AV1556" t="s">
        <v>123</v>
      </c>
      <c r="AW1556" t="s">
        <v>123</v>
      </c>
      <c r="AX1556" t="s">
        <v>123</v>
      </c>
      <c r="AY1556" t="s">
        <v>123</v>
      </c>
      <c r="AZ1556" t="s">
        <v>123</v>
      </c>
      <c r="BA1556" t="s">
        <v>443</v>
      </c>
      <c r="BB1556">
        <v>5.8999999999999997E-2</v>
      </c>
      <c r="BC1556">
        <v>1.7999999999999999E-2</v>
      </c>
      <c r="BD1556">
        <v>8.0000000000000002E-3</v>
      </c>
      <c r="BE1556">
        <v>48</v>
      </c>
      <c r="BF1556">
        <v>26.56186675</v>
      </c>
      <c r="BG1556">
        <v>28.8832095</v>
      </c>
      <c r="BH1556">
        <v>28.599829459999999</v>
      </c>
      <c r="BI1556">
        <v>30.395194750000002</v>
      </c>
      <c r="BJ1556">
        <v>1.240847517</v>
      </c>
      <c r="BK1556">
        <v>0.188764553</v>
      </c>
      <c r="BL1556">
        <v>0.13285449999999999</v>
      </c>
      <c r="BM1556">
        <v>0.256523</v>
      </c>
      <c r="BN1556">
        <v>0.33751221599999998</v>
      </c>
      <c r="BO1556">
        <v>0.73914259999999998</v>
      </c>
      <c r="BP1556">
        <v>0.23995375799999999</v>
      </c>
      <c r="BQ1556">
        <v>3.9891120000000002E-2</v>
      </c>
      <c r="BR1556">
        <v>35.638000499999997</v>
      </c>
      <c r="BS1556">
        <v>45.145001000000001</v>
      </c>
      <c r="BT1556">
        <v>45.930729579999998</v>
      </c>
      <c r="BU1556">
        <v>57.719542750000002</v>
      </c>
      <c r="BV1556">
        <v>6.8741022940000001</v>
      </c>
      <c r="BW1556">
        <v>1.0787225629999999</v>
      </c>
      <c r="BX1556">
        <v>5.0908821140000002</v>
      </c>
      <c r="BY1556">
        <v>14.97394545</v>
      </c>
      <c r="BZ1556">
        <v>14.10434221</v>
      </c>
      <c r="CA1556">
        <v>22.06147971</v>
      </c>
      <c r="CB1556">
        <v>5.4667865649999996</v>
      </c>
      <c r="CC1556">
        <v>0.90882609800000003</v>
      </c>
      <c r="CD1556">
        <v>32</v>
      </c>
      <c r="CE1556">
        <v>1</v>
      </c>
      <c r="CF1556">
        <v>40</v>
      </c>
      <c r="CG1556">
        <v>0</v>
      </c>
      <c r="CH1556">
        <v>3</v>
      </c>
      <c r="CI1556">
        <v>0</v>
      </c>
      <c r="CJ1556">
        <v>10</v>
      </c>
      <c r="CK1556">
        <v>13</v>
      </c>
      <c r="CL1556" t="s">
        <v>123</v>
      </c>
      <c r="CM1556" t="s">
        <v>123</v>
      </c>
      <c r="CN1556" t="s">
        <v>123</v>
      </c>
      <c r="CO1556" t="s">
        <v>2238</v>
      </c>
      <c r="CP1556">
        <v>1</v>
      </c>
      <c r="CQ1556" t="s">
        <v>2093</v>
      </c>
      <c r="CR1556" t="s">
        <v>121</v>
      </c>
      <c r="CS1556" t="s">
        <v>122</v>
      </c>
      <c r="CT1556" t="s">
        <v>123</v>
      </c>
      <c r="CU1556" t="s">
        <v>124</v>
      </c>
      <c r="CV1556" t="s">
        <v>125</v>
      </c>
      <c r="CW1556" t="s">
        <v>126</v>
      </c>
      <c r="CY1556" t="s">
        <v>127</v>
      </c>
      <c r="CZ1556" t="s">
        <v>128</v>
      </c>
      <c r="DA1556" t="s">
        <v>129</v>
      </c>
      <c r="DB1556" t="s">
        <v>130</v>
      </c>
    </row>
    <row r="1557" spans="1:109" x14ac:dyDescent="0.25">
      <c r="A1557">
        <v>2014</v>
      </c>
      <c r="B1557" t="s">
        <v>3033</v>
      </c>
      <c r="C1557" t="s">
        <v>1917</v>
      </c>
      <c r="D1557" t="s">
        <v>1918</v>
      </c>
      <c r="E1557" t="s">
        <v>291</v>
      </c>
      <c r="F1557" t="s">
        <v>2196</v>
      </c>
      <c r="G1557" t="s">
        <v>2197</v>
      </c>
      <c r="H1557" t="s">
        <v>156</v>
      </c>
      <c r="I1557">
        <v>-8.4108000000000001</v>
      </c>
      <c r="J1557">
        <v>127.31222</v>
      </c>
      <c r="K1557" t="s">
        <v>2197</v>
      </c>
      <c r="L1557" t="s">
        <v>2239</v>
      </c>
      <c r="M1557">
        <v>50</v>
      </c>
      <c r="N1557">
        <v>50</v>
      </c>
      <c r="O1557">
        <v>0</v>
      </c>
      <c r="P1557">
        <v>0</v>
      </c>
      <c r="Q1557">
        <v>0</v>
      </c>
      <c r="R1557">
        <v>2</v>
      </c>
      <c r="S1557">
        <v>20</v>
      </c>
      <c r="T1557" t="s">
        <v>443</v>
      </c>
      <c r="U1557" t="s">
        <v>443</v>
      </c>
      <c r="V1557" t="s">
        <v>123</v>
      </c>
      <c r="W1557" t="s">
        <v>123</v>
      </c>
      <c r="X1557" t="s">
        <v>123</v>
      </c>
      <c r="Y1557" t="s">
        <v>123</v>
      </c>
      <c r="Z1557" t="s">
        <v>123</v>
      </c>
      <c r="AA1557" t="s">
        <v>123</v>
      </c>
      <c r="AB1557" t="s">
        <v>123</v>
      </c>
      <c r="AC1557" t="s">
        <v>123</v>
      </c>
      <c r="AD1557" t="s">
        <v>123</v>
      </c>
      <c r="AE1557" t="s">
        <v>123</v>
      </c>
      <c r="AF1557" t="s">
        <v>123</v>
      </c>
      <c r="AG1557" t="s">
        <v>123</v>
      </c>
      <c r="AH1557" t="s">
        <v>123</v>
      </c>
      <c r="AI1557" t="s">
        <v>123</v>
      </c>
      <c r="AJ1557" t="s">
        <v>123</v>
      </c>
      <c r="AK1557" t="s">
        <v>123</v>
      </c>
      <c r="AL1557" t="s">
        <v>123</v>
      </c>
      <c r="AM1557" t="s">
        <v>123</v>
      </c>
      <c r="AN1557" t="s">
        <v>123</v>
      </c>
      <c r="AO1557" t="s">
        <v>123</v>
      </c>
      <c r="AP1557" t="s">
        <v>123</v>
      </c>
      <c r="AQ1557" t="s">
        <v>123</v>
      </c>
      <c r="AR1557" t="s">
        <v>123</v>
      </c>
      <c r="AS1557" t="s">
        <v>123</v>
      </c>
      <c r="AT1557" t="s">
        <v>123</v>
      </c>
      <c r="AU1557" t="s">
        <v>123</v>
      </c>
      <c r="AV1557" t="s">
        <v>123</v>
      </c>
      <c r="AW1557" t="s">
        <v>123</v>
      </c>
      <c r="AX1557" t="s">
        <v>123</v>
      </c>
      <c r="AY1557" t="s">
        <v>123</v>
      </c>
      <c r="AZ1557" t="s">
        <v>123</v>
      </c>
      <c r="BA1557" t="s">
        <v>443</v>
      </c>
      <c r="BB1557">
        <v>5.8999999999999997E-2</v>
      </c>
      <c r="BC1557">
        <v>1.7999999999999999E-2</v>
      </c>
      <c r="BD1557">
        <v>8.0000000000000002E-3</v>
      </c>
      <c r="BE1557">
        <v>48</v>
      </c>
      <c r="BF1557">
        <v>26.56186675</v>
      </c>
      <c r="BG1557">
        <v>28.8832095</v>
      </c>
      <c r="BH1557">
        <v>28.599829459999999</v>
      </c>
      <c r="BI1557">
        <v>30.395194750000002</v>
      </c>
      <c r="BJ1557">
        <v>1.240847517</v>
      </c>
      <c r="BK1557">
        <v>0.188764553</v>
      </c>
      <c r="BL1557">
        <v>0.13285449999999999</v>
      </c>
      <c r="BM1557">
        <v>0.256523</v>
      </c>
      <c r="BN1557">
        <v>0.33751221599999998</v>
      </c>
      <c r="BO1557">
        <v>0.73914259999999998</v>
      </c>
      <c r="BP1557">
        <v>0.23995375799999999</v>
      </c>
      <c r="BQ1557">
        <v>3.9891120000000002E-2</v>
      </c>
      <c r="BR1557">
        <v>35.638000499999997</v>
      </c>
      <c r="BS1557">
        <v>45.145001000000001</v>
      </c>
      <c r="BT1557">
        <v>45.930729579999998</v>
      </c>
      <c r="BU1557">
        <v>57.719542750000002</v>
      </c>
      <c r="BV1557">
        <v>6.8741022940000001</v>
      </c>
      <c r="BW1557">
        <v>1.0787225629999999</v>
      </c>
      <c r="BX1557">
        <v>5.0908821140000002</v>
      </c>
      <c r="BY1557">
        <v>14.97394545</v>
      </c>
      <c r="BZ1557">
        <v>14.10434221</v>
      </c>
      <c r="CA1557">
        <v>22.06147971</v>
      </c>
      <c r="CB1557">
        <v>5.4667865649999996</v>
      </c>
      <c r="CC1557">
        <v>0.90882609800000003</v>
      </c>
      <c r="CD1557">
        <v>32</v>
      </c>
      <c r="CE1557">
        <v>1</v>
      </c>
      <c r="CF1557">
        <v>40</v>
      </c>
      <c r="CG1557">
        <v>0</v>
      </c>
      <c r="CH1557">
        <v>3</v>
      </c>
      <c r="CI1557">
        <v>0</v>
      </c>
      <c r="CJ1557">
        <v>10</v>
      </c>
      <c r="CK1557">
        <v>13</v>
      </c>
      <c r="CL1557" t="s">
        <v>123</v>
      </c>
      <c r="CM1557" t="s">
        <v>123</v>
      </c>
      <c r="CN1557" t="s">
        <v>123</v>
      </c>
      <c r="CO1557" t="s">
        <v>2240</v>
      </c>
      <c r="CP1557">
        <v>1</v>
      </c>
      <c r="CQ1557" t="s">
        <v>2012</v>
      </c>
      <c r="CR1557" t="s">
        <v>121</v>
      </c>
      <c r="CS1557" t="s">
        <v>122</v>
      </c>
      <c r="CT1557" t="s">
        <v>123</v>
      </c>
      <c r="CU1557" t="s">
        <v>124</v>
      </c>
      <c r="CV1557" t="s">
        <v>125</v>
      </c>
      <c r="CW1557" t="s">
        <v>126</v>
      </c>
      <c r="CY1557" t="s">
        <v>127</v>
      </c>
      <c r="CZ1557" t="s">
        <v>128</v>
      </c>
      <c r="DA1557" t="s">
        <v>129</v>
      </c>
      <c r="DB1557" t="s">
        <v>130</v>
      </c>
      <c r="DC1557" t="s">
        <v>131</v>
      </c>
      <c r="DD1557" t="s">
        <v>1924</v>
      </c>
      <c r="DE1557" t="s">
        <v>2013</v>
      </c>
    </row>
    <row r="1558" spans="1:109" x14ac:dyDescent="0.25">
      <c r="A1558">
        <v>2014</v>
      </c>
      <c r="B1558" t="s">
        <v>3033</v>
      </c>
      <c r="C1558" t="s">
        <v>1917</v>
      </c>
      <c r="D1558" t="s">
        <v>1918</v>
      </c>
      <c r="E1558" t="s">
        <v>291</v>
      </c>
      <c r="F1558" t="s">
        <v>2196</v>
      </c>
      <c r="G1558" t="s">
        <v>2197</v>
      </c>
      <c r="H1558" t="s">
        <v>156</v>
      </c>
      <c r="I1558">
        <v>-8.4108000000000001</v>
      </c>
      <c r="J1558">
        <v>127.31222</v>
      </c>
      <c r="K1558" t="s">
        <v>2197</v>
      </c>
      <c r="L1558" t="s">
        <v>2239</v>
      </c>
      <c r="M1558">
        <v>50</v>
      </c>
      <c r="N1558">
        <v>50</v>
      </c>
      <c r="O1558">
        <v>0</v>
      </c>
      <c r="P1558">
        <v>0</v>
      </c>
      <c r="Q1558">
        <v>0</v>
      </c>
      <c r="R1558">
        <v>2</v>
      </c>
      <c r="S1558">
        <v>20</v>
      </c>
      <c r="T1558" t="s">
        <v>443</v>
      </c>
      <c r="U1558" t="s">
        <v>443</v>
      </c>
      <c r="V1558" t="s">
        <v>123</v>
      </c>
      <c r="W1558" t="s">
        <v>123</v>
      </c>
      <c r="X1558" t="s">
        <v>123</v>
      </c>
      <c r="Y1558" t="s">
        <v>123</v>
      </c>
      <c r="Z1558" t="s">
        <v>123</v>
      </c>
      <c r="AA1558" t="s">
        <v>123</v>
      </c>
      <c r="AB1558" t="s">
        <v>123</v>
      </c>
      <c r="AC1558" t="s">
        <v>123</v>
      </c>
      <c r="AD1558" t="s">
        <v>123</v>
      </c>
      <c r="AE1558" t="s">
        <v>123</v>
      </c>
      <c r="AF1558" t="s">
        <v>123</v>
      </c>
      <c r="AG1558" t="s">
        <v>123</v>
      </c>
      <c r="AH1558" t="s">
        <v>123</v>
      </c>
      <c r="AI1558" t="s">
        <v>123</v>
      </c>
      <c r="AJ1558" t="s">
        <v>123</v>
      </c>
      <c r="AK1558" t="s">
        <v>123</v>
      </c>
      <c r="AL1558" t="s">
        <v>123</v>
      </c>
      <c r="AM1558" t="s">
        <v>123</v>
      </c>
      <c r="AN1558" t="s">
        <v>123</v>
      </c>
      <c r="AO1558" t="s">
        <v>123</v>
      </c>
      <c r="AP1558" t="s">
        <v>123</v>
      </c>
      <c r="AQ1558" t="s">
        <v>123</v>
      </c>
      <c r="AR1558" t="s">
        <v>123</v>
      </c>
      <c r="AS1558" t="s">
        <v>123</v>
      </c>
      <c r="AT1558" t="s">
        <v>123</v>
      </c>
      <c r="AU1558" t="s">
        <v>123</v>
      </c>
      <c r="AV1558" t="s">
        <v>123</v>
      </c>
      <c r="AW1558" t="s">
        <v>123</v>
      </c>
      <c r="AX1558" t="s">
        <v>123</v>
      </c>
      <c r="AY1558" t="s">
        <v>123</v>
      </c>
      <c r="AZ1558" t="s">
        <v>123</v>
      </c>
      <c r="BA1558" t="s">
        <v>443</v>
      </c>
      <c r="BB1558">
        <v>5.8999999999999997E-2</v>
      </c>
      <c r="BC1558">
        <v>1.7999999999999999E-2</v>
      </c>
      <c r="BD1558">
        <v>8.0000000000000002E-3</v>
      </c>
      <c r="BE1558">
        <v>48</v>
      </c>
      <c r="BF1558">
        <v>26.56186675</v>
      </c>
      <c r="BG1558">
        <v>28.8832095</v>
      </c>
      <c r="BH1558">
        <v>28.599829459999999</v>
      </c>
      <c r="BI1558">
        <v>30.395194750000002</v>
      </c>
      <c r="BJ1558">
        <v>1.240847517</v>
      </c>
      <c r="BK1558">
        <v>0.188764553</v>
      </c>
      <c r="BL1558">
        <v>0.13285449999999999</v>
      </c>
      <c r="BM1558">
        <v>0.256523</v>
      </c>
      <c r="BN1558">
        <v>0.33751221599999998</v>
      </c>
      <c r="BO1558">
        <v>0.73914259999999998</v>
      </c>
      <c r="BP1558">
        <v>0.23995375799999999</v>
      </c>
      <c r="BQ1558">
        <v>3.9891120000000002E-2</v>
      </c>
      <c r="BR1558">
        <v>35.638000499999997</v>
      </c>
      <c r="BS1558">
        <v>45.145001000000001</v>
      </c>
      <c r="BT1558">
        <v>45.930729579999998</v>
      </c>
      <c r="BU1558">
        <v>57.719542750000002</v>
      </c>
      <c r="BV1558">
        <v>6.8741022940000001</v>
      </c>
      <c r="BW1558">
        <v>1.0787225629999999</v>
      </c>
      <c r="BX1558">
        <v>5.0908821140000002</v>
      </c>
      <c r="BY1558">
        <v>14.97394545</v>
      </c>
      <c r="BZ1558">
        <v>14.10434221</v>
      </c>
      <c r="CA1558">
        <v>22.06147971</v>
      </c>
      <c r="CB1558">
        <v>5.4667865649999996</v>
      </c>
      <c r="CC1558">
        <v>0.90882609800000003</v>
      </c>
      <c r="CD1558">
        <v>32</v>
      </c>
      <c r="CE1558">
        <v>1</v>
      </c>
      <c r="CF1558">
        <v>40</v>
      </c>
      <c r="CG1558">
        <v>0</v>
      </c>
      <c r="CH1558">
        <v>3</v>
      </c>
      <c r="CI1558">
        <v>0</v>
      </c>
      <c r="CJ1558">
        <v>10</v>
      </c>
      <c r="CK1558">
        <v>13</v>
      </c>
      <c r="CL1558" t="s">
        <v>123</v>
      </c>
      <c r="CM1558" t="s">
        <v>123</v>
      </c>
      <c r="CN1558" t="s">
        <v>123</v>
      </c>
      <c r="CO1558" t="s">
        <v>2241</v>
      </c>
      <c r="CP1558">
        <v>1</v>
      </c>
      <c r="CQ1558" t="s">
        <v>1964</v>
      </c>
      <c r="CR1558" t="s">
        <v>121</v>
      </c>
      <c r="CS1558" t="s">
        <v>122</v>
      </c>
      <c r="CT1558" t="s">
        <v>123</v>
      </c>
      <c r="CU1558" t="s">
        <v>124</v>
      </c>
      <c r="CV1558" t="s">
        <v>125</v>
      </c>
      <c r="CW1558" t="s">
        <v>126</v>
      </c>
      <c r="CY1558" t="s">
        <v>127</v>
      </c>
      <c r="CZ1558" t="s">
        <v>128</v>
      </c>
      <c r="DA1558" t="s">
        <v>129</v>
      </c>
      <c r="DB1558" t="s">
        <v>130</v>
      </c>
      <c r="DC1558" t="s">
        <v>163</v>
      </c>
      <c r="DD1558" t="s">
        <v>164</v>
      </c>
    </row>
    <row r="1559" spans="1:109" x14ac:dyDescent="0.25">
      <c r="A1559">
        <v>2014</v>
      </c>
      <c r="B1559" t="s">
        <v>3033</v>
      </c>
      <c r="C1559" t="s">
        <v>1917</v>
      </c>
      <c r="D1559" t="s">
        <v>1918</v>
      </c>
      <c r="E1559" t="s">
        <v>291</v>
      </c>
      <c r="F1559" t="s">
        <v>2196</v>
      </c>
      <c r="G1559" t="s">
        <v>2197</v>
      </c>
      <c r="H1559" t="s">
        <v>156</v>
      </c>
      <c r="I1559">
        <v>-8.4108000000000001</v>
      </c>
      <c r="J1559">
        <v>127.31222</v>
      </c>
      <c r="K1559" t="s">
        <v>2197</v>
      </c>
      <c r="L1559" t="s">
        <v>2239</v>
      </c>
      <c r="M1559">
        <v>50</v>
      </c>
      <c r="N1559">
        <v>50</v>
      </c>
      <c r="O1559">
        <v>0</v>
      </c>
      <c r="P1559">
        <v>0</v>
      </c>
      <c r="Q1559">
        <v>0</v>
      </c>
      <c r="R1559">
        <v>2</v>
      </c>
      <c r="S1559">
        <v>20</v>
      </c>
      <c r="T1559" t="s">
        <v>443</v>
      </c>
      <c r="U1559" t="s">
        <v>443</v>
      </c>
      <c r="V1559" t="s">
        <v>123</v>
      </c>
      <c r="W1559" t="s">
        <v>123</v>
      </c>
      <c r="X1559" t="s">
        <v>123</v>
      </c>
      <c r="Y1559" t="s">
        <v>123</v>
      </c>
      <c r="Z1559" t="s">
        <v>123</v>
      </c>
      <c r="AA1559" t="s">
        <v>123</v>
      </c>
      <c r="AB1559" t="s">
        <v>123</v>
      </c>
      <c r="AC1559" t="s">
        <v>123</v>
      </c>
      <c r="AD1559" t="s">
        <v>123</v>
      </c>
      <c r="AE1559" t="s">
        <v>123</v>
      </c>
      <c r="AF1559" t="s">
        <v>123</v>
      </c>
      <c r="AG1559" t="s">
        <v>123</v>
      </c>
      <c r="AH1559" t="s">
        <v>123</v>
      </c>
      <c r="AI1559" t="s">
        <v>123</v>
      </c>
      <c r="AJ1559" t="s">
        <v>123</v>
      </c>
      <c r="AK1559" t="s">
        <v>123</v>
      </c>
      <c r="AL1559" t="s">
        <v>123</v>
      </c>
      <c r="AM1559" t="s">
        <v>123</v>
      </c>
      <c r="AN1559" t="s">
        <v>123</v>
      </c>
      <c r="AO1559" t="s">
        <v>123</v>
      </c>
      <c r="AP1559" t="s">
        <v>123</v>
      </c>
      <c r="AQ1559" t="s">
        <v>123</v>
      </c>
      <c r="AR1559" t="s">
        <v>123</v>
      </c>
      <c r="AS1559" t="s">
        <v>123</v>
      </c>
      <c r="AT1559" t="s">
        <v>123</v>
      </c>
      <c r="AU1559" t="s">
        <v>123</v>
      </c>
      <c r="AV1559" t="s">
        <v>123</v>
      </c>
      <c r="AW1559" t="s">
        <v>123</v>
      </c>
      <c r="AX1559" t="s">
        <v>123</v>
      </c>
      <c r="AY1559" t="s">
        <v>123</v>
      </c>
      <c r="AZ1559" t="s">
        <v>123</v>
      </c>
      <c r="BA1559" t="s">
        <v>443</v>
      </c>
      <c r="BB1559">
        <v>5.8999999999999997E-2</v>
      </c>
      <c r="BC1559">
        <v>1.7999999999999999E-2</v>
      </c>
      <c r="BD1559">
        <v>8.0000000000000002E-3</v>
      </c>
      <c r="BE1559">
        <v>48</v>
      </c>
      <c r="BF1559">
        <v>26.56186675</v>
      </c>
      <c r="BG1559">
        <v>28.8832095</v>
      </c>
      <c r="BH1559">
        <v>28.599829459999999</v>
      </c>
      <c r="BI1559">
        <v>30.395194750000002</v>
      </c>
      <c r="BJ1559">
        <v>1.240847517</v>
      </c>
      <c r="BK1559">
        <v>0.188764553</v>
      </c>
      <c r="BL1559">
        <v>0.13285449999999999</v>
      </c>
      <c r="BM1559">
        <v>0.256523</v>
      </c>
      <c r="BN1559">
        <v>0.33751221599999998</v>
      </c>
      <c r="BO1559">
        <v>0.73914259999999998</v>
      </c>
      <c r="BP1559">
        <v>0.23995375799999999</v>
      </c>
      <c r="BQ1559">
        <v>3.9891120000000002E-2</v>
      </c>
      <c r="BR1559">
        <v>35.638000499999997</v>
      </c>
      <c r="BS1559">
        <v>45.145001000000001</v>
      </c>
      <c r="BT1559">
        <v>45.930729579999998</v>
      </c>
      <c r="BU1559">
        <v>57.719542750000002</v>
      </c>
      <c r="BV1559">
        <v>6.8741022940000001</v>
      </c>
      <c r="BW1559">
        <v>1.0787225629999999</v>
      </c>
      <c r="BX1559">
        <v>5.0908821140000002</v>
      </c>
      <c r="BY1559">
        <v>14.97394545</v>
      </c>
      <c r="BZ1559">
        <v>14.10434221</v>
      </c>
      <c r="CA1559">
        <v>22.06147971</v>
      </c>
      <c r="CB1559">
        <v>5.4667865649999996</v>
      </c>
      <c r="CC1559">
        <v>0.90882609800000003</v>
      </c>
      <c r="CD1559">
        <v>32</v>
      </c>
      <c r="CE1559">
        <v>1</v>
      </c>
      <c r="CF1559">
        <v>40</v>
      </c>
      <c r="CG1559">
        <v>0</v>
      </c>
      <c r="CH1559">
        <v>3</v>
      </c>
      <c r="CI1559">
        <v>0</v>
      </c>
      <c r="CJ1559">
        <v>10</v>
      </c>
      <c r="CK1559">
        <v>13</v>
      </c>
      <c r="CL1559" t="s">
        <v>123</v>
      </c>
      <c r="CM1559" t="s">
        <v>123</v>
      </c>
      <c r="CN1559" t="s">
        <v>123</v>
      </c>
      <c r="CO1559" t="s">
        <v>2242</v>
      </c>
      <c r="CP1559">
        <v>2</v>
      </c>
      <c r="CQ1559" t="s">
        <v>140</v>
      </c>
      <c r="CR1559" t="s">
        <v>121</v>
      </c>
      <c r="CS1559" t="s">
        <v>122</v>
      </c>
      <c r="CT1559" t="s">
        <v>123</v>
      </c>
      <c r="CU1559" t="s">
        <v>124</v>
      </c>
      <c r="CV1559" t="s">
        <v>125</v>
      </c>
      <c r="CW1559" t="s">
        <v>126</v>
      </c>
      <c r="CY1559" t="s">
        <v>127</v>
      </c>
      <c r="CZ1559" t="s">
        <v>128</v>
      </c>
      <c r="DA1559" t="s">
        <v>129</v>
      </c>
      <c r="DB1559" t="s">
        <v>130</v>
      </c>
      <c r="DC1559" t="s">
        <v>140</v>
      </c>
    </row>
    <row r="1560" spans="1:109" x14ac:dyDescent="0.25">
      <c r="A1560">
        <v>2014</v>
      </c>
      <c r="B1560" t="s">
        <v>3033</v>
      </c>
      <c r="C1560" t="s">
        <v>1917</v>
      </c>
      <c r="D1560" t="s">
        <v>1918</v>
      </c>
      <c r="E1560" t="s">
        <v>291</v>
      </c>
      <c r="F1560" t="s">
        <v>2196</v>
      </c>
      <c r="G1560" t="s">
        <v>2197</v>
      </c>
      <c r="H1560" t="s">
        <v>156</v>
      </c>
      <c r="I1560">
        <v>-8.4108000000000001</v>
      </c>
      <c r="J1560">
        <v>127.31222</v>
      </c>
      <c r="K1560" t="s">
        <v>2197</v>
      </c>
      <c r="L1560" t="s">
        <v>2239</v>
      </c>
      <c r="M1560">
        <v>50</v>
      </c>
      <c r="N1560">
        <v>50</v>
      </c>
      <c r="O1560">
        <v>0</v>
      </c>
      <c r="P1560">
        <v>0</v>
      </c>
      <c r="Q1560">
        <v>0</v>
      </c>
      <c r="R1560">
        <v>2</v>
      </c>
      <c r="S1560">
        <v>20</v>
      </c>
      <c r="T1560" t="s">
        <v>443</v>
      </c>
      <c r="U1560" t="s">
        <v>443</v>
      </c>
      <c r="V1560" t="s">
        <v>123</v>
      </c>
      <c r="W1560" t="s">
        <v>123</v>
      </c>
      <c r="X1560" t="s">
        <v>123</v>
      </c>
      <c r="Y1560" t="s">
        <v>123</v>
      </c>
      <c r="Z1560" t="s">
        <v>123</v>
      </c>
      <c r="AA1560" t="s">
        <v>123</v>
      </c>
      <c r="AB1560" t="s">
        <v>123</v>
      </c>
      <c r="AC1560" t="s">
        <v>123</v>
      </c>
      <c r="AD1560" t="s">
        <v>123</v>
      </c>
      <c r="AE1560" t="s">
        <v>123</v>
      </c>
      <c r="AF1560" t="s">
        <v>123</v>
      </c>
      <c r="AG1560" t="s">
        <v>123</v>
      </c>
      <c r="AH1560" t="s">
        <v>123</v>
      </c>
      <c r="AI1560" t="s">
        <v>123</v>
      </c>
      <c r="AJ1560" t="s">
        <v>123</v>
      </c>
      <c r="AK1560" t="s">
        <v>123</v>
      </c>
      <c r="AL1560" t="s">
        <v>123</v>
      </c>
      <c r="AM1560" t="s">
        <v>123</v>
      </c>
      <c r="AN1560" t="s">
        <v>123</v>
      </c>
      <c r="AO1560" t="s">
        <v>123</v>
      </c>
      <c r="AP1560" t="s">
        <v>123</v>
      </c>
      <c r="AQ1560" t="s">
        <v>123</v>
      </c>
      <c r="AR1560" t="s">
        <v>123</v>
      </c>
      <c r="AS1560" t="s">
        <v>123</v>
      </c>
      <c r="AT1560" t="s">
        <v>123</v>
      </c>
      <c r="AU1560" t="s">
        <v>123</v>
      </c>
      <c r="AV1560" t="s">
        <v>123</v>
      </c>
      <c r="AW1560" t="s">
        <v>123</v>
      </c>
      <c r="AX1560" t="s">
        <v>123</v>
      </c>
      <c r="AY1560" t="s">
        <v>123</v>
      </c>
      <c r="AZ1560" t="s">
        <v>123</v>
      </c>
      <c r="BA1560" t="s">
        <v>443</v>
      </c>
      <c r="BB1560">
        <v>5.8999999999999997E-2</v>
      </c>
      <c r="BC1560">
        <v>1.7999999999999999E-2</v>
      </c>
      <c r="BD1560">
        <v>8.0000000000000002E-3</v>
      </c>
      <c r="BE1560">
        <v>48</v>
      </c>
      <c r="BF1560">
        <v>26.56186675</v>
      </c>
      <c r="BG1560">
        <v>28.8832095</v>
      </c>
      <c r="BH1560">
        <v>28.599829459999999</v>
      </c>
      <c r="BI1560">
        <v>30.395194750000002</v>
      </c>
      <c r="BJ1560">
        <v>1.240847517</v>
      </c>
      <c r="BK1560">
        <v>0.188764553</v>
      </c>
      <c r="BL1560">
        <v>0.13285449999999999</v>
      </c>
      <c r="BM1560">
        <v>0.256523</v>
      </c>
      <c r="BN1560">
        <v>0.33751221599999998</v>
      </c>
      <c r="BO1560">
        <v>0.73914259999999998</v>
      </c>
      <c r="BP1560">
        <v>0.23995375799999999</v>
      </c>
      <c r="BQ1560">
        <v>3.9891120000000002E-2</v>
      </c>
      <c r="BR1560">
        <v>35.638000499999997</v>
      </c>
      <c r="BS1560">
        <v>45.145001000000001</v>
      </c>
      <c r="BT1560">
        <v>45.930729579999998</v>
      </c>
      <c r="BU1560">
        <v>57.719542750000002</v>
      </c>
      <c r="BV1560">
        <v>6.8741022940000001</v>
      </c>
      <c r="BW1560">
        <v>1.0787225629999999</v>
      </c>
      <c r="BX1560">
        <v>5.0908821140000002</v>
      </c>
      <c r="BY1560">
        <v>14.97394545</v>
      </c>
      <c r="BZ1560">
        <v>14.10434221</v>
      </c>
      <c r="CA1560">
        <v>22.06147971</v>
      </c>
      <c r="CB1560">
        <v>5.4667865649999996</v>
      </c>
      <c r="CC1560">
        <v>0.90882609800000003</v>
      </c>
      <c r="CD1560">
        <v>32</v>
      </c>
      <c r="CE1560">
        <v>1</v>
      </c>
      <c r="CF1560">
        <v>40</v>
      </c>
      <c r="CG1560">
        <v>0</v>
      </c>
      <c r="CH1560">
        <v>3</v>
      </c>
      <c r="CI1560">
        <v>0</v>
      </c>
      <c r="CJ1560">
        <v>10</v>
      </c>
      <c r="CK1560">
        <v>13</v>
      </c>
      <c r="CL1560" t="s">
        <v>123</v>
      </c>
      <c r="CM1560" t="s">
        <v>123</v>
      </c>
      <c r="CN1560" t="s">
        <v>123</v>
      </c>
      <c r="CO1560" t="s">
        <v>2243</v>
      </c>
      <c r="CP1560">
        <v>1</v>
      </c>
      <c r="CQ1560" t="s">
        <v>140</v>
      </c>
      <c r="CR1560" t="s">
        <v>121</v>
      </c>
      <c r="CS1560" t="s">
        <v>122</v>
      </c>
      <c r="CT1560" t="s">
        <v>123</v>
      </c>
      <c r="CU1560" t="s">
        <v>124</v>
      </c>
      <c r="CV1560" t="s">
        <v>125</v>
      </c>
      <c r="CW1560" t="s">
        <v>126</v>
      </c>
      <c r="CY1560" t="s">
        <v>127</v>
      </c>
      <c r="CZ1560" t="s">
        <v>128</v>
      </c>
      <c r="DA1560" t="s">
        <v>129</v>
      </c>
      <c r="DB1560" t="s">
        <v>130</v>
      </c>
      <c r="DC1560" t="s">
        <v>140</v>
      </c>
    </row>
    <row r="1561" spans="1:109" x14ac:dyDescent="0.25">
      <c r="A1561">
        <v>2014</v>
      </c>
      <c r="B1561" t="s">
        <v>3033</v>
      </c>
      <c r="C1561" t="s">
        <v>1917</v>
      </c>
      <c r="D1561" t="s">
        <v>1918</v>
      </c>
      <c r="E1561" t="s">
        <v>291</v>
      </c>
      <c r="F1561" t="s">
        <v>2196</v>
      </c>
      <c r="G1561" t="s">
        <v>2197</v>
      </c>
      <c r="H1561" t="s">
        <v>156</v>
      </c>
      <c r="I1561">
        <v>-8.4108000000000001</v>
      </c>
      <c r="J1561">
        <v>127.31222</v>
      </c>
      <c r="K1561" t="s">
        <v>2197</v>
      </c>
      <c r="L1561" t="s">
        <v>2239</v>
      </c>
      <c r="M1561">
        <v>50</v>
      </c>
      <c r="N1561">
        <v>50</v>
      </c>
      <c r="O1561">
        <v>0</v>
      </c>
      <c r="P1561">
        <v>0</v>
      </c>
      <c r="Q1561">
        <v>0</v>
      </c>
      <c r="R1561">
        <v>2</v>
      </c>
      <c r="S1561">
        <v>20</v>
      </c>
      <c r="T1561" t="s">
        <v>443</v>
      </c>
      <c r="U1561" t="s">
        <v>443</v>
      </c>
      <c r="V1561" t="s">
        <v>123</v>
      </c>
      <c r="W1561" t="s">
        <v>123</v>
      </c>
      <c r="X1561" t="s">
        <v>123</v>
      </c>
      <c r="Y1561" t="s">
        <v>123</v>
      </c>
      <c r="Z1561" t="s">
        <v>123</v>
      </c>
      <c r="AA1561" t="s">
        <v>123</v>
      </c>
      <c r="AB1561" t="s">
        <v>123</v>
      </c>
      <c r="AC1561" t="s">
        <v>123</v>
      </c>
      <c r="AD1561" t="s">
        <v>123</v>
      </c>
      <c r="AE1561" t="s">
        <v>123</v>
      </c>
      <c r="AF1561" t="s">
        <v>123</v>
      </c>
      <c r="AG1561" t="s">
        <v>123</v>
      </c>
      <c r="AH1561" t="s">
        <v>123</v>
      </c>
      <c r="AI1561" t="s">
        <v>123</v>
      </c>
      <c r="AJ1561" t="s">
        <v>123</v>
      </c>
      <c r="AK1561" t="s">
        <v>123</v>
      </c>
      <c r="AL1561" t="s">
        <v>123</v>
      </c>
      <c r="AM1561" t="s">
        <v>123</v>
      </c>
      <c r="AN1561" t="s">
        <v>123</v>
      </c>
      <c r="AO1561" t="s">
        <v>123</v>
      </c>
      <c r="AP1561" t="s">
        <v>123</v>
      </c>
      <c r="AQ1561" t="s">
        <v>123</v>
      </c>
      <c r="AR1561" t="s">
        <v>123</v>
      </c>
      <c r="AS1561" t="s">
        <v>123</v>
      </c>
      <c r="AT1561" t="s">
        <v>123</v>
      </c>
      <c r="AU1561" t="s">
        <v>123</v>
      </c>
      <c r="AV1561" t="s">
        <v>123</v>
      </c>
      <c r="AW1561" t="s">
        <v>123</v>
      </c>
      <c r="AX1561" t="s">
        <v>123</v>
      </c>
      <c r="AY1561" t="s">
        <v>123</v>
      </c>
      <c r="AZ1561" t="s">
        <v>123</v>
      </c>
      <c r="BA1561" t="s">
        <v>443</v>
      </c>
      <c r="BB1561">
        <v>5.8999999999999997E-2</v>
      </c>
      <c r="BC1561">
        <v>1.7999999999999999E-2</v>
      </c>
      <c r="BD1561">
        <v>8.0000000000000002E-3</v>
      </c>
      <c r="BE1561">
        <v>48</v>
      </c>
      <c r="BF1561">
        <v>26.56186675</v>
      </c>
      <c r="BG1561">
        <v>28.8832095</v>
      </c>
      <c r="BH1561">
        <v>28.599829459999999</v>
      </c>
      <c r="BI1561">
        <v>30.395194750000002</v>
      </c>
      <c r="BJ1561">
        <v>1.240847517</v>
      </c>
      <c r="BK1561">
        <v>0.188764553</v>
      </c>
      <c r="BL1561">
        <v>0.13285449999999999</v>
      </c>
      <c r="BM1561">
        <v>0.256523</v>
      </c>
      <c r="BN1561">
        <v>0.33751221599999998</v>
      </c>
      <c r="BO1561">
        <v>0.73914259999999998</v>
      </c>
      <c r="BP1561">
        <v>0.23995375799999999</v>
      </c>
      <c r="BQ1561">
        <v>3.9891120000000002E-2</v>
      </c>
      <c r="BR1561">
        <v>35.638000499999997</v>
      </c>
      <c r="BS1561">
        <v>45.145001000000001</v>
      </c>
      <c r="BT1561">
        <v>45.930729579999998</v>
      </c>
      <c r="BU1561">
        <v>57.719542750000002</v>
      </c>
      <c r="BV1561">
        <v>6.8741022940000001</v>
      </c>
      <c r="BW1561">
        <v>1.0787225629999999</v>
      </c>
      <c r="BX1561">
        <v>5.0908821140000002</v>
      </c>
      <c r="BY1561">
        <v>14.97394545</v>
      </c>
      <c r="BZ1561">
        <v>14.10434221</v>
      </c>
      <c r="CA1561">
        <v>22.06147971</v>
      </c>
      <c r="CB1561">
        <v>5.4667865649999996</v>
      </c>
      <c r="CC1561">
        <v>0.90882609800000003</v>
      </c>
      <c r="CD1561">
        <v>32</v>
      </c>
      <c r="CE1561">
        <v>1</v>
      </c>
      <c r="CF1561">
        <v>40</v>
      </c>
      <c r="CG1561">
        <v>0</v>
      </c>
      <c r="CH1561">
        <v>3</v>
      </c>
      <c r="CI1561">
        <v>0</v>
      </c>
      <c r="CJ1561">
        <v>10</v>
      </c>
      <c r="CK1561">
        <v>13</v>
      </c>
      <c r="CL1561" t="s">
        <v>123</v>
      </c>
      <c r="CM1561" t="s">
        <v>123</v>
      </c>
      <c r="CN1561" t="s">
        <v>123</v>
      </c>
      <c r="CO1561" t="s">
        <v>2244</v>
      </c>
      <c r="CP1561">
        <v>1</v>
      </c>
      <c r="CQ1561" t="s">
        <v>301</v>
      </c>
      <c r="CR1561" t="s">
        <v>121</v>
      </c>
      <c r="CS1561" t="s">
        <v>122</v>
      </c>
      <c r="CT1561" t="s">
        <v>123</v>
      </c>
      <c r="CU1561" t="s">
        <v>124</v>
      </c>
      <c r="CV1561" t="s">
        <v>125</v>
      </c>
      <c r="CW1561" t="s">
        <v>126</v>
      </c>
      <c r="CY1561" t="s">
        <v>127</v>
      </c>
      <c r="CZ1561" t="s">
        <v>128</v>
      </c>
      <c r="DA1561" t="s">
        <v>129</v>
      </c>
      <c r="DB1561" t="s">
        <v>130</v>
      </c>
      <c r="DC1561" t="s">
        <v>144</v>
      </c>
      <c r="DD1561" t="s">
        <v>302</v>
      </c>
      <c r="DE1561" t="s">
        <v>303</v>
      </c>
    </row>
    <row r="1562" spans="1:109" x14ac:dyDescent="0.25">
      <c r="A1562">
        <v>2014</v>
      </c>
      <c r="B1562" t="s">
        <v>3033</v>
      </c>
      <c r="C1562" t="s">
        <v>1917</v>
      </c>
      <c r="D1562" t="s">
        <v>1918</v>
      </c>
      <c r="E1562" t="s">
        <v>291</v>
      </c>
      <c r="F1562" t="s">
        <v>2196</v>
      </c>
      <c r="G1562" t="s">
        <v>2197</v>
      </c>
      <c r="H1562" t="s">
        <v>156</v>
      </c>
      <c r="I1562">
        <v>-8.4108000000000001</v>
      </c>
      <c r="J1562">
        <v>127.31222</v>
      </c>
      <c r="K1562" t="s">
        <v>2197</v>
      </c>
      <c r="L1562" t="s">
        <v>2239</v>
      </c>
      <c r="M1562">
        <v>50</v>
      </c>
      <c r="N1562">
        <v>50</v>
      </c>
      <c r="O1562">
        <v>0</v>
      </c>
      <c r="P1562">
        <v>0</v>
      </c>
      <c r="Q1562">
        <v>0</v>
      </c>
      <c r="R1562">
        <v>2</v>
      </c>
      <c r="S1562">
        <v>20</v>
      </c>
      <c r="T1562" t="s">
        <v>443</v>
      </c>
      <c r="U1562" t="s">
        <v>443</v>
      </c>
      <c r="V1562" t="s">
        <v>123</v>
      </c>
      <c r="W1562" t="s">
        <v>123</v>
      </c>
      <c r="X1562" t="s">
        <v>123</v>
      </c>
      <c r="Y1562" t="s">
        <v>123</v>
      </c>
      <c r="Z1562" t="s">
        <v>123</v>
      </c>
      <c r="AA1562" t="s">
        <v>123</v>
      </c>
      <c r="AB1562" t="s">
        <v>123</v>
      </c>
      <c r="AC1562" t="s">
        <v>123</v>
      </c>
      <c r="AD1562" t="s">
        <v>123</v>
      </c>
      <c r="AE1562" t="s">
        <v>123</v>
      </c>
      <c r="AF1562" t="s">
        <v>123</v>
      </c>
      <c r="AG1562" t="s">
        <v>123</v>
      </c>
      <c r="AH1562" t="s">
        <v>123</v>
      </c>
      <c r="AI1562" t="s">
        <v>123</v>
      </c>
      <c r="AJ1562" t="s">
        <v>123</v>
      </c>
      <c r="AK1562" t="s">
        <v>123</v>
      </c>
      <c r="AL1562" t="s">
        <v>123</v>
      </c>
      <c r="AM1562" t="s">
        <v>123</v>
      </c>
      <c r="AN1562" t="s">
        <v>123</v>
      </c>
      <c r="AO1562" t="s">
        <v>123</v>
      </c>
      <c r="AP1562" t="s">
        <v>123</v>
      </c>
      <c r="AQ1562" t="s">
        <v>123</v>
      </c>
      <c r="AR1562" t="s">
        <v>123</v>
      </c>
      <c r="AS1562" t="s">
        <v>123</v>
      </c>
      <c r="AT1562" t="s">
        <v>123</v>
      </c>
      <c r="AU1562" t="s">
        <v>123</v>
      </c>
      <c r="AV1562" t="s">
        <v>123</v>
      </c>
      <c r="AW1562" t="s">
        <v>123</v>
      </c>
      <c r="AX1562" t="s">
        <v>123</v>
      </c>
      <c r="AY1562" t="s">
        <v>123</v>
      </c>
      <c r="AZ1562" t="s">
        <v>123</v>
      </c>
      <c r="BA1562" t="s">
        <v>443</v>
      </c>
      <c r="BB1562">
        <v>5.8999999999999997E-2</v>
      </c>
      <c r="BC1562">
        <v>1.7999999999999999E-2</v>
      </c>
      <c r="BD1562">
        <v>8.0000000000000002E-3</v>
      </c>
      <c r="BE1562">
        <v>48</v>
      </c>
      <c r="BF1562">
        <v>26.56186675</v>
      </c>
      <c r="BG1562">
        <v>28.8832095</v>
      </c>
      <c r="BH1562">
        <v>28.599829459999999</v>
      </c>
      <c r="BI1562">
        <v>30.395194750000002</v>
      </c>
      <c r="BJ1562">
        <v>1.240847517</v>
      </c>
      <c r="BK1562">
        <v>0.188764553</v>
      </c>
      <c r="BL1562">
        <v>0.13285449999999999</v>
      </c>
      <c r="BM1562">
        <v>0.256523</v>
      </c>
      <c r="BN1562">
        <v>0.33751221599999998</v>
      </c>
      <c r="BO1562">
        <v>0.73914259999999998</v>
      </c>
      <c r="BP1562">
        <v>0.23995375799999999</v>
      </c>
      <c r="BQ1562">
        <v>3.9891120000000002E-2</v>
      </c>
      <c r="BR1562">
        <v>35.638000499999997</v>
      </c>
      <c r="BS1562">
        <v>45.145001000000001</v>
      </c>
      <c r="BT1562">
        <v>45.930729579999998</v>
      </c>
      <c r="BU1562">
        <v>57.719542750000002</v>
      </c>
      <c r="BV1562">
        <v>6.8741022940000001</v>
      </c>
      <c r="BW1562">
        <v>1.0787225629999999</v>
      </c>
      <c r="BX1562">
        <v>5.0908821140000002</v>
      </c>
      <c r="BY1562">
        <v>14.97394545</v>
      </c>
      <c r="BZ1562">
        <v>14.10434221</v>
      </c>
      <c r="CA1562">
        <v>22.06147971</v>
      </c>
      <c r="CB1562">
        <v>5.4667865649999996</v>
      </c>
      <c r="CC1562">
        <v>0.90882609800000003</v>
      </c>
      <c r="CD1562">
        <v>32</v>
      </c>
      <c r="CE1562">
        <v>1</v>
      </c>
      <c r="CF1562">
        <v>40</v>
      </c>
      <c r="CG1562">
        <v>0</v>
      </c>
      <c r="CH1562">
        <v>3</v>
      </c>
      <c r="CI1562">
        <v>0</v>
      </c>
      <c r="CJ1562">
        <v>10</v>
      </c>
      <c r="CK1562">
        <v>13</v>
      </c>
      <c r="CL1562" t="s">
        <v>123</v>
      </c>
      <c r="CM1562" t="s">
        <v>123</v>
      </c>
      <c r="CN1562" t="s">
        <v>123</v>
      </c>
      <c r="CO1562" t="s">
        <v>2245</v>
      </c>
      <c r="CP1562">
        <v>1</v>
      </c>
      <c r="CQ1562" t="s">
        <v>301</v>
      </c>
      <c r="CR1562" t="s">
        <v>121</v>
      </c>
      <c r="CS1562" t="s">
        <v>122</v>
      </c>
      <c r="CT1562" t="s">
        <v>123</v>
      </c>
      <c r="CU1562" t="s">
        <v>124</v>
      </c>
      <c r="CV1562" t="s">
        <v>125</v>
      </c>
      <c r="CW1562" t="s">
        <v>126</v>
      </c>
      <c r="CY1562" t="s">
        <v>127</v>
      </c>
      <c r="CZ1562" t="s">
        <v>128</v>
      </c>
      <c r="DA1562" t="s">
        <v>129</v>
      </c>
      <c r="DB1562" t="s">
        <v>130</v>
      </c>
      <c r="DC1562" t="s">
        <v>144</v>
      </c>
      <c r="DD1562" t="s">
        <v>302</v>
      </c>
      <c r="DE1562" t="s">
        <v>303</v>
      </c>
    </row>
    <row r="1563" spans="1:109" x14ac:dyDescent="0.25">
      <c r="A1563">
        <v>2014</v>
      </c>
      <c r="B1563" t="s">
        <v>3033</v>
      </c>
      <c r="C1563" t="s">
        <v>1917</v>
      </c>
      <c r="D1563" t="s">
        <v>1918</v>
      </c>
      <c r="E1563" t="s">
        <v>291</v>
      </c>
      <c r="F1563" t="s">
        <v>2196</v>
      </c>
      <c r="G1563" t="s">
        <v>2197</v>
      </c>
      <c r="H1563" t="s">
        <v>156</v>
      </c>
      <c r="I1563">
        <v>-8.4108000000000001</v>
      </c>
      <c r="J1563">
        <v>127.31222</v>
      </c>
      <c r="K1563" t="s">
        <v>2197</v>
      </c>
      <c r="L1563" t="s">
        <v>2239</v>
      </c>
      <c r="M1563">
        <v>50</v>
      </c>
      <c r="N1563">
        <v>50</v>
      </c>
      <c r="O1563">
        <v>0</v>
      </c>
      <c r="P1563">
        <v>0</v>
      </c>
      <c r="Q1563">
        <v>0</v>
      </c>
      <c r="R1563">
        <v>2</v>
      </c>
      <c r="S1563">
        <v>20</v>
      </c>
      <c r="T1563" t="s">
        <v>443</v>
      </c>
      <c r="U1563" t="s">
        <v>443</v>
      </c>
      <c r="V1563" t="s">
        <v>123</v>
      </c>
      <c r="W1563" t="s">
        <v>123</v>
      </c>
      <c r="X1563" t="s">
        <v>123</v>
      </c>
      <c r="Y1563" t="s">
        <v>123</v>
      </c>
      <c r="Z1563" t="s">
        <v>123</v>
      </c>
      <c r="AA1563" t="s">
        <v>123</v>
      </c>
      <c r="AB1563" t="s">
        <v>123</v>
      </c>
      <c r="AC1563" t="s">
        <v>123</v>
      </c>
      <c r="AD1563" t="s">
        <v>123</v>
      </c>
      <c r="AE1563" t="s">
        <v>123</v>
      </c>
      <c r="AF1563" t="s">
        <v>123</v>
      </c>
      <c r="AG1563" t="s">
        <v>123</v>
      </c>
      <c r="AH1563" t="s">
        <v>123</v>
      </c>
      <c r="AI1563" t="s">
        <v>123</v>
      </c>
      <c r="AJ1563" t="s">
        <v>123</v>
      </c>
      <c r="AK1563" t="s">
        <v>123</v>
      </c>
      <c r="AL1563" t="s">
        <v>123</v>
      </c>
      <c r="AM1563" t="s">
        <v>123</v>
      </c>
      <c r="AN1563" t="s">
        <v>123</v>
      </c>
      <c r="AO1563" t="s">
        <v>123</v>
      </c>
      <c r="AP1563" t="s">
        <v>123</v>
      </c>
      <c r="AQ1563" t="s">
        <v>123</v>
      </c>
      <c r="AR1563" t="s">
        <v>123</v>
      </c>
      <c r="AS1563" t="s">
        <v>123</v>
      </c>
      <c r="AT1563" t="s">
        <v>123</v>
      </c>
      <c r="AU1563" t="s">
        <v>123</v>
      </c>
      <c r="AV1563" t="s">
        <v>123</v>
      </c>
      <c r="AW1563" t="s">
        <v>123</v>
      </c>
      <c r="AX1563" t="s">
        <v>123</v>
      </c>
      <c r="AY1563" t="s">
        <v>123</v>
      </c>
      <c r="AZ1563" t="s">
        <v>123</v>
      </c>
      <c r="BA1563" t="s">
        <v>443</v>
      </c>
      <c r="BB1563">
        <v>5.8999999999999997E-2</v>
      </c>
      <c r="BC1563">
        <v>1.7999999999999999E-2</v>
      </c>
      <c r="BD1563">
        <v>8.0000000000000002E-3</v>
      </c>
      <c r="BE1563">
        <v>48</v>
      </c>
      <c r="BF1563">
        <v>26.56186675</v>
      </c>
      <c r="BG1563">
        <v>28.8832095</v>
      </c>
      <c r="BH1563">
        <v>28.599829459999999</v>
      </c>
      <c r="BI1563">
        <v>30.395194750000002</v>
      </c>
      <c r="BJ1563">
        <v>1.240847517</v>
      </c>
      <c r="BK1563">
        <v>0.188764553</v>
      </c>
      <c r="BL1563">
        <v>0.13285449999999999</v>
      </c>
      <c r="BM1563">
        <v>0.256523</v>
      </c>
      <c r="BN1563">
        <v>0.33751221599999998</v>
      </c>
      <c r="BO1563">
        <v>0.73914259999999998</v>
      </c>
      <c r="BP1563">
        <v>0.23995375799999999</v>
      </c>
      <c r="BQ1563">
        <v>3.9891120000000002E-2</v>
      </c>
      <c r="BR1563">
        <v>35.638000499999997</v>
      </c>
      <c r="BS1563">
        <v>45.145001000000001</v>
      </c>
      <c r="BT1563">
        <v>45.930729579999998</v>
      </c>
      <c r="BU1563">
        <v>57.719542750000002</v>
      </c>
      <c r="BV1563">
        <v>6.8741022940000001</v>
      </c>
      <c r="BW1563">
        <v>1.0787225629999999</v>
      </c>
      <c r="BX1563">
        <v>5.0908821140000002</v>
      </c>
      <c r="BY1563">
        <v>14.97394545</v>
      </c>
      <c r="BZ1563">
        <v>14.10434221</v>
      </c>
      <c r="CA1563">
        <v>22.06147971</v>
      </c>
      <c r="CB1563">
        <v>5.4667865649999996</v>
      </c>
      <c r="CC1563">
        <v>0.90882609800000003</v>
      </c>
      <c r="CD1563">
        <v>32</v>
      </c>
      <c r="CE1563">
        <v>1</v>
      </c>
      <c r="CF1563">
        <v>40</v>
      </c>
      <c r="CG1563">
        <v>0</v>
      </c>
      <c r="CH1563">
        <v>3</v>
      </c>
      <c r="CI1563">
        <v>0</v>
      </c>
      <c r="CJ1563">
        <v>10</v>
      </c>
      <c r="CK1563">
        <v>13</v>
      </c>
      <c r="CL1563" t="s">
        <v>123</v>
      </c>
      <c r="CM1563" t="s">
        <v>123</v>
      </c>
      <c r="CN1563" t="s">
        <v>123</v>
      </c>
      <c r="CO1563" t="s">
        <v>2246</v>
      </c>
      <c r="CP1563">
        <v>1</v>
      </c>
      <c r="CQ1563" t="s">
        <v>2102</v>
      </c>
      <c r="CR1563" t="s">
        <v>121</v>
      </c>
      <c r="CS1563" t="s">
        <v>122</v>
      </c>
      <c r="CT1563" t="s">
        <v>123</v>
      </c>
      <c r="CU1563" t="s">
        <v>124</v>
      </c>
      <c r="CV1563" t="s">
        <v>125</v>
      </c>
      <c r="CW1563" t="s">
        <v>126</v>
      </c>
      <c r="CY1563" t="s">
        <v>127</v>
      </c>
      <c r="CZ1563" t="s">
        <v>128</v>
      </c>
      <c r="DA1563" t="s">
        <v>129</v>
      </c>
      <c r="DB1563" t="s">
        <v>130</v>
      </c>
      <c r="DC1563" t="s">
        <v>144</v>
      </c>
      <c r="DD1563" t="s">
        <v>1948</v>
      </c>
    </row>
    <row r="1564" spans="1:109" x14ac:dyDescent="0.25">
      <c r="A1564">
        <v>2014</v>
      </c>
      <c r="B1564" t="s">
        <v>3033</v>
      </c>
      <c r="C1564" t="s">
        <v>1917</v>
      </c>
      <c r="D1564" t="s">
        <v>1918</v>
      </c>
      <c r="E1564" t="s">
        <v>291</v>
      </c>
      <c r="F1564" t="s">
        <v>2196</v>
      </c>
      <c r="G1564" t="s">
        <v>2197</v>
      </c>
      <c r="H1564" t="s">
        <v>156</v>
      </c>
      <c r="I1564">
        <v>-8.4108000000000001</v>
      </c>
      <c r="J1564">
        <v>127.31222</v>
      </c>
      <c r="K1564" t="s">
        <v>2197</v>
      </c>
      <c r="L1564" t="s">
        <v>2239</v>
      </c>
      <c r="M1564">
        <v>50</v>
      </c>
      <c r="N1564">
        <v>50</v>
      </c>
      <c r="O1564">
        <v>0</v>
      </c>
      <c r="P1564">
        <v>0</v>
      </c>
      <c r="Q1564">
        <v>0</v>
      </c>
      <c r="R1564">
        <v>2</v>
      </c>
      <c r="S1564">
        <v>20</v>
      </c>
      <c r="T1564" t="s">
        <v>443</v>
      </c>
      <c r="U1564" t="s">
        <v>443</v>
      </c>
      <c r="V1564" t="s">
        <v>123</v>
      </c>
      <c r="W1564" t="s">
        <v>123</v>
      </c>
      <c r="X1564" t="s">
        <v>123</v>
      </c>
      <c r="Y1564" t="s">
        <v>123</v>
      </c>
      <c r="Z1564" t="s">
        <v>123</v>
      </c>
      <c r="AA1564" t="s">
        <v>123</v>
      </c>
      <c r="AB1564" t="s">
        <v>123</v>
      </c>
      <c r="AC1564" t="s">
        <v>123</v>
      </c>
      <c r="AD1564" t="s">
        <v>123</v>
      </c>
      <c r="AE1564" t="s">
        <v>123</v>
      </c>
      <c r="AF1564" t="s">
        <v>123</v>
      </c>
      <c r="AG1564" t="s">
        <v>123</v>
      </c>
      <c r="AH1564" t="s">
        <v>123</v>
      </c>
      <c r="AI1564" t="s">
        <v>123</v>
      </c>
      <c r="AJ1564" t="s">
        <v>123</v>
      </c>
      <c r="AK1564" t="s">
        <v>123</v>
      </c>
      <c r="AL1564" t="s">
        <v>123</v>
      </c>
      <c r="AM1564" t="s">
        <v>123</v>
      </c>
      <c r="AN1564" t="s">
        <v>123</v>
      </c>
      <c r="AO1564" t="s">
        <v>123</v>
      </c>
      <c r="AP1564" t="s">
        <v>123</v>
      </c>
      <c r="AQ1564" t="s">
        <v>123</v>
      </c>
      <c r="AR1564" t="s">
        <v>123</v>
      </c>
      <c r="AS1564" t="s">
        <v>123</v>
      </c>
      <c r="AT1564" t="s">
        <v>123</v>
      </c>
      <c r="AU1564" t="s">
        <v>123</v>
      </c>
      <c r="AV1564" t="s">
        <v>123</v>
      </c>
      <c r="AW1564" t="s">
        <v>123</v>
      </c>
      <c r="AX1564" t="s">
        <v>123</v>
      </c>
      <c r="AY1564" t="s">
        <v>123</v>
      </c>
      <c r="AZ1564" t="s">
        <v>123</v>
      </c>
      <c r="BA1564" t="s">
        <v>443</v>
      </c>
      <c r="BB1564">
        <v>5.8999999999999997E-2</v>
      </c>
      <c r="BC1564">
        <v>1.7999999999999999E-2</v>
      </c>
      <c r="BD1564">
        <v>8.0000000000000002E-3</v>
      </c>
      <c r="BE1564">
        <v>48</v>
      </c>
      <c r="BF1564">
        <v>26.56186675</v>
      </c>
      <c r="BG1564">
        <v>28.8832095</v>
      </c>
      <c r="BH1564">
        <v>28.599829459999999</v>
      </c>
      <c r="BI1564">
        <v>30.395194750000002</v>
      </c>
      <c r="BJ1564">
        <v>1.240847517</v>
      </c>
      <c r="BK1564">
        <v>0.188764553</v>
      </c>
      <c r="BL1564">
        <v>0.13285449999999999</v>
      </c>
      <c r="BM1564">
        <v>0.256523</v>
      </c>
      <c r="BN1564">
        <v>0.33751221599999998</v>
      </c>
      <c r="BO1564">
        <v>0.73914259999999998</v>
      </c>
      <c r="BP1564">
        <v>0.23995375799999999</v>
      </c>
      <c r="BQ1564">
        <v>3.9891120000000002E-2</v>
      </c>
      <c r="BR1564">
        <v>35.638000499999997</v>
      </c>
      <c r="BS1564">
        <v>45.145001000000001</v>
      </c>
      <c r="BT1564">
        <v>45.930729579999998</v>
      </c>
      <c r="BU1564">
        <v>57.719542750000002</v>
      </c>
      <c r="BV1564">
        <v>6.8741022940000001</v>
      </c>
      <c r="BW1564">
        <v>1.0787225629999999</v>
      </c>
      <c r="BX1564">
        <v>5.0908821140000002</v>
      </c>
      <c r="BY1564">
        <v>14.97394545</v>
      </c>
      <c r="BZ1564">
        <v>14.10434221</v>
      </c>
      <c r="CA1564">
        <v>22.06147971</v>
      </c>
      <c r="CB1564">
        <v>5.4667865649999996</v>
      </c>
      <c r="CC1564">
        <v>0.90882609800000003</v>
      </c>
      <c r="CD1564">
        <v>32</v>
      </c>
      <c r="CE1564">
        <v>1</v>
      </c>
      <c r="CF1564">
        <v>40</v>
      </c>
      <c r="CG1564">
        <v>0</v>
      </c>
      <c r="CH1564">
        <v>3</v>
      </c>
      <c r="CI1564">
        <v>0</v>
      </c>
      <c r="CJ1564">
        <v>10</v>
      </c>
      <c r="CK1564">
        <v>13</v>
      </c>
      <c r="CL1564" t="s">
        <v>123</v>
      </c>
      <c r="CM1564" t="s">
        <v>123</v>
      </c>
      <c r="CN1564" t="s">
        <v>123</v>
      </c>
      <c r="CO1564" t="s">
        <v>2247</v>
      </c>
      <c r="CP1564">
        <v>1</v>
      </c>
      <c r="CQ1564" t="s">
        <v>2102</v>
      </c>
      <c r="CR1564" t="s">
        <v>121</v>
      </c>
      <c r="CS1564" t="s">
        <v>122</v>
      </c>
      <c r="CT1564" t="s">
        <v>123</v>
      </c>
      <c r="CU1564" t="s">
        <v>124</v>
      </c>
      <c r="CV1564" t="s">
        <v>125</v>
      </c>
      <c r="CW1564" t="s">
        <v>126</v>
      </c>
      <c r="CY1564" t="s">
        <v>127</v>
      </c>
      <c r="CZ1564" t="s">
        <v>128</v>
      </c>
      <c r="DA1564" t="s">
        <v>129</v>
      </c>
      <c r="DB1564" t="s">
        <v>130</v>
      </c>
      <c r="DC1564" t="s">
        <v>144</v>
      </c>
      <c r="DD1564" t="s">
        <v>1948</v>
      </c>
    </row>
    <row r="1565" spans="1:109" x14ac:dyDescent="0.25">
      <c r="A1565">
        <v>2014</v>
      </c>
      <c r="B1565" t="s">
        <v>3033</v>
      </c>
      <c r="C1565" t="s">
        <v>1917</v>
      </c>
      <c r="D1565" t="s">
        <v>1918</v>
      </c>
      <c r="E1565" t="s">
        <v>291</v>
      </c>
      <c r="F1565" t="s">
        <v>2196</v>
      </c>
      <c r="G1565" t="s">
        <v>2197</v>
      </c>
      <c r="H1565" t="s">
        <v>156</v>
      </c>
      <c r="I1565">
        <v>-8.4108000000000001</v>
      </c>
      <c r="J1565">
        <v>127.31222</v>
      </c>
      <c r="K1565" t="s">
        <v>2197</v>
      </c>
      <c r="L1565" t="s">
        <v>2239</v>
      </c>
      <c r="M1565">
        <v>50</v>
      </c>
      <c r="N1565">
        <v>50</v>
      </c>
      <c r="O1565">
        <v>0</v>
      </c>
      <c r="P1565">
        <v>0</v>
      </c>
      <c r="Q1565">
        <v>0</v>
      </c>
      <c r="R1565">
        <v>2</v>
      </c>
      <c r="S1565">
        <v>20</v>
      </c>
      <c r="T1565" t="s">
        <v>443</v>
      </c>
      <c r="U1565" t="s">
        <v>443</v>
      </c>
      <c r="V1565" t="s">
        <v>123</v>
      </c>
      <c r="W1565" t="s">
        <v>123</v>
      </c>
      <c r="X1565" t="s">
        <v>123</v>
      </c>
      <c r="Y1565" t="s">
        <v>123</v>
      </c>
      <c r="Z1565" t="s">
        <v>123</v>
      </c>
      <c r="AA1565" t="s">
        <v>123</v>
      </c>
      <c r="AB1565" t="s">
        <v>123</v>
      </c>
      <c r="AC1565" t="s">
        <v>123</v>
      </c>
      <c r="AD1565" t="s">
        <v>123</v>
      </c>
      <c r="AE1565" t="s">
        <v>123</v>
      </c>
      <c r="AF1565" t="s">
        <v>123</v>
      </c>
      <c r="AG1565" t="s">
        <v>123</v>
      </c>
      <c r="AH1565" t="s">
        <v>123</v>
      </c>
      <c r="AI1565" t="s">
        <v>123</v>
      </c>
      <c r="AJ1565" t="s">
        <v>123</v>
      </c>
      <c r="AK1565" t="s">
        <v>123</v>
      </c>
      <c r="AL1565" t="s">
        <v>123</v>
      </c>
      <c r="AM1565" t="s">
        <v>123</v>
      </c>
      <c r="AN1565" t="s">
        <v>123</v>
      </c>
      <c r="AO1565" t="s">
        <v>123</v>
      </c>
      <c r="AP1565" t="s">
        <v>123</v>
      </c>
      <c r="AQ1565" t="s">
        <v>123</v>
      </c>
      <c r="AR1565" t="s">
        <v>123</v>
      </c>
      <c r="AS1565" t="s">
        <v>123</v>
      </c>
      <c r="AT1565" t="s">
        <v>123</v>
      </c>
      <c r="AU1565" t="s">
        <v>123</v>
      </c>
      <c r="AV1565" t="s">
        <v>123</v>
      </c>
      <c r="AW1565" t="s">
        <v>123</v>
      </c>
      <c r="AX1565" t="s">
        <v>123</v>
      </c>
      <c r="AY1565" t="s">
        <v>123</v>
      </c>
      <c r="AZ1565" t="s">
        <v>123</v>
      </c>
      <c r="BA1565" t="s">
        <v>443</v>
      </c>
      <c r="BB1565">
        <v>5.8999999999999997E-2</v>
      </c>
      <c r="BC1565">
        <v>1.7999999999999999E-2</v>
      </c>
      <c r="BD1565">
        <v>8.0000000000000002E-3</v>
      </c>
      <c r="BE1565">
        <v>48</v>
      </c>
      <c r="BF1565">
        <v>26.56186675</v>
      </c>
      <c r="BG1565">
        <v>28.8832095</v>
      </c>
      <c r="BH1565">
        <v>28.599829459999999</v>
      </c>
      <c r="BI1565">
        <v>30.395194750000002</v>
      </c>
      <c r="BJ1565">
        <v>1.240847517</v>
      </c>
      <c r="BK1565">
        <v>0.188764553</v>
      </c>
      <c r="BL1565">
        <v>0.13285449999999999</v>
      </c>
      <c r="BM1565">
        <v>0.256523</v>
      </c>
      <c r="BN1565">
        <v>0.33751221599999998</v>
      </c>
      <c r="BO1565">
        <v>0.73914259999999998</v>
      </c>
      <c r="BP1565">
        <v>0.23995375799999999</v>
      </c>
      <c r="BQ1565">
        <v>3.9891120000000002E-2</v>
      </c>
      <c r="BR1565">
        <v>35.638000499999997</v>
      </c>
      <c r="BS1565">
        <v>45.145001000000001</v>
      </c>
      <c r="BT1565">
        <v>45.930729579999998</v>
      </c>
      <c r="BU1565">
        <v>57.719542750000002</v>
      </c>
      <c r="BV1565">
        <v>6.8741022940000001</v>
      </c>
      <c r="BW1565">
        <v>1.0787225629999999</v>
      </c>
      <c r="BX1565">
        <v>5.0908821140000002</v>
      </c>
      <c r="BY1565">
        <v>14.97394545</v>
      </c>
      <c r="BZ1565">
        <v>14.10434221</v>
      </c>
      <c r="CA1565">
        <v>22.06147971</v>
      </c>
      <c r="CB1565">
        <v>5.4667865649999996</v>
      </c>
      <c r="CC1565">
        <v>0.90882609800000003</v>
      </c>
      <c r="CD1565">
        <v>32</v>
      </c>
      <c r="CE1565">
        <v>1</v>
      </c>
      <c r="CF1565">
        <v>40</v>
      </c>
      <c r="CG1565">
        <v>0</v>
      </c>
      <c r="CH1565">
        <v>3</v>
      </c>
      <c r="CI1565">
        <v>0</v>
      </c>
      <c r="CJ1565">
        <v>10</v>
      </c>
      <c r="CK1565">
        <v>13</v>
      </c>
      <c r="CL1565" t="s">
        <v>123</v>
      </c>
      <c r="CM1565" t="s">
        <v>123</v>
      </c>
      <c r="CN1565" t="s">
        <v>123</v>
      </c>
      <c r="CO1565" t="s">
        <v>2248</v>
      </c>
      <c r="CP1565">
        <v>1</v>
      </c>
      <c r="CQ1565" t="s">
        <v>2207</v>
      </c>
      <c r="CR1565" t="s">
        <v>121</v>
      </c>
      <c r="CS1565" t="s">
        <v>122</v>
      </c>
      <c r="CT1565" t="s">
        <v>123</v>
      </c>
      <c r="CU1565" t="s">
        <v>124</v>
      </c>
      <c r="CV1565" t="s">
        <v>125</v>
      </c>
      <c r="CW1565" t="s">
        <v>126</v>
      </c>
      <c r="CY1565" t="s">
        <v>127</v>
      </c>
      <c r="CZ1565" t="s">
        <v>128</v>
      </c>
      <c r="DA1565" t="s">
        <v>129</v>
      </c>
      <c r="DB1565" t="s">
        <v>130</v>
      </c>
      <c r="DC1565" t="s">
        <v>278</v>
      </c>
      <c r="DD1565" t="s">
        <v>360</v>
      </c>
      <c r="DE1565" t="s">
        <v>2208</v>
      </c>
    </row>
    <row r="1566" spans="1:109" x14ac:dyDescent="0.25">
      <c r="A1566">
        <v>2014</v>
      </c>
      <c r="B1566" t="s">
        <v>3033</v>
      </c>
      <c r="C1566" t="s">
        <v>1917</v>
      </c>
      <c r="D1566" t="s">
        <v>1918</v>
      </c>
      <c r="E1566" t="s">
        <v>291</v>
      </c>
      <c r="F1566" t="s">
        <v>2196</v>
      </c>
      <c r="G1566" t="s">
        <v>2197</v>
      </c>
      <c r="H1566" t="s">
        <v>156</v>
      </c>
      <c r="I1566">
        <v>-8.4108000000000001</v>
      </c>
      <c r="J1566">
        <v>127.31222</v>
      </c>
      <c r="K1566" t="s">
        <v>2197</v>
      </c>
      <c r="L1566" t="s">
        <v>2239</v>
      </c>
      <c r="M1566">
        <v>50</v>
      </c>
      <c r="N1566">
        <v>50</v>
      </c>
      <c r="O1566">
        <v>0</v>
      </c>
      <c r="P1566">
        <v>0</v>
      </c>
      <c r="Q1566">
        <v>0</v>
      </c>
      <c r="R1566">
        <v>2</v>
      </c>
      <c r="S1566">
        <v>20</v>
      </c>
      <c r="T1566" t="s">
        <v>443</v>
      </c>
      <c r="U1566" t="s">
        <v>443</v>
      </c>
      <c r="V1566" t="s">
        <v>123</v>
      </c>
      <c r="W1566" t="s">
        <v>123</v>
      </c>
      <c r="X1566" t="s">
        <v>123</v>
      </c>
      <c r="Y1566" t="s">
        <v>123</v>
      </c>
      <c r="Z1566" t="s">
        <v>123</v>
      </c>
      <c r="AA1566" t="s">
        <v>123</v>
      </c>
      <c r="AB1566" t="s">
        <v>123</v>
      </c>
      <c r="AC1566" t="s">
        <v>123</v>
      </c>
      <c r="AD1566" t="s">
        <v>123</v>
      </c>
      <c r="AE1566" t="s">
        <v>123</v>
      </c>
      <c r="AF1566" t="s">
        <v>123</v>
      </c>
      <c r="AG1566" t="s">
        <v>123</v>
      </c>
      <c r="AH1566" t="s">
        <v>123</v>
      </c>
      <c r="AI1566" t="s">
        <v>123</v>
      </c>
      <c r="AJ1566" t="s">
        <v>123</v>
      </c>
      <c r="AK1566" t="s">
        <v>123</v>
      </c>
      <c r="AL1566" t="s">
        <v>123</v>
      </c>
      <c r="AM1566" t="s">
        <v>123</v>
      </c>
      <c r="AN1566" t="s">
        <v>123</v>
      </c>
      <c r="AO1566" t="s">
        <v>123</v>
      </c>
      <c r="AP1566" t="s">
        <v>123</v>
      </c>
      <c r="AQ1566" t="s">
        <v>123</v>
      </c>
      <c r="AR1566" t="s">
        <v>123</v>
      </c>
      <c r="AS1566" t="s">
        <v>123</v>
      </c>
      <c r="AT1566" t="s">
        <v>123</v>
      </c>
      <c r="AU1566" t="s">
        <v>123</v>
      </c>
      <c r="AV1566" t="s">
        <v>123</v>
      </c>
      <c r="AW1566" t="s">
        <v>123</v>
      </c>
      <c r="AX1566" t="s">
        <v>123</v>
      </c>
      <c r="AY1566" t="s">
        <v>123</v>
      </c>
      <c r="AZ1566" t="s">
        <v>123</v>
      </c>
      <c r="BA1566" t="s">
        <v>443</v>
      </c>
      <c r="BB1566">
        <v>5.8999999999999997E-2</v>
      </c>
      <c r="BC1566">
        <v>1.7999999999999999E-2</v>
      </c>
      <c r="BD1566">
        <v>8.0000000000000002E-3</v>
      </c>
      <c r="BE1566">
        <v>48</v>
      </c>
      <c r="BF1566">
        <v>26.56186675</v>
      </c>
      <c r="BG1566">
        <v>28.8832095</v>
      </c>
      <c r="BH1566">
        <v>28.599829459999999</v>
      </c>
      <c r="BI1566">
        <v>30.395194750000002</v>
      </c>
      <c r="BJ1566">
        <v>1.240847517</v>
      </c>
      <c r="BK1566">
        <v>0.188764553</v>
      </c>
      <c r="BL1566">
        <v>0.13285449999999999</v>
      </c>
      <c r="BM1566">
        <v>0.256523</v>
      </c>
      <c r="BN1566">
        <v>0.33751221599999998</v>
      </c>
      <c r="BO1566">
        <v>0.73914259999999998</v>
      </c>
      <c r="BP1566">
        <v>0.23995375799999999</v>
      </c>
      <c r="BQ1566">
        <v>3.9891120000000002E-2</v>
      </c>
      <c r="BR1566">
        <v>35.638000499999997</v>
      </c>
      <c r="BS1566">
        <v>45.145001000000001</v>
      </c>
      <c r="BT1566">
        <v>45.930729579999998</v>
      </c>
      <c r="BU1566">
        <v>57.719542750000002</v>
      </c>
      <c r="BV1566">
        <v>6.8741022940000001</v>
      </c>
      <c r="BW1566">
        <v>1.0787225629999999</v>
      </c>
      <c r="BX1566">
        <v>5.0908821140000002</v>
      </c>
      <c r="BY1566">
        <v>14.97394545</v>
      </c>
      <c r="BZ1566">
        <v>14.10434221</v>
      </c>
      <c r="CA1566">
        <v>22.06147971</v>
      </c>
      <c r="CB1566">
        <v>5.4667865649999996</v>
      </c>
      <c r="CC1566">
        <v>0.90882609800000003</v>
      </c>
      <c r="CD1566">
        <v>32</v>
      </c>
      <c r="CE1566">
        <v>1</v>
      </c>
      <c r="CF1566">
        <v>40</v>
      </c>
      <c r="CG1566">
        <v>0</v>
      </c>
      <c r="CH1566">
        <v>3</v>
      </c>
      <c r="CI1566">
        <v>0</v>
      </c>
      <c r="CJ1566">
        <v>10</v>
      </c>
      <c r="CK1566">
        <v>13</v>
      </c>
      <c r="CL1566" t="s">
        <v>123</v>
      </c>
      <c r="CM1566" t="s">
        <v>123</v>
      </c>
      <c r="CN1566" t="s">
        <v>123</v>
      </c>
      <c r="CO1566" t="s">
        <v>2249</v>
      </c>
      <c r="CP1566">
        <v>2</v>
      </c>
      <c r="CQ1566" t="s">
        <v>2146</v>
      </c>
      <c r="CR1566" t="s">
        <v>121</v>
      </c>
      <c r="CS1566" t="s">
        <v>122</v>
      </c>
      <c r="CT1566" t="s">
        <v>123</v>
      </c>
      <c r="CU1566" t="s">
        <v>124</v>
      </c>
      <c r="CV1566" t="s">
        <v>125</v>
      </c>
      <c r="CW1566" t="s">
        <v>126</v>
      </c>
      <c r="CY1566" t="s">
        <v>127</v>
      </c>
      <c r="CZ1566" t="s">
        <v>128</v>
      </c>
      <c r="DA1566" t="s">
        <v>129</v>
      </c>
      <c r="DB1566" t="s">
        <v>130</v>
      </c>
      <c r="DC1566" t="s">
        <v>278</v>
      </c>
      <c r="DD1566" t="s">
        <v>360</v>
      </c>
      <c r="DE1566" t="s">
        <v>2147</v>
      </c>
    </row>
    <row r="1567" spans="1:109" x14ac:dyDescent="0.25">
      <c r="A1567">
        <v>2014</v>
      </c>
      <c r="B1567" t="s">
        <v>3033</v>
      </c>
      <c r="C1567" t="s">
        <v>1917</v>
      </c>
      <c r="D1567" t="s">
        <v>1918</v>
      </c>
      <c r="E1567" t="s">
        <v>291</v>
      </c>
      <c r="F1567" t="s">
        <v>2196</v>
      </c>
      <c r="G1567" t="s">
        <v>2197</v>
      </c>
      <c r="H1567" t="s">
        <v>156</v>
      </c>
      <c r="I1567">
        <v>-8.4108000000000001</v>
      </c>
      <c r="J1567">
        <v>127.31222</v>
      </c>
      <c r="K1567" t="s">
        <v>2197</v>
      </c>
      <c r="L1567" t="s">
        <v>2239</v>
      </c>
      <c r="M1567">
        <v>50</v>
      </c>
      <c r="N1567">
        <v>50</v>
      </c>
      <c r="O1567">
        <v>0</v>
      </c>
      <c r="P1567">
        <v>0</v>
      </c>
      <c r="Q1567">
        <v>0</v>
      </c>
      <c r="R1567">
        <v>2</v>
      </c>
      <c r="S1567">
        <v>20</v>
      </c>
      <c r="T1567" t="s">
        <v>443</v>
      </c>
      <c r="U1567" t="s">
        <v>443</v>
      </c>
      <c r="V1567" t="s">
        <v>123</v>
      </c>
      <c r="W1567" t="s">
        <v>123</v>
      </c>
      <c r="X1567" t="s">
        <v>123</v>
      </c>
      <c r="Y1567" t="s">
        <v>123</v>
      </c>
      <c r="Z1567" t="s">
        <v>123</v>
      </c>
      <c r="AA1567" t="s">
        <v>123</v>
      </c>
      <c r="AB1567" t="s">
        <v>123</v>
      </c>
      <c r="AC1567" t="s">
        <v>123</v>
      </c>
      <c r="AD1567" t="s">
        <v>123</v>
      </c>
      <c r="AE1567" t="s">
        <v>123</v>
      </c>
      <c r="AF1567" t="s">
        <v>123</v>
      </c>
      <c r="AG1567" t="s">
        <v>123</v>
      </c>
      <c r="AH1567" t="s">
        <v>123</v>
      </c>
      <c r="AI1567" t="s">
        <v>123</v>
      </c>
      <c r="AJ1567" t="s">
        <v>123</v>
      </c>
      <c r="AK1567" t="s">
        <v>123</v>
      </c>
      <c r="AL1567" t="s">
        <v>123</v>
      </c>
      <c r="AM1567" t="s">
        <v>123</v>
      </c>
      <c r="AN1567" t="s">
        <v>123</v>
      </c>
      <c r="AO1567" t="s">
        <v>123</v>
      </c>
      <c r="AP1567" t="s">
        <v>123</v>
      </c>
      <c r="AQ1567" t="s">
        <v>123</v>
      </c>
      <c r="AR1567" t="s">
        <v>123</v>
      </c>
      <c r="AS1567" t="s">
        <v>123</v>
      </c>
      <c r="AT1567" t="s">
        <v>123</v>
      </c>
      <c r="AU1567" t="s">
        <v>123</v>
      </c>
      <c r="AV1567" t="s">
        <v>123</v>
      </c>
      <c r="AW1567" t="s">
        <v>123</v>
      </c>
      <c r="AX1567" t="s">
        <v>123</v>
      </c>
      <c r="AY1567" t="s">
        <v>123</v>
      </c>
      <c r="AZ1567" t="s">
        <v>123</v>
      </c>
      <c r="BA1567" t="s">
        <v>443</v>
      </c>
      <c r="BB1567">
        <v>5.8999999999999997E-2</v>
      </c>
      <c r="BC1567">
        <v>1.7999999999999999E-2</v>
      </c>
      <c r="BD1567">
        <v>8.0000000000000002E-3</v>
      </c>
      <c r="BE1567">
        <v>48</v>
      </c>
      <c r="BF1567">
        <v>26.56186675</v>
      </c>
      <c r="BG1567">
        <v>28.8832095</v>
      </c>
      <c r="BH1567">
        <v>28.599829459999999</v>
      </c>
      <c r="BI1567">
        <v>30.395194750000002</v>
      </c>
      <c r="BJ1567">
        <v>1.240847517</v>
      </c>
      <c r="BK1567">
        <v>0.188764553</v>
      </c>
      <c r="BL1567">
        <v>0.13285449999999999</v>
      </c>
      <c r="BM1567">
        <v>0.256523</v>
      </c>
      <c r="BN1567">
        <v>0.33751221599999998</v>
      </c>
      <c r="BO1567">
        <v>0.73914259999999998</v>
      </c>
      <c r="BP1567">
        <v>0.23995375799999999</v>
      </c>
      <c r="BQ1567">
        <v>3.9891120000000002E-2</v>
      </c>
      <c r="BR1567">
        <v>35.638000499999997</v>
      </c>
      <c r="BS1567">
        <v>45.145001000000001</v>
      </c>
      <c r="BT1567">
        <v>45.930729579999998</v>
      </c>
      <c r="BU1567">
        <v>57.719542750000002</v>
      </c>
      <c r="BV1567">
        <v>6.8741022940000001</v>
      </c>
      <c r="BW1567">
        <v>1.0787225629999999</v>
      </c>
      <c r="BX1567">
        <v>5.0908821140000002</v>
      </c>
      <c r="BY1567">
        <v>14.97394545</v>
      </c>
      <c r="BZ1567">
        <v>14.10434221</v>
      </c>
      <c r="CA1567">
        <v>22.06147971</v>
      </c>
      <c r="CB1567">
        <v>5.4667865649999996</v>
      </c>
      <c r="CC1567">
        <v>0.90882609800000003</v>
      </c>
      <c r="CD1567">
        <v>32</v>
      </c>
      <c r="CE1567">
        <v>1</v>
      </c>
      <c r="CF1567">
        <v>40</v>
      </c>
      <c r="CG1567">
        <v>0</v>
      </c>
      <c r="CH1567">
        <v>3</v>
      </c>
      <c r="CI1567">
        <v>0</v>
      </c>
      <c r="CJ1567">
        <v>10</v>
      </c>
      <c r="CK1567">
        <v>13</v>
      </c>
      <c r="CL1567" t="s">
        <v>123</v>
      </c>
      <c r="CM1567" t="s">
        <v>123</v>
      </c>
      <c r="CN1567" t="s">
        <v>123</v>
      </c>
      <c r="CO1567" t="s">
        <v>2250</v>
      </c>
      <c r="CP1567">
        <v>1</v>
      </c>
      <c r="CQ1567" t="s">
        <v>2207</v>
      </c>
      <c r="CR1567" t="s">
        <v>121</v>
      </c>
      <c r="CS1567" t="s">
        <v>122</v>
      </c>
      <c r="CT1567" t="s">
        <v>123</v>
      </c>
      <c r="CU1567" t="s">
        <v>124</v>
      </c>
      <c r="CV1567" t="s">
        <v>125</v>
      </c>
      <c r="CW1567" t="s">
        <v>126</v>
      </c>
      <c r="CY1567" t="s">
        <v>127</v>
      </c>
      <c r="CZ1567" t="s">
        <v>128</v>
      </c>
      <c r="DA1567" t="s">
        <v>129</v>
      </c>
      <c r="DB1567" t="s">
        <v>130</v>
      </c>
      <c r="DC1567" t="s">
        <v>278</v>
      </c>
      <c r="DD1567" t="s">
        <v>360</v>
      </c>
      <c r="DE1567" t="s">
        <v>2208</v>
      </c>
    </row>
    <row r="1568" spans="1:109" x14ac:dyDescent="0.25">
      <c r="A1568">
        <v>2014</v>
      </c>
      <c r="B1568" t="s">
        <v>3033</v>
      </c>
      <c r="C1568" t="s">
        <v>1917</v>
      </c>
      <c r="D1568" t="s">
        <v>1918</v>
      </c>
      <c r="E1568" t="s">
        <v>291</v>
      </c>
      <c r="F1568" t="s">
        <v>2196</v>
      </c>
      <c r="G1568" t="s">
        <v>2197</v>
      </c>
      <c r="H1568" t="s">
        <v>156</v>
      </c>
      <c r="I1568">
        <v>-8.4108000000000001</v>
      </c>
      <c r="J1568">
        <v>127.31222</v>
      </c>
      <c r="K1568" t="s">
        <v>2197</v>
      </c>
      <c r="L1568" t="s">
        <v>2239</v>
      </c>
      <c r="M1568">
        <v>50</v>
      </c>
      <c r="N1568">
        <v>50</v>
      </c>
      <c r="O1568">
        <v>0</v>
      </c>
      <c r="P1568">
        <v>0</v>
      </c>
      <c r="Q1568">
        <v>0</v>
      </c>
      <c r="R1568">
        <v>2</v>
      </c>
      <c r="S1568">
        <v>20</v>
      </c>
      <c r="T1568" t="s">
        <v>443</v>
      </c>
      <c r="U1568" t="s">
        <v>443</v>
      </c>
      <c r="V1568" t="s">
        <v>123</v>
      </c>
      <c r="W1568" t="s">
        <v>123</v>
      </c>
      <c r="X1568" t="s">
        <v>123</v>
      </c>
      <c r="Y1568" t="s">
        <v>123</v>
      </c>
      <c r="Z1568" t="s">
        <v>123</v>
      </c>
      <c r="AA1568" t="s">
        <v>123</v>
      </c>
      <c r="AB1568" t="s">
        <v>123</v>
      </c>
      <c r="AC1568" t="s">
        <v>123</v>
      </c>
      <c r="AD1568" t="s">
        <v>123</v>
      </c>
      <c r="AE1568" t="s">
        <v>123</v>
      </c>
      <c r="AF1568" t="s">
        <v>123</v>
      </c>
      <c r="AG1568" t="s">
        <v>123</v>
      </c>
      <c r="AH1568" t="s">
        <v>123</v>
      </c>
      <c r="AI1568" t="s">
        <v>123</v>
      </c>
      <c r="AJ1568" t="s">
        <v>123</v>
      </c>
      <c r="AK1568" t="s">
        <v>123</v>
      </c>
      <c r="AL1568" t="s">
        <v>123</v>
      </c>
      <c r="AM1568" t="s">
        <v>123</v>
      </c>
      <c r="AN1568" t="s">
        <v>123</v>
      </c>
      <c r="AO1568" t="s">
        <v>123</v>
      </c>
      <c r="AP1568" t="s">
        <v>123</v>
      </c>
      <c r="AQ1568" t="s">
        <v>123</v>
      </c>
      <c r="AR1568" t="s">
        <v>123</v>
      </c>
      <c r="AS1568" t="s">
        <v>123</v>
      </c>
      <c r="AT1568" t="s">
        <v>123</v>
      </c>
      <c r="AU1568" t="s">
        <v>123</v>
      </c>
      <c r="AV1568" t="s">
        <v>123</v>
      </c>
      <c r="AW1568" t="s">
        <v>123</v>
      </c>
      <c r="AX1568" t="s">
        <v>123</v>
      </c>
      <c r="AY1568" t="s">
        <v>123</v>
      </c>
      <c r="AZ1568" t="s">
        <v>123</v>
      </c>
      <c r="BA1568" t="s">
        <v>443</v>
      </c>
      <c r="BB1568">
        <v>5.8999999999999997E-2</v>
      </c>
      <c r="BC1568">
        <v>1.7999999999999999E-2</v>
      </c>
      <c r="BD1568">
        <v>8.0000000000000002E-3</v>
      </c>
      <c r="BE1568">
        <v>48</v>
      </c>
      <c r="BF1568">
        <v>26.56186675</v>
      </c>
      <c r="BG1568">
        <v>28.8832095</v>
      </c>
      <c r="BH1568">
        <v>28.599829459999999</v>
      </c>
      <c r="BI1568">
        <v>30.395194750000002</v>
      </c>
      <c r="BJ1568">
        <v>1.240847517</v>
      </c>
      <c r="BK1568">
        <v>0.188764553</v>
      </c>
      <c r="BL1568">
        <v>0.13285449999999999</v>
      </c>
      <c r="BM1568">
        <v>0.256523</v>
      </c>
      <c r="BN1568">
        <v>0.33751221599999998</v>
      </c>
      <c r="BO1568">
        <v>0.73914259999999998</v>
      </c>
      <c r="BP1568">
        <v>0.23995375799999999</v>
      </c>
      <c r="BQ1568">
        <v>3.9891120000000002E-2</v>
      </c>
      <c r="BR1568">
        <v>35.638000499999997</v>
      </c>
      <c r="BS1568">
        <v>45.145001000000001</v>
      </c>
      <c r="BT1568">
        <v>45.930729579999998</v>
      </c>
      <c r="BU1568">
        <v>57.719542750000002</v>
      </c>
      <c r="BV1568">
        <v>6.8741022940000001</v>
      </c>
      <c r="BW1568">
        <v>1.0787225629999999</v>
      </c>
      <c r="BX1568">
        <v>5.0908821140000002</v>
      </c>
      <c r="BY1568">
        <v>14.97394545</v>
      </c>
      <c r="BZ1568">
        <v>14.10434221</v>
      </c>
      <c r="CA1568">
        <v>22.06147971</v>
      </c>
      <c r="CB1568">
        <v>5.4667865649999996</v>
      </c>
      <c r="CC1568">
        <v>0.90882609800000003</v>
      </c>
      <c r="CD1568">
        <v>32</v>
      </c>
      <c r="CE1568">
        <v>1</v>
      </c>
      <c r="CF1568">
        <v>40</v>
      </c>
      <c r="CG1568">
        <v>0</v>
      </c>
      <c r="CH1568">
        <v>3</v>
      </c>
      <c r="CI1568">
        <v>0</v>
      </c>
      <c r="CJ1568">
        <v>10</v>
      </c>
      <c r="CK1568">
        <v>13</v>
      </c>
      <c r="CL1568" t="s">
        <v>123</v>
      </c>
      <c r="CM1568" t="s">
        <v>123</v>
      </c>
      <c r="CN1568" t="s">
        <v>123</v>
      </c>
      <c r="CO1568" t="s">
        <v>2251</v>
      </c>
      <c r="CP1568">
        <v>1</v>
      </c>
      <c r="CQ1568" t="s">
        <v>2207</v>
      </c>
      <c r="CR1568" t="s">
        <v>121</v>
      </c>
      <c r="CS1568" t="s">
        <v>122</v>
      </c>
      <c r="CT1568" t="s">
        <v>123</v>
      </c>
      <c r="CU1568" t="s">
        <v>124</v>
      </c>
      <c r="CV1568" t="s">
        <v>125</v>
      </c>
      <c r="CW1568" t="s">
        <v>126</v>
      </c>
      <c r="CY1568" t="s">
        <v>127</v>
      </c>
      <c r="CZ1568" t="s">
        <v>128</v>
      </c>
      <c r="DA1568" t="s">
        <v>129</v>
      </c>
      <c r="DB1568" t="s">
        <v>130</v>
      </c>
      <c r="DC1568" t="s">
        <v>278</v>
      </c>
      <c r="DD1568" t="s">
        <v>360</v>
      </c>
      <c r="DE1568" t="s">
        <v>2208</v>
      </c>
    </row>
    <row r="1569" spans="1:109" x14ac:dyDescent="0.25">
      <c r="A1569">
        <v>2014</v>
      </c>
      <c r="B1569" t="s">
        <v>3033</v>
      </c>
      <c r="C1569" t="s">
        <v>1917</v>
      </c>
      <c r="D1569" t="s">
        <v>1918</v>
      </c>
      <c r="E1569" t="s">
        <v>291</v>
      </c>
      <c r="F1569" t="s">
        <v>2196</v>
      </c>
      <c r="G1569" t="s">
        <v>2197</v>
      </c>
      <c r="H1569" t="s">
        <v>156</v>
      </c>
      <c r="I1569">
        <v>-8.4108000000000001</v>
      </c>
      <c r="J1569">
        <v>127.31222</v>
      </c>
      <c r="K1569" t="s">
        <v>2197</v>
      </c>
      <c r="L1569" t="s">
        <v>2239</v>
      </c>
      <c r="M1569">
        <v>50</v>
      </c>
      <c r="N1569">
        <v>50</v>
      </c>
      <c r="O1569">
        <v>0</v>
      </c>
      <c r="P1569">
        <v>0</v>
      </c>
      <c r="Q1569">
        <v>0</v>
      </c>
      <c r="R1569">
        <v>2</v>
      </c>
      <c r="S1569">
        <v>20</v>
      </c>
      <c r="T1569" t="s">
        <v>443</v>
      </c>
      <c r="U1569" t="s">
        <v>443</v>
      </c>
      <c r="V1569" t="s">
        <v>123</v>
      </c>
      <c r="W1569" t="s">
        <v>123</v>
      </c>
      <c r="X1569" t="s">
        <v>123</v>
      </c>
      <c r="Y1569" t="s">
        <v>123</v>
      </c>
      <c r="Z1569" t="s">
        <v>123</v>
      </c>
      <c r="AA1569" t="s">
        <v>123</v>
      </c>
      <c r="AB1569" t="s">
        <v>123</v>
      </c>
      <c r="AC1569" t="s">
        <v>123</v>
      </c>
      <c r="AD1569" t="s">
        <v>123</v>
      </c>
      <c r="AE1569" t="s">
        <v>123</v>
      </c>
      <c r="AF1569" t="s">
        <v>123</v>
      </c>
      <c r="AG1569" t="s">
        <v>123</v>
      </c>
      <c r="AH1569" t="s">
        <v>123</v>
      </c>
      <c r="AI1569" t="s">
        <v>123</v>
      </c>
      <c r="AJ1569" t="s">
        <v>123</v>
      </c>
      <c r="AK1569" t="s">
        <v>123</v>
      </c>
      <c r="AL1569" t="s">
        <v>123</v>
      </c>
      <c r="AM1569" t="s">
        <v>123</v>
      </c>
      <c r="AN1569" t="s">
        <v>123</v>
      </c>
      <c r="AO1569" t="s">
        <v>123</v>
      </c>
      <c r="AP1569" t="s">
        <v>123</v>
      </c>
      <c r="AQ1569" t="s">
        <v>123</v>
      </c>
      <c r="AR1569" t="s">
        <v>123</v>
      </c>
      <c r="AS1569" t="s">
        <v>123</v>
      </c>
      <c r="AT1569" t="s">
        <v>123</v>
      </c>
      <c r="AU1569" t="s">
        <v>123</v>
      </c>
      <c r="AV1569" t="s">
        <v>123</v>
      </c>
      <c r="AW1569" t="s">
        <v>123</v>
      </c>
      <c r="AX1569" t="s">
        <v>123</v>
      </c>
      <c r="AY1569" t="s">
        <v>123</v>
      </c>
      <c r="AZ1569" t="s">
        <v>123</v>
      </c>
      <c r="BA1569" t="s">
        <v>443</v>
      </c>
      <c r="BB1569">
        <v>5.8999999999999997E-2</v>
      </c>
      <c r="BC1569">
        <v>1.7999999999999999E-2</v>
      </c>
      <c r="BD1569">
        <v>8.0000000000000002E-3</v>
      </c>
      <c r="BE1569">
        <v>48</v>
      </c>
      <c r="BF1569">
        <v>26.56186675</v>
      </c>
      <c r="BG1569">
        <v>28.8832095</v>
      </c>
      <c r="BH1569">
        <v>28.599829459999999</v>
      </c>
      <c r="BI1569">
        <v>30.395194750000002</v>
      </c>
      <c r="BJ1569">
        <v>1.240847517</v>
      </c>
      <c r="BK1569">
        <v>0.188764553</v>
      </c>
      <c r="BL1569">
        <v>0.13285449999999999</v>
      </c>
      <c r="BM1569">
        <v>0.256523</v>
      </c>
      <c r="BN1569">
        <v>0.33751221599999998</v>
      </c>
      <c r="BO1569">
        <v>0.73914259999999998</v>
      </c>
      <c r="BP1569">
        <v>0.23995375799999999</v>
      </c>
      <c r="BQ1569">
        <v>3.9891120000000002E-2</v>
      </c>
      <c r="BR1569">
        <v>35.638000499999997</v>
      </c>
      <c r="BS1569">
        <v>45.145001000000001</v>
      </c>
      <c r="BT1569">
        <v>45.930729579999998</v>
      </c>
      <c r="BU1569">
        <v>57.719542750000002</v>
      </c>
      <c r="BV1569">
        <v>6.8741022940000001</v>
      </c>
      <c r="BW1569">
        <v>1.0787225629999999</v>
      </c>
      <c r="BX1569">
        <v>5.0908821140000002</v>
      </c>
      <c r="BY1569">
        <v>14.97394545</v>
      </c>
      <c r="BZ1569">
        <v>14.10434221</v>
      </c>
      <c r="CA1569">
        <v>22.06147971</v>
      </c>
      <c r="CB1569">
        <v>5.4667865649999996</v>
      </c>
      <c r="CC1569">
        <v>0.90882609800000003</v>
      </c>
      <c r="CD1569">
        <v>32</v>
      </c>
      <c r="CE1569">
        <v>1</v>
      </c>
      <c r="CF1569">
        <v>40</v>
      </c>
      <c r="CG1569">
        <v>0</v>
      </c>
      <c r="CH1569">
        <v>3</v>
      </c>
      <c r="CI1569">
        <v>0</v>
      </c>
      <c r="CJ1569">
        <v>10</v>
      </c>
      <c r="CK1569">
        <v>13</v>
      </c>
      <c r="CL1569" t="s">
        <v>123</v>
      </c>
      <c r="CM1569" t="s">
        <v>123</v>
      </c>
      <c r="CN1569" t="s">
        <v>123</v>
      </c>
      <c r="CO1569" t="s">
        <v>2252</v>
      </c>
      <c r="CP1569">
        <v>1</v>
      </c>
      <c r="CQ1569" t="s">
        <v>1977</v>
      </c>
      <c r="CR1569" t="s">
        <v>121</v>
      </c>
      <c r="CS1569" t="s">
        <v>122</v>
      </c>
      <c r="CT1569" t="s">
        <v>123</v>
      </c>
      <c r="CU1569" t="s">
        <v>124</v>
      </c>
      <c r="CV1569" t="s">
        <v>125</v>
      </c>
      <c r="CW1569" t="s">
        <v>126</v>
      </c>
      <c r="CY1569" t="s">
        <v>127</v>
      </c>
      <c r="CZ1569" t="s">
        <v>128</v>
      </c>
      <c r="DA1569" t="s">
        <v>129</v>
      </c>
      <c r="DB1569" t="s">
        <v>130</v>
      </c>
      <c r="DC1569" t="s">
        <v>147</v>
      </c>
      <c r="DD1569" t="s">
        <v>153</v>
      </c>
      <c r="DE1569" t="s">
        <v>1978</v>
      </c>
    </row>
    <row r="1570" spans="1:109" x14ac:dyDescent="0.25">
      <c r="A1570">
        <v>2014</v>
      </c>
      <c r="B1570" t="s">
        <v>3033</v>
      </c>
      <c r="C1570" t="s">
        <v>1917</v>
      </c>
      <c r="D1570" t="s">
        <v>1918</v>
      </c>
      <c r="E1570" t="s">
        <v>291</v>
      </c>
      <c r="F1570" t="s">
        <v>2196</v>
      </c>
      <c r="G1570" t="s">
        <v>2197</v>
      </c>
      <c r="H1570" t="s">
        <v>156</v>
      </c>
      <c r="I1570">
        <v>-8.4108000000000001</v>
      </c>
      <c r="J1570">
        <v>127.31222</v>
      </c>
      <c r="K1570" t="s">
        <v>2197</v>
      </c>
      <c r="L1570" t="s">
        <v>2239</v>
      </c>
      <c r="M1570">
        <v>50</v>
      </c>
      <c r="N1570">
        <v>50</v>
      </c>
      <c r="O1570">
        <v>0</v>
      </c>
      <c r="P1570">
        <v>0</v>
      </c>
      <c r="Q1570">
        <v>0</v>
      </c>
      <c r="R1570">
        <v>2</v>
      </c>
      <c r="S1570">
        <v>20</v>
      </c>
      <c r="T1570" t="s">
        <v>443</v>
      </c>
      <c r="U1570" t="s">
        <v>443</v>
      </c>
      <c r="V1570" t="s">
        <v>123</v>
      </c>
      <c r="W1570" t="s">
        <v>123</v>
      </c>
      <c r="X1570" t="s">
        <v>123</v>
      </c>
      <c r="Y1570" t="s">
        <v>123</v>
      </c>
      <c r="Z1570" t="s">
        <v>123</v>
      </c>
      <c r="AA1570" t="s">
        <v>123</v>
      </c>
      <c r="AB1570" t="s">
        <v>123</v>
      </c>
      <c r="AC1570" t="s">
        <v>123</v>
      </c>
      <c r="AD1570" t="s">
        <v>123</v>
      </c>
      <c r="AE1570" t="s">
        <v>123</v>
      </c>
      <c r="AF1570" t="s">
        <v>123</v>
      </c>
      <c r="AG1570" t="s">
        <v>123</v>
      </c>
      <c r="AH1570" t="s">
        <v>123</v>
      </c>
      <c r="AI1570" t="s">
        <v>123</v>
      </c>
      <c r="AJ1570" t="s">
        <v>123</v>
      </c>
      <c r="AK1570" t="s">
        <v>123</v>
      </c>
      <c r="AL1570" t="s">
        <v>123</v>
      </c>
      <c r="AM1570" t="s">
        <v>123</v>
      </c>
      <c r="AN1570" t="s">
        <v>123</v>
      </c>
      <c r="AO1570" t="s">
        <v>123</v>
      </c>
      <c r="AP1570" t="s">
        <v>123</v>
      </c>
      <c r="AQ1570" t="s">
        <v>123</v>
      </c>
      <c r="AR1570" t="s">
        <v>123</v>
      </c>
      <c r="AS1570" t="s">
        <v>123</v>
      </c>
      <c r="AT1570" t="s">
        <v>123</v>
      </c>
      <c r="AU1570" t="s">
        <v>123</v>
      </c>
      <c r="AV1570" t="s">
        <v>123</v>
      </c>
      <c r="AW1570" t="s">
        <v>123</v>
      </c>
      <c r="AX1570" t="s">
        <v>123</v>
      </c>
      <c r="AY1570" t="s">
        <v>123</v>
      </c>
      <c r="AZ1570" t="s">
        <v>123</v>
      </c>
      <c r="BA1570" t="s">
        <v>443</v>
      </c>
      <c r="BB1570">
        <v>5.8999999999999997E-2</v>
      </c>
      <c r="BC1570">
        <v>1.7999999999999999E-2</v>
      </c>
      <c r="BD1570">
        <v>8.0000000000000002E-3</v>
      </c>
      <c r="BE1570">
        <v>48</v>
      </c>
      <c r="BF1570">
        <v>26.56186675</v>
      </c>
      <c r="BG1570">
        <v>28.8832095</v>
      </c>
      <c r="BH1570">
        <v>28.599829459999999</v>
      </c>
      <c r="BI1570">
        <v>30.395194750000002</v>
      </c>
      <c r="BJ1570">
        <v>1.240847517</v>
      </c>
      <c r="BK1570">
        <v>0.188764553</v>
      </c>
      <c r="BL1570">
        <v>0.13285449999999999</v>
      </c>
      <c r="BM1570">
        <v>0.256523</v>
      </c>
      <c r="BN1570">
        <v>0.33751221599999998</v>
      </c>
      <c r="BO1570">
        <v>0.73914259999999998</v>
      </c>
      <c r="BP1570">
        <v>0.23995375799999999</v>
      </c>
      <c r="BQ1570">
        <v>3.9891120000000002E-2</v>
      </c>
      <c r="BR1570">
        <v>35.638000499999997</v>
      </c>
      <c r="BS1570">
        <v>45.145001000000001</v>
      </c>
      <c r="BT1570">
        <v>45.930729579999998</v>
      </c>
      <c r="BU1570">
        <v>57.719542750000002</v>
      </c>
      <c r="BV1570">
        <v>6.8741022940000001</v>
      </c>
      <c r="BW1570">
        <v>1.0787225629999999</v>
      </c>
      <c r="BX1570">
        <v>5.0908821140000002</v>
      </c>
      <c r="BY1570">
        <v>14.97394545</v>
      </c>
      <c r="BZ1570">
        <v>14.10434221</v>
      </c>
      <c r="CA1570">
        <v>22.06147971</v>
      </c>
      <c r="CB1570">
        <v>5.4667865649999996</v>
      </c>
      <c r="CC1570">
        <v>0.90882609800000003</v>
      </c>
      <c r="CD1570">
        <v>32</v>
      </c>
      <c r="CE1570">
        <v>1</v>
      </c>
      <c r="CF1570">
        <v>40</v>
      </c>
      <c r="CG1570">
        <v>0</v>
      </c>
      <c r="CH1570">
        <v>3</v>
      </c>
      <c r="CI1570">
        <v>0</v>
      </c>
      <c r="CJ1570">
        <v>10</v>
      </c>
      <c r="CK1570">
        <v>13</v>
      </c>
      <c r="CL1570" t="s">
        <v>123</v>
      </c>
      <c r="CM1570" t="s">
        <v>123</v>
      </c>
      <c r="CN1570" t="s">
        <v>123</v>
      </c>
      <c r="CO1570" t="s">
        <v>2253</v>
      </c>
      <c r="CP1570">
        <v>1</v>
      </c>
      <c r="CQ1570" t="s">
        <v>147</v>
      </c>
      <c r="CR1570" t="s">
        <v>121</v>
      </c>
      <c r="CS1570" t="s">
        <v>122</v>
      </c>
      <c r="CT1570" t="s">
        <v>123</v>
      </c>
      <c r="CU1570" t="s">
        <v>124</v>
      </c>
      <c r="CV1570" t="s">
        <v>125</v>
      </c>
      <c r="CW1570" t="s">
        <v>126</v>
      </c>
      <c r="CY1570" t="s">
        <v>127</v>
      </c>
      <c r="CZ1570" t="s">
        <v>128</v>
      </c>
      <c r="DA1570" t="s">
        <v>129</v>
      </c>
      <c r="DB1570" t="s">
        <v>130</v>
      </c>
      <c r="DC1570" t="s">
        <v>147</v>
      </c>
    </row>
    <row r="1571" spans="1:109" x14ac:dyDescent="0.25">
      <c r="A1571">
        <v>2014</v>
      </c>
      <c r="B1571" t="s">
        <v>3033</v>
      </c>
      <c r="C1571" t="s">
        <v>1917</v>
      </c>
      <c r="D1571" t="s">
        <v>1918</v>
      </c>
      <c r="E1571" t="s">
        <v>291</v>
      </c>
      <c r="F1571" t="s">
        <v>2196</v>
      </c>
      <c r="G1571" t="s">
        <v>2197</v>
      </c>
      <c r="H1571" t="s">
        <v>156</v>
      </c>
      <c r="I1571">
        <v>-8.4108000000000001</v>
      </c>
      <c r="J1571">
        <v>127.31222</v>
      </c>
      <c r="K1571" t="s">
        <v>2197</v>
      </c>
      <c r="L1571" t="s">
        <v>2239</v>
      </c>
      <c r="M1571">
        <v>50</v>
      </c>
      <c r="N1571">
        <v>50</v>
      </c>
      <c r="O1571">
        <v>0</v>
      </c>
      <c r="P1571">
        <v>0</v>
      </c>
      <c r="Q1571">
        <v>0</v>
      </c>
      <c r="R1571">
        <v>2</v>
      </c>
      <c r="S1571">
        <v>20</v>
      </c>
      <c r="T1571" t="s">
        <v>443</v>
      </c>
      <c r="U1571" t="s">
        <v>443</v>
      </c>
      <c r="V1571" t="s">
        <v>123</v>
      </c>
      <c r="W1571" t="s">
        <v>123</v>
      </c>
      <c r="X1571" t="s">
        <v>123</v>
      </c>
      <c r="Y1571" t="s">
        <v>123</v>
      </c>
      <c r="Z1571" t="s">
        <v>123</v>
      </c>
      <c r="AA1571" t="s">
        <v>123</v>
      </c>
      <c r="AB1571" t="s">
        <v>123</v>
      </c>
      <c r="AC1571" t="s">
        <v>123</v>
      </c>
      <c r="AD1571" t="s">
        <v>123</v>
      </c>
      <c r="AE1571" t="s">
        <v>123</v>
      </c>
      <c r="AF1571" t="s">
        <v>123</v>
      </c>
      <c r="AG1571" t="s">
        <v>123</v>
      </c>
      <c r="AH1571" t="s">
        <v>123</v>
      </c>
      <c r="AI1571" t="s">
        <v>123</v>
      </c>
      <c r="AJ1571" t="s">
        <v>123</v>
      </c>
      <c r="AK1571" t="s">
        <v>123</v>
      </c>
      <c r="AL1571" t="s">
        <v>123</v>
      </c>
      <c r="AM1571" t="s">
        <v>123</v>
      </c>
      <c r="AN1571" t="s">
        <v>123</v>
      </c>
      <c r="AO1571" t="s">
        <v>123</v>
      </c>
      <c r="AP1571" t="s">
        <v>123</v>
      </c>
      <c r="AQ1571" t="s">
        <v>123</v>
      </c>
      <c r="AR1571" t="s">
        <v>123</v>
      </c>
      <c r="AS1571" t="s">
        <v>123</v>
      </c>
      <c r="AT1571" t="s">
        <v>123</v>
      </c>
      <c r="AU1571" t="s">
        <v>123</v>
      </c>
      <c r="AV1571" t="s">
        <v>123</v>
      </c>
      <c r="AW1571" t="s">
        <v>123</v>
      </c>
      <c r="AX1571" t="s">
        <v>123</v>
      </c>
      <c r="AY1571" t="s">
        <v>123</v>
      </c>
      <c r="AZ1571" t="s">
        <v>123</v>
      </c>
      <c r="BA1571" t="s">
        <v>443</v>
      </c>
      <c r="BB1571">
        <v>5.8999999999999997E-2</v>
      </c>
      <c r="BC1571">
        <v>1.7999999999999999E-2</v>
      </c>
      <c r="BD1571">
        <v>8.0000000000000002E-3</v>
      </c>
      <c r="BE1571">
        <v>48</v>
      </c>
      <c r="BF1571">
        <v>26.56186675</v>
      </c>
      <c r="BG1571">
        <v>28.8832095</v>
      </c>
      <c r="BH1571">
        <v>28.599829459999999</v>
      </c>
      <c r="BI1571">
        <v>30.395194750000002</v>
      </c>
      <c r="BJ1571">
        <v>1.240847517</v>
      </c>
      <c r="BK1571">
        <v>0.188764553</v>
      </c>
      <c r="BL1571">
        <v>0.13285449999999999</v>
      </c>
      <c r="BM1571">
        <v>0.256523</v>
      </c>
      <c r="BN1571">
        <v>0.33751221599999998</v>
      </c>
      <c r="BO1571">
        <v>0.73914259999999998</v>
      </c>
      <c r="BP1571">
        <v>0.23995375799999999</v>
      </c>
      <c r="BQ1571">
        <v>3.9891120000000002E-2</v>
      </c>
      <c r="BR1571">
        <v>35.638000499999997</v>
      </c>
      <c r="BS1571">
        <v>45.145001000000001</v>
      </c>
      <c r="BT1571">
        <v>45.930729579999998</v>
      </c>
      <c r="BU1571">
        <v>57.719542750000002</v>
      </c>
      <c r="BV1571">
        <v>6.8741022940000001</v>
      </c>
      <c r="BW1571">
        <v>1.0787225629999999</v>
      </c>
      <c r="BX1571">
        <v>5.0908821140000002</v>
      </c>
      <c r="BY1571">
        <v>14.97394545</v>
      </c>
      <c r="BZ1571">
        <v>14.10434221</v>
      </c>
      <c r="CA1571">
        <v>22.06147971</v>
      </c>
      <c r="CB1571">
        <v>5.4667865649999996</v>
      </c>
      <c r="CC1571">
        <v>0.90882609800000003</v>
      </c>
      <c r="CD1571">
        <v>32</v>
      </c>
      <c r="CE1571">
        <v>1</v>
      </c>
      <c r="CF1571">
        <v>40</v>
      </c>
      <c r="CG1571">
        <v>0</v>
      </c>
      <c r="CH1571">
        <v>3</v>
      </c>
      <c r="CI1571">
        <v>0</v>
      </c>
      <c r="CJ1571">
        <v>10</v>
      </c>
      <c r="CK1571">
        <v>13</v>
      </c>
      <c r="CL1571" t="s">
        <v>123</v>
      </c>
      <c r="CM1571" t="s">
        <v>123</v>
      </c>
      <c r="CN1571" t="s">
        <v>123</v>
      </c>
      <c r="CO1571" t="s">
        <v>2254</v>
      </c>
      <c r="CP1571">
        <v>1</v>
      </c>
      <c r="CQ1571" t="s">
        <v>2034</v>
      </c>
      <c r="CR1571" t="s">
        <v>121</v>
      </c>
      <c r="CS1571" t="s">
        <v>122</v>
      </c>
      <c r="CT1571" t="s">
        <v>123</v>
      </c>
      <c r="CU1571" t="s">
        <v>124</v>
      </c>
      <c r="CV1571" t="s">
        <v>125</v>
      </c>
      <c r="CW1571" t="s">
        <v>126</v>
      </c>
      <c r="CY1571" t="s">
        <v>127</v>
      </c>
      <c r="CZ1571" t="s">
        <v>128</v>
      </c>
      <c r="DA1571" t="s">
        <v>129</v>
      </c>
      <c r="DB1571" t="s">
        <v>130</v>
      </c>
      <c r="DC1571" t="s">
        <v>147</v>
      </c>
      <c r="DD1571" t="s">
        <v>203</v>
      </c>
    </row>
    <row r="1572" spans="1:109" x14ac:dyDescent="0.25">
      <c r="A1572">
        <v>2014</v>
      </c>
      <c r="B1572" t="s">
        <v>3033</v>
      </c>
      <c r="C1572" t="s">
        <v>1917</v>
      </c>
      <c r="D1572" t="s">
        <v>1918</v>
      </c>
      <c r="E1572" t="s">
        <v>291</v>
      </c>
      <c r="F1572" t="s">
        <v>2196</v>
      </c>
      <c r="G1572" t="s">
        <v>2197</v>
      </c>
      <c r="H1572" t="s">
        <v>156</v>
      </c>
      <c r="I1572">
        <v>-8.4108000000000001</v>
      </c>
      <c r="J1572">
        <v>127.31222</v>
      </c>
      <c r="K1572" t="s">
        <v>2197</v>
      </c>
      <c r="L1572" t="s">
        <v>2239</v>
      </c>
      <c r="M1572">
        <v>50</v>
      </c>
      <c r="N1572">
        <v>50</v>
      </c>
      <c r="O1572">
        <v>0</v>
      </c>
      <c r="P1572">
        <v>0</v>
      </c>
      <c r="Q1572">
        <v>0</v>
      </c>
      <c r="R1572">
        <v>2</v>
      </c>
      <c r="S1572">
        <v>20</v>
      </c>
      <c r="T1572" t="s">
        <v>443</v>
      </c>
      <c r="U1572" t="s">
        <v>443</v>
      </c>
      <c r="V1572" t="s">
        <v>123</v>
      </c>
      <c r="W1572" t="s">
        <v>123</v>
      </c>
      <c r="X1572" t="s">
        <v>123</v>
      </c>
      <c r="Y1572" t="s">
        <v>123</v>
      </c>
      <c r="Z1572" t="s">
        <v>123</v>
      </c>
      <c r="AA1572" t="s">
        <v>123</v>
      </c>
      <c r="AB1572" t="s">
        <v>123</v>
      </c>
      <c r="AC1572" t="s">
        <v>123</v>
      </c>
      <c r="AD1572" t="s">
        <v>123</v>
      </c>
      <c r="AE1572" t="s">
        <v>123</v>
      </c>
      <c r="AF1572" t="s">
        <v>123</v>
      </c>
      <c r="AG1572" t="s">
        <v>123</v>
      </c>
      <c r="AH1572" t="s">
        <v>123</v>
      </c>
      <c r="AI1572" t="s">
        <v>123</v>
      </c>
      <c r="AJ1572" t="s">
        <v>123</v>
      </c>
      <c r="AK1572" t="s">
        <v>123</v>
      </c>
      <c r="AL1572" t="s">
        <v>123</v>
      </c>
      <c r="AM1572" t="s">
        <v>123</v>
      </c>
      <c r="AN1572" t="s">
        <v>123</v>
      </c>
      <c r="AO1572" t="s">
        <v>123</v>
      </c>
      <c r="AP1572" t="s">
        <v>123</v>
      </c>
      <c r="AQ1572" t="s">
        <v>123</v>
      </c>
      <c r="AR1572" t="s">
        <v>123</v>
      </c>
      <c r="AS1572" t="s">
        <v>123</v>
      </c>
      <c r="AT1572" t="s">
        <v>123</v>
      </c>
      <c r="AU1572" t="s">
        <v>123</v>
      </c>
      <c r="AV1572" t="s">
        <v>123</v>
      </c>
      <c r="AW1572" t="s">
        <v>123</v>
      </c>
      <c r="AX1572" t="s">
        <v>123</v>
      </c>
      <c r="AY1572" t="s">
        <v>123</v>
      </c>
      <c r="AZ1572" t="s">
        <v>123</v>
      </c>
      <c r="BA1572" t="s">
        <v>443</v>
      </c>
      <c r="BB1572">
        <v>5.8999999999999997E-2</v>
      </c>
      <c r="BC1572">
        <v>1.7999999999999999E-2</v>
      </c>
      <c r="BD1572">
        <v>8.0000000000000002E-3</v>
      </c>
      <c r="BE1572">
        <v>48</v>
      </c>
      <c r="BF1572">
        <v>26.56186675</v>
      </c>
      <c r="BG1572">
        <v>28.8832095</v>
      </c>
      <c r="BH1572">
        <v>28.599829459999999</v>
      </c>
      <c r="BI1572">
        <v>30.395194750000002</v>
      </c>
      <c r="BJ1572">
        <v>1.240847517</v>
      </c>
      <c r="BK1572">
        <v>0.188764553</v>
      </c>
      <c r="BL1572">
        <v>0.13285449999999999</v>
      </c>
      <c r="BM1572">
        <v>0.256523</v>
      </c>
      <c r="BN1572">
        <v>0.33751221599999998</v>
      </c>
      <c r="BO1572">
        <v>0.73914259999999998</v>
      </c>
      <c r="BP1572">
        <v>0.23995375799999999</v>
      </c>
      <c r="BQ1572">
        <v>3.9891120000000002E-2</v>
      </c>
      <c r="BR1572">
        <v>35.638000499999997</v>
      </c>
      <c r="BS1572">
        <v>45.145001000000001</v>
      </c>
      <c r="BT1572">
        <v>45.930729579999998</v>
      </c>
      <c r="BU1572">
        <v>57.719542750000002</v>
      </c>
      <c r="BV1572">
        <v>6.8741022940000001</v>
      </c>
      <c r="BW1572">
        <v>1.0787225629999999</v>
      </c>
      <c r="BX1572">
        <v>5.0908821140000002</v>
      </c>
      <c r="BY1572">
        <v>14.97394545</v>
      </c>
      <c r="BZ1572">
        <v>14.10434221</v>
      </c>
      <c r="CA1572">
        <v>22.06147971</v>
      </c>
      <c r="CB1572">
        <v>5.4667865649999996</v>
      </c>
      <c r="CC1572">
        <v>0.90882609800000003</v>
      </c>
      <c r="CD1572">
        <v>32</v>
      </c>
      <c r="CE1572">
        <v>1</v>
      </c>
      <c r="CF1572">
        <v>40</v>
      </c>
      <c r="CG1572">
        <v>0</v>
      </c>
      <c r="CH1572">
        <v>3</v>
      </c>
      <c r="CI1572">
        <v>0</v>
      </c>
      <c r="CJ1572">
        <v>10</v>
      </c>
      <c r="CK1572">
        <v>13</v>
      </c>
      <c r="CL1572" t="s">
        <v>123</v>
      </c>
      <c r="CM1572" t="s">
        <v>123</v>
      </c>
      <c r="CN1572" t="s">
        <v>123</v>
      </c>
      <c r="CO1572" t="s">
        <v>2255</v>
      </c>
      <c r="CP1572">
        <v>1</v>
      </c>
      <c r="CQ1572" t="s">
        <v>147</v>
      </c>
      <c r="CR1572" t="s">
        <v>121</v>
      </c>
      <c r="CS1572" t="s">
        <v>122</v>
      </c>
      <c r="CT1572" t="s">
        <v>123</v>
      </c>
      <c r="CU1572" t="s">
        <v>124</v>
      </c>
      <c r="CV1572" t="s">
        <v>125</v>
      </c>
      <c r="CW1572" t="s">
        <v>126</v>
      </c>
      <c r="CY1572" t="s">
        <v>127</v>
      </c>
      <c r="CZ1572" t="s">
        <v>128</v>
      </c>
      <c r="DA1572" t="s">
        <v>129</v>
      </c>
      <c r="DB1572" t="s">
        <v>130</v>
      </c>
      <c r="DC1572" t="s">
        <v>147</v>
      </c>
    </row>
    <row r="1573" spans="1:109" x14ac:dyDescent="0.25">
      <c r="A1573">
        <v>2014</v>
      </c>
      <c r="B1573" t="s">
        <v>3033</v>
      </c>
      <c r="C1573" t="s">
        <v>1917</v>
      </c>
      <c r="D1573" t="s">
        <v>1918</v>
      </c>
      <c r="E1573" t="s">
        <v>291</v>
      </c>
      <c r="F1573" t="s">
        <v>2196</v>
      </c>
      <c r="G1573" t="s">
        <v>2197</v>
      </c>
      <c r="H1573" t="s">
        <v>156</v>
      </c>
      <c r="I1573">
        <v>-8.4108000000000001</v>
      </c>
      <c r="J1573">
        <v>127.31222</v>
      </c>
      <c r="K1573" t="s">
        <v>2197</v>
      </c>
      <c r="L1573" t="s">
        <v>2239</v>
      </c>
      <c r="M1573">
        <v>50</v>
      </c>
      <c r="N1573">
        <v>50</v>
      </c>
      <c r="O1573">
        <v>0</v>
      </c>
      <c r="P1573">
        <v>0</v>
      </c>
      <c r="Q1573">
        <v>0</v>
      </c>
      <c r="R1573">
        <v>2</v>
      </c>
      <c r="S1573">
        <v>20</v>
      </c>
      <c r="T1573" t="s">
        <v>443</v>
      </c>
      <c r="U1573" t="s">
        <v>443</v>
      </c>
      <c r="V1573" t="s">
        <v>123</v>
      </c>
      <c r="W1573" t="s">
        <v>123</v>
      </c>
      <c r="X1573" t="s">
        <v>123</v>
      </c>
      <c r="Y1573" t="s">
        <v>123</v>
      </c>
      <c r="Z1573" t="s">
        <v>123</v>
      </c>
      <c r="AA1573" t="s">
        <v>123</v>
      </c>
      <c r="AB1573" t="s">
        <v>123</v>
      </c>
      <c r="AC1573" t="s">
        <v>123</v>
      </c>
      <c r="AD1573" t="s">
        <v>123</v>
      </c>
      <c r="AE1573" t="s">
        <v>123</v>
      </c>
      <c r="AF1573" t="s">
        <v>123</v>
      </c>
      <c r="AG1573" t="s">
        <v>123</v>
      </c>
      <c r="AH1573" t="s">
        <v>123</v>
      </c>
      <c r="AI1573" t="s">
        <v>123</v>
      </c>
      <c r="AJ1573" t="s">
        <v>123</v>
      </c>
      <c r="AK1573" t="s">
        <v>123</v>
      </c>
      <c r="AL1573" t="s">
        <v>123</v>
      </c>
      <c r="AM1573" t="s">
        <v>123</v>
      </c>
      <c r="AN1573" t="s">
        <v>123</v>
      </c>
      <c r="AO1573" t="s">
        <v>123</v>
      </c>
      <c r="AP1573" t="s">
        <v>123</v>
      </c>
      <c r="AQ1573" t="s">
        <v>123</v>
      </c>
      <c r="AR1573" t="s">
        <v>123</v>
      </c>
      <c r="AS1573" t="s">
        <v>123</v>
      </c>
      <c r="AT1573" t="s">
        <v>123</v>
      </c>
      <c r="AU1573" t="s">
        <v>123</v>
      </c>
      <c r="AV1573" t="s">
        <v>123</v>
      </c>
      <c r="AW1573" t="s">
        <v>123</v>
      </c>
      <c r="AX1573" t="s">
        <v>123</v>
      </c>
      <c r="AY1573" t="s">
        <v>123</v>
      </c>
      <c r="AZ1573" t="s">
        <v>123</v>
      </c>
      <c r="BA1573" t="s">
        <v>443</v>
      </c>
      <c r="BB1573">
        <v>5.8999999999999997E-2</v>
      </c>
      <c r="BC1573">
        <v>1.7999999999999999E-2</v>
      </c>
      <c r="BD1573">
        <v>8.0000000000000002E-3</v>
      </c>
      <c r="BE1573">
        <v>48</v>
      </c>
      <c r="BF1573">
        <v>26.56186675</v>
      </c>
      <c r="BG1573">
        <v>28.8832095</v>
      </c>
      <c r="BH1573">
        <v>28.599829459999999</v>
      </c>
      <c r="BI1573">
        <v>30.395194750000002</v>
      </c>
      <c r="BJ1573">
        <v>1.240847517</v>
      </c>
      <c r="BK1573">
        <v>0.188764553</v>
      </c>
      <c r="BL1573">
        <v>0.13285449999999999</v>
      </c>
      <c r="BM1573">
        <v>0.256523</v>
      </c>
      <c r="BN1573">
        <v>0.33751221599999998</v>
      </c>
      <c r="BO1573">
        <v>0.73914259999999998</v>
      </c>
      <c r="BP1573">
        <v>0.23995375799999999</v>
      </c>
      <c r="BQ1573">
        <v>3.9891120000000002E-2</v>
      </c>
      <c r="BR1573">
        <v>35.638000499999997</v>
      </c>
      <c r="BS1573">
        <v>45.145001000000001</v>
      </c>
      <c r="BT1573">
        <v>45.930729579999998</v>
      </c>
      <c r="BU1573">
        <v>57.719542750000002</v>
      </c>
      <c r="BV1573">
        <v>6.8741022940000001</v>
      </c>
      <c r="BW1573">
        <v>1.0787225629999999</v>
      </c>
      <c r="BX1573">
        <v>5.0908821140000002</v>
      </c>
      <c r="BY1573">
        <v>14.97394545</v>
      </c>
      <c r="BZ1573">
        <v>14.10434221</v>
      </c>
      <c r="CA1573">
        <v>22.06147971</v>
      </c>
      <c r="CB1573">
        <v>5.4667865649999996</v>
      </c>
      <c r="CC1573">
        <v>0.90882609800000003</v>
      </c>
      <c r="CD1573">
        <v>32</v>
      </c>
      <c r="CE1573">
        <v>1</v>
      </c>
      <c r="CF1573">
        <v>40</v>
      </c>
      <c r="CG1573">
        <v>0</v>
      </c>
      <c r="CH1573">
        <v>3</v>
      </c>
      <c r="CI1573">
        <v>0</v>
      </c>
      <c r="CJ1573">
        <v>10</v>
      </c>
      <c r="CK1573">
        <v>13</v>
      </c>
      <c r="CL1573" t="s">
        <v>123</v>
      </c>
      <c r="CM1573" t="s">
        <v>123</v>
      </c>
      <c r="CN1573" t="s">
        <v>123</v>
      </c>
      <c r="CO1573" t="s">
        <v>2256</v>
      </c>
      <c r="CP1573">
        <v>1</v>
      </c>
      <c r="CQ1573" t="s">
        <v>2215</v>
      </c>
      <c r="CR1573" t="s">
        <v>121</v>
      </c>
      <c r="CS1573" t="s">
        <v>122</v>
      </c>
      <c r="CT1573" t="s">
        <v>123</v>
      </c>
      <c r="CU1573" t="s">
        <v>124</v>
      </c>
      <c r="CV1573" t="s">
        <v>125</v>
      </c>
      <c r="CW1573" t="s">
        <v>126</v>
      </c>
      <c r="CY1573" t="s">
        <v>127</v>
      </c>
      <c r="CZ1573" t="s">
        <v>128</v>
      </c>
      <c r="DA1573" t="s">
        <v>129</v>
      </c>
      <c r="DB1573" t="s">
        <v>130</v>
      </c>
      <c r="DC1573" t="s">
        <v>147</v>
      </c>
      <c r="DD1573" t="s">
        <v>835</v>
      </c>
    </row>
    <row r="1574" spans="1:109" x14ac:dyDescent="0.25">
      <c r="A1574">
        <v>2014</v>
      </c>
      <c r="B1574" t="s">
        <v>3033</v>
      </c>
      <c r="C1574" t="s">
        <v>1917</v>
      </c>
      <c r="D1574" t="s">
        <v>1918</v>
      </c>
      <c r="E1574" t="s">
        <v>291</v>
      </c>
      <c r="F1574" t="s">
        <v>2196</v>
      </c>
      <c r="G1574" t="s">
        <v>2197</v>
      </c>
      <c r="H1574" t="s">
        <v>156</v>
      </c>
      <c r="I1574">
        <v>-8.4108000000000001</v>
      </c>
      <c r="J1574">
        <v>127.31222</v>
      </c>
      <c r="K1574" t="s">
        <v>2197</v>
      </c>
      <c r="L1574" t="s">
        <v>2239</v>
      </c>
      <c r="M1574">
        <v>50</v>
      </c>
      <c r="N1574">
        <v>50</v>
      </c>
      <c r="O1574">
        <v>0</v>
      </c>
      <c r="P1574">
        <v>0</v>
      </c>
      <c r="Q1574">
        <v>0</v>
      </c>
      <c r="R1574">
        <v>2</v>
      </c>
      <c r="S1574">
        <v>20</v>
      </c>
      <c r="T1574" t="s">
        <v>443</v>
      </c>
      <c r="U1574" t="s">
        <v>443</v>
      </c>
      <c r="V1574" t="s">
        <v>123</v>
      </c>
      <c r="W1574" t="s">
        <v>123</v>
      </c>
      <c r="X1574" t="s">
        <v>123</v>
      </c>
      <c r="Y1574" t="s">
        <v>123</v>
      </c>
      <c r="Z1574" t="s">
        <v>123</v>
      </c>
      <c r="AA1574" t="s">
        <v>123</v>
      </c>
      <c r="AB1574" t="s">
        <v>123</v>
      </c>
      <c r="AC1574" t="s">
        <v>123</v>
      </c>
      <c r="AD1574" t="s">
        <v>123</v>
      </c>
      <c r="AE1574" t="s">
        <v>123</v>
      </c>
      <c r="AF1574" t="s">
        <v>123</v>
      </c>
      <c r="AG1574" t="s">
        <v>123</v>
      </c>
      <c r="AH1574" t="s">
        <v>123</v>
      </c>
      <c r="AI1574" t="s">
        <v>123</v>
      </c>
      <c r="AJ1574" t="s">
        <v>123</v>
      </c>
      <c r="AK1574" t="s">
        <v>123</v>
      </c>
      <c r="AL1574" t="s">
        <v>123</v>
      </c>
      <c r="AM1574" t="s">
        <v>123</v>
      </c>
      <c r="AN1574" t="s">
        <v>123</v>
      </c>
      <c r="AO1574" t="s">
        <v>123</v>
      </c>
      <c r="AP1574" t="s">
        <v>123</v>
      </c>
      <c r="AQ1574" t="s">
        <v>123</v>
      </c>
      <c r="AR1574" t="s">
        <v>123</v>
      </c>
      <c r="AS1574" t="s">
        <v>123</v>
      </c>
      <c r="AT1574" t="s">
        <v>123</v>
      </c>
      <c r="AU1574" t="s">
        <v>123</v>
      </c>
      <c r="AV1574" t="s">
        <v>123</v>
      </c>
      <c r="AW1574" t="s">
        <v>123</v>
      </c>
      <c r="AX1574" t="s">
        <v>123</v>
      </c>
      <c r="AY1574" t="s">
        <v>123</v>
      </c>
      <c r="AZ1574" t="s">
        <v>123</v>
      </c>
      <c r="BA1574" t="s">
        <v>443</v>
      </c>
      <c r="BB1574">
        <v>5.8999999999999997E-2</v>
      </c>
      <c r="BC1574">
        <v>1.7999999999999999E-2</v>
      </c>
      <c r="BD1574">
        <v>8.0000000000000002E-3</v>
      </c>
      <c r="BE1574">
        <v>48</v>
      </c>
      <c r="BF1574">
        <v>26.56186675</v>
      </c>
      <c r="BG1574">
        <v>28.8832095</v>
      </c>
      <c r="BH1574">
        <v>28.599829459999999</v>
      </c>
      <c r="BI1574">
        <v>30.395194750000002</v>
      </c>
      <c r="BJ1574">
        <v>1.240847517</v>
      </c>
      <c r="BK1574">
        <v>0.188764553</v>
      </c>
      <c r="BL1574">
        <v>0.13285449999999999</v>
      </c>
      <c r="BM1574">
        <v>0.256523</v>
      </c>
      <c r="BN1574">
        <v>0.33751221599999998</v>
      </c>
      <c r="BO1574">
        <v>0.73914259999999998</v>
      </c>
      <c r="BP1574">
        <v>0.23995375799999999</v>
      </c>
      <c r="BQ1574">
        <v>3.9891120000000002E-2</v>
      </c>
      <c r="BR1574">
        <v>35.638000499999997</v>
      </c>
      <c r="BS1574">
        <v>45.145001000000001</v>
      </c>
      <c r="BT1574">
        <v>45.930729579999998</v>
      </c>
      <c r="BU1574">
        <v>57.719542750000002</v>
      </c>
      <c r="BV1574">
        <v>6.8741022940000001</v>
      </c>
      <c r="BW1574">
        <v>1.0787225629999999</v>
      </c>
      <c r="BX1574">
        <v>5.0908821140000002</v>
      </c>
      <c r="BY1574">
        <v>14.97394545</v>
      </c>
      <c r="BZ1574">
        <v>14.10434221</v>
      </c>
      <c r="CA1574">
        <v>22.06147971</v>
      </c>
      <c r="CB1574">
        <v>5.4667865649999996</v>
      </c>
      <c r="CC1574">
        <v>0.90882609800000003</v>
      </c>
      <c r="CD1574">
        <v>32</v>
      </c>
      <c r="CE1574">
        <v>1</v>
      </c>
      <c r="CF1574">
        <v>40</v>
      </c>
      <c r="CG1574">
        <v>0</v>
      </c>
      <c r="CH1574">
        <v>3</v>
      </c>
      <c r="CI1574">
        <v>0</v>
      </c>
      <c r="CJ1574">
        <v>10</v>
      </c>
      <c r="CK1574">
        <v>13</v>
      </c>
      <c r="CL1574" t="s">
        <v>123</v>
      </c>
      <c r="CM1574" t="s">
        <v>123</v>
      </c>
      <c r="CN1574" t="s">
        <v>123</v>
      </c>
      <c r="CO1574" t="s">
        <v>2257</v>
      </c>
      <c r="CP1574">
        <v>1</v>
      </c>
      <c r="CQ1574" t="s">
        <v>2087</v>
      </c>
      <c r="CR1574" t="s">
        <v>121</v>
      </c>
      <c r="CS1574" t="s">
        <v>122</v>
      </c>
      <c r="CT1574" t="s">
        <v>123</v>
      </c>
      <c r="CU1574" t="s">
        <v>124</v>
      </c>
      <c r="CV1574" t="s">
        <v>125</v>
      </c>
      <c r="CW1574" t="s">
        <v>126</v>
      </c>
      <c r="CY1574" t="s">
        <v>127</v>
      </c>
      <c r="CZ1574" t="s">
        <v>128</v>
      </c>
      <c r="DA1574" t="s">
        <v>129</v>
      </c>
      <c r="DB1574" t="s">
        <v>130</v>
      </c>
      <c r="DC1574" t="s">
        <v>147</v>
      </c>
      <c r="DD1574" t="s">
        <v>2088</v>
      </c>
      <c r="DE1574" t="s">
        <v>2089</v>
      </c>
    </row>
    <row r="1575" spans="1:109" x14ac:dyDescent="0.25">
      <c r="A1575">
        <v>2014</v>
      </c>
      <c r="B1575" t="s">
        <v>3033</v>
      </c>
      <c r="C1575" t="s">
        <v>1917</v>
      </c>
      <c r="D1575" t="s">
        <v>1918</v>
      </c>
      <c r="E1575" t="s">
        <v>291</v>
      </c>
      <c r="F1575" t="s">
        <v>2196</v>
      </c>
      <c r="G1575" t="s">
        <v>2197</v>
      </c>
      <c r="H1575" t="s">
        <v>156</v>
      </c>
      <c r="I1575">
        <v>-8.4108000000000001</v>
      </c>
      <c r="J1575">
        <v>127.31222</v>
      </c>
      <c r="K1575" t="s">
        <v>2197</v>
      </c>
      <c r="L1575" t="s">
        <v>2239</v>
      </c>
      <c r="M1575">
        <v>50</v>
      </c>
      <c r="N1575">
        <v>50</v>
      </c>
      <c r="O1575">
        <v>0</v>
      </c>
      <c r="P1575">
        <v>0</v>
      </c>
      <c r="Q1575">
        <v>0</v>
      </c>
      <c r="R1575">
        <v>2</v>
      </c>
      <c r="S1575">
        <v>20</v>
      </c>
      <c r="T1575" t="s">
        <v>443</v>
      </c>
      <c r="U1575" t="s">
        <v>443</v>
      </c>
      <c r="V1575" t="s">
        <v>123</v>
      </c>
      <c r="W1575" t="s">
        <v>123</v>
      </c>
      <c r="X1575" t="s">
        <v>123</v>
      </c>
      <c r="Y1575" t="s">
        <v>123</v>
      </c>
      <c r="Z1575" t="s">
        <v>123</v>
      </c>
      <c r="AA1575" t="s">
        <v>123</v>
      </c>
      <c r="AB1575" t="s">
        <v>123</v>
      </c>
      <c r="AC1575" t="s">
        <v>123</v>
      </c>
      <c r="AD1575" t="s">
        <v>123</v>
      </c>
      <c r="AE1575" t="s">
        <v>123</v>
      </c>
      <c r="AF1575" t="s">
        <v>123</v>
      </c>
      <c r="AG1575" t="s">
        <v>123</v>
      </c>
      <c r="AH1575" t="s">
        <v>123</v>
      </c>
      <c r="AI1575" t="s">
        <v>123</v>
      </c>
      <c r="AJ1575" t="s">
        <v>123</v>
      </c>
      <c r="AK1575" t="s">
        <v>123</v>
      </c>
      <c r="AL1575" t="s">
        <v>123</v>
      </c>
      <c r="AM1575" t="s">
        <v>123</v>
      </c>
      <c r="AN1575" t="s">
        <v>123</v>
      </c>
      <c r="AO1575" t="s">
        <v>123</v>
      </c>
      <c r="AP1575" t="s">
        <v>123</v>
      </c>
      <c r="AQ1575" t="s">
        <v>123</v>
      </c>
      <c r="AR1575" t="s">
        <v>123</v>
      </c>
      <c r="AS1575" t="s">
        <v>123</v>
      </c>
      <c r="AT1575" t="s">
        <v>123</v>
      </c>
      <c r="AU1575" t="s">
        <v>123</v>
      </c>
      <c r="AV1575" t="s">
        <v>123</v>
      </c>
      <c r="AW1575" t="s">
        <v>123</v>
      </c>
      <c r="AX1575" t="s">
        <v>123</v>
      </c>
      <c r="AY1575" t="s">
        <v>123</v>
      </c>
      <c r="AZ1575" t="s">
        <v>123</v>
      </c>
      <c r="BA1575" t="s">
        <v>443</v>
      </c>
      <c r="BB1575">
        <v>5.8999999999999997E-2</v>
      </c>
      <c r="BC1575">
        <v>1.7999999999999999E-2</v>
      </c>
      <c r="BD1575">
        <v>8.0000000000000002E-3</v>
      </c>
      <c r="BE1575">
        <v>48</v>
      </c>
      <c r="BF1575">
        <v>26.56186675</v>
      </c>
      <c r="BG1575">
        <v>28.8832095</v>
      </c>
      <c r="BH1575">
        <v>28.599829459999999</v>
      </c>
      <c r="BI1575">
        <v>30.395194750000002</v>
      </c>
      <c r="BJ1575">
        <v>1.240847517</v>
      </c>
      <c r="BK1575">
        <v>0.188764553</v>
      </c>
      <c r="BL1575">
        <v>0.13285449999999999</v>
      </c>
      <c r="BM1575">
        <v>0.256523</v>
      </c>
      <c r="BN1575">
        <v>0.33751221599999998</v>
      </c>
      <c r="BO1575">
        <v>0.73914259999999998</v>
      </c>
      <c r="BP1575">
        <v>0.23995375799999999</v>
      </c>
      <c r="BQ1575">
        <v>3.9891120000000002E-2</v>
      </c>
      <c r="BR1575">
        <v>35.638000499999997</v>
      </c>
      <c r="BS1575">
        <v>45.145001000000001</v>
      </c>
      <c r="BT1575">
        <v>45.930729579999998</v>
      </c>
      <c r="BU1575">
        <v>57.719542750000002</v>
      </c>
      <c r="BV1575">
        <v>6.8741022940000001</v>
      </c>
      <c r="BW1575">
        <v>1.0787225629999999</v>
      </c>
      <c r="BX1575">
        <v>5.0908821140000002</v>
      </c>
      <c r="BY1575">
        <v>14.97394545</v>
      </c>
      <c r="BZ1575">
        <v>14.10434221</v>
      </c>
      <c r="CA1575">
        <v>22.06147971</v>
      </c>
      <c r="CB1575">
        <v>5.4667865649999996</v>
      </c>
      <c r="CC1575">
        <v>0.90882609800000003</v>
      </c>
      <c r="CD1575">
        <v>32</v>
      </c>
      <c r="CE1575">
        <v>1</v>
      </c>
      <c r="CF1575">
        <v>40</v>
      </c>
      <c r="CG1575">
        <v>0</v>
      </c>
      <c r="CH1575">
        <v>3</v>
      </c>
      <c r="CI1575">
        <v>0</v>
      </c>
      <c r="CJ1575">
        <v>10</v>
      </c>
      <c r="CK1575">
        <v>13</v>
      </c>
      <c r="CL1575" t="s">
        <v>123</v>
      </c>
      <c r="CM1575" t="s">
        <v>123</v>
      </c>
      <c r="CN1575" t="s">
        <v>123</v>
      </c>
      <c r="CO1575" t="s">
        <v>2258</v>
      </c>
      <c r="CP1575">
        <v>1</v>
      </c>
      <c r="CQ1575" t="s">
        <v>2087</v>
      </c>
      <c r="CR1575" t="s">
        <v>121</v>
      </c>
      <c r="CS1575" t="s">
        <v>122</v>
      </c>
      <c r="CT1575" t="s">
        <v>123</v>
      </c>
      <c r="CU1575" t="s">
        <v>124</v>
      </c>
      <c r="CV1575" t="s">
        <v>125</v>
      </c>
      <c r="CW1575" t="s">
        <v>126</v>
      </c>
      <c r="CY1575" t="s">
        <v>127</v>
      </c>
      <c r="CZ1575" t="s">
        <v>128</v>
      </c>
      <c r="DA1575" t="s">
        <v>129</v>
      </c>
      <c r="DB1575" t="s">
        <v>130</v>
      </c>
      <c r="DC1575" t="s">
        <v>147</v>
      </c>
      <c r="DD1575" t="s">
        <v>2088</v>
      </c>
      <c r="DE1575" t="s">
        <v>2089</v>
      </c>
    </row>
    <row r="1576" spans="1:109" x14ac:dyDescent="0.25">
      <c r="A1576">
        <v>2014</v>
      </c>
      <c r="B1576" t="s">
        <v>3033</v>
      </c>
      <c r="C1576" t="s">
        <v>1917</v>
      </c>
      <c r="D1576" t="s">
        <v>1918</v>
      </c>
      <c r="E1576" t="s">
        <v>291</v>
      </c>
      <c r="F1576" t="s">
        <v>2196</v>
      </c>
      <c r="G1576" t="s">
        <v>2197</v>
      </c>
      <c r="H1576" t="s">
        <v>156</v>
      </c>
      <c r="I1576">
        <v>-8.4108000000000001</v>
      </c>
      <c r="J1576">
        <v>127.31222</v>
      </c>
      <c r="K1576" t="s">
        <v>2197</v>
      </c>
      <c r="L1576" t="s">
        <v>2239</v>
      </c>
      <c r="M1576">
        <v>50</v>
      </c>
      <c r="N1576">
        <v>50</v>
      </c>
      <c r="O1576">
        <v>0</v>
      </c>
      <c r="P1576">
        <v>0</v>
      </c>
      <c r="Q1576">
        <v>0</v>
      </c>
      <c r="R1576">
        <v>2</v>
      </c>
      <c r="S1576">
        <v>20</v>
      </c>
      <c r="T1576" t="s">
        <v>443</v>
      </c>
      <c r="U1576" t="s">
        <v>443</v>
      </c>
      <c r="V1576" t="s">
        <v>123</v>
      </c>
      <c r="W1576" t="s">
        <v>123</v>
      </c>
      <c r="X1576" t="s">
        <v>123</v>
      </c>
      <c r="Y1576" t="s">
        <v>123</v>
      </c>
      <c r="Z1576" t="s">
        <v>123</v>
      </c>
      <c r="AA1576" t="s">
        <v>123</v>
      </c>
      <c r="AB1576" t="s">
        <v>123</v>
      </c>
      <c r="AC1576" t="s">
        <v>123</v>
      </c>
      <c r="AD1576" t="s">
        <v>123</v>
      </c>
      <c r="AE1576" t="s">
        <v>123</v>
      </c>
      <c r="AF1576" t="s">
        <v>123</v>
      </c>
      <c r="AG1576" t="s">
        <v>123</v>
      </c>
      <c r="AH1576" t="s">
        <v>123</v>
      </c>
      <c r="AI1576" t="s">
        <v>123</v>
      </c>
      <c r="AJ1576" t="s">
        <v>123</v>
      </c>
      <c r="AK1576" t="s">
        <v>123</v>
      </c>
      <c r="AL1576" t="s">
        <v>123</v>
      </c>
      <c r="AM1576" t="s">
        <v>123</v>
      </c>
      <c r="AN1576" t="s">
        <v>123</v>
      </c>
      <c r="AO1576" t="s">
        <v>123</v>
      </c>
      <c r="AP1576" t="s">
        <v>123</v>
      </c>
      <c r="AQ1576" t="s">
        <v>123</v>
      </c>
      <c r="AR1576" t="s">
        <v>123</v>
      </c>
      <c r="AS1576" t="s">
        <v>123</v>
      </c>
      <c r="AT1576" t="s">
        <v>123</v>
      </c>
      <c r="AU1576" t="s">
        <v>123</v>
      </c>
      <c r="AV1576" t="s">
        <v>123</v>
      </c>
      <c r="AW1576" t="s">
        <v>123</v>
      </c>
      <c r="AX1576" t="s">
        <v>123</v>
      </c>
      <c r="AY1576" t="s">
        <v>123</v>
      </c>
      <c r="AZ1576" t="s">
        <v>123</v>
      </c>
      <c r="BA1576" t="s">
        <v>443</v>
      </c>
      <c r="BB1576">
        <v>5.8999999999999997E-2</v>
      </c>
      <c r="BC1576">
        <v>1.7999999999999999E-2</v>
      </c>
      <c r="BD1576">
        <v>8.0000000000000002E-3</v>
      </c>
      <c r="BE1576">
        <v>48</v>
      </c>
      <c r="BF1576">
        <v>26.56186675</v>
      </c>
      <c r="BG1576">
        <v>28.8832095</v>
      </c>
      <c r="BH1576">
        <v>28.599829459999999</v>
      </c>
      <c r="BI1576">
        <v>30.395194750000002</v>
      </c>
      <c r="BJ1576">
        <v>1.240847517</v>
      </c>
      <c r="BK1576">
        <v>0.188764553</v>
      </c>
      <c r="BL1576">
        <v>0.13285449999999999</v>
      </c>
      <c r="BM1576">
        <v>0.256523</v>
      </c>
      <c r="BN1576">
        <v>0.33751221599999998</v>
      </c>
      <c r="BO1576">
        <v>0.73914259999999998</v>
      </c>
      <c r="BP1576">
        <v>0.23995375799999999</v>
      </c>
      <c r="BQ1576">
        <v>3.9891120000000002E-2</v>
      </c>
      <c r="BR1576">
        <v>35.638000499999997</v>
      </c>
      <c r="BS1576">
        <v>45.145001000000001</v>
      </c>
      <c r="BT1576">
        <v>45.930729579999998</v>
      </c>
      <c r="BU1576">
        <v>57.719542750000002</v>
      </c>
      <c r="BV1576">
        <v>6.8741022940000001</v>
      </c>
      <c r="BW1576">
        <v>1.0787225629999999</v>
      </c>
      <c r="BX1576">
        <v>5.0908821140000002</v>
      </c>
      <c r="BY1576">
        <v>14.97394545</v>
      </c>
      <c r="BZ1576">
        <v>14.10434221</v>
      </c>
      <c r="CA1576">
        <v>22.06147971</v>
      </c>
      <c r="CB1576">
        <v>5.4667865649999996</v>
      </c>
      <c r="CC1576">
        <v>0.90882609800000003</v>
      </c>
      <c r="CD1576">
        <v>32</v>
      </c>
      <c r="CE1576">
        <v>1</v>
      </c>
      <c r="CF1576">
        <v>40</v>
      </c>
      <c r="CG1576">
        <v>0</v>
      </c>
      <c r="CH1576">
        <v>3</v>
      </c>
      <c r="CI1576">
        <v>0</v>
      </c>
      <c r="CJ1576">
        <v>10</v>
      </c>
      <c r="CK1576">
        <v>13</v>
      </c>
      <c r="CL1576" t="s">
        <v>123</v>
      </c>
      <c r="CM1576" t="s">
        <v>123</v>
      </c>
      <c r="CN1576" t="s">
        <v>123</v>
      </c>
      <c r="CO1576" t="s">
        <v>2259</v>
      </c>
      <c r="CP1576">
        <v>1</v>
      </c>
      <c r="CQ1576" t="s">
        <v>2034</v>
      </c>
      <c r="CR1576" t="s">
        <v>121</v>
      </c>
      <c r="CS1576" t="s">
        <v>122</v>
      </c>
      <c r="CT1576" t="s">
        <v>123</v>
      </c>
      <c r="CU1576" t="s">
        <v>124</v>
      </c>
      <c r="CV1576" t="s">
        <v>125</v>
      </c>
      <c r="CW1576" t="s">
        <v>126</v>
      </c>
      <c r="CY1576" t="s">
        <v>127</v>
      </c>
      <c r="CZ1576" t="s">
        <v>128</v>
      </c>
      <c r="DA1576" t="s">
        <v>129</v>
      </c>
      <c r="DB1576" t="s">
        <v>130</v>
      </c>
      <c r="DC1576" t="s">
        <v>147</v>
      </c>
      <c r="DD1576" t="s">
        <v>203</v>
      </c>
    </row>
    <row r="1577" spans="1:109" x14ac:dyDescent="0.25">
      <c r="A1577">
        <v>2014</v>
      </c>
      <c r="B1577" t="s">
        <v>3033</v>
      </c>
      <c r="C1577" t="s">
        <v>1917</v>
      </c>
      <c r="D1577" t="s">
        <v>1918</v>
      </c>
      <c r="E1577" t="s">
        <v>291</v>
      </c>
      <c r="F1577" t="s">
        <v>2196</v>
      </c>
      <c r="G1577" t="s">
        <v>2197</v>
      </c>
      <c r="H1577" t="s">
        <v>156</v>
      </c>
      <c r="I1577">
        <v>-8.4108000000000001</v>
      </c>
      <c r="J1577">
        <v>127.31222</v>
      </c>
      <c r="K1577" t="s">
        <v>2197</v>
      </c>
      <c r="L1577" t="s">
        <v>2239</v>
      </c>
      <c r="M1577">
        <v>50</v>
      </c>
      <c r="N1577">
        <v>50</v>
      </c>
      <c r="O1577">
        <v>0</v>
      </c>
      <c r="P1577">
        <v>0</v>
      </c>
      <c r="Q1577">
        <v>0</v>
      </c>
      <c r="R1577">
        <v>2</v>
      </c>
      <c r="S1577">
        <v>20</v>
      </c>
      <c r="T1577" t="s">
        <v>443</v>
      </c>
      <c r="U1577" t="s">
        <v>443</v>
      </c>
      <c r="V1577" t="s">
        <v>123</v>
      </c>
      <c r="W1577" t="s">
        <v>123</v>
      </c>
      <c r="X1577" t="s">
        <v>123</v>
      </c>
      <c r="Y1577" t="s">
        <v>123</v>
      </c>
      <c r="Z1577" t="s">
        <v>123</v>
      </c>
      <c r="AA1577" t="s">
        <v>123</v>
      </c>
      <c r="AB1577" t="s">
        <v>123</v>
      </c>
      <c r="AC1577" t="s">
        <v>123</v>
      </c>
      <c r="AD1577" t="s">
        <v>123</v>
      </c>
      <c r="AE1577" t="s">
        <v>123</v>
      </c>
      <c r="AF1577" t="s">
        <v>123</v>
      </c>
      <c r="AG1577" t="s">
        <v>123</v>
      </c>
      <c r="AH1577" t="s">
        <v>123</v>
      </c>
      <c r="AI1577" t="s">
        <v>123</v>
      </c>
      <c r="AJ1577" t="s">
        <v>123</v>
      </c>
      <c r="AK1577" t="s">
        <v>123</v>
      </c>
      <c r="AL1577" t="s">
        <v>123</v>
      </c>
      <c r="AM1577" t="s">
        <v>123</v>
      </c>
      <c r="AN1577" t="s">
        <v>123</v>
      </c>
      <c r="AO1577" t="s">
        <v>123</v>
      </c>
      <c r="AP1577" t="s">
        <v>123</v>
      </c>
      <c r="AQ1577" t="s">
        <v>123</v>
      </c>
      <c r="AR1577" t="s">
        <v>123</v>
      </c>
      <c r="AS1577" t="s">
        <v>123</v>
      </c>
      <c r="AT1577" t="s">
        <v>123</v>
      </c>
      <c r="AU1577" t="s">
        <v>123</v>
      </c>
      <c r="AV1577" t="s">
        <v>123</v>
      </c>
      <c r="AW1577" t="s">
        <v>123</v>
      </c>
      <c r="AX1577" t="s">
        <v>123</v>
      </c>
      <c r="AY1577" t="s">
        <v>123</v>
      </c>
      <c r="AZ1577" t="s">
        <v>123</v>
      </c>
      <c r="BA1577" t="s">
        <v>443</v>
      </c>
      <c r="BB1577">
        <v>5.8999999999999997E-2</v>
      </c>
      <c r="BC1577">
        <v>1.7999999999999999E-2</v>
      </c>
      <c r="BD1577">
        <v>8.0000000000000002E-3</v>
      </c>
      <c r="BE1577">
        <v>48</v>
      </c>
      <c r="BF1577">
        <v>26.56186675</v>
      </c>
      <c r="BG1577">
        <v>28.8832095</v>
      </c>
      <c r="BH1577">
        <v>28.599829459999999</v>
      </c>
      <c r="BI1577">
        <v>30.395194750000002</v>
      </c>
      <c r="BJ1577">
        <v>1.240847517</v>
      </c>
      <c r="BK1577">
        <v>0.188764553</v>
      </c>
      <c r="BL1577">
        <v>0.13285449999999999</v>
      </c>
      <c r="BM1577">
        <v>0.256523</v>
      </c>
      <c r="BN1577">
        <v>0.33751221599999998</v>
      </c>
      <c r="BO1577">
        <v>0.73914259999999998</v>
      </c>
      <c r="BP1577">
        <v>0.23995375799999999</v>
      </c>
      <c r="BQ1577">
        <v>3.9891120000000002E-2</v>
      </c>
      <c r="BR1577">
        <v>35.638000499999997</v>
      </c>
      <c r="BS1577">
        <v>45.145001000000001</v>
      </c>
      <c r="BT1577">
        <v>45.930729579999998</v>
      </c>
      <c r="BU1577">
        <v>57.719542750000002</v>
      </c>
      <c r="BV1577">
        <v>6.8741022940000001</v>
      </c>
      <c r="BW1577">
        <v>1.0787225629999999</v>
      </c>
      <c r="BX1577">
        <v>5.0908821140000002</v>
      </c>
      <c r="BY1577">
        <v>14.97394545</v>
      </c>
      <c r="BZ1577">
        <v>14.10434221</v>
      </c>
      <c r="CA1577">
        <v>22.06147971</v>
      </c>
      <c r="CB1577">
        <v>5.4667865649999996</v>
      </c>
      <c r="CC1577">
        <v>0.90882609800000003</v>
      </c>
      <c r="CD1577">
        <v>32</v>
      </c>
      <c r="CE1577">
        <v>1</v>
      </c>
      <c r="CF1577">
        <v>40</v>
      </c>
      <c r="CG1577">
        <v>0</v>
      </c>
      <c r="CH1577">
        <v>3</v>
      </c>
      <c r="CI1577">
        <v>0</v>
      </c>
      <c r="CJ1577">
        <v>10</v>
      </c>
      <c r="CK1577">
        <v>13</v>
      </c>
      <c r="CL1577" t="s">
        <v>123</v>
      </c>
      <c r="CM1577" t="s">
        <v>123</v>
      </c>
      <c r="CN1577" t="s">
        <v>123</v>
      </c>
      <c r="CO1577" t="s">
        <v>2260</v>
      </c>
      <c r="CP1577">
        <v>1</v>
      </c>
      <c r="CQ1577" t="s">
        <v>2034</v>
      </c>
      <c r="CR1577" t="s">
        <v>121</v>
      </c>
      <c r="CS1577" t="s">
        <v>122</v>
      </c>
      <c r="CT1577" t="s">
        <v>123</v>
      </c>
      <c r="CU1577" t="s">
        <v>124</v>
      </c>
      <c r="CV1577" t="s">
        <v>125</v>
      </c>
      <c r="CW1577" t="s">
        <v>126</v>
      </c>
      <c r="CY1577" t="s">
        <v>127</v>
      </c>
      <c r="CZ1577" t="s">
        <v>128</v>
      </c>
      <c r="DA1577" t="s">
        <v>129</v>
      </c>
      <c r="DB1577" t="s">
        <v>130</v>
      </c>
      <c r="DC1577" t="s">
        <v>147</v>
      </c>
      <c r="DD1577" t="s">
        <v>203</v>
      </c>
    </row>
    <row r="1578" spans="1:109" x14ac:dyDescent="0.25">
      <c r="A1578">
        <v>2014</v>
      </c>
      <c r="B1578" t="s">
        <v>3033</v>
      </c>
      <c r="C1578" t="s">
        <v>1917</v>
      </c>
      <c r="D1578" t="s">
        <v>1918</v>
      </c>
      <c r="E1578" t="s">
        <v>291</v>
      </c>
      <c r="F1578" t="s">
        <v>2196</v>
      </c>
      <c r="G1578" t="s">
        <v>2197</v>
      </c>
      <c r="H1578" t="s">
        <v>156</v>
      </c>
      <c r="I1578">
        <v>-8.4108000000000001</v>
      </c>
      <c r="J1578">
        <v>127.31222</v>
      </c>
      <c r="K1578" t="s">
        <v>2197</v>
      </c>
      <c r="L1578" t="s">
        <v>2239</v>
      </c>
      <c r="M1578">
        <v>50</v>
      </c>
      <c r="N1578">
        <v>50</v>
      </c>
      <c r="O1578">
        <v>0</v>
      </c>
      <c r="P1578">
        <v>0</v>
      </c>
      <c r="Q1578">
        <v>0</v>
      </c>
      <c r="R1578">
        <v>2</v>
      </c>
      <c r="S1578">
        <v>20</v>
      </c>
      <c r="T1578" t="s">
        <v>443</v>
      </c>
      <c r="U1578" t="s">
        <v>443</v>
      </c>
      <c r="V1578" t="s">
        <v>123</v>
      </c>
      <c r="W1578" t="s">
        <v>123</v>
      </c>
      <c r="X1578" t="s">
        <v>123</v>
      </c>
      <c r="Y1578" t="s">
        <v>123</v>
      </c>
      <c r="Z1578" t="s">
        <v>123</v>
      </c>
      <c r="AA1578" t="s">
        <v>123</v>
      </c>
      <c r="AB1578" t="s">
        <v>123</v>
      </c>
      <c r="AC1578" t="s">
        <v>123</v>
      </c>
      <c r="AD1578" t="s">
        <v>123</v>
      </c>
      <c r="AE1578" t="s">
        <v>123</v>
      </c>
      <c r="AF1578" t="s">
        <v>123</v>
      </c>
      <c r="AG1578" t="s">
        <v>123</v>
      </c>
      <c r="AH1578" t="s">
        <v>123</v>
      </c>
      <c r="AI1578" t="s">
        <v>123</v>
      </c>
      <c r="AJ1578" t="s">
        <v>123</v>
      </c>
      <c r="AK1578" t="s">
        <v>123</v>
      </c>
      <c r="AL1578" t="s">
        <v>123</v>
      </c>
      <c r="AM1578" t="s">
        <v>123</v>
      </c>
      <c r="AN1578" t="s">
        <v>123</v>
      </c>
      <c r="AO1578" t="s">
        <v>123</v>
      </c>
      <c r="AP1578" t="s">
        <v>123</v>
      </c>
      <c r="AQ1578" t="s">
        <v>123</v>
      </c>
      <c r="AR1578" t="s">
        <v>123</v>
      </c>
      <c r="AS1578" t="s">
        <v>123</v>
      </c>
      <c r="AT1578" t="s">
        <v>123</v>
      </c>
      <c r="AU1578" t="s">
        <v>123</v>
      </c>
      <c r="AV1578" t="s">
        <v>123</v>
      </c>
      <c r="AW1578" t="s">
        <v>123</v>
      </c>
      <c r="AX1578" t="s">
        <v>123</v>
      </c>
      <c r="AY1578" t="s">
        <v>123</v>
      </c>
      <c r="AZ1578" t="s">
        <v>123</v>
      </c>
      <c r="BA1578" t="s">
        <v>443</v>
      </c>
      <c r="BB1578">
        <v>5.8999999999999997E-2</v>
      </c>
      <c r="BC1578">
        <v>1.7999999999999999E-2</v>
      </c>
      <c r="BD1578">
        <v>8.0000000000000002E-3</v>
      </c>
      <c r="BE1578">
        <v>48</v>
      </c>
      <c r="BF1578">
        <v>26.56186675</v>
      </c>
      <c r="BG1578">
        <v>28.8832095</v>
      </c>
      <c r="BH1578">
        <v>28.599829459999999</v>
      </c>
      <c r="BI1578">
        <v>30.395194750000002</v>
      </c>
      <c r="BJ1578">
        <v>1.240847517</v>
      </c>
      <c r="BK1578">
        <v>0.188764553</v>
      </c>
      <c r="BL1578">
        <v>0.13285449999999999</v>
      </c>
      <c r="BM1578">
        <v>0.256523</v>
      </c>
      <c r="BN1578">
        <v>0.33751221599999998</v>
      </c>
      <c r="BO1578">
        <v>0.73914259999999998</v>
      </c>
      <c r="BP1578">
        <v>0.23995375799999999</v>
      </c>
      <c r="BQ1578">
        <v>3.9891120000000002E-2</v>
      </c>
      <c r="BR1578">
        <v>35.638000499999997</v>
      </c>
      <c r="BS1578">
        <v>45.145001000000001</v>
      </c>
      <c r="BT1578">
        <v>45.930729579999998</v>
      </c>
      <c r="BU1578">
        <v>57.719542750000002</v>
      </c>
      <c r="BV1578">
        <v>6.8741022940000001</v>
      </c>
      <c r="BW1578">
        <v>1.0787225629999999</v>
      </c>
      <c r="BX1578">
        <v>5.0908821140000002</v>
      </c>
      <c r="BY1578">
        <v>14.97394545</v>
      </c>
      <c r="BZ1578">
        <v>14.10434221</v>
      </c>
      <c r="CA1578">
        <v>22.06147971</v>
      </c>
      <c r="CB1578">
        <v>5.4667865649999996</v>
      </c>
      <c r="CC1578">
        <v>0.90882609800000003</v>
      </c>
      <c r="CD1578">
        <v>32</v>
      </c>
      <c r="CE1578">
        <v>1</v>
      </c>
      <c r="CF1578">
        <v>40</v>
      </c>
      <c r="CG1578">
        <v>0</v>
      </c>
      <c r="CH1578">
        <v>3</v>
      </c>
      <c r="CI1578">
        <v>0</v>
      </c>
      <c r="CJ1578">
        <v>10</v>
      </c>
      <c r="CK1578">
        <v>13</v>
      </c>
      <c r="CL1578" t="s">
        <v>123</v>
      </c>
      <c r="CM1578" t="s">
        <v>123</v>
      </c>
      <c r="CN1578" t="s">
        <v>123</v>
      </c>
      <c r="CO1578" t="s">
        <v>2261</v>
      </c>
      <c r="CP1578">
        <v>1</v>
      </c>
      <c r="CQ1578" t="s">
        <v>2034</v>
      </c>
      <c r="CR1578" t="s">
        <v>121</v>
      </c>
      <c r="CS1578" t="s">
        <v>122</v>
      </c>
      <c r="CT1578" t="s">
        <v>123</v>
      </c>
      <c r="CU1578" t="s">
        <v>124</v>
      </c>
      <c r="CV1578" t="s">
        <v>125</v>
      </c>
      <c r="CW1578" t="s">
        <v>126</v>
      </c>
      <c r="CY1578" t="s">
        <v>127</v>
      </c>
      <c r="CZ1578" t="s">
        <v>128</v>
      </c>
      <c r="DA1578" t="s">
        <v>129</v>
      </c>
      <c r="DB1578" t="s">
        <v>130</v>
      </c>
      <c r="DC1578" t="s">
        <v>147</v>
      </c>
      <c r="DD1578" t="s">
        <v>203</v>
      </c>
    </row>
    <row r="1579" spans="1:109" x14ac:dyDescent="0.25">
      <c r="A1579">
        <v>2014</v>
      </c>
      <c r="B1579" t="s">
        <v>3033</v>
      </c>
      <c r="C1579" t="s">
        <v>1917</v>
      </c>
      <c r="D1579" t="s">
        <v>1918</v>
      </c>
      <c r="E1579" t="s">
        <v>291</v>
      </c>
      <c r="F1579" t="s">
        <v>2196</v>
      </c>
      <c r="G1579" t="s">
        <v>2197</v>
      </c>
      <c r="H1579" t="s">
        <v>185</v>
      </c>
      <c r="I1579">
        <v>-8.4108000000000001</v>
      </c>
      <c r="J1579">
        <v>127.31222</v>
      </c>
      <c r="K1579" t="s">
        <v>2197</v>
      </c>
      <c r="L1579" t="s">
        <v>2262</v>
      </c>
      <c r="M1579">
        <v>50</v>
      </c>
      <c r="N1579">
        <v>50</v>
      </c>
      <c r="O1579">
        <v>0</v>
      </c>
      <c r="P1579">
        <v>0</v>
      </c>
      <c r="Q1579">
        <v>0</v>
      </c>
      <c r="R1579">
        <v>2</v>
      </c>
      <c r="S1579">
        <v>20</v>
      </c>
      <c r="T1579" t="s">
        <v>443</v>
      </c>
      <c r="U1579" t="s">
        <v>443</v>
      </c>
      <c r="V1579" t="s">
        <v>123</v>
      </c>
      <c r="W1579" t="s">
        <v>123</v>
      </c>
      <c r="X1579" t="s">
        <v>123</v>
      </c>
      <c r="Y1579" t="s">
        <v>123</v>
      </c>
      <c r="Z1579" t="s">
        <v>123</v>
      </c>
      <c r="AA1579" t="s">
        <v>123</v>
      </c>
      <c r="AB1579" t="s">
        <v>123</v>
      </c>
      <c r="AC1579" t="s">
        <v>123</v>
      </c>
      <c r="AD1579" t="s">
        <v>123</v>
      </c>
      <c r="AE1579" t="s">
        <v>123</v>
      </c>
      <c r="AF1579" t="s">
        <v>123</v>
      </c>
      <c r="AG1579" t="s">
        <v>123</v>
      </c>
      <c r="AH1579" t="s">
        <v>123</v>
      </c>
      <c r="AI1579" t="s">
        <v>123</v>
      </c>
      <c r="AJ1579" t="s">
        <v>123</v>
      </c>
      <c r="AK1579" t="s">
        <v>123</v>
      </c>
      <c r="AL1579" t="s">
        <v>123</v>
      </c>
      <c r="AM1579" t="s">
        <v>123</v>
      </c>
      <c r="AN1579" t="s">
        <v>123</v>
      </c>
      <c r="AO1579" t="s">
        <v>123</v>
      </c>
      <c r="AP1579" t="s">
        <v>123</v>
      </c>
      <c r="AQ1579" t="s">
        <v>123</v>
      </c>
      <c r="AR1579" t="s">
        <v>123</v>
      </c>
      <c r="AS1579" t="s">
        <v>123</v>
      </c>
      <c r="AT1579" t="s">
        <v>123</v>
      </c>
      <c r="AU1579" t="s">
        <v>123</v>
      </c>
      <c r="AV1579" t="s">
        <v>123</v>
      </c>
      <c r="AW1579" t="s">
        <v>123</v>
      </c>
      <c r="AX1579" t="s">
        <v>123</v>
      </c>
      <c r="AY1579" t="s">
        <v>123</v>
      </c>
      <c r="AZ1579" t="s">
        <v>123</v>
      </c>
      <c r="BA1579" t="s">
        <v>443</v>
      </c>
      <c r="BB1579">
        <v>5.8999999999999997E-2</v>
      </c>
      <c r="BC1579">
        <v>1.7999999999999999E-2</v>
      </c>
      <c r="BD1579">
        <v>8.0000000000000002E-3</v>
      </c>
      <c r="BE1579">
        <v>48</v>
      </c>
      <c r="BF1579">
        <v>26.56186675</v>
      </c>
      <c r="BG1579">
        <v>28.8832095</v>
      </c>
      <c r="BH1579">
        <v>28.599829459999999</v>
      </c>
      <c r="BI1579">
        <v>30.395194750000002</v>
      </c>
      <c r="BJ1579">
        <v>1.240847517</v>
      </c>
      <c r="BK1579">
        <v>0.188764553</v>
      </c>
      <c r="BL1579">
        <v>0.13285449999999999</v>
      </c>
      <c r="BM1579">
        <v>0.256523</v>
      </c>
      <c r="BN1579">
        <v>0.33751221599999998</v>
      </c>
      <c r="BO1579">
        <v>0.73914259999999998</v>
      </c>
      <c r="BP1579">
        <v>0.23995375799999999</v>
      </c>
      <c r="BQ1579">
        <v>3.9891120000000002E-2</v>
      </c>
      <c r="BR1579">
        <v>35.638000499999997</v>
      </c>
      <c r="BS1579">
        <v>45.145001000000001</v>
      </c>
      <c r="BT1579">
        <v>45.930729579999998</v>
      </c>
      <c r="BU1579">
        <v>57.719542750000002</v>
      </c>
      <c r="BV1579">
        <v>6.8741022940000001</v>
      </c>
      <c r="BW1579">
        <v>1.0787225629999999</v>
      </c>
      <c r="BX1579">
        <v>5.0908821140000002</v>
      </c>
      <c r="BY1579">
        <v>14.97394545</v>
      </c>
      <c r="BZ1579">
        <v>14.10434221</v>
      </c>
      <c r="CA1579">
        <v>22.06147971</v>
      </c>
      <c r="CB1579">
        <v>5.4667865649999996</v>
      </c>
      <c r="CC1579">
        <v>0.90882609800000003</v>
      </c>
      <c r="CD1579">
        <v>32</v>
      </c>
      <c r="CE1579">
        <v>1</v>
      </c>
      <c r="CF1579">
        <v>40</v>
      </c>
      <c r="CG1579">
        <v>0</v>
      </c>
      <c r="CH1579">
        <v>3</v>
      </c>
      <c r="CI1579">
        <v>0</v>
      </c>
      <c r="CJ1579">
        <v>10</v>
      </c>
      <c r="CK1579">
        <v>13</v>
      </c>
      <c r="CL1579" t="s">
        <v>123</v>
      </c>
      <c r="CM1579" t="s">
        <v>123</v>
      </c>
      <c r="CN1579" t="s">
        <v>123</v>
      </c>
      <c r="CO1579" t="s">
        <v>2263</v>
      </c>
      <c r="CP1579">
        <v>1</v>
      </c>
      <c r="CQ1579" t="s">
        <v>2264</v>
      </c>
      <c r="CR1579" t="s">
        <v>121</v>
      </c>
      <c r="CS1579" t="s">
        <v>122</v>
      </c>
      <c r="CT1579" t="s">
        <v>123</v>
      </c>
      <c r="CU1579" t="s">
        <v>124</v>
      </c>
      <c r="CV1579" t="s">
        <v>125</v>
      </c>
      <c r="CW1579" t="s">
        <v>126</v>
      </c>
      <c r="CY1579" t="s">
        <v>127</v>
      </c>
      <c r="CZ1579" t="s">
        <v>128</v>
      </c>
      <c r="DA1579" t="s">
        <v>129</v>
      </c>
      <c r="DB1579" t="s">
        <v>130</v>
      </c>
      <c r="DC1579" t="s">
        <v>1959</v>
      </c>
      <c r="DD1579" t="s">
        <v>1960</v>
      </c>
      <c r="DE1579" t="s">
        <v>2265</v>
      </c>
    </row>
    <row r="1580" spans="1:109" x14ac:dyDescent="0.25">
      <c r="A1580">
        <v>2014</v>
      </c>
      <c r="B1580" t="s">
        <v>3033</v>
      </c>
      <c r="C1580" t="s">
        <v>1917</v>
      </c>
      <c r="D1580" t="s">
        <v>1918</v>
      </c>
      <c r="E1580" t="s">
        <v>291</v>
      </c>
      <c r="F1580" t="s">
        <v>2196</v>
      </c>
      <c r="G1580" t="s">
        <v>2197</v>
      </c>
      <c r="H1580" t="s">
        <v>185</v>
      </c>
      <c r="I1580">
        <v>-8.4108000000000001</v>
      </c>
      <c r="J1580">
        <v>127.31222</v>
      </c>
      <c r="K1580" t="s">
        <v>2197</v>
      </c>
      <c r="L1580" t="s">
        <v>2262</v>
      </c>
      <c r="M1580">
        <v>50</v>
      </c>
      <c r="N1580">
        <v>50</v>
      </c>
      <c r="O1580">
        <v>0</v>
      </c>
      <c r="P1580">
        <v>0</v>
      </c>
      <c r="Q1580">
        <v>0</v>
      </c>
      <c r="R1580">
        <v>2</v>
      </c>
      <c r="S1580">
        <v>20</v>
      </c>
      <c r="T1580" t="s">
        <v>443</v>
      </c>
      <c r="U1580" t="s">
        <v>443</v>
      </c>
      <c r="V1580" t="s">
        <v>123</v>
      </c>
      <c r="W1580" t="s">
        <v>123</v>
      </c>
      <c r="X1580" t="s">
        <v>123</v>
      </c>
      <c r="Y1580" t="s">
        <v>123</v>
      </c>
      <c r="Z1580" t="s">
        <v>123</v>
      </c>
      <c r="AA1580" t="s">
        <v>123</v>
      </c>
      <c r="AB1580" t="s">
        <v>123</v>
      </c>
      <c r="AC1580" t="s">
        <v>123</v>
      </c>
      <c r="AD1580" t="s">
        <v>123</v>
      </c>
      <c r="AE1580" t="s">
        <v>123</v>
      </c>
      <c r="AF1580" t="s">
        <v>123</v>
      </c>
      <c r="AG1580" t="s">
        <v>123</v>
      </c>
      <c r="AH1580" t="s">
        <v>123</v>
      </c>
      <c r="AI1580" t="s">
        <v>123</v>
      </c>
      <c r="AJ1580" t="s">
        <v>123</v>
      </c>
      <c r="AK1580" t="s">
        <v>123</v>
      </c>
      <c r="AL1580" t="s">
        <v>123</v>
      </c>
      <c r="AM1580" t="s">
        <v>123</v>
      </c>
      <c r="AN1580" t="s">
        <v>123</v>
      </c>
      <c r="AO1580" t="s">
        <v>123</v>
      </c>
      <c r="AP1580" t="s">
        <v>123</v>
      </c>
      <c r="AQ1580" t="s">
        <v>123</v>
      </c>
      <c r="AR1580" t="s">
        <v>123</v>
      </c>
      <c r="AS1580" t="s">
        <v>123</v>
      </c>
      <c r="AT1580" t="s">
        <v>123</v>
      </c>
      <c r="AU1580" t="s">
        <v>123</v>
      </c>
      <c r="AV1580" t="s">
        <v>123</v>
      </c>
      <c r="AW1580" t="s">
        <v>123</v>
      </c>
      <c r="AX1580" t="s">
        <v>123</v>
      </c>
      <c r="AY1580" t="s">
        <v>123</v>
      </c>
      <c r="AZ1580" t="s">
        <v>123</v>
      </c>
      <c r="BA1580" t="s">
        <v>443</v>
      </c>
      <c r="BB1580">
        <v>5.8999999999999997E-2</v>
      </c>
      <c r="BC1580">
        <v>1.7999999999999999E-2</v>
      </c>
      <c r="BD1580">
        <v>8.0000000000000002E-3</v>
      </c>
      <c r="BE1580">
        <v>48</v>
      </c>
      <c r="BF1580">
        <v>26.56186675</v>
      </c>
      <c r="BG1580">
        <v>28.8832095</v>
      </c>
      <c r="BH1580">
        <v>28.599829459999999</v>
      </c>
      <c r="BI1580">
        <v>30.395194750000002</v>
      </c>
      <c r="BJ1580">
        <v>1.240847517</v>
      </c>
      <c r="BK1580">
        <v>0.188764553</v>
      </c>
      <c r="BL1580">
        <v>0.13285449999999999</v>
      </c>
      <c r="BM1580">
        <v>0.256523</v>
      </c>
      <c r="BN1580">
        <v>0.33751221599999998</v>
      </c>
      <c r="BO1580">
        <v>0.73914259999999998</v>
      </c>
      <c r="BP1580">
        <v>0.23995375799999999</v>
      </c>
      <c r="BQ1580">
        <v>3.9891120000000002E-2</v>
      </c>
      <c r="BR1580">
        <v>35.638000499999997</v>
      </c>
      <c r="BS1580">
        <v>45.145001000000001</v>
      </c>
      <c r="BT1580">
        <v>45.930729579999998</v>
      </c>
      <c r="BU1580">
        <v>57.719542750000002</v>
      </c>
      <c r="BV1580">
        <v>6.8741022940000001</v>
      </c>
      <c r="BW1580">
        <v>1.0787225629999999</v>
      </c>
      <c r="BX1580">
        <v>5.0908821140000002</v>
      </c>
      <c r="BY1580">
        <v>14.97394545</v>
      </c>
      <c r="BZ1580">
        <v>14.10434221</v>
      </c>
      <c r="CA1580">
        <v>22.06147971</v>
      </c>
      <c r="CB1580">
        <v>5.4667865649999996</v>
      </c>
      <c r="CC1580">
        <v>0.90882609800000003</v>
      </c>
      <c r="CD1580">
        <v>32</v>
      </c>
      <c r="CE1580">
        <v>1</v>
      </c>
      <c r="CF1580">
        <v>40</v>
      </c>
      <c r="CG1580">
        <v>0</v>
      </c>
      <c r="CH1580">
        <v>3</v>
      </c>
      <c r="CI1580">
        <v>0</v>
      </c>
      <c r="CJ1580">
        <v>10</v>
      </c>
      <c r="CK1580">
        <v>13</v>
      </c>
      <c r="CL1580" t="s">
        <v>123</v>
      </c>
      <c r="CM1580" t="s">
        <v>123</v>
      </c>
      <c r="CN1580" t="s">
        <v>123</v>
      </c>
      <c r="CO1580" t="s">
        <v>2266</v>
      </c>
      <c r="CP1580">
        <v>1</v>
      </c>
      <c r="CQ1580" t="s">
        <v>140</v>
      </c>
      <c r="CR1580" t="s">
        <v>121</v>
      </c>
      <c r="CS1580" t="s">
        <v>122</v>
      </c>
      <c r="CT1580" t="s">
        <v>123</v>
      </c>
      <c r="CU1580" t="s">
        <v>124</v>
      </c>
      <c r="CV1580" t="s">
        <v>125</v>
      </c>
      <c r="CW1580" t="s">
        <v>126</v>
      </c>
      <c r="CY1580" t="s">
        <v>127</v>
      </c>
      <c r="CZ1580" t="s">
        <v>128</v>
      </c>
      <c r="DA1580" t="s">
        <v>129</v>
      </c>
      <c r="DB1580" t="s">
        <v>130</v>
      </c>
      <c r="DC1580" t="s">
        <v>140</v>
      </c>
    </row>
    <row r="1581" spans="1:109" x14ac:dyDescent="0.25">
      <c r="A1581">
        <v>2014</v>
      </c>
      <c r="B1581" t="s">
        <v>3033</v>
      </c>
      <c r="C1581" t="s">
        <v>1917</v>
      </c>
      <c r="D1581" t="s">
        <v>1918</v>
      </c>
      <c r="E1581" t="s">
        <v>291</v>
      </c>
      <c r="F1581" t="s">
        <v>2196</v>
      </c>
      <c r="G1581" t="s">
        <v>2197</v>
      </c>
      <c r="H1581" t="s">
        <v>185</v>
      </c>
      <c r="I1581">
        <v>-8.4108000000000001</v>
      </c>
      <c r="J1581">
        <v>127.31222</v>
      </c>
      <c r="K1581" t="s">
        <v>2197</v>
      </c>
      <c r="L1581" t="s">
        <v>2262</v>
      </c>
      <c r="M1581">
        <v>50</v>
      </c>
      <c r="N1581">
        <v>50</v>
      </c>
      <c r="O1581">
        <v>0</v>
      </c>
      <c r="P1581">
        <v>0</v>
      </c>
      <c r="Q1581">
        <v>0</v>
      </c>
      <c r="R1581">
        <v>2</v>
      </c>
      <c r="S1581">
        <v>20</v>
      </c>
      <c r="T1581" t="s">
        <v>443</v>
      </c>
      <c r="U1581" t="s">
        <v>443</v>
      </c>
      <c r="V1581" t="s">
        <v>123</v>
      </c>
      <c r="W1581" t="s">
        <v>123</v>
      </c>
      <c r="X1581" t="s">
        <v>123</v>
      </c>
      <c r="Y1581" t="s">
        <v>123</v>
      </c>
      <c r="Z1581" t="s">
        <v>123</v>
      </c>
      <c r="AA1581" t="s">
        <v>123</v>
      </c>
      <c r="AB1581" t="s">
        <v>123</v>
      </c>
      <c r="AC1581" t="s">
        <v>123</v>
      </c>
      <c r="AD1581" t="s">
        <v>123</v>
      </c>
      <c r="AE1581" t="s">
        <v>123</v>
      </c>
      <c r="AF1581" t="s">
        <v>123</v>
      </c>
      <c r="AG1581" t="s">
        <v>123</v>
      </c>
      <c r="AH1581" t="s">
        <v>123</v>
      </c>
      <c r="AI1581" t="s">
        <v>123</v>
      </c>
      <c r="AJ1581" t="s">
        <v>123</v>
      </c>
      <c r="AK1581" t="s">
        <v>123</v>
      </c>
      <c r="AL1581" t="s">
        <v>123</v>
      </c>
      <c r="AM1581" t="s">
        <v>123</v>
      </c>
      <c r="AN1581" t="s">
        <v>123</v>
      </c>
      <c r="AO1581" t="s">
        <v>123</v>
      </c>
      <c r="AP1581" t="s">
        <v>123</v>
      </c>
      <c r="AQ1581" t="s">
        <v>123</v>
      </c>
      <c r="AR1581" t="s">
        <v>123</v>
      </c>
      <c r="AS1581" t="s">
        <v>123</v>
      </c>
      <c r="AT1581" t="s">
        <v>123</v>
      </c>
      <c r="AU1581" t="s">
        <v>123</v>
      </c>
      <c r="AV1581" t="s">
        <v>123</v>
      </c>
      <c r="AW1581" t="s">
        <v>123</v>
      </c>
      <c r="AX1581" t="s">
        <v>123</v>
      </c>
      <c r="AY1581" t="s">
        <v>123</v>
      </c>
      <c r="AZ1581" t="s">
        <v>123</v>
      </c>
      <c r="BA1581" t="s">
        <v>443</v>
      </c>
      <c r="BB1581">
        <v>5.8999999999999997E-2</v>
      </c>
      <c r="BC1581">
        <v>1.7999999999999999E-2</v>
      </c>
      <c r="BD1581">
        <v>8.0000000000000002E-3</v>
      </c>
      <c r="BE1581">
        <v>48</v>
      </c>
      <c r="BF1581">
        <v>26.56186675</v>
      </c>
      <c r="BG1581">
        <v>28.8832095</v>
      </c>
      <c r="BH1581">
        <v>28.599829459999999</v>
      </c>
      <c r="BI1581">
        <v>30.395194750000002</v>
      </c>
      <c r="BJ1581">
        <v>1.240847517</v>
      </c>
      <c r="BK1581">
        <v>0.188764553</v>
      </c>
      <c r="BL1581">
        <v>0.13285449999999999</v>
      </c>
      <c r="BM1581">
        <v>0.256523</v>
      </c>
      <c r="BN1581">
        <v>0.33751221599999998</v>
      </c>
      <c r="BO1581">
        <v>0.73914259999999998</v>
      </c>
      <c r="BP1581">
        <v>0.23995375799999999</v>
      </c>
      <c r="BQ1581">
        <v>3.9891120000000002E-2</v>
      </c>
      <c r="BR1581">
        <v>35.638000499999997</v>
      </c>
      <c r="BS1581">
        <v>45.145001000000001</v>
      </c>
      <c r="BT1581">
        <v>45.930729579999998</v>
      </c>
      <c r="BU1581">
        <v>57.719542750000002</v>
      </c>
      <c r="BV1581">
        <v>6.8741022940000001</v>
      </c>
      <c r="BW1581">
        <v>1.0787225629999999</v>
      </c>
      <c r="BX1581">
        <v>5.0908821140000002</v>
      </c>
      <c r="BY1581">
        <v>14.97394545</v>
      </c>
      <c r="BZ1581">
        <v>14.10434221</v>
      </c>
      <c r="CA1581">
        <v>22.06147971</v>
      </c>
      <c r="CB1581">
        <v>5.4667865649999996</v>
      </c>
      <c r="CC1581">
        <v>0.90882609800000003</v>
      </c>
      <c r="CD1581">
        <v>32</v>
      </c>
      <c r="CE1581">
        <v>1</v>
      </c>
      <c r="CF1581">
        <v>40</v>
      </c>
      <c r="CG1581">
        <v>0</v>
      </c>
      <c r="CH1581">
        <v>3</v>
      </c>
      <c r="CI1581">
        <v>0</v>
      </c>
      <c r="CJ1581">
        <v>10</v>
      </c>
      <c r="CK1581">
        <v>13</v>
      </c>
      <c r="CL1581" t="s">
        <v>123</v>
      </c>
      <c r="CM1581" t="s">
        <v>123</v>
      </c>
      <c r="CN1581" t="s">
        <v>123</v>
      </c>
      <c r="CO1581" t="s">
        <v>2267</v>
      </c>
      <c r="CP1581">
        <v>1</v>
      </c>
      <c r="CQ1581" t="s">
        <v>140</v>
      </c>
      <c r="CR1581" t="s">
        <v>121</v>
      </c>
      <c r="CS1581" t="s">
        <v>122</v>
      </c>
      <c r="CT1581" t="s">
        <v>123</v>
      </c>
      <c r="CU1581" t="s">
        <v>124</v>
      </c>
      <c r="CV1581" t="s">
        <v>125</v>
      </c>
      <c r="CW1581" t="s">
        <v>126</v>
      </c>
      <c r="CY1581" t="s">
        <v>127</v>
      </c>
      <c r="CZ1581" t="s">
        <v>128</v>
      </c>
      <c r="DA1581" t="s">
        <v>129</v>
      </c>
      <c r="DB1581" t="s">
        <v>130</v>
      </c>
      <c r="DC1581" t="s">
        <v>140</v>
      </c>
    </row>
    <row r="1582" spans="1:109" x14ac:dyDescent="0.25">
      <c r="A1582">
        <v>2014</v>
      </c>
      <c r="B1582" t="s">
        <v>3033</v>
      </c>
      <c r="C1582" t="s">
        <v>1917</v>
      </c>
      <c r="D1582" t="s">
        <v>1918</v>
      </c>
      <c r="E1582" t="s">
        <v>291</v>
      </c>
      <c r="F1582" t="s">
        <v>2196</v>
      </c>
      <c r="G1582" t="s">
        <v>2197</v>
      </c>
      <c r="H1582" t="s">
        <v>185</v>
      </c>
      <c r="I1582">
        <v>-8.4108000000000001</v>
      </c>
      <c r="J1582">
        <v>127.31222</v>
      </c>
      <c r="K1582" t="s">
        <v>2197</v>
      </c>
      <c r="L1582" t="s">
        <v>2262</v>
      </c>
      <c r="M1582">
        <v>50</v>
      </c>
      <c r="N1582">
        <v>50</v>
      </c>
      <c r="O1582">
        <v>0</v>
      </c>
      <c r="P1582">
        <v>0</v>
      </c>
      <c r="Q1582">
        <v>0</v>
      </c>
      <c r="R1582">
        <v>2</v>
      </c>
      <c r="S1582">
        <v>20</v>
      </c>
      <c r="T1582" t="s">
        <v>443</v>
      </c>
      <c r="U1582" t="s">
        <v>443</v>
      </c>
      <c r="V1582" t="s">
        <v>123</v>
      </c>
      <c r="W1582" t="s">
        <v>123</v>
      </c>
      <c r="X1582" t="s">
        <v>123</v>
      </c>
      <c r="Y1582" t="s">
        <v>123</v>
      </c>
      <c r="Z1582" t="s">
        <v>123</v>
      </c>
      <c r="AA1582" t="s">
        <v>123</v>
      </c>
      <c r="AB1582" t="s">
        <v>123</v>
      </c>
      <c r="AC1582" t="s">
        <v>123</v>
      </c>
      <c r="AD1582" t="s">
        <v>123</v>
      </c>
      <c r="AE1582" t="s">
        <v>123</v>
      </c>
      <c r="AF1582" t="s">
        <v>123</v>
      </c>
      <c r="AG1582" t="s">
        <v>123</v>
      </c>
      <c r="AH1582" t="s">
        <v>123</v>
      </c>
      <c r="AI1582" t="s">
        <v>123</v>
      </c>
      <c r="AJ1582" t="s">
        <v>123</v>
      </c>
      <c r="AK1582" t="s">
        <v>123</v>
      </c>
      <c r="AL1582" t="s">
        <v>123</v>
      </c>
      <c r="AM1582" t="s">
        <v>123</v>
      </c>
      <c r="AN1582" t="s">
        <v>123</v>
      </c>
      <c r="AO1582" t="s">
        <v>123</v>
      </c>
      <c r="AP1582" t="s">
        <v>123</v>
      </c>
      <c r="AQ1582" t="s">
        <v>123</v>
      </c>
      <c r="AR1582" t="s">
        <v>123</v>
      </c>
      <c r="AS1582" t="s">
        <v>123</v>
      </c>
      <c r="AT1582" t="s">
        <v>123</v>
      </c>
      <c r="AU1582" t="s">
        <v>123</v>
      </c>
      <c r="AV1582" t="s">
        <v>123</v>
      </c>
      <c r="AW1582" t="s">
        <v>123</v>
      </c>
      <c r="AX1582" t="s">
        <v>123</v>
      </c>
      <c r="AY1582" t="s">
        <v>123</v>
      </c>
      <c r="AZ1582" t="s">
        <v>123</v>
      </c>
      <c r="BA1582" t="s">
        <v>443</v>
      </c>
      <c r="BB1582">
        <v>5.8999999999999997E-2</v>
      </c>
      <c r="BC1582">
        <v>1.7999999999999999E-2</v>
      </c>
      <c r="BD1582">
        <v>8.0000000000000002E-3</v>
      </c>
      <c r="BE1582">
        <v>48</v>
      </c>
      <c r="BF1582">
        <v>26.56186675</v>
      </c>
      <c r="BG1582">
        <v>28.8832095</v>
      </c>
      <c r="BH1582">
        <v>28.599829459999999</v>
      </c>
      <c r="BI1582">
        <v>30.395194750000002</v>
      </c>
      <c r="BJ1582">
        <v>1.240847517</v>
      </c>
      <c r="BK1582">
        <v>0.188764553</v>
      </c>
      <c r="BL1582">
        <v>0.13285449999999999</v>
      </c>
      <c r="BM1582">
        <v>0.256523</v>
      </c>
      <c r="BN1582">
        <v>0.33751221599999998</v>
      </c>
      <c r="BO1582">
        <v>0.73914259999999998</v>
      </c>
      <c r="BP1582">
        <v>0.23995375799999999</v>
      </c>
      <c r="BQ1582">
        <v>3.9891120000000002E-2</v>
      </c>
      <c r="BR1582">
        <v>35.638000499999997</v>
      </c>
      <c r="BS1582">
        <v>45.145001000000001</v>
      </c>
      <c r="BT1582">
        <v>45.930729579999998</v>
      </c>
      <c r="BU1582">
        <v>57.719542750000002</v>
      </c>
      <c r="BV1582">
        <v>6.8741022940000001</v>
      </c>
      <c r="BW1582">
        <v>1.0787225629999999</v>
      </c>
      <c r="BX1582">
        <v>5.0908821140000002</v>
      </c>
      <c r="BY1582">
        <v>14.97394545</v>
      </c>
      <c r="BZ1582">
        <v>14.10434221</v>
      </c>
      <c r="CA1582">
        <v>22.06147971</v>
      </c>
      <c r="CB1582">
        <v>5.4667865649999996</v>
      </c>
      <c r="CC1582">
        <v>0.90882609800000003</v>
      </c>
      <c r="CD1582">
        <v>32</v>
      </c>
      <c r="CE1582">
        <v>1</v>
      </c>
      <c r="CF1582">
        <v>40</v>
      </c>
      <c r="CG1582">
        <v>0</v>
      </c>
      <c r="CH1582">
        <v>3</v>
      </c>
      <c r="CI1582">
        <v>0</v>
      </c>
      <c r="CJ1582">
        <v>10</v>
      </c>
      <c r="CK1582">
        <v>13</v>
      </c>
      <c r="CL1582" t="s">
        <v>123</v>
      </c>
      <c r="CM1582" t="s">
        <v>123</v>
      </c>
      <c r="CN1582" t="s">
        <v>123</v>
      </c>
      <c r="CO1582" t="s">
        <v>2268</v>
      </c>
      <c r="CP1582">
        <v>1</v>
      </c>
      <c r="CQ1582" t="s">
        <v>1967</v>
      </c>
      <c r="CR1582" t="s">
        <v>121</v>
      </c>
      <c r="CS1582" t="s">
        <v>122</v>
      </c>
      <c r="CT1582" t="s">
        <v>123</v>
      </c>
      <c r="CU1582" t="s">
        <v>124</v>
      </c>
      <c r="CV1582" t="s">
        <v>125</v>
      </c>
      <c r="CW1582" t="s">
        <v>126</v>
      </c>
      <c r="CY1582" t="s">
        <v>127</v>
      </c>
      <c r="CZ1582" t="s">
        <v>128</v>
      </c>
      <c r="DA1582" t="s">
        <v>129</v>
      </c>
      <c r="DB1582" t="s">
        <v>130</v>
      </c>
      <c r="DC1582" t="s">
        <v>140</v>
      </c>
      <c r="DD1582" t="s">
        <v>230</v>
      </c>
    </row>
    <row r="1583" spans="1:109" x14ac:dyDescent="0.25">
      <c r="A1583">
        <v>2014</v>
      </c>
      <c r="B1583" t="s">
        <v>3033</v>
      </c>
      <c r="C1583" t="s">
        <v>1917</v>
      </c>
      <c r="D1583" t="s">
        <v>1918</v>
      </c>
      <c r="E1583" t="s">
        <v>291</v>
      </c>
      <c r="F1583" t="s">
        <v>2196</v>
      </c>
      <c r="G1583" t="s">
        <v>2197</v>
      </c>
      <c r="H1583" t="s">
        <v>185</v>
      </c>
      <c r="I1583">
        <v>-8.4108000000000001</v>
      </c>
      <c r="J1583">
        <v>127.31222</v>
      </c>
      <c r="K1583" t="s">
        <v>2197</v>
      </c>
      <c r="L1583" t="s">
        <v>2262</v>
      </c>
      <c r="M1583">
        <v>50</v>
      </c>
      <c r="N1583">
        <v>50</v>
      </c>
      <c r="O1583">
        <v>0</v>
      </c>
      <c r="P1583">
        <v>0</v>
      </c>
      <c r="Q1583">
        <v>0</v>
      </c>
      <c r="R1583">
        <v>2</v>
      </c>
      <c r="S1583">
        <v>20</v>
      </c>
      <c r="T1583" t="s">
        <v>443</v>
      </c>
      <c r="U1583" t="s">
        <v>443</v>
      </c>
      <c r="V1583" t="s">
        <v>123</v>
      </c>
      <c r="W1583" t="s">
        <v>123</v>
      </c>
      <c r="X1583" t="s">
        <v>123</v>
      </c>
      <c r="Y1583" t="s">
        <v>123</v>
      </c>
      <c r="Z1583" t="s">
        <v>123</v>
      </c>
      <c r="AA1583" t="s">
        <v>123</v>
      </c>
      <c r="AB1583" t="s">
        <v>123</v>
      </c>
      <c r="AC1583" t="s">
        <v>123</v>
      </c>
      <c r="AD1583" t="s">
        <v>123</v>
      </c>
      <c r="AE1583" t="s">
        <v>123</v>
      </c>
      <c r="AF1583" t="s">
        <v>123</v>
      </c>
      <c r="AG1583" t="s">
        <v>123</v>
      </c>
      <c r="AH1583" t="s">
        <v>123</v>
      </c>
      <c r="AI1583" t="s">
        <v>123</v>
      </c>
      <c r="AJ1583" t="s">
        <v>123</v>
      </c>
      <c r="AK1583" t="s">
        <v>123</v>
      </c>
      <c r="AL1583" t="s">
        <v>123</v>
      </c>
      <c r="AM1583" t="s">
        <v>123</v>
      </c>
      <c r="AN1583" t="s">
        <v>123</v>
      </c>
      <c r="AO1583" t="s">
        <v>123</v>
      </c>
      <c r="AP1583" t="s">
        <v>123</v>
      </c>
      <c r="AQ1583" t="s">
        <v>123</v>
      </c>
      <c r="AR1583" t="s">
        <v>123</v>
      </c>
      <c r="AS1583" t="s">
        <v>123</v>
      </c>
      <c r="AT1583" t="s">
        <v>123</v>
      </c>
      <c r="AU1583" t="s">
        <v>123</v>
      </c>
      <c r="AV1583" t="s">
        <v>123</v>
      </c>
      <c r="AW1583" t="s">
        <v>123</v>
      </c>
      <c r="AX1583" t="s">
        <v>123</v>
      </c>
      <c r="AY1583" t="s">
        <v>123</v>
      </c>
      <c r="AZ1583" t="s">
        <v>123</v>
      </c>
      <c r="BA1583" t="s">
        <v>443</v>
      </c>
      <c r="BB1583">
        <v>5.8999999999999997E-2</v>
      </c>
      <c r="BC1583">
        <v>1.7999999999999999E-2</v>
      </c>
      <c r="BD1583">
        <v>8.0000000000000002E-3</v>
      </c>
      <c r="BE1583">
        <v>48</v>
      </c>
      <c r="BF1583">
        <v>26.56186675</v>
      </c>
      <c r="BG1583">
        <v>28.8832095</v>
      </c>
      <c r="BH1583">
        <v>28.599829459999999</v>
      </c>
      <c r="BI1583">
        <v>30.395194750000002</v>
      </c>
      <c r="BJ1583">
        <v>1.240847517</v>
      </c>
      <c r="BK1583">
        <v>0.188764553</v>
      </c>
      <c r="BL1583">
        <v>0.13285449999999999</v>
      </c>
      <c r="BM1583">
        <v>0.256523</v>
      </c>
      <c r="BN1583">
        <v>0.33751221599999998</v>
      </c>
      <c r="BO1583">
        <v>0.73914259999999998</v>
      </c>
      <c r="BP1583">
        <v>0.23995375799999999</v>
      </c>
      <c r="BQ1583">
        <v>3.9891120000000002E-2</v>
      </c>
      <c r="BR1583">
        <v>35.638000499999997</v>
      </c>
      <c r="BS1583">
        <v>45.145001000000001</v>
      </c>
      <c r="BT1583">
        <v>45.930729579999998</v>
      </c>
      <c r="BU1583">
        <v>57.719542750000002</v>
      </c>
      <c r="BV1583">
        <v>6.8741022940000001</v>
      </c>
      <c r="BW1583">
        <v>1.0787225629999999</v>
      </c>
      <c r="BX1583">
        <v>5.0908821140000002</v>
      </c>
      <c r="BY1583">
        <v>14.97394545</v>
      </c>
      <c r="BZ1583">
        <v>14.10434221</v>
      </c>
      <c r="CA1583">
        <v>22.06147971</v>
      </c>
      <c r="CB1583">
        <v>5.4667865649999996</v>
      </c>
      <c r="CC1583">
        <v>0.90882609800000003</v>
      </c>
      <c r="CD1583">
        <v>32</v>
      </c>
      <c r="CE1583">
        <v>1</v>
      </c>
      <c r="CF1583">
        <v>40</v>
      </c>
      <c r="CG1583">
        <v>0</v>
      </c>
      <c r="CH1583">
        <v>3</v>
      </c>
      <c r="CI1583">
        <v>0</v>
      </c>
      <c r="CJ1583">
        <v>10</v>
      </c>
      <c r="CK1583">
        <v>13</v>
      </c>
      <c r="CL1583" t="s">
        <v>123</v>
      </c>
      <c r="CM1583" t="s">
        <v>123</v>
      </c>
      <c r="CN1583" t="s">
        <v>123</v>
      </c>
      <c r="CO1583" t="s">
        <v>2269</v>
      </c>
      <c r="CP1583">
        <v>1</v>
      </c>
      <c r="CQ1583" t="s">
        <v>140</v>
      </c>
      <c r="CR1583" t="s">
        <v>121</v>
      </c>
      <c r="CS1583" t="s">
        <v>122</v>
      </c>
      <c r="CT1583" t="s">
        <v>123</v>
      </c>
      <c r="CU1583" t="s">
        <v>124</v>
      </c>
      <c r="CV1583" t="s">
        <v>125</v>
      </c>
      <c r="CW1583" t="s">
        <v>126</v>
      </c>
      <c r="CY1583" t="s">
        <v>127</v>
      </c>
      <c r="CZ1583" t="s">
        <v>128</v>
      </c>
      <c r="DA1583" t="s">
        <v>129</v>
      </c>
      <c r="DB1583" t="s">
        <v>130</v>
      </c>
      <c r="DC1583" t="s">
        <v>140</v>
      </c>
    </row>
    <row r="1584" spans="1:109" x14ac:dyDescent="0.25">
      <c r="A1584">
        <v>2014</v>
      </c>
      <c r="B1584" t="s">
        <v>3033</v>
      </c>
      <c r="C1584" t="s">
        <v>1917</v>
      </c>
      <c r="D1584" t="s">
        <v>1918</v>
      </c>
      <c r="E1584" t="s">
        <v>291</v>
      </c>
      <c r="F1584" t="s">
        <v>2196</v>
      </c>
      <c r="G1584" t="s">
        <v>2197</v>
      </c>
      <c r="H1584" t="s">
        <v>185</v>
      </c>
      <c r="I1584">
        <v>-8.4108000000000001</v>
      </c>
      <c r="J1584">
        <v>127.31222</v>
      </c>
      <c r="K1584" t="s">
        <v>2197</v>
      </c>
      <c r="L1584" t="s">
        <v>2262</v>
      </c>
      <c r="M1584">
        <v>50</v>
      </c>
      <c r="N1584">
        <v>50</v>
      </c>
      <c r="O1584">
        <v>0</v>
      </c>
      <c r="P1584">
        <v>0</v>
      </c>
      <c r="Q1584">
        <v>0</v>
      </c>
      <c r="R1584">
        <v>2</v>
      </c>
      <c r="S1584">
        <v>20</v>
      </c>
      <c r="T1584" t="s">
        <v>443</v>
      </c>
      <c r="U1584" t="s">
        <v>443</v>
      </c>
      <c r="V1584" t="s">
        <v>123</v>
      </c>
      <c r="W1584" t="s">
        <v>123</v>
      </c>
      <c r="X1584" t="s">
        <v>123</v>
      </c>
      <c r="Y1584" t="s">
        <v>123</v>
      </c>
      <c r="Z1584" t="s">
        <v>123</v>
      </c>
      <c r="AA1584" t="s">
        <v>123</v>
      </c>
      <c r="AB1584" t="s">
        <v>123</v>
      </c>
      <c r="AC1584" t="s">
        <v>123</v>
      </c>
      <c r="AD1584" t="s">
        <v>123</v>
      </c>
      <c r="AE1584" t="s">
        <v>123</v>
      </c>
      <c r="AF1584" t="s">
        <v>123</v>
      </c>
      <c r="AG1584" t="s">
        <v>123</v>
      </c>
      <c r="AH1584" t="s">
        <v>123</v>
      </c>
      <c r="AI1584" t="s">
        <v>123</v>
      </c>
      <c r="AJ1584" t="s">
        <v>123</v>
      </c>
      <c r="AK1584" t="s">
        <v>123</v>
      </c>
      <c r="AL1584" t="s">
        <v>123</v>
      </c>
      <c r="AM1584" t="s">
        <v>123</v>
      </c>
      <c r="AN1584" t="s">
        <v>123</v>
      </c>
      <c r="AO1584" t="s">
        <v>123</v>
      </c>
      <c r="AP1584" t="s">
        <v>123</v>
      </c>
      <c r="AQ1584" t="s">
        <v>123</v>
      </c>
      <c r="AR1584" t="s">
        <v>123</v>
      </c>
      <c r="AS1584" t="s">
        <v>123</v>
      </c>
      <c r="AT1584" t="s">
        <v>123</v>
      </c>
      <c r="AU1584" t="s">
        <v>123</v>
      </c>
      <c r="AV1584" t="s">
        <v>123</v>
      </c>
      <c r="AW1584" t="s">
        <v>123</v>
      </c>
      <c r="AX1584" t="s">
        <v>123</v>
      </c>
      <c r="AY1584" t="s">
        <v>123</v>
      </c>
      <c r="AZ1584" t="s">
        <v>123</v>
      </c>
      <c r="BA1584" t="s">
        <v>443</v>
      </c>
      <c r="BB1584">
        <v>5.8999999999999997E-2</v>
      </c>
      <c r="BC1584">
        <v>1.7999999999999999E-2</v>
      </c>
      <c r="BD1584">
        <v>8.0000000000000002E-3</v>
      </c>
      <c r="BE1584">
        <v>48</v>
      </c>
      <c r="BF1584">
        <v>26.56186675</v>
      </c>
      <c r="BG1584">
        <v>28.8832095</v>
      </c>
      <c r="BH1584">
        <v>28.599829459999999</v>
      </c>
      <c r="BI1584">
        <v>30.395194750000002</v>
      </c>
      <c r="BJ1584">
        <v>1.240847517</v>
      </c>
      <c r="BK1584">
        <v>0.188764553</v>
      </c>
      <c r="BL1584">
        <v>0.13285449999999999</v>
      </c>
      <c r="BM1584">
        <v>0.256523</v>
      </c>
      <c r="BN1584">
        <v>0.33751221599999998</v>
      </c>
      <c r="BO1584">
        <v>0.73914259999999998</v>
      </c>
      <c r="BP1584">
        <v>0.23995375799999999</v>
      </c>
      <c r="BQ1584">
        <v>3.9891120000000002E-2</v>
      </c>
      <c r="BR1584">
        <v>35.638000499999997</v>
      </c>
      <c r="BS1584">
        <v>45.145001000000001</v>
      </c>
      <c r="BT1584">
        <v>45.930729579999998</v>
      </c>
      <c r="BU1584">
        <v>57.719542750000002</v>
      </c>
      <c r="BV1584">
        <v>6.8741022940000001</v>
      </c>
      <c r="BW1584">
        <v>1.0787225629999999</v>
      </c>
      <c r="BX1584">
        <v>5.0908821140000002</v>
      </c>
      <c r="BY1584">
        <v>14.97394545</v>
      </c>
      <c r="BZ1584">
        <v>14.10434221</v>
      </c>
      <c r="CA1584">
        <v>22.06147971</v>
      </c>
      <c r="CB1584">
        <v>5.4667865649999996</v>
      </c>
      <c r="CC1584">
        <v>0.90882609800000003</v>
      </c>
      <c r="CD1584">
        <v>32</v>
      </c>
      <c r="CE1584">
        <v>1</v>
      </c>
      <c r="CF1584">
        <v>40</v>
      </c>
      <c r="CG1584">
        <v>0</v>
      </c>
      <c r="CH1584">
        <v>3</v>
      </c>
      <c r="CI1584">
        <v>0</v>
      </c>
      <c r="CJ1584">
        <v>10</v>
      </c>
      <c r="CK1584">
        <v>13</v>
      </c>
      <c r="CL1584" t="s">
        <v>123</v>
      </c>
      <c r="CM1584" t="s">
        <v>123</v>
      </c>
      <c r="CN1584" t="s">
        <v>123</v>
      </c>
      <c r="CO1584" t="s">
        <v>2270</v>
      </c>
      <c r="CP1584">
        <v>1</v>
      </c>
      <c r="CQ1584" t="s">
        <v>140</v>
      </c>
      <c r="CR1584" t="s">
        <v>121</v>
      </c>
      <c r="CS1584" t="s">
        <v>122</v>
      </c>
      <c r="CT1584" t="s">
        <v>123</v>
      </c>
      <c r="CU1584" t="s">
        <v>124</v>
      </c>
      <c r="CV1584" t="s">
        <v>125</v>
      </c>
      <c r="CW1584" t="s">
        <v>126</v>
      </c>
      <c r="CY1584" t="s">
        <v>127</v>
      </c>
      <c r="CZ1584" t="s">
        <v>128</v>
      </c>
      <c r="DA1584" t="s">
        <v>129</v>
      </c>
      <c r="DB1584" t="s">
        <v>130</v>
      </c>
      <c r="DC1584" t="s">
        <v>140</v>
      </c>
    </row>
    <row r="1585" spans="1:109" x14ac:dyDescent="0.25">
      <c r="A1585">
        <v>2014</v>
      </c>
      <c r="B1585" t="s">
        <v>3033</v>
      </c>
      <c r="C1585" t="s">
        <v>1917</v>
      </c>
      <c r="D1585" t="s">
        <v>1918</v>
      </c>
      <c r="E1585" t="s">
        <v>291</v>
      </c>
      <c r="F1585" t="s">
        <v>2196</v>
      </c>
      <c r="G1585" t="s">
        <v>2197</v>
      </c>
      <c r="H1585" t="s">
        <v>185</v>
      </c>
      <c r="I1585">
        <v>-8.4108000000000001</v>
      </c>
      <c r="J1585">
        <v>127.31222</v>
      </c>
      <c r="K1585" t="s">
        <v>2197</v>
      </c>
      <c r="L1585" t="s">
        <v>2262</v>
      </c>
      <c r="M1585">
        <v>50</v>
      </c>
      <c r="N1585">
        <v>50</v>
      </c>
      <c r="O1585">
        <v>0</v>
      </c>
      <c r="P1585">
        <v>0</v>
      </c>
      <c r="Q1585">
        <v>0</v>
      </c>
      <c r="R1585">
        <v>2</v>
      </c>
      <c r="S1585">
        <v>20</v>
      </c>
      <c r="T1585" t="s">
        <v>443</v>
      </c>
      <c r="U1585" t="s">
        <v>443</v>
      </c>
      <c r="V1585" t="s">
        <v>123</v>
      </c>
      <c r="W1585" t="s">
        <v>123</v>
      </c>
      <c r="X1585" t="s">
        <v>123</v>
      </c>
      <c r="Y1585" t="s">
        <v>123</v>
      </c>
      <c r="Z1585" t="s">
        <v>123</v>
      </c>
      <c r="AA1585" t="s">
        <v>123</v>
      </c>
      <c r="AB1585" t="s">
        <v>123</v>
      </c>
      <c r="AC1585" t="s">
        <v>123</v>
      </c>
      <c r="AD1585" t="s">
        <v>123</v>
      </c>
      <c r="AE1585" t="s">
        <v>123</v>
      </c>
      <c r="AF1585" t="s">
        <v>123</v>
      </c>
      <c r="AG1585" t="s">
        <v>123</v>
      </c>
      <c r="AH1585" t="s">
        <v>123</v>
      </c>
      <c r="AI1585" t="s">
        <v>123</v>
      </c>
      <c r="AJ1585" t="s">
        <v>123</v>
      </c>
      <c r="AK1585" t="s">
        <v>123</v>
      </c>
      <c r="AL1585" t="s">
        <v>123</v>
      </c>
      <c r="AM1585" t="s">
        <v>123</v>
      </c>
      <c r="AN1585" t="s">
        <v>123</v>
      </c>
      <c r="AO1585" t="s">
        <v>123</v>
      </c>
      <c r="AP1585" t="s">
        <v>123</v>
      </c>
      <c r="AQ1585" t="s">
        <v>123</v>
      </c>
      <c r="AR1585" t="s">
        <v>123</v>
      </c>
      <c r="AS1585" t="s">
        <v>123</v>
      </c>
      <c r="AT1585" t="s">
        <v>123</v>
      </c>
      <c r="AU1585" t="s">
        <v>123</v>
      </c>
      <c r="AV1585" t="s">
        <v>123</v>
      </c>
      <c r="AW1585" t="s">
        <v>123</v>
      </c>
      <c r="AX1585" t="s">
        <v>123</v>
      </c>
      <c r="AY1585" t="s">
        <v>123</v>
      </c>
      <c r="AZ1585" t="s">
        <v>123</v>
      </c>
      <c r="BA1585" t="s">
        <v>443</v>
      </c>
      <c r="BB1585">
        <v>5.8999999999999997E-2</v>
      </c>
      <c r="BC1585">
        <v>1.7999999999999999E-2</v>
      </c>
      <c r="BD1585">
        <v>8.0000000000000002E-3</v>
      </c>
      <c r="BE1585">
        <v>48</v>
      </c>
      <c r="BF1585">
        <v>26.56186675</v>
      </c>
      <c r="BG1585">
        <v>28.8832095</v>
      </c>
      <c r="BH1585">
        <v>28.599829459999999</v>
      </c>
      <c r="BI1585">
        <v>30.395194750000002</v>
      </c>
      <c r="BJ1585">
        <v>1.240847517</v>
      </c>
      <c r="BK1585">
        <v>0.188764553</v>
      </c>
      <c r="BL1585">
        <v>0.13285449999999999</v>
      </c>
      <c r="BM1585">
        <v>0.256523</v>
      </c>
      <c r="BN1585">
        <v>0.33751221599999998</v>
      </c>
      <c r="BO1585">
        <v>0.73914259999999998</v>
      </c>
      <c r="BP1585">
        <v>0.23995375799999999</v>
      </c>
      <c r="BQ1585">
        <v>3.9891120000000002E-2</v>
      </c>
      <c r="BR1585">
        <v>35.638000499999997</v>
      </c>
      <c r="BS1585">
        <v>45.145001000000001</v>
      </c>
      <c r="BT1585">
        <v>45.930729579999998</v>
      </c>
      <c r="BU1585">
        <v>57.719542750000002</v>
      </c>
      <c r="BV1585">
        <v>6.8741022940000001</v>
      </c>
      <c r="BW1585">
        <v>1.0787225629999999</v>
      </c>
      <c r="BX1585">
        <v>5.0908821140000002</v>
      </c>
      <c r="BY1585">
        <v>14.97394545</v>
      </c>
      <c r="BZ1585">
        <v>14.10434221</v>
      </c>
      <c r="CA1585">
        <v>22.06147971</v>
      </c>
      <c r="CB1585">
        <v>5.4667865649999996</v>
      </c>
      <c r="CC1585">
        <v>0.90882609800000003</v>
      </c>
      <c r="CD1585">
        <v>32</v>
      </c>
      <c r="CE1585">
        <v>1</v>
      </c>
      <c r="CF1585">
        <v>40</v>
      </c>
      <c r="CG1585">
        <v>0</v>
      </c>
      <c r="CH1585">
        <v>3</v>
      </c>
      <c r="CI1585">
        <v>0</v>
      </c>
      <c r="CJ1585">
        <v>10</v>
      </c>
      <c r="CK1585">
        <v>13</v>
      </c>
      <c r="CL1585" t="s">
        <v>123</v>
      </c>
      <c r="CM1585" t="s">
        <v>123</v>
      </c>
      <c r="CN1585" t="s">
        <v>123</v>
      </c>
      <c r="CO1585" t="s">
        <v>2271</v>
      </c>
      <c r="CP1585">
        <v>1</v>
      </c>
      <c r="CQ1585" t="s">
        <v>2204</v>
      </c>
      <c r="CR1585" t="s">
        <v>121</v>
      </c>
      <c r="CS1585" t="s">
        <v>122</v>
      </c>
      <c r="CT1585" t="s">
        <v>123</v>
      </c>
      <c r="CU1585" t="s">
        <v>124</v>
      </c>
      <c r="CV1585" t="s">
        <v>125</v>
      </c>
      <c r="CW1585" t="s">
        <v>126</v>
      </c>
      <c r="CY1585" t="s">
        <v>127</v>
      </c>
      <c r="CZ1585" t="s">
        <v>128</v>
      </c>
      <c r="DA1585" t="s">
        <v>129</v>
      </c>
      <c r="DB1585" t="s">
        <v>130</v>
      </c>
      <c r="DC1585" t="s">
        <v>144</v>
      </c>
      <c r="DD1585" t="s">
        <v>380</v>
      </c>
      <c r="DE1585" t="s">
        <v>2205</v>
      </c>
    </row>
    <row r="1586" spans="1:109" x14ac:dyDescent="0.25">
      <c r="A1586">
        <v>2014</v>
      </c>
      <c r="B1586" t="s">
        <v>3033</v>
      </c>
      <c r="C1586" t="s">
        <v>1917</v>
      </c>
      <c r="D1586" t="s">
        <v>1918</v>
      </c>
      <c r="E1586" t="s">
        <v>291</v>
      </c>
      <c r="F1586" t="s">
        <v>2196</v>
      </c>
      <c r="G1586" t="s">
        <v>2197</v>
      </c>
      <c r="H1586" t="s">
        <v>185</v>
      </c>
      <c r="I1586">
        <v>-8.4108000000000001</v>
      </c>
      <c r="J1586">
        <v>127.31222</v>
      </c>
      <c r="K1586" t="s">
        <v>2197</v>
      </c>
      <c r="L1586" t="s">
        <v>2262</v>
      </c>
      <c r="M1586">
        <v>50</v>
      </c>
      <c r="N1586">
        <v>50</v>
      </c>
      <c r="O1586">
        <v>0</v>
      </c>
      <c r="P1586">
        <v>0</v>
      </c>
      <c r="Q1586">
        <v>0</v>
      </c>
      <c r="R1586">
        <v>2</v>
      </c>
      <c r="S1586">
        <v>20</v>
      </c>
      <c r="T1586" t="s">
        <v>443</v>
      </c>
      <c r="U1586" t="s">
        <v>443</v>
      </c>
      <c r="V1586" t="s">
        <v>123</v>
      </c>
      <c r="W1586" t="s">
        <v>123</v>
      </c>
      <c r="X1586" t="s">
        <v>123</v>
      </c>
      <c r="Y1586" t="s">
        <v>123</v>
      </c>
      <c r="Z1586" t="s">
        <v>123</v>
      </c>
      <c r="AA1586" t="s">
        <v>123</v>
      </c>
      <c r="AB1586" t="s">
        <v>123</v>
      </c>
      <c r="AC1586" t="s">
        <v>123</v>
      </c>
      <c r="AD1586" t="s">
        <v>123</v>
      </c>
      <c r="AE1586" t="s">
        <v>123</v>
      </c>
      <c r="AF1586" t="s">
        <v>123</v>
      </c>
      <c r="AG1586" t="s">
        <v>123</v>
      </c>
      <c r="AH1586" t="s">
        <v>123</v>
      </c>
      <c r="AI1586" t="s">
        <v>123</v>
      </c>
      <c r="AJ1586" t="s">
        <v>123</v>
      </c>
      <c r="AK1586" t="s">
        <v>123</v>
      </c>
      <c r="AL1586" t="s">
        <v>123</v>
      </c>
      <c r="AM1586" t="s">
        <v>123</v>
      </c>
      <c r="AN1586" t="s">
        <v>123</v>
      </c>
      <c r="AO1586" t="s">
        <v>123</v>
      </c>
      <c r="AP1586" t="s">
        <v>123</v>
      </c>
      <c r="AQ1586" t="s">
        <v>123</v>
      </c>
      <c r="AR1586" t="s">
        <v>123</v>
      </c>
      <c r="AS1586" t="s">
        <v>123</v>
      </c>
      <c r="AT1586" t="s">
        <v>123</v>
      </c>
      <c r="AU1586" t="s">
        <v>123</v>
      </c>
      <c r="AV1586" t="s">
        <v>123</v>
      </c>
      <c r="AW1586" t="s">
        <v>123</v>
      </c>
      <c r="AX1586" t="s">
        <v>123</v>
      </c>
      <c r="AY1586" t="s">
        <v>123</v>
      </c>
      <c r="AZ1586" t="s">
        <v>123</v>
      </c>
      <c r="BA1586" t="s">
        <v>443</v>
      </c>
      <c r="BB1586">
        <v>5.8999999999999997E-2</v>
      </c>
      <c r="BC1586">
        <v>1.7999999999999999E-2</v>
      </c>
      <c r="BD1586">
        <v>8.0000000000000002E-3</v>
      </c>
      <c r="BE1586">
        <v>48</v>
      </c>
      <c r="BF1586">
        <v>26.56186675</v>
      </c>
      <c r="BG1586">
        <v>28.8832095</v>
      </c>
      <c r="BH1586">
        <v>28.599829459999999</v>
      </c>
      <c r="BI1586">
        <v>30.395194750000002</v>
      </c>
      <c r="BJ1586">
        <v>1.240847517</v>
      </c>
      <c r="BK1586">
        <v>0.188764553</v>
      </c>
      <c r="BL1586">
        <v>0.13285449999999999</v>
      </c>
      <c r="BM1586">
        <v>0.256523</v>
      </c>
      <c r="BN1586">
        <v>0.33751221599999998</v>
      </c>
      <c r="BO1586">
        <v>0.73914259999999998</v>
      </c>
      <c r="BP1586">
        <v>0.23995375799999999</v>
      </c>
      <c r="BQ1586">
        <v>3.9891120000000002E-2</v>
      </c>
      <c r="BR1586">
        <v>35.638000499999997</v>
      </c>
      <c r="BS1586">
        <v>45.145001000000001</v>
      </c>
      <c r="BT1586">
        <v>45.930729579999998</v>
      </c>
      <c r="BU1586">
        <v>57.719542750000002</v>
      </c>
      <c r="BV1586">
        <v>6.8741022940000001</v>
      </c>
      <c r="BW1586">
        <v>1.0787225629999999</v>
      </c>
      <c r="BX1586">
        <v>5.0908821140000002</v>
      </c>
      <c r="BY1586">
        <v>14.97394545</v>
      </c>
      <c r="BZ1586">
        <v>14.10434221</v>
      </c>
      <c r="CA1586">
        <v>22.06147971</v>
      </c>
      <c r="CB1586">
        <v>5.4667865649999996</v>
      </c>
      <c r="CC1586">
        <v>0.90882609800000003</v>
      </c>
      <c r="CD1586">
        <v>32</v>
      </c>
      <c r="CE1586">
        <v>1</v>
      </c>
      <c r="CF1586">
        <v>40</v>
      </c>
      <c r="CG1586">
        <v>0</v>
      </c>
      <c r="CH1586">
        <v>3</v>
      </c>
      <c r="CI1586">
        <v>0</v>
      </c>
      <c r="CJ1586">
        <v>10</v>
      </c>
      <c r="CK1586">
        <v>13</v>
      </c>
      <c r="CL1586" t="s">
        <v>123</v>
      </c>
      <c r="CM1586" t="s">
        <v>123</v>
      </c>
      <c r="CN1586" t="s">
        <v>123</v>
      </c>
      <c r="CO1586" t="s">
        <v>2272</v>
      </c>
      <c r="CP1586">
        <v>1</v>
      </c>
      <c r="CQ1586" t="s">
        <v>1970</v>
      </c>
      <c r="CR1586" t="s">
        <v>121</v>
      </c>
      <c r="CS1586" t="s">
        <v>122</v>
      </c>
      <c r="CT1586" t="s">
        <v>123</v>
      </c>
      <c r="CU1586" t="s">
        <v>124</v>
      </c>
      <c r="CV1586" t="s">
        <v>125</v>
      </c>
      <c r="CW1586" t="s">
        <v>126</v>
      </c>
      <c r="CY1586" t="s">
        <v>127</v>
      </c>
      <c r="CZ1586" t="s">
        <v>128</v>
      </c>
      <c r="DA1586" t="s">
        <v>129</v>
      </c>
      <c r="DB1586" t="s">
        <v>130</v>
      </c>
      <c r="DC1586" t="s">
        <v>144</v>
      </c>
      <c r="DD1586" t="s">
        <v>380</v>
      </c>
      <c r="DE1586" t="s">
        <v>1971</v>
      </c>
    </row>
    <row r="1587" spans="1:109" x14ac:dyDescent="0.25">
      <c r="A1587">
        <v>2014</v>
      </c>
      <c r="B1587" t="s">
        <v>3033</v>
      </c>
      <c r="C1587" t="s">
        <v>1917</v>
      </c>
      <c r="D1587" t="s">
        <v>1918</v>
      </c>
      <c r="E1587" t="s">
        <v>291</v>
      </c>
      <c r="F1587" t="s">
        <v>2196</v>
      </c>
      <c r="G1587" t="s">
        <v>2197</v>
      </c>
      <c r="H1587" t="s">
        <v>185</v>
      </c>
      <c r="I1587">
        <v>-8.4108000000000001</v>
      </c>
      <c r="J1587">
        <v>127.31222</v>
      </c>
      <c r="K1587" t="s">
        <v>2197</v>
      </c>
      <c r="L1587" t="s">
        <v>2262</v>
      </c>
      <c r="M1587">
        <v>50</v>
      </c>
      <c r="N1587">
        <v>50</v>
      </c>
      <c r="O1587">
        <v>0</v>
      </c>
      <c r="P1587">
        <v>0</v>
      </c>
      <c r="Q1587">
        <v>0</v>
      </c>
      <c r="R1587">
        <v>2</v>
      </c>
      <c r="S1587">
        <v>20</v>
      </c>
      <c r="T1587" t="s">
        <v>443</v>
      </c>
      <c r="U1587" t="s">
        <v>443</v>
      </c>
      <c r="V1587" t="s">
        <v>123</v>
      </c>
      <c r="W1587" t="s">
        <v>123</v>
      </c>
      <c r="X1587" t="s">
        <v>123</v>
      </c>
      <c r="Y1587" t="s">
        <v>123</v>
      </c>
      <c r="Z1587" t="s">
        <v>123</v>
      </c>
      <c r="AA1587" t="s">
        <v>123</v>
      </c>
      <c r="AB1587" t="s">
        <v>123</v>
      </c>
      <c r="AC1587" t="s">
        <v>123</v>
      </c>
      <c r="AD1587" t="s">
        <v>123</v>
      </c>
      <c r="AE1587" t="s">
        <v>123</v>
      </c>
      <c r="AF1587" t="s">
        <v>123</v>
      </c>
      <c r="AG1587" t="s">
        <v>123</v>
      </c>
      <c r="AH1587" t="s">
        <v>123</v>
      </c>
      <c r="AI1587" t="s">
        <v>123</v>
      </c>
      <c r="AJ1587" t="s">
        <v>123</v>
      </c>
      <c r="AK1587" t="s">
        <v>123</v>
      </c>
      <c r="AL1587" t="s">
        <v>123</v>
      </c>
      <c r="AM1587" t="s">
        <v>123</v>
      </c>
      <c r="AN1587" t="s">
        <v>123</v>
      </c>
      <c r="AO1587" t="s">
        <v>123</v>
      </c>
      <c r="AP1587" t="s">
        <v>123</v>
      </c>
      <c r="AQ1587" t="s">
        <v>123</v>
      </c>
      <c r="AR1587" t="s">
        <v>123</v>
      </c>
      <c r="AS1587" t="s">
        <v>123</v>
      </c>
      <c r="AT1587" t="s">
        <v>123</v>
      </c>
      <c r="AU1587" t="s">
        <v>123</v>
      </c>
      <c r="AV1587" t="s">
        <v>123</v>
      </c>
      <c r="AW1587" t="s">
        <v>123</v>
      </c>
      <c r="AX1587" t="s">
        <v>123</v>
      </c>
      <c r="AY1587" t="s">
        <v>123</v>
      </c>
      <c r="AZ1587" t="s">
        <v>123</v>
      </c>
      <c r="BA1587" t="s">
        <v>443</v>
      </c>
      <c r="BB1587">
        <v>5.8999999999999997E-2</v>
      </c>
      <c r="BC1587">
        <v>1.7999999999999999E-2</v>
      </c>
      <c r="BD1587">
        <v>8.0000000000000002E-3</v>
      </c>
      <c r="BE1587">
        <v>48</v>
      </c>
      <c r="BF1587">
        <v>26.56186675</v>
      </c>
      <c r="BG1587">
        <v>28.8832095</v>
      </c>
      <c r="BH1587">
        <v>28.599829459999999</v>
      </c>
      <c r="BI1587">
        <v>30.395194750000002</v>
      </c>
      <c r="BJ1587">
        <v>1.240847517</v>
      </c>
      <c r="BK1587">
        <v>0.188764553</v>
      </c>
      <c r="BL1587">
        <v>0.13285449999999999</v>
      </c>
      <c r="BM1587">
        <v>0.256523</v>
      </c>
      <c r="BN1587">
        <v>0.33751221599999998</v>
      </c>
      <c r="BO1587">
        <v>0.73914259999999998</v>
      </c>
      <c r="BP1587">
        <v>0.23995375799999999</v>
      </c>
      <c r="BQ1587">
        <v>3.9891120000000002E-2</v>
      </c>
      <c r="BR1587">
        <v>35.638000499999997</v>
      </c>
      <c r="BS1587">
        <v>45.145001000000001</v>
      </c>
      <c r="BT1587">
        <v>45.930729579999998</v>
      </c>
      <c r="BU1587">
        <v>57.719542750000002</v>
      </c>
      <c r="BV1587">
        <v>6.8741022940000001</v>
      </c>
      <c r="BW1587">
        <v>1.0787225629999999</v>
      </c>
      <c r="BX1587">
        <v>5.0908821140000002</v>
      </c>
      <c r="BY1587">
        <v>14.97394545</v>
      </c>
      <c r="BZ1587">
        <v>14.10434221</v>
      </c>
      <c r="CA1587">
        <v>22.06147971</v>
      </c>
      <c r="CB1587">
        <v>5.4667865649999996</v>
      </c>
      <c r="CC1587">
        <v>0.90882609800000003</v>
      </c>
      <c r="CD1587">
        <v>32</v>
      </c>
      <c r="CE1587">
        <v>1</v>
      </c>
      <c r="CF1587">
        <v>40</v>
      </c>
      <c r="CG1587">
        <v>0</v>
      </c>
      <c r="CH1587">
        <v>3</v>
      </c>
      <c r="CI1587">
        <v>0</v>
      </c>
      <c r="CJ1587">
        <v>10</v>
      </c>
      <c r="CK1587">
        <v>13</v>
      </c>
      <c r="CL1587" t="s">
        <v>123</v>
      </c>
      <c r="CM1587" t="s">
        <v>123</v>
      </c>
      <c r="CN1587" t="s">
        <v>123</v>
      </c>
      <c r="CO1587" t="s">
        <v>2273</v>
      </c>
      <c r="CP1587">
        <v>1</v>
      </c>
      <c r="CQ1587" t="s">
        <v>2146</v>
      </c>
      <c r="CR1587" t="s">
        <v>121</v>
      </c>
      <c r="CS1587" t="s">
        <v>122</v>
      </c>
      <c r="CT1587" t="s">
        <v>123</v>
      </c>
      <c r="CU1587" t="s">
        <v>124</v>
      </c>
      <c r="CV1587" t="s">
        <v>125</v>
      </c>
      <c r="CW1587" t="s">
        <v>126</v>
      </c>
      <c r="CY1587" t="s">
        <v>127</v>
      </c>
      <c r="CZ1587" t="s">
        <v>128</v>
      </c>
      <c r="DA1587" t="s">
        <v>129</v>
      </c>
      <c r="DB1587" t="s">
        <v>130</v>
      </c>
      <c r="DC1587" t="s">
        <v>278</v>
      </c>
      <c r="DD1587" t="s">
        <v>360</v>
      </c>
      <c r="DE1587" t="s">
        <v>2147</v>
      </c>
    </row>
    <row r="1588" spans="1:109" x14ac:dyDescent="0.25">
      <c r="A1588">
        <v>2014</v>
      </c>
      <c r="B1588" t="s">
        <v>3033</v>
      </c>
      <c r="C1588" t="s">
        <v>1917</v>
      </c>
      <c r="D1588" t="s">
        <v>1918</v>
      </c>
      <c r="E1588" t="s">
        <v>291</v>
      </c>
      <c r="F1588" t="s">
        <v>2196</v>
      </c>
      <c r="G1588" t="s">
        <v>2197</v>
      </c>
      <c r="H1588" t="s">
        <v>185</v>
      </c>
      <c r="I1588">
        <v>-8.4108000000000001</v>
      </c>
      <c r="J1588">
        <v>127.31222</v>
      </c>
      <c r="K1588" t="s">
        <v>2197</v>
      </c>
      <c r="L1588" t="s">
        <v>2262</v>
      </c>
      <c r="M1588">
        <v>50</v>
      </c>
      <c r="N1588">
        <v>50</v>
      </c>
      <c r="O1588">
        <v>0</v>
      </c>
      <c r="P1588">
        <v>0</v>
      </c>
      <c r="Q1588">
        <v>0</v>
      </c>
      <c r="R1588">
        <v>2</v>
      </c>
      <c r="S1588">
        <v>20</v>
      </c>
      <c r="T1588" t="s">
        <v>443</v>
      </c>
      <c r="U1588" t="s">
        <v>443</v>
      </c>
      <c r="V1588" t="s">
        <v>123</v>
      </c>
      <c r="W1588" t="s">
        <v>123</v>
      </c>
      <c r="X1588" t="s">
        <v>123</v>
      </c>
      <c r="Y1588" t="s">
        <v>123</v>
      </c>
      <c r="Z1588" t="s">
        <v>123</v>
      </c>
      <c r="AA1588" t="s">
        <v>123</v>
      </c>
      <c r="AB1588" t="s">
        <v>123</v>
      </c>
      <c r="AC1588" t="s">
        <v>123</v>
      </c>
      <c r="AD1588" t="s">
        <v>123</v>
      </c>
      <c r="AE1588" t="s">
        <v>123</v>
      </c>
      <c r="AF1588" t="s">
        <v>123</v>
      </c>
      <c r="AG1588" t="s">
        <v>123</v>
      </c>
      <c r="AH1588" t="s">
        <v>123</v>
      </c>
      <c r="AI1588" t="s">
        <v>123</v>
      </c>
      <c r="AJ1588" t="s">
        <v>123</v>
      </c>
      <c r="AK1588" t="s">
        <v>123</v>
      </c>
      <c r="AL1588" t="s">
        <v>123</v>
      </c>
      <c r="AM1588" t="s">
        <v>123</v>
      </c>
      <c r="AN1588" t="s">
        <v>123</v>
      </c>
      <c r="AO1588" t="s">
        <v>123</v>
      </c>
      <c r="AP1588" t="s">
        <v>123</v>
      </c>
      <c r="AQ1588" t="s">
        <v>123</v>
      </c>
      <c r="AR1588" t="s">
        <v>123</v>
      </c>
      <c r="AS1588" t="s">
        <v>123</v>
      </c>
      <c r="AT1588" t="s">
        <v>123</v>
      </c>
      <c r="AU1588" t="s">
        <v>123</v>
      </c>
      <c r="AV1588" t="s">
        <v>123</v>
      </c>
      <c r="AW1588" t="s">
        <v>123</v>
      </c>
      <c r="AX1588" t="s">
        <v>123</v>
      </c>
      <c r="AY1588" t="s">
        <v>123</v>
      </c>
      <c r="AZ1588" t="s">
        <v>123</v>
      </c>
      <c r="BA1588" t="s">
        <v>443</v>
      </c>
      <c r="BB1588">
        <v>5.8999999999999997E-2</v>
      </c>
      <c r="BC1588">
        <v>1.7999999999999999E-2</v>
      </c>
      <c r="BD1588">
        <v>8.0000000000000002E-3</v>
      </c>
      <c r="BE1588">
        <v>48</v>
      </c>
      <c r="BF1588">
        <v>26.56186675</v>
      </c>
      <c r="BG1588">
        <v>28.8832095</v>
      </c>
      <c r="BH1588">
        <v>28.599829459999999</v>
      </c>
      <c r="BI1588">
        <v>30.395194750000002</v>
      </c>
      <c r="BJ1588">
        <v>1.240847517</v>
      </c>
      <c r="BK1588">
        <v>0.188764553</v>
      </c>
      <c r="BL1588">
        <v>0.13285449999999999</v>
      </c>
      <c r="BM1588">
        <v>0.256523</v>
      </c>
      <c r="BN1588">
        <v>0.33751221599999998</v>
      </c>
      <c r="BO1588">
        <v>0.73914259999999998</v>
      </c>
      <c r="BP1588">
        <v>0.23995375799999999</v>
      </c>
      <c r="BQ1588">
        <v>3.9891120000000002E-2</v>
      </c>
      <c r="BR1588">
        <v>35.638000499999997</v>
      </c>
      <c r="BS1588">
        <v>45.145001000000001</v>
      </c>
      <c r="BT1588">
        <v>45.930729579999998</v>
      </c>
      <c r="BU1588">
        <v>57.719542750000002</v>
      </c>
      <c r="BV1588">
        <v>6.8741022940000001</v>
      </c>
      <c r="BW1588">
        <v>1.0787225629999999</v>
      </c>
      <c r="BX1588">
        <v>5.0908821140000002</v>
      </c>
      <c r="BY1588">
        <v>14.97394545</v>
      </c>
      <c r="BZ1588">
        <v>14.10434221</v>
      </c>
      <c r="CA1588">
        <v>22.06147971</v>
      </c>
      <c r="CB1588">
        <v>5.4667865649999996</v>
      </c>
      <c r="CC1588">
        <v>0.90882609800000003</v>
      </c>
      <c r="CD1588">
        <v>32</v>
      </c>
      <c r="CE1588">
        <v>1</v>
      </c>
      <c r="CF1588">
        <v>40</v>
      </c>
      <c r="CG1588">
        <v>0</v>
      </c>
      <c r="CH1588">
        <v>3</v>
      </c>
      <c r="CI1588">
        <v>0</v>
      </c>
      <c r="CJ1588">
        <v>10</v>
      </c>
      <c r="CK1588">
        <v>13</v>
      </c>
      <c r="CL1588" t="s">
        <v>123</v>
      </c>
      <c r="CM1588" t="s">
        <v>123</v>
      </c>
      <c r="CN1588" t="s">
        <v>123</v>
      </c>
      <c r="CO1588" t="s">
        <v>2274</v>
      </c>
      <c r="CP1588">
        <v>2</v>
      </c>
      <c r="CQ1588" t="s">
        <v>202</v>
      </c>
      <c r="CR1588" t="s">
        <v>121</v>
      </c>
      <c r="CS1588" t="s">
        <v>122</v>
      </c>
      <c r="CT1588" t="s">
        <v>123</v>
      </c>
      <c r="CU1588" t="s">
        <v>124</v>
      </c>
      <c r="CV1588" t="s">
        <v>125</v>
      </c>
      <c r="CW1588" t="s">
        <v>126</v>
      </c>
      <c r="CY1588" t="s">
        <v>127</v>
      </c>
      <c r="CZ1588" t="s">
        <v>128</v>
      </c>
      <c r="DA1588" t="s">
        <v>129</v>
      </c>
      <c r="DB1588" t="s">
        <v>130</v>
      </c>
      <c r="DC1588" t="s">
        <v>147</v>
      </c>
      <c r="DD1588" t="s">
        <v>203</v>
      </c>
      <c r="DE1588" t="s">
        <v>204</v>
      </c>
    </row>
    <row r="1589" spans="1:109" x14ac:dyDescent="0.25">
      <c r="A1589">
        <v>2014</v>
      </c>
      <c r="B1589" t="s">
        <v>3033</v>
      </c>
      <c r="C1589" t="s">
        <v>1917</v>
      </c>
      <c r="D1589" t="s">
        <v>1918</v>
      </c>
      <c r="E1589" t="s">
        <v>291</v>
      </c>
      <c r="F1589" t="s">
        <v>2196</v>
      </c>
      <c r="G1589" t="s">
        <v>2197</v>
      </c>
      <c r="H1589" t="s">
        <v>185</v>
      </c>
      <c r="I1589">
        <v>-8.4108000000000001</v>
      </c>
      <c r="J1589">
        <v>127.31222</v>
      </c>
      <c r="K1589" t="s">
        <v>2197</v>
      </c>
      <c r="L1589" t="s">
        <v>2262</v>
      </c>
      <c r="M1589">
        <v>50</v>
      </c>
      <c r="N1589">
        <v>50</v>
      </c>
      <c r="O1589">
        <v>0</v>
      </c>
      <c r="P1589">
        <v>0</v>
      </c>
      <c r="Q1589">
        <v>0</v>
      </c>
      <c r="R1589">
        <v>2</v>
      </c>
      <c r="S1589">
        <v>20</v>
      </c>
      <c r="T1589" t="s">
        <v>443</v>
      </c>
      <c r="U1589" t="s">
        <v>443</v>
      </c>
      <c r="V1589" t="s">
        <v>123</v>
      </c>
      <c r="W1589" t="s">
        <v>123</v>
      </c>
      <c r="X1589" t="s">
        <v>123</v>
      </c>
      <c r="Y1589" t="s">
        <v>123</v>
      </c>
      <c r="Z1589" t="s">
        <v>123</v>
      </c>
      <c r="AA1589" t="s">
        <v>123</v>
      </c>
      <c r="AB1589" t="s">
        <v>123</v>
      </c>
      <c r="AC1589" t="s">
        <v>123</v>
      </c>
      <c r="AD1589" t="s">
        <v>123</v>
      </c>
      <c r="AE1589" t="s">
        <v>123</v>
      </c>
      <c r="AF1589" t="s">
        <v>123</v>
      </c>
      <c r="AG1589" t="s">
        <v>123</v>
      </c>
      <c r="AH1589" t="s">
        <v>123</v>
      </c>
      <c r="AI1589" t="s">
        <v>123</v>
      </c>
      <c r="AJ1589" t="s">
        <v>123</v>
      </c>
      <c r="AK1589" t="s">
        <v>123</v>
      </c>
      <c r="AL1589" t="s">
        <v>123</v>
      </c>
      <c r="AM1589" t="s">
        <v>123</v>
      </c>
      <c r="AN1589" t="s">
        <v>123</v>
      </c>
      <c r="AO1589" t="s">
        <v>123</v>
      </c>
      <c r="AP1589" t="s">
        <v>123</v>
      </c>
      <c r="AQ1589" t="s">
        <v>123</v>
      </c>
      <c r="AR1589" t="s">
        <v>123</v>
      </c>
      <c r="AS1589" t="s">
        <v>123</v>
      </c>
      <c r="AT1589" t="s">
        <v>123</v>
      </c>
      <c r="AU1589" t="s">
        <v>123</v>
      </c>
      <c r="AV1589" t="s">
        <v>123</v>
      </c>
      <c r="AW1589" t="s">
        <v>123</v>
      </c>
      <c r="AX1589" t="s">
        <v>123</v>
      </c>
      <c r="AY1589" t="s">
        <v>123</v>
      </c>
      <c r="AZ1589" t="s">
        <v>123</v>
      </c>
      <c r="BA1589" t="s">
        <v>443</v>
      </c>
      <c r="BB1589">
        <v>5.8999999999999997E-2</v>
      </c>
      <c r="BC1589">
        <v>1.7999999999999999E-2</v>
      </c>
      <c r="BD1589">
        <v>8.0000000000000002E-3</v>
      </c>
      <c r="BE1589">
        <v>48</v>
      </c>
      <c r="BF1589">
        <v>26.56186675</v>
      </c>
      <c r="BG1589">
        <v>28.8832095</v>
      </c>
      <c r="BH1589">
        <v>28.599829459999999</v>
      </c>
      <c r="BI1589">
        <v>30.395194750000002</v>
      </c>
      <c r="BJ1589">
        <v>1.240847517</v>
      </c>
      <c r="BK1589">
        <v>0.188764553</v>
      </c>
      <c r="BL1589">
        <v>0.13285449999999999</v>
      </c>
      <c r="BM1589">
        <v>0.256523</v>
      </c>
      <c r="BN1589">
        <v>0.33751221599999998</v>
      </c>
      <c r="BO1589">
        <v>0.73914259999999998</v>
      </c>
      <c r="BP1589">
        <v>0.23995375799999999</v>
      </c>
      <c r="BQ1589">
        <v>3.9891120000000002E-2</v>
      </c>
      <c r="BR1589">
        <v>35.638000499999997</v>
      </c>
      <c r="BS1589">
        <v>45.145001000000001</v>
      </c>
      <c r="BT1589">
        <v>45.930729579999998</v>
      </c>
      <c r="BU1589">
        <v>57.719542750000002</v>
      </c>
      <c r="BV1589">
        <v>6.8741022940000001</v>
      </c>
      <c r="BW1589">
        <v>1.0787225629999999</v>
      </c>
      <c r="BX1589">
        <v>5.0908821140000002</v>
      </c>
      <c r="BY1589">
        <v>14.97394545</v>
      </c>
      <c r="BZ1589">
        <v>14.10434221</v>
      </c>
      <c r="CA1589">
        <v>22.06147971</v>
      </c>
      <c r="CB1589">
        <v>5.4667865649999996</v>
      </c>
      <c r="CC1589">
        <v>0.90882609800000003</v>
      </c>
      <c r="CD1589">
        <v>32</v>
      </c>
      <c r="CE1589">
        <v>1</v>
      </c>
      <c r="CF1589">
        <v>40</v>
      </c>
      <c r="CG1589">
        <v>0</v>
      </c>
      <c r="CH1589">
        <v>3</v>
      </c>
      <c r="CI1589">
        <v>0</v>
      </c>
      <c r="CJ1589">
        <v>10</v>
      </c>
      <c r="CK1589">
        <v>13</v>
      </c>
      <c r="CL1589" t="s">
        <v>123</v>
      </c>
      <c r="CM1589" t="s">
        <v>123</v>
      </c>
      <c r="CN1589" t="s">
        <v>123</v>
      </c>
      <c r="CO1589" t="s">
        <v>2275</v>
      </c>
      <c r="CP1589">
        <v>2</v>
      </c>
      <c r="CQ1589" t="s">
        <v>202</v>
      </c>
      <c r="CR1589" t="s">
        <v>121</v>
      </c>
      <c r="CS1589" t="s">
        <v>122</v>
      </c>
      <c r="CT1589" t="s">
        <v>123</v>
      </c>
      <c r="CU1589" t="s">
        <v>124</v>
      </c>
      <c r="CV1589" t="s">
        <v>125</v>
      </c>
      <c r="CW1589" t="s">
        <v>126</v>
      </c>
      <c r="CY1589" t="s">
        <v>127</v>
      </c>
      <c r="CZ1589" t="s">
        <v>128</v>
      </c>
      <c r="DA1589" t="s">
        <v>129</v>
      </c>
      <c r="DB1589" t="s">
        <v>130</v>
      </c>
      <c r="DC1589" t="s">
        <v>147</v>
      </c>
      <c r="DD1589" t="s">
        <v>203</v>
      </c>
      <c r="DE1589" t="s">
        <v>204</v>
      </c>
    </row>
    <row r="1590" spans="1:109" x14ac:dyDescent="0.25">
      <c r="A1590">
        <v>2014</v>
      </c>
      <c r="B1590" t="s">
        <v>3033</v>
      </c>
      <c r="C1590" t="s">
        <v>1917</v>
      </c>
      <c r="D1590" t="s">
        <v>1918</v>
      </c>
      <c r="E1590" t="s">
        <v>291</v>
      </c>
      <c r="F1590" t="s">
        <v>2196</v>
      </c>
      <c r="G1590" t="s">
        <v>2197</v>
      </c>
      <c r="H1590" t="s">
        <v>185</v>
      </c>
      <c r="I1590">
        <v>-8.4108000000000001</v>
      </c>
      <c r="J1590">
        <v>127.31222</v>
      </c>
      <c r="K1590" t="s">
        <v>2197</v>
      </c>
      <c r="L1590" t="s">
        <v>2262</v>
      </c>
      <c r="M1590">
        <v>50</v>
      </c>
      <c r="N1590">
        <v>50</v>
      </c>
      <c r="O1590">
        <v>0</v>
      </c>
      <c r="P1590">
        <v>0</v>
      </c>
      <c r="Q1590">
        <v>0</v>
      </c>
      <c r="R1590">
        <v>2</v>
      </c>
      <c r="S1590">
        <v>20</v>
      </c>
      <c r="T1590" t="s">
        <v>443</v>
      </c>
      <c r="U1590" t="s">
        <v>443</v>
      </c>
      <c r="V1590" t="s">
        <v>123</v>
      </c>
      <c r="W1590" t="s">
        <v>123</v>
      </c>
      <c r="X1590" t="s">
        <v>123</v>
      </c>
      <c r="Y1590" t="s">
        <v>123</v>
      </c>
      <c r="Z1590" t="s">
        <v>123</v>
      </c>
      <c r="AA1590" t="s">
        <v>123</v>
      </c>
      <c r="AB1590" t="s">
        <v>123</v>
      </c>
      <c r="AC1590" t="s">
        <v>123</v>
      </c>
      <c r="AD1590" t="s">
        <v>123</v>
      </c>
      <c r="AE1590" t="s">
        <v>123</v>
      </c>
      <c r="AF1590" t="s">
        <v>123</v>
      </c>
      <c r="AG1590" t="s">
        <v>123</v>
      </c>
      <c r="AH1590" t="s">
        <v>123</v>
      </c>
      <c r="AI1590" t="s">
        <v>123</v>
      </c>
      <c r="AJ1590" t="s">
        <v>123</v>
      </c>
      <c r="AK1590" t="s">
        <v>123</v>
      </c>
      <c r="AL1590" t="s">
        <v>123</v>
      </c>
      <c r="AM1590" t="s">
        <v>123</v>
      </c>
      <c r="AN1590" t="s">
        <v>123</v>
      </c>
      <c r="AO1590" t="s">
        <v>123</v>
      </c>
      <c r="AP1590" t="s">
        <v>123</v>
      </c>
      <c r="AQ1590" t="s">
        <v>123</v>
      </c>
      <c r="AR1590" t="s">
        <v>123</v>
      </c>
      <c r="AS1590" t="s">
        <v>123</v>
      </c>
      <c r="AT1590" t="s">
        <v>123</v>
      </c>
      <c r="AU1590" t="s">
        <v>123</v>
      </c>
      <c r="AV1590" t="s">
        <v>123</v>
      </c>
      <c r="AW1590" t="s">
        <v>123</v>
      </c>
      <c r="AX1590" t="s">
        <v>123</v>
      </c>
      <c r="AY1590" t="s">
        <v>123</v>
      </c>
      <c r="AZ1590" t="s">
        <v>123</v>
      </c>
      <c r="BA1590" t="s">
        <v>443</v>
      </c>
      <c r="BB1590">
        <v>5.8999999999999997E-2</v>
      </c>
      <c r="BC1590">
        <v>1.7999999999999999E-2</v>
      </c>
      <c r="BD1590">
        <v>8.0000000000000002E-3</v>
      </c>
      <c r="BE1590">
        <v>48</v>
      </c>
      <c r="BF1590">
        <v>26.56186675</v>
      </c>
      <c r="BG1590">
        <v>28.8832095</v>
      </c>
      <c r="BH1590">
        <v>28.599829459999999</v>
      </c>
      <c r="BI1590">
        <v>30.395194750000002</v>
      </c>
      <c r="BJ1590">
        <v>1.240847517</v>
      </c>
      <c r="BK1590">
        <v>0.188764553</v>
      </c>
      <c r="BL1590">
        <v>0.13285449999999999</v>
      </c>
      <c r="BM1590">
        <v>0.256523</v>
      </c>
      <c r="BN1590">
        <v>0.33751221599999998</v>
      </c>
      <c r="BO1590">
        <v>0.73914259999999998</v>
      </c>
      <c r="BP1590">
        <v>0.23995375799999999</v>
      </c>
      <c r="BQ1590">
        <v>3.9891120000000002E-2</v>
      </c>
      <c r="BR1590">
        <v>35.638000499999997</v>
      </c>
      <c r="BS1590">
        <v>45.145001000000001</v>
      </c>
      <c r="BT1590">
        <v>45.930729579999998</v>
      </c>
      <c r="BU1590">
        <v>57.719542750000002</v>
      </c>
      <c r="BV1590">
        <v>6.8741022940000001</v>
      </c>
      <c r="BW1590">
        <v>1.0787225629999999</v>
      </c>
      <c r="BX1590">
        <v>5.0908821140000002</v>
      </c>
      <c r="BY1590">
        <v>14.97394545</v>
      </c>
      <c r="BZ1590">
        <v>14.10434221</v>
      </c>
      <c r="CA1590">
        <v>22.06147971</v>
      </c>
      <c r="CB1590">
        <v>5.4667865649999996</v>
      </c>
      <c r="CC1590">
        <v>0.90882609800000003</v>
      </c>
      <c r="CD1590">
        <v>32</v>
      </c>
      <c r="CE1590">
        <v>1</v>
      </c>
      <c r="CF1590">
        <v>40</v>
      </c>
      <c r="CG1590">
        <v>0</v>
      </c>
      <c r="CH1590">
        <v>3</v>
      </c>
      <c r="CI1590">
        <v>0</v>
      </c>
      <c r="CJ1590">
        <v>10</v>
      </c>
      <c r="CK1590">
        <v>13</v>
      </c>
      <c r="CL1590" t="s">
        <v>123</v>
      </c>
      <c r="CM1590" t="s">
        <v>123</v>
      </c>
      <c r="CN1590" t="s">
        <v>123</v>
      </c>
      <c r="CO1590" t="s">
        <v>2276</v>
      </c>
      <c r="CP1590">
        <v>6</v>
      </c>
      <c r="CQ1590" t="s">
        <v>152</v>
      </c>
      <c r="CR1590" t="s">
        <v>121</v>
      </c>
      <c r="CS1590" t="s">
        <v>122</v>
      </c>
      <c r="CT1590" t="s">
        <v>123</v>
      </c>
      <c r="CU1590" t="s">
        <v>124</v>
      </c>
      <c r="CV1590" t="s">
        <v>125</v>
      </c>
      <c r="CW1590" t="s">
        <v>126</v>
      </c>
      <c r="CY1590" t="s">
        <v>127</v>
      </c>
      <c r="CZ1590" t="s">
        <v>128</v>
      </c>
      <c r="DA1590" t="s">
        <v>129</v>
      </c>
      <c r="DB1590" t="s">
        <v>130</v>
      </c>
      <c r="DC1590" t="s">
        <v>147</v>
      </c>
      <c r="DD1590" t="s">
        <v>153</v>
      </c>
    </row>
    <row r="1591" spans="1:109" x14ac:dyDescent="0.25">
      <c r="A1591">
        <v>2014</v>
      </c>
      <c r="B1591" t="s">
        <v>3033</v>
      </c>
      <c r="C1591" t="s">
        <v>1917</v>
      </c>
      <c r="D1591" t="s">
        <v>1918</v>
      </c>
      <c r="E1591" t="s">
        <v>291</v>
      </c>
      <c r="F1591" t="s">
        <v>2196</v>
      </c>
      <c r="G1591" t="s">
        <v>2197</v>
      </c>
      <c r="H1591" t="s">
        <v>185</v>
      </c>
      <c r="I1591">
        <v>-8.4108000000000001</v>
      </c>
      <c r="J1591">
        <v>127.31222</v>
      </c>
      <c r="K1591" t="s">
        <v>2197</v>
      </c>
      <c r="L1591" t="s">
        <v>2262</v>
      </c>
      <c r="M1591">
        <v>50</v>
      </c>
      <c r="N1591">
        <v>50</v>
      </c>
      <c r="O1591">
        <v>0</v>
      </c>
      <c r="P1591">
        <v>0</v>
      </c>
      <c r="Q1591">
        <v>0</v>
      </c>
      <c r="R1591">
        <v>2</v>
      </c>
      <c r="S1591">
        <v>20</v>
      </c>
      <c r="T1591" t="s">
        <v>443</v>
      </c>
      <c r="U1591" t="s">
        <v>443</v>
      </c>
      <c r="V1591" t="s">
        <v>123</v>
      </c>
      <c r="W1591" t="s">
        <v>123</v>
      </c>
      <c r="X1591" t="s">
        <v>123</v>
      </c>
      <c r="Y1591" t="s">
        <v>123</v>
      </c>
      <c r="Z1591" t="s">
        <v>123</v>
      </c>
      <c r="AA1591" t="s">
        <v>123</v>
      </c>
      <c r="AB1591" t="s">
        <v>123</v>
      </c>
      <c r="AC1591" t="s">
        <v>123</v>
      </c>
      <c r="AD1591" t="s">
        <v>123</v>
      </c>
      <c r="AE1591" t="s">
        <v>123</v>
      </c>
      <c r="AF1591" t="s">
        <v>123</v>
      </c>
      <c r="AG1591" t="s">
        <v>123</v>
      </c>
      <c r="AH1591" t="s">
        <v>123</v>
      </c>
      <c r="AI1591" t="s">
        <v>123</v>
      </c>
      <c r="AJ1591" t="s">
        <v>123</v>
      </c>
      <c r="AK1591" t="s">
        <v>123</v>
      </c>
      <c r="AL1591" t="s">
        <v>123</v>
      </c>
      <c r="AM1591" t="s">
        <v>123</v>
      </c>
      <c r="AN1591" t="s">
        <v>123</v>
      </c>
      <c r="AO1591" t="s">
        <v>123</v>
      </c>
      <c r="AP1591" t="s">
        <v>123</v>
      </c>
      <c r="AQ1591" t="s">
        <v>123</v>
      </c>
      <c r="AR1591" t="s">
        <v>123</v>
      </c>
      <c r="AS1591" t="s">
        <v>123</v>
      </c>
      <c r="AT1591" t="s">
        <v>123</v>
      </c>
      <c r="AU1591" t="s">
        <v>123</v>
      </c>
      <c r="AV1591" t="s">
        <v>123</v>
      </c>
      <c r="AW1591" t="s">
        <v>123</v>
      </c>
      <c r="AX1591" t="s">
        <v>123</v>
      </c>
      <c r="AY1591" t="s">
        <v>123</v>
      </c>
      <c r="AZ1591" t="s">
        <v>123</v>
      </c>
      <c r="BA1591" t="s">
        <v>443</v>
      </c>
      <c r="BB1591">
        <v>5.8999999999999997E-2</v>
      </c>
      <c r="BC1591">
        <v>1.7999999999999999E-2</v>
      </c>
      <c r="BD1591">
        <v>8.0000000000000002E-3</v>
      </c>
      <c r="BE1591">
        <v>48</v>
      </c>
      <c r="BF1591">
        <v>26.56186675</v>
      </c>
      <c r="BG1591">
        <v>28.8832095</v>
      </c>
      <c r="BH1591">
        <v>28.599829459999999</v>
      </c>
      <c r="BI1591">
        <v>30.395194750000002</v>
      </c>
      <c r="BJ1591">
        <v>1.240847517</v>
      </c>
      <c r="BK1591">
        <v>0.188764553</v>
      </c>
      <c r="BL1591">
        <v>0.13285449999999999</v>
      </c>
      <c r="BM1591">
        <v>0.256523</v>
      </c>
      <c r="BN1591">
        <v>0.33751221599999998</v>
      </c>
      <c r="BO1591">
        <v>0.73914259999999998</v>
      </c>
      <c r="BP1591">
        <v>0.23995375799999999</v>
      </c>
      <c r="BQ1591">
        <v>3.9891120000000002E-2</v>
      </c>
      <c r="BR1591">
        <v>35.638000499999997</v>
      </c>
      <c r="BS1591">
        <v>45.145001000000001</v>
      </c>
      <c r="BT1591">
        <v>45.930729579999998</v>
      </c>
      <c r="BU1591">
        <v>57.719542750000002</v>
      </c>
      <c r="BV1591">
        <v>6.8741022940000001</v>
      </c>
      <c r="BW1591">
        <v>1.0787225629999999</v>
      </c>
      <c r="BX1591">
        <v>5.0908821140000002</v>
      </c>
      <c r="BY1591">
        <v>14.97394545</v>
      </c>
      <c r="BZ1591">
        <v>14.10434221</v>
      </c>
      <c r="CA1591">
        <v>22.06147971</v>
      </c>
      <c r="CB1591">
        <v>5.4667865649999996</v>
      </c>
      <c r="CC1591">
        <v>0.90882609800000003</v>
      </c>
      <c r="CD1591">
        <v>32</v>
      </c>
      <c r="CE1591">
        <v>1</v>
      </c>
      <c r="CF1591">
        <v>40</v>
      </c>
      <c r="CG1591">
        <v>0</v>
      </c>
      <c r="CH1591">
        <v>3</v>
      </c>
      <c r="CI1591">
        <v>0</v>
      </c>
      <c r="CJ1591">
        <v>10</v>
      </c>
      <c r="CK1591">
        <v>13</v>
      </c>
      <c r="CL1591" t="s">
        <v>123</v>
      </c>
      <c r="CM1591" t="s">
        <v>123</v>
      </c>
      <c r="CN1591" t="s">
        <v>123</v>
      </c>
      <c r="CO1591" t="s">
        <v>2277</v>
      </c>
      <c r="CP1591">
        <v>1</v>
      </c>
      <c r="CQ1591" t="s">
        <v>2087</v>
      </c>
      <c r="CR1591" t="s">
        <v>121</v>
      </c>
      <c r="CS1591" t="s">
        <v>122</v>
      </c>
      <c r="CT1591" t="s">
        <v>123</v>
      </c>
      <c r="CU1591" t="s">
        <v>124</v>
      </c>
      <c r="CV1591" t="s">
        <v>125</v>
      </c>
      <c r="CW1591" t="s">
        <v>126</v>
      </c>
      <c r="CY1591" t="s">
        <v>127</v>
      </c>
      <c r="CZ1591" t="s">
        <v>128</v>
      </c>
      <c r="DA1591" t="s">
        <v>129</v>
      </c>
      <c r="DB1591" t="s">
        <v>130</v>
      </c>
      <c r="DC1591" t="s">
        <v>147</v>
      </c>
      <c r="DD1591" t="s">
        <v>2088</v>
      </c>
      <c r="DE1591" t="s">
        <v>2089</v>
      </c>
    </row>
    <row r="1592" spans="1:109" x14ac:dyDescent="0.25">
      <c r="A1592">
        <v>2014</v>
      </c>
      <c r="B1592" t="s">
        <v>3033</v>
      </c>
      <c r="C1592" t="s">
        <v>1917</v>
      </c>
      <c r="D1592" t="s">
        <v>1918</v>
      </c>
      <c r="E1592" t="s">
        <v>291</v>
      </c>
      <c r="F1592" t="s">
        <v>2196</v>
      </c>
      <c r="G1592" t="s">
        <v>2197</v>
      </c>
      <c r="H1592" t="s">
        <v>185</v>
      </c>
      <c r="I1592">
        <v>-8.4108000000000001</v>
      </c>
      <c r="J1592">
        <v>127.31222</v>
      </c>
      <c r="K1592" t="s">
        <v>2197</v>
      </c>
      <c r="L1592" t="s">
        <v>2262</v>
      </c>
      <c r="M1592">
        <v>50</v>
      </c>
      <c r="N1592">
        <v>50</v>
      </c>
      <c r="O1592">
        <v>0</v>
      </c>
      <c r="P1592">
        <v>0</v>
      </c>
      <c r="Q1592">
        <v>0</v>
      </c>
      <c r="R1592">
        <v>2</v>
      </c>
      <c r="S1592">
        <v>20</v>
      </c>
      <c r="T1592" t="s">
        <v>443</v>
      </c>
      <c r="U1592" t="s">
        <v>443</v>
      </c>
      <c r="V1592" t="s">
        <v>123</v>
      </c>
      <c r="W1592" t="s">
        <v>123</v>
      </c>
      <c r="X1592" t="s">
        <v>123</v>
      </c>
      <c r="Y1592" t="s">
        <v>123</v>
      </c>
      <c r="Z1592" t="s">
        <v>123</v>
      </c>
      <c r="AA1592" t="s">
        <v>123</v>
      </c>
      <c r="AB1592" t="s">
        <v>123</v>
      </c>
      <c r="AC1592" t="s">
        <v>123</v>
      </c>
      <c r="AD1592" t="s">
        <v>123</v>
      </c>
      <c r="AE1592" t="s">
        <v>123</v>
      </c>
      <c r="AF1592" t="s">
        <v>123</v>
      </c>
      <c r="AG1592" t="s">
        <v>123</v>
      </c>
      <c r="AH1592" t="s">
        <v>123</v>
      </c>
      <c r="AI1592" t="s">
        <v>123</v>
      </c>
      <c r="AJ1592" t="s">
        <v>123</v>
      </c>
      <c r="AK1592" t="s">
        <v>123</v>
      </c>
      <c r="AL1592" t="s">
        <v>123</v>
      </c>
      <c r="AM1592" t="s">
        <v>123</v>
      </c>
      <c r="AN1592" t="s">
        <v>123</v>
      </c>
      <c r="AO1592" t="s">
        <v>123</v>
      </c>
      <c r="AP1592" t="s">
        <v>123</v>
      </c>
      <c r="AQ1592" t="s">
        <v>123</v>
      </c>
      <c r="AR1592" t="s">
        <v>123</v>
      </c>
      <c r="AS1592" t="s">
        <v>123</v>
      </c>
      <c r="AT1592" t="s">
        <v>123</v>
      </c>
      <c r="AU1592" t="s">
        <v>123</v>
      </c>
      <c r="AV1592" t="s">
        <v>123</v>
      </c>
      <c r="AW1592" t="s">
        <v>123</v>
      </c>
      <c r="AX1592" t="s">
        <v>123</v>
      </c>
      <c r="AY1592" t="s">
        <v>123</v>
      </c>
      <c r="AZ1592" t="s">
        <v>123</v>
      </c>
      <c r="BA1592" t="s">
        <v>443</v>
      </c>
      <c r="BB1592">
        <v>5.8999999999999997E-2</v>
      </c>
      <c r="BC1592">
        <v>1.7999999999999999E-2</v>
      </c>
      <c r="BD1592">
        <v>8.0000000000000002E-3</v>
      </c>
      <c r="BE1592">
        <v>48</v>
      </c>
      <c r="BF1592">
        <v>26.56186675</v>
      </c>
      <c r="BG1592">
        <v>28.8832095</v>
      </c>
      <c r="BH1592">
        <v>28.599829459999999</v>
      </c>
      <c r="BI1592">
        <v>30.395194750000002</v>
      </c>
      <c r="BJ1592">
        <v>1.240847517</v>
      </c>
      <c r="BK1592">
        <v>0.188764553</v>
      </c>
      <c r="BL1592">
        <v>0.13285449999999999</v>
      </c>
      <c r="BM1592">
        <v>0.256523</v>
      </c>
      <c r="BN1592">
        <v>0.33751221599999998</v>
      </c>
      <c r="BO1592">
        <v>0.73914259999999998</v>
      </c>
      <c r="BP1592">
        <v>0.23995375799999999</v>
      </c>
      <c r="BQ1592">
        <v>3.9891120000000002E-2</v>
      </c>
      <c r="BR1592">
        <v>35.638000499999997</v>
      </c>
      <c r="BS1592">
        <v>45.145001000000001</v>
      </c>
      <c r="BT1592">
        <v>45.930729579999998</v>
      </c>
      <c r="BU1592">
        <v>57.719542750000002</v>
      </c>
      <c r="BV1592">
        <v>6.8741022940000001</v>
      </c>
      <c r="BW1592">
        <v>1.0787225629999999</v>
      </c>
      <c r="BX1592">
        <v>5.0908821140000002</v>
      </c>
      <c r="BY1592">
        <v>14.97394545</v>
      </c>
      <c r="BZ1592">
        <v>14.10434221</v>
      </c>
      <c r="CA1592">
        <v>22.06147971</v>
      </c>
      <c r="CB1592">
        <v>5.4667865649999996</v>
      </c>
      <c r="CC1592">
        <v>0.90882609800000003</v>
      </c>
      <c r="CD1592">
        <v>32</v>
      </c>
      <c r="CE1592">
        <v>1</v>
      </c>
      <c r="CF1592">
        <v>40</v>
      </c>
      <c r="CG1592">
        <v>0</v>
      </c>
      <c r="CH1592">
        <v>3</v>
      </c>
      <c r="CI1592">
        <v>0</v>
      </c>
      <c r="CJ1592">
        <v>10</v>
      </c>
      <c r="CK1592">
        <v>13</v>
      </c>
      <c r="CL1592" t="s">
        <v>123</v>
      </c>
      <c r="CM1592" t="s">
        <v>123</v>
      </c>
      <c r="CN1592" t="s">
        <v>123</v>
      </c>
      <c r="CO1592" t="s">
        <v>2278</v>
      </c>
      <c r="CP1592">
        <v>1</v>
      </c>
      <c r="CQ1592" t="s">
        <v>2034</v>
      </c>
      <c r="CR1592" t="s">
        <v>121</v>
      </c>
      <c r="CS1592" t="s">
        <v>122</v>
      </c>
      <c r="CT1592" t="s">
        <v>123</v>
      </c>
      <c r="CU1592" t="s">
        <v>124</v>
      </c>
      <c r="CV1592" t="s">
        <v>125</v>
      </c>
      <c r="CW1592" t="s">
        <v>126</v>
      </c>
      <c r="CY1592" t="s">
        <v>127</v>
      </c>
      <c r="CZ1592" t="s">
        <v>128</v>
      </c>
      <c r="DA1592" t="s">
        <v>129</v>
      </c>
      <c r="DB1592" t="s">
        <v>130</v>
      </c>
      <c r="DC1592" t="s">
        <v>147</v>
      </c>
      <c r="DD1592" t="s">
        <v>203</v>
      </c>
    </row>
    <row r="1593" spans="1:109" x14ac:dyDescent="0.25">
      <c r="A1593">
        <v>2014</v>
      </c>
      <c r="B1593" t="s">
        <v>3033</v>
      </c>
      <c r="C1593" t="s">
        <v>1917</v>
      </c>
      <c r="D1593" t="s">
        <v>1918</v>
      </c>
      <c r="E1593" t="s">
        <v>291</v>
      </c>
      <c r="F1593" t="s">
        <v>2196</v>
      </c>
      <c r="G1593" t="s">
        <v>2197</v>
      </c>
      <c r="H1593" t="s">
        <v>185</v>
      </c>
      <c r="I1593">
        <v>-8.4108000000000001</v>
      </c>
      <c r="J1593">
        <v>127.31222</v>
      </c>
      <c r="K1593" t="s">
        <v>2197</v>
      </c>
      <c r="L1593" t="s">
        <v>2262</v>
      </c>
      <c r="M1593">
        <v>50</v>
      </c>
      <c r="N1593">
        <v>50</v>
      </c>
      <c r="O1593">
        <v>0</v>
      </c>
      <c r="P1593">
        <v>0</v>
      </c>
      <c r="Q1593">
        <v>0</v>
      </c>
      <c r="R1593">
        <v>2</v>
      </c>
      <c r="S1593">
        <v>20</v>
      </c>
      <c r="T1593" t="s">
        <v>443</v>
      </c>
      <c r="U1593" t="s">
        <v>443</v>
      </c>
      <c r="V1593" t="s">
        <v>123</v>
      </c>
      <c r="W1593" t="s">
        <v>123</v>
      </c>
      <c r="X1593" t="s">
        <v>123</v>
      </c>
      <c r="Y1593" t="s">
        <v>123</v>
      </c>
      <c r="Z1593" t="s">
        <v>123</v>
      </c>
      <c r="AA1593" t="s">
        <v>123</v>
      </c>
      <c r="AB1593" t="s">
        <v>123</v>
      </c>
      <c r="AC1593" t="s">
        <v>123</v>
      </c>
      <c r="AD1593" t="s">
        <v>123</v>
      </c>
      <c r="AE1593" t="s">
        <v>123</v>
      </c>
      <c r="AF1593" t="s">
        <v>123</v>
      </c>
      <c r="AG1593" t="s">
        <v>123</v>
      </c>
      <c r="AH1593" t="s">
        <v>123</v>
      </c>
      <c r="AI1593" t="s">
        <v>123</v>
      </c>
      <c r="AJ1593" t="s">
        <v>123</v>
      </c>
      <c r="AK1593" t="s">
        <v>123</v>
      </c>
      <c r="AL1593" t="s">
        <v>123</v>
      </c>
      <c r="AM1593" t="s">
        <v>123</v>
      </c>
      <c r="AN1593" t="s">
        <v>123</v>
      </c>
      <c r="AO1593" t="s">
        <v>123</v>
      </c>
      <c r="AP1593" t="s">
        <v>123</v>
      </c>
      <c r="AQ1593" t="s">
        <v>123</v>
      </c>
      <c r="AR1593" t="s">
        <v>123</v>
      </c>
      <c r="AS1593" t="s">
        <v>123</v>
      </c>
      <c r="AT1593" t="s">
        <v>123</v>
      </c>
      <c r="AU1593" t="s">
        <v>123</v>
      </c>
      <c r="AV1593" t="s">
        <v>123</v>
      </c>
      <c r="AW1593" t="s">
        <v>123</v>
      </c>
      <c r="AX1593" t="s">
        <v>123</v>
      </c>
      <c r="AY1593" t="s">
        <v>123</v>
      </c>
      <c r="AZ1593" t="s">
        <v>123</v>
      </c>
      <c r="BA1593" t="s">
        <v>443</v>
      </c>
      <c r="BB1593">
        <v>5.8999999999999997E-2</v>
      </c>
      <c r="BC1593">
        <v>1.7999999999999999E-2</v>
      </c>
      <c r="BD1593">
        <v>8.0000000000000002E-3</v>
      </c>
      <c r="BE1593">
        <v>48</v>
      </c>
      <c r="BF1593">
        <v>26.56186675</v>
      </c>
      <c r="BG1593">
        <v>28.8832095</v>
      </c>
      <c r="BH1593">
        <v>28.599829459999999</v>
      </c>
      <c r="BI1593">
        <v>30.395194750000002</v>
      </c>
      <c r="BJ1593">
        <v>1.240847517</v>
      </c>
      <c r="BK1593">
        <v>0.188764553</v>
      </c>
      <c r="BL1593">
        <v>0.13285449999999999</v>
      </c>
      <c r="BM1593">
        <v>0.256523</v>
      </c>
      <c r="BN1593">
        <v>0.33751221599999998</v>
      </c>
      <c r="BO1593">
        <v>0.73914259999999998</v>
      </c>
      <c r="BP1593">
        <v>0.23995375799999999</v>
      </c>
      <c r="BQ1593">
        <v>3.9891120000000002E-2</v>
      </c>
      <c r="BR1593">
        <v>35.638000499999997</v>
      </c>
      <c r="BS1593">
        <v>45.145001000000001</v>
      </c>
      <c r="BT1593">
        <v>45.930729579999998</v>
      </c>
      <c r="BU1593">
        <v>57.719542750000002</v>
      </c>
      <c r="BV1593">
        <v>6.8741022940000001</v>
      </c>
      <c r="BW1593">
        <v>1.0787225629999999</v>
      </c>
      <c r="BX1593">
        <v>5.0908821140000002</v>
      </c>
      <c r="BY1593">
        <v>14.97394545</v>
      </c>
      <c r="BZ1593">
        <v>14.10434221</v>
      </c>
      <c r="CA1593">
        <v>22.06147971</v>
      </c>
      <c r="CB1593">
        <v>5.4667865649999996</v>
      </c>
      <c r="CC1593">
        <v>0.90882609800000003</v>
      </c>
      <c r="CD1593">
        <v>32</v>
      </c>
      <c r="CE1593">
        <v>1</v>
      </c>
      <c r="CF1593">
        <v>40</v>
      </c>
      <c r="CG1593">
        <v>0</v>
      </c>
      <c r="CH1593">
        <v>3</v>
      </c>
      <c r="CI1593">
        <v>0</v>
      </c>
      <c r="CJ1593">
        <v>10</v>
      </c>
      <c r="CK1593">
        <v>13</v>
      </c>
      <c r="CL1593" t="s">
        <v>123</v>
      </c>
      <c r="CM1593" t="s">
        <v>123</v>
      </c>
      <c r="CN1593" t="s">
        <v>123</v>
      </c>
      <c r="CO1593" t="s">
        <v>2279</v>
      </c>
      <c r="CP1593">
        <v>1</v>
      </c>
      <c r="CQ1593" t="s">
        <v>2034</v>
      </c>
      <c r="CR1593" t="s">
        <v>121</v>
      </c>
      <c r="CS1593" t="s">
        <v>122</v>
      </c>
      <c r="CT1593" t="s">
        <v>123</v>
      </c>
      <c r="CU1593" t="s">
        <v>124</v>
      </c>
      <c r="CV1593" t="s">
        <v>125</v>
      </c>
      <c r="CW1593" t="s">
        <v>126</v>
      </c>
      <c r="CY1593" t="s">
        <v>127</v>
      </c>
      <c r="CZ1593" t="s">
        <v>128</v>
      </c>
      <c r="DA1593" t="s">
        <v>129</v>
      </c>
      <c r="DB1593" t="s">
        <v>130</v>
      </c>
      <c r="DC1593" t="s">
        <v>147</v>
      </c>
      <c r="DD1593" t="s">
        <v>203</v>
      </c>
    </row>
    <row r="1594" spans="1:109" x14ac:dyDescent="0.25">
      <c r="A1594">
        <v>2014</v>
      </c>
      <c r="B1594" t="s">
        <v>3033</v>
      </c>
      <c r="C1594" t="s">
        <v>1917</v>
      </c>
      <c r="D1594" t="s">
        <v>1918</v>
      </c>
      <c r="E1594" t="s">
        <v>291</v>
      </c>
      <c r="F1594" t="s">
        <v>2196</v>
      </c>
      <c r="G1594" t="s">
        <v>2197</v>
      </c>
      <c r="H1594" t="s">
        <v>185</v>
      </c>
      <c r="I1594">
        <v>-8.4108000000000001</v>
      </c>
      <c r="J1594">
        <v>127.31222</v>
      </c>
      <c r="K1594" t="s">
        <v>2197</v>
      </c>
      <c r="L1594" t="s">
        <v>2262</v>
      </c>
      <c r="M1594">
        <v>50</v>
      </c>
      <c r="N1594">
        <v>50</v>
      </c>
      <c r="O1594">
        <v>0</v>
      </c>
      <c r="P1594">
        <v>0</v>
      </c>
      <c r="Q1594">
        <v>0</v>
      </c>
      <c r="R1594">
        <v>2</v>
      </c>
      <c r="S1594">
        <v>20</v>
      </c>
      <c r="T1594" t="s">
        <v>443</v>
      </c>
      <c r="U1594" t="s">
        <v>443</v>
      </c>
      <c r="V1594" t="s">
        <v>123</v>
      </c>
      <c r="W1594" t="s">
        <v>123</v>
      </c>
      <c r="X1594" t="s">
        <v>123</v>
      </c>
      <c r="Y1594" t="s">
        <v>123</v>
      </c>
      <c r="Z1594" t="s">
        <v>123</v>
      </c>
      <c r="AA1594" t="s">
        <v>123</v>
      </c>
      <c r="AB1594" t="s">
        <v>123</v>
      </c>
      <c r="AC1594" t="s">
        <v>123</v>
      </c>
      <c r="AD1594" t="s">
        <v>123</v>
      </c>
      <c r="AE1594" t="s">
        <v>123</v>
      </c>
      <c r="AF1594" t="s">
        <v>123</v>
      </c>
      <c r="AG1594" t="s">
        <v>123</v>
      </c>
      <c r="AH1594" t="s">
        <v>123</v>
      </c>
      <c r="AI1594" t="s">
        <v>123</v>
      </c>
      <c r="AJ1594" t="s">
        <v>123</v>
      </c>
      <c r="AK1594" t="s">
        <v>123</v>
      </c>
      <c r="AL1594" t="s">
        <v>123</v>
      </c>
      <c r="AM1594" t="s">
        <v>123</v>
      </c>
      <c r="AN1594" t="s">
        <v>123</v>
      </c>
      <c r="AO1594" t="s">
        <v>123</v>
      </c>
      <c r="AP1594" t="s">
        <v>123</v>
      </c>
      <c r="AQ1594" t="s">
        <v>123</v>
      </c>
      <c r="AR1594" t="s">
        <v>123</v>
      </c>
      <c r="AS1594" t="s">
        <v>123</v>
      </c>
      <c r="AT1594" t="s">
        <v>123</v>
      </c>
      <c r="AU1594" t="s">
        <v>123</v>
      </c>
      <c r="AV1594" t="s">
        <v>123</v>
      </c>
      <c r="AW1594" t="s">
        <v>123</v>
      </c>
      <c r="AX1594" t="s">
        <v>123</v>
      </c>
      <c r="AY1594" t="s">
        <v>123</v>
      </c>
      <c r="AZ1594" t="s">
        <v>123</v>
      </c>
      <c r="BA1594" t="s">
        <v>443</v>
      </c>
      <c r="BB1594">
        <v>5.8999999999999997E-2</v>
      </c>
      <c r="BC1594">
        <v>1.7999999999999999E-2</v>
      </c>
      <c r="BD1594">
        <v>8.0000000000000002E-3</v>
      </c>
      <c r="BE1594">
        <v>48</v>
      </c>
      <c r="BF1594">
        <v>26.56186675</v>
      </c>
      <c r="BG1594">
        <v>28.8832095</v>
      </c>
      <c r="BH1594">
        <v>28.599829459999999</v>
      </c>
      <c r="BI1594">
        <v>30.395194750000002</v>
      </c>
      <c r="BJ1594">
        <v>1.240847517</v>
      </c>
      <c r="BK1594">
        <v>0.188764553</v>
      </c>
      <c r="BL1594">
        <v>0.13285449999999999</v>
      </c>
      <c r="BM1594">
        <v>0.256523</v>
      </c>
      <c r="BN1594">
        <v>0.33751221599999998</v>
      </c>
      <c r="BO1594">
        <v>0.73914259999999998</v>
      </c>
      <c r="BP1594">
        <v>0.23995375799999999</v>
      </c>
      <c r="BQ1594">
        <v>3.9891120000000002E-2</v>
      </c>
      <c r="BR1594">
        <v>35.638000499999997</v>
      </c>
      <c r="BS1594">
        <v>45.145001000000001</v>
      </c>
      <c r="BT1594">
        <v>45.930729579999998</v>
      </c>
      <c r="BU1594">
        <v>57.719542750000002</v>
      </c>
      <c r="BV1594">
        <v>6.8741022940000001</v>
      </c>
      <c r="BW1594">
        <v>1.0787225629999999</v>
      </c>
      <c r="BX1594">
        <v>5.0908821140000002</v>
      </c>
      <c r="BY1594">
        <v>14.97394545</v>
      </c>
      <c r="BZ1594">
        <v>14.10434221</v>
      </c>
      <c r="CA1594">
        <v>22.06147971</v>
      </c>
      <c r="CB1594">
        <v>5.4667865649999996</v>
      </c>
      <c r="CC1594">
        <v>0.90882609800000003</v>
      </c>
      <c r="CD1594">
        <v>32</v>
      </c>
      <c r="CE1594">
        <v>1</v>
      </c>
      <c r="CF1594">
        <v>40</v>
      </c>
      <c r="CG1594">
        <v>0</v>
      </c>
      <c r="CH1594">
        <v>3</v>
      </c>
      <c r="CI1594">
        <v>0</v>
      </c>
      <c r="CJ1594">
        <v>10</v>
      </c>
      <c r="CK1594">
        <v>13</v>
      </c>
      <c r="CL1594" t="s">
        <v>123</v>
      </c>
      <c r="CM1594" t="s">
        <v>123</v>
      </c>
      <c r="CN1594" t="s">
        <v>123</v>
      </c>
      <c r="CO1594" t="s">
        <v>2280</v>
      </c>
      <c r="CP1594">
        <v>1</v>
      </c>
      <c r="CQ1594" t="s">
        <v>2034</v>
      </c>
      <c r="CR1594" t="s">
        <v>121</v>
      </c>
      <c r="CS1594" t="s">
        <v>122</v>
      </c>
      <c r="CT1594" t="s">
        <v>123</v>
      </c>
      <c r="CU1594" t="s">
        <v>124</v>
      </c>
      <c r="CV1594" t="s">
        <v>125</v>
      </c>
      <c r="CW1594" t="s">
        <v>126</v>
      </c>
      <c r="CY1594" t="s">
        <v>127</v>
      </c>
      <c r="CZ1594" t="s">
        <v>128</v>
      </c>
      <c r="DA1594" t="s">
        <v>129</v>
      </c>
      <c r="DB1594" t="s">
        <v>130</v>
      </c>
      <c r="DC1594" t="s">
        <v>147</v>
      </c>
      <c r="DD1594" t="s">
        <v>203</v>
      </c>
    </row>
    <row r="1595" spans="1:109" x14ac:dyDescent="0.25">
      <c r="A1595">
        <v>2014</v>
      </c>
      <c r="B1595" t="s">
        <v>3033</v>
      </c>
      <c r="C1595" t="s">
        <v>1917</v>
      </c>
      <c r="D1595" t="s">
        <v>1918</v>
      </c>
      <c r="E1595" t="s">
        <v>291</v>
      </c>
      <c r="F1595" t="s">
        <v>2196</v>
      </c>
      <c r="G1595" t="s">
        <v>2197</v>
      </c>
      <c r="H1595" t="s">
        <v>185</v>
      </c>
      <c r="I1595">
        <v>-8.4108000000000001</v>
      </c>
      <c r="J1595">
        <v>127.31222</v>
      </c>
      <c r="K1595" t="s">
        <v>2197</v>
      </c>
      <c r="L1595" t="s">
        <v>2262</v>
      </c>
      <c r="M1595">
        <v>50</v>
      </c>
      <c r="N1595">
        <v>50</v>
      </c>
      <c r="O1595">
        <v>0</v>
      </c>
      <c r="P1595">
        <v>0</v>
      </c>
      <c r="Q1595">
        <v>0</v>
      </c>
      <c r="R1595">
        <v>2</v>
      </c>
      <c r="S1595">
        <v>20</v>
      </c>
      <c r="T1595" t="s">
        <v>443</v>
      </c>
      <c r="U1595" t="s">
        <v>443</v>
      </c>
      <c r="V1595" t="s">
        <v>123</v>
      </c>
      <c r="W1595" t="s">
        <v>123</v>
      </c>
      <c r="X1595" t="s">
        <v>123</v>
      </c>
      <c r="Y1595" t="s">
        <v>123</v>
      </c>
      <c r="Z1595" t="s">
        <v>123</v>
      </c>
      <c r="AA1595" t="s">
        <v>123</v>
      </c>
      <c r="AB1595" t="s">
        <v>123</v>
      </c>
      <c r="AC1595" t="s">
        <v>123</v>
      </c>
      <c r="AD1595" t="s">
        <v>123</v>
      </c>
      <c r="AE1595" t="s">
        <v>123</v>
      </c>
      <c r="AF1595" t="s">
        <v>123</v>
      </c>
      <c r="AG1595" t="s">
        <v>123</v>
      </c>
      <c r="AH1595" t="s">
        <v>123</v>
      </c>
      <c r="AI1595" t="s">
        <v>123</v>
      </c>
      <c r="AJ1595" t="s">
        <v>123</v>
      </c>
      <c r="AK1595" t="s">
        <v>123</v>
      </c>
      <c r="AL1595" t="s">
        <v>123</v>
      </c>
      <c r="AM1595" t="s">
        <v>123</v>
      </c>
      <c r="AN1595" t="s">
        <v>123</v>
      </c>
      <c r="AO1595" t="s">
        <v>123</v>
      </c>
      <c r="AP1595" t="s">
        <v>123</v>
      </c>
      <c r="AQ1595" t="s">
        <v>123</v>
      </c>
      <c r="AR1595" t="s">
        <v>123</v>
      </c>
      <c r="AS1595" t="s">
        <v>123</v>
      </c>
      <c r="AT1595" t="s">
        <v>123</v>
      </c>
      <c r="AU1595" t="s">
        <v>123</v>
      </c>
      <c r="AV1595" t="s">
        <v>123</v>
      </c>
      <c r="AW1595" t="s">
        <v>123</v>
      </c>
      <c r="AX1595" t="s">
        <v>123</v>
      </c>
      <c r="AY1595" t="s">
        <v>123</v>
      </c>
      <c r="AZ1595" t="s">
        <v>123</v>
      </c>
      <c r="BA1595" t="s">
        <v>443</v>
      </c>
      <c r="BB1595">
        <v>5.8999999999999997E-2</v>
      </c>
      <c r="BC1595">
        <v>1.7999999999999999E-2</v>
      </c>
      <c r="BD1595">
        <v>8.0000000000000002E-3</v>
      </c>
      <c r="BE1595">
        <v>48</v>
      </c>
      <c r="BF1595">
        <v>26.56186675</v>
      </c>
      <c r="BG1595">
        <v>28.8832095</v>
      </c>
      <c r="BH1595">
        <v>28.599829459999999</v>
      </c>
      <c r="BI1595">
        <v>30.395194750000002</v>
      </c>
      <c r="BJ1595">
        <v>1.240847517</v>
      </c>
      <c r="BK1595">
        <v>0.188764553</v>
      </c>
      <c r="BL1595">
        <v>0.13285449999999999</v>
      </c>
      <c r="BM1595">
        <v>0.256523</v>
      </c>
      <c r="BN1595">
        <v>0.33751221599999998</v>
      </c>
      <c r="BO1595">
        <v>0.73914259999999998</v>
      </c>
      <c r="BP1595">
        <v>0.23995375799999999</v>
      </c>
      <c r="BQ1595">
        <v>3.9891120000000002E-2</v>
      </c>
      <c r="BR1595">
        <v>35.638000499999997</v>
      </c>
      <c r="BS1595">
        <v>45.145001000000001</v>
      </c>
      <c r="BT1595">
        <v>45.930729579999998</v>
      </c>
      <c r="BU1595">
        <v>57.719542750000002</v>
      </c>
      <c r="BV1595">
        <v>6.8741022940000001</v>
      </c>
      <c r="BW1595">
        <v>1.0787225629999999</v>
      </c>
      <c r="BX1595">
        <v>5.0908821140000002</v>
      </c>
      <c r="BY1595">
        <v>14.97394545</v>
      </c>
      <c r="BZ1595">
        <v>14.10434221</v>
      </c>
      <c r="CA1595">
        <v>22.06147971</v>
      </c>
      <c r="CB1595">
        <v>5.4667865649999996</v>
      </c>
      <c r="CC1595">
        <v>0.90882609800000003</v>
      </c>
      <c r="CD1595">
        <v>32</v>
      </c>
      <c r="CE1595">
        <v>1</v>
      </c>
      <c r="CF1595">
        <v>40</v>
      </c>
      <c r="CG1595">
        <v>0</v>
      </c>
      <c r="CH1595">
        <v>3</v>
      </c>
      <c r="CI1595">
        <v>0</v>
      </c>
      <c r="CJ1595">
        <v>10</v>
      </c>
      <c r="CK1595">
        <v>13</v>
      </c>
      <c r="CL1595" t="s">
        <v>123</v>
      </c>
      <c r="CM1595" t="s">
        <v>123</v>
      </c>
      <c r="CN1595" t="s">
        <v>123</v>
      </c>
      <c r="CO1595" t="s">
        <v>2281</v>
      </c>
      <c r="CP1595">
        <v>1</v>
      </c>
      <c r="CQ1595" t="s">
        <v>2034</v>
      </c>
      <c r="CR1595" t="s">
        <v>121</v>
      </c>
      <c r="CS1595" t="s">
        <v>122</v>
      </c>
      <c r="CT1595" t="s">
        <v>123</v>
      </c>
      <c r="CU1595" t="s">
        <v>124</v>
      </c>
      <c r="CV1595" t="s">
        <v>125</v>
      </c>
      <c r="CW1595" t="s">
        <v>126</v>
      </c>
      <c r="CY1595" t="s">
        <v>127</v>
      </c>
      <c r="CZ1595" t="s">
        <v>128</v>
      </c>
      <c r="DA1595" t="s">
        <v>129</v>
      </c>
      <c r="DB1595" t="s">
        <v>130</v>
      </c>
      <c r="DC1595" t="s">
        <v>147</v>
      </c>
      <c r="DD1595" t="s">
        <v>203</v>
      </c>
    </row>
    <row r="1596" spans="1:109" x14ac:dyDescent="0.25">
      <c r="A1596">
        <v>2014</v>
      </c>
      <c r="B1596" t="s">
        <v>3033</v>
      </c>
      <c r="C1596" t="s">
        <v>1917</v>
      </c>
      <c r="D1596" t="s">
        <v>1918</v>
      </c>
      <c r="E1596" t="s">
        <v>291</v>
      </c>
      <c r="F1596" t="s">
        <v>2196</v>
      </c>
      <c r="G1596" t="s">
        <v>2197</v>
      </c>
      <c r="H1596" t="s">
        <v>185</v>
      </c>
      <c r="I1596">
        <v>-8.4108000000000001</v>
      </c>
      <c r="J1596">
        <v>127.31222</v>
      </c>
      <c r="K1596" t="s">
        <v>2197</v>
      </c>
      <c r="L1596" t="s">
        <v>2262</v>
      </c>
      <c r="M1596">
        <v>50</v>
      </c>
      <c r="N1596">
        <v>50</v>
      </c>
      <c r="O1596">
        <v>0</v>
      </c>
      <c r="P1596">
        <v>0</v>
      </c>
      <c r="Q1596">
        <v>0</v>
      </c>
      <c r="R1596">
        <v>2</v>
      </c>
      <c r="S1596">
        <v>20</v>
      </c>
      <c r="T1596" t="s">
        <v>443</v>
      </c>
      <c r="U1596" t="s">
        <v>443</v>
      </c>
      <c r="V1596" t="s">
        <v>123</v>
      </c>
      <c r="W1596" t="s">
        <v>123</v>
      </c>
      <c r="X1596" t="s">
        <v>123</v>
      </c>
      <c r="Y1596" t="s">
        <v>123</v>
      </c>
      <c r="Z1596" t="s">
        <v>123</v>
      </c>
      <c r="AA1596" t="s">
        <v>123</v>
      </c>
      <c r="AB1596" t="s">
        <v>123</v>
      </c>
      <c r="AC1596" t="s">
        <v>123</v>
      </c>
      <c r="AD1596" t="s">
        <v>123</v>
      </c>
      <c r="AE1596" t="s">
        <v>123</v>
      </c>
      <c r="AF1596" t="s">
        <v>123</v>
      </c>
      <c r="AG1596" t="s">
        <v>123</v>
      </c>
      <c r="AH1596" t="s">
        <v>123</v>
      </c>
      <c r="AI1596" t="s">
        <v>123</v>
      </c>
      <c r="AJ1596" t="s">
        <v>123</v>
      </c>
      <c r="AK1596" t="s">
        <v>123</v>
      </c>
      <c r="AL1596" t="s">
        <v>123</v>
      </c>
      <c r="AM1596" t="s">
        <v>123</v>
      </c>
      <c r="AN1596" t="s">
        <v>123</v>
      </c>
      <c r="AO1596" t="s">
        <v>123</v>
      </c>
      <c r="AP1596" t="s">
        <v>123</v>
      </c>
      <c r="AQ1596" t="s">
        <v>123</v>
      </c>
      <c r="AR1596" t="s">
        <v>123</v>
      </c>
      <c r="AS1596" t="s">
        <v>123</v>
      </c>
      <c r="AT1596" t="s">
        <v>123</v>
      </c>
      <c r="AU1596" t="s">
        <v>123</v>
      </c>
      <c r="AV1596" t="s">
        <v>123</v>
      </c>
      <c r="AW1596" t="s">
        <v>123</v>
      </c>
      <c r="AX1596" t="s">
        <v>123</v>
      </c>
      <c r="AY1596" t="s">
        <v>123</v>
      </c>
      <c r="AZ1596" t="s">
        <v>123</v>
      </c>
      <c r="BA1596" t="s">
        <v>443</v>
      </c>
      <c r="BB1596">
        <v>5.8999999999999997E-2</v>
      </c>
      <c r="BC1596">
        <v>1.7999999999999999E-2</v>
      </c>
      <c r="BD1596">
        <v>8.0000000000000002E-3</v>
      </c>
      <c r="BE1596">
        <v>48</v>
      </c>
      <c r="BF1596">
        <v>26.56186675</v>
      </c>
      <c r="BG1596">
        <v>28.8832095</v>
      </c>
      <c r="BH1596">
        <v>28.599829459999999</v>
      </c>
      <c r="BI1596">
        <v>30.395194750000002</v>
      </c>
      <c r="BJ1596">
        <v>1.240847517</v>
      </c>
      <c r="BK1596">
        <v>0.188764553</v>
      </c>
      <c r="BL1596">
        <v>0.13285449999999999</v>
      </c>
      <c r="BM1596">
        <v>0.256523</v>
      </c>
      <c r="BN1596">
        <v>0.33751221599999998</v>
      </c>
      <c r="BO1596">
        <v>0.73914259999999998</v>
      </c>
      <c r="BP1596">
        <v>0.23995375799999999</v>
      </c>
      <c r="BQ1596">
        <v>3.9891120000000002E-2</v>
      </c>
      <c r="BR1596">
        <v>35.638000499999997</v>
      </c>
      <c r="BS1596">
        <v>45.145001000000001</v>
      </c>
      <c r="BT1596">
        <v>45.930729579999998</v>
      </c>
      <c r="BU1596">
        <v>57.719542750000002</v>
      </c>
      <c r="BV1596">
        <v>6.8741022940000001</v>
      </c>
      <c r="BW1596">
        <v>1.0787225629999999</v>
      </c>
      <c r="BX1596">
        <v>5.0908821140000002</v>
      </c>
      <c r="BY1596">
        <v>14.97394545</v>
      </c>
      <c r="BZ1596">
        <v>14.10434221</v>
      </c>
      <c r="CA1596">
        <v>22.06147971</v>
      </c>
      <c r="CB1596">
        <v>5.4667865649999996</v>
      </c>
      <c r="CC1596">
        <v>0.90882609800000003</v>
      </c>
      <c r="CD1596">
        <v>32</v>
      </c>
      <c r="CE1596">
        <v>1</v>
      </c>
      <c r="CF1596">
        <v>40</v>
      </c>
      <c r="CG1596">
        <v>0</v>
      </c>
      <c r="CH1596">
        <v>3</v>
      </c>
      <c r="CI1596">
        <v>0</v>
      </c>
      <c r="CJ1596">
        <v>10</v>
      </c>
      <c r="CK1596">
        <v>13</v>
      </c>
      <c r="CL1596" t="s">
        <v>123</v>
      </c>
      <c r="CM1596" t="s">
        <v>123</v>
      </c>
      <c r="CN1596" t="s">
        <v>123</v>
      </c>
      <c r="CO1596" t="s">
        <v>2282</v>
      </c>
      <c r="CP1596">
        <v>1</v>
      </c>
      <c r="CQ1596" t="s">
        <v>1977</v>
      </c>
      <c r="CR1596" t="s">
        <v>121</v>
      </c>
      <c r="CS1596" t="s">
        <v>122</v>
      </c>
      <c r="CT1596" t="s">
        <v>123</v>
      </c>
      <c r="CU1596" t="s">
        <v>124</v>
      </c>
      <c r="CV1596" t="s">
        <v>125</v>
      </c>
      <c r="CW1596" t="s">
        <v>126</v>
      </c>
      <c r="CY1596" t="s">
        <v>127</v>
      </c>
      <c r="CZ1596" t="s">
        <v>128</v>
      </c>
      <c r="DA1596" t="s">
        <v>129</v>
      </c>
      <c r="DB1596" t="s">
        <v>130</v>
      </c>
      <c r="DC1596" t="s">
        <v>147</v>
      </c>
      <c r="DD1596" t="s">
        <v>153</v>
      </c>
      <c r="DE1596" t="s">
        <v>1978</v>
      </c>
    </row>
    <row r="1597" spans="1:109" x14ac:dyDescent="0.25">
      <c r="A1597">
        <v>2014</v>
      </c>
      <c r="B1597" t="s">
        <v>3033</v>
      </c>
      <c r="C1597" t="s">
        <v>1917</v>
      </c>
      <c r="D1597" t="s">
        <v>1918</v>
      </c>
      <c r="E1597" t="s">
        <v>291</v>
      </c>
      <c r="F1597" t="s">
        <v>2196</v>
      </c>
      <c r="G1597" t="s">
        <v>2197</v>
      </c>
      <c r="H1597" t="s">
        <v>1715</v>
      </c>
      <c r="I1597">
        <v>-8.4108000000000001</v>
      </c>
      <c r="J1597">
        <v>127.31222</v>
      </c>
      <c r="K1597" t="s">
        <v>2197</v>
      </c>
      <c r="L1597" t="s">
        <v>2283</v>
      </c>
      <c r="M1597">
        <v>50</v>
      </c>
      <c r="N1597">
        <v>50</v>
      </c>
      <c r="O1597">
        <v>0</v>
      </c>
      <c r="P1597">
        <v>0</v>
      </c>
      <c r="Q1597">
        <v>0</v>
      </c>
      <c r="R1597">
        <v>2</v>
      </c>
      <c r="S1597">
        <v>20</v>
      </c>
      <c r="T1597" t="s">
        <v>443</v>
      </c>
      <c r="U1597" t="s">
        <v>443</v>
      </c>
      <c r="V1597" t="s">
        <v>123</v>
      </c>
      <c r="W1597" t="s">
        <v>123</v>
      </c>
      <c r="X1597" t="s">
        <v>123</v>
      </c>
      <c r="Y1597" t="s">
        <v>123</v>
      </c>
      <c r="Z1597" t="s">
        <v>123</v>
      </c>
      <c r="AA1597" t="s">
        <v>123</v>
      </c>
      <c r="AB1597" t="s">
        <v>123</v>
      </c>
      <c r="AC1597" t="s">
        <v>123</v>
      </c>
      <c r="AD1597" t="s">
        <v>123</v>
      </c>
      <c r="AE1597" t="s">
        <v>123</v>
      </c>
      <c r="AF1597" t="s">
        <v>123</v>
      </c>
      <c r="AG1597" t="s">
        <v>123</v>
      </c>
      <c r="AH1597" t="s">
        <v>123</v>
      </c>
      <c r="AI1597" t="s">
        <v>123</v>
      </c>
      <c r="AJ1597" t="s">
        <v>123</v>
      </c>
      <c r="AK1597" t="s">
        <v>123</v>
      </c>
      <c r="AL1597" t="s">
        <v>123</v>
      </c>
      <c r="AM1597" t="s">
        <v>123</v>
      </c>
      <c r="AN1597" t="s">
        <v>123</v>
      </c>
      <c r="AO1597" t="s">
        <v>123</v>
      </c>
      <c r="AP1597" t="s">
        <v>123</v>
      </c>
      <c r="AQ1597" t="s">
        <v>123</v>
      </c>
      <c r="AR1597" t="s">
        <v>123</v>
      </c>
      <c r="AS1597" t="s">
        <v>123</v>
      </c>
      <c r="AT1597" t="s">
        <v>123</v>
      </c>
      <c r="AU1597" t="s">
        <v>123</v>
      </c>
      <c r="AV1597" t="s">
        <v>123</v>
      </c>
      <c r="AW1597" t="s">
        <v>123</v>
      </c>
      <c r="AX1597" t="s">
        <v>123</v>
      </c>
      <c r="AY1597" t="s">
        <v>123</v>
      </c>
      <c r="AZ1597" t="s">
        <v>123</v>
      </c>
      <c r="BA1597" t="s">
        <v>443</v>
      </c>
      <c r="BB1597">
        <v>5.8999999999999997E-2</v>
      </c>
      <c r="BC1597">
        <v>1.7999999999999999E-2</v>
      </c>
      <c r="BD1597">
        <v>8.0000000000000002E-3</v>
      </c>
      <c r="BE1597">
        <v>48</v>
      </c>
      <c r="BF1597">
        <v>26.56186675</v>
      </c>
      <c r="BG1597">
        <v>28.8832095</v>
      </c>
      <c r="BH1597">
        <v>28.599829459999999</v>
      </c>
      <c r="BI1597">
        <v>30.395194750000002</v>
      </c>
      <c r="BJ1597">
        <v>1.240847517</v>
      </c>
      <c r="BK1597">
        <v>0.188764553</v>
      </c>
      <c r="BL1597">
        <v>0.13285449999999999</v>
      </c>
      <c r="BM1597">
        <v>0.256523</v>
      </c>
      <c r="BN1597">
        <v>0.33751221599999998</v>
      </c>
      <c r="BO1597">
        <v>0.73914259999999998</v>
      </c>
      <c r="BP1597">
        <v>0.23995375799999999</v>
      </c>
      <c r="BQ1597">
        <v>3.9891120000000002E-2</v>
      </c>
      <c r="BR1597">
        <v>35.638000499999997</v>
      </c>
      <c r="BS1597">
        <v>45.145001000000001</v>
      </c>
      <c r="BT1597">
        <v>45.930729579999998</v>
      </c>
      <c r="BU1597">
        <v>57.719542750000002</v>
      </c>
      <c r="BV1597">
        <v>6.8741022940000001</v>
      </c>
      <c r="BW1597">
        <v>1.0787225629999999</v>
      </c>
      <c r="BX1597">
        <v>5.0908821140000002</v>
      </c>
      <c r="BY1597">
        <v>14.97394545</v>
      </c>
      <c r="BZ1597">
        <v>14.10434221</v>
      </c>
      <c r="CA1597">
        <v>22.06147971</v>
      </c>
      <c r="CB1597">
        <v>5.4667865649999996</v>
      </c>
      <c r="CC1597">
        <v>0.90882609800000003</v>
      </c>
      <c r="CD1597">
        <v>32</v>
      </c>
      <c r="CE1597">
        <v>1</v>
      </c>
      <c r="CF1597">
        <v>40</v>
      </c>
      <c r="CG1597">
        <v>0</v>
      </c>
      <c r="CH1597">
        <v>3</v>
      </c>
      <c r="CI1597">
        <v>0</v>
      </c>
      <c r="CJ1597">
        <v>10</v>
      </c>
      <c r="CK1597">
        <v>13</v>
      </c>
      <c r="CL1597" t="s">
        <v>123</v>
      </c>
      <c r="CM1597" t="s">
        <v>123</v>
      </c>
      <c r="CN1597" t="s">
        <v>123</v>
      </c>
      <c r="CO1597" t="s">
        <v>2284</v>
      </c>
      <c r="CP1597">
        <v>1</v>
      </c>
      <c r="CQ1597" t="s">
        <v>159</v>
      </c>
      <c r="CR1597" t="s">
        <v>121</v>
      </c>
      <c r="CS1597" t="s">
        <v>122</v>
      </c>
      <c r="CT1597" t="s">
        <v>123</v>
      </c>
      <c r="CU1597" t="s">
        <v>124</v>
      </c>
      <c r="CV1597" t="s">
        <v>125</v>
      </c>
      <c r="CW1597" t="s">
        <v>126</v>
      </c>
      <c r="CY1597" t="s">
        <v>127</v>
      </c>
      <c r="CZ1597" t="s">
        <v>128</v>
      </c>
      <c r="DA1597" t="s">
        <v>129</v>
      </c>
      <c r="DB1597" t="s">
        <v>130</v>
      </c>
      <c r="DC1597" t="s">
        <v>159</v>
      </c>
    </row>
    <row r="1598" spans="1:109" x14ac:dyDescent="0.25">
      <c r="A1598">
        <v>2014</v>
      </c>
      <c r="B1598" t="s">
        <v>3033</v>
      </c>
      <c r="C1598" t="s">
        <v>1917</v>
      </c>
      <c r="D1598" t="s">
        <v>1918</v>
      </c>
      <c r="E1598" t="s">
        <v>291</v>
      </c>
      <c r="F1598" t="s">
        <v>2196</v>
      </c>
      <c r="G1598" t="s">
        <v>2197</v>
      </c>
      <c r="H1598" t="s">
        <v>1715</v>
      </c>
      <c r="I1598">
        <v>-8.4108000000000001</v>
      </c>
      <c r="J1598">
        <v>127.31222</v>
      </c>
      <c r="K1598" t="s">
        <v>2197</v>
      </c>
      <c r="L1598" t="s">
        <v>2283</v>
      </c>
      <c r="M1598">
        <v>50</v>
      </c>
      <c r="N1598">
        <v>50</v>
      </c>
      <c r="O1598">
        <v>0</v>
      </c>
      <c r="P1598">
        <v>0</v>
      </c>
      <c r="Q1598">
        <v>0</v>
      </c>
      <c r="R1598">
        <v>2</v>
      </c>
      <c r="S1598">
        <v>20</v>
      </c>
      <c r="T1598" t="s">
        <v>443</v>
      </c>
      <c r="U1598" t="s">
        <v>443</v>
      </c>
      <c r="V1598" t="s">
        <v>123</v>
      </c>
      <c r="W1598" t="s">
        <v>123</v>
      </c>
      <c r="X1598" t="s">
        <v>123</v>
      </c>
      <c r="Y1598" t="s">
        <v>123</v>
      </c>
      <c r="Z1598" t="s">
        <v>123</v>
      </c>
      <c r="AA1598" t="s">
        <v>123</v>
      </c>
      <c r="AB1598" t="s">
        <v>123</v>
      </c>
      <c r="AC1598" t="s">
        <v>123</v>
      </c>
      <c r="AD1598" t="s">
        <v>123</v>
      </c>
      <c r="AE1598" t="s">
        <v>123</v>
      </c>
      <c r="AF1598" t="s">
        <v>123</v>
      </c>
      <c r="AG1598" t="s">
        <v>123</v>
      </c>
      <c r="AH1598" t="s">
        <v>123</v>
      </c>
      <c r="AI1598" t="s">
        <v>123</v>
      </c>
      <c r="AJ1598" t="s">
        <v>123</v>
      </c>
      <c r="AK1598" t="s">
        <v>123</v>
      </c>
      <c r="AL1598" t="s">
        <v>123</v>
      </c>
      <c r="AM1598" t="s">
        <v>123</v>
      </c>
      <c r="AN1598" t="s">
        <v>123</v>
      </c>
      <c r="AO1598" t="s">
        <v>123</v>
      </c>
      <c r="AP1598" t="s">
        <v>123</v>
      </c>
      <c r="AQ1598" t="s">
        <v>123</v>
      </c>
      <c r="AR1598" t="s">
        <v>123</v>
      </c>
      <c r="AS1598" t="s">
        <v>123</v>
      </c>
      <c r="AT1598" t="s">
        <v>123</v>
      </c>
      <c r="AU1598" t="s">
        <v>123</v>
      </c>
      <c r="AV1598" t="s">
        <v>123</v>
      </c>
      <c r="AW1598" t="s">
        <v>123</v>
      </c>
      <c r="AX1598" t="s">
        <v>123</v>
      </c>
      <c r="AY1598" t="s">
        <v>123</v>
      </c>
      <c r="AZ1598" t="s">
        <v>123</v>
      </c>
      <c r="BA1598" t="s">
        <v>443</v>
      </c>
      <c r="BB1598">
        <v>5.8999999999999997E-2</v>
      </c>
      <c r="BC1598">
        <v>1.7999999999999999E-2</v>
      </c>
      <c r="BD1598">
        <v>8.0000000000000002E-3</v>
      </c>
      <c r="BE1598">
        <v>48</v>
      </c>
      <c r="BF1598">
        <v>26.56186675</v>
      </c>
      <c r="BG1598">
        <v>28.8832095</v>
      </c>
      <c r="BH1598">
        <v>28.599829459999999</v>
      </c>
      <c r="BI1598">
        <v>30.395194750000002</v>
      </c>
      <c r="BJ1598">
        <v>1.240847517</v>
      </c>
      <c r="BK1598">
        <v>0.188764553</v>
      </c>
      <c r="BL1598">
        <v>0.13285449999999999</v>
      </c>
      <c r="BM1598">
        <v>0.256523</v>
      </c>
      <c r="BN1598">
        <v>0.33751221599999998</v>
      </c>
      <c r="BO1598">
        <v>0.73914259999999998</v>
      </c>
      <c r="BP1598">
        <v>0.23995375799999999</v>
      </c>
      <c r="BQ1598">
        <v>3.9891120000000002E-2</v>
      </c>
      <c r="BR1598">
        <v>35.638000499999997</v>
      </c>
      <c r="BS1598">
        <v>45.145001000000001</v>
      </c>
      <c r="BT1598">
        <v>45.930729579999998</v>
      </c>
      <c r="BU1598">
        <v>57.719542750000002</v>
      </c>
      <c r="BV1598">
        <v>6.8741022940000001</v>
      </c>
      <c r="BW1598">
        <v>1.0787225629999999</v>
      </c>
      <c r="BX1598">
        <v>5.0908821140000002</v>
      </c>
      <c r="BY1598">
        <v>14.97394545</v>
      </c>
      <c r="BZ1598">
        <v>14.10434221</v>
      </c>
      <c r="CA1598">
        <v>22.06147971</v>
      </c>
      <c r="CB1598">
        <v>5.4667865649999996</v>
      </c>
      <c r="CC1598">
        <v>0.90882609800000003</v>
      </c>
      <c r="CD1598">
        <v>32</v>
      </c>
      <c r="CE1598">
        <v>1</v>
      </c>
      <c r="CF1598">
        <v>40</v>
      </c>
      <c r="CG1598">
        <v>0</v>
      </c>
      <c r="CH1598">
        <v>3</v>
      </c>
      <c r="CI1598">
        <v>0</v>
      </c>
      <c r="CJ1598">
        <v>10</v>
      </c>
      <c r="CK1598">
        <v>13</v>
      </c>
      <c r="CL1598" t="s">
        <v>123</v>
      </c>
      <c r="CM1598" t="s">
        <v>123</v>
      </c>
      <c r="CN1598" t="s">
        <v>123</v>
      </c>
      <c r="CO1598" t="s">
        <v>2285</v>
      </c>
      <c r="CP1598">
        <v>1</v>
      </c>
      <c r="CQ1598" t="s">
        <v>251</v>
      </c>
      <c r="CR1598" t="s">
        <v>121</v>
      </c>
      <c r="CS1598" t="s">
        <v>122</v>
      </c>
      <c r="CT1598" t="s">
        <v>123</v>
      </c>
      <c r="CU1598" t="s">
        <v>124</v>
      </c>
      <c r="CV1598" t="s">
        <v>125</v>
      </c>
      <c r="CW1598" t="s">
        <v>126</v>
      </c>
      <c r="CY1598" t="s">
        <v>127</v>
      </c>
      <c r="CZ1598" t="s">
        <v>128</v>
      </c>
      <c r="DA1598" t="s">
        <v>129</v>
      </c>
      <c r="DB1598" t="s">
        <v>130</v>
      </c>
      <c r="DC1598" t="s">
        <v>131</v>
      </c>
      <c r="DD1598" t="s">
        <v>252</v>
      </c>
      <c r="DE1598" t="s">
        <v>253</v>
      </c>
    </row>
    <row r="1599" spans="1:109" x14ac:dyDescent="0.25">
      <c r="A1599">
        <v>2014</v>
      </c>
      <c r="B1599" t="s">
        <v>3033</v>
      </c>
      <c r="C1599" t="s">
        <v>1917</v>
      </c>
      <c r="D1599" t="s">
        <v>1918</v>
      </c>
      <c r="E1599" t="s">
        <v>291</v>
      </c>
      <c r="F1599" t="s">
        <v>2196</v>
      </c>
      <c r="G1599" t="s">
        <v>2197</v>
      </c>
      <c r="H1599" t="s">
        <v>1715</v>
      </c>
      <c r="I1599">
        <v>-8.4108000000000001</v>
      </c>
      <c r="J1599">
        <v>127.31222</v>
      </c>
      <c r="K1599" t="s">
        <v>2197</v>
      </c>
      <c r="L1599" t="s">
        <v>2283</v>
      </c>
      <c r="M1599">
        <v>50</v>
      </c>
      <c r="N1599">
        <v>50</v>
      </c>
      <c r="O1599">
        <v>0</v>
      </c>
      <c r="P1599">
        <v>0</v>
      </c>
      <c r="Q1599">
        <v>0</v>
      </c>
      <c r="R1599">
        <v>2</v>
      </c>
      <c r="S1599">
        <v>20</v>
      </c>
      <c r="T1599" t="s">
        <v>443</v>
      </c>
      <c r="U1599" t="s">
        <v>443</v>
      </c>
      <c r="V1599" t="s">
        <v>123</v>
      </c>
      <c r="W1599" t="s">
        <v>123</v>
      </c>
      <c r="X1599" t="s">
        <v>123</v>
      </c>
      <c r="Y1599" t="s">
        <v>123</v>
      </c>
      <c r="Z1599" t="s">
        <v>123</v>
      </c>
      <c r="AA1599" t="s">
        <v>123</v>
      </c>
      <c r="AB1599" t="s">
        <v>123</v>
      </c>
      <c r="AC1599" t="s">
        <v>123</v>
      </c>
      <c r="AD1599" t="s">
        <v>123</v>
      </c>
      <c r="AE1599" t="s">
        <v>123</v>
      </c>
      <c r="AF1599" t="s">
        <v>123</v>
      </c>
      <c r="AG1599" t="s">
        <v>123</v>
      </c>
      <c r="AH1599" t="s">
        <v>123</v>
      </c>
      <c r="AI1599" t="s">
        <v>123</v>
      </c>
      <c r="AJ1599" t="s">
        <v>123</v>
      </c>
      <c r="AK1599" t="s">
        <v>123</v>
      </c>
      <c r="AL1599" t="s">
        <v>123</v>
      </c>
      <c r="AM1599" t="s">
        <v>123</v>
      </c>
      <c r="AN1599" t="s">
        <v>123</v>
      </c>
      <c r="AO1599" t="s">
        <v>123</v>
      </c>
      <c r="AP1599" t="s">
        <v>123</v>
      </c>
      <c r="AQ1599" t="s">
        <v>123</v>
      </c>
      <c r="AR1599" t="s">
        <v>123</v>
      </c>
      <c r="AS1599" t="s">
        <v>123</v>
      </c>
      <c r="AT1599" t="s">
        <v>123</v>
      </c>
      <c r="AU1599" t="s">
        <v>123</v>
      </c>
      <c r="AV1599" t="s">
        <v>123</v>
      </c>
      <c r="AW1599" t="s">
        <v>123</v>
      </c>
      <c r="AX1599" t="s">
        <v>123</v>
      </c>
      <c r="AY1599" t="s">
        <v>123</v>
      </c>
      <c r="AZ1599" t="s">
        <v>123</v>
      </c>
      <c r="BA1599" t="s">
        <v>443</v>
      </c>
      <c r="BB1599">
        <v>5.8999999999999997E-2</v>
      </c>
      <c r="BC1599">
        <v>1.7999999999999999E-2</v>
      </c>
      <c r="BD1599">
        <v>8.0000000000000002E-3</v>
      </c>
      <c r="BE1599">
        <v>48</v>
      </c>
      <c r="BF1599">
        <v>26.56186675</v>
      </c>
      <c r="BG1599">
        <v>28.8832095</v>
      </c>
      <c r="BH1599">
        <v>28.599829459999999</v>
      </c>
      <c r="BI1599">
        <v>30.395194750000002</v>
      </c>
      <c r="BJ1599">
        <v>1.240847517</v>
      </c>
      <c r="BK1599">
        <v>0.188764553</v>
      </c>
      <c r="BL1599">
        <v>0.13285449999999999</v>
      </c>
      <c r="BM1599">
        <v>0.256523</v>
      </c>
      <c r="BN1599">
        <v>0.33751221599999998</v>
      </c>
      <c r="BO1599">
        <v>0.73914259999999998</v>
      </c>
      <c r="BP1599">
        <v>0.23995375799999999</v>
      </c>
      <c r="BQ1599">
        <v>3.9891120000000002E-2</v>
      </c>
      <c r="BR1599">
        <v>35.638000499999997</v>
      </c>
      <c r="BS1599">
        <v>45.145001000000001</v>
      </c>
      <c r="BT1599">
        <v>45.930729579999998</v>
      </c>
      <c r="BU1599">
        <v>57.719542750000002</v>
      </c>
      <c r="BV1599">
        <v>6.8741022940000001</v>
      </c>
      <c r="BW1599">
        <v>1.0787225629999999</v>
      </c>
      <c r="BX1599">
        <v>5.0908821140000002</v>
      </c>
      <c r="BY1599">
        <v>14.97394545</v>
      </c>
      <c r="BZ1599">
        <v>14.10434221</v>
      </c>
      <c r="CA1599">
        <v>22.06147971</v>
      </c>
      <c r="CB1599">
        <v>5.4667865649999996</v>
      </c>
      <c r="CC1599">
        <v>0.90882609800000003</v>
      </c>
      <c r="CD1599">
        <v>32</v>
      </c>
      <c r="CE1599">
        <v>1</v>
      </c>
      <c r="CF1599">
        <v>40</v>
      </c>
      <c r="CG1599">
        <v>0</v>
      </c>
      <c r="CH1599">
        <v>3</v>
      </c>
      <c r="CI1599">
        <v>0</v>
      </c>
      <c r="CJ1599">
        <v>10</v>
      </c>
      <c r="CK1599">
        <v>13</v>
      </c>
      <c r="CL1599" t="s">
        <v>123</v>
      </c>
      <c r="CM1599" t="s">
        <v>123</v>
      </c>
      <c r="CN1599" t="s">
        <v>123</v>
      </c>
      <c r="CO1599" t="s">
        <v>2286</v>
      </c>
      <c r="CP1599">
        <v>1</v>
      </c>
      <c r="CQ1599" t="s">
        <v>1988</v>
      </c>
      <c r="CR1599" t="s">
        <v>121</v>
      </c>
      <c r="CS1599" t="s">
        <v>122</v>
      </c>
      <c r="CT1599" t="s">
        <v>123</v>
      </c>
      <c r="CU1599" t="s">
        <v>124</v>
      </c>
      <c r="CV1599" t="s">
        <v>125</v>
      </c>
      <c r="CW1599" t="s">
        <v>126</v>
      </c>
      <c r="CY1599" t="s">
        <v>127</v>
      </c>
      <c r="CZ1599" t="s">
        <v>128</v>
      </c>
      <c r="DA1599" t="s">
        <v>129</v>
      </c>
      <c r="DB1599" t="s">
        <v>130</v>
      </c>
      <c r="DC1599" t="s">
        <v>131</v>
      </c>
      <c r="DD1599" t="s">
        <v>1924</v>
      </c>
      <c r="DE1599" t="s">
        <v>1989</v>
      </c>
    </row>
    <row r="1600" spans="1:109" x14ac:dyDescent="0.25">
      <c r="A1600">
        <v>2014</v>
      </c>
      <c r="B1600" t="s">
        <v>3033</v>
      </c>
      <c r="C1600" t="s">
        <v>1917</v>
      </c>
      <c r="D1600" t="s">
        <v>1918</v>
      </c>
      <c r="E1600" t="s">
        <v>291</v>
      </c>
      <c r="F1600" t="s">
        <v>2196</v>
      </c>
      <c r="G1600" t="s">
        <v>2197</v>
      </c>
      <c r="H1600" t="s">
        <v>1715</v>
      </c>
      <c r="I1600">
        <v>-8.4108000000000001</v>
      </c>
      <c r="J1600">
        <v>127.31222</v>
      </c>
      <c r="K1600" t="s">
        <v>2197</v>
      </c>
      <c r="L1600" t="s">
        <v>2283</v>
      </c>
      <c r="M1600">
        <v>50</v>
      </c>
      <c r="N1600">
        <v>50</v>
      </c>
      <c r="O1600">
        <v>0</v>
      </c>
      <c r="P1600">
        <v>0</v>
      </c>
      <c r="Q1600">
        <v>0</v>
      </c>
      <c r="R1600">
        <v>2</v>
      </c>
      <c r="S1600">
        <v>20</v>
      </c>
      <c r="T1600" t="s">
        <v>443</v>
      </c>
      <c r="U1600" t="s">
        <v>443</v>
      </c>
      <c r="V1600" t="s">
        <v>123</v>
      </c>
      <c r="W1600" t="s">
        <v>123</v>
      </c>
      <c r="X1600" t="s">
        <v>123</v>
      </c>
      <c r="Y1600" t="s">
        <v>123</v>
      </c>
      <c r="Z1600" t="s">
        <v>123</v>
      </c>
      <c r="AA1600" t="s">
        <v>123</v>
      </c>
      <c r="AB1600" t="s">
        <v>123</v>
      </c>
      <c r="AC1600" t="s">
        <v>123</v>
      </c>
      <c r="AD1600" t="s">
        <v>123</v>
      </c>
      <c r="AE1600" t="s">
        <v>123</v>
      </c>
      <c r="AF1600" t="s">
        <v>123</v>
      </c>
      <c r="AG1600" t="s">
        <v>123</v>
      </c>
      <c r="AH1600" t="s">
        <v>123</v>
      </c>
      <c r="AI1600" t="s">
        <v>123</v>
      </c>
      <c r="AJ1600" t="s">
        <v>123</v>
      </c>
      <c r="AK1600" t="s">
        <v>123</v>
      </c>
      <c r="AL1600" t="s">
        <v>123</v>
      </c>
      <c r="AM1600" t="s">
        <v>123</v>
      </c>
      <c r="AN1600" t="s">
        <v>123</v>
      </c>
      <c r="AO1600" t="s">
        <v>123</v>
      </c>
      <c r="AP1600" t="s">
        <v>123</v>
      </c>
      <c r="AQ1600" t="s">
        <v>123</v>
      </c>
      <c r="AR1600" t="s">
        <v>123</v>
      </c>
      <c r="AS1600" t="s">
        <v>123</v>
      </c>
      <c r="AT1600" t="s">
        <v>123</v>
      </c>
      <c r="AU1600" t="s">
        <v>123</v>
      </c>
      <c r="AV1600" t="s">
        <v>123</v>
      </c>
      <c r="AW1600" t="s">
        <v>123</v>
      </c>
      <c r="AX1600" t="s">
        <v>123</v>
      </c>
      <c r="AY1600" t="s">
        <v>123</v>
      </c>
      <c r="AZ1600" t="s">
        <v>123</v>
      </c>
      <c r="BA1600" t="s">
        <v>443</v>
      </c>
      <c r="BB1600">
        <v>5.8999999999999997E-2</v>
      </c>
      <c r="BC1600">
        <v>1.7999999999999999E-2</v>
      </c>
      <c r="BD1600">
        <v>8.0000000000000002E-3</v>
      </c>
      <c r="BE1600">
        <v>48</v>
      </c>
      <c r="BF1600">
        <v>26.56186675</v>
      </c>
      <c r="BG1600">
        <v>28.8832095</v>
      </c>
      <c r="BH1600">
        <v>28.599829459999999</v>
      </c>
      <c r="BI1600">
        <v>30.395194750000002</v>
      </c>
      <c r="BJ1600">
        <v>1.240847517</v>
      </c>
      <c r="BK1600">
        <v>0.188764553</v>
      </c>
      <c r="BL1600">
        <v>0.13285449999999999</v>
      </c>
      <c r="BM1600">
        <v>0.256523</v>
      </c>
      <c r="BN1600">
        <v>0.33751221599999998</v>
      </c>
      <c r="BO1600">
        <v>0.73914259999999998</v>
      </c>
      <c r="BP1600">
        <v>0.23995375799999999</v>
      </c>
      <c r="BQ1600">
        <v>3.9891120000000002E-2</v>
      </c>
      <c r="BR1600">
        <v>35.638000499999997</v>
      </c>
      <c r="BS1600">
        <v>45.145001000000001</v>
      </c>
      <c r="BT1600">
        <v>45.930729579999998</v>
      </c>
      <c r="BU1600">
        <v>57.719542750000002</v>
      </c>
      <c r="BV1600">
        <v>6.8741022940000001</v>
      </c>
      <c r="BW1600">
        <v>1.0787225629999999</v>
      </c>
      <c r="BX1600">
        <v>5.0908821140000002</v>
      </c>
      <c r="BY1600">
        <v>14.97394545</v>
      </c>
      <c r="BZ1600">
        <v>14.10434221</v>
      </c>
      <c r="CA1600">
        <v>22.06147971</v>
      </c>
      <c r="CB1600">
        <v>5.4667865649999996</v>
      </c>
      <c r="CC1600">
        <v>0.90882609800000003</v>
      </c>
      <c r="CD1600">
        <v>32</v>
      </c>
      <c r="CE1600">
        <v>1</v>
      </c>
      <c r="CF1600">
        <v>40</v>
      </c>
      <c r="CG1600">
        <v>0</v>
      </c>
      <c r="CH1600">
        <v>3</v>
      </c>
      <c r="CI1600">
        <v>0</v>
      </c>
      <c r="CJ1600">
        <v>10</v>
      </c>
      <c r="CK1600">
        <v>13</v>
      </c>
      <c r="CL1600" t="s">
        <v>123</v>
      </c>
      <c r="CM1600" t="s">
        <v>123</v>
      </c>
      <c r="CN1600" t="s">
        <v>123</v>
      </c>
      <c r="CO1600" t="s">
        <v>2287</v>
      </c>
      <c r="CP1600">
        <v>1</v>
      </c>
      <c r="CQ1600" t="s">
        <v>140</v>
      </c>
      <c r="CR1600" t="s">
        <v>121</v>
      </c>
      <c r="CS1600" t="s">
        <v>122</v>
      </c>
      <c r="CT1600" t="s">
        <v>123</v>
      </c>
      <c r="CU1600" t="s">
        <v>124</v>
      </c>
      <c r="CV1600" t="s">
        <v>125</v>
      </c>
      <c r="CW1600" t="s">
        <v>126</v>
      </c>
      <c r="CY1600" t="s">
        <v>127</v>
      </c>
      <c r="CZ1600" t="s">
        <v>128</v>
      </c>
      <c r="DA1600" t="s">
        <v>129</v>
      </c>
      <c r="DB1600" t="s">
        <v>130</v>
      </c>
      <c r="DC1600" t="s">
        <v>140</v>
      </c>
    </row>
    <row r="1601" spans="1:109" x14ac:dyDescent="0.25">
      <c r="A1601">
        <v>2014</v>
      </c>
      <c r="B1601" t="s">
        <v>3033</v>
      </c>
      <c r="C1601" t="s">
        <v>1917</v>
      </c>
      <c r="D1601" t="s">
        <v>1918</v>
      </c>
      <c r="E1601" t="s">
        <v>291</v>
      </c>
      <c r="F1601" t="s">
        <v>2196</v>
      </c>
      <c r="G1601" t="s">
        <v>2197</v>
      </c>
      <c r="H1601" t="s">
        <v>1715</v>
      </c>
      <c r="I1601">
        <v>-8.4108000000000001</v>
      </c>
      <c r="J1601">
        <v>127.31222</v>
      </c>
      <c r="K1601" t="s">
        <v>2197</v>
      </c>
      <c r="L1601" t="s">
        <v>2283</v>
      </c>
      <c r="M1601">
        <v>50</v>
      </c>
      <c r="N1601">
        <v>50</v>
      </c>
      <c r="O1601">
        <v>0</v>
      </c>
      <c r="P1601">
        <v>0</v>
      </c>
      <c r="Q1601">
        <v>0</v>
      </c>
      <c r="R1601">
        <v>2</v>
      </c>
      <c r="S1601">
        <v>20</v>
      </c>
      <c r="T1601" t="s">
        <v>443</v>
      </c>
      <c r="U1601" t="s">
        <v>443</v>
      </c>
      <c r="V1601" t="s">
        <v>123</v>
      </c>
      <c r="W1601" t="s">
        <v>123</v>
      </c>
      <c r="X1601" t="s">
        <v>123</v>
      </c>
      <c r="Y1601" t="s">
        <v>123</v>
      </c>
      <c r="Z1601" t="s">
        <v>123</v>
      </c>
      <c r="AA1601" t="s">
        <v>123</v>
      </c>
      <c r="AB1601" t="s">
        <v>123</v>
      </c>
      <c r="AC1601" t="s">
        <v>123</v>
      </c>
      <c r="AD1601" t="s">
        <v>123</v>
      </c>
      <c r="AE1601" t="s">
        <v>123</v>
      </c>
      <c r="AF1601" t="s">
        <v>123</v>
      </c>
      <c r="AG1601" t="s">
        <v>123</v>
      </c>
      <c r="AH1601" t="s">
        <v>123</v>
      </c>
      <c r="AI1601" t="s">
        <v>123</v>
      </c>
      <c r="AJ1601" t="s">
        <v>123</v>
      </c>
      <c r="AK1601" t="s">
        <v>123</v>
      </c>
      <c r="AL1601" t="s">
        <v>123</v>
      </c>
      <c r="AM1601" t="s">
        <v>123</v>
      </c>
      <c r="AN1601" t="s">
        <v>123</v>
      </c>
      <c r="AO1601" t="s">
        <v>123</v>
      </c>
      <c r="AP1601" t="s">
        <v>123</v>
      </c>
      <c r="AQ1601" t="s">
        <v>123</v>
      </c>
      <c r="AR1601" t="s">
        <v>123</v>
      </c>
      <c r="AS1601" t="s">
        <v>123</v>
      </c>
      <c r="AT1601" t="s">
        <v>123</v>
      </c>
      <c r="AU1601" t="s">
        <v>123</v>
      </c>
      <c r="AV1601" t="s">
        <v>123</v>
      </c>
      <c r="AW1601" t="s">
        <v>123</v>
      </c>
      <c r="AX1601" t="s">
        <v>123</v>
      </c>
      <c r="AY1601" t="s">
        <v>123</v>
      </c>
      <c r="AZ1601" t="s">
        <v>123</v>
      </c>
      <c r="BA1601" t="s">
        <v>443</v>
      </c>
      <c r="BB1601">
        <v>5.8999999999999997E-2</v>
      </c>
      <c r="BC1601">
        <v>1.7999999999999999E-2</v>
      </c>
      <c r="BD1601">
        <v>8.0000000000000002E-3</v>
      </c>
      <c r="BE1601">
        <v>48</v>
      </c>
      <c r="BF1601">
        <v>26.56186675</v>
      </c>
      <c r="BG1601">
        <v>28.8832095</v>
      </c>
      <c r="BH1601">
        <v>28.599829459999999</v>
      </c>
      <c r="BI1601">
        <v>30.395194750000002</v>
      </c>
      <c r="BJ1601">
        <v>1.240847517</v>
      </c>
      <c r="BK1601">
        <v>0.188764553</v>
      </c>
      <c r="BL1601">
        <v>0.13285449999999999</v>
      </c>
      <c r="BM1601">
        <v>0.256523</v>
      </c>
      <c r="BN1601">
        <v>0.33751221599999998</v>
      </c>
      <c r="BO1601">
        <v>0.73914259999999998</v>
      </c>
      <c r="BP1601">
        <v>0.23995375799999999</v>
      </c>
      <c r="BQ1601">
        <v>3.9891120000000002E-2</v>
      </c>
      <c r="BR1601">
        <v>35.638000499999997</v>
      </c>
      <c r="BS1601">
        <v>45.145001000000001</v>
      </c>
      <c r="BT1601">
        <v>45.930729579999998</v>
      </c>
      <c r="BU1601">
        <v>57.719542750000002</v>
      </c>
      <c r="BV1601">
        <v>6.8741022940000001</v>
      </c>
      <c r="BW1601">
        <v>1.0787225629999999</v>
      </c>
      <c r="BX1601">
        <v>5.0908821140000002</v>
      </c>
      <c r="BY1601">
        <v>14.97394545</v>
      </c>
      <c r="BZ1601">
        <v>14.10434221</v>
      </c>
      <c r="CA1601">
        <v>22.06147971</v>
      </c>
      <c r="CB1601">
        <v>5.4667865649999996</v>
      </c>
      <c r="CC1601">
        <v>0.90882609800000003</v>
      </c>
      <c r="CD1601">
        <v>32</v>
      </c>
      <c r="CE1601">
        <v>1</v>
      </c>
      <c r="CF1601">
        <v>40</v>
      </c>
      <c r="CG1601">
        <v>0</v>
      </c>
      <c r="CH1601">
        <v>3</v>
      </c>
      <c r="CI1601">
        <v>0</v>
      </c>
      <c r="CJ1601">
        <v>10</v>
      </c>
      <c r="CK1601">
        <v>13</v>
      </c>
      <c r="CL1601" t="s">
        <v>123</v>
      </c>
      <c r="CM1601" t="s">
        <v>123</v>
      </c>
      <c r="CN1601" t="s">
        <v>123</v>
      </c>
      <c r="CO1601" t="s">
        <v>2288</v>
      </c>
      <c r="CP1601">
        <v>1</v>
      </c>
      <c r="CQ1601" t="s">
        <v>1967</v>
      </c>
      <c r="CR1601" t="s">
        <v>121</v>
      </c>
      <c r="CS1601" t="s">
        <v>122</v>
      </c>
      <c r="CT1601" t="s">
        <v>123</v>
      </c>
      <c r="CU1601" t="s">
        <v>124</v>
      </c>
      <c r="CV1601" t="s">
        <v>125</v>
      </c>
      <c r="CW1601" t="s">
        <v>126</v>
      </c>
      <c r="CY1601" t="s">
        <v>127</v>
      </c>
      <c r="CZ1601" t="s">
        <v>128</v>
      </c>
      <c r="DA1601" t="s">
        <v>129</v>
      </c>
      <c r="DB1601" t="s">
        <v>130</v>
      </c>
      <c r="DC1601" t="s">
        <v>140</v>
      </c>
      <c r="DD1601" t="s">
        <v>230</v>
      </c>
    </row>
    <row r="1602" spans="1:109" x14ac:dyDescent="0.25">
      <c r="A1602">
        <v>2014</v>
      </c>
      <c r="B1602" t="s">
        <v>3033</v>
      </c>
      <c r="C1602" t="s">
        <v>1917</v>
      </c>
      <c r="D1602" t="s">
        <v>1918</v>
      </c>
      <c r="E1602" t="s">
        <v>291</v>
      </c>
      <c r="F1602" t="s">
        <v>2196</v>
      </c>
      <c r="G1602" t="s">
        <v>2197</v>
      </c>
      <c r="H1602" t="s">
        <v>1715</v>
      </c>
      <c r="I1602">
        <v>-8.4108000000000001</v>
      </c>
      <c r="J1602">
        <v>127.31222</v>
      </c>
      <c r="K1602" t="s">
        <v>2197</v>
      </c>
      <c r="L1602" t="s">
        <v>2283</v>
      </c>
      <c r="M1602">
        <v>50</v>
      </c>
      <c r="N1602">
        <v>50</v>
      </c>
      <c r="O1602">
        <v>0</v>
      </c>
      <c r="P1602">
        <v>0</v>
      </c>
      <c r="Q1602">
        <v>0</v>
      </c>
      <c r="R1602">
        <v>2</v>
      </c>
      <c r="S1602">
        <v>20</v>
      </c>
      <c r="T1602" t="s">
        <v>443</v>
      </c>
      <c r="U1602" t="s">
        <v>443</v>
      </c>
      <c r="V1602" t="s">
        <v>123</v>
      </c>
      <c r="W1602" t="s">
        <v>123</v>
      </c>
      <c r="X1602" t="s">
        <v>123</v>
      </c>
      <c r="Y1602" t="s">
        <v>123</v>
      </c>
      <c r="Z1602" t="s">
        <v>123</v>
      </c>
      <c r="AA1602" t="s">
        <v>123</v>
      </c>
      <c r="AB1602" t="s">
        <v>123</v>
      </c>
      <c r="AC1602" t="s">
        <v>123</v>
      </c>
      <c r="AD1602" t="s">
        <v>123</v>
      </c>
      <c r="AE1602" t="s">
        <v>123</v>
      </c>
      <c r="AF1602" t="s">
        <v>123</v>
      </c>
      <c r="AG1602" t="s">
        <v>123</v>
      </c>
      <c r="AH1602" t="s">
        <v>123</v>
      </c>
      <c r="AI1602" t="s">
        <v>123</v>
      </c>
      <c r="AJ1602" t="s">
        <v>123</v>
      </c>
      <c r="AK1602" t="s">
        <v>123</v>
      </c>
      <c r="AL1602" t="s">
        <v>123</v>
      </c>
      <c r="AM1602" t="s">
        <v>123</v>
      </c>
      <c r="AN1602" t="s">
        <v>123</v>
      </c>
      <c r="AO1602" t="s">
        <v>123</v>
      </c>
      <c r="AP1602" t="s">
        <v>123</v>
      </c>
      <c r="AQ1602" t="s">
        <v>123</v>
      </c>
      <c r="AR1602" t="s">
        <v>123</v>
      </c>
      <c r="AS1602" t="s">
        <v>123</v>
      </c>
      <c r="AT1602" t="s">
        <v>123</v>
      </c>
      <c r="AU1602" t="s">
        <v>123</v>
      </c>
      <c r="AV1602" t="s">
        <v>123</v>
      </c>
      <c r="AW1602" t="s">
        <v>123</v>
      </c>
      <c r="AX1602" t="s">
        <v>123</v>
      </c>
      <c r="AY1602" t="s">
        <v>123</v>
      </c>
      <c r="AZ1602" t="s">
        <v>123</v>
      </c>
      <c r="BA1602" t="s">
        <v>443</v>
      </c>
      <c r="BB1602">
        <v>5.8999999999999997E-2</v>
      </c>
      <c r="BC1602">
        <v>1.7999999999999999E-2</v>
      </c>
      <c r="BD1602">
        <v>8.0000000000000002E-3</v>
      </c>
      <c r="BE1602">
        <v>48</v>
      </c>
      <c r="BF1602">
        <v>26.56186675</v>
      </c>
      <c r="BG1602">
        <v>28.8832095</v>
      </c>
      <c r="BH1602">
        <v>28.599829459999999</v>
      </c>
      <c r="BI1602">
        <v>30.395194750000002</v>
      </c>
      <c r="BJ1602">
        <v>1.240847517</v>
      </c>
      <c r="BK1602">
        <v>0.188764553</v>
      </c>
      <c r="BL1602">
        <v>0.13285449999999999</v>
      </c>
      <c r="BM1602">
        <v>0.256523</v>
      </c>
      <c r="BN1602">
        <v>0.33751221599999998</v>
      </c>
      <c r="BO1602">
        <v>0.73914259999999998</v>
      </c>
      <c r="BP1602">
        <v>0.23995375799999999</v>
      </c>
      <c r="BQ1602">
        <v>3.9891120000000002E-2</v>
      </c>
      <c r="BR1602">
        <v>35.638000499999997</v>
      </c>
      <c r="BS1602">
        <v>45.145001000000001</v>
      </c>
      <c r="BT1602">
        <v>45.930729579999998</v>
      </c>
      <c r="BU1602">
        <v>57.719542750000002</v>
      </c>
      <c r="BV1602">
        <v>6.8741022940000001</v>
      </c>
      <c r="BW1602">
        <v>1.0787225629999999</v>
      </c>
      <c r="BX1602">
        <v>5.0908821140000002</v>
      </c>
      <c r="BY1602">
        <v>14.97394545</v>
      </c>
      <c r="BZ1602">
        <v>14.10434221</v>
      </c>
      <c r="CA1602">
        <v>22.06147971</v>
      </c>
      <c r="CB1602">
        <v>5.4667865649999996</v>
      </c>
      <c r="CC1602">
        <v>0.90882609800000003</v>
      </c>
      <c r="CD1602">
        <v>32</v>
      </c>
      <c r="CE1602">
        <v>1</v>
      </c>
      <c r="CF1602">
        <v>40</v>
      </c>
      <c r="CG1602">
        <v>0</v>
      </c>
      <c r="CH1602">
        <v>3</v>
      </c>
      <c r="CI1602">
        <v>0</v>
      </c>
      <c r="CJ1602">
        <v>10</v>
      </c>
      <c r="CK1602">
        <v>13</v>
      </c>
      <c r="CL1602" t="s">
        <v>123</v>
      </c>
      <c r="CM1602" t="s">
        <v>123</v>
      </c>
      <c r="CN1602" t="s">
        <v>123</v>
      </c>
      <c r="CO1602" t="s">
        <v>2289</v>
      </c>
      <c r="CP1602">
        <v>1</v>
      </c>
      <c r="CQ1602" t="s">
        <v>1967</v>
      </c>
      <c r="CR1602" t="s">
        <v>121</v>
      </c>
      <c r="CS1602" t="s">
        <v>122</v>
      </c>
      <c r="CT1602" t="s">
        <v>123</v>
      </c>
      <c r="CU1602" t="s">
        <v>124</v>
      </c>
      <c r="CV1602" t="s">
        <v>125</v>
      </c>
      <c r="CW1602" t="s">
        <v>126</v>
      </c>
      <c r="CY1602" t="s">
        <v>127</v>
      </c>
      <c r="CZ1602" t="s">
        <v>128</v>
      </c>
      <c r="DA1602" t="s">
        <v>129</v>
      </c>
      <c r="DB1602" t="s">
        <v>130</v>
      </c>
      <c r="DC1602" t="s">
        <v>140</v>
      </c>
      <c r="DD1602" t="s">
        <v>230</v>
      </c>
    </row>
    <row r="1603" spans="1:109" x14ac:dyDescent="0.25">
      <c r="A1603">
        <v>2014</v>
      </c>
      <c r="B1603" t="s">
        <v>3033</v>
      </c>
      <c r="C1603" t="s">
        <v>1917</v>
      </c>
      <c r="D1603" t="s">
        <v>1918</v>
      </c>
      <c r="E1603" t="s">
        <v>291</v>
      </c>
      <c r="F1603" t="s">
        <v>2196</v>
      </c>
      <c r="G1603" t="s">
        <v>2197</v>
      </c>
      <c r="H1603" t="s">
        <v>1715</v>
      </c>
      <c r="I1603">
        <v>-8.4108000000000001</v>
      </c>
      <c r="J1603">
        <v>127.31222</v>
      </c>
      <c r="K1603" t="s">
        <v>2197</v>
      </c>
      <c r="L1603" t="s">
        <v>2283</v>
      </c>
      <c r="M1603">
        <v>50</v>
      </c>
      <c r="N1603">
        <v>50</v>
      </c>
      <c r="O1603">
        <v>0</v>
      </c>
      <c r="P1603">
        <v>0</v>
      </c>
      <c r="Q1603">
        <v>0</v>
      </c>
      <c r="R1603">
        <v>2</v>
      </c>
      <c r="S1603">
        <v>20</v>
      </c>
      <c r="T1603" t="s">
        <v>443</v>
      </c>
      <c r="U1603" t="s">
        <v>443</v>
      </c>
      <c r="V1603" t="s">
        <v>123</v>
      </c>
      <c r="W1603" t="s">
        <v>123</v>
      </c>
      <c r="X1603" t="s">
        <v>123</v>
      </c>
      <c r="Y1603" t="s">
        <v>123</v>
      </c>
      <c r="Z1603" t="s">
        <v>123</v>
      </c>
      <c r="AA1603" t="s">
        <v>123</v>
      </c>
      <c r="AB1603" t="s">
        <v>123</v>
      </c>
      <c r="AC1603" t="s">
        <v>123</v>
      </c>
      <c r="AD1603" t="s">
        <v>123</v>
      </c>
      <c r="AE1603" t="s">
        <v>123</v>
      </c>
      <c r="AF1603" t="s">
        <v>123</v>
      </c>
      <c r="AG1603" t="s">
        <v>123</v>
      </c>
      <c r="AH1603" t="s">
        <v>123</v>
      </c>
      <c r="AI1603" t="s">
        <v>123</v>
      </c>
      <c r="AJ1603" t="s">
        <v>123</v>
      </c>
      <c r="AK1603" t="s">
        <v>123</v>
      </c>
      <c r="AL1603" t="s">
        <v>123</v>
      </c>
      <c r="AM1603" t="s">
        <v>123</v>
      </c>
      <c r="AN1603" t="s">
        <v>123</v>
      </c>
      <c r="AO1603" t="s">
        <v>123</v>
      </c>
      <c r="AP1603" t="s">
        <v>123</v>
      </c>
      <c r="AQ1603" t="s">
        <v>123</v>
      </c>
      <c r="AR1603" t="s">
        <v>123</v>
      </c>
      <c r="AS1603" t="s">
        <v>123</v>
      </c>
      <c r="AT1603" t="s">
        <v>123</v>
      </c>
      <c r="AU1603" t="s">
        <v>123</v>
      </c>
      <c r="AV1603" t="s">
        <v>123</v>
      </c>
      <c r="AW1603" t="s">
        <v>123</v>
      </c>
      <c r="AX1603" t="s">
        <v>123</v>
      </c>
      <c r="AY1603" t="s">
        <v>123</v>
      </c>
      <c r="AZ1603" t="s">
        <v>123</v>
      </c>
      <c r="BA1603" t="s">
        <v>443</v>
      </c>
      <c r="BB1603">
        <v>5.8999999999999997E-2</v>
      </c>
      <c r="BC1603">
        <v>1.7999999999999999E-2</v>
      </c>
      <c r="BD1603">
        <v>8.0000000000000002E-3</v>
      </c>
      <c r="BE1603">
        <v>48</v>
      </c>
      <c r="BF1603">
        <v>26.56186675</v>
      </c>
      <c r="BG1603">
        <v>28.8832095</v>
      </c>
      <c r="BH1603">
        <v>28.599829459999999</v>
      </c>
      <c r="BI1603">
        <v>30.395194750000002</v>
      </c>
      <c r="BJ1603">
        <v>1.240847517</v>
      </c>
      <c r="BK1603">
        <v>0.188764553</v>
      </c>
      <c r="BL1603">
        <v>0.13285449999999999</v>
      </c>
      <c r="BM1603">
        <v>0.256523</v>
      </c>
      <c r="BN1603">
        <v>0.33751221599999998</v>
      </c>
      <c r="BO1603">
        <v>0.73914259999999998</v>
      </c>
      <c r="BP1603">
        <v>0.23995375799999999</v>
      </c>
      <c r="BQ1603">
        <v>3.9891120000000002E-2</v>
      </c>
      <c r="BR1603">
        <v>35.638000499999997</v>
      </c>
      <c r="BS1603">
        <v>45.145001000000001</v>
      </c>
      <c r="BT1603">
        <v>45.930729579999998</v>
      </c>
      <c r="BU1603">
        <v>57.719542750000002</v>
      </c>
      <c r="BV1603">
        <v>6.8741022940000001</v>
      </c>
      <c r="BW1603">
        <v>1.0787225629999999</v>
      </c>
      <c r="BX1603">
        <v>5.0908821140000002</v>
      </c>
      <c r="BY1603">
        <v>14.97394545</v>
      </c>
      <c r="BZ1603">
        <v>14.10434221</v>
      </c>
      <c r="CA1603">
        <v>22.06147971</v>
      </c>
      <c r="CB1603">
        <v>5.4667865649999996</v>
      </c>
      <c r="CC1603">
        <v>0.90882609800000003</v>
      </c>
      <c r="CD1603">
        <v>32</v>
      </c>
      <c r="CE1603">
        <v>1</v>
      </c>
      <c r="CF1603">
        <v>40</v>
      </c>
      <c r="CG1603">
        <v>0</v>
      </c>
      <c r="CH1603">
        <v>3</v>
      </c>
      <c r="CI1603">
        <v>0</v>
      </c>
      <c r="CJ1603">
        <v>10</v>
      </c>
      <c r="CK1603">
        <v>13</v>
      </c>
      <c r="CL1603" t="s">
        <v>123</v>
      </c>
      <c r="CM1603" t="s">
        <v>123</v>
      </c>
      <c r="CN1603" t="s">
        <v>123</v>
      </c>
      <c r="CO1603" t="s">
        <v>2290</v>
      </c>
      <c r="CP1603">
        <v>2</v>
      </c>
      <c r="CQ1603" t="s">
        <v>202</v>
      </c>
      <c r="CR1603" t="s">
        <v>121</v>
      </c>
      <c r="CS1603" t="s">
        <v>122</v>
      </c>
      <c r="CT1603" t="s">
        <v>123</v>
      </c>
      <c r="CU1603" t="s">
        <v>124</v>
      </c>
      <c r="CV1603" t="s">
        <v>125</v>
      </c>
      <c r="CW1603" t="s">
        <v>126</v>
      </c>
      <c r="CY1603" t="s">
        <v>127</v>
      </c>
      <c r="CZ1603" t="s">
        <v>128</v>
      </c>
      <c r="DA1603" t="s">
        <v>129</v>
      </c>
      <c r="DB1603" t="s">
        <v>130</v>
      </c>
      <c r="DC1603" t="s">
        <v>147</v>
      </c>
      <c r="DD1603" t="s">
        <v>203</v>
      </c>
      <c r="DE1603" t="s">
        <v>204</v>
      </c>
    </row>
    <row r="1604" spans="1:109" x14ac:dyDescent="0.25">
      <c r="A1604">
        <v>2014</v>
      </c>
      <c r="B1604" t="s">
        <v>3033</v>
      </c>
      <c r="C1604" t="s">
        <v>1917</v>
      </c>
      <c r="D1604" t="s">
        <v>1918</v>
      </c>
      <c r="E1604" t="s">
        <v>291</v>
      </c>
      <c r="F1604" t="s">
        <v>2196</v>
      </c>
      <c r="G1604" t="s">
        <v>2197</v>
      </c>
      <c r="H1604" t="s">
        <v>1715</v>
      </c>
      <c r="I1604">
        <v>-8.4108000000000001</v>
      </c>
      <c r="J1604">
        <v>127.31222</v>
      </c>
      <c r="K1604" t="s">
        <v>2197</v>
      </c>
      <c r="L1604" t="s">
        <v>2283</v>
      </c>
      <c r="M1604">
        <v>50</v>
      </c>
      <c r="N1604">
        <v>50</v>
      </c>
      <c r="O1604">
        <v>0</v>
      </c>
      <c r="P1604">
        <v>0</v>
      </c>
      <c r="Q1604">
        <v>0</v>
      </c>
      <c r="R1604">
        <v>2</v>
      </c>
      <c r="S1604">
        <v>20</v>
      </c>
      <c r="T1604" t="s">
        <v>443</v>
      </c>
      <c r="U1604" t="s">
        <v>443</v>
      </c>
      <c r="V1604" t="s">
        <v>123</v>
      </c>
      <c r="W1604" t="s">
        <v>123</v>
      </c>
      <c r="X1604" t="s">
        <v>123</v>
      </c>
      <c r="Y1604" t="s">
        <v>123</v>
      </c>
      <c r="Z1604" t="s">
        <v>123</v>
      </c>
      <c r="AA1604" t="s">
        <v>123</v>
      </c>
      <c r="AB1604" t="s">
        <v>123</v>
      </c>
      <c r="AC1604" t="s">
        <v>123</v>
      </c>
      <c r="AD1604" t="s">
        <v>123</v>
      </c>
      <c r="AE1604" t="s">
        <v>123</v>
      </c>
      <c r="AF1604" t="s">
        <v>123</v>
      </c>
      <c r="AG1604" t="s">
        <v>123</v>
      </c>
      <c r="AH1604" t="s">
        <v>123</v>
      </c>
      <c r="AI1604" t="s">
        <v>123</v>
      </c>
      <c r="AJ1604" t="s">
        <v>123</v>
      </c>
      <c r="AK1604" t="s">
        <v>123</v>
      </c>
      <c r="AL1604" t="s">
        <v>123</v>
      </c>
      <c r="AM1604" t="s">
        <v>123</v>
      </c>
      <c r="AN1604" t="s">
        <v>123</v>
      </c>
      <c r="AO1604" t="s">
        <v>123</v>
      </c>
      <c r="AP1604" t="s">
        <v>123</v>
      </c>
      <c r="AQ1604" t="s">
        <v>123</v>
      </c>
      <c r="AR1604" t="s">
        <v>123</v>
      </c>
      <c r="AS1604" t="s">
        <v>123</v>
      </c>
      <c r="AT1604" t="s">
        <v>123</v>
      </c>
      <c r="AU1604" t="s">
        <v>123</v>
      </c>
      <c r="AV1604" t="s">
        <v>123</v>
      </c>
      <c r="AW1604" t="s">
        <v>123</v>
      </c>
      <c r="AX1604" t="s">
        <v>123</v>
      </c>
      <c r="AY1604" t="s">
        <v>123</v>
      </c>
      <c r="AZ1604" t="s">
        <v>123</v>
      </c>
      <c r="BA1604" t="s">
        <v>443</v>
      </c>
      <c r="BB1604">
        <v>5.8999999999999997E-2</v>
      </c>
      <c r="BC1604">
        <v>1.7999999999999999E-2</v>
      </c>
      <c r="BD1604">
        <v>8.0000000000000002E-3</v>
      </c>
      <c r="BE1604">
        <v>48</v>
      </c>
      <c r="BF1604">
        <v>26.56186675</v>
      </c>
      <c r="BG1604">
        <v>28.8832095</v>
      </c>
      <c r="BH1604">
        <v>28.599829459999999</v>
      </c>
      <c r="BI1604">
        <v>30.395194750000002</v>
      </c>
      <c r="BJ1604">
        <v>1.240847517</v>
      </c>
      <c r="BK1604">
        <v>0.188764553</v>
      </c>
      <c r="BL1604">
        <v>0.13285449999999999</v>
      </c>
      <c r="BM1604">
        <v>0.256523</v>
      </c>
      <c r="BN1604">
        <v>0.33751221599999998</v>
      </c>
      <c r="BO1604">
        <v>0.73914259999999998</v>
      </c>
      <c r="BP1604">
        <v>0.23995375799999999</v>
      </c>
      <c r="BQ1604">
        <v>3.9891120000000002E-2</v>
      </c>
      <c r="BR1604">
        <v>35.638000499999997</v>
      </c>
      <c r="BS1604">
        <v>45.145001000000001</v>
      </c>
      <c r="BT1604">
        <v>45.930729579999998</v>
      </c>
      <c r="BU1604">
        <v>57.719542750000002</v>
      </c>
      <c r="BV1604">
        <v>6.8741022940000001</v>
      </c>
      <c r="BW1604">
        <v>1.0787225629999999</v>
      </c>
      <c r="BX1604">
        <v>5.0908821140000002</v>
      </c>
      <c r="BY1604">
        <v>14.97394545</v>
      </c>
      <c r="BZ1604">
        <v>14.10434221</v>
      </c>
      <c r="CA1604">
        <v>22.06147971</v>
      </c>
      <c r="CB1604">
        <v>5.4667865649999996</v>
      </c>
      <c r="CC1604">
        <v>0.90882609800000003</v>
      </c>
      <c r="CD1604">
        <v>32</v>
      </c>
      <c r="CE1604">
        <v>1</v>
      </c>
      <c r="CF1604">
        <v>40</v>
      </c>
      <c r="CG1604">
        <v>0</v>
      </c>
      <c r="CH1604">
        <v>3</v>
      </c>
      <c r="CI1604">
        <v>0</v>
      </c>
      <c r="CJ1604">
        <v>10</v>
      </c>
      <c r="CK1604">
        <v>13</v>
      </c>
      <c r="CL1604" t="s">
        <v>123</v>
      </c>
      <c r="CM1604" t="s">
        <v>123</v>
      </c>
      <c r="CN1604" t="s">
        <v>123</v>
      </c>
      <c r="CO1604" t="s">
        <v>2291</v>
      </c>
      <c r="CP1604">
        <v>1</v>
      </c>
      <c r="CQ1604" t="s">
        <v>2219</v>
      </c>
      <c r="CR1604" t="s">
        <v>121</v>
      </c>
      <c r="CS1604" t="s">
        <v>122</v>
      </c>
      <c r="CT1604" t="s">
        <v>123</v>
      </c>
      <c r="CU1604" t="s">
        <v>124</v>
      </c>
      <c r="CV1604" t="s">
        <v>125</v>
      </c>
      <c r="CW1604" t="s">
        <v>126</v>
      </c>
      <c r="CY1604" t="s">
        <v>127</v>
      </c>
      <c r="CZ1604" t="s">
        <v>128</v>
      </c>
      <c r="DA1604" t="s">
        <v>129</v>
      </c>
      <c r="DB1604" t="s">
        <v>130</v>
      </c>
      <c r="DC1604" t="s">
        <v>147</v>
      </c>
      <c r="DD1604" t="s">
        <v>153</v>
      </c>
      <c r="DE1604" t="s">
        <v>2220</v>
      </c>
    </row>
    <row r="1605" spans="1:109" x14ac:dyDescent="0.25">
      <c r="A1605">
        <v>2014</v>
      </c>
      <c r="B1605" t="s">
        <v>3033</v>
      </c>
      <c r="C1605" t="s">
        <v>1917</v>
      </c>
      <c r="D1605" t="s">
        <v>1918</v>
      </c>
      <c r="E1605" t="s">
        <v>291</v>
      </c>
      <c r="F1605" t="s">
        <v>2196</v>
      </c>
      <c r="G1605" t="s">
        <v>2197</v>
      </c>
      <c r="H1605" t="s">
        <v>1715</v>
      </c>
      <c r="I1605">
        <v>-8.4108000000000001</v>
      </c>
      <c r="J1605">
        <v>127.31222</v>
      </c>
      <c r="K1605" t="s">
        <v>2197</v>
      </c>
      <c r="L1605" t="s">
        <v>2283</v>
      </c>
      <c r="M1605">
        <v>50</v>
      </c>
      <c r="N1605">
        <v>50</v>
      </c>
      <c r="O1605">
        <v>0</v>
      </c>
      <c r="P1605">
        <v>0</v>
      </c>
      <c r="Q1605">
        <v>0</v>
      </c>
      <c r="R1605">
        <v>2</v>
      </c>
      <c r="S1605">
        <v>20</v>
      </c>
      <c r="T1605" t="s">
        <v>443</v>
      </c>
      <c r="U1605" t="s">
        <v>443</v>
      </c>
      <c r="V1605" t="s">
        <v>123</v>
      </c>
      <c r="W1605" t="s">
        <v>123</v>
      </c>
      <c r="X1605" t="s">
        <v>123</v>
      </c>
      <c r="Y1605" t="s">
        <v>123</v>
      </c>
      <c r="Z1605" t="s">
        <v>123</v>
      </c>
      <c r="AA1605" t="s">
        <v>123</v>
      </c>
      <c r="AB1605" t="s">
        <v>123</v>
      </c>
      <c r="AC1605" t="s">
        <v>123</v>
      </c>
      <c r="AD1605" t="s">
        <v>123</v>
      </c>
      <c r="AE1605" t="s">
        <v>123</v>
      </c>
      <c r="AF1605" t="s">
        <v>123</v>
      </c>
      <c r="AG1605" t="s">
        <v>123</v>
      </c>
      <c r="AH1605" t="s">
        <v>123</v>
      </c>
      <c r="AI1605" t="s">
        <v>123</v>
      </c>
      <c r="AJ1605" t="s">
        <v>123</v>
      </c>
      <c r="AK1605" t="s">
        <v>123</v>
      </c>
      <c r="AL1605" t="s">
        <v>123</v>
      </c>
      <c r="AM1605" t="s">
        <v>123</v>
      </c>
      <c r="AN1605" t="s">
        <v>123</v>
      </c>
      <c r="AO1605" t="s">
        <v>123</v>
      </c>
      <c r="AP1605" t="s">
        <v>123</v>
      </c>
      <c r="AQ1605" t="s">
        <v>123</v>
      </c>
      <c r="AR1605" t="s">
        <v>123</v>
      </c>
      <c r="AS1605" t="s">
        <v>123</v>
      </c>
      <c r="AT1605" t="s">
        <v>123</v>
      </c>
      <c r="AU1605" t="s">
        <v>123</v>
      </c>
      <c r="AV1605" t="s">
        <v>123</v>
      </c>
      <c r="AW1605" t="s">
        <v>123</v>
      </c>
      <c r="AX1605" t="s">
        <v>123</v>
      </c>
      <c r="AY1605" t="s">
        <v>123</v>
      </c>
      <c r="AZ1605" t="s">
        <v>123</v>
      </c>
      <c r="BA1605" t="s">
        <v>443</v>
      </c>
      <c r="BB1605">
        <v>5.8999999999999997E-2</v>
      </c>
      <c r="BC1605">
        <v>1.7999999999999999E-2</v>
      </c>
      <c r="BD1605">
        <v>8.0000000000000002E-3</v>
      </c>
      <c r="BE1605">
        <v>48</v>
      </c>
      <c r="BF1605">
        <v>26.56186675</v>
      </c>
      <c r="BG1605">
        <v>28.8832095</v>
      </c>
      <c r="BH1605">
        <v>28.599829459999999</v>
      </c>
      <c r="BI1605">
        <v>30.395194750000002</v>
      </c>
      <c r="BJ1605">
        <v>1.240847517</v>
      </c>
      <c r="BK1605">
        <v>0.188764553</v>
      </c>
      <c r="BL1605">
        <v>0.13285449999999999</v>
      </c>
      <c r="BM1605">
        <v>0.256523</v>
      </c>
      <c r="BN1605">
        <v>0.33751221599999998</v>
      </c>
      <c r="BO1605">
        <v>0.73914259999999998</v>
      </c>
      <c r="BP1605">
        <v>0.23995375799999999</v>
      </c>
      <c r="BQ1605">
        <v>3.9891120000000002E-2</v>
      </c>
      <c r="BR1605">
        <v>35.638000499999997</v>
      </c>
      <c r="BS1605">
        <v>45.145001000000001</v>
      </c>
      <c r="BT1605">
        <v>45.930729579999998</v>
      </c>
      <c r="BU1605">
        <v>57.719542750000002</v>
      </c>
      <c r="BV1605">
        <v>6.8741022940000001</v>
      </c>
      <c r="BW1605">
        <v>1.0787225629999999</v>
      </c>
      <c r="BX1605">
        <v>5.0908821140000002</v>
      </c>
      <c r="BY1605">
        <v>14.97394545</v>
      </c>
      <c r="BZ1605">
        <v>14.10434221</v>
      </c>
      <c r="CA1605">
        <v>22.06147971</v>
      </c>
      <c r="CB1605">
        <v>5.4667865649999996</v>
      </c>
      <c r="CC1605">
        <v>0.90882609800000003</v>
      </c>
      <c r="CD1605">
        <v>32</v>
      </c>
      <c r="CE1605">
        <v>1</v>
      </c>
      <c r="CF1605">
        <v>40</v>
      </c>
      <c r="CG1605">
        <v>0</v>
      </c>
      <c r="CH1605">
        <v>3</v>
      </c>
      <c r="CI1605">
        <v>0</v>
      </c>
      <c r="CJ1605">
        <v>10</v>
      </c>
      <c r="CK1605">
        <v>13</v>
      </c>
      <c r="CL1605" t="s">
        <v>123</v>
      </c>
      <c r="CM1605" t="s">
        <v>123</v>
      </c>
      <c r="CN1605" t="s">
        <v>123</v>
      </c>
      <c r="CO1605" t="s">
        <v>2292</v>
      </c>
      <c r="CP1605">
        <v>1</v>
      </c>
      <c r="CQ1605" t="s">
        <v>2087</v>
      </c>
      <c r="CR1605" t="s">
        <v>121</v>
      </c>
      <c r="CS1605" t="s">
        <v>122</v>
      </c>
      <c r="CT1605" t="s">
        <v>123</v>
      </c>
      <c r="CU1605" t="s">
        <v>124</v>
      </c>
      <c r="CV1605" t="s">
        <v>125</v>
      </c>
      <c r="CW1605" t="s">
        <v>126</v>
      </c>
      <c r="CY1605" t="s">
        <v>127</v>
      </c>
      <c r="CZ1605" t="s">
        <v>128</v>
      </c>
      <c r="DA1605" t="s">
        <v>129</v>
      </c>
      <c r="DB1605" t="s">
        <v>130</v>
      </c>
      <c r="DC1605" t="s">
        <v>147</v>
      </c>
      <c r="DD1605" t="s">
        <v>2088</v>
      </c>
      <c r="DE1605" t="s">
        <v>2089</v>
      </c>
    </row>
    <row r="1606" spans="1:109" x14ac:dyDescent="0.25">
      <c r="A1606">
        <v>2014</v>
      </c>
      <c r="B1606" t="s">
        <v>3033</v>
      </c>
      <c r="C1606" t="s">
        <v>1917</v>
      </c>
      <c r="D1606" t="s">
        <v>1918</v>
      </c>
      <c r="E1606" t="s">
        <v>291</v>
      </c>
      <c r="F1606" t="s">
        <v>2196</v>
      </c>
      <c r="G1606" t="s">
        <v>2197</v>
      </c>
      <c r="H1606" t="s">
        <v>1715</v>
      </c>
      <c r="I1606">
        <v>-8.4108000000000001</v>
      </c>
      <c r="J1606">
        <v>127.31222</v>
      </c>
      <c r="K1606" t="s">
        <v>2197</v>
      </c>
      <c r="L1606" t="s">
        <v>2283</v>
      </c>
      <c r="M1606">
        <v>50</v>
      </c>
      <c r="N1606">
        <v>50</v>
      </c>
      <c r="O1606">
        <v>0</v>
      </c>
      <c r="P1606">
        <v>0</v>
      </c>
      <c r="Q1606">
        <v>0</v>
      </c>
      <c r="R1606">
        <v>2</v>
      </c>
      <c r="S1606">
        <v>20</v>
      </c>
      <c r="T1606" t="s">
        <v>443</v>
      </c>
      <c r="U1606" t="s">
        <v>443</v>
      </c>
      <c r="V1606" t="s">
        <v>123</v>
      </c>
      <c r="W1606" t="s">
        <v>123</v>
      </c>
      <c r="X1606" t="s">
        <v>123</v>
      </c>
      <c r="Y1606" t="s">
        <v>123</v>
      </c>
      <c r="Z1606" t="s">
        <v>123</v>
      </c>
      <c r="AA1606" t="s">
        <v>123</v>
      </c>
      <c r="AB1606" t="s">
        <v>123</v>
      </c>
      <c r="AC1606" t="s">
        <v>123</v>
      </c>
      <c r="AD1606" t="s">
        <v>123</v>
      </c>
      <c r="AE1606" t="s">
        <v>123</v>
      </c>
      <c r="AF1606" t="s">
        <v>123</v>
      </c>
      <c r="AG1606" t="s">
        <v>123</v>
      </c>
      <c r="AH1606" t="s">
        <v>123</v>
      </c>
      <c r="AI1606" t="s">
        <v>123</v>
      </c>
      <c r="AJ1606" t="s">
        <v>123</v>
      </c>
      <c r="AK1606" t="s">
        <v>123</v>
      </c>
      <c r="AL1606" t="s">
        <v>123</v>
      </c>
      <c r="AM1606" t="s">
        <v>123</v>
      </c>
      <c r="AN1606" t="s">
        <v>123</v>
      </c>
      <c r="AO1606" t="s">
        <v>123</v>
      </c>
      <c r="AP1606" t="s">
        <v>123</v>
      </c>
      <c r="AQ1606" t="s">
        <v>123</v>
      </c>
      <c r="AR1606" t="s">
        <v>123</v>
      </c>
      <c r="AS1606" t="s">
        <v>123</v>
      </c>
      <c r="AT1606" t="s">
        <v>123</v>
      </c>
      <c r="AU1606" t="s">
        <v>123</v>
      </c>
      <c r="AV1606" t="s">
        <v>123</v>
      </c>
      <c r="AW1606" t="s">
        <v>123</v>
      </c>
      <c r="AX1606" t="s">
        <v>123</v>
      </c>
      <c r="AY1606" t="s">
        <v>123</v>
      </c>
      <c r="AZ1606" t="s">
        <v>123</v>
      </c>
      <c r="BA1606" t="s">
        <v>443</v>
      </c>
      <c r="BB1606">
        <v>5.8999999999999997E-2</v>
      </c>
      <c r="BC1606">
        <v>1.7999999999999999E-2</v>
      </c>
      <c r="BD1606">
        <v>8.0000000000000002E-3</v>
      </c>
      <c r="BE1606">
        <v>48</v>
      </c>
      <c r="BF1606">
        <v>26.56186675</v>
      </c>
      <c r="BG1606">
        <v>28.8832095</v>
      </c>
      <c r="BH1606">
        <v>28.599829459999999</v>
      </c>
      <c r="BI1606">
        <v>30.395194750000002</v>
      </c>
      <c r="BJ1606">
        <v>1.240847517</v>
      </c>
      <c r="BK1606">
        <v>0.188764553</v>
      </c>
      <c r="BL1606">
        <v>0.13285449999999999</v>
      </c>
      <c r="BM1606">
        <v>0.256523</v>
      </c>
      <c r="BN1606">
        <v>0.33751221599999998</v>
      </c>
      <c r="BO1606">
        <v>0.73914259999999998</v>
      </c>
      <c r="BP1606">
        <v>0.23995375799999999</v>
      </c>
      <c r="BQ1606">
        <v>3.9891120000000002E-2</v>
      </c>
      <c r="BR1606">
        <v>35.638000499999997</v>
      </c>
      <c r="BS1606">
        <v>45.145001000000001</v>
      </c>
      <c r="BT1606">
        <v>45.930729579999998</v>
      </c>
      <c r="BU1606">
        <v>57.719542750000002</v>
      </c>
      <c r="BV1606">
        <v>6.8741022940000001</v>
      </c>
      <c r="BW1606">
        <v>1.0787225629999999</v>
      </c>
      <c r="BX1606">
        <v>5.0908821140000002</v>
      </c>
      <c r="BY1606">
        <v>14.97394545</v>
      </c>
      <c r="BZ1606">
        <v>14.10434221</v>
      </c>
      <c r="CA1606">
        <v>22.06147971</v>
      </c>
      <c r="CB1606">
        <v>5.4667865649999996</v>
      </c>
      <c r="CC1606">
        <v>0.90882609800000003</v>
      </c>
      <c r="CD1606">
        <v>32</v>
      </c>
      <c r="CE1606">
        <v>1</v>
      </c>
      <c r="CF1606">
        <v>40</v>
      </c>
      <c r="CG1606">
        <v>0</v>
      </c>
      <c r="CH1606">
        <v>3</v>
      </c>
      <c r="CI1606">
        <v>0</v>
      </c>
      <c r="CJ1606">
        <v>10</v>
      </c>
      <c r="CK1606">
        <v>13</v>
      </c>
      <c r="CL1606" t="s">
        <v>123</v>
      </c>
      <c r="CM1606" t="s">
        <v>123</v>
      </c>
      <c r="CN1606" t="s">
        <v>123</v>
      </c>
      <c r="CO1606" t="s">
        <v>2293</v>
      </c>
      <c r="CP1606">
        <v>1</v>
      </c>
      <c r="CQ1606" t="s">
        <v>2034</v>
      </c>
      <c r="CR1606" t="s">
        <v>121</v>
      </c>
      <c r="CS1606" t="s">
        <v>122</v>
      </c>
      <c r="CT1606" t="s">
        <v>123</v>
      </c>
      <c r="CU1606" t="s">
        <v>124</v>
      </c>
      <c r="CV1606" t="s">
        <v>125</v>
      </c>
      <c r="CW1606" t="s">
        <v>126</v>
      </c>
      <c r="CY1606" t="s">
        <v>127</v>
      </c>
      <c r="CZ1606" t="s">
        <v>128</v>
      </c>
      <c r="DA1606" t="s">
        <v>129</v>
      </c>
      <c r="DB1606" t="s">
        <v>130</v>
      </c>
      <c r="DC1606" t="s">
        <v>147</v>
      </c>
      <c r="DD1606" t="s">
        <v>203</v>
      </c>
    </row>
    <row r="1607" spans="1:109" x14ac:dyDescent="0.25">
      <c r="A1607">
        <v>2014</v>
      </c>
      <c r="B1607" t="s">
        <v>3033</v>
      </c>
      <c r="C1607" t="s">
        <v>1917</v>
      </c>
      <c r="D1607" t="s">
        <v>1918</v>
      </c>
      <c r="E1607" t="s">
        <v>291</v>
      </c>
      <c r="F1607" t="s">
        <v>2196</v>
      </c>
      <c r="G1607" t="s">
        <v>2197</v>
      </c>
      <c r="H1607" t="s">
        <v>1715</v>
      </c>
      <c r="I1607">
        <v>-8.4108000000000001</v>
      </c>
      <c r="J1607">
        <v>127.31222</v>
      </c>
      <c r="K1607" t="s">
        <v>2197</v>
      </c>
      <c r="L1607" t="s">
        <v>2283</v>
      </c>
      <c r="M1607">
        <v>50</v>
      </c>
      <c r="N1607">
        <v>50</v>
      </c>
      <c r="O1607">
        <v>0</v>
      </c>
      <c r="P1607">
        <v>0</v>
      </c>
      <c r="Q1607">
        <v>0</v>
      </c>
      <c r="R1607">
        <v>2</v>
      </c>
      <c r="S1607">
        <v>20</v>
      </c>
      <c r="T1607" t="s">
        <v>443</v>
      </c>
      <c r="U1607" t="s">
        <v>443</v>
      </c>
      <c r="V1607" t="s">
        <v>123</v>
      </c>
      <c r="W1607" t="s">
        <v>123</v>
      </c>
      <c r="X1607" t="s">
        <v>123</v>
      </c>
      <c r="Y1607" t="s">
        <v>123</v>
      </c>
      <c r="Z1607" t="s">
        <v>123</v>
      </c>
      <c r="AA1607" t="s">
        <v>123</v>
      </c>
      <c r="AB1607" t="s">
        <v>123</v>
      </c>
      <c r="AC1607" t="s">
        <v>123</v>
      </c>
      <c r="AD1607" t="s">
        <v>123</v>
      </c>
      <c r="AE1607" t="s">
        <v>123</v>
      </c>
      <c r="AF1607" t="s">
        <v>123</v>
      </c>
      <c r="AG1607" t="s">
        <v>123</v>
      </c>
      <c r="AH1607" t="s">
        <v>123</v>
      </c>
      <c r="AI1607" t="s">
        <v>123</v>
      </c>
      <c r="AJ1607" t="s">
        <v>123</v>
      </c>
      <c r="AK1607" t="s">
        <v>123</v>
      </c>
      <c r="AL1607" t="s">
        <v>123</v>
      </c>
      <c r="AM1607" t="s">
        <v>123</v>
      </c>
      <c r="AN1607" t="s">
        <v>123</v>
      </c>
      <c r="AO1607" t="s">
        <v>123</v>
      </c>
      <c r="AP1607" t="s">
        <v>123</v>
      </c>
      <c r="AQ1607" t="s">
        <v>123</v>
      </c>
      <c r="AR1607" t="s">
        <v>123</v>
      </c>
      <c r="AS1607" t="s">
        <v>123</v>
      </c>
      <c r="AT1607" t="s">
        <v>123</v>
      </c>
      <c r="AU1607" t="s">
        <v>123</v>
      </c>
      <c r="AV1607" t="s">
        <v>123</v>
      </c>
      <c r="AW1607" t="s">
        <v>123</v>
      </c>
      <c r="AX1607" t="s">
        <v>123</v>
      </c>
      <c r="AY1607" t="s">
        <v>123</v>
      </c>
      <c r="AZ1607" t="s">
        <v>123</v>
      </c>
      <c r="BA1607" t="s">
        <v>443</v>
      </c>
      <c r="BB1607">
        <v>5.8999999999999997E-2</v>
      </c>
      <c r="BC1607">
        <v>1.7999999999999999E-2</v>
      </c>
      <c r="BD1607">
        <v>8.0000000000000002E-3</v>
      </c>
      <c r="BE1607">
        <v>48</v>
      </c>
      <c r="BF1607">
        <v>26.56186675</v>
      </c>
      <c r="BG1607">
        <v>28.8832095</v>
      </c>
      <c r="BH1607">
        <v>28.599829459999999</v>
      </c>
      <c r="BI1607">
        <v>30.395194750000002</v>
      </c>
      <c r="BJ1607">
        <v>1.240847517</v>
      </c>
      <c r="BK1607">
        <v>0.188764553</v>
      </c>
      <c r="BL1607">
        <v>0.13285449999999999</v>
      </c>
      <c r="BM1607">
        <v>0.256523</v>
      </c>
      <c r="BN1607">
        <v>0.33751221599999998</v>
      </c>
      <c r="BO1607">
        <v>0.73914259999999998</v>
      </c>
      <c r="BP1607">
        <v>0.23995375799999999</v>
      </c>
      <c r="BQ1607">
        <v>3.9891120000000002E-2</v>
      </c>
      <c r="BR1607">
        <v>35.638000499999997</v>
      </c>
      <c r="BS1607">
        <v>45.145001000000001</v>
      </c>
      <c r="BT1607">
        <v>45.930729579999998</v>
      </c>
      <c r="BU1607">
        <v>57.719542750000002</v>
      </c>
      <c r="BV1607">
        <v>6.8741022940000001</v>
      </c>
      <c r="BW1607">
        <v>1.0787225629999999</v>
      </c>
      <c r="BX1607">
        <v>5.0908821140000002</v>
      </c>
      <c r="BY1607">
        <v>14.97394545</v>
      </c>
      <c r="BZ1607">
        <v>14.10434221</v>
      </c>
      <c r="CA1607">
        <v>22.06147971</v>
      </c>
      <c r="CB1607">
        <v>5.4667865649999996</v>
      </c>
      <c r="CC1607">
        <v>0.90882609800000003</v>
      </c>
      <c r="CD1607">
        <v>32</v>
      </c>
      <c r="CE1607">
        <v>1</v>
      </c>
      <c r="CF1607">
        <v>40</v>
      </c>
      <c r="CG1607">
        <v>0</v>
      </c>
      <c r="CH1607">
        <v>3</v>
      </c>
      <c r="CI1607">
        <v>0</v>
      </c>
      <c r="CJ1607">
        <v>10</v>
      </c>
      <c r="CK1607">
        <v>13</v>
      </c>
      <c r="CL1607" t="s">
        <v>123</v>
      </c>
      <c r="CM1607" t="s">
        <v>123</v>
      </c>
      <c r="CN1607" t="s">
        <v>123</v>
      </c>
      <c r="CO1607" t="s">
        <v>2294</v>
      </c>
      <c r="CP1607">
        <v>4</v>
      </c>
      <c r="CQ1607" t="s">
        <v>152</v>
      </c>
      <c r="CR1607" t="s">
        <v>121</v>
      </c>
      <c r="CS1607" t="s">
        <v>122</v>
      </c>
      <c r="CT1607" t="s">
        <v>123</v>
      </c>
      <c r="CU1607" t="s">
        <v>124</v>
      </c>
      <c r="CV1607" t="s">
        <v>125</v>
      </c>
      <c r="CW1607" t="s">
        <v>126</v>
      </c>
      <c r="CY1607" t="s">
        <v>127</v>
      </c>
      <c r="CZ1607" t="s">
        <v>128</v>
      </c>
      <c r="DA1607" t="s">
        <v>129</v>
      </c>
      <c r="DB1607" t="s">
        <v>130</v>
      </c>
      <c r="DC1607" t="s">
        <v>147</v>
      </c>
      <c r="DD1607" t="s">
        <v>153</v>
      </c>
    </row>
    <row r="1608" spans="1:109" x14ac:dyDescent="0.25">
      <c r="A1608">
        <v>2014</v>
      </c>
      <c r="B1608" t="s">
        <v>3033</v>
      </c>
      <c r="C1608" t="s">
        <v>1917</v>
      </c>
      <c r="D1608" t="s">
        <v>1918</v>
      </c>
      <c r="E1608" t="s">
        <v>291</v>
      </c>
      <c r="F1608" t="s">
        <v>2196</v>
      </c>
      <c r="G1608" t="s">
        <v>2197</v>
      </c>
      <c r="H1608" t="s">
        <v>1715</v>
      </c>
      <c r="I1608">
        <v>-8.4108000000000001</v>
      </c>
      <c r="J1608">
        <v>127.31222</v>
      </c>
      <c r="K1608" t="s">
        <v>2197</v>
      </c>
      <c r="L1608" t="s">
        <v>2283</v>
      </c>
      <c r="M1608">
        <v>50</v>
      </c>
      <c r="N1608">
        <v>50</v>
      </c>
      <c r="O1608">
        <v>0</v>
      </c>
      <c r="P1608">
        <v>0</v>
      </c>
      <c r="Q1608">
        <v>0</v>
      </c>
      <c r="R1608">
        <v>2</v>
      </c>
      <c r="S1608">
        <v>20</v>
      </c>
      <c r="T1608" t="s">
        <v>443</v>
      </c>
      <c r="U1608" t="s">
        <v>443</v>
      </c>
      <c r="V1608" t="s">
        <v>123</v>
      </c>
      <c r="W1608" t="s">
        <v>123</v>
      </c>
      <c r="X1608" t="s">
        <v>123</v>
      </c>
      <c r="Y1608" t="s">
        <v>123</v>
      </c>
      <c r="Z1608" t="s">
        <v>123</v>
      </c>
      <c r="AA1608" t="s">
        <v>123</v>
      </c>
      <c r="AB1608" t="s">
        <v>123</v>
      </c>
      <c r="AC1608" t="s">
        <v>123</v>
      </c>
      <c r="AD1608" t="s">
        <v>123</v>
      </c>
      <c r="AE1608" t="s">
        <v>123</v>
      </c>
      <c r="AF1608" t="s">
        <v>123</v>
      </c>
      <c r="AG1608" t="s">
        <v>123</v>
      </c>
      <c r="AH1608" t="s">
        <v>123</v>
      </c>
      <c r="AI1608" t="s">
        <v>123</v>
      </c>
      <c r="AJ1608" t="s">
        <v>123</v>
      </c>
      <c r="AK1608" t="s">
        <v>123</v>
      </c>
      <c r="AL1608" t="s">
        <v>123</v>
      </c>
      <c r="AM1608" t="s">
        <v>123</v>
      </c>
      <c r="AN1608" t="s">
        <v>123</v>
      </c>
      <c r="AO1608" t="s">
        <v>123</v>
      </c>
      <c r="AP1608" t="s">
        <v>123</v>
      </c>
      <c r="AQ1608" t="s">
        <v>123</v>
      </c>
      <c r="AR1608" t="s">
        <v>123</v>
      </c>
      <c r="AS1608" t="s">
        <v>123</v>
      </c>
      <c r="AT1608" t="s">
        <v>123</v>
      </c>
      <c r="AU1608" t="s">
        <v>123</v>
      </c>
      <c r="AV1608" t="s">
        <v>123</v>
      </c>
      <c r="AW1608" t="s">
        <v>123</v>
      </c>
      <c r="AX1608" t="s">
        <v>123</v>
      </c>
      <c r="AY1608" t="s">
        <v>123</v>
      </c>
      <c r="AZ1608" t="s">
        <v>123</v>
      </c>
      <c r="BA1608" t="s">
        <v>443</v>
      </c>
      <c r="BB1608">
        <v>5.8999999999999997E-2</v>
      </c>
      <c r="BC1608">
        <v>1.7999999999999999E-2</v>
      </c>
      <c r="BD1608">
        <v>8.0000000000000002E-3</v>
      </c>
      <c r="BE1608">
        <v>48</v>
      </c>
      <c r="BF1608">
        <v>26.56186675</v>
      </c>
      <c r="BG1608">
        <v>28.8832095</v>
      </c>
      <c r="BH1608">
        <v>28.599829459999999</v>
      </c>
      <c r="BI1608">
        <v>30.395194750000002</v>
      </c>
      <c r="BJ1608">
        <v>1.240847517</v>
      </c>
      <c r="BK1608">
        <v>0.188764553</v>
      </c>
      <c r="BL1608">
        <v>0.13285449999999999</v>
      </c>
      <c r="BM1608">
        <v>0.256523</v>
      </c>
      <c r="BN1608">
        <v>0.33751221599999998</v>
      </c>
      <c r="BO1608">
        <v>0.73914259999999998</v>
      </c>
      <c r="BP1608">
        <v>0.23995375799999999</v>
      </c>
      <c r="BQ1608">
        <v>3.9891120000000002E-2</v>
      </c>
      <c r="BR1608">
        <v>35.638000499999997</v>
      </c>
      <c r="BS1608">
        <v>45.145001000000001</v>
      </c>
      <c r="BT1608">
        <v>45.930729579999998</v>
      </c>
      <c r="BU1608">
        <v>57.719542750000002</v>
      </c>
      <c r="BV1608">
        <v>6.8741022940000001</v>
      </c>
      <c r="BW1608">
        <v>1.0787225629999999</v>
      </c>
      <c r="BX1608">
        <v>5.0908821140000002</v>
      </c>
      <c r="BY1608">
        <v>14.97394545</v>
      </c>
      <c r="BZ1608">
        <v>14.10434221</v>
      </c>
      <c r="CA1608">
        <v>22.06147971</v>
      </c>
      <c r="CB1608">
        <v>5.4667865649999996</v>
      </c>
      <c r="CC1608">
        <v>0.90882609800000003</v>
      </c>
      <c r="CD1608">
        <v>32</v>
      </c>
      <c r="CE1608">
        <v>1</v>
      </c>
      <c r="CF1608">
        <v>40</v>
      </c>
      <c r="CG1608">
        <v>0</v>
      </c>
      <c r="CH1608">
        <v>3</v>
      </c>
      <c r="CI1608">
        <v>0</v>
      </c>
      <c r="CJ1608">
        <v>10</v>
      </c>
      <c r="CK1608">
        <v>13</v>
      </c>
      <c r="CL1608" t="s">
        <v>123</v>
      </c>
      <c r="CM1608" t="s">
        <v>123</v>
      </c>
      <c r="CN1608" t="s">
        <v>123</v>
      </c>
      <c r="CO1608" t="s">
        <v>2295</v>
      </c>
      <c r="CP1608">
        <v>1</v>
      </c>
      <c r="CQ1608" t="s">
        <v>1977</v>
      </c>
      <c r="CR1608" t="s">
        <v>121</v>
      </c>
      <c r="CS1608" t="s">
        <v>122</v>
      </c>
      <c r="CT1608" t="s">
        <v>123</v>
      </c>
      <c r="CU1608" t="s">
        <v>124</v>
      </c>
      <c r="CV1608" t="s">
        <v>125</v>
      </c>
      <c r="CW1608" t="s">
        <v>126</v>
      </c>
      <c r="CY1608" t="s">
        <v>127</v>
      </c>
      <c r="CZ1608" t="s">
        <v>128</v>
      </c>
      <c r="DA1608" t="s">
        <v>129</v>
      </c>
      <c r="DB1608" t="s">
        <v>130</v>
      </c>
      <c r="DC1608" t="s">
        <v>147</v>
      </c>
      <c r="DD1608" t="s">
        <v>153</v>
      </c>
      <c r="DE1608" t="s">
        <v>1978</v>
      </c>
    </row>
    <row r="1609" spans="1:109" x14ac:dyDescent="0.25">
      <c r="A1609">
        <v>2014</v>
      </c>
      <c r="B1609" t="s">
        <v>3033</v>
      </c>
      <c r="C1609" t="s">
        <v>1917</v>
      </c>
      <c r="D1609" t="s">
        <v>1918</v>
      </c>
      <c r="E1609" t="s">
        <v>291</v>
      </c>
      <c r="F1609" t="s">
        <v>2196</v>
      </c>
      <c r="G1609" t="s">
        <v>2197</v>
      </c>
      <c r="H1609" t="s">
        <v>1715</v>
      </c>
      <c r="I1609">
        <v>-8.4108000000000001</v>
      </c>
      <c r="J1609">
        <v>127.31222</v>
      </c>
      <c r="K1609" t="s">
        <v>2197</v>
      </c>
      <c r="L1609" t="s">
        <v>2283</v>
      </c>
      <c r="M1609">
        <v>50</v>
      </c>
      <c r="N1609">
        <v>50</v>
      </c>
      <c r="O1609">
        <v>0</v>
      </c>
      <c r="P1609">
        <v>0</v>
      </c>
      <c r="Q1609">
        <v>0</v>
      </c>
      <c r="R1609">
        <v>2</v>
      </c>
      <c r="S1609">
        <v>20</v>
      </c>
      <c r="T1609" t="s">
        <v>443</v>
      </c>
      <c r="U1609" t="s">
        <v>443</v>
      </c>
      <c r="V1609" t="s">
        <v>123</v>
      </c>
      <c r="W1609" t="s">
        <v>123</v>
      </c>
      <c r="X1609" t="s">
        <v>123</v>
      </c>
      <c r="Y1609" t="s">
        <v>123</v>
      </c>
      <c r="Z1609" t="s">
        <v>123</v>
      </c>
      <c r="AA1609" t="s">
        <v>123</v>
      </c>
      <c r="AB1609" t="s">
        <v>123</v>
      </c>
      <c r="AC1609" t="s">
        <v>123</v>
      </c>
      <c r="AD1609" t="s">
        <v>123</v>
      </c>
      <c r="AE1609" t="s">
        <v>123</v>
      </c>
      <c r="AF1609" t="s">
        <v>123</v>
      </c>
      <c r="AG1609" t="s">
        <v>123</v>
      </c>
      <c r="AH1609" t="s">
        <v>123</v>
      </c>
      <c r="AI1609" t="s">
        <v>123</v>
      </c>
      <c r="AJ1609" t="s">
        <v>123</v>
      </c>
      <c r="AK1609" t="s">
        <v>123</v>
      </c>
      <c r="AL1609" t="s">
        <v>123</v>
      </c>
      <c r="AM1609" t="s">
        <v>123</v>
      </c>
      <c r="AN1609" t="s">
        <v>123</v>
      </c>
      <c r="AO1609" t="s">
        <v>123</v>
      </c>
      <c r="AP1609" t="s">
        <v>123</v>
      </c>
      <c r="AQ1609" t="s">
        <v>123</v>
      </c>
      <c r="AR1609" t="s">
        <v>123</v>
      </c>
      <c r="AS1609" t="s">
        <v>123</v>
      </c>
      <c r="AT1609" t="s">
        <v>123</v>
      </c>
      <c r="AU1609" t="s">
        <v>123</v>
      </c>
      <c r="AV1609" t="s">
        <v>123</v>
      </c>
      <c r="AW1609" t="s">
        <v>123</v>
      </c>
      <c r="AX1609" t="s">
        <v>123</v>
      </c>
      <c r="AY1609" t="s">
        <v>123</v>
      </c>
      <c r="AZ1609" t="s">
        <v>123</v>
      </c>
      <c r="BA1609" t="s">
        <v>443</v>
      </c>
      <c r="BB1609">
        <v>5.8999999999999997E-2</v>
      </c>
      <c r="BC1609">
        <v>1.7999999999999999E-2</v>
      </c>
      <c r="BD1609">
        <v>8.0000000000000002E-3</v>
      </c>
      <c r="BE1609">
        <v>48</v>
      </c>
      <c r="BF1609">
        <v>26.56186675</v>
      </c>
      <c r="BG1609">
        <v>28.8832095</v>
      </c>
      <c r="BH1609">
        <v>28.599829459999999</v>
      </c>
      <c r="BI1609">
        <v>30.395194750000002</v>
      </c>
      <c r="BJ1609">
        <v>1.240847517</v>
      </c>
      <c r="BK1609">
        <v>0.188764553</v>
      </c>
      <c r="BL1609">
        <v>0.13285449999999999</v>
      </c>
      <c r="BM1609">
        <v>0.256523</v>
      </c>
      <c r="BN1609">
        <v>0.33751221599999998</v>
      </c>
      <c r="BO1609">
        <v>0.73914259999999998</v>
      </c>
      <c r="BP1609">
        <v>0.23995375799999999</v>
      </c>
      <c r="BQ1609">
        <v>3.9891120000000002E-2</v>
      </c>
      <c r="BR1609">
        <v>35.638000499999997</v>
      </c>
      <c r="BS1609">
        <v>45.145001000000001</v>
      </c>
      <c r="BT1609">
        <v>45.930729579999998</v>
      </c>
      <c r="BU1609">
        <v>57.719542750000002</v>
      </c>
      <c r="BV1609">
        <v>6.8741022940000001</v>
      </c>
      <c r="BW1609">
        <v>1.0787225629999999</v>
      </c>
      <c r="BX1609">
        <v>5.0908821140000002</v>
      </c>
      <c r="BY1609">
        <v>14.97394545</v>
      </c>
      <c r="BZ1609">
        <v>14.10434221</v>
      </c>
      <c r="CA1609">
        <v>22.06147971</v>
      </c>
      <c r="CB1609">
        <v>5.4667865649999996</v>
      </c>
      <c r="CC1609">
        <v>0.90882609800000003</v>
      </c>
      <c r="CD1609">
        <v>32</v>
      </c>
      <c r="CE1609">
        <v>1</v>
      </c>
      <c r="CF1609">
        <v>40</v>
      </c>
      <c r="CG1609">
        <v>0</v>
      </c>
      <c r="CH1609">
        <v>3</v>
      </c>
      <c r="CI1609">
        <v>0</v>
      </c>
      <c r="CJ1609">
        <v>10</v>
      </c>
      <c r="CK1609">
        <v>13</v>
      </c>
      <c r="CL1609" t="s">
        <v>123</v>
      </c>
      <c r="CM1609" t="s">
        <v>123</v>
      </c>
      <c r="CN1609" t="s">
        <v>123</v>
      </c>
      <c r="CO1609" t="s">
        <v>2296</v>
      </c>
      <c r="CP1609">
        <v>1</v>
      </c>
      <c r="CQ1609" t="s">
        <v>1977</v>
      </c>
      <c r="CR1609" t="s">
        <v>121</v>
      </c>
      <c r="CS1609" t="s">
        <v>122</v>
      </c>
      <c r="CT1609" t="s">
        <v>123</v>
      </c>
      <c r="CU1609" t="s">
        <v>124</v>
      </c>
      <c r="CV1609" t="s">
        <v>125</v>
      </c>
      <c r="CW1609" t="s">
        <v>126</v>
      </c>
      <c r="CY1609" t="s">
        <v>127</v>
      </c>
      <c r="CZ1609" t="s">
        <v>128</v>
      </c>
      <c r="DA1609" t="s">
        <v>129</v>
      </c>
      <c r="DB1609" t="s">
        <v>130</v>
      </c>
      <c r="DC1609" t="s">
        <v>147</v>
      </c>
      <c r="DD1609" t="s">
        <v>153</v>
      </c>
      <c r="DE1609" t="s">
        <v>1978</v>
      </c>
    </row>
    <row r="1610" spans="1:109" x14ac:dyDescent="0.25">
      <c r="A1610">
        <v>2014</v>
      </c>
      <c r="B1610" t="s">
        <v>3033</v>
      </c>
      <c r="C1610" t="s">
        <v>1917</v>
      </c>
      <c r="D1610" t="s">
        <v>1918</v>
      </c>
      <c r="E1610" t="s">
        <v>291</v>
      </c>
      <c r="F1610" t="s">
        <v>2196</v>
      </c>
      <c r="G1610" t="s">
        <v>2197</v>
      </c>
      <c r="H1610" t="s">
        <v>1715</v>
      </c>
      <c r="I1610">
        <v>-8.4108000000000001</v>
      </c>
      <c r="J1610">
        <v>127.31222</v>
      </c>
      <c r="K1610" t="s">
        <v>2197</v>
      </c>
      <c r="L1610" t="s">
        <v>2283</v>
      </c>
      <c r="M1610">
        <v>50</v>
      </c>
      <c r="N1610">
        <v>50</v>
      </c>
      <c r="O1610">
        <v>0</v>
      </c>
      <c r="P1610">
        <v>0</v>
      </c>
      <c r="Q1610">
        <v>0</v>
      </c>
      <c r="R1610">
        <v>2</v>
      </c>
      <c r="S1610">
        <v>20</v>
      </c>
      <c r="T1610" t="s">
        <v>443</v>
      </c>
      <c r="U1610" t="s">
        <v>443</v>
      </c>
      <c r="V1610" t="s">
        <v>123</v>
      </c>
      <c r="W1610" t="s">
        <v>123</v>
      </c>
      <c r="X1610" t="s">
        <v>123</v>
      </c>
      <c r="Y1610" t="s">
        <v>123</v>
      </c>
      <c r="Z1610" t="s">
        <v>123</v>
      </c>
      <c r="AA1610" t="s">
        <v>123</v>
      </c>
      <c r="AB1610" t="s">
        <v>123</v>
      </c>
      <c r="AC1610" t="s">
        <v>123</v>
      </c>
      <c r="AD1610" t="s">
        <v>123</v>
      </c>
      <c r="AE1610" t="s">
        <v>123</v>
      </c>
      <c r="AF1610" t="s">
        <v>123</v>
      </c>
      <c r="AG1610" t="s">
        <v>123</v>
      </c>
      <c r="AH1610" t="s">
        <v>123</v>
      </c>
      <c r="AI1610" t="s">
        <v>123</v>
      </c>
      <c r="AJ1610" t="s">
        <v>123</v>
      </c>
      <c r="AK1610" t="s">
        <v>123</v>
      </c>
      <c r="AL1610" t="s">
        <v>123</v>
      </c>
      <c r="AM1610" t="s">
        <v>123</v>
      </c>
      <c r="AN1610" t="s">
        <v>123</v>
      </c>
      <c r="AO1610" t="s">
        <v>123</v>
      </c>
      <c r="AP1610" t="s">
        <v>123</v>
      </c>
      <c r="AQ1610" t="s">
        <v>123</v>
      </c>
      <c r="AR1610" t="s">
        <v>123</v>
      </c>
      <c r="AS1610" t="s">
        <v>123</v>
      </c>
      <c r="AT1610" t="s">
        <v>123</v>
      </c>
      <c r="AU1610" t="s">
        <v>123</v>
      </c>
      <c r="AV1610" t="s">
        <v>123</v>
      </c>
      <c r="AW1610" t="s">
        <v>123</v>
      </c>
      <c r="AX1610" t="s">
        <v>123</v>
      </c>
      <c r="AY1610" t="s">
        <v>123</v>
      </c>
      <c r="AZ1610" t="s">
        <v>123</v>
      </c>
      <c r="BA1610" t="s">
        <v>443</v>
      </c>
      <c r="BB1610">
        <v>5.8999999999999997E-2</v>
      </c>
      <c r="BC1610">
        <v>1.7999999999999999E-2</v>
      </c>
      <c r="BD1610">
        <v>8.0000000000000002E-3</v>
      </c>
      <c r="BE1610">
        <v>48</v>
      </c>
      <c r="BF1610">
        <v>26.56186675</v>
      </c>
      <c r="BG1610">
        <v>28.8832095</v>
      </c>
      <c r="BH1610">
        <v>28.599829459999999</v>
      </c>
      <c r="BI1610">
        <v>30.395194750000002</v>
      </c>
      <c r="BJ1610">
        <v>1.240847517</v>
      </c>
      <c r="BK1610">
        <v>0.188764553</v>
      </c>
      <c r="BL1610">
        <v>0.13285449999999999</v>
      </c>
      <c r="BM1610">
        <v>0.256523</v>
      </c>
      <c r="BN1610">
        <v>0.33751221599999998</v>
      </c>
      <c r="BO1610">
        <v>0.73914259999999998</v>
      </c>
      <c r="BP1610">
        <v>0.23995375799999999</v>
      </c>
      <c r="BQ1610">
        <v>3.9891120000000002E-2</v>
      </c>
      <c r="BR1610">
        <v>35.638000499999997</v>
      </c>
      <c r="BS1610">
        <v>45.145001000000001</v>
      </c>
      <c r="BT1610">
        <v>45.930729579999998</v>
      </c>
      <c r="BU1610">
        <v>57.719542750000002</v>
      </c>
      <c r="BV1610">
        <v>6.8741022940000001</v>
      </c>
      <c r="BW1610">
        <v>1.0787225629999999</v>
      </c>
      <c r="BX1610">
        <v>5.0908821140000002</v>
      </c>
      <c r="BY1610">
        <v>14.97394545</v>
      </c>
      <c r="BZ1610">
        <v>14.10434221</v>
      </c>
      <c r="CA1610">
        <v>22.06147971</v>
      </c>
      <c r="CB1610">
        <v>5.4667865649999996</v>
      </c>
      <c r="CC1610">
        <v>0.90882609800000003</v>
      </c>
      <c r="CD1610">
        <v>32</v>
      </c>
      <c r="CE1610">
        <v>1</v>
      </c>
      <c r="CF1610">
        <v>40</v>
      </c>
      <c r="CG1610">
        <v>0</v>
      </c>
      <c r="CH1610">
        <v>3</v>
      </c>
      <c r="CI1610">
        <v>0</v>
      </c>
      <c r="CJ1610">
        <v>10</v>
      </c>
      <c r="CK1610">
        <v>13</v>
      </c>
      <c r="CL1610" t="s">
        <v>123</v>
      </c>
      <c r="CM1610" t="s">
        <v>123</v>
      </c>
      <c r="CN1610" t="s">
        <v>123</v>
      </c>
      <c r="CO1610" t="s">
        <v>2297</v>
      </c>
      <c r="CP1610">
        <v>1</v>
      </c>
      <c r="CQ1610" t="s">
        <v>1977</v>
      </c>
      <c r="CR1610" t="s">
        <v>121</v>
      </c>
      <c r="CS1610" t="s">
        <v>122</v>
      </c>
      <c r="CT1610" t="s">
        <v>123</v>
      </c>
      <c r="CU1610" t="s">
        <v>124</v>
      </c>
      <c r="CV1610" t="s">
        <v>125</v>
      </c>
      <c r="CW1610" t="s">
        <v>126</v>
      </c>
      <c r="CY1610" t="s">
        <v>127</v>
      </c>
      <c r="CZ1610" t="s">
        <v>128</v>
      </c>
      <c r="DA1610" t="s">
        <v>129</v>
      </c>
      <c r="DB1610" t="s">
        <v>130</v>
      </c>
      <c r="DC1610" t="s">
        <v>147</v>
      </c>
      <c r="DD1610" t="s">
        <v>153</v>
      </c>
      <c r="DE1610" t="s">
        <v>1978</v>
      </c>
    </row>
    <row r="1611" spans="1:109" x14ac:dyDescent="0.25">
      <c r="A1611">
        <v>2014</v>
      </c>
      <c r="B1611" t="s">
        <v>3033</v>
      </c>
      <c r="C1611" t="s">
        <v>1917</v>
      </c>
      <c r="D1611" t="s">
        <v>1918</v>
      </c>
      <c r="E1611" t="s">
        <v>291</v>
      </c>
      <c r="F1611" t="s">
        <v>2196</v>
      </c>
      <c r="G1611" t="s">
        <v>2197</v>
      </c>
      <c r="H1611" t="s">
        <v>1715</v>
      </c>
      <c r="I1611">
        <v>-8.4108000000000001</v>
      </c>
      <c r="J1611">
        <v>127.31222</v>
      </c>
      <c r="K1611" t="s">
        <v>2197</v>
      </c>
      <c r="L1611" t="s">
        <v>2283</v>
      </c>
      <c r="M1611">
        <v>50</v>
      </c>
      <c r="N1611">
        <v>50</v>
      </c>
      <c r="O1611">
        <v>0</v>
      </c>
      <c r="P1611">
        <v>0</v>
      </c>
      <c r="Q1611">
        <v>0</v>
      </c>
      <c r="R1611">
        <v>2</v>
      </c>
      <c r="S1611">
        <v>20</v>
      </c>
      <c r="T1611" t="s">
        <v>443</v>
      </c>
      <c r="U1611" t="s">
        <v>443</v>
      </c>
      <c r="V1611" t="s">
        <v>123</v>
      </c>
      <c r="W1611" t="s">
        <v>123</v>
      </c>
      <c r="X1611" t="s">
        <v>123</v>
      </c>
      <c r="Y1611" t="s">
        <v>123</v>
      </c>
      <c r="Z1611" t="s">
        <v>123</v>
      </c>
      <c r="AA1611" t="s">
        <v>123</v>
      </c>
      <c r="AB1611" t="s">
        <v>123</v>
      </c>
      <c r="AC1611" t="s">
        <v>123</v>
      </c>
      <c r="AD1611" t="s">
        <v>123</v>
      </c>
      <c r="AE1611" t="s">
        <v>123</v>
      </c>
      <c r="AF1611" t="s">
        <v>123</v>
      </c>
      <c r="AG1611" t="s">
        <v>123</v>
      </c>
      <c r="AH1611" t="s">
        <v>123</v>
      </c>
      <c r="AI1611" t="s">
        <v>123</v>
      </c>
      <c r="AJ1611" t="s">
        <v>123</v>
      </c>
      <c r="AK1611" t="s">
        <v>123</v>
      </c>
      <c r="AL1611" t="s">
        <v>123</v>
      </c>
      <c r="AM1611" t="s">
        <v>123</v>
      </c>
      <c r="AN1611" t="s">
        <v>123</v>
      </c>
      <c r="AO1611" t="s">
        <v>123</v>
      </c>
      <c r="AP1611" t="s">
        <v>123</v>
      </c>
      <c r="AQ1611" t="s">
        <v>123</v>
      </c>
      <c r="AR1611" t="s">
        <v>123</v>
      </c>
      <c r="AS1611" t="s">
        <v>123</v>
      </c>
      <c r="AT1611" t="s">
        <v>123</v>
      </c>
      <c r="AU1611" t="s">
        <v>123</v>
      </c>
      <c r="AV1611" t="s">
        <v>123</v>
      </c>
      <c r="AW1611" t="s">
        <v>123</v>
      </c>
      <c r="AX1611" t="s">
        <v>123</v>
      </c>
      <c r="AY1611" t="s">
        <v>123</v>
      </c>
      <c r="AZ1611" t="s">
        <v>123</v>
      </c>
      <c r="BA1611" t="s">
        <v>443</v>
      </c>
      <c r="BB1611">
        <v>5.8999999999999997E-2</v>
      </c>
      <c r="BC1611">
        <v>1.7999999999999999E-2</v>
      </c>
      <c r="BD1611">
        <v>8.0000000000000002E-3</v>
      </c>
      <c r="BE1611">
        <v>48</v>
      </c>
      <c r="BF1611">
        <v>26.56186675</v>
      </c>
      <c r="BG1611">
        <v>28.8832095</v>
      </c>
      <c r="BH1611">
        <v>28.599829459999999</v>
      </c>
      <c r="BI1611">
        <v>30.395194750000002</v>
      </c>
      <c r="BJ1611">
        <v>1.240847517</v>
      </c>
      <c r="BK1611">
        <v>0.188764553</v>
      </c>
      <c r="BL1611">
        <v>0.13285449999999999</v>
      </c>
      <c r="BM1611">
        <v>0.256523</v>
      </c>
      <c r="BN1611">
        <v>0.33751221599999998</v>
      </c>
      <c r="BO1611">
        <v>0.73914259999999998</v>
      </c>
      <c r="BP1611">
        <v>0.23995375799999999</v>
      </c>
      <c r="BQ1611">
        <v>3.9891120000000002E-2</v>
      </c>
      <c r="BR1611">
        <v>35.638000499999997</v>
      </c>
      <c r="BS1611">
        <v>45.145001000000001</v>
      </c>
      <c r="BT1611">
        <v>45.930729579999998</v>
      </c>
      <c r="BU1611">
        <v>57.719542750000002</v>
      </c>
      <c r="BV1611">
        <v>6.8741022940000001</v>
      </c>
      <c r="BW1611">
        <v>1.0787225629999999</v>
      </c>
      <c r="BX1611">
        <v>5.0908821140000002</v>
      </c>
      <c r="BY1611">
        <v>14.97394545</v>
      </c>
      <c r="BZ1611">
        <v>14.10434221</v>
      </c>
      <c r="CA1611">
        <v>22.06147971</v>
      </c>
      <c r="CB1611">
        <v>5.4667865649999996</v>
      </c>
      <c r="CC1611">
        <v>0.90882609800000003</v>
      </c>
      <c r="CD1611">
        <v>32</v>
      </c>
      <c r="CE1611">
        <v>1</v>
      </c>
      <c r="CF1611">
        <v>40</v>
      </c>
      <c r="CG1611">
        <v>0</v>
      </c>
      <c r="CH1611">
        <v>3</v>
      </c>
      <c r="CI1611">
        <v>0</v>
      </c>
      <c r="CJ1611">
        <v>10</v>
      </c>
      <c r="CK1611">
        <v>13</v>
      </c>
      <c r="CL1611" t="s">
        <v>123</v>
      </c>
      <c r="CM1611" t="s">
        <v>123</v>
      </c>
      <c r="CN1611" t="s">
        <v>123</v>
      </c>
      <c r="CO1611" t="s">
        <v>2298</v>
      </c>
      <c r="CP1611">
        <v>1</v>
      </c>
      <c r="CQ1611" t="s">
        <v>2093</v>
      </c>
      <c r="CR1611" t="s">
        <v>121</v>
      </c>
      <c r="CS1611" t="s">
        <v>122</v>
      </c>
      <c r="CT1611" t="s">
        <v>123</v>
      </c>
      <c r="CU1611" t="s">
        <v>124</v>
      </c>
      <c r="CV1611" t="s">
        <v>125</v>
      </c>
      <c r="CW1611" t="s">
        <v>126</v>
      </c>
      <c r="CY1611" t="s">
        <v>127</v>
      </c>
      <c r="CZ1611" t="s">
        <v>128</v>
      </c>
      <c r="DA1611" t="s">
        <v>129</v>
      </c>
      <c r="DB1611" t="s">
        <v>130</v>
      </c>
    </row>
    <row r="1612" spans="1:109" x14ac:dyDescent="0.25">
      <c r="A1612">
        <v>2014</v>
      </c>
      <c r="B1612" t="s">
        <v>3033</v>
      </c>
      <c r="C1612" t="s">
        <v>1917</v>
      </c>
      <c r="D1612" t="s">
        <v>1918</v>
      </c>
      <c r="E1612" t="s">
        <v>291</v>
      </c>
      <c r="F1612" t="s">
        <v>2299</v>
      </c>
      <c r="G1612" t="s">
        <v>2300</v>
      </c>
      <c r="H1612" t="s">
        <v>114</v>
      </c>
      <c r="I1612">
        <v>-8.3463799999999999</v>
      </c>
      <c r="J1612">
        <v>127.161</v>
      </c>
      <c r="K1612" t="s">
        <v>2300</v>
      </c>
      <c r="L1612" t="s">
        <v>2301</v>
      </c>
      <c r="M1612">
        <v>33</v>
      </c>
      <c r="N1612">
        <v>50</v>
      </c>
      <c r="O1612">
        <v>17</v>
      </c>
      <c r="P1612">
        <v>0</v>
      </c>
      <c r="Q1612">
        <v>0</v>
      </c>
      <c r="R1612">
        <v>12</v>
      </c>
      <c r="S1612">
        <v>34</v>
      </c>
      <c r="T1612" t="s">
        <v>443</v>
      </c>
      <c r="U1612" t="s">
        <v>443</v>
      </c>
      <c r="V1612" t="s">
        <v>123</v>
      </c>
      <c r="W1612" t="s">
        <v>123</v>
      </c>
      <c r="X1612" t="s">
        <v>123</v>
      </c>
      <c r="Y1612" t="s">
        <v>123</v>
      </c>
      <c r="Z1612" t="s">
        <v>123</v>
      </c>
      <c r="AA1612" t="s">
        <v>123</v>
      </c>
      <c r="AB1612" t="s">
        <v>123</v>
      </c>
      <c r="AC1612" t="s">
        <v>123</v>
      </c>
      <c r="AD1612" t="s">
        <v>123</v>
      </c>
      <c r="AE1612" t="s">
        <v>123</v>
      </c>
      <c r="AF1612" t="s">
        <v>123</v>
      </c>
      <c r="AG1612" t="s">
        <v>123</v>
      </c>
      <c r="AH1612" t="s">
        <v>123</v>
      </c>
      <c r="AI1612" t="s">
        <v>123</v>
      </c>
      <c r="AJ1612" t="s">
        <v>123</v>
      </c>
      <c r="AK1612" t="s">
        <v>123</v>
      </c>
      <c r="AL1612" t="s">
        <v>123</v>
      </c>
      <c r="AM1612" t="s">
        <v>123</v>
      </c>
      <c r="AN1612" t="s">
        <v>123</v>
      </c>
      <c r="AO1612" t="s">
        <v>123</v>
      </c>
      <c r="AP1612" t="s">
        <v>123</v>
      </c>
      <c r="AQ1612" t="s">
        <v>123</v>
      </c>
      <c r="AR1612" t="s">
        <v>123</v>
      </c>
      <c r="AS1612" t="s">
        <v>123</v>
      </c>
      <c r="AT1612" t="s">
        <v>123</v>
      </c>
      <c r="AU1612" t="s">
        <v>123</v>
      </c>
      <c r="AV1612" t="s">
        <v>123</v>
      </c>
      <c r="AW1612" t="s">
        <v>123</v>
      </c>
      <c r="AX1612" t="s">
        <v>123</v>
      </c>
      <c r="AY1612" t="s">
        <v>123</v>
      </c>
      <c r="AZ1612" t="s">
        <v>123</v>
      </c>
      <c r="BA1612" t="s">
        <v>443</v>
      </c>
      <c r="BB1612">
        <v>5.8000000000000003E-2</v>
      </c>
      <c r="BC1612">
        <v>1.0999999999999999E-2</v>
      </c>
      <c r="BD1612">
        <v>5.0000000000000001E-3</v>
      </c>
      <c r="BE1612">
        <v>48</v>
      </c>
      <c r="BF1612">
        <v>26.669639499999999</v>
      </c>
      <c r="BG1612">
        <v>28.890792999999999</v>
      </c>
      <c r="BH1612">
        <v>28.622120880000001</v>
      </c>
      <c r="BI1612">
        <v>30.32432575</v>
      </c>
      <c r="BJ1612">
        <v>1.17444594</v>
      </c>
      <c r="BK1612">
        <v>0.17866317900000001</v>
      </c>
      <c r="BL1612">
        <v>0.12191970000000001</v>
      </c>
      <c r="BM1612">
        <v>0.18881049999999999</v>
      </c>
      <c r="BN1612">
        <v>0.25181859899999998</v>
      </c>
      <c r="BO1612">
        <v>0.4464649</v>
      </c>
      <c r="BP1612">
        <v>0.19464205900000001</v>
      </c>
      <c r="BQ1612">
        <v>3.0943609E-2</v>
      </c>
      <c r="BR1612">
        <v>38.024718</v>
      </c>
      <c r="BS1612">
        <v>47.3010625</v>
      </c>
      <c r="BT1612">
        <v>47.643946120000003</v>
      </c>
      <c r="BU1612">
        <v>57.217429250000002</v>
      </c>
      <c r="BV1612">
        <v>5.969671108</v>
      </c>
      <c r="BW1612">
        <v>0.93679416500000001</v>
      </c>
      <c r="BX1612">
        <v>8.7199541749999998</v>
      </c>
      <c r="BY1612">
        <v>17.925017990000001</v>
      </c>
      <c r="BZ1612">
        <v>17.16414262</v>
      </c>
      <c r="CA1612">
        <v>26.13663773</v>
      </c>
      <c r="CB1612">
        <v>5.5619849180000003</v>
      </c>
      <c r="CC1612">
        <v>0.88422763599999998</v>
      </c>
      <c r="CD1612">
        <v>40</v>
      </c>
      <c r="CE1612">
        <v>3</v>
      </c>
      <c r="CF1612">
        <v>7</v>
      </c>
      <c r="CG1612">
        <v>0</v>
      </c>
      <c r="CH1612">
        <v>5</v>
      </c>
      <c r="CI1612">
        <v>14</v>
      </c>
      <c r="CJ1612">
        <v>22</v>
      </c>
      <c r="CK1612">
        <v>8</v>
      </c>
      <c r="CL1612" t="s">
        <v>123</v>
      </c>
      <c r="CM1612" t="s">
        <v>123</v>
      </c>
      <c r="CN1612" t="s">
        <v>123</v>
      </c>
      <c r="CO1612" t="s">
        <v>2302</v>
      </c>
      <c r="CP1612">
        <v>1</v>
      </c>
      <c r="CQ1612" t="s">
        <v>1958</v>
      </c>
      <c r="CR1612" t="s">
        <v>121</v>
      </c>
      <c r="CS1612" t="s">
        <v>122</v>
      </c>
      <c r="CT1612" t="s">
        <v>123</v>
      </c>
      <c r="CU1612" t="s">
        <v>124</v>
      </c>
      <c r="CV1612" t="s">
        <v>125</v>
      </c>
      <c r="CW1612" t="s">
        <v>126</v>
      </c>
      <c r="CY1612" t="s">
        <v>127</v>
      </c>
      <c r="CZ1612" t="s">
        <v>128</v>
      </c>
      <c r="DA1612" t="s">
        <v>129</v>
      </c>
      <c r="DB1612" t="s">
        <v>130</v>
      </c>
      <c r="DC1612" t="s">
        <v>1959</v>
      </c>
      <c r="DD1612" t="s">
        <v>1960</v>
      </c>
    </row>
    <row r="1613" spans="1:109" x14ac:dyDescent="0.25">
      <c r="A1613">
        <v>2014</v>
      </c>
      <c r="B1613" t="s">
        <v>3033</v>
      </c>
      <c r="C1613" t="s">
        <v>1917</v>
      </c>
      <c r="D1613" t="s">
        <v>1918</v>
      </c>
      <c r="E1613" t="s">
        <v>291</v>
      </c>
      <c r="F1613" t="s">
        <v>2299</v>
      </c>
      <c r="G1613" t="s">
        <v>2300</v>
      </c>
      <c r="H1613" t="s">
        <v>114</v>
      </c>
      <c r="I1613">
        <v>-8.3463799999999999</v>
      </c>
      <c r="J1613">
        <v>127.161</v>
      </c>
      <c r="K1613" t="s">
        <v>2300</v>
      </c>
      <c r="L1613" t="s">
        <v>2301</v>
      </c>
      <c r="M1613">
        <v>33</v>
      </c>
      <c r="N1613">
        <v>50</v>
      </c>
      <c r="O1613">
        <v>17</v>
      </c>
      <c r="P1613">
        <v>0</v>
      </c>
      <c r="Q1613">
        <v>0</v>
      </c>
      <c r="R1613">
        <v>12</v>
      </c>
      <c r="S1613">
        <v>34</v>
      </c>
      <c r="T1613" t="s">
        <v>443</v>
      </c>
      <c r="U1613" t="s">
        <v>443</v>
      </c>
      <c r="V1613" t="s">
        <v>123</v>
      </c>
      <c r="W1613" t="s">
        <v>123</v>
      </c>
      <c r="X1613" t="s">
        <v>123</v>
      </c>
      <c r="Y1613" t="s">
        <v>123</v>
      </c>
      <c r="Z1613" t="s">
        <v>123</v>
      </c>
      <c r="AA1613" t="s">
        <v>123</v>
      </c>
      <c r="AB1613" t="s">
        <v>123</v>
      </c>
      <c r="AC1613" t="s">
        <v>123</v>
      </c>
      <c r="AD1613" t="s">
        <v>123</v>
      </c>
      <c r="AE1613" t="s">
        <v>123</v>
      </c>
      <c r="AF1613" t="s">
        <v>123</v>
      </c>
      <c r="AG1613" t="s">
        <v>123</v>
      </c>
      <c r="AH1613" t="s">
        <v>123</v>
      </c>
      <c r="AI1613" t="s">
        <v>123</v>
      </c>
      <c r="AJ1613" t="s">
        <v>123</v>
      </c>
      <c r="AK1613" t="s">
        <v>123</v>
      </c>
      <c r="AL1613" t="s">
        <v>123</v>
      </c>
      <c r="AM1613" t="s">
        <v>123</v>
      </c>
      <c r="AN1613" t="s">
        <v>123</v>
      </c>
      <c r="AO1613" t="s">
        <v>123</v>
      </c>
      <c r="AP1613" t="s">
        <v>123</v>
      </c>
      <c r="AQ1613" t="s">
        <v>123</v>
      </c>
      <c r="AR1613" t="s">
        <v>123</v>
      </c>
      <c r="AS1613" t="s">
        <v>123</v>
      </c>
      <c r="AT1613" t="s">
        <v>123</v>
      </c>
      <c r="AU1613" t="s">
        <v>123</v>
      </c>
      <c r="AV1613" t="s">
        <v>123</v>
      </c>
      <c r="AW1613" t="s">
        <v>123</v>
      </c>
      <c r="AX1613" t="s">
        <v>123</v>
      </c>
      <c r="AY1613" t="s">
        <v>123</v>
      </c>
      <c r="AZ1613" t="s">
        <v>123</v>
      </c>
      <c r="BA1613" t="s">
        <v>443</v>
      </c>
      <c r="BB1613">
        <v>5.8000000000000003E-2</v>
      </c>
      <c r="BC1613">
        <v>1.0999999999999999E-2</v>
      </c>
      <c r="BD1613">
        <v>5.0000000000000001E-3</v>
      </c>
      <c r="BE1613">
        <v>48</v>
      </c>
      <c r="BF1613">
        <v>26.669639499999999</v>
      </c>
      <c r="BG1613">
        <v>28.890792999999999</v>
      </c>
      <c r="BH1613">
        <v>28.622120880000001</v>
      </c>
      <c r="BI1613">
        <v>30.32432575</v>
      </c>
      <c r="BJ1613">
        <v>1.17444594</v>
      </c>
      <c r="BK1613">
        <v>0.17866317900000001</v>
      </c>
      <c r="BL1613">
        <v>0.12191970000000001</v>
      </c>
      <c r="BM1613">
        <v>0.18881049999999999</v>
      </c>
      <c r="BN1613">
        <v>0.25181859899999998</v>
      </c>
      <c r="BO1613">
        <v>0.4464649</v>
      </c>
      <c r="BP1613">
        <v>0.19464205900000001</v>
      </c>
      <c r="BQ1613">
        <v>3.0943609E-2</v>
      </c>
      <c r="BR1613">
        <v>38.024718</v>
      </c>
      <c r="BS1613">
        <v>47.3010625</v>
      </c>
      <c r="BT1613">
        <v>47.643946120000003</v>
      </c>
      <c r="BU1613">
        <v>57.217429250000002</v>
      </c>
      <c r="BV1613">
        <v>5.969671108</v>
      </c>
      <c r="BW1613">
        <v>0.93679416500000001</v>
      </c>
      <c r="BX1613">
        <v>8.7199541749999998</v>
      </c>
      <c r="BY1613">
        <v>17.925017990000001</v>
      </c>
      <c r="BZ1613">
        <v>17.16414262</v>
      </c>
      <c r="CA1613">
        <v>26.13663773</v>
      </c>
      <c r="CB1613">
        <v>5.5619849180000003</v>
      </c>
      <c r="CC1613">
        <v>0.88422763599999998</v>
      </c>
      <c r="CD1613">
        <v>40</v>
      </c>
      <c r="CE1613">
        <v>3</v>
      </c>
      <c r="CF1613">
        <v>7</v>
      </c>
      <c r="CG1613">
        <v>0</v>
      </c>
      <c r="CH1613">
        <v>5</v>
      </c>
      <c r="CI1613">
        <v>14</v>
      </c>
      <c r="CJ1613">
        <v>22</v>
      </c>
      <c r="CK1613">
        <v>8</v>
      </c>
      <c r="CL1613" t="s">
        <v>123</v>
      </c>
      <c r="CM1613" t="s">
        <v>123</v>
      </c>
      <c r="CN1613" t="s">
        <v>123</v>
      </c>
      <c r="CO1613" t="s">
        <v>2303</v>
      </c>
      <c r="CP1613">
        <v>2</v>
      </c>
      <c r="CQ1613" t="s">
        <v>140</v>
      </c>
      <c r="CR1613" t="s">
        <v>121</v>
      </c>
      <c r="CS1613" t="s">
        <v>122</v>
      </c>
      <c r="CT1613" t="s">
        <v>123</v>
      </c>
      <c r="CU1613" t="s">
        <v>124</v>
      </c>
      <c r="CV1613" t="s">
        <v>125</v>
      </c>
      <c r="CW1613" t="s">
        <v>126</v>
      </c>
      <c r="CY1613" t="s">
        <v>127</v>
      </c>
      <c r="CZ1613" t="s">
        <v>128</v>
      </c>
      <c r="DA1613" t="s">
        <v>129</v>
      </c>
      <c r="DB1613" t="s">
        <v>130</v>
      </c>
      <c r="DC1613" t="s">
        <v>140</v>
      </c>
    </row>
    <row r="1614" spans="1:109" x14ac:dyDescent="0.25">
      <c r="A1614">
        <v>2014</v>
      </c>
      <c r="B1614" t="s">
        <v>3033</v>
      </c>
      <c r="C1614" t="s">
        <v>1917</v>
      </c>
      <c r="D1614" t="s">
        <v>1918</v>
      </c>
      <c r="E1614" t="s">
        <v>291</v>
      </c>
      <c r="F1614" t="s">
        <v>2299</v>
      </c>
      <c r="G1614" t="s">
        <v>2300</v>
      </c>
      <c r="H1614" t="s">
        <v>114</v>
      </c>
      <c r="I1614">
        <v>-8.3463799999999999</v>
      </c>
      <c r="J1614">
        <v>127.161</v>
      </c>
      <c r="K1614" t="s">
        <v>2300</v>
      </c>
      <c r="L1614" t="s">
        <v>2301</v>
      </c>
      <c r="M1614">
        <v>33</v>
      </c>
      <c r="N1614">
        <v>50</v>
      </c>
      <c r="O1614">
        <v>17</v>
      </c>
      <c r="P1614">
        <v>0</v>
      </c>
      <c r="Q1614">
        <v>0</v>
      </c>
      <c r="R1614">
        <v>12</v>
      </c>
      <c r="S1614">
        <v>34</v>
      </c>
      <c r="T1614" t="s">
        <v>443</v>
      </c>
      <c r="U1614" t="s">
        <v>443</v>
      </c>
      <c r="V1614" t="s">
        <v>123</v>
      </c>
      <c r="W1614" t="s">
        <v>123</v>
      </c>
      <c r="X1614" t="s">
        <v>123</v>
      </c>
      <c r="Y1614" t="s">
        <v>123</v>
      </c>
      <c r="Z1614" t="s">
        <v>123</v>
      </c>
      <c r="AA1614" t="s">
        <v>123</v>
      </c>
      <c r="AB1614" t="s">
        <v>123</v>
      </c>
      <c r="AC1614" t="s">
        <v>123</v>
      </c>
      <c r="AD1614" t="s">
        <v>123</v>
      </c>
      <c r="AE1614" t="s">
        <v>123</v>
      </c>
      <c r="AF1614" t="s">
        <v>123</v>
      </c>
      <c r="AG1614" t="s">
        <v>123</v>
      </c>
      <c r="AH1614" t="s">
        <v>123</v>
      </c>
      <c r="AI1614" t="s">
        <v>123</v>
      </c>
      <c r="AJ1614" t="s">
        <v>123</v>
      </c>
      <c r="AK1614" t="s">
        <v>123</v>
      </c>
      <c r="AL1614" t="s">
        <v>123</v>
      </c>
      <c r="AM1614" t="s">
        <v>123</v>
      </c>
      <c r="AN1614" t="s">
        <v>123</v>
      </c>
      <c r="AO1614" t="s">
        <v>123</v>
      </c>
      <c r="AP1614" t="s">
        <v>123</v>
      </c>
      <c r="AQ1614" t="s">
        <v>123</v>
      </c>
      <c r="AR1614" t="s">
        <v>123</v>
      </c>
      <c r="AS1614" t="s">
        <v>123</v>
      </c>
      <c r="AT1614" t="s">
        <v>123</v>
      </c>
      <c r="AU1614" t="s">
        <v>123</v>
      </c>
      <c r="AV1614" t="s">
        <v>123</v>
      </c>
      <c r="AW1614" t="s">
        <v>123</v>
      </c>
      <c r="AX1614" t="s">
        <v>123</v>
      </c>
      <c r="AY1614" t="s">
        <v>123</v>
      </c>
      <c r="AZ1614" t="s">
        <v>123</v>
      </c>
      <c r="BA1614" t="s">
        <v>443</v>
      </c>
      <c r="BB1614">
        <v>5.8000000000000003E-2</v>
      </c>
      <c r="BC1614">
        <v>1.0999999999999999E-2</v>
      </c>
      <c r="BD1614">
        <v>5.0000000000000001E-3</v>
      </c>
      <c r="BE1614">
        <v>48</v>
      </c>
      <c r="BF1614">
        <v>26.669639499999999</v>
      </c>
      <c r="BG1614">
        <v>28.890792999999999</v>
      </c>
      <c r="BH1614">
        <v>28.622120880000001</v>
      </c>
      <c r="BI1614">
        <v>30.32432575</v>
      </c>
      <c r="BJ1614">
        <v>1.17444594</v>
      </c>
      <c r="BK1614">
        <v>0.17866317900000001</v>
      </c>
      <c r="BL1614">
        <v>0.12191970000000001</v>
      </c>
      <c r="BM1614">
        <v>0.18881049999999999</v>
      </c>
      <c r="BN1614">
        <v>0.25181859899999998</v>
      </c>
      <c r="BO1614">
        <v>0.4464649</v>
      </c>
      <c r="BP1614">
        <v>0.19464205900000001</v>
      </c>
      <c r="BQ1614">
        <v>3.0943609E-2</v>
      </c>
      <c r="BR1614">
        <v>38.024718</v>
      </c>
      <c r="BS1614">
        <v>47.3010625</v>
      </c>
      <c r="BT1614">
        <v>47.643946120000003</v>
      </c>
      <c r="BU1614">
        <v>57.217429250000002</v>
      </c>
      <c r="BV1614">
        <v>5.969671108</v>
      </c>
      <c r="BW1614">
        <v>0.93679416500000001</v>
      </c>
      <c r="BX1614">
        <v>8.7199541749999998</v>
      </c>
      <c r="BY1614">
        <v>17.925017990000001</v>
      </c>
      <c r="BZ1614">
        <v>17.16414262</v>
      </c>
      <c r="CA1614">
        <v>26.13663773</v>
      </c>
      <c r="CB1614">
        <v>5.5619849180000003</v>
      </c>
      <c r="CC1614">
        <v>0.88422763599999998</v>
      </c>
      <c r="CD1614">
        <v>40</v>
      </c>
      <c r="CE1614">
        <v>3</v>
      </c>
      <c r="CF1614">
        <v>7</v>
      </c>
      <c r="CG1614">
        <v>0</v>
      </c>
      <c r="CH1614">
        <v>5</v>
      </c>
      <c r="CI1614">
        <v>14</v>
      </c>
      <c r="CJ1614">
        <v>22</v>
      </c>
      <c r="CK1614">
        <v>8</v>
      </c>
      <c r="CL1614" t="s">
        <v>123</v>
      </c>
      <c r="CM1614" t="s">
        <v>123</v>
      </c>
      <c r="CN1614" t="s">
        <v>123</v>
      </c>
      <c r="CO1614" t="s">
        <v>2304</v>
      </c>
      <c r="CP1614">
        <v>1</v>
      </c>
      <c r="CQ1614" t="s">
        <v>2305</v>
      </c>
      <c r="CR1614" t="s">
        <v>121</v>
      </c>
      <c r="CS1614" t="s">
        <v>122</v>
      </c>
      <c r="CT1614" t="s">
        <v>123</v>
      </c>
      <c r="CU1614" t="s">
        <v>124</v>
      </c>
      <c r="CV1614" t="s">
        <v>125</v>
      </c>
      <c r="CW1614" t="s">
        <v>126</v>
      </c>
      <c r="CY1614" t="s">
        <v>127</v>
      </c>
      <c r="CZ1614" t="s">
        <v>128</v>
      </c>
      <c r="DA1614" t="s">
        <v>129</v>
      </c>
      <c r="DB1614" t="s">
        <v>130</v>
      </c>
      <c r="DC1614" t="s">
        <v>140</v>
      </c>
      <c r="DD1614" t="s">
        <v>2306</v>
      </c>
    </row>
    <row r="1615" spans="1:109" x14ac:dyDescent="0.25">
      <c r="A1615">
        <v>2014</v>
      </c>
      <c r="B1615" t="s">
        <v>3033</v>
      </c>
      <c r="C1615" t="s">
        <v>1917</v>
      </c>
      <c r="D1615" t="s">
        <v>1918</v>
      </c>
      <c r="E1615" t="s">
        <v>291</v>
      </c>
      <c r="F1615" t="s">
        <v>2299</v>
      </c>
      <c r="G1615" t="s">
        <v>2300</v>
      </c>
      <c r="H1615" t="s">
        <v>114</v>
      </c>
      <c r="I1615">
        <v>-8.3463799999999999</v>
      </c>
      <c r="J1615">
        <v>127.161</v>
      </c>
      <c r="K1615" t="s">
        <v>2300</v>
      </c>
      <c r="L1615" t="s">
        <v>2301</v>
      </c>
      <c r="M1615">
        <v>33</v>
      </c>
      <c r="N1615">
        <v>50</v>
      </c>
      <c r="O1615">
        <v>17</v>
      </c>
      <c r="P1615">
        <v>0</v>
      </c>
      <c r="Q1615">
        <v>0</v>
      </c>
      <c r="R1615">
        <v>12</v>
      </c>
      <c r="S1615">
        <v>34</v>
      </c>
      <c r="T1615" t="s">
        <v>443</v>
      </c>
      <c r="U1615" t="s">
        <v>443</v>
      </c>
      <c r="V1615" t="s">
        <v>123</v>
      </c>
      <c r="W1615" t="s">
        <v>123</v>
      </c>
      <c r="X1615" t="s">
        <v>123</v>
      </c>
      <c r="Y1615" t="s">
        <v>123</v>
      </c>
      <c r="Z1615" t="s">
        <v>123</v>
      </c>
      <c r="AA1615" t="s">
        <v>123</v>
      </c>
      <c r="AB1615" t="s">
        <v>123</v>
      </c>
      <c r="AC1615" t="s">
        <v>123</v>
      </c>
      <c r="AD1615" t="s">
        <v>123</v>
      </c>
      <c r="AE1615" t="s">
        <v>123</v>
      </c>
      <c r="AF1615" t="s">
        <v>123</v>
      </c>
      <c r="AG1615" t="s">
        <v>123</v>
      </c>
      <c r="AH1615" t="s">
        <v>123</v>
      </c>
      <c r="AI1615" t="s">
        <v>123</v>
      </c>
      <c r="AJ1615" t="s">
        <v>123</v>
      </c>
      <c r="AK1615" t="s">
        <v>123</v>
      </c>
      <c r="AL1615" t="s">
        <v>123</v>
      </c>
      <c r="AM1615" t="s">
        <v>123</v>
      </c>
      <c r="AN1615" t="s">
        <v>123</v>
      </c>
      <c r="AO1615" t="s">
        <v>123</v>
      </c>
      <c r="AP1615" t="s">
        <v>123</v>
      </c>
      <c r="AQ1615" t="s">
        <v>123</v>
      </c>
      <c r="AR1615" t="s">
        <v>123</v>
      </c>
      <c r="AS1615" t="s">
        <v>123</v>
      </c>
      <c r="AT1615" t="s">
        <v>123</v>
      </c>
      <c r="AU1615" t="s">
        <v>123</v>
      </c>
      <c r="AV1615" t="s">
        <v>123</v>
      </c>
      <c r="AW1615" t="s">
        <v>123</v>
      </c>
      <c r="AX1615" t="s">
        <v>123</v>
      </c>
      <c r="AY1615" t="s">
        <v>123</v>
      </c>
      <c r="AZ1615" t="s">
        <v>123</v>
      </c>
      <c r="BA1615" t="s">
        <v>443</v>
      </c>
      <c r="BB1615">
        <v>5.8000000000000003E-2</v>
      </c>
      <c r="BC1615">
        <v>1.0999999999999999E-2</v>
      </c>
      <c r="BD1615">
        <v>5.0000000000000001E-3</v>
      </c>
      <c r="BE1615">
        <v>48</v>
      </c>
      <c r="BF1615">
        <v>26.669639499999999</v>
      </c>
      <c r="BG1615">
        <v>28.890792999999999</v>
      </c>
      <c r="BH1615">
        <v>28.622120880000001</v>
      </c>
      <c r="BI1615">
        <v>30.32432575</v>
      </c>
      <c r="BJ1615">
        <v>1.17444594</v>
      </c>
      <c r="BK1615">
        <v>0.17866317900000001</v>
      </c>
      <c r="BL1615">
        <v>0.12191970000000001</v>
      </c>
      <c r="BM1615">
        <v>0.18881049999999999</v>
      </c>
      <c r="BN1615">
        <v>0.25181859899999998</v>
      </c>
      <c r="BO1615">
        <v>0.4464649</v>
      </c>
      <c r="BP1615">
        <v>0.19464205900000001</v>
      </c>
      <c r="BQ1615">
        <v>3.0943609E-2</v>
      </c>
      <c r="BR1615">
        <v>38.024718</v>
      </c>
      <c r="BS1615">
        <v>47.3010625</v>
      </c>
      <c r="BT1615">
        <v>47.643946120000003</v>
      </c>
      <c r="BU1615">
        <v>57.217429250000002</v>
      </c>
      <c r="BV1615">
        <v>5.969671108</v>
      </c>
      <c r="BW1615">
        <v>0.93679416500000001</v>
      </c>
      <c r="BX1615">
        <v>8.7199541749999998</v>
      </c>
      <c r="BY1615">
        <v>17.925017990000001</v>
      </c>
      <c r="BZ1615">
        <v>17.16414262</v>
      </c>
      <c r="CA1615">
        <v>26.13663773</v>
      </c>
      <c r="CB1615">
        <v>5.5619849180000003</v>
      </c>
      <c r="CC1615">
        <v>0.88422763599999998</v>
      </c>
      <c r="CD1615">
        <v>40</v>
      </c>
      <c r="CE1615">
        <v>3</v>
      </c>
      <c r="CF1615">
        <v>7</v>
      </c>
      <c r="CG1615">
        <v>0</v>
      </c>
      <c r="CH1615">
        <v>5</v>
      </c>
      <c r="CI1615">
        <v>14</v>
      </c>
      <c r="CJ1615">
        <v>22</v>
      </c>
      <c r="CK1615">
        <v>8</v>
      </c>
      <c r="CL1615" t="s">
        <v>123</v>
      </c>
      <c r="CM1615" t="s">
        <v>123</v>
      </c>
      <c r="CN1615" t="s">
        <v>123</v>
      </c>
      <c r="CO1615" t="s">
        <v>2307</v>
      </c>
      <c r="CP1615">
        <v>1</v>
      </c>
      <c r="CQ1615" t="s">
        <v>140</v>
      </c>
      <c r="CR1615" t="s">
        <v>121</v>
      </c>
      <c r="CS1615" t="s">
        <v>122</v>
      </c>
      <c r="CT1615" t="s">
        <v>123</v>
      </c>
      <c r="CU1615" t="s">
        <v>124</v>
      </c>
      <c r="CV1615" t="s">
        <v>125</v>
      </c>
      <c r="CW1615" t="s">
        <v>126</v>
      </c>
      <c r="CY1615" t="s">
        <v>127</v>
      </c>
      <c r="CZ1615" t="s">
        <v>128</v>
      </c>
      <c r="DA1615" t="s">
        <v>129</v>
      </c>
      <c r="DB1615" t="s">
        <v>130</v>
      </c>
      <c r="DC1615" t="s">
        <v>140</v>
      </c>
    </row>
    <row r="1616" spans="1:109" x14ac:dyDescent="0.25">
      <c r="A1616">
        <v>2014</v>
      </c>
      <c r="B1616" t="s">
        <v>3033</v>
      </c>
      <c r="C1616" t="s">
        <v>1917</v>
      </c>
      <c r="D1616" t="s">
        <v>1918</v>
      </c>
      <c r="E1616" t="s">
        <v>291</v>
      </c>
      <c r="F1616" t="s">
        <v>2299</v>
      </c>
      <c r="G1616" t="s">
        <v>2300</v>
      </c>
      <c r="H1616" t="s">
        <v>114</v>
      </c>
      <c r="I1616">
        <v>-8.3463799999999999</v>
      </c>
      <c r="J1616">
        <v>127.161</v>
      </c>
      <c r="K1616" t="s">
        <v>2300</v>
      </c>
      <c r="L1616" t="s">
        <v>2301</v>
      </c>
      <c r="M1616">
        <v>33</v>
      </c>
      <c r="N1616">
        <v>50</v>
      </c>
      <c r="O1616">
        <v>17</v>
      </c>
      <c r="P1616">
        <v>0</v>
      </c>
      <c r="Q1616">
        <v>0</v>
      </c>
      <c r="R1616">
        <v>12</v>
      </c>
      <c r="S1616">
        <v>34</v>
      </c>
      <c r="T1616" t="s">
        <v>443</v>
      </c>
      <c r="U1616" t="s">
        <v>443</v>
      </c>
      <c r="V1616" t="s">
        <v>123</v>
      </c>
      <c r="W1616" t="s">
        <v>123</v>
      </c>
      <c r="X1616" t="s">
        <v>123</v>
      </c>
      <c r="Y1616" t="s">
        <v>123</v>
      </c>
      <c r="Z1616" t="s">
        <v>123</v>
      </c>
      <c r="AA1616" t="s">
        <v>123</v>
      </c>
      <c r="AB1616" t="s">
        <v>123</v>
      </c>
      <c r="AC1616" t="s">
        <v>123</v>
      </c>
      <c r="AD1616" t="s">
        <v>123</v>
      </c>
      <c r="AE1616" t="s">
        <v>123</v>
      </c>
      <c r="AF1616" t="s">
        <v>123</v>
      </c>
      <c r="AG1616" t="s">
        <v>123</v>
      </c>
      <c r="AH1616" t="s">
        <v>123</v>
      </c>
      <c r="AI1616" t="s">
        <v>123</v>
      </c>
      <c r="AJ1616" t="s">
        <v>123</v>
      </c>
      <c r="AK1616" t="s">
        <v>123</v>
      </c>
      <c r="AL1616" t="s">
        <v>123</v>
      </c>
      <c r="AM1616" t="s">
        <v>123</v>
      </c>
      <c r="AN1616" t="s">
        <v>123</v>
      </c>
      <c r="AO1616" t="s">
        <v>123</v>
      </c>
      <c r="AP1616" t="s">
        <v>123</v>
      </c>
      <c r="AQ1616" t="s">
        <v>123</v>
      </c>
      <c r="AR1616" t="s">
        <v>123</v>
      </c>
      <c r="AS1616" t="s">
        <v>123</v>
      </c>
      <c r="AT1616" t="s">
        <v>123</v>
      </c>
      <c r="AU1616" t="s">
        <v>123</v>
      </c>
      <c r="AV1616" t="s">
        <v>123</v>
      </c>
      <c r="AW1616" t="s">
        <v>123</v>
      </c>
      <c r="AX1616" t="s">
        <v>123</v>
      </c>
      <c r="AY1616" t="s">
        <v>123</v>
      </c>
      <c r="AZ1616" t="s">
        <v>123</v>
      </c>
      <c r="BA1616" t="s">
        <v>443</v>
      </c>
      <c r="BB1616">
        <v>5.8000000000000003E-2</v>
      </c>
      <c r="BC1616">
        <v>1.0999999999999999E-2</v>
      </c>
      <c r="BD1616">
        <v>5.0000000000000001E-3</v>
      </c>
      <c r="BE1616">
        <v>48</v>
      </c>
      <c r="BF1616">
        <v>26.669639499999999</v>
      </c>
      <c r="BG1616">
        <v>28.890792999999999</v>
      </c>
      <c r="BH1616">
        <v>28.622120880000001</v>
      </c>
      <c r="BI1616">
        <v>30.32432575</v>
      </c>
      <c r="BJ1616">
        <v>1.17444594</v>
      </c>
      <c r="BK1616">
        <v>0.17866317900000001</v>
      </c>
      <c r="BL1616">
        <v>0.12191970000000001</v>
      </c>
      <c r="BM1616">
        <v>0.18881049999999999</v>
      </c>
      <c r="BN1616">
        <v>0.25181859899999998</v>
      </c>
      <c r="BO1616">
        <v>0.4464649</v>
      </c>
      <c r="BP1616">
        <v>0.19464205900000001</v>
      </c>
      <c r="BQ1616">
        <v>3.0943609E-2</v>
      </c>
      <c r="BR1616">
        <v>38.024718</v>
      </c>
      <c r="BS1616">
        <v>47.3010625</v>
      </c>
      <c r="BT1616">
        <v>47.643946120000003</v>
      </c>
      <c r="BU1616">
        <v>57.217429250000002</v>
      </c>
      <c r="BV1616">
        <v>5.969671108</v>
      </c>
      <c r="BW1616">
        <v>0.93679416500000001</v>
      </c>
      <c r="BX1616">
        <v>8.7199541749999998</v>
      </c>
      <c r="BY1616">
        <v>17.925017990000001</v>
      </c>
      <c r="BZ1616">
        <v>17.16414262</v>
      </c>
      <c r="CA1616">
        <v>26.13663773</v>
      </c>
      <c r="CB1616">
        <v>5.5619849180000003</v>
      </c>
      <c r="CC1616">
        <v>0.88422763599999998</v>
      </c>
      <c r="CD1616">
        <v>40</v>
      </c>
      <c r="CE1616">
        <v>3</v>
      </c>
      <c r="CF1616">
        <v>7</v>
      </c>
      <c r="CG1616">
        <v>0</v>
      </c>
      <c r="CH1616">
        <v>5</v>
      </c>
      <c r="CI1616">
        <v>14</v>
      </c>
      <c r="CJ1616">
        <v>22</v>
      </c>
      <c r="CK1616">
        <v>8</v>
      </c>
      <c r="CL1616" t="s">
        <v>123</v>
      </c>
      <c r="CM1616" t="s">
        <v>123</v>
      </c>
      <c r="CN1616" t="s">
        <v>123</v>
      </c>
      <c r="CO1616" t="s">
        <v>2308</v>
      </c>
      <c r="CP1616">
        <v>2</v>
      </c>
      <c r="CQ1616" t="s">
        <v>301</v>
      </c>
      <c r="CR1616" t="s">
        <v>121</v>
      </c>
      <c r="CS1616" t="s">
        <v>122</v>
      </c>
      <c r="CT1616" t="s">
        <v>123</v>
      </c>
      <c r="CU1616" t="s">
        <v>124</v>
      </c>
      <c r="CV1616" t="s">
        <v>125</v>
      </c>
      <c r="CW1616" t="s">
        <v>126</v>
      </c>
      <c r="CY1616" t="s">
        <v>127</v>
      </c>
      <c r="CZ1616" t="s">
        <v>128</v>
      </c>
      <c r="DA1616" t="s">
        <v>129</v>
      </c>
      <c r="DB1616" t="s">
        <v>130</v>
      </c>
      <c r="DC1616" t="s">
        <v>144</v>
      </c>
      <c r="DD1616" t="s">
        <v>302</v>
      </c>
      <c r="DE1616" t="s">
        <v>303</v>
      </c>
    </row>
    <row r="1617" spans="1:109" x14ac:dyDescent="0.25">
      <c r="A1617">
        <v>2014</v>
      </c>
      <c r="B1617" t="s">
        <v>3033</v>
      </c>
      <c r="C1617" t="s">
        <v>1917</v>
      </c>
      <c r="D1617" t="s">
        <v>1918</v>
      </c>
      <c r="E1617" t="s">
        <v>291</v>
      </c>
      <c r="F1617" t="s">
        <v>2299</v>
      </c>
      <c r="G1617" t="s">
        <v>2300</v>
      </c>
      <c r="H1617" t="s">
        <v>114</v>
      </c>
      <c r="I1617">
        <v>-8.3463799999999999</v>
      </c>
      <c r="J1617">
        <v>127.161</v>
      </c>
      <c r="K1617" t="s">
        <v>2300</v>
      </c>
      <c r="L1617" t="s">
        <v>2301</v>
      </c>
      <c r="M1617">
        <v>33</v>
      </c>
      <c r="N1617">
        <v>50</v>
      </c>
      <c r="O1617">
        <v>17</v>
      </c>
      <c r="P1617">
        <v>0</v>
      </c>
      <c r="Q1617">
        <v>0</v>
      </c>
      <c r="R1617">
        <v>12</v>
      </c>
      <c r="S1617">
        <v>34</v>
      </c>
      <c r="T1617" t="s">
        <v>443</v>
      </c>
      <c r="U1617" t="s">
        <v>443</v>
      </c>
      <c r="V1617" t="s">
        <v>123</v>
      </c>
      <c r="W1617" t="s">
        <v>123</v>
      </c>
      <c r="X1617" t="s">
        <v>123</v>
      </c>
      <c r="Y1617" t="s">
        <v>123</v>
      </c>
      <c r="Z1617" t="s">
        <v>123</v>
      </c>
      <c r="AA1617" t="s">
        <v>123</v>
      </c>
      <c r="AB1617" t="s">
        <v>123</v>
      </c>
      <c r="AC1617" t="s">
        <v>123</v>
      </c>
      <c r="AD1617" t="s">
        <v>123</v>
      </c>
      <c r="AE1617" t="s">
        <v>123</v>
      </c>
      <c r="AF1617" t="s">
        <v>123</v>
      </c>
      <c r="AG1617" t="s">
        <v>123</v>
      </c>
      <c r="AH1617" t="s">
        <v>123</v>
      </c>
      <c r="AI1617" t="s">
        <v>123</v>
      </c>
      <c r="AJ1617" t="s">
        <v>123</v>
      </c>
      <c r="AK1617" t="s">
        <v>123</v>
      </c>
      <c r="AL1617" t="s">
        <v>123</v>
      </c>
      <c r="AM1617" t="s">
        <v>123</v>
      </c>
      <c r="AN1617" t="s">
        <v>123</v>
      </c>
      <c r="AO1617" t="s">
        <v>123</v>
      </c>
      <c r="AP1617" t="s">
        <v>123</v>
      </c>
      <c r="AQ1617" t="s">
        <v>123</v>
      </c>
      <c r="AR1617" t="s">
        <v>123</v>
      </c>
      <c r="AS1617" t="s">
        <v>123</v>
      </c>
      <c r="AT1617" t="s">
        <v>123</v>
      </c>
      <c r="AU1617" t="s">
        <v>123</v>
      </c>
      <c r="AV1617" t="s">
        <v>123</v>
      </c>
      <c r="AW1617" t="s">
        <v>123</v>
      </c>
      <c r="AX1617" t="s">
        <v>123</v>
      </c>
      <c r="AY1617" t="s">
        <v>123</v>
      </c>
      <c r="AZ1617" t="s">
        <v>123</v>
      </c>
      <c r="BA1617" t="s">
        <v>443</v>
      </c>
      <c r="BB1617">
        <v>5.8000000000000003E-2</v>
      </c>
      <c r="BC1617">
        <v>1.0999999999999999E-2</v>
      </c>
      <c r="BD1617">
        <v>5.0000000000000001E-3</v>
      </c>
      <c r="BE1617">
        <v>48</v>
      </c>
      <c r="BF1617">
        <v>26.669639499999999</v>
      </c>
      <c r="BG1617">
        <v>28.890792999999999</v>
      </c>
      <c r="BH1617">
        <v>28.622120880000001</v>
      </c>
      <c r="BI1617">
        <v>30.32432575</v>
      </c>
      <c r="BJ1617">
        <v>1.17444594</v>
      </c>
      <c r="BK1617">
        <v>0.17866317900000001</v>
      </c>
      <c r="BL1617">
        <v>0.12191970000000001</v>
      </c>
      <c r="BM1617">
        <v>0.18881049999999999</v>
      </c>
      <c r="BN1617">
        <v>0.25181859899999998</v>
      </c>
      <c r="BO1617">
        <v>0.4464649</v>
      </c>
      <c r="BP1617">
        <v>0.19464205900000001</v>
      </c>
      <c r="BQ1617">
        <v>3.0943609E-2</v>
      </c>
      <c r="BR1617">
        <v>38.024718</v>
      </c>
      <c r="BS1617">
        <v>47.3010625</v>
      </c>
      <c r="BT1617">
        <v>47.643946120000003</v>
      </c>
      <c r="BU1617">
        <v>57.217429250000002</v>
      </c>
      <c r="BV1617">
        <v>5.969671108</v>
      </c>
      <c r="BW1617">
        <v>0.93679416500000001</v>
      </c>
      <c r="BX1617">
        <v>8.7199541749999998</v>
      </c>
      <c r="BY1617">
        <v>17.925017990000001</v>
      </c>
      <c r="BZ1617">
        <v>17.16414262</v>
      </c>
      <c r="CA1617">
        <v>26.13663773</v>
      </c>
      <c r="CB1617">
        <v>5.5619849180000003</v>
      </c>
      <c r="CC1617">
        <v>0.88422763599999998</v>
      </c>
      <c r="CD1617">
        <v>40</v>
      </c>
      <c r="CE1617">
        <v>3</v>
      </c>
      <c r="CF1617">
        <v>7</v>
      </c>
      <c r="CG1617">
        <v>0</v>
      </c>
      <c r="CH1617">
        <v>5</v>
      </c>
      <c r="CI1617">
        <v>14</v>
      </c>
      <c r="CJ1617">
        <v>22</v>
      </c>
      <c r="CK1617">
        <v>8</v>
      </c>
      <c r="CL1617" t="s">
        <v>123</v>
      </c>
      <c r="CM1617" t="s">
        <v>123</v>
      </c>
      <c r="CN1617" t="s">
        <v>123</v>
      </c>
      <c r="CO1617" t="s">
        <v>2309</v>
      </c>
      <c r="CP1617">
        <v>1</v>
      </c>
      <c r="CQ1617" t="s">
        <v>144</v>
      </c>
      <c r="CR1617" t="s">
        <v>121</v>
      </c>
      <c r="CS1617" t="s">
        <v>122</v>
      </c>
      <c r="CT1617" t="s">
        <v>123</v>
      </c>
      <c r="CU1617" t="s">
        <v>124</v>
      </c>
      <c r="CV1617" t="s">
        <v>125</v>
      </c>
      <c r="CW1617" t="s">
        <v>126</v>
      </c>
      <c r="CY1617" t="s">
        <v>127</v>
      </c>
      <c r="CZ1617" t="s">
        <v>128</v>
      </c>
      <c r="DA1617" t="s">
        <v>129</v>
      </c>
      <c r="DB1617" t="s">
        <v>130</v>
      </c>
      <c r="DC1617" t="s">
        <v>144</v>
      </c>
    </row>
    <row r="1618" spans="1:109" x14ac:dyDescent="0.25">
      <c r="A1618">
        <v>2014</v>
      </c>
      <c r="B1618" t="s">
        <v>3033</v>
      </c>
      <c r="C1618" t="s">
        <v>1917</v>
      </c>
      <c r="D1618" t="s">
        <v>1918</v>
      </c>
      <c r="E1618" t="s">
        <v>291</v>
      </c>
      <c r="F1618" t="s">
        <v>2299</v>
      </c>
      <c r="G1618" t="s">
        <v>2300</v>
      </c>
      <c r="H1618" t="s">
        <v>114</v>
      </c>
      <c r="I1618">
        <v>-8.3463799999999999</v>
      </c>
      <c r="J1618">
        <v>127.161</v>
      </c>
      <c r="K1618" t="s">
        <v>2300</v>
      </c>
      <c r="L1618" t="s">
        <v>2301</v>
      </c>
      <c r="M1618">
        <v>33</v>
      </c>
      <c r="N1618">
        <v>50</v>
      </c>
      <c r="O1618">
        <v>17</v>
      </c>
      <c r="P1618">
        <v>0</v>
      </c>
      <c r="Q1618">
        <v>0</v>
      </c>
      <c r="R1618">
        <v>12</v>
      </c>
      <c r="S1618">
        <v>34</v>
      </c>
      <c r="T1618" t="s">
        <v>443</v>
      </c>
      <c r="U1618" t="s">
        <v>443</v>
      </c>
      <c r="V1618" t="s">
        <v>123</v>
      </c>
      <c r="W1618" t="s">
        <v>123</v>
      </c>
      <c r="X1618" t="s">
        <v>123</v>
      </c>
      <c r="Y1618" t="s">
        <v>123</v>
      </c>
      <c r="Z1618" t="s">
        <v>123</v>
      </c>
      <c r="AA1618" t="s">
        <v>123</v>
      </c>
      <c r="AB1618" t="s">
        <v>123</v>
      </c>
      <c r="AC1618" t="s">
        <v>123</v>
      </c>
      <c r="AD1618" t="s">
        <v>123</v>
      </c>
      <c r="AE1618" t="s">
        <v>123</v>
      </c>
      <c r="AF1618" t="s">
        <v>123</v>
      </c>
      <c r="AG1618" t="s">
        <v>123</v>
      </c>
      <c r="AH1618" t="s">
        <v>123</v>
      </c>
      <c r="AI1618" t="s">
        <v>123</v>
      </c>
      <c r="AJ1618" t="s">
        <v>123</v>
      </c>
      <c r="AK1618" t="s">
        <v>123</v>
      </c>
      <c r="AL1618" t="s">
        <v>123</v>
      </c>
      <c r="AM1618" t="s">
        <v>123</v>
      </c>
      <c r="AN1618" t="s">
        <v>123</v>
      </c>
      <c r="AO1618" t="s">
        <v>123</v>
      </c>
      <c r="AP1618" t="s">
        <v>123</v>
      </c>
      <c r="AQ1618" t="s">
        <v>123</v>
      </c>
      <c r="AR1618" t="s">
        <v>123</v>
      </c>
      <c r="AS1618" t="s">
        <v>123</v>
      </c>
      <c r="AT1618" t="s">
        <v>123</v>
      </c>
      <c r="AU1618" t="s">
        <v>123</v>
      </c>
      <c r="AV1618" t="s">
        <v>123</v>
      </c>
      <c r="AW1618" t="s">
        <v>123</v>
      </c>
      <c r="AX1618" t="s">
        <v>123</v>
      </c>
      <c r="AY1618" t="s">
        <v>123</v>
      </c>
      <c r="AZ1618" t="s">
        <v>123</v>
      </c>
      <c r="BA1618" t="s">
        <v>443</v>
      </c>
      <c r="BB1618">
        <v>5.8000000000000003E-2</v>
      </c>
      <c r="BC1618">
        <v>1.0999999999999999E-2</v>
      </c>
      <c r="BD1618">
        <v>5.0000000000000001E-3</v>
      </c>
      <c r="BE1618">
        <v>48</v>
      </c>
      <c r="BF1618">
        <v>26.669639499999999</v>
      </c>
      <c r="BG1618">
        <v>28.890792999999999</v>
      </c>
      <c r="BH1618">
        <v>28.622120880000001</v>
      </c>
      <c r="BI1618">
        <v>30.32432575</v>
      </c>
      <c r="BJ1618">
        <v>1.17444594</v>
      </c>
      <c r="BK1618">
        <v>0.17866317900000001</v>
      </c>
      <c r="BL1618">
        <v>0.12191970000000001</v>
      </c>
      <c r="BM1618">
        <v>0.18881049999999999</v>
      </c>
      <c r="BN1618">
        <v>0.25181859899999998</v>
      </c>
      <c r="BO1618">
        <v>0.4464649</v>
      </c>
      <c r="BP1618">
        <v>0.19464205900000001</v>
      </c>
      <c r="BQ1618">
        <v>3.0943609E-2</v>
      </c>
      <c r="BR1618">
        <v>38.024718</v>
      </c>
      <c r="BS1618">
        <v>47.3010625</v>
      </c>
      <c r="BT1618">
        <v>47.643946120000003</v>
      </c>
      <c r="BU1618">
        <v>57.217429250000002</v>
      </c>
      <c r="BV1618">
        <v>5.969671108</v>
      </c>
      <c r="BW1618">
        <v>0.93679416500000001</v>
      </c>
      <c r="BX1618">
        <v>8.7199541749999998</v>
      </c>
      <c r="BY1618">
        <v>17.925017990000001</v>
      </c>
      <c r="BZ1618">
        <v>17.16414262</v>
      </c>
      <c r="CA1618">
        <v>26.13663773</v>
      </c>
      <c r="CB1618">
        <v>5.5619849180000003</v>
      </c>
      <c r="CC1618">
        <v>0.88422763599999998</v>
      </c>
      <c r="CD1618">
        <v>40</v>
      </c>
      <c r="CE1618">
        <v>3</v>
      </c>
      <c r="CF1618">
        <v>7</v>
      </c>
      <c r="CG1618">
        <v>0</v>
      </c>
      <c r="CH1618">
        <v>5</v>
      </c>
      <c r="CI1618">
        <v>14</v>
      </c>
      <c r="CJ1618">
        <v>22</v>
      </c>
      <c r="CK1618">
        <v>8</v>
      </c>
      <c r="CL1618" t="s">
        <v>123</v>
      </c>
      <c r="CM1618" t="s">
        <v>123</v>
      </c>
      <c r="CN1618" t="s">
        <v>123</v>
      </c>
      <c r="CO1618" t="s">
        <v>2310</v>
      </c>
      <c r="CP1618">
        <v>1</v>
      </c>
      <c r="CQ1618" t="s">
        <v>886</v>
      </c>
      <c r="CR1618" t="s">
        <v>121</v>
      </c>
      <c r="CS1618" t="s">
        <v>122</v>
      </c>
      <c r="CT1618" t="s">
        <v>123</v>
      </c>
      <c r="CU1618" t="s">
        <v>124</v>
      </c>
      <c r="CV1618" t="s">
        <v>125</v>
      </c>
      <c r="CW1618" t="s">
        <v>126</v>
      </c>
      <c r="CY1618" t="s">
        <v>127</v>
      </c>
      <c r="CZ1618" t="s">
        <v>128</v>
      </c>
      <c r="DA1618" t="s">
        <v>129</v>
      </c>
      <c r="DB1618" t="s">
        <v>130</v>
      </c>
      <c r="DC1618" t="s">
        <v>278</v>
      </c>
      <c r="DD1618" t="s">
        <v>360</v>
      </c>
    </row>
    <row r="1619" spans="1:109" x14ac:dyDescent="0.25">
      <c r="A1619">
        <v>2014</v>
      </c>
      <c r="B1619" t="s">
        <v>3033</v>
      </c>
      <c r="C1619" t="s">
        <v>1917</v>
      </c>
      <c r="D1619" t="s">
        <v>1918</v>
      </c>
      <c r="E1619" t="s">
        <v>291</v>
      </c>
      <c r="F1619" t="s">
        <v>2299</v>
      </c>
      <c r="G1619" t="s">
        <v>2300</v>
      </c>
      <c r="H1619" t="s">
        <v>114</v>
      </c>
      <c r="I1619">
        <v>-8.3463799999999999</v>
      </c>
      <c r="J1619">
        <v>127.161</v>
      </c>
      <c r="K1619" t="s">
        <v>2300</v>
      </c>
      <c r="L1619" t="s">
        <v>2301</v>
      </c>
      <c r="M1619">
        <v>33</v>
      </c>
      <c r="N1619">
        <v>50</v>
      </c>
      <c r="O1619">
        <v>17</v>
      </c>
      <c r="P1619">
        <v>0</v>
      </c>
      <c r="Q1619">
        <v>0</v>
      </c>
      <c r="R1619">
        <v>12</v>
      </c>
      <c r="S1619">
        <v>34</v>
      </c>
      <c r="T1619" t="s">
        <v>443</v>
      </c>
      <c r="U1619" t="s">
        <v>443</v>
      </c>
      <c r="V1619" t="s">
        <v>123</v>
      </c>
      <c r="W1619" t="s">
        <v>123</v>
      </c>
      <c r="X1619" t="s">
        <v>123</v>
      </c>
      <c r="Y1619" t="s">
        <v>123</v>
      </c>
      <c r="Z1619" t="s">
        <v>123</v>
      </c>
      <c r="AA1619" t="s">
        <v>123</v>
      </c>
      <c r="AB1619" t="s">
        <v>123</v>
      </c>
      <c r="AC1619" t="s">
        <v>123</v>
      </c>
      <c r="AD1619" t="s">
        <v>123</v>
      </c>
      <c r="AE1619" t="s">
        <v>123</v>
      </c>
      <c r="AF1619" t="s">
        <v>123</v>
      </c>
      <c r="AG1619" t="s">
        <v>123</v>
      </c>
      <c r="AH1619" t="s">
        <v>123</v>
      </c>
      <c r="AI1619" t="s">
        <v>123</v>
      </c>
      <c r="AJ1619" t="s">
        <v>123</v>
      </c>
      <c r="AK1619" t="s">
        <v>123</v>
      </c>
      <c r="AL1619" t="s">
        <v>123</v>
      </c>
      <c r="AM1619" t="s">
        <v>123</v>
      </c>
      <c r="AN1619" t="s">
        <v>123</v>
      </c>
      <c r="AO1619" t="s">
        <v>123</v>
      </c>
      <c r="AP1619" t="s">
        <v>123</v>
      </c>
      <c r="AQ1619" t="s">
        <v>123</v>
      </c>
      <c r="AR1619" t="s">
        <v>123</v>
      </c>
      <c r="AS1619" t="s">
        <v>123</v>
      </c>
      <c r="AT1619" t="s">
        <v>123</v>
      </c>
      <c r="AU1619" t="s">
        <v>123</v>
      </c>
      <c r="AV1619" t="s">
        <v>123</v>
      </c>
      <c r="AW1619" t="s">
        <v>123</v>
      </c>
      <c r="AX1619" t="s">
        <v>123</v>
      </c>
      <c r="AY1619" t="s">
        <v>123</v>
      </c>
      <c r="AZ1619" t="s">
        <v>123</v>
      </c>
      <c r="BA1619" t="s">
        <v>443</v>
      </c>
      <c r="BB1619">
        <v>5.8000000000000003E-2</v>
      </c>
      <c r="BC1619">
        <v>1.0999999999999999E-2</v>
      </c>
      <c r="BD1619">
        <v>5.0000000000000001E-3</v>
      </c>
      <c r="BE1619">
        <v>48</v>
      </c>
      <c r="BF1619">
        <v>26.669639499999999</v>
      </c>
      <c r="BG1619">
        <v>28.890792999999999</v>
      </c>
      <c r="BH1619">
        <v>28.622120880000001</v>
      </c>
      <c r="BI1619">
        <v>30.32432575</v>
      </c>
      <c r="BJ1619">
        <v>1.17444594</v>
      </c>
      <c r="BK1619">
        <v>0.17866317900000001</v>
      </c>
      <c r="BL1619">
        <v>0.12191970000000001</v>
      </c>
      <c r="BM1619">
        <v>0.18881049999999999</v>
      </c>
      <c r="BN1619">
        <v>0.25181859899999998</v>
      </c>
      <c r="BO1619">
        <v>0.4464649</v>
      </c>
      <c r="BP1619">
        <v>0.19464205900000001</v>
      </c>
      <c r="BQ1619">
        <v>3.0943609E-2</v>
      </c>
      <c r="BR1619">
        <v>38.024718</v>
      </c>
      <c r="BS1619">
        <v>47.3010625</v>
      </c>
      <c r="BT1619">
        <v>47.643946120000003</v>
      </c>
      <c r="BU1619">
        <v>57.217429250000002</v>
      </c>
      <c r="BV1619">
        <v>5.969671108</v>
      </c>
      <c r="BW1619">
        <v>0.93679416500000001</v>
      </c>
      <c r="BX1619">
        <v>8.7199541749999998</v>
      </c>
      <c r="BY1619">
        <v>17.925017990000001</v>
      </c>
      <c r="BZ1619">
        <v>17.16414262</v>
      </c>
      <c r="CA1619">
        <v>26.13663773</v>
      </c>
      <c r="CB1619">
        <v>5.5619849180000003</v>
      </c>
      <c r="CC1619">
        <v>0.88422763599999998</v>
      </c>
      <c r="CD1619">
        <v>40</v>
      </c>
      <c r="CE1619">
        <v>3</v>
      </c>
      <c r="CF1619">
        <v>7</v>
      </c>
      <c r="CG1619">
        <v>0</v>
      </c>
      <c r="CH1619">
        <v>5</v>
      </c>
      <c r="CI1619">
        <v>14</v>
      </c>
      <c r="CJ1619">
        <v>22</v>
      </c>
      <c r="CK1619">
        <v>8</v>
      </c>
      <c r="CL1619" t="s">
        <v>123</v>
      </c>
      <c r="CM1619" t="s">
        <v>123</v>
      </c>
      <c r="CN1619" t="s">
        <v>123</v>
      </c>
      <c r="CO1619" t="s">
        <v>2311</v>
      </c>
      <c r="CP1619">
        <v>1</v>
      </c>
      <c r="CQ1619" t="s">
        <v>147</v>
      </c>
      <c r="CR1619" t="s">
        <v>121</v>
      </c>
      <c r="CS1619" t="s">
        <v>122</v>
      </c>
      <c r="CT1619" t="s">
        <v>123</v>
      </c>
      <c r="CU1619" t="s">
        <v>124</v>
      </c>
      <c r="CV1619" t="s">
        <v>125</v>
      </c>
      <c r="CW1619" t="s">
        <v>126</v>
      </c>
      <c r="CY1619" t="s">
        <v>127</v>
      </c>
      <c r="CZ1619" t="s">
        <v>128</v>
      </c>
      <c r="DA1619" t="s">
        <v>129</v>
      </c>
      <c r="DB1619" t="s">
        <v>130</v>
      </c>
      <c r="DC1619" t="s">
        <v>147</v>
      </c>
    </row>
    <row r="1620" spans="1:109" x14ac:dyDescent="0.25">
      <c r="A1620">
        <v>2014</v>
      </c>
      <c r="B1620" t="s">
        <v>3033</v>
      </c>
      <c r="C1620" t="s">
        <v>1917</v>
      </c>
      <c r="D1620" t="s">
        <v>1918</v>
      </c>
      <c r="E1620" t="s">
        <v>291</v>
      </c>
      <c r="F1620" t="s">
        <v>2299</v>
      </c>
      <c r="G1620" t="s">
        <v>2300</v>
      </c>
      <c r="H1620" t="s">
        <v>114</v>
      </c>
      <c r="I1620">
        <v>-8.3463799999999999</v>
      </c>
      <c r="J1620">
        <v>127.161</v>
      </c>
      <c r="K1620" t="s">
        <v>2300</v>
      </c>
      <c r="L1620" t="s">
        <v>2301</v>
      </c>
      <c r="M1620">
        <v>33</v>
      </c>
      <c r="N1620">
        <v>50</v>
      </c>
      <c r="O1620">
        <v>17</v>
      </c>
      <c r="P1620">
        <v>0</v>
      </c>
      <c r="Q1620">
        <v>0</v>
      </c>
      <c r="R1620">
        <v>12</v>
      </c>
      <c r="S1620">
        <v>34</v>
      </c>
      <c r="T1620" t="s">
        <v>443</v>
      </c>
      <c r="U1620" t="s">
        <v>443</v>
      </c>
      <c r="V1620" t="s">
        <v>123</v>
      </c>
      <c r="W1620" t="s">
        <v>123</v>
      </c>
      <c r="X1620" t="s">
        <v>123</v>
      </c>
      <c r="Y1620" t="s">
        <v>123</v>
      </c>
      <c r="Z1620" t="s">
        <v>123</v>
      </c>
      <c r="AA1620" t="s">
        <v>123</v>
      </c>
      <c r="AB1620" t="s">
        <v>123</v>
      </c>
      <c r="AC1620" t="s">
        <v>123</v>
      </c>
      <c r="AD1620" t="s">
        <v>123</v>
      </c>
      <c r="AE1620" t="s">
        <v>123</v>
      </c>
      <c r="AF1620" t="s">
        <v>123</v>
      </c>
      <c r="AG1620" t="s">
        <v>123</v>
      </c>
      <c r="AH1620" t="s">
        <v>123</v>
      </c>
      <c r="AI1620" t="s">
        <v>123</v>
      </c>
      <c r="AJ1620" t="s">
        <v>123</v>
      </c>
      <c r="AK1620" t="s">
        <v>123</v>
      </c>
      <c r="AL1620" t="s">
        <v>123</v>
      </c>
      <c r="AM1620" t="s">
        <v>123</v>
      </c>
      <c r="AN1620" t="s">
        <v>123</v>
      </c>
      <c r="AO1620" t="s">
        <v>123</v>
      </c>
      <c r="AP1620" t="s">
        <v>123</v>
      </c>
      <c r="AQ1620" t="s">
        <v>123</v>
      </c>
      <c r="AR1620" t="s">
        <v>123</v>
      </c>
      <c r="AS1620" t="s">
        <v>123</v>
      </c>
      <c r="AT1620" t="s">
        <v>123</v>
      </c>
      <c r="AU1620" t="s">
        <v>123</v>
      </c>
      <c r="AV1620" t="s">
        <v>123</v>
      </c>
      <c r="AW1620" t="s">
        <v>123</v>
      </c>
      <c r="AX1620" t="s">
        <v>123</v>
      </c>
      <c r="AY1620" t="s">
        <v>123</v>
      </c>
      <c r="AZ1620" t="s">
        <v>123</v>
      </c>
      <c r="BA1620" t="s">
        <v>443</v>
      </c>
      <c r="BB1620">
        <v>5.8000000000000003E-2</v>
      </c>
      <c r="BC1620">
        <v>1.0999999999999999E-2</v>
      </c>
      <c r="BD1620">
        <v>5.0000000000000001E-3</v>
      </c>
      <c r="BE1620">
        <v>48</v>
      </c>
      <c r="BF1620">
        <v>26.669639499999999</v>
      </c>
      <c r="BG1620">
        <v>28.890792999999999</v>
      </c>
      <c r="BH1620">
        <v>28.622120880000001</v>
      </c>
      <c r="BI1620">
        <v>30.32432575</v>
      </c>
      <c r="BJ1620">
        <v>1.17444594</v>
      </c>
      <c r="BK1620">
        <v>0.17866317900000001</v>
      </c>
      <c r="BL1620">
        <v>0.12191970000000001</v>
      </c>
      <c r="BM1620">
        <v>0.18881049999999999</v>
      </c>
      <c r="BN1620">
        <v>0.25181859899999998</v>
      </c>
      <c r="BO1620">
        <v>0.4464649</v>
      </c>
      <c r="BP1620">
        <v>0.19464205900000001</v>
      </c>
      <c r="BQ1620">
        <v>3.0943609E-2</v>
      </c>
      <c r="BR1620">
        <v>38.024718</v>
      </c>
      <c r="BS1620">
        <v>47.3010625</v>
      </c>
      <c r="BT1620">
        <v>47.643946120000003</v>
      </c>
      <c r="BU1620">
        <v>57.217429250000002</v>
      </c>
      <c r="BV1620">
        <v>5.969671108</v>
      </c>
      <c r="BW1620">
        <v>0.93679416500000001</v>
      </c>
      <c r="BX1620">
        <v>8.7199541749999998</v>
      </c>
      <c r="BY1620">
        <v>17.925017990000001</v>
      </c>
      <c r="BZ1620">
        <v>17.16414262</v>
      </c>
      <c r="CA1620">
        <v>26.13663773</v>
      </c>
      <c r="CB1620">
        <v>5.5619849180000003</v>
      </c>
      <c r="CC1620">
        <v>0.88422763599999998</v>
      </c>
      <c r="CD1620">
        <v>40</v>
      </c>
      <c r="CE1620">
        <v>3</v>
      </c>
      <c r="CF1620">
        <v>7</v>
      </c>
      <c r="CG1620">
        <v>0</v>
      </c>
      <c r="CH1620">
        <v>5</v>
      </c>
      <c r="CI1620">
        <v>14</v>
      </c>
      <c r="CJ1620">
        <v>22</v>
      </c>
      <c r="CK1620">
        <v>8</v>
      </c>
      <c r="CL1620" t="s">
        <v>123</v>
      </c>
      <c r="CM1620" t="s">
        <v>123</v>
      </c>
      <c r="CN1620" t="s">
        <v>123</v>
      </c>
      <c r="CO1620" t="s">
        <v>2312</v>
      </c>
      <c r="CP1620">
        <v>1</v>
      </c>
      <c r="CQ1620" t="s">
        <v>202</v>
      </c>
      <c r="CR1620" t="s">
        <v>121</v>
      </c>
      <c r="CS1620" t="s">
        <v>122</v>
      </c>
      <c r="CT1620" t="s">
        <v>123</v>
      </c>
      <c r="CU1620" t="s">
        <v>124</v>
      </c>
      <c r="CV1620" t="s">
        <v>125</v>
      </c>
      <c r="CW1620" t="s">
        <v>126</v>
      </c>
      <c r="CY1620" t="s">
        <v>127</v>
      </c>
      <c r="CZ1620" t="s">
        <v>128</v>
      </c>
      <c r="DA1620" t="s">
        <v>129</v>
      </c>
      <c r="DB1620" t="s">
        <v>130</v>
      </c>
      <c r="DC1620" t="s">
        <v>147</v>
      </c>
      <c r="DD1620" t="s">
        <v>203</v>
      </c>
      <c r="DE1620" t="s">
        <v>204</v>
      </c>
    </row>
    <row r="1621" spans="1:109" x14ac:dyDescent="0.25">
      <c r="A1621">
        <v>2014</v>
      </c>
      <c r="B1621" t="s">
        <v>3033</v>
      </c>
      <c r="C1621" t="s">
        <v>1917</v>
      </c>
      <c r="D1621" t="s">
        <v>1918</v>
      </c>
      <c r="E1621" t="s">
        <v>291</v>
      </c>
      <c r="F1621" t="s">
        <v>2299</v>
      </c>
      <c r="G1621" t="s">
        <v>2300</v>
      </c>
      <c r="H1621" t="s">
        <v>114</v>
      </c>
      <c r="I1621">
        <v>-8.3463799999999999</v>
      </c>
      <c r="J1621">
        <v>127.161</v>
      </c>
      <c r="K1621" t="s">
        <v>2300</v>
      </c>
      <c r="L1621" t="s">
        <v>2301</v>
      </c>
      <c r="M1621">
        <v>33</v>
      </c>
      <c r="N1621">
        <v>50</v>
      </c>
      <c r="O1621">
        <v>17</v>
      </c>
      <c r="P1621">
        <v>0</v>
      </c>
      <c r="Q1621">
        <v>0</v>
      </c>
      <c r="R1621">
        <v>12</v>
      </c>
      <c r="S1621">
        <v>34</v>
      </c>
      <c r="T1621" t="s">
        <v>443</v>
      </c>
      <c r="U1621" t="s">
        <v>443</v>
      </c>
      <c r="V1621" t="s">
        <v>123</v>
      </c>
      <c r="W1621" t="s">
        <v>123</v>
      </c>
      <c r="X1621" t="s">
        <v>123</v>
      </c>
      <c r="Y1621" t="s">
        <v>123</v>
      </c>
      <c r="Z1621" t="s">
        <v>123</v>
      </c>
      <c r="AA1621" t="s">
        <v>123</v>
      </c>
      <c r="AB1621" t="s">
        <v>123</v>
      </c>
      <c r="AC1621" t="s">
        <v>123</v>
      </c>
      <c r="AD1621" t="s">
        <v>123</v>
      </c>
      <c r="AE1621" t="s">
        <v>123</v>
      </c>
      <c r="AF1621" t="s">
        <v>123</v>
      </c>
      <c r="AG1621" t="s">
        <v>123</v>
      </c>
      <c r="AH1621" t="s">
        <v>123</v>
      </c>
      <c r="AI1621" t="s">
        <v>123</v>
      </c>
      <c r="AJ1621" t="s">
        <v>123</v>
      </c>
      <c r="AK1621" t="s">
        <v>123</v>
      </c>
      <c r="AL1621" t="s">
        <v>123</v>
      </c>
      <c r="AM1621" t="s">
        <v>123</v>
      </c>
      <c r="AN1621" t="s">
        <v>123</v>
      </c>
      <c r="AO1621" t="s">
        <v>123</v>
      </c>
      <c r="AP1621" t="s">
        <v>123</v>
      </c>
      <c r="AQ1621" t="s">
        <v>123</v>
      </c>
      <c r="AR1621" t="s">
        <v>123</v>
      </c>
      <c r="AS1621" t="s">
        <v>123</v>
      </c>
      <c r="AT1621" t="s">
        <v>123</v>
      </c>
      <c r="AU1621" t="s">
        <v>123</v>
      </c>
      <c r="AV1621" t="s">
        <v>123</v>
      </c>
      <c r="AW1621" t="s">
        <v>123</v>
      </c>
      <c r="AX1621" t="s">
        <v>123</v>
      </c>
      <c r="AY1621" t="s">
        <v>123</v>
      </c>
      <c r="AZ1621" t="s">
        <v>123</v>
      </c>
      <c r="BA1621" t="s">
        <v>443</v>
      </c>
      <c r="BB1621">
        <v>5.8000000000000003E-2</v>
      </c>
      <c r="BC1621">
        <v>1.0999999999999999E-2</v>
      </c>
      <c r="BD1621">
        <v>5.0000000000000001E-3</v>
      </c>
      <c r="BE1621">
        <v>48</v>
      </c>
      <c r="BF1621">
        <v>26.669639499999999</v>
      </c>
      <c r="BG1621">
        <v>28.890792999999999</v>
      </c>
      <c r="BH1621">
        <v>28.622120880000001</v>
      </c>
      <c r="BI1621">
        <v>30.32432575</v>
      </c>
      <c r="BJ1621">
        <v>1.17444594</v>
      </c>
      <c r="BK1621">
        <v>0.17866317900000001</v>
      </c>
      <c r="BL1621">
        <v>0.12191970000000001</v>
      </c>
      <c r="BM1621">
        <v>0.18881049999999999</v>
      </c>
      <c r="BN1621">
        <v>0.25181859899999998</v>
      </c>
      <c r="BO1621">
        <v>0.4464649</v>
      </c>
      <c r="BP1621">
        <v>0.19464205900000001</v>
      </c>
      <c r="BQ1621">
        <v>3.0943609E-2</v>
      </c>
      <c r="BR1621">
        <v>38.024718</v>
      </c>
      <c r="BS1621">
        <v>47.3010625</v>
      </c>
      <c r="BT1621">
        <v>47.643946120000003</v>
      </c>
      <c r="BU1621">
        <v>57.217429250000002</v>
      </c>
      <c r="BV1621">
        <v>5.969671108</v>
      </c>
      <c r="BW1621">
        <v>0.93679416500000001</v>
      </c>
      <c r="BX1621">
        <v>8.7199541749999998</v>
      </c>
      <c r="BY1621">
        <v>17.925017990000001</v>
      </c>
      <c r="BZ1621">
        <v>17.16414262</v>
      </c>
      <c r="CA1621">
        <v>26.13663773</v>
      </c>
      <c r="CB1621">
        <v>5.5619849180000003</v>
      </c>
      <c r="CC1621">
        <v>0.88422763599999998</v>
      </c>
      <c r="CD1621">
        <v>40</v>
      </c>
      <c r="CE1621">
        <v>3</v>
      </c>
      <c r="CF1621">
        <v>7</v>
      </c>
      <c r="CG1621">
        <v>0</v>
      </c>
      <c r="CH1621">
        <v>5</v>
      </c>
      <c r="CI1621">
        <v>14</v>
      </c>
      <c r="CJ1621">
        <v>22</v>
      </c>
      <c r="CK1621">
        <v>8</v>
      </c>
      <c r="CL1621" t="s">
        <v>123</v>
      </c>
      <c r="CM1621" t="s">
        <v>123</v>
      </c>
      <c r="CN1621" t="s">
        <v>123</v>
      </c>
      <c r="CO1621" t="s">
        <v>2313</v>
      </c>
      <c r="CP1621">
        <v>1</v>
      </c>
      <c r="CQ1621" t="s">
        <v>1123</v>
      </c>
      <c r="CR1621" t="s">
        <v>121</v>
      </c>
      <c r="CS1621" t="s">
        <v>122</v>
      </c>
      <c r="CT1621" t="s">
        <v>123</v>
      </c>
      <c r="CU1621" t="s">
        <v>124</v>
      </c>
      <c r="CV1621" t="s">
        <v>125</v>
      </c>
      <c r="CW1621" t="s">
        <v>126</v>
      </c>
      <c r="CY1621" t="s">
        <v>127</v>
      </c>
      <c r="CZ1621" t="s">
        <v>128</v>
      </c>
      <c r="DA1621" t="s">
        <v>129</v>
      </c>
      <c r="DB1621" t="s">
        <v>130</v>
      </c>
      <c r="DC1621" t="s">
        <v>147</v>
      </c>
      <c r="DD1621" t="s">
        <v>544</v>
      </c>
    </row>
    <row r="1622" spans="1:109" x14ac:dyDescent="0.25">
      <c r="A1622">
        <v>2014</v>
      </c>
      <c r="B1622" t="s">
        <v>3033</v>
      </c>
      <c r="C1622" t="s">
        <v>1917</v>
      </c>
      <c r="D1622" t="s">
        <v>1918</v>
      </c>
      <c r="E1622" t="s">
        <v>291</v>
      </c>
      <c r="F1622" t="s">
        <v>2299</v>
      </c>
      <c r="G1622" t="s">
        <v>2300</v>
      </c>
      <c r="H1622" t="s">
        <v>114</v>
      </c>
      <c r="I1622">
        <v>-8.3463799999999999</v>
      </c>
      <c r="J1622">
        <v>127.161</v>
      </c>
      <c r="K1622" t="s">
        <v>2300</v>
      </c>
      <c r="L1622" t="s">
        <v>2301</v>
      </c>
      <c r="M1622">
        <v>33</v>
      </c>
      <c r="N1622">
        <v>50</v>
      </c>
      <c r="O1622">
        <v>17</v>
      </c>
      <c r="P1622">
        <v>0</v>
      </c>
      <c r="Q1622">
        <v>0</v>
      </c>
      <c r="R1622">
        <v>12</v>
      </c>
      <c r="S1622">
        <v>34</v>
      </c>
      <c r="T1622" t="s">
        <v>443</v>
      </c>
      <c r="U1622" t="s">
        <v>443</v>
      </c>
      <c r="V1622" t="s">
        <v>123</v>
      </c>
      <c r="W1622" t="s">
        <v>123</v>
      </c>
      <c r="X1622" t="s">
        <v>123</v>
      </c>
      <c r="Y1622" t="s">
        <v>123</v>
      </c>
      <c r="Z1622" t="s">
        <v>123</v>
      </c>
      <c r="AA1622" t="s">
        <v>123</v>
      </c>
      <c r="AB1622" t="s">
        <v>123</v>
      </c>
      <c r="AC1622" t="s">
        <v>123</v>
      </c>
      <c r="AD1622" t="s">
        <v>123</v>
      </c>
      <c r="AE1622" t="s">
        <v>123</v>
      </c>
      <c r="AF1622" t="s">
        <v>123</v>
      </c>
      <c r="AG1622" t="s">
        <v>123</v>
      </c>
      <c r="AH1622" t="s">
        <v>123</v>
      </c>
      <c r="AI1622" t="s">
        <v>123</v>
      </c>
      <c r="AJ1622" t="s">
        <v>123</v>
      </c>
      <c r="AK1622" t="s">
        <v>123</v>
      </c>
      <c r="AL1622" t="s">
        <v>123</v>
      </c>
      <c r="AM1622" t="s">
        <v>123</v>
      </c>
      <c r="AN1622" t="s">
        <v>123</v>
      </c>
      <c r="AO1622" t="s">
        <v>123</v>
      </c>
      <c r="AP1622" t="s">
        <v>123</v>
      </c>
      <c r="AQ1622" t="s">
        <v>123</v>
      </c>
      <c r="AR1622" t="s">
        <v>123</v>
      </c>
      <c r="AS1622" t="s">
        <v>123</v>
      </c>
      <c r="AT1622" t="s">
        <v>123</v>
      </c>
      <c r="AU1622" t="s">
        <v>123</v>
      </c>
      <c r="AV1622" t="s">
        <v>123</v>
      </c>
      <c r="AW1622" t="s">
        <v>123</v>
      </c>
      <c r="AX1622" t="s">
        <v>123</v>
      </c>
      <c r="AY1622" t="s">
        <v>123</v>
      </c>
      <c r="AZ1622" t="s">
        <v>123</v>
      </c>
      <c r="BA1622" t="s">
        <v>443</v>
      </c>
      <c r="BB1622">
        <v>5.8000000000000003E-2</v>
      </c>
      <c r="BC1622">
        <v>1.0999999999999999E-2</v>
      </c>
      <c r="BD1622">
        <v>5.0000000000000001E-3</v>
      </c>
      <c r="BE1622">
        <v>48</v>
      </c>
      <c r="BF1622">
        <v>26.669639499999999</v>
      </c>
      <c r="BG1622">
        <v>28.890792999999999</v>
      </c>
      <c r="BH1622">
        <v>28.622120880000001</v>
      </c>
      <c r="BI1622">
        <v>30.32432575</v>
      </c>
      <c r="BJ1622">
        <v>1.17444594</v>
      </c>
      <c r="BK1622">
        <v>0.17866317900000001</v>
      </c>
      <c r="BL1622">
        <v>0.12191970000000001</v>
      </c>
      <c r="BM1622">
        <v>0.18881049999999999</v>
      </c>
      <c r="BN1622">
        <v>0.25181859899999998</v>
      </c>
      <c r="BO1622">
        <v>0.4464649</v>
      </c>
      <c r="BP1622">
        <v>0.19464205900000001</v>
      </c>
      <c r="BQ1622">
        <v>3.0943609E-2</v>
      </c>
      <c r="BR1622">
        <v>38.024718</v>
      </c>
      <c r="BS1622">
        <v>47.3010625</v>
      </c>
      <c r="BT1622">
        <v>47.643946120000003</v>
      </c>
      <c r="BU1622">
        <v>57.217429250000002</v>
      </c>
      <c r="BV1622">
        <v>5.969671108</v>
      </c>
      <c r="BW1622">
        <v>0.93679416500000001</v>
      </c>
      <c r="BX1622">
        <v>8.7199541749999998</v>
      </c>
      <c r="BY1622">
        <v>17.925017990000001</v>
      </c>
      <c r="BZ1622">
        <v>17.16414262</v>
      </c>
      <c r="CA1622">
        <v>26.13663773</v>
      </c>
      <c r="CB1622">
        <v>5.5619849180000003</v>
      </c>
      <c r="CC1622">
        <v>0.88422763599999998</v>
      </c>
      <c r="CD1622">
        <v>40</v>
      </c>
      <c r="CE1622">
        <v>3</v>
      </c>
      <c r="CF1622">
        <v>7</v>
      </c>
      <c r="CG1622">
        <v>0</v>
      </c>
      <c r="CH1622">
        <v>5</v>
      </c>
      <c r="CI1622">
        <v>14</v>
      </c>
      <c r="CJ1622">
        <v>22</v>
      </c>
      <c r="CK1622">
        <v>8</v>
      </c>
      <c r="CL1622" t="s">
        <v>123</v>
      </c>
      <c r="CM1622" t="s">
        <v>123</v>
      </c>
      <c r="CN1622" t="s">
        <v>123</v>
      </c>
      <c r="CO1622" t="s">
        <v>2314</v>
      </c>
      <c r="CP1622">
        <v>1</v>
      </c>
      <c r="CQ1622" t="s">
        <v>147</v>
      </c>
      <c r="CR1622" t="s">
        <v>121</v>
      </c>
      <c r="CS1622" t="s">
        <v>122</v>
      </c>
      <c r="CT1622" t="s">
        <v>123</v>
      </c>
      <c r="CU1622" t="s">
        <v>124</v>
      </c>
      <c r="CV1622" t="s">
        <v>125</v>
      </c>
      <c r="CW1622" t="s">
        <v>126</v>
      </c>
      <c r="CY1622" t="s">
        <v>127</v>
      </c>
      <c r="CZ1622" t="s">
        <v>128</v>
      </c>
      <c r="DA1622" t="s">
        <v>129</v>
      </c>
      <c r="DB1622" t="s">
        <v>130</v>
      </c>
      <c r="DC1622" t="s">
        <v>147</v>
      </c>
    </row>
    <row r="1623" spans="1:109" x14ac:dyDescent="0.25">
      <c r="A1623">
        <v>2014</v>
      </c>
      <c r="B1623" t="s">
        <v>3033</v>
      </c>
      <c r="C1623" t="s">
        <v>1917</v>
      </c>
      <c r="D1623" t="s">
        <v>1918</v>
      </c>
      <c r="E1623" t="s">
        <v>291</v>
      </c>
      <c r="F1623" t="s">
        <v>2299</v>
      </c>
      <c r="G1623" t="s">
        <v>2300</v>
      </c>
      <c r="H1623" t="s">
        <v>114</v>
      </c>
      <c r="I1623">
        <v>-8.3463799999999999</v>
      </c>
      <c r="J1623">
        <v>127.161</v>
      </c>
      <c r="K1623" t="s">
        <v>2300</v>
      </c>
      <c r="L1623" t="s">
        <v>2301</v>
      </c>
      <c r="M1623">
        <v>33</v>
      </c>
      <c r="N1623">
        <v>50</v>
      </c>
      <c r="O1623">
        <v>17</v>
      </c>
      <c r="P1623">
        <v>0</v>
      </c>
      <c r="Q1623">
        <v>0</v>
      </c>
      <c r="R1623">
        <v>12</v>
      </c>
      <c r="S1623">
        <v>34</v>
      </c>
      <c r="T1623" t="s">
        <v>443</v>
      </c>
      <c r="U1623" t="s">
        <v>443</v>
      </c>
      <c r="V1623" t="s">
        <v>123</v>
      </c>
      <c r="W1623" t="s">
        <v>123</v>
      </c>
      <c r="X1623" t="s">
        <v>123</v>
      </c>
      <c r="Y1623" t="s">
        <v>123</v>
      </c>
      <c r="Z1623" t="s">
        <v>123</v>
      </c>
      <c r="AA1623" t="s">
        <v>123</v>
      </c>
      <c r="AB1623" t="s">
        <v>123</v>
      </c>
      <c r="AC1623" t="s">
        <v>123</v>
      </c>
      <c r="AD1623" t="s">
        <v>123</v>
      </c>
      <c r="AE1623" t="s">
        <v>123</v>
      </c>
      <c r="AF1623" t="s">
        <v>123</v>
      </c>
      <c r="AG1623" t="s">
        <v>123</v>
      </c>
      <c r="AH1623" t="s">
        <v>123</v>
      </c>
      <c r="AI1623" t="s">
        <v>123</v>
      </c>
      <c r="AJ1623" t="s">
        <v>123</v>
      </c>
      <c r="AK1623" t="s">
        <v>123</v>
      </c>
      <c r="AL1623" t="s">
        <v>123</v>
      </c>
      <c r="AM1623" t="s">
        <v>123</v>
      </c>
      <c r="AN1623" t="s">
        <v>123</v>
      </c>
      <c r="AO1623" t="s">
        <v>123</v>
      </c>
      <c r="AP1623" t="s">
        <v>123</v>
      </c>
      <c r="AQ1623" t="s">
        <v>123</v>
      </c>
      <c r="AR1623" t="s">
        <v>123</v>
      </c>
      <c r="AS1623" t="s">
        <v>123</v>
      </c>
      <c r="AT1623" t="s">
        <v>123</v>
      </c>
      <c r="AU1623" t="s">
        <v>123</v>
      </c>
      <c r="AV1623" t="s">
        <v>123</v>
      </c>
      <c r="AW1623" t="s">
        <v>123</v>
      </c>
      <c r="AX1623" t="s">
        <v>123</v>
      </c>
      <c r="AY1623" t="s">
        <v>123</v>
      </c>
      <c r="AZ1623" t="s">
        <v>123</v>
      </c>
      <c r="BA1623" t="s">
        <v>443</v>
      </c>
      <c r="BB1623">
        <v>5.8000000000000003E-2</v>
      </c>
      <c r="BC1623">
        <v>1.0999999999999999E-2</v>
      </c>
      <c r="BD1623">
        <v>5.0000000000000001E-3</v>
      </c>
      <c r="BE1623">
        <v>48</v>
      </c>
      <c r="BF1623">
        <v>26.669639499999999</v>
      </c>
      <c r="BG1623">
        <v>28.890792999999999</v>
      </c>
      <c r="BH1623">
        <v>28.622120880000001</v>
      </c>
      <c r="BI1623">
        <v>30.32432575</v>
      </c>
      <c r="BJ1623">
        <v>1.17444594</v>
      </c>
      <c r="BK1623">
        <v>0.17866317900000001</v>
      </c>
      <c r="BL1623">
        <v>0.12191970000000001</v>
      </c>
      <c r="BM1623">
        <v>0.18881049999999999</v>
      </c>
      <c r="BN1623">
        <v>0.25181859899999998</v>
      </c>
      <c r="BO1623">
        <v>0.4464649</v>
      </c>
      <c r="BP1623">
        <v>0.19464205900000001</v>
      </c>
      <c r="BQ1623">
        <v>3.0943609E-2</v>
      </c>
      <c r="BR1623">
        <v>38.024718</v>
      </c>
      <c r="BS1623">
        <v>47.3010625</v>
      </c>
      <c r="BT1623">
        <v>47.643946120000003</v>
      </c>
      <c r="BU1623">
        <v>57.217429250000002</v>
      </c>
      <c r="BV1623">
        <v>5.969671108</v>
      </c>
      <c r="BW1623">
        <v>0.93679416500000001</v>
      </c>
      <c r="BX1623">
        <v>8.7199541749999998</v>
      </c>
      <c r="BY1623">
        <v>17.925017990000001</v>
      </c>
      <c r="BZ1623">
        <v>17.16414262</v>
      </c>
      <c r="CA1623">
        <v>26.13663773</v>
      </c>
      <c r="CB1623">
        <v>5.5619849180000003</v>
      </c>
      <c r="CC1623">
        <v>0.88422763599999998</v>
      </c>
      <c r="CD1623">
        <v>40</v>
      </c>
      <c r="CE1623">
        <v>3</v>
      </c>
      <c r="CF1623">
        <v>7</v>
      </c>
      <c r="CG1623">
        <v>0</v>
      </c>
      <c r="CH1623">
        <v>5</v>
      </c>
      <c r="CI1623">
        <v>14</v>
      </c>
      <c r="CJ1623">
        <v>22</v>
      </c>
      <c r="CK1623">
        <v>8</v>
      </c>
      <c r="CL1623" t="s">
        <v>123</v>
      </c>
      <c r="CM1623" t="s">
        <v>123</v>
      </c>
      <c r="CN1623" t="s">
        <v>123</v>
      </c>
      <c r="CO1623" t="s">
        <v>2315</v>
      </c>
      <c r="CP1623">
        <v>1</v>
      </c>
      <c r="CQ1623" t="s">
        <v>1123</v>
      </c>
      <c r="CR1623" t="s">
        <v>121</v>
      </c>
      <c r="CS1623" t="s">
        <v>122</v>
      </c>
      <c r="CT1623" t="s">
        <v>123</v>
      </c>
      <c r="CU1623" t="s">
        <v>124</v>
      </c>
      <c r="CV1623" t="s">
        <v>125</v>
      </c>
      <c r="CW1623" t="s">
        <v>126</v>
      </c>
      <c r="CY1623" t="s">
        <v>127</v>
      </c>
      <c r="CZ1623" t="s">
        <v>128</v>
      </c>
      <c r="DA1623" t="s">
        <v>129</v>
      </c>
      <c r="DB1623" t="s">
        <v>130</v>
      </c>
      <c r="DC1623" t="s">
        <v>147</v>
      </c>
      <c r="DD1623" t="s">
        <v>544</v>
      </c>
    </row>
    <row r="1624" spans="1:109" x14ac:dyDescent="0.25">
      <c r="A1624">
        <v>2014</v>
      </c>
      <c r="B1624" t="s">
        <v>3033</v>
      </c>
      <c r="C1624" t="s">
        <v>1917</v>
      </c>
      <c r="D1624" t="s">
        <v>1918</v>
      </c>
      <c r="E1624" t="s">
        <v>291</v>
      </c>
      <c r="F1624" t="s">
        <v>2299</v>
      </c>
      <c r="G1624" t="s">
        <v>2300</v>
      </c>
      <c r="H1624" t="s">
        <v>114</v>
      </c>
      <c r="I1624">
        <v>-8.3463799999999999</v>
      </c>
      <c r="J1624">
        <v>127.161</v>
      </c>
      <c r="K1624" t="s">
        <v>2300</v>
      </c>
      <c r="L1624" t="s">
        <v>2301</v>
      </c>
      <c r="M1624">
        <v>33</v>
      </c>
      <c r="N1624">
        <v>50</v>
      </c>
      <c r="O1624">
        <v>17</v>
      </c>
      <c r="P1624">
        <v>0</v>
      </c>
      <c r="Q1624">
        <v>0</v>
      </c>
      <c r="R1624">
        <v>12</v>
      </c>
      <c r="S1624">
        <v>34</v>
      </c>
      <c r="T1624" t="s">
        <v>443</v>
      </c>
      <c r="U1624" t="s">
        <v>443</v>
      </c>
      <c r="V1624" t="s">
        <v>123</v>
      </c>
      <c r="W1624" t="s">
        <v>123</v>
      </c>
      <c r="X1624" t="s">
        <v>123</v>
      </c>
      <c r="Y1624" t="s">
        <v>123</v>
      </c>
      <c r="Z1624" t="s">
        <v>123</v>
      </c>
      <c r="AA1624" t="s">
        <v>123</v>
      </c>
      <c r="AB1624" t="s">
        <v>123</v>
      </c>
      <c r="AC1624" t="s">
        <v>123</v>
      </c>
      <c r="AD1624" t="s">
        <v>123</v>
      </c>
      <c r="AE1624" t="s">
        <v>123</v>
      </c>
      <c r="AF1624" t="s">
        <v>123</v>
      </c>
      <c r="AG1624" t="s">
        <v>123</v>
      </c>
      <c r="AH1624" t="s">
        <v>123</v>
      </c>
      <c r="AI1624" t="s">
        <v>123</v>
      </c>
      <c r="AJ1624" t="s">
        <v>123</v>
      </c>
      <c r="AK1624" t="s">
        <v>123</v>
      </c>
      <c r="AL1624" t="s">
        <v>123</v>
      </c>
      <c r="AM1624" t="s">
        <v>123</v>
      </c>
      <c r="AN1624" t="s">
        <v>123</v>
      </c>
      <c r="AO1624" t="s">
        <v>123</v>
      </c>
      <c r="AP1624" t="s">
        <v>123</v>
      </c>
      <c r="AQ1624" t="s">
        <v>123</v>
      </c>
      <c r="AR1624" t="s">
        <v>123</v>
      </c>
      <c r="AS1624" t="s">
        <v>123</v>
      </c>
      <c r="AT1624" t="s">
        <v>123</v>
      </c>
      <c r="AU1624" t="s">
        <v>123</v>
      </c>
      <c r="AV1624" t="s">
        <v>123</v>
      </c>
      <c r="AW1624" t="s">
        <v>123</v>
      </c>
      <c r="AX1624" t="s">
        <v>123</v>
      </c>
      <c r="AY1624" t="s">
        <v>123</v>
      </c>
      <c r="AZ1624" t="s">
        <v>123</v>
      </c>
      <c r="BA1624" t="s">
        <v>443</v>
      </c>
      <c r="BB1624">
        <v>5.8000000000000003E-2</v>
      </c>
      <c r="BC1624">
        <v>1.0999999999999999E-2</v>
      </c>
      <c r="BD1624">
        <v>5.0000000000000001E-3</v>
      </c>
      <c r="BE1624">
        <v>48</v>
      </c>
      <c r="BF1624">
        <v>26.669639499999999</v>
      </c>
      <c r="BG1624">
        <v>28.890792999999999</v>
      </c>
      <c r="BH1624">
        <v>28.622120880000001</v>
      </c>
      <c r="BI1624">
        <v>30.32432575</v>
      </c>
      <c r="BJ1624">
        <v>1.17444594</v>
      </c>
      <c r="BK1624">
        <v>0.17866317900000001</v>
      </c>
      <c r="BL1624">
        <v>0.12191970000000001</v>
      </c>
      <c r="BM1624">
        <v>0.18881049999999999</v>
      </c>
      <c r="BN1624">
        <v>0.25181859899999998</v>
      </c>
      <c r="BO1624">
        <v>0.4464649</v>
      </c>
      <c r="BP1624">
        <v>0.19464205900000001</v>
      </c>
      <c r="BQ1624">
        <v>3.0943609E-2</v>
      </c>
      <c r="BR1624">
        <v>38.024718</v>
      </c>
      <c r="BS1624">
        <v>47.3010625</v>
      </c>
      <c r="BT1624">
        <v>47.643946120000003</v>
      </c>
      <c r="BU1624">
        <v>57.217429250000002</v>
      </c>
      <c r="BV1624">
        <v>5.969671108</v>
      </c>
      <c r="BW1624">
        <v>0.93679416500000001</v>
      </c>
      <c r="BX1624">
        <v>8.7199541749999998</v>
      </c>
      <c r="BY1624">
        <v>17.925017990000001</v>
      </c>
      <c r="BZ1624">
        <v>17.16414262</v>
      </c>
      <c r="CA1624">
        <v>26.13663773</v>
      </c>
      <c r="CB1624">
        <v>5.5619849180000003</v>
      </c>
      <c r="CC1624">
        <v>0.88422763599999998</v>
      </c>
      <c r="CD1624">
        <v>40</v>
      </c>
      <c r="CE1624">
        <v>3</v>
      </c>
      <c r="CF1624">
        <v>7</v>
      </c>
      <c r="CG1624">
        <v>0</v>
      </c>
      <c r="CH1624">
        <v>5</v>
      </c>
      <c r="CI1624">
        <v>14</v>
      </c>
      <c r="CJ1624">
        <v>22</v>
      </c>
      <c r="CK1624">
        <v>8</v>
      </c>
      <c r="CL1624" t="s">
        <v>123</v>
      </c>
      <c r="CM1624" t="s">
        <v>123</v>
      </c>
      <c r="CN1624" t="s">
        <v>123</v>
      </c>
      <c r="CO1624" t="s">
        <v>2316</v>
      </c>
      <c r="CP1624">
        <v>1</v>
      </c>
      <c r="CQ1624" t="s">
        <v>147</v>
      </c>
      <c r="CR1624" t="s">
        <v>121</v>
      </c>
      <c r="CS1624" t="s">
        <v>122</v>
      </c>
      <c r="CT1624" t="s">
        <v>123</v>
      </c>
      <c r="CU1624" t="s">
        <v>124</v>
      </c>
      <c r="CV1624" t="s">
        <v>125</v>
      </c>
      <c r="CW1624" t="s">
        <v>126</v>
      </c>
      <c r="CY1624" t="s">
        <v>127</v>
      </c>
      <c r="CZ1624" t="s">
        <v>128</v>
      </c>
      <c r="DA1624" t="s">
        <v>129</v>
      </c>
      <c r="DB1624" t="s">
        <v>130</v>
      </c>
      <c r="DC1624" t="s">
        <v>147</v>
      </c>
    </row>
    <row r="1625" spans="1:109" x14ac:dyDescent="0.25">
      <c r="A1625">
        <v>2014</v>
      </c>
      <c r="B1625" t="s">
        <v>3033</v>
      </c>
      <c r="C1625" t="s">
        <v>1917</v>
      </c>
      <c r="D1625" t="s">
        <v>1918</v>
      </c>
      <c r="E1625" t="s">
        <v>291</v>
      </c>
      <c r="F1625" t="s">
        <v>2299</v>
      </c>
      <c r="G1625" t="s">
        <v>2300</v>
      </c>
      <c r="H1625" t="s">
        <v>156</v>
      </c>
      <c r="I1625">
        <v>-8.3463799999999999</v>
      </c>
      <c r="J1625">
        <v>127.161</v>
      </c>
      <c r="K1625" t="s">
        <v>2300</v>
      </c>
      <c r="L1625" t="s">
        <v>2317</v>
      </c>
      <c r="M1625">
        <v>33</v>
      </c>
      <c r="N1625">
        <v>50</v>
      </c>
      <c r="O1625">
        <v>17</v>
      </c>
      <c r="P1625">
        <v>0</v>
      </c>
      <c r="Q1625">
        <v>0</v>
      </c>
      <c r="R1625">
        <v>12</v>
      </c>
      <c r="S1625">
        <v>34</v>
      </c>
      <c r="T1625" t="s">
        <v>443</v>
      </c>
      <c r="U1625" t="s">
        <v>443</v>
      </c>
      <c r="V1625" t="s">
        <v>123</v>
      </c>
      <c r="W1625" t="s">
        <v>123</v>
      </c>
      <c r="X1625" t="s">
        <v>123</v>
      </c>
      <c r="Y1625" t="s">
        <v>123</v>
      </c>
      <c r="Z1625" t="s">
        <v>123</v>
      </c>
      <c r="AA1625" t="s">
        <v>123</v>
      </c>
      <c r="AB1625" t="s">
        <v>123</v>
      </c>
      <c r="AC1625" t="s">
        <v>123</v>
      </c>
      <c r="AD1625" t="s">
        <v>123</v>
      </c>
      <c r="AE1625" t="s">
        <v>123</v>
      </c>
      <c r="AF1625" t="s">
        <v>123</v>
      </c>
      <c r="AG1625" t="s">
        <v>123</v>
      </c>
      <c r="AH1625" t="s">
        <v>123</v>
      </c>
      <c r="AI1625" t="s">
        <v>123</v>
      </c>
      <c r="AJ1625" t="s">
        <v>123</v>
      </c>
      <c r="AK1625" t="s">
        <v>123</v>
      </c>
      <c r="AL1625" t="s">
        <v>123</v>
      </c>
      <c r="AM1625" t="s">
        <v>123</v>
      </c>
      <c r="AN1625" t="s">
        <v>123</v>
      </c>
      <c r="AO1625" t="s">
        <v>123</v>
      </c>
      <c r="AP1625" t="s">
        <v>123</v>
      </c>
      <c r="AQ1625" t="s">
        <v>123</v>
      </c>
      <c r="AR1625" t="s">
        <v>123</v>
      </c>
      <c r="AS1625" t="s">
        <v>123</v>
      </c>
      <c r="AT1625" t="s">
        <v>123</v>
      </c>
      <c r="AU1625" t="s">
        <v>123</v>
      </c>
      <c r="AV1625" t="s">
        <v>123</v>
      </c>
      <c r="AW1625" t="s">
        <v>123</v>
      </c>
      <c r="AX1625" t="s">
        <v>123</v>
      </c>
      <c r="AY1625" t="s">
        <v>123</v>
      </c>
      <c r="AZ1625" t="s">
        <v>123</v>
      </c>
      <c r="BA1625" t="s">
        <v>443</v>
      </c>
      <c r="BB1625">
        <v>5.8000000000000003E-2</v>
      </c>
      <c r="BC1625">
        <v>1.0999999999999999E-2</v>
      </c>
      <c r="BD1625">
        <v>5.0000000000000001E-3</v>
      </c>
      <c r="BE1625">
        <v>48</v>
      </c>
      <c r="BF1625">
        <v>26.669639499999999</v>
      </c>
      <c r="BG1625">
        <v>28.890792999999999</v>
      </c>
      <c r="BH1625">
        <v>28.622120880000001</v>
      </c>
      <c r="BI1625">
        <v>30.32432575</v>
      </c>
      <c r="BJ1625">
        <v>1.17444594</v>
      </c>
      <c r="BK1625">
        <v>0.17866317900000001</v>
      </c>
      <c r="BL1625">
        <v>0.12191970000000001</v>
      </c>
      <c r="BM1625">
        <v>0.18881049999999999</v>
      </c>
      <c r="BN1625">
        <v>0.25181859899999998</v>
      </c>
      <c r="BO1625">
        <v>0.4464649</v>
      </c>
      <c r="BP1625">
        <v>0.19464205900000001</v>
      </c>
      <c r="BQ1625">
        <v>3.0943609E-2</v>
      </c>
      <c r="BR1625">
        <v>38.024718</v>
      </c>
      <c r="BS1625">
        <v>47.3010625</v>
      </c>
      <c r="BT1625">
        <v>47.643946120000003</v>
      </c>
      <c r="BU1625">
        <v>57.217429250000002</v>
      </c>
      <c r="BV1625">
        <v>5.969671108</v>
      </c>
      <c r="BW1625">
        <v>0.93679416500000001</v>
      </c>
      <c r="BX1625">
        <v>8.7199541749999998</v>
      </c>
      <c r="BY1625">
        <v>17.925017990000001</v>
      </c>
      <c r="BZ1625">
        <v>17.16414262</v>
      </c>
      <c r="CA1625">
        <v>26.13663773</v>
      </c>
      <c r="CB1625">
        <v>5.5619849180000003</v>
      </c>
      <c r="CC1625">
        <v>0.88422763599999998</v>
      </c>
      <c r="CD1625">
        <v>40</v>
      </c>
      <c r="CE1625">
        <v>3</v>
      </c>
      <c r="CF1625">
        <v>7</v>
      </c>
      <c r="CG1625">
        <v>0</v>
      </c>
      <c r="CH1625">
        <v>5</v>
      </c>
      <c r="CI1625">
        <v>14</v>
      </c>
      <c r="CJ1625">
        <v>22</v>
      </c>
      <c r="CK1625">
        <v>8</v>
      </c>
      <c r="CL1625" t="s">
        <v>123</v>
      </c>
      <c r="CM1625" t="s">
        <v>123</v>
      </c>
      <c r="CN1625" t="s">
        <v>123</v>
      </c>
      <c r="CO1625" t="s">
        <v>2318</v>
      </c>
      <c r="CP1625">
        <v>2</v>
      </c>
      <c r="CQ1625" t="s">
        <v>1923</v>
      </c>
      <c r="CR1625" t="s">
        <v>121</v>
      </c>
      <c r="CS1625" t="s">
        <v>122</v>
      </c>
      <c r="CT1625" t="s">
        <v>123</v>
      </c>
      <c r="CU1625" t="s">
        <v>124</v>
      </c>
      <c r="CV1625" t="s">
        <v>125</v>
      </c>
      <c r="CW1625" t="s">
        <v>126</v>
      </c>
      <c r="CY1625" t="s">
        <v>127</v>
      </c>
      <c r="CZ1625" t="s">
        <v>128</v>
      </c>
      <c r="DA1625" t="s">
        <v>129</v>
      </c>
      <c r="DB1625" t="s">
        <v>130</v>
      </c>
      <c r="DC1625" t="s">
        <v>131</v>
      </c>
      <c r="DD1625" t="s">
        <v>1924</v>
      </c>
    </row>
    <row r="1626" spans="1:109" x14ac:dyDescent="0.25">
      <c r="A1626">
        <v>2014</v>
      </c>
      <c r="B1626" t="s">
        <v>3033</v>
      </c>
      <c r="C1626" t="s">
        <v>1917</v>
      </c>
      <c r="D1626" t="s">
        <v>1918</v>
      </c>
      <c r="E1626" t="s">
        <v>291</v>
      </c>
      <c r="F1626" t="s">
        <v>2299</v>
      </c>
      <c r="G1626" t="s">
        <v>2300</v>
      </c>
      <c r="H1626" t="s">
        <v>156</v>
      </c>
      <c r="I1626">
        <v>-8.3463799999999999</v>
      </c>
      <c r="J1626">
        <v>127.161</v>
      </c>
      <c r="K1626" t="s">
        <v>2300</v>
      </c>
      <c r="L1626" t="s">
        <v>2317</v>
      </c>
      <c r="M1626">
        <v>33</v>
      </c>
      <c r="N1626">
        <v>50</v>
      </c>
      <c r="O1626">
        <v>17</v>
      </c>
      <c r="P1626">
        <v>0</v>
      </c>
      <c r="Q1626">
        <v>0</v>
      </c>
      <c r="R1626">
        <v>12</v>
      </c>
      <c r="S1626">
        <v>34</v>
      </c>
      <c r="T1626" t="s">
        <v>443</v>
      </c>
      <c r="U1626" t="s">
        <v>443</v>
      </c>
      <c r="V1626" t="s">
        <v>123</v>
      </c>
      <c r="W1626" t="s">
        <v>123</v>
      </c>
      <c r="X1626" t="s">
        <v>123</v>
      </c>
      <c r="Y1626" t="s">
        <v>123</v>
      </c>
      <c r="Z1626" t="s">
        <v>123</v>
      </c>
      <c r="AA1626" t="s">
        <v>123</v>
      </c>
      <c r="AB1626" t="s">
        <v>123</v>
      </c>
      <c r="AC1626" t="s">
        <v>123</v>
      </c>
      <c r="AD1626" t="s">
        <v>123</v>
      </c>
      <c r="AE1626" t="s">
        <v>123</v>
      </c>
      <c r="AF1626" t="s">
        <v>123</v>
      </c>
      <c r="AG1626" t="s">
        <v>123</v>
      </c>
      <c r="AH1626" t="s">
        <v>123</v>
      </c>
      <c r="AI1626" t="s">
        <v>123</v>
      </c>
      <c r="AJ1626" t="s">
        <v>123</v>
      </c>
      <c r="AK1626" t="s">
        <v>123</v>
      </c>
      <c r="AL1626" t="s">
        <v>123</v>
      </c>
      <c r="AM1626" t="s">
        <v>123</v>
      </c>
      <c r="AN1626" t="s">
        <v>123</v>
      </c>
      <c r="AO1626" t="s">
        <v>123</v>
      </c>
      <c r="AP1626" t="s">
        <v>123</v>
      </c>
      <c r="AQ1626" t="s">
        <v>123</v>
      </c>
      <c r="AR1626" t="s">
        <v>123</v>
      </c>
      <c r="AS1626" t="s">
        <v>123</v>
      </c>
      <c r="AT1626" t="s">
        <v>123</v>
      </c>
      <c r="AU1626" t="s">
        <v>123</v>
      </c>
      <c r="AV1626" t="s">
        <v>123</v>
      </c>
      <c r="AW1626" t="s">
        <v>123</v>
      </c>
      <c r="AX1626" t="s">
        <v>123</v>
      </c>
      <c r="AY1626" t="s">
        <v>123</v>
      </c>
      <c r="AZ1626" t="s">
        <v>123</v>
      </c>
      <c r="BA1626" t="s">
        <v>443</v>
      </c>
      <c r="BB1626">
        <v>5.8000000000000003E-2</v>
      </c>
      <c r="BC1626">
        <v>1.0999999999999999E-2</v>
      </c>
      <c r="BD1626">
        <v>5.0000000000000001E-3</v>
      </c>
      <c r="BE1626">
        <v>48</v>
      </c>
      <c r="BF1626">
        <v>26.669639499999999</v>
      </c>
      <c r="BG1626">
        <v>28.890792999999999</v>
      </c>
      <c r="BH1626">
        <v>28.622120880000001</v>
      </c>
      <c r="BI1626">
        <v>30.32432575</v>
      </c>
      <c r="BJ1626">
        <v>1.17444594</v>
      </c>
      <c r="BK1626">
        <v>0.17866317900000001</v>
      </c>
      <c r="BL1626">
        <v>0.12191970000000001</v>
      </c>
      <c r="BM1626">
        <v>0.18881049999999999</v>
      </c>
      <c r="BN1626">
        <v>0.25181859899999998</v>
      </c>
      <c r="BO1626">
        <v>0.4464649</v>
      </c>
      <c r="BP1626">
        <v>0.19464205900000001</v>
      </c>
      <c r="BQ1626">
        <v>3.0943609E-2</v>
      </c>
      <c r="BR1626">
        <v>38.024718</v>
      </c>
      <c r="BS1626">
        <v>47.3010625</v>
      </c>
      <c r="BT1626">
        <v>47.643946120000003</v>
      </c>
      <c r="BU1626">
        <v>57.217429250000002</v>
      </c>
      <c r="BV1626">
        <v>5.969671108</v>
      </c>
      <c r="BW1626">
        <v>0.93679416500000001</v>
      </c>
      <c r="BX1626">
        <v>8.7199541749999998</v>
      </c>
      <c r="BY1626">
        <v>17.925017990000001</v>
      </c>
      <c r="BZ1626">
        <v>17.16414262</v>
      </c>
      <c r="CA1626">
        <v>26.13663773</v>
      </c>
      <c r="CB1626">
        <v>5.5619849180000003</v>
      </c>
      <c r="CC1626">
        <v>0.88422763599999998</v>
      </c>
      <c r="CD1626">
        <v>40</v>
      </c>
      <c r="CE1626">
        <v>3</v>
      </c>
      <c r="CF1626">
        <v>7</v>
      </c>
      <c r="CG1626">
        <v>0</v>
      </c>
      <c r="CH1626">
        <v>5</v>
      </c>
      <c r="CI1626">
        <v>14</v>
      </c>
      <c r="CJ1626">
        <v>22</v>
      </c>
      <c r="CK1626">
        <v>8</v>
      </c>
      <c r="CL1626" t="s">
        <v>123</v>
      </c>
      <c r="CM1626" t="s">
        <v>123</v>
      </c>
      <c r="CN1626" t="s">
        <v>123</v>
      </c>
      <c r="CO1626" t="s">
        <v>2319</v>
      </c>
      <c r="CP1626">
        <v>1</v>
      </c>
      <c r="CQ1626" t="s">
        <v>140</v>
      </c>
      <c r="CR1626" t="s">
        <v>121</v>
      </c>
      <c r="CS1626" t="s">
        <v>122</v>
      </c>
      <c r="CT1626" t="s">
        <v>123</v>
      </c>
      <c r="CU1626" t="s">
        <v>124</v>
      </c>
      <c r="CV1626" t="s">
        <v>125</v>
      </c>
      <c r="CW1626" t="s">
        <v>126</v>
      </c>
      <c r="CY1626" t="s">
        <v>127</v>
      </c>
      <c r="CZ1626" t="s">
        <v>128</v>
      </c>
      <c r="DA1626" t="s">
        <v>129</v>
      </c>
      <c r="DB1626" t="s">
        <v>130</v>
      </c>
      <c r="DC1626" t="s">
        <v>140</v>
      </c>
    </row>
    <row r="1627" spans="1:109" x14ac:dyDescent="0.25">
      <c r="A1627">
        <v>2014</v>
      </c>
      <c r="B1627" t="s">
        <v>3033</v>
      </c>
      <c r="C1627" t="s">
        <v>1917</v>
      </c>
      <c r="D1627" t="s">
        <v>1918</v>
      </c>
      <c r="E1627" t="s">
        <v>291</v>
      </c>
      <c r="F1627" t="s">
        <v>2299</v>
      </c>
      <c r="G1627" t="s">
        <v>2300</v>
      </c>
      <c r="H1627" t="s">
        <v>156</v>
      </c>
      <c r="I1627">
        <v>-8.3463799999999999</v>
      </c>
      <c r="J1627">
        <v>127.161</v>
      </c>
      <c r="K1627" t="s">
        <v>2300</v>
      </c>
      <c r="L1627" t="s">
        <v>2317</v>
      </c>
      <c r="M1627">
        <v>33</v>
      </c>
      <c r="N1627">
        <v>50</v>
      </c>
      <c r="O1627">
        <v>17</v>
      </c>
      <c r="P1627">
        <v>0</v>
      </c>
      <c r="Q1627">
        <v>0</v>
      </c>
      <c r="R1627">
        <v>12</v>
      </c>
      <c r="S1627">
        <v>34</v>
      </c>
      <c r="T1627" t="s">
        <v>443</v>
      </c>
      <c r="U1627" t="s">
        <v>443</v>
      </c>
      <c r="V1627" t="s">
        <v>123</v>
      </c>
      <c r="W1627" t="s">
        <v>123</v>
      </c>
      <c r="X1627" t="s">
        <v>123</v>
      </c>
      <c r="Y1627" t="s">
        <v>123</v>
      </c>
      <c r="Z1627" t="s">
        <v>123</v>
      </c>
      <c r="AA1627" t="s">
        <v>123</v>
      </c>
      <c r="AB1627" t="s">
        <v>123</v>
      </c>
      <c r="AC1627" t="s">
        <v>123</v>
      </c>
      <c r="AD1627" t="s">
        <v>123</v>
      </c>
      <c r="AE1627" t="s">
        <v>123</v>
      </c>
      <c r="AF1627" t="s">
        <v>123</v>
      </c>
      <c r="AG1627" t="s">
        <v>123</v>
      </c>
      <c r="AH1627" t="s">
        <v>123</v>
      </c>
      <c r="AI1627" t="s">
        <v>123</v>
      </c>
      <c r="AJ1627" t="s">
        <v>123</v>
      </c>
      <c r="AK1627" t="s">
        <v>123</v>
      </c>
      <c r="AL1627" t="s">
        <v>123</v>
      </c>
      <c r="AM1627" t="s">
        <v>123</v>
      </c>
      <c r="AN1627" t="s">
        <v>123</v>
      </c>
      <c r="AO1627" t="s">
        <v>123</v>
      </c>
      <c r="AP1627" t="s">
        <v>123</v>
      </c>
      <c r="AQ1627" t="s">
        <v>123</v>
      </c>
      <c r="AR1627" t="s">
        <v>123</v>
      </c>
      <c r="AS1627" t="s">
        <v>123</v>
      </c>
      <c r="AT1627" t="s">
        <v>123</v>
      </c>
      <c r="AU1627" t="s">
        <v>123</v>
      </c>
      <c r="AV1627" t="s">
        <v>123</v>
      </c>
      <c r="AW1627" t="s">
        <v>123</v>
      </c>
      <c r="AX1627" t="s">
        <v>123</v>
      </c>
      <c r="AY1627" t="s">
        <v>123</v>
      </c>
      <c r="AZ1627" t="s">
        <v>123</v>
      </c>
      <c r="BA1627" t="s">
        <v>443</v>
      </c>
      <c r="BB1627">
        <v>5.8000000000000003E-2</v>
      </c>
      <c r="BC1627">
        <v>1.0999999999999999E-2</v>
      </c>
      <c r="BD1627">
        <v>5.0000000000000001E-3</v>
      </c>
      <c r="BE1627">
        <v>48</v>
      </c>
      <c r="BF1627">
        <v>26.669639499999999</v>
      </c>
      <c r="BG1627">
        <v>28.890792999999999</v>
      </c>
      <c r="BH1627">
        <v>28.622120880000001</v>
      </c>
      <c r="BI1627">
        <v>30.32432575</v>
      </c>
      <c r="BJ1627">
        <v>1.17444594</v>
      </c>
      <c r="BK1627">
        <v>0.17866317900000001</v>
      </c>
      <c r="BL1627">
        <v>0.12191970000000001</v>
      </c>
      <c r="BM1627">
        <v>0.18881049999999999</v>
      </c>
      <c r="BN1627">
        <v>0.25181859899999998</v>
      </c>
      <c r="BO1627">
        <v>0.4464649</v>
      </c>
      <c r="BP1627">
        <v>0.19464205900000001</v>
      </c>
      <c r="BQ1627">
        <v>3.0943609E-2</v>
      </c>
      <c r="BR1627">
        <v>38.024718</v>
      </c>
      <c r="BS1627">
        <v>47.3010625</v>
      </c>
      <c r="BT1627">
        <v>47.643946120000003</v>
      </c>
      <c r="BU1627">
        <v>57.217429250000002</v>
      </c>
      <c r="BV1627">
        <v>5.969671108</v>
      </c>
      <c r="BW1627">
        <v>0.93679416500000001</v>
      </c>
      <c r="BX1627">
        <v>8.7199541749999998</v>
      </c>
      <c r="BY1627">
        <v>17.925017990000001</v>
      </c>
      <c r="BZ1627">
        <v>17.16414262</v>
      </c>
      <c r="CA1627">
        <v>26.13663773</v>
      </c>
      <c r="CB1627">
        <v>5.5619849180000003</v>
      </c>
      <c r="CC1627">
        <v>0.88422763599999998</v>
      </c>
      <c r="CD1627">
        <v>40</v>
      </c>
      <c r="CE1627">
        <v>3</v>
      </c>
      <c r="CF1627">
        <v>7</v>
      </c>
      <c r="CG1627">
        <v>0</v>
      </c>
      <c r="CH1627">
        <v>5</v>
      </c>
      <c r="CI1627">
        <v>14</v>
      </c>
      <c r="CJ1627">
        <v>22</v>
      </c>
      <c r="CK1627">
        <v>8</v>
      </c>
      <c r="CL1627" t="s">
        <v>123</v>
      </c>
      <c r="CM1627" t="s">
        <v>123</v>
      </c>
      <c r="CN1627" t="s">
        <v>123</v>
      </c>
      <c r="CO1627" t="s">
        <v>2320</v>
      </c>
      <c r="CP1627">
        <v>1</v>
      </c>
      <c r="CQ1627" t="s">
        <v>140</v>
      </c>
      <c r="CR1627" t="s">
        <v>121</v>
      </c>
      <c r="CS1627" t="s">
        <v>122</v>
      </c>
      <c r="CT1627" t="s">
        <v>123</v>
      </c>
      <c r="CU1627" t="s">
        <v>124</v>
      </c>
      <c r="CV1627" t="s">
        <v>125</v>
      </c>
      <c r="CW1627" t="s">
        <v>126</v>
      </c>
      <c r="CY1627" t="s">
        <v>127</v>
      </c>
      <c r="CZ1627" t="s">
        <v>128</v>
      </c>
      <c r="DA1627" t="s">
        <v>129</v>
      </c>
      <c r="DB1627" t="s">
        <v>130</v>
      </c>
      <c r="DC1627" t="s">
        <v>140</v>
      </c>
    </row>
    <row r="1628" spans="1:109" x14ac:dyDescent="0.25">
      <c r="A1628">
        <v>2014</v>
      </c>
      <c r="B1628" t="s">
        <v>3033</v>
      </c>
      <c r="C1628" t="s">
        <v>1917</v>
      </c>
      <c r="D1628" t="s">
        <v>1918</v>
      </c>
      <c r="E1628" t="s">
        <v>291</v>
      </c>
      <c r="F1628" t="s">
        <v>2299</v>
      </c>
      <c r="G1628" t="s">
        <v>2300</v>
      </c>
      <c r="H1628" t="s">
        <v>156</v>
      </c>
      <c r="I1628">
        <v>-8.3463799999999999</v>
      </c>
      <c r="J1628">
        <v>127.161</v>
      </c>
      <c r="K1628" t="s">
        <v>2300</v>
      </c>
      <c r="L1628" t="s">
        <v>2317</v>
      </c>
      <c r="M1628">
        <v>33</v>
      </c>
      <c r="N1628">
        <v>50</v>
      </c>
      <c r="O1628">
        <v>17</v>
      </c>
      <c r="P1628">
        <v>0</v>
      </c>
      <c r="Q1628">
        <v>0</v>
      </c>
      <c r="R1628">
        <v>12</v>
      </c>
      <c r="S1628">
        <v>34</v>
      </c>
      <c r="T1628" t="s">
        <v>443</v>
      </c>
      <c r="U1628" t="s">
        <v>443</v>
      </c>
      <c r="V1628" t="s">
        <v>123</v>
      </c>
      <c r="W1628" t="s">
        <v>123</v>
      </c>
      <c r="X1628" t="s">
        <v>123</v>
      </c>
      <c r="Y1628" t="s">
        <v>123</v>
      </c>
      <c r="Z1628" t="s">
        <v>123</v>
      </c>
      <c r="AA1628" t="s">
        <v>123</v>
      </c>
      <c r="AB1628" t="s">
        <v>123</v>
      </c>
      <c r="AC1628" t="s">
        <v>123</v>
      </c>
      <c r="AD1628" t="s">
        <v>123</v>
      </c>
      <c r="AE1628" t="s">
        <v>123</v>
      </c>
      <c r="AF1628" t="s">
        <v>123</v>
      </c>
      <c r="AG1628" t="s">
        <v>123</v>
      </c>
      <c r="AH1628" t="s">
        <v>123</v>
      </c>
      <c r="AI1628" t="s">
        <v>123</v>
      </c>
      <c r="AJ1628" t="s">
        <v>123</v>
      </c>
      <c r="AK1628" t="s">
        <v>123</v>
      </c>
      <c r="AL1628" t="s">
        <v>123</v>
      </c>
      <c r="AM1628" t="s">
        <v>123</v>
      </c>
      <c r="AN1628" t="s">
        <v>123</v>
      </c>
      <c r="AO1628" t="s">
        <v>123</v>
      </c>
      <c r="AP1628" t="s">
        <v>123</v>
      </c>
      <c r="AQ1628" t="s">
        <v>123</v>
      </c>
      <c r="AR1628" t="s">
        <v>123</v>
      </c>
      <c r="AS1628" t="s">
        <v>123</v>
      </c>
      <c r="AT1628" t="s">
        <v>123</v>
      </c>
      <c r="AU1628" t="s">
        <v>123</v>
      </c>
      <c r="AV1628" t="s">
        <v>123</v>
      </c>
      <c r="AW1628" t="s">
        <v>123</v>
      </c>
      <c r="AX1628" t="s">
        <v>123</v>
      </c>
      <c r="AY1628" t="s">
        <v>123</v>
      </c>
      <c r="AZ1628" t="s">
        <v>123</v>
      </c>
      <c r="BA1628" t="s">
        <v>443</v>
      </c>
      <c r="BB1628">
        <v>5.8000000000000003E-2</v>
      </c>
      <c r="BC1628">
        <v>1.0999999999999999E-2</v>
      </c>
      <c r="BD1628">
        <v>5.0000000000000001E-3</v>
      </c>
      <c r="BE1628">
        <v>48</v>
      </c>
      <c r="BF1628">
        <v>26.669639499999999</v>
      </c>
      <c r="BG1628">
        <v>28.890792999999999</v>
      </c>
      <c r="BH1628">
        <v>28.622120880000001</v>
      </c>
      <c r="BI1628">
        <v>30.32432575</v>
      </c>
      <c r="BJ1628">
        <v>1.17444594</v>
      </c>
      <c r="BK1628">
        <v>0.17866317900000001</v>
      </c>
      <c r="BL1628">
        <v>0.12191970000000001</v>
      </c>
      <c r="BM1628">
        <v>0.18881049999999999</v>
      </c>
      <c r="BN1628">
        <v>0.25181859899999998</v>
      </c>
      <c r="BO1628">
        <v>0.4464649</v>
      </c>
      <c r="BP1628">
        <v>0.19464205900000001</v>
      </c>
      <c r="BQ1628">
        <v>3.0943609E-2</v>
      </c>
      <c r="BR1628">
        <v>38.024718</v>
      </c>
      <c r="BS1628">
        <v>47.3010625</v>
      </c>
      <c r="BT1628">
        <v>47.643946120000003</v>
      </c>
      <c r="BU1628">
        <v>57.217429250000002</v>
      </c>
      <c r="BV1628">
        <v>5.969671108</v>
      </c>
      <c r="BW1628">
        <v>0.93679416500000001</v>
      </c>
      <c r="BX1628">
        <v>8.7199541749999998</v>
      </c>
      <c r="BY1628">
        <v>17.925017990000001</v>
      </c>
      <c r="BZ1628">
        <v>17.16414262</v>
      </c>
      <c r="CA1628">
        <v>26.13663773</v>
      </c>
      <c r="CB1628">
        <v>5.5619849180000003</v>
      </c>
      <c r="CC1628">
        <v>0.88422763599999998</v>
      </c>
      <c r="CD1628">
        <v>40</v>
      </c>
      <c r="CE1628">
        <v>3</v>
      </c>
      <c r="CF1628">
        <v>7</v>
      </c>
      <c r="CG1628">
        <v>0</v>
      </c>
      <c r="CH1628">
        <v>5</v>
      </c>
      <c r="CI1628">
        <v>14</v>
      </c>
      <c r="CJ1628">
        <v>22</v>
      </c>
      <c r="CK1628">
        <v>8</v>
      </c>
      <c r="CL1628" t="s">
        <v>123</v>
      </c>
      <c r="CM1628" t="s">
        <v>123</v>
      </c>
      <c r="CN1628" t="s">
        <v>123</v>
      </c>
      <c r="CO1628" t="s">
        <v>2321</v>
      </c>
      <c r="CP1628">
        <v>1</v>
      </c>
      <c r="CQ1628" t="s">
        <v>379</v>
      </c>
      <c r="CR1628" t="s">
        <v>121</v>
      </c>
      <c r="CS1628" t="s">
        <v>122</v>
      </c>
      <c r="CT1628" t="s">
        <v>123</v>
      </c>
      <c r="CU1628" t="s">
        <v>124</v>
      </c>
      <c r="CV1628" t="s">
        <v>125</v>
      </c>
      <c r="CW1628" t="s">
        <v>126</v>
      </c>
      <c r="CY1628" t="s">
        <v>127</v>
      </c>
      <c r="CZ1628" t="s">
        <v>128</v>
      </c>
      <c r="DA1628" t="s">
        <v>129</v>
      </c>
      <c r="DB1628" t="s">
        <v>130</v>
      </c>
      <c r="DC1628" t="s">
        <v>144</v>
      </c>
      <c r="DD1628" t="s">
        <v>380</v>
      </c>
    </row>
    <row r="1629" spans="1:109" x14ac:dyDescent="0.25">
      <c r="A1629">
        <v>2014</v>
      </c>
      <c r="B1629" t="s">
        <v>3033</v>
      </c>
      <c r="C1629" t="s">
        <v>1917</v>
      </c>
      <c r="D1629" t="s">
        <v>1918</v>
      </c>
      <c r="E1629" t="s">
        <v>291</v>
      </c>
      <c r="F1629" t="s">
        <v>2299</v>
      </c>
      <c r="G1629" t="s">
        <v>2300</v>
      </c>
      <c r="H1629" t="s">
        <v>156</v>
      </c>
      <c r="I1629">
        <v>-8.3463799999999999</v>
      </c>
      <c r="J1629">
        <v>127.161</v>
      </c>
      <c r="K1629" t="s">
        <v>2300</v>
      </c>
      <c r="L1629" t="s">
        <v>2317</v>
      </c>
      <c r="M1629">
        <v>33</v>
      </c>
      <c r="N1629">
        <v>50</v>
      </c>
      <c r="O1629">
        <v>17</v>
      </c>
      <c r="P1629">
        <v>0</v>
      </c>
      <c r="Q1629">
        <v>0</v>
      </c>
      <c r="R1629">
        <v>12</v>
      </c>
      <c r="S1629">
        <v>34</v>
      </c>
      <c r="T1629" t="s">
        <v>443</v>
      </c>
      <c r="U1629" t="s">
        <v>443</v>
      </c>
      <c r="V1629" t="s">
        <v>123</v>
      </c>
      <c r="W1629" t="s">
        <v>123</v>
      </c>
      <c r="X1629" t="s">
        <v>123</v>
      </c>
      <c r="Y1629" t="s">
        <v>123</v>
      </c>
      <c r="Z1629" t="s">
        <v>123</v>
      </c>
      <c r="AA1629" t="s">
        <v>123</v>
      </c>
      <c r="AB1629" t="s">
        <v>123</v>
      </c>
      <c r="AC1629" t="s">
        <v>123</v>
      </c>
      <c r="AD1629" t="s">
        <v>123</v>
      </c>
      <c r="AE1629" t="s">
        <v>123</v>
      </c>
      <c r="AF1629" t="s">
        <v>123</v>
      </c>
      <c r="AG1629" t="s">
        <v>123</v>
      </c>
      <c r="AH1629" t="s">
        <v>123</v>
      </c>
      <c r="AI1629" t="s">
        <v>123</v>
      </c>
      <c r="AJ1629" t="s">
        <v>123</v>
      </c>
      <c r="AK1629" t="s">
        <v>123</v>
      </c>
      <c r="AL1629" t="s">
        <v>123</v>
      </c>
      <c r="AM1629" t="s">
        <v>123</v>
      </c>
      <c r="AN1629" t="s">
        <v>123</v>
      </c>
      <c r="AO1629" t="s">
        <v>123</v>
      </c>
      <c r="AP1629" t="s">
        <v>123</v>
      </c>
      <c r="AQ1629" t="s">
        <v>123</v>
      </c>
      <c r="AR1629" t="s">
        <v>123</v>
      </c>
      <c r="AS1629" t="s">
        <v>123</v>
      </c>
      <c r="AT1629" t="s">
        <v>123</v>
      </c>
      <c r="AU1629" t="s">
        <v>123</v>
      </c>
      <c r="AV1629" t="s">
        <v>123</v>
      </c>
      <c r="AW1629" t="s">
        <v>123</v>
      </c>
      <c r="AX1629" t="s">
        <v>123</v>
      </c>
      <c r="AY1629" t="s">
        <v>123</v>
      </c>
      <c r="AZ1629" t="s">
        <v>123</v>
      </c>
      <c r="BA1629" t="s">
        <v>443</v>
      </c>
      <c r="BB1629">
        <v>5.8000000000000003E-2</v>
      </c>
      <c r="BC1629">
        <v>1.0999999999999999E-2</v>
      </c>
      <c r="BD1629">
        <v>5.0000000000000001E-3</v>
      </c>
      <c r="BE1629">
        <v>48</v>
      </c>
      <c r="BF1629">
        <v>26.669639499999999</v>
      </c>
      <c r="BG1629">
        <v>28.890792999999999</v>
      </c>
      <c r="BH1629">
        <v>28.622120880000001</v>
      </c>
      <c r="BI1629">
        <v>30.32432575</v>
      </c>
      <c r="BJ1629">
        <v>1.17444594</v>
      </c>
      <c r="BK1629">
        <v>0.17866317900000001</v>
      </c>
      <c r="BL1629">
        <v>0.12191970000000001</v>
      </c>
      <c r="BM1629">
        <v>0.18881049999999999</v>
      </c>
      <c r="BN1629">
        <v>0.25181859899999998</v>
      </c>
      <c r="BO1629">
        <v>0.4464649</v>
      </c>
      <c r="BP1629">
        <v>0.19464205900000001</v>
      </c>
      <c r="BQ1629">
        <v>3.0943609E-2</v>
      </c>
      <c r="BR1629">
        <v>38.024718</v>
      </c>
      <c r="BS1629">
        <v>47.3010625</v>
      </c>
      <c r="BT1629">
        <v>47.643946120000003</v>
      </c>
      <c r="BU1629">
        <v>57.217429250000002</v>
      </c>
      <c r="BV1629">
        <v>5.969671108</v>
      </c>
      <c r="BW1629">
        <v>0.93679416500000001</v>
      </c>
      <c r="BX1629">
        <v>8.7199541749999998</v>
      </c>
      <c r="BY1629">
        <v>17.925017990000001</v>
      </c>
      <c r="BZ1629">
        <v>17.16414262</v>
      </c>
      <c r="CA1629">
        <v>26.13663773</v>
      </c>
      <c r="CB1629">
        <v>5.5619849180000003</v>
      </c>
      <c r="CC1629">
        <v>0.88422763599999998</v>
      </c>
      <c r="CD1629">
        <v>40</v>
      </c>
      <c r="CE1629">
        <v>3</v>
      </c>
      <c r="CF1629">
        <v>7</v>
      </c>
      <c r="CG1629">
        <v>0</v>
      </c>
      <c r="CH1629">
        <v>5</v>
      </c>
      <c r="CI1629">
        <v>14</v>
      </c>
      <c r="CJ1629">
        <v>22</v>
      </c>
      <c r="CK1629">
        <v>8</v>
      </c>
      <c r="CL1629" t="s">
        <v>123</v>
      </c>
      <c r="CM1629" t="s">
        <v>123</v>
      </c>
      <c r="CN1629" t="s">
        <v>123</v>
      </c>
      <c r="CO1629" t="s">
        <v>2322</v>
      </c>
      <c r="CP1629">
        <v>1</v>
      </c>
      <c r="CQ1629" t="s">
        <v>379</v>
      </c>
      <c r="CR1629" t="s">
        <v>121</v>
      </c>
      <c r="CS1629" t="s">
        <v>122</v>
      </c>
      <c r="CT1629" t="s">
        <v>123</v>
      </c>
      <c r="CU1629" t="s">
        <v>124</v>
      </c>
      <c r="CV1629" t="s">
        <v>125</v>
      </c>
      <c r="CW1629" t="s">
        <v>126</v>
      </c>
      <c r="CY1629" t="s">
        <v>127</v>
      </c>
      <c r="CZ1629" t="s">
        <v>128</v>
      </c>
      <c r="DA1629" t="s">
        <v>129</v>
      </c>
      <c r="DB1629" t="s">
        <v>130</v>
      </c>
      <c r="DC1629" t="s">
        <v>144</v>
      </c>
      <c r="DD1629" t="s">
        <v>380</v>
      </c>
    </row>
    <row r="1630" spans="1:109" x14ac:dyDescent="0.25">
      <c r="A1630">
        <v>2014</v>
      </c>
      <c r="B1630" t="s">
        <v>3033</v>
      </c>
      <c r="C1630" t="s">
        <v>1917</v>
      </c>
      <c r="D1630" t="s">
        <v>1918</v>
      </c>
      <c r="E1630" t="s">
        <v>291</v>
      </c>
      <c r="F1630" t="s">
        <v>2299</v>
      </c>
      <c r="G1630" t="s">
        <v>2300</v>
      </c>
      <c r="H1630" t="s">
        <v>156</v>
      </c>
      <c r="I1630">
        <v>-8.3463799999999999</v>
      </c>
      <c r="J1630">
        <v>127.161</v>
      </c>
      <c r="K1630" t="s">
        <v>2300</v>
      </c>
      <c r="L1630" t="s">
        <v>2317</v>
      </c>
      <c r="M1630">
        <v>33</v>
      </c>
      <c r="N1630">
        <v>50</v>
      </c>
      <c r="O1630">
        <v>17</v>
      </c>
      <c r="P1630">
        <v>0</v>
      </c>
      <c r="Q1630">
        <v>0</v>
      </c>
      <c r="R1630">
        <v>12</v>
      </c>
      <c r="S1630">
        <v>34</v>
      </c>
      <c r="T1630" t="s">
        <v>443</v>
      </c>
      <c r="U1630" t="s">
        <v>443</v>
      </c>
      <c r="V1630" t="s">
        <v>123</v>
      </c>
      <c r="W1630" t="s">
        <v>123</v>
      </c>
      <c r="X1630" t="s">
        <v>123</v>
      </c>
      <c r="Y1630" t="s">
        <v>123</v>
      </c>
      <c r="Z1630" t="s">
        <v>123</v>
      </c>
      <c r="AA1630" t="s">
        <v>123</v>
      </c>
      <c r="AB1630" t="s">
        <v>123</v>
      </c>
      <c r="AC1630" t="s">
        <v>123</v>
      </c>
      <c r="AD1630" t="s">
        <v>123</v>
      </c>
      <c r="AE1630" t="s">
        <v>123</v>
      </c>
      <c r="AF1630" t="s">
        <v>123</v>
      </c>
      <c r="AG1630" t="s">
        <v>123</v>
      </c>
      <c r="AH1630" t="s">
        <v>123</v>
      </c>
      <c r="AI1630" t="s">
        <v>123</v>
      </c>
      <c r="AJ1630" t="s">
        <v>123</v>
      </c>
      <c r="AK1630" t="s">
        <v>123</v>
      </c>
      <c r="AL1630" t="s">
        <v>123</v>
      </c>
      <c r="AM1630" t="s">
        <v>123</v>
      </c>
      <c r="AN1630" t="s">
        <v>123</v>
      </c>
      <c r="AO1630" t="s">
        <v>123</v>
      </c>
      <c r="AP1630" t="s">
        <v>123</v>
      </c>
      <c r="AQ1630" t="s">
        <v>123</v>
      </c>
      <c r="AR1630" t="s">
        <v>123</v>
      </c>
      <c r="AS1630" t="s">
        <v>123</v>
      </c>
      <c r="AT1630" t="s">
        <v>123</v>
      </c>
      <c r="AU1630" t="s">
        <v>123</v>
      </c>
      <c r="AV1630" t="s">
        <v>123</v>
      </c>
      <c r="AW1630" t="s">
        <v>123</v>
      </c>
      <c r="AX1630" t="s">
        <v>123</v>
      </c>
      <c r="AY1630" t="s">
        <v>123</v>
      </c>
      <c r="AZ1630" t="s">
        <v>123</v>
      </c>
      <c r="BA1630" t="s">
        <v>443</v>
      </c>
      <c r="BB1630">
        <v>5.8000000000000003E-2</v>
      </c>
      <c r="BC1630">
        <v>1.0999999999999999E-2</v>
      </c>
      <c r="BD1630">
        <v>5.0000000000000001E-3</v>
      </c>
      <c r="BE1630">
        <v>48</v>
      </c>
      <c r="BF1630">
        <v>26.669639499999999</v>
      </c>
      <c r="BG1630">
        <v>28.890792999999999</v>
      </c>
      <c r="BH1630">
        <v>28.622120880000001</v>
      </c>
      <c r="BI1630">
        <v>30.32432575</v>
      </c>
      <c r="BJ1630">
        <v>1.17444594</v>
      </c>
      <c r="BK1630">
        <v>0.17866317900000001</v>
      </c>
      <c r="BL1630">
        <v>0.12191970000000001</v>
      </c>
      <c r="BM1630">
        <v>0.18881049999999999</v>
      </c>
      <c r="BN1630">
        <v>0.25181859899999998</v>
      </c>
      <c r="BO1630">
        <v>0.4464649</v>
      </c>
      <c r="BP1630">
        <v>0.19464205900000001</v>
      </c>
      <c r="BQ1630">
        <v>3.0943609E-2</v>
      </c>
      <c r="BR1630">
        <v>38.024718</v>
      </c>
      <c r="BS1630">
        <v>47.3010625</v>
      </c>
      <c r="BT1630">
        <v>47.643946120000003</v>
      </c>
      <c r="BU1630">
        <v>57.217429250000002</v>
      </c>
      <c r="BV1630">
        <v>5.969671108</v>
      </c>
      <c r="BW1630">
        <v>0.93679416500000001</v>
      </c>
      <c r="BX1630">
        <v>8.7199541749999998</v>
      </c>
      <c r="BY1630">
        <v>17.925017990000001</v>
      </c>
      <c r="BZ1630">
        <v>17.16414262</v>
      </c>
      <c r="CA1630">
        <v>26.13663773</v>
      </c>
      <c r="CB1630">
        <v>5.5619849180000003</v>
      </c>
      <c r="CC1630">
        <v>0.88422763599999998</v>
      </c>
      <c r="CD1630">
        <v>40</v>
      </c>
      <c r="CE1630">
        <v>3</v>
      </c>
      <c r="CF1630">
        <v>7</v>
      </c>
      <c r="CG1630">
        <v>0</v>
      </c>
      <c r="CH1630">
        <v>5</v>
      </c>
      <c r="CI1630">
        <v>14</v>
      </c>
      <c r="CJ1630">
        <v>22</v>
      </c>
      <c r="CK1630">
        <v>8</v>
      </c>
      <c r="CL1630" t="s">
        <v>123</v>
      </c>
      <c r="CM1630" t="s">
        <v>123</v>
      </c>
      <c r="CN1630" t="s">
        <v>123</v>
      </c>
      <c r="CO1630" t="s">
        <v>2323</v>
      </c>
      <c r="CP1630">
        <v>2</v>
      </c>
      <c r="CQ1630" t="s">
        <v>301</v>
      </c>
      <c r="CR1630" t="s">
        <v>121</v>
      </c>
      <c r="CS1630" t="s">
        <v>122</v>
      </c>
      <c r="CT1630" t="s">
        <v>123</v>
      </c>
      <c r="CU1630" t="s">
        <v>124</v>
      </c>
      <c r="CV1630" t="s">
        <v>125</v>
      </c>
      <c r="CW1630" t="s">
        <v>126</v>
      </c>
      <c r="CY1630" t="s">
        <v>127</v>
      </c>
      <c r="CZ1630" t="s">
        <v>128</v>
      </c>
      <c r="DA1630" t="s">
        <v>129</v>
      </c>
      <c r="DB1630" t="s">
        <v>130</v>
      </c>
      <c r="DC1630" t="s">
        <v>144</v>
      </c>
      <c r="DD1630" t="s">
        <v>302</v>
      </c>
      <c r="DE1630" t="s">
        <v>303</v>
      </c>
    </row>
    <row r="1631" spans="1:109" x14ac:dyDescent="0.25">
      <c r="A1631">
        <v>2014</v>
      </c>
      <c r="B1631" t="s">
        <v>3033</v>
      </c>
      <c r="C1631" t="s">
        <v>1917</v>
      </c>
      <c r="D1631" t="s">
        <v>1918</v>
      </c>
      <c r="E1631" t="s">
        <v>291</v>
      </c>
      <c r="F1631" t="s">
        <v>2299</v>
      </c>
      <c r="G1631" t="s">
        <v>2300</v>
      </c>
      <c r="H1631" t="s">
        <v>156</v>
      </c>
      <c r="I1631">
        <v>-8.3463799999999999</v>
      </c>
      <c r="J1631">
        <v>127.161</v>
      </c>
      <c r="K1631" t="s">
        <v>2300</v>
      </c>
      <c r="L1631" t="s">
        <v>2317</v>
      </c>
      <c r="M1631">
        <v>33</v>
      </c>
      <c r="N1631">
        <v>50</v>
      </c>
      <c r="O1631">
        <v>17</v>
      </c>
      <c r="P1631">
        <v>0</v>
      </c>
      <c r="Q1631">
        <v>0</v>
      </c>
      <c r="R1631">
        <v>12</v>
      </c>
      <c r="S1631">
        <v>34</v>
      </c>
      <c r="T1631" t="s">
        <v>443</v>
      </c>
      <c r="U1631" t="s">
        <v>443</v>
      </c>
      <c r="V1631" t="s">
        <v>123</v>
      </c>
      <c r="W1631" t="s">
        <v>123</v>
      </c>
      <c r="X1631" t="s">
        <v>123</v>
      </c>
      <c r="Y1631" t="s">
        <v>123</v>
      </c>
      <c r="Z1631" t="s">
        <v>123</v>
      </c>
      <c r="AA1631" t="s">
        <v>123</v>
      </c>
      <c r="AB1631" t="s">
        <v>123</v>
      </c>
      <c r="AC1631" t="s">
        <v>123</v>
      </c>
      <c r="AD1631" t="s">
        <v>123</v>
      </c>
      <c r="AE1631" t="s">
        <v>123</v>
      </c>
      <c r="AF1631" t="s">
        <v>123</v>
      </c>
      <c r="AG1631" t="s">
        <v>123</v>
      </c>
      <c r="AH1631" t="s">
        <v>123</v>
      </c>
      <c r="AI1631" t="s">
        <v>123</v>
      </c>
      <c r="AJ1631" t="s">
        <v>123</v>
      </c>
      <c r="AK1631" t="s">
        <v>123</v>
      </c>
      <c r="AL1631" t="s">
        <v>123</v>
      </c>
      <c r="AM1631" t="s">
        <v>123</v>
      </c>
      <c r="AN1631" t="s">
        <v>123</v>
      </c>
      <c r="AO1631" t="s">
        <v>123</v>
      </c>
      <c r="AP1631" t="s">
        <v>123</v>
      </c>
      <c r="AQ1631" t="s">
        <v>123</v>
      </c>
      <c r="AR1631" t="s">
        <v>123</v>
      </c>
      <c r="AS1631" t="s">
        <v>123</v>
      </c>
      <c r="AT1631" t="s">
        <v>123</v>
      </c>
      <c r="AU1631" t="s">
        <v>123</v>
      </c>
      <c r="AV1631" t="s">
        <v>123</v>
      </c>
      <c r="AW1631" t="s">
        <v>123</v>
      </c>
      <c r="AX1631" t="s">
        <v>123</v>
      </c>
      <c r="AY1631" t="s">
        <v>123</v>
      </c>
      <c r="AZ1631" t="s">
        <v>123</v>
      </c>
      <c r="BA1631" t="s">
        <v>443</v>
      </c>
      <c r="BB1631">
        <v>5.8000000000000003E-2</v>
      </c>
      <c r="BC1631">
        <v>1.0999999999999999E-2</v>
      </c>
      <c r="BD1631">
        <v>5.0000000000000001E-3</v>
      </c>
      <c r="BE1631">
        <v>48</v>
      </c>
      <c r="BF1631">
        <v>26.669639499999999</v>
      </c>
      <c r="BG1631">
        <v>28.890792999999999</v>
      </c>
      <c r="BH1631">
        <v>28.622120880000001</v>
      </c>
      <c r="BI1631">
        <v>30.32432575</v>
      </c>
      <c r="BJ1631">
        <v>1.17444594</v>
      </c>
      <c r="BK1631">
        <v>0.17866317900000001</v>
      </c>
      <c r="BL1631">
        <v>0.12191970000000001</v>
      </c>
      <c r="BM1631">
        <v>0.18881049999999999</v>
      </c>
      <c r="BN1631">
        <v>0.25181859899999998</v>
      </c>
      <c r="BO1631">
        <v>0.4464649</v>
      </c>
      <c r="BP1631">
        <v>0.19464205900000001</v>
      </c>
      <c r="BQ1631">
        <v>3.0943609E-2</v>
      </c>
      <c r="BR1631">
        <v>38.024718</v>
      </c>
      <c r="BS1631">
        <v>47.3010625</v>
      </c>
      <c r="BT1631">
        <v>47.643946120000003</v>
      </c>
      <c r="BU1631">
        <v>57.217429250000002</v>
      </c>
      <c r="BV1631">
        <v>5.969671108</v>
      </c>
      <c r="BW1631">
        <v>0.93679416500000001</v>
      </c>
      <c r="BX1631">
        <v>8.7199541749999998</v>
      </c>
      <c r="BY1631">
        <v>17.925017990000001</v>
      </c>
      <c r="BZ1631">
        <v>17.16414262</v>
      </c>
      <c r="CA1631">
        <v>26.13663773</v>
      </c>
      <c r="CB1631">
        <v>5.5619849180000003</v>
      </c>
      <c r="CC1631">
        <v>0.88422763599999998</v>
      </c>
      <c r="CD1631">
        <v>40</v>
      </c>
      <c r="CE1631">
        <v>3</v>
      </c>
      <c r="CF1631">
        <v>7</v>
      </c>
      <c r="CG1631">
        <v>0</v>
      </c>
      <c r="CH1631">
        <v>5</v>
      </c>
      <c r="CI1631">
        <v>14</v>
      </c>
      <c r="CJ1631">
        <v>22</v>
      </c>
      <c r="CK1631">
        <v>8</v>
      </c>
      <c r="CL1631" t="s">
        <v>123</v>
      </c>
      <c r="CM1631" t="s">
        <v>123</v>
      </c>
      <c r="CN1631" t="s">
        <v>123</v>
      </c>
      <c r="CO1631" t="s">
        <v>2324</v>
      </c>
      <c r="CP1631">
        <v>1</v>
      </c>
      <c r="CQ1631" t="s">
        <v>1954</v>
      </c>
      <c r="CR1631" t="s">
        <v>121</v>
      </c>
      <c r="CS1631" t="s">
        <v>122</v>
      </c>
      <c r="CT1631" t="s">
        <v>123</v>
      </c>
      <c r="CU1631" t="s">
        <v>124</v>
      </c>
      <c r="CV1631" t="s">
        <v>125</v>
      </c>
      <c r="CW1631" t="s">
        <v>126</v>
      </c>
      <c r="CY1631" t="s">
        <v>127</v>
      </c>
      <c r="CZ1631" t="s">
        <v>128</v>
      </c>
      <c r="DA1631" t="s">
        <v>129</v>
      </c>
      <c r="DB1631" t="s">
        <v>130</v>
      </c>
      <c r="DC1631" t="s">
        <v>147</v>
      </c>
      <c r="DD1631" t="s">
        <v>366</v>
      </c>
    </row>
    <row r="1632" spans="1:109" x14ac:dyDescent="0.25">
      <c r="A1632">
        <v>2014</v>
      </c>
      <c r="B1632" t="s">
        <v>3033</v>
      </c>
      <c r="C1632" t="s">
        <v>1917</v>
      </c>
      <c r="D1632" t="s">
        <v>1918</v>
      </c>
      <c r="E1632" t="s">
        <v>291</v>
      </c>
      <c r="F1632" t="s">
        <v>2299</v>
      </c>
      <c r="G1632" t="s">
        <v>2300</v>
      </c>
      <c r="H1632" t="s">
        <v>156</v>
      </c>
      <c r="I1632">
        <v>-8.3463799999999999</v>
      </c>
      <c r="J1632">
        <v>127.161</v>
      </c>
      <c r="K1632" t="s">
        <v>2300</v>
      </c>
      <c r="L1632" t="s">
        <v>2317</v>
      </c>
      <c r="M1632">
        <v>33</v>
      </c>
      <c r="N1632">
        <v>50</v>
      </c>
      <c r="O1632">
        <v>17</v>
      </c>
      <c r="P1632">
        <v>0</v>
      </c>
      <c r="Q1632">
        <v>0</v>
      </c>
      <c r="R1632">
        <v>12</v>
      </c>
      <c r="S1632">
        <v>34</v>
      </c>
      <c r="T1632" t="s">
        <v>443</v>
      </c>
      <c r="U1632" t="s">
        <v>443</v>
      </c>
      <c r="V1632" t="s">
        <v>123</v>
      </c>
      <c r="W1632" t="s">
        <v>123</v>
      </c>
      <c r="X1632" t="s">
        <v>123</v>
      </c>
      <c r="Y1632" t="s">
        <v>123</v>
      </c>
      <c r="Z1632" t="s">
        <v>123</v>
      </c>
      <c r="AA1632" t="s">
        <v>123</v>
      </c>
      <c r="AB1632" t="s">
        <v>123</v>
      </c>
      <c r="AC1632" t="s">
        <v>123</v>
      </c>
      <c r="AD1632" t="s">
        <v>123</v>
      </c>
      <c r="AE1632" t="s">
        <v>123</v>
      </c>
      <c r="AF1632" t="s">
        <v>123</v>
      </c>
      <c r="AG1632" t="s">
        <v>123</v>
      </c>
      <c r="AH1632" t="s">
        <v>123</v>
      </c>
      <c r="AI1632" t="s">
        <v>123</v>
      </c>
      <c r="AJ1632" t="s">
        <v>123</v>
      </c>
      <c r="AK1632" t="s">
        <v>123</v>
      </c>
      <c r="AL1632" t="s">
        <v>123</v>
      </c>
      <c r="AM1632" t="s">
        <v>123</v>
      </c>
      <c r="AN1632" t="s">
        <v>123</v>
      </c>
      <c r="AO1632" t="s">
        <v>123</v>
      </c>
      <c r="AP1632" t="s">
        <v>123</v>
      </c>
      <c r="AQ1632" t="s">
        <v>123</v>
      </c>
      <c r="AR1632" t="s">
        <v>123</v>
      </c>
      <c r="AS1632" t="s">
        <v>123</v>
      </c>
      <c r="AT1632" t="s">
        <v>123</v>
      </c>
      <c r="AU1632" t="s">
        <v>123</v>
      </c>
      <c r="AV1632" t="s">
        <v>123</v>
      </c>
      <c r="AW1632" t="s">
        <v>123</v>
      </c>
      <c r="AX1632" t="s">
        <v>123</v>
      </c>
      <c r="AY1632" t="s">
        <v>123</v>
      </c>
      <c r="AZ1632" t="s">
        <v>123</v>
      </c>
      <c r="BA1632" t="s">
        <v>443</v>
      </c>
      <c r="BB1632">
        <v>5.8000000000000003E-2</v>
      </c>
      <c r="BC1632">
        <v>1.0999999999999999E-2</v>
      </c>
      <c r="BD1632">
        <v>5.0000000000000001E-3</v>
      </c>
      <c r="BE1632">
        <v>48</v>
      </c>
      <c r="BF1632">
        <v>26.669639499999999</v>
      </c>
      <c r="BG1632">
        <v>28.890792999999999</v>
      </c>
      <c r="BH1632">
        <v>28.622120880000001</v>
      </c>
      <c r="BI1632">
        <v>30.32432575</v>
      </c>
      <c r="BJ1632">
        <v>1.17444594</v>
      </c>
      <c r="BK1632">
        <v>0.17866317900000001</v>
      </c>
      <c r="BL1632">
        <v>0.12191970000000001</v>
      </c>
      <c r="BM1632">
        <v>0.18881049999999999</v>
      </c>
      <c r="BN1632">
        <v>0.25181859899999998</v>
      </c>
      <c r="BO1632">
        <v>0.4464649</v>
      </c>
      <c r="BP1632">
        <v>0.19464205900000001</v>
      </c>
      <c r="BQ1632">
        <v>3.0943609E-2</v>
      </c>
      <c r="BR1632">
        <v>38.024718</v>
      </c>
      <c r="BS1632">
        <v>47.3010625</v>
      </c>
      <c r="BT1632">
        <v>47.643946120000003</v>
      </c>
      <c r="BU1632">
        <v>57.217429250000002</v>
      </c>
      <c r="BV1632">
        <v>5.969671108</v>
      </c>
      <c r="BW1632">
        <v>0.93679416500000001</v>
      </c>
      <c r="BX1632">
        <v>8.7199541749999998</v>
      </c>
      <c r="BY1632">
        <v>17.925017990000001</v>
      </c>
      <c r="BZ1632">
        <v>17.16414262</v>
      </c>
      <c r="CA1632">
        <v>26.13663773</v>
      </c>
      <c r="CB1632">
        <v>5.5619849180000003</v>
      </c>
      <c r="CC1632">
        <v>0.88422763599999998</v>
      </c>
      <c r="CD1632">
        <v>40</v>
      </c>
      <c r="CE1632">
        <v>3</v>
      </c>
      <c r="CF1632">
        <v>7</v>
      </c>
      <c r="CG1632">
        <v>0</v>
      </c>
      <c r="CH1632">
        <v>5</v>
      </c>
      <c r="CI1632">
        <v>14</v>
      </c>
      <c r="CJ1632">
        <v>22</v>
      </c>
      <c r="CK1632">
        <v>8</v>
      </c>
      <c r="CL1632" t="s">
        <v>123</v>
      </c>
      <c r="CM1632" t="s">
        <v>123</v>
      </c>
      <c r="CN1632" t="s">
        <v>123</v>
      </c>
      <c r="CO1632" t="s">
        <v>2325</v>
      </c>
      <c r="CP1632">
        <v>1</v>
      </c>
      <c r="CQ1632" t="s">
        <v>152</v>
      </c>
      <c r="CR1632" t="s">
        <v>121</v>
      </c>
      <c r="CS1632" t="s">
        <v>122</v>
      </c>
      <c r="CT1632" t="s">
        <v>123</v>
      </c>
      <c r="CU1632" t="s">
        <v>124</v>
      </c>
      <c r="CV1632" t="s">
        <v>125</v>
      </c>
      <c r="CW1632" t="s">
        <v>126</v>
      </c>
      <c r="CY1632" t="s">
        <v>127</v>
      </c>
      <c r="CZ1632" t="s">
        <v>128</v>
      </c>
      <c r="DA1632" t="s">
        <v>129</v>
      </c>
      <c r="DB1632" t="s">
        <v>130</v>
      </c>
      <c r="DC1632" t="s">
        <v>147</v>
      </c>
      <c r="DD1632" t="s">
        <v>153</v>
      </c>
    </row>
    <row r="1633" spans="1:109" x14ac:dyDescent="0.25">
      <c r="A1633">
        <v>2014</v>
      </c>
      <c r="B1633" t="s">
        <v>3033</v>
      </c>
      <c r="C1633" t="s">
        <v>1917</v>
      </c>
      <c r="D1633" t="s">
        <v>1918</v>
      </c>
      <c r="E1633" t="s">
        <v>291</v>
      </c>
      <c r="F1633" t="s">
        <v>2299</v>
      </c>
      <c r="G1633" t="s">
        <v>2300</v>
      </c>
      <c r="H1633" t="s">
        <v>156</v>
      </c>
      <c r="I1633">
        <v>-8.3463799999999999</v>
      </c>
      <c r="J1633">
        <v>127.161</v>
      </c>
      <c r="K1633" t="s">
        <v>2300</v>
      </c>
      <c r="L1633" t="s">
        <v>2317</v>
      </c>
      <c r="M1633">
        <v>33</v>
      </c>
      <c r="N1633">
        <v>50</v>
      </c>
      <c r="O1633">
        <v>17</v>
      </c>
      <c r="P1633">
        <v>0</v>
      </c>
      <c r="Q1633">
        <v>0</v>
      </c>
      <c r="R1633">
        <v>12</v>
      </c>
      <c r="S1633">
        <v>34</v>
      </c>
      <c r="T1633" t="s">
        <v>443</v>
      </c>
      <c r="U1633" t="s">
        <v>443</v>
      </c>
      <c r="V1633" t="s">
        <v>123</v>
      </c>
      <c r="W1633" t="s">
        <v>123</v>
      </c>
      <c r="X1633" t="s">
        <v>123</v>
      </c>
      <c r="Y1633" t="s">
        <v>123</v>
      </c>
      <c r="Z1633" t="s">
        <v>123</v>
      </c>
      <c r="AA1633" t="s">
        <v>123</v>
      </c>
      <c r="AB1633" t="s">
        <v>123</v>
      </c>
      <c r="AC1633" t="s">
        <v>123</v>
      </c>
      <c r="AD1633" t="s">
        <v>123</v>
      </c>
      <c r="AE1633" t="s">
        <v>123</v>
      </c>
      <c r="AF1633" t="s">
        <v>123</v>
      </c>
      <c r="AG1633" t="s">
        <v>123</v>
      </c>
      <c r="AH1633" t="s">
        <v>123</v>
      </c>
      <c r="AI1633" t="s">
        <v>123</v>
      </c>
      <c r="AJ1633" t="s">
        <v>123</v>
      </c>
      <c r="AK1633" t="s">
        <v>123</v>
      </c>
      <c r="AL1633" t="s">
        <v>123</v>
      </c>
      <c r="AM1633" t="s">
        <v>123</v>
      </c>
      <c r="AN1633" t="s">
        <v>123</v>
      </c>
      <c r="AO1633" t="s">
        <v>123</v>
      </c>
      <c r="AP1633" t="s">
        <v>123</v>
      </c>
      <c r="AQ1633" t="s">
        <v>123</v>
      </c>
      <c r="AR1633" t="s">
        <v>123</v>
      </c>
      <c r="AS1633" t="s">
        <v>123</v>
      </c>
      <c r="AT1633" t="s">
        <v>123</v>
      </c>
      <c r="AU1633" t="s">
        <v>123</v>
      </c>
      <c r="AV1633" t="s">
        <v>123</v>
      </c>
      <c r="AW1633" t="s">
        <v>123</v>
      </c>
      <c r="AX1633" t="s">
        <v>123</v>
      </c>
      <c r="AY1633" t="s">
        <v>123</v>
      </c>
      <c r="AZ1633" t="s">
        <v>123</v>
      </c>
      <c r="BA1633" t="s">
        <v>443</v>
      </c>
      <c r="BB1633">
        <v>5.8000000000000003E-2</v>
      </c>
      <c r="BC1633">
        <v>1.0999999999999999E-2</v>
      </c>
      <c r="BD1633">
        <v>5.0000000000000001E-3</v>
      </c>
      <c r="BE1633">
        <v>48</v>
      </c>
      <c r="BF1633">
        <v>26.669639499999999</v>
      </c>
      <c r="BG1633">
        <v>28.890792999999999</v>
      </c>
      <c r="BH1633">
        <v>28.622120880000001</v>
      </c>
      <c r="BI1633">
        <v>30.32432575</v>
      </c>
      <c r="BJ1633">
        <v>1.17444594</v>
      </c>
      <c r="BK1633">
        <v>0.17866317900000001</v>
      </c>
      <c r="BL1633">
        <v>0.12191970000000001</v>
      </c>
      <c r="BM1633">
        <v>0.18881049999999999</v>
      </c>
      <c r="BN1633">
        <v>0.25181859899999998</v>
      </c>
      <c r="BO1633">
        <v>0.4464649</v>
      </c>
      <c r="BP1633">
        <v>0.19464205900000001</v>
      </c>
      <c r="BQ1633">
        <v>3.0943609E-2</v>
      </c>
      <c r="BR1633">
        <v>38.024718</v>
      </c>
      <c r="BS1633">
        <v>47.3010625</v>
      </c>
      <c r="BT1633">
        <v>47.643946120000003</v>
      </c>
      <c r="BU1633">
        <v>57.217429250000002</v>
      </c>
      <c r="BV1633">
        <v>5.969671108</v>
      </c>
      <c r="BW1633">
        <v>0.93679416500000001</v>
      </c>
      <c r="BX1633">
        <v>8.7199541749999998</v>
      </c>
      <c r="BY1633">
        <v>17.925017990000001</v>
      </c>
      <c r="BZ1633">
        <v>17.16414262</v>
      </c>
      <c r="CA1633">
        <v>26.13663773</v>
      </c>
      <c r="CB1633">
        <v>5.5619849180000003</v>
      </c>
      <c r="CC1633">
        <v>0.88422763599999998</v>
      </c>
      <c r="CD1633">
        <v>40</v>
      </c>
      <c r="CE1633">
        <v>3</v>
      </c>
      <c r="CF1633">
        <v>7</v>
      </c>
      <c r="CG1633">
        <v>0</v>
      </c>
      <c r="CH1633">
        <v>5</v>
      </c>
      <c r="CI1633">
        <v>14</v>
      </c>
      <c r="CJ1633">
        <v>22</v>
      </c>
      <c r="CK1633">
        <v>8</v>
      </c>
      <c r="CL1633" t="s">
        <v>123</v>
      </c>
      <c r="CM1633" t="s">
        <v>123</v>
      </c>
      <c r="CN1633" t="s">
        <v>123</v>
      </c>
      <c r="CO1633" t="s">
        <v>2326</v>
      </c>
      <c r="CP1633">
        <v>1</v>
      </c>
      <c r="CQ1633" t="s">
        <v>812</v>
      </c>
      <c r="CR1633" t="s">
        <v>121</v>
      </c>
      <c r="CS1633" t="s">
        <v>122</v>
      </c>
      <c r="CT1633" t="s">
        <v>123</v>
      </c>
      <c r="CU1633" t="s">
        <v>124</v>
      </c>
      <c r="CV1633" t="s">
        <v>125</v>
      </c>
      <c r="CW1633" t="s">
        <v>126</v>
      </c>
      <c r="CY1633" t="s">
        <v>127</v>
      </c>
      <c r="CZ1633" t="s">
        <v>128</v>
      </c>
      <c r="DA1633" t="s">
        <v>129</v>
      </c>
      <c r="DB1633" t="s">
        <v>130</v>
      </c>
      <c r="DC1633" t="s">
        <v>147</v>
      </c>
      <c r="DD1633" t="s">
        <v>813</v>
      </c>
    </row>
    <row r="1634" spans="1:109" x14ac:dyDescent="0.25">
      <c r="A1634">
        <v>2014</v>
      </c>
      <c r="B1634" t="s">
        <v>3033</v>
      </c>
      <c r="C1634" t="s">
        <v>1917</v>
      </c>
      <c r="D1634" t="s">
        <v>1918</v>
      </c>
      <c r="E1634" t="s">
        <v>291</v>
      </c>
      <c r="F1634" t="s">
        <v>2299</v>
      </c>
      <c r="G1634" t="s">
        <v>2300</v>
      </c>
      <c r="H1634" t="s">
        <v>156</v>
      </c>
      <c r="I1634">
        <v>-8.3463799999999999</v>
      </c>
      <c r="J1634">
        <v>127.161</v>
      </c>
      <c r="K1634" t="s">
        <v>2300</v>
      </c>
      <c r="L1634" t="s">
        <v>2317</v>
      </c>
      <c r="M1634">
        <v>33</v>
      </c>
      <c r="N1634">
        <v>50</v>
      </c>
      <c r="O1634">
        <v>17</v>
      </c>
      <c r="P1634">
        <v>0</v>
      </c>
      <c r="Q1634">
        <v>0</v>
      </c>
      <c r="R1634">
        <v>12</v>
      </c>
      <c r="S1634">
        <v>34</v>
      </c>
      <c r="T1634" t="s">
        <v>443</v>
      </c>
      <c r="U1634" t="s">
        <v>443</v>
      </c>
      <c r="V1634" t="s">
        <v>123</v>
      </c>
      <c r="W1634" t="s">
        <v>123</v>
      </c>
      <c r="X1634" t="s">
        <v>123</v>
      </c>
      <c r="Y1634" t="s">
        <v>123</v>
      </c>
      <c r="Z1634" t="s">
        <v>123</v>
      </c>
      <c r="AA1634" t="s">
        <v>123</v>
      </c>
      <c r="AB1634" t="s">
        <v>123</v>
      </c>
      <c r="AC1634" t="s">
        <v>123</v>
      </c>
      <c r="AD1634" t="s">
        <v>123</v>
      </c>
      <c r="AE1634" t="s">
        <v>123</v>
      </c>
      <c r="AF1634" t="s">
        <v>123</v>
      </c>
      <c r="AG1634" t="s">
        <v>123</v>
      </c>
      <c r="AH1634" t="s">
        <v>123</v>
      </c>
      <c r="AI1634" t="s">
        <v>123</v>
      </c>
      <c r="AJ1634" t="s">
        <v>123</v>
      </c>
      <c r="AK1634" t="s">
        <v>123</v>
      </c>
      <c r="AL1634" t="s">
        <v>123</v>
      </c>
      <c r="AM1634" t="s">
        <v>123</v>
      </c>
      <c r="AN1634" t="s">
        <v>123</v>
      </c>
      <c r="AO1634" t="s">
        <v>123</v>
      </c>
      <c r="AP1634" t="s">
        <v>123</v>
      </c>
      <c r="AQ1634" t="s">
        <v>123</v>
      </c>
      <c r="AR1634" t="s">
        <v>123</v>
      </c>
      <c r="AS1634" t="s">
        <v>123</v>
      </c>
      <c r="AT1634" t="s">
        <v>123</v>
      </c>
      <c r="AU1634" t="s">
        <v>123</v>
      </c>
      <c r="AV1634" t="s">
        <v>123</v>
      </c>
      <c r="AW1634" t="s">
        <v>123</v>
      </c>
      <c r="AX1634" t="s">
        <v>123</v>
      </c>
      <c r="AY1634" t="s">
        <v>123</v>
      </c>
      <c r="AZ1634" t="s">
        <v>123</v>
      </c>
      <c r="BA1634" t="s">
        <v>443</v>
      </c>
      <c r="BB1634">
        <v>5.8000000000000003E-2</v>
      </c>
      <c r="BC1634">
        <v>1.0999999999999999E-2</v>
      </c>
      <c r="BD1634">
        <v>5.0000000000000001E-3</v>
      </c>
      <c r="BE1634">
        <v>48</v>
      </c>
      <c r="BF1634">
        <v>26.669639499999999</v>
      </c>
      <c r="BG1634">
        <v>28.890792999999999</v>
      </c>
      <c r="BH1634">
        <v>28.622120880000001</v>
      </c>
      <c r="BI1634">
        <v>30.32432575</v>
      </c>
      <c r="BJ1634">
        <v>1.17444594</v>
      </c>
      <c r="BK1634">
        <v>0.17866317900000001</v>
      </c>
      <c r="BL1634">
        <v>0.12191970000000001</v>
      </c>
      <c r="BM1634">
        <v>0.18881049999999999</v>
      </c>
      <c r="BN1634">
        <v>0.25181859899999998</v>
      </c>
      <c r="BO1634">
        <v>0.4464649</v>
      </c>
      <c r="BP1634">
        <v>0.19464205900000001</v>
      </c>
      <c r="BQ1634">
        <v>3.0943609E-2</v>
      </c>
      <c r="BR1634">
        <v>38.024718</v>
      </c>
      <c r="BS1634">
        <v>47.3010625</v>
      </c>
      <c r="BT1634">
        <v>47.643946120000003</v>
      </c>
      <c r="BU1634">
        <v>57.217429250000002</v>
      </c>
      <c r="BV1634">
        <v>5.969671108</v>
      </c>
      <c r="BW1634">
        <v>0.93679416500000001</v>
      </c>
      <c r="BX1634">
        <v>8.7199541749999998</v>
      </c>
      <c r="BY1634">
        <v>17.925017990000001</v>
      </c>
      <c r="BZ1634">
        <v>17.16414262</v>
      </c>
      <c r="CA1634">
        <v>26.13663773</v>
      </c>
      <c r="CB1634">
        <v>5.5619849180000003</v>
      </c>
      <c r="CC1634">
        <v>0.88422763599999998</v>
      </c>
      <c r="CD1634">
        <v>40</v>
      </c>
      <c r="CE1634">
        <v>3</v>
      </c>
      <c r="CF1634">
        <v>7</v>
      </c>
      <c r="CG1634">
        <v>0</v>
      </c>
      <c r="CH1634">
        <v>5</v>
      </c>
      <c r="CI1634">
        <v>14</v>
      </c>
      <c r="CJ1634">
        <v>22</v>
      </c>
      <c r="CK1634">
        <v>8</v>
      </c>
      <c r="CL1634" t="s">
        <v>123</v>
      </c>
      <c r="CM1634" t="s">
        <v>123</v>
      </c>
      <c r="CN1634" t="s">
        <v>123</v>
      </c>
      <c r="CO1634" t="s">
        <v>2327</v>
      </c>
      <c r="CP1634">
        <v>1</v>
      </c>
      <c r="CQ1634" t="s">
        <v>2328</v>
      </c>
      <c r="CR1634" t="s">
        <v>121</v>
      </c>
      <c r="CS1634" t="s">
        <v>122</v>
      </c>
      <c r="CT1634" t="s">
        <v>123</v>
      </c>
      <c r="CU1634" t="s">
        <v>124</v>
      </c>
      <c r="CV1634" t="s">
        <v>125</v>
      </c>
      <c r="CW1634" t="s">
        <v>126</v>
      </c>
      <c r="CY1634" t="s">
        <v>127</v>
      </c>
      <c r="CZ1634" t="s">
        <v>128</v>
      </c>
      <c r="DA1634" t="s">
        <v>129</v>
      </c>
      <c r="DB1634" t="s">
        <v>130</v>
      </c>
      <c r="DC1634" t="s">
        <v>147</v>
      </c>
      <c r="DD1634" t="s">
        <v>1136</v>
      </c>
    </row>
    <row r="1635" spans="1:109" x14ac:dyDescent="0.25">
      <c r="A1635">
        <v>2014</v>
      </c>
      <c r="B1635" t="s">
        <v>3033</v>
      </c>
      <c r="C1635" t="s">
        <v>1917</v>
      </c>
      <c r="D1635" t="s">
        <v>1918</v>
      </c>
      <c r="E1635" t="s">
        <v>291</v>
      </c>
      <c r="F1635" t="s">
        <v>2299</v>
      </c>
      <c r="G1635" t="s">
        <v>2300</v>
      </c>
      <c r="H1635" t="s">
        <v>156</v>
      </c>
      <c r="I1635">
        <v>-8.3463799999999999</v>
      </c>
      <c r="J1635">
        <v>127.161</v>
      </c>
      <c r="K1635" t="s">
        <v>2300</v>
      </c>
      <c r="L1635" t="s">
        <v>2317</v>
      </c>
      <c r="M1635">
        <v>33</v>
      </c>
      <c r="N1635">
        <v>50</v>
      </c>
      <c r="O1635">
        <v>17</v>
      </c>
      <c r="P1635">
        <v>0</v>
      </c>
      <c r="Q1635">
        <v>0</v>
      </c>
      <c r="R1635">
        <v>12</v>
      </c>
      <c r="S1635">
        <v>34</v>
      </c>
      <c r="T1635" t="s">
        <v>443</v>
      </c>
      <c r="U1635" t="s">
        <v>443</v>
      </c>
      <c r="V1635" t="s">
        <v>123</v>
      </c>
      <c r="W1635" t="s">
        <v>123</v>
      </c>
      <c r="X1635" t="s">
        <v>123</v>
      </c>
      <c r="Y1635" t="s">
        <v>123</v>
      </c>
      <c r="Z1635" t="s">
        <v>123</v>
      </c>
      <c r="AA1635" t="s">
        <v>123</v>
      </c>
      <c r="AB1635" t="s">
        <v>123</v>
      </c>
      <c r="AC1635" t="s">
        <v>123</v>
      </c>
      <c r="AD1635" t="s">
        <v>123</v>
      </c>
      <c r="AE1635" t="s">
        <v>123</v>
      </c>
      <c r="AF1635" t="s">
        <v>123</v>
      </c>
      <c r="AG1635" t="s">
        <v>123</v>
      </c>
      <c r="AH1635" t="s">
        <v>123</v>
      </c>
      <c r="AI1635" t="s">
        <v>123</v>
      </c>
      <c r="AJ1635" t="s">
        <v>123</v>
      </c>
      <c r="AK1635" t="s">
        <v>123</v>
      </c>
      <c r="AL1635" t="s">
        <v>123</v>
      </c>
      <c r="AM1635" t="s">
        <v>123</v>
      </c>
      <c r="AN1635" t="s">
        <v>123</v>
      </c>
      <c r="AO1635" t="s">
        <v>123</v>
      </c>
      <c r="AP1635" t="s">
        <v>123</v>
      </c>
      <c r="AQ1635" t="s">
        <v>123</v>
      </c>
      <c r="AR1635" t="s">
        <v>123</v>
      </c>
      <c r="AS1635" t="s">
        <v>123</v>
      </c>
      <c r="AT1635" t="s">
        <v>123</v>
      </c>
      <c r="AU1635" t="s">
        <v>123</v>
      </c>
      <c r="AV1635" t="s">
        <v>123</v>
      </c>
      <c r="AW1635" t="s">
        <v>123</v>
      </c>
      <c r="AX1635" t="s">
        <v>123</v>
      </c>
      <c r="AY1635" t="s">
        <v>123</v>
      </c>
      <c r="AZ1635" t="s">
        <v>123</v>
      </c>
      <c r="BA1635" t="s">
        <v>443</v>
      </c>
      <c r="BB1635">
        <v>5.8000000000000003E-2</v>
      </c>
      <c r="BC1635">
        <v>1.0999999999999999E-2</v>
      </c>
      <c r="BD1635">
        <v>5.0000000000000001E-3</v>
      </c>
      <c r="BE1635">
        <v>48</v>
      </c>
      <c r="BF1635">
        <v>26.669639499999999</v>
      </c>
      <c r="BG1635">
        <v>28.890792999999999</v>
      </c>
      <c r="BH1635">
        <v>28.622120880000001</v>
      </c>
      <c r="BI1635">
        <v>30.32432575</v>
      </c>
      <c r="BJ1635">
        <v>1.17444594</v>
      </c>
      <c r="BK1635">
        <v>0.17866317900000001</v>
      </c>
      <c r="BL1635">
        <v>0.12191970000000001</v>
      </c>
      <c r="BM1635">
        <v>0.18881049999999999</v>
      </c>
      <c r="BN1635">
        <v>0.25181859899999998</v>
      </c>
      <c r="BO1635">
        <v>0.4464649</v>
      </c>
      <c r="BP1635">
        <v>0.19464205900000001</v>
      </c>
      <c r="BQ1635">
        <v>3.0943609E-2</v>
      </c>
      <c r="BR1635">
        <v>38.024718</v>
      </c>
      <c r="BS1635">
        <v>47.3010625</v>
      </c>
      <c r="BT1635">
        <v>47.643946120000003</v>
      </c>
      <c r="BU1635">
        <v>57.217429250000002</v>
      </c>
      <c r="BV1635">
        <v>5.969671108</v>
      </c>
      <c r="BW1635">
        <v>0.93679416500000001</v>
      </c>
      <c r="BX1635">
        <v>8.7199541749999998</v>
      </c>
      <c r="BY1635">
        <v>17.925017990000001</v>
      </c>
      <c r="BZ1635">
        <v>17.16414262</v>
      </c>
      <c r="CA1635">
        <v>26.13663773</v>
      </c>
      <c r="CB1635">
        <v>5.5619849180000003</v>
      </c>
      <c r="CC1635">
        <v>0.88422763599999998</v>
      </c>
      <c r="CD1635">
        <v>40</v>
      </c>
      <c r="CE1635">
        <v>3</v>
      </c>
      <c r="CF1635">
        <v>7</v>
      </c>
      <c r="CG1635">
        <v>0</v>
      </c>
      <c r="CH1635">
        <v>5</v>
      </c>
      <c r="CI1635">
        <v>14</v>
      </c>
      <c r="CJ1635">
        <v>22</v>
      </c>
      <c r="CK1635">
        <v>8</v>
      </c>
      <c r="CL1635" t="s">
        <v>123</v>
      </c>
      <c r="CM1635" t="s">
        <v>123</v>
      </c>
      <c r="CN1635" t="s">
        <v>123</v>
      </c>
      <c r="CO1635" t="s">
        <v>2329</v>
      </c>
      <c r="CP1635">
        <v>1</v>
      </c>
      <c r="CQ1635" t="s">
        <v>147</v>
      </c>
      <c r="CR1635" t="s">
        <v>121</v>
      </c>
      <c r="CS1635" t="s">
        <v>122</v>
      </c>
      <c r="CT1635" t="s">
        <v>123</v>
      </c>
      <c r="CU1635" t="s">
        <v>124</v>
      </c>
      <c r="CV1635" t="s">
        <v>125</v>
      </c>
      <c r="CW1635" t="s">
        <v>126</v>
      </c>
      <c r="CY1635" t="s">
        <v>127</v>
      </c>
      <c r="CZ1635" t="s">
        <v>128</v>
      </c>
      <c r="DA1635" t="s">
        <v>129</v>
      </c>
      <c r="DB1635" t="s">
        <v>130</v>
      </c>
      <c r="DC1635" t="s">
        <v>147</v>
      </c>
    </row>
    <row r="1636" spans="1:109" x14ac:dyDescent="0.25">
      <c r="A1636">
        <v>2014</v>
      </c>
      <c r="B1636" t="s">
        <v>3033</v>
      </c>
      <c r="C1636" t="s">
        <v>1917</v>
      </c>
      <c r="D1636" t="s">
        <v>1918</v>
      </c>
      <c r="E1636" t="s">
        <v>291</v>
      </c>
      <c r="F1636" t="s">
        <v>2299</v>
      </c>
      <c r="G1636" t="s">
        <v>2300</v>
      </c>
      <c r="H1636" t="s">
        <v>185</v>
      </c>
      <c r="I1636">
        <v>-8.3463799999999999</v>
      </c>
      <c r="J1636">
        <v>127.161</v>
      </c>
      <c r="K1636" t="s">
        <v>2300</v>
      </c>
      <c r="L1636" t="s">
        <v>2330</v>
      </c>
      <c r="M1636">
        <v>33</v>
      </c>
      <c r="N1636">
        <v>50</v>
      </c>
      <c r="O1636">
        <v>17</v>
      </c>
      <c r="P1636">
        <v>0</v>
      </c>
      <c r="Q1636">
        <v>0</v>
      </c>
      <c r="R1636">
        <v>12</v>
      </c>
      <c r="S1636">
        <v>34</v>
      </c>
      <c r="T1636" t="s">
        <v>443</v>
      </c>
      <c r="U1636" t="s">
        <v>443</v>
      </c>
      <c r="V1636" t="s">
        <v>123</v>
      </c>
      <c r="W1636" t="s">
        <v>123</v>
      </c>
      <c r="X1636" t="s">
        <v>123</v>
      </c>
      <c r="Y1636" t="s">
        <v>123</v>
      </c>
      <c r="Z1636" t="s">
        <v>123</v>
      </c>
      <c r="AA1636" t="s">
        <v>123</v>
      </c>
      <c r="AB1636" t="s">
        <v>123</v>
      </c>
      <c r="AC1636" t="s">
        <v>123</v>
      </c>
      <c r="AD1636" t="s">
        <v>123</v>
      </c>
      <c r="AE1636" t="s">
        <v>123</v>
      </c>
      <c r="AF1636" t="s">
        <v>123</v>
      </c>
      <c r="AG1636" t="s">
        <v>123</v>
      </c>
      <c r="AH1636" t="s">
        <v>123</v>
      </c>
      <c r="AI1636" t="s">
        <v>123</v>
      </c>
      <c r="AJ1636" t="s">
        <v>123</v>
      </c>
      <c r="AK1636" t="s">
        <v>123</v>
      </c>
      <c r="AL1636" t="s">
        <v>123</v>
      </c>
      <c r="AM1636" t="s">
        <v>123</v>
      </c>
      <c r="AN1636" t="s">
        <v>123</v>
      </c>
      <c r="AO1636" t="s">
        <v>123</v>
      </c>
      <c r="AP1636" t="s">
        <v>123</v>
      </c>
      <c r="AQ1636" t="s">
        <v>123</v>
      </c>
      <c r="AR1636" t="s">
        <v>123</v>
      </c>
      <c r="AS1636" t="s">
        <v>123</v>
      </c>
      <c r="AT1636" t="s">
        <v>123</v>
      </c>
      <c r="AU1636" t="s">
        <v>123</v>
      </c>
      <c r="AV1636" t="s">
        <v>123</v>
      </c>
      <c r="AW1636" t="s">
        <v>123</v>
      </c>
      <c r="AX1636" t="s">
        <v>123</v>
      </c>
      <c r="AY1636" t="s">
        <v>123</v>
      </c>
      <c r="AZ1636" t="s">
        <v>123</v>
      </c>
      <c r="BA1636" t="s">
        <v>443</v>
      </c>
      <c r="BB1636">
        <v>5.8000000000000003E-2</v>
      </c>
      <c r="BC1636">
        <v>1.0999999999999999E-2</v>
      </c>
      <c r="BD1636">
        <v>5.0000000000000001E-3</v>
      </c>
      <c r="BE1636">
        <v>48</v>
      </c>
      <c r="BF1636">
        <v>26.669639499999999</v>
      </c>
      <c r="BG1636">
        <v>28.890792999999999</v>
      </c>
      <c r="BH1636">
        <v>28.622120880000001</v>
      </c>
      <c r="BI1636">
        <v>30.32432575</v>
      </c>
      <c r="BJ1636">
        <v>1.17444594</v>
      </c>
      <c r="BK1636">
        <v>0.17866317900000001</v>
      </c>
      <c r="BL1636">
        <v>0.12191970000000001</v>
      </c>
      <c r="BM1636">
        <v>0.18881049999999999</v>
      </c>
      <c r="BN1636">
        <v>0.25181859899999998</v>
      </c>
      <c r="BO1636">
        <v>0.4464649</v>
      </c>
      <c r="BP1636">
        <v>0.19464205900000001</v>
      </c>
      <c r="BQ1636">
        <v>3.0943609E-2</v>
      </c>
      <c r="BR1636">
        <v>38.024718</v>
      </c>
      <c r="BS1636">
        <v>47.3010625</v>
      </c>
      <c r="BT1636">
        <v>47.643946120000003</v>
      </c>
      <c r="BU1636">
        <v>57.217429250000002</v>
      </c>
      <c r="BV1636">
        <v>5.969671108</v>
      </c>
      <c r="BW1636">
        <v>0.93679416500000001</v>
      </c>
      <c r="BX1636">
        <v>8.7199541749999998</v>
      </c>
      <c r="BY1636">
        <v>17.925017990000001</v>
      </c>
      <c r="BZ1636">
        <v>17.16414262</v>
      </c>
      <c r="CA1636">
        <v>26.13663773</v>
      </c>
      <c r="CB1636">
        <v>5.5619849180000003</v>
      </c>
      <c r="CC1636">
        <v>0.88422763599999998</v>
      </c>
      <c r="CD1636">
        <v>40</v>
      </c>
      <c r="CE1636">
        <v>3</v>
      </c>
      <c r="CF1636">
        <v>7</v>
      </c>
      <c r="CG1636">
        <v>0</v>
      </c>
      <c r="CH1636">
        <v>5</v>
      </c>
      <c r="CI1636">
        <v>14</v>
      </c>
      <c r="CJ1636">
        <v>22</v>
      </c>
      <c r="CK1636">
        <v>8</v>
      </c>
      <c r="CL1636" t="s">
        <v>123</v>
      </c>
      <c r="CM1636" t="s">
        <v>123</v>
      </c>
      <c r="CN1636" t="s">
        <v>123</v>
      </c>
      <c r="CO1636" t="s">
        <v>2331</v>
      </c>
      <c r="CP1636">
        <v>2</v>
      </c>
      <c r="CQ1636" t="s">
        <v>1923</v>
      </c>
      <c r="CR1636" t="s">
        <v>121</v>
      </c>
      <c r="CS1636" t="s">
        <v>122</v>
      </c>
      <c r="CT1636" t="s">
        <v>123</v>
      </c>
      <c r="CU1636" t="s">
        <v>124</v>
      </c>
      <c r="CV1636" t="s">
        <v>125</v>
      </c>
      <c r="CW1636" t="s">
        <v>126</v>
      </c>
      <c r="CY1636" t="s">
        <v>127</v>
      </c>
      <c r="CZ1636" t="s">
        <v>128</v>
      </c>
      <c r="DA1636" t="s">
        <v>129</v>
      </c>
      <c r="DB1636" t="s">
        <v>130</v>
      </c>
      <c r="DC1636" t="s">
        <v>131</v>
      </c>
      <c r="DD1636" t="s">
        <v>1924</v>
      </c>
    </row>
    <row r="1637" spans="1:109" x14ac:dyDescent="0.25">
      <c r="A1637">
        <v>2014</v>
      </c>
      <c r="B1637" t="s">
        <v>3033</v>
      </c>
      <c r="C1637" t="s">
        <v>1917</v>
      </c>
      <c r="D1637" t="s">
        <v>1918</v>
      </c>
      <c r="E1637" t="s">
        <v>291</v>
      </c>
      <c r="F1637" t="s">
        <v>2299</v>
      </c>
      <c r="G1637" t="s">
        <v>2300</v>
      </c>
      <c r="H1637" t="s">
        <v>185</v>
      </c>
      <c r="I1637">
        <v>-8.3463799999999999</v>
      </c>
      <c r="J1637">
        <v>127.161</v>
      </c>
      <c r="K1637" t="s">
        <v>2300</v>
      </c>
      <c r="L1637" t="s">
        <v>2330</v>
      </c>
      <c r="M1637">
        <v>33</v>
      </c>
      <c r="N1637">
        <v>50</v>
      </c>
      <c r="O1637">
        <v>17</v>
      </c>
      <c r="P1637">
        <v>0</v>
      </c>
      <c r="Q1637">
        <v>0</v>
      </c>
      <c r="R1637">
        <v>12</v>
      </c>
      <c r="S1637">
        <v>34</v>
      </c>
      <c r="T1637" t="s">
        <v>443</v>
      </c>
      <c r="U1637" t="s">
        <v>443</v>
      </c>
      <c r="V1637" t="s">
        <v>123</v>
      </c>
      <c r="W1637" t="s">
        <v>123</v>
      </c>
      <c r="X1637" t="s">
        <v>123</v>
      </c>
      <c r="Y1637" t="s">
        <v>123</v>
      </c>
      <c r="Z1637" t="s">
        <v>123</v>
      </c>
      <c r="AA1637" t="s">
        <v>123</v>
      </c>
      <c r="AB1637" t="s">
        <v>123</v>
      </c>
      <c r="AC1637" t="s">
        <v>123</v>
      </c>
      <c r="AD1637" t="s">
        <v>123</v>
      </c>
      <c r="AE1637" t="s">
        <v>123</v>
      </c>
      <c r="AF1637" t="s">
        <v>123</v>
      </c>
      <c r="AG1637" t="s">
        <v>123</v>
      </c>
      <c r="AH1637" t="s">
        <v>123</v>
      </c>
      <c r="AI1637" t="s">
        <v>123</v>
      </c>
      <c r="AJ1637" t="s">
        <v>123</v>
      </c>
      <c r="AK1637" t="s">
        <v>123</v>
      </c>
      <c r="AL1637" t="s">
        <v>123</v>
      </c>
      <c r="AM1637" t="s">
        <v>123</v>
      </c>
      <c r="AN1637" t="s">
        <v>123</v>
      </c>
      <c r="AO1637" t="s">
        <v>123</v>
      </c>
      <c r="AP1637" t="s">
        <v>123</v>
      </c>
      <c r="AQ1637" t="s">
        <v>123</v>
      </c>
      <c r="AR1637" t="s">
        <v>123</v>
      </c>
      <c r="AS1637" t="s">
        <v>123</v>
      </c>
      <c r="AT1637" t="s">
        <v>123</v>
      </c>
      <c r="AU1637" t="s">
        <v>123</v>
      </c>
      <c r="AV1637" t="s">
        <v>123</v>
      </c>
      <c r="AW1637" t="s">
        <v>123</v>
      </c>
      <c r="AX1637" t="s">
        <v>123</v>
      </c>
      <c r="AY1637" t="s">
        <v>123</v>
      </c>
      <c r="AZ1637" t="s">
        <v>123</v>
      </c>
      <c r="BA1637" t="s">
        <v>443</v>
      </c>
      <c r="BB1637">
        <v>5.8000000000000003E-2</v>
      </c>
      <c r="BC1637">
        <v>1.0999999999999999E-2</v>
      </c>
      <c r="BD1637">
        <v>5.0000000000000001E-3</v>
      </c>
      <c r="BE1637">
        <v>48</v>
      </c>
      <c r="BF1637">
        <v>26.669639499999999</v>
      </c>
      <c r="BG1637">
        <v>28.890792999999999</v>
      </c>
      <c r="BH1637">
        <v>28.622120880000001</v>
      </c>
      <c r="BI1637">
        <v>30.32432575</v>
      </c>
      <c r="BJ1637">
        <v>1.17444594</v>
      </c>
      <c r="BK1637">
        <v>0.17866317900000001</v>
      </c>
      <c r="BL1637">
        <v>0.12191970000000001</v>
      </c>
      <c r="BM1637">
        <v>0.18881049999999999</v>
      </c>
      <c r="BN1637">
        <v>0.25181859899999998</v>
      </c>
      <c r="BO1637">
        <v>0.4464649</v>
      </c>
      <c r="BP1637">
        <v>0.19464205900000001</v>
      </c>
      <c r="BQ1637">
        <v>3.0943609E-2</v>
      </c>
      <c r="BR1637">
        <v>38.024718</v>
      </c>
      <c r="BS1637">
        <v>47.3010625</v>
      </c>
      <c r="BT1637">
        <v>47.643946120000003</v>
      </c>
      <c r="BU1637">
        <v>57.217429250000002</v>
      </c>
      <c r="BV1637">
        <v>5.969671108</v>
      </c>
      <c r="BW1637">
        <v>0.93679416500000001</v>
      </c>
      <c r="BX1637">
        <v>8.7199541749999998</v>
      </c>
      <c r="BY1637">
        <v>17.925017990000001</v>
      </c>
      <c r="BZ1637">
        <v>17.16414262</v>
      </c>
      <c r="CA1637">
        <v>26.13663773</v>
      </c>
      <c r="CB1637">
        <v>5.5619849180000003</v>
      </c>
      <c r="CC1637">
        <v>0.88422763599999998</v>
      </c>
      <c r="CD1637">
        <v>40</v>
      </c>
      <c r="CE1637">
        <v>3</v>
      </c>
      <c r="CF1637">
        <v>7</v>
      </c>
      <c r="CG1637">
        <v>0</v>
      </c>
      <c r="CH1637">
        <v>5</v>
      </c>
      <c r="CI1637">
        <v>14</v>
      </c>
      <c r="CJ1637">
        <v>22</v>
      </c>
      <c r="CK1637">
        <v>8</v>
      </c>
      <c r="CL1637" t="s">
        <v>123</v>
      </c>
      <c r="CM1637" t="s">
        <v>123</v>
      </c>
      <c r="CN1637" t="s">
        <v>123</v>
      </c>
      <c r="CO1637" t="s">
        <v>2332</v>
      </c>
      <c r="CP1637">
        <v>1</v>
      </c>
      <c r="CQ1637" t="s">
        <v>140</v>
      </c>
      <c r="CR1637" t="s">
        <v>121</v>
      </c>
      <c r="CS1637" t="s">
        <v>122</v>
      </c>
      <c r="CT1637" t="s">
        <v>123</v>
      </c>
      <c r="CU1637" t="s">
        <v>124</v>
      </c>
      <c r="CV1637" t="s">
        <v>125</v>
      </c>
      <c r="CW1637" t="s">
        <v>126</v>
      </c>
      <c r="CY1637" t="s">
        <v>127</v>
      </c>
      <c r="CZ1637" t="s">
        <v>128</v>
      </c>
      <c r="DA1637" t="s">
        <v>129</v>
      </c>
      <c r="DB1637" t="s">
        <v>130</v>
      </c>
      <c r="DC1637" t="s">
        <v>140</v>
      </c>
    </row>
    <row r="1638" spans="1:109" x14ac:dyDescent="0.25">
      <c r="A1638">
        <v>2014</v>
      </c>
      <c r="B1638" t="s">
        <v>3033</v>
      </c>
      <c r="C1638" t="s">
        <v>1917</v>
      </c>
      <c r="D1638" t="s">
        <v>1918</v>
      </c>
      <c r="E1638" t="s">
        <v>291</v>
      </c>
      <c r="F1638" t="s">
        <v>2299</v>
      </c>
      <c r="G1638" t="s">
        <v>2300</v>
      </c>
      <c r="H1638" t="s">
        <v>185</v>
      </c>
      <c r="I1638">
        <v>-8.3463799999999999</v>
      </c>
      <c r="J1638">
        <v>127.161</v>
      </c>
      <c r="K1638" t="s">
        <v>2300</v>
      </c>
      <c r="L1638" t="s">
        <v>2330</v>
      </c>
      <c r="M1638">
        <v>33</v>
      </c>
      <c r="N1638">
        <v>50</v>
      </c>
      <c r="O1638">
        <v>17</v>
      </c>
      <c r="P1638">
        <v>0</v>
      </c>
      <c r="Q1638">
        <v>0</v>
      </c>
      <c r="R1638">
        <v>12</v>
      </c>
      <c r="S1638">
        <v>34</v>
      </c>
      <c r="T1638" t="s">
        <v>443</v>
      </c>
      <c r="U1638" t="s">
        <v>443</v>
      </c>
      <c r="V1638" t="s">
        <v>123</v>
      </c>
      <c r="W1638" t="s">
        <v>123</v>
      </c>
      <c r="X1638" t="s">
        <v>123</v>
      </c>
      <c r="Y1638" t="s">
        <v>123</v>
      </c>
      <c r="Z1638" t="s">
        <v>123</v>
      </c>
      <c r="AA1638" t="s">
        <v>123</v>
      </c>
      <c r="AB1638" t="s">
        <v>123</v>
      </c>
      <c r="AC1638" t="s">
        <v>123</v>
      </c>
      <c r="AD1638" t="s">
        <v>123</v>
      </c>
      <c r="AE1638" t="s">
        <v>123</v>
      </c>
      <c r="AF1638" t="s">
        <v>123</v>
      </c>
      <c r="AG1638" t="s">
        <v>123</v>
      </c>
      <c r="AH1638" t="s">
        <v>123</v>
      </c>
      <c r="AI1638" t="s">
        <v>123</v>
      </c>
      <c r="AJ1638" t="s">
        <v>123</v>
      </c>
      <c r="AK1638" t="s">
        <v>123</v>
      </c>
      <c r="AL1638" t="s">
        <v>123</v>
      </c>
      <c r="AM1638" t="s">
        <v>123</v>
      </c>
      <c r="AN1638" t="s">
        <v>123</v>
      </c>
      <c r="AO1638" t="s">
        <v>123</v>
      </c>
      <c r="AP1638" t="s">
        <v>123</v>
      </c>
      <c r="AQ1638" t="s">
        <v>123</v>
      </c>
      <c r="AR1638" t="s">
        <v>123</v>
      </c>
      <c r="AS1638" t="s">
        <v>123</v>
      </c>
      <c r="AT1638" t="s">
        <v>123</v>
      </c>
      <c r="AU1638" t="s">
        <v>123</v>
      </c>
      <c r="AV1638" t="s">
        <v>123</v>
      </c>
      <c r="AW1638" t="s">
        <v>123</v>
      </c>
      <c r="AX1638" t="s">
        <v>123</v>
      </c>
      <c r="AY1638" t="s">
        <v>123</v>
      </c>
      <c r="AZ1638" t="s">
        <v>123</v>
      </c>
      <c r="BA1638" t="s">
        <v>443</v>
      </c>
      <c r="BB1638">
        <v>5.8000000000000003E-2</v>
      </c>
      <c r="BC1638">
        <v>1.0999999999999999E-2</v>
      </c>
      <c r="BD1638">
        <v>5.0000000000000001E-3</v>
      </c>
      <c r="BE1638">
        <v>48</v>
      </c>
      <c r="BF1638">
        <v>26.669639499999999</v>
      </c>
      <c r="BG1638">
        <v>28.890792999999999</v>
      </c>
      <c r="BH1638">
        <v>28.622120880000001</v>
      </c>
      <c r="BI1638">
        <v>30.32432575</v>
      </c>
      <c r="BJ1638">
        <v>1.17444594</v>
      </c>
      <c r="BK1638">
        <v>0.17866317900000001</v>
      </c>
      <c r="BL1638">
        <v>0.12191970000000001</v>
      </c>
      <c r="BM1638">
        <v>0.18881049999999999</v>
      </c>
      <c r="BN1638">
        <v>0.25181859899999998</v>
      </c>
      <c r="BO1638">
        <v>0.4464649</v>
      </c>
      <c r="BP1638">
        <v>0.19464205900000001</v>
      </c>
      <c r="BQ1638">
        <v>3.0943609E-2</v>
      </c>
      <c r="BR1638">
        <v>38.024718</v>
      </c>
      <c r="BS1638">
        <v>47.3010625</v>
      </c>
      <c r="BT1638">
        <v>47.643946120000003</v>
      </c>
      <c r="BU1638">
        <v>57.217429250000002</v>
      </c>
      <c r="BV1638">
        <v>5.969671108</v>
      </c>
      <c r="BW1638">
        <v>0.93679416500000001</v>
      </c>
      <c r="BX1638">
        <v>8.7199541749999998</v>
      </c>
      <c r="BY1638">
        <v>17.925017990000001</v>
      </c>
      <c r="BZ1638">
        <v>17.16414262</v>
      </c>
      <c r="CA1638">
        <v>26.13663773</v>
      </c>
      <c r="CB1638">
        <v>5.5619849180000003</v>
      </c>
      <c r="CC1638">
        <v>0.88422763599999998</v>
      </c>
      <c r="CD1638">
        <v>40</v>
      </c>
      <c r="CE1638">
        <v>3</v>
      </c>
      <c r="CF1638">
        <v>7</v>
      </c>
      <c r="CG1638">
        <v>0</v>
      </c>
      <c r="CH1638">
        <v>5</v>
      </c>
      <c r="CI1638">
        <v>14</v>
      </c>
      <c r="CJ1638">
        <v>22</v>
      </c>
      <c r="CK1638">
        <v>8</v>
      </c>
      <c r="CL1638" t="s">
        <v>123</v>
      </c>
      <c r="CM1638" t="s">
        <v>123</v>
      </c>
      <c r="CN1638" t="s">
        <v>123</v>
      </c>
      <c r="CO1638" t="s">
        <v>2333</v>
      </c>
      <c r="CP1638">
        <v>1</v>
      </c>
      <c r="CQ1638" t="s">
        <v>140</v>
      </c>
      <c r="CR1638" t="s">
        <v>121</v>
      </c>
      <c r="CS1638" t="s">
        <v>122</v>
      </c>
      <c r="CT1638" t="s">
        <v>123</v>
      </c>
      <c r="CU1638" t="s">
        <v>124</v>
      </c>
      <c r="CV1638" t="s">
        <v>125</v>
      </c>
      <c r="CW1638" t="s">
        <v>126</v>
      </c>
      <c r="CY1638" t="s">
        <v>127</v>
      </c>
      <c r="CZ1638" t="s">
        <v>128</v>
      </c>
      <c r="DA1638" t="s">
        <v>129</v>
      </c>
      <c r="DB1638" t="s">
        <v>130</v>
      </c>
      <c r="DC1638" t="s">
        <v>140</v>
      </c>
    </row>
    <row r="1639" spans="1:109" x14ac:dyDescent="0.25">
      <c r="A1639">
        <v>2014</v>
      </c>
      <c r="B1639" t="s">
        <v>3033</v>
      </c>
      <c r="C1639" t="s">
        <v>1917</v>
      </c>
      <c r="D1639" t="s">
        <v>1918</v>
      </c>
      <c r="E1639" t="s">
        <v>291</v>
      </c>
      <c r="F1639" t="s">
        <v>2299</v>
      </c>
      <c r="G1639" t="s">
        <v>2300</v>
      </c>
      <c r="H1639" t="s">
        <v>185</v>
      </c>
      <c r="I1639">
        <v>-8.3463799999999999</v>
      </c>
      <c r="J1639">
        <v>127.161</v>
      </c>
      <c r="K1639" t="s">
        <v>2300</v>
      </c>
      <c r="L1639" t="s">
        <v>2330</v>
      </c>
      <c r="M1639">
        <v>33</v>
      </c>
      <c r="N1639">
        <v>50</v>
      </c>
      <c r="O1639">
        <v>17</v>
      </c>
      <c r="P1639">
        <v>0</v>
      </c>
      <c r="Q1639">
        <v>0</v>
      </c>
      <c r="R1639">
        <v>12</v>
      </c>
      <c r="S1639">
        <v>34</v>
      </c>
      <c r="T1639" t="s">
        <v>443</v>
      </c>
      <c r="U1639" t="s">
        <v>443</v>
      </c>
      <c r="V1639" t="s">
        <v>123</v>
      </c>
      <c r="W1639" t="s">
        <v>123</v>
      </c>
      <c r="X1639" t="s">
        <v>123</v>
      </c>
      <c r="Y1639" t="s">
        <v>123</v>
      </c>
      <c r="Z1639" t="s">
        <v>123</v>
      </c>
      <c r="AA1639" t="s">
        <v>123</v>
      </c>
      <c r="AB1639" t="s">
        <v>123</v>
      </c>
      <c r="AC1639" t="s">
        <v>123</v>
      </c>
      <c r="AD1639" t="s">
        <v>123</v>
      </c>
      <c r="AE1639" t="s">
        <v>123</v>
      </c>
      <c r="AF1639" t="s">
        <v>123</v>
      </c>
      <c r="AG1639" t="s">
        <v>123</v>
      </c>
      <c r="AH1639" t="s">
        <v>123</v>
      </c>
      <c r="AI1639" t="s">
        <v>123</v>
      </c>
      <c r="AJ1639" t="s">
        <v>123</v>
      </c>
      <c r="AK1639" t="s">
        <v>123</v>
      </c>
      <c r="AL1639" t="s">
        <v>123</v>
      </c>
      <c r="AM1639" t="s">
        <v>123</v>
      </c>
      <c r="AN1639" t="s">
        <v>123</v>
      </c>
      <c r="AO1639" t="s">
        <v>123</v>
      </c>
      <c r="AP1639" t="s">
        <v>123</v>
      </c>
      <c r="AQ1639" t="s">
        <v>123</v>
      </c>
      <c r="AR1639" t="s">
        <v>123</v>
      </c>
      <c r="AS1639" t="s">
        <v>123</v>
      </c>
      <c r="AT1639" t="s">
        <v>123</v>
      </c>
      <c r="AU1639" t="s">
        <v>123</v>
      </c>
      <c r="AV1639" t="s">
        <v>123</v>
      </c>
      <c r="AW1639" t="s">
        <v>123</v>
      </c>
      <c r="AX1639" t="s">
        <v>123</v>
      </c>
      <c r="AY1639" t="s">
        <v>123</v>
      </c>
      <c r="AZ1639" t="s">
        <v>123</v>
      </c>
      <c r="BA1639" t="s">
        <v>443</v>
      </c>
      <c r="BB1639">
        <v>5.8000000000000003E-2</v>
      </c>
      <c r="BC1639">
        <v>1.0999999999999999E-2</v>
      </c>
      <c r="BD1639">
        <v>5.0000000000000001E-3</v>
      </c>
      <c r="BE1639">
        <v>48</v>
      </c>
      <c r="BF1639">
        <v>26.669639499999999</v>
      </c>
      <c r="BG1639">
        <v>28.890792999999999</v>
      </c>
      <c r="BH1639">
        <v>28.622120880000001</v>
      </c>
      <c r="BI1639">
        <v>30.32432575</v>
      </c>
      <c r="BJ1639">
        <v>1.17444594</v>
      </c>
      <c r="BK1639">
        <v>0.17866317900000001</v>
      </c>
      <c r="BL1639">
        <v>0.12191970000000001</v>
      </c>
      <c r="BM1639">
        <v>0.18881049999999999</v>
      </c>
      <c r="BN1639">
        <v>0.25181859899999998</v>
      </c>
      <c r="BO1639">
        <v>0.4464649</v>
      </c>
      <c r="BP1639">
        <v>0.19464205900000001</v>
      </c>
      <c r="BQ1639">
        <v>3.0943609E-2</v>
      </c>
      <c r="BR1639">
        <v>38.024718</v>
      </c>
      <c r="BS1639">
        <v>47.3010625</v>
      </c>
      <c r="BT1639">
        <v>47.643946120000003</v>
      </c>
      <c r="BU1639">
        <v>57.217429250000002</v>
      </c>
      <c r="BV1639">
        <v>5.969671108</v>
      </c>
      <c r="BW1639">
        <v>0.93679416500000001</v>
      </c>
      <c r="BX1639">
        <v>8.7199541749999998</v>
      </c>
      <c r="BY1639">
        <v>17.925017990000001</v>
      </c>
      <c r="BZ1639">
        <v>17.16414262</v>
      </c>
      <c r="CA1639">
        <v>26.13663773</v>
      </c>
      <c r="CB1639">
        <v>5.5619849180000003</v>
      </c>
      <c r="CC1639">
        <v>0.88422763599999998</v>
      </c>
      <c r="CD1639">
        <v>40</v>
      </c>
      <c r="CE1639">
        <v>3</v>
      </c>
      <c r="CF1639">
        <v>7</v>
      </c>
      <c r="CG1639">
        <v>0</v>
      </c>
      <c r="CH1639">
        <v>5</v>
      </c>
      <c r="CI1639">
        <v>14</v>
      </c>
      <c r="CJ1639">
        <v>22</v>
      </c>
      <c r="CK1639">
        <v>8</v>
      </c>
      <c r="CL1639" t="s">
        <v>123</v>
      </c>
      <c r="CM1639" t="s">
        <v>123</v>
      </c>
      <c r="CN1639" t="s">
        <v>123</v>
      </c>
      <c r="CO1639" t="s">
        <v>2334</v>
      </c>
      <c r="CP1639">
        <v>1</v>
      </c>
      <c r="CQ1639" t="s">
        <v>140</v>
      </c>
      <c r="CR1639" t="s">
        <v>121</v>
      </c>
      <c r="CS1639" t="s">
        <v>122</v>
      </c>
      <c r="CT1639" t="s">
        <v>123</v>
      </c>
      <c r="CU1639" t="s">
        <v>124</v>
      </c>
      <c r="CV1639" t="s">
        <v>125</v>
      </c>
      <c r="CW1639" t="s">
        <v>126</v>
      </c>
      <c r="CY1639" t="s">
        <v>127</v>
      </c>
      <c r="CZ1639" t="s">
        <v>128</v>
      </c>
      <c r="DA1639" t="s">
        <v>129</v>
      </c>
      <c r="DB1639" t="s">
        <v>130</v>
      </c>
      <c r="DC1639" t="s">
        <v>140</v>
      </c>
    </row>
    <row r="1640" spans="1:109" x14ac:dyDescent="0.25">
      <c r="A1640">
        <v>2014</v>
      </c>
      <c r="B1640" t="s">
        <v>3033</v>
      </c>
      <c r="C1640" t="s">
        <v>1917</v>
      </c>
      <c r="D1640" t="s">
        <v>1918</v>
      </c>
      <c r="E1640" t="s">
        <v>291</v>
      </c>
      <c r="F1640" t="s">
        <v>2299</v>
      </c>
      <c r="G1640" t="s">
        <v>2300</v>
      </c>
      <c r="H1640" t="s">
        <v>185</v>
      </c>
      <c r="I1640">
        <v>-8.3463799999999999</v>
      </c>
      <c r="J1640">
        <v>127.161</v>
      </c>
      <c r="K1640" t="s">
        <v>2300</v>
      </c>
      <c r="L1640" t="s">
        <v>2330</v>
      </c>
      <c r="M1640">
        <v>33</v>
      </c>
      <c r="N1640">
        <v>50</v>
      </c>
      <c r="O1640">
        <v>17</v>
      </c>
      <c r="P1640">
        <v>0</v>
      </c>
      <c r="Q1640">
        <v>0</v>
      </c>
      <c r="R1640">
        <v>12</v>
      </c>
      <c r="S1640">
        <v>34</v>
      </c>
      <c r="T1640" t="s">
        <v>443</v>
      </c>
      <c r="U1640" t="s">
        <v>443</v>
      </c>
      <c r="V1640" t="s">
        <v>123</v>
      </c>
      <c r="W1640" t="s">
        <v>123</v>
      </c>
      <c r="X1640" t="s">
        <v>123</v>
      </c>
      <c r="Y1640" t="s">
        <v>123</v>
      </c>
      <c r="Z1640" t="s">
        <v>123</v>
      </c>
      <c r="AA1640" t="s">
        <v>123</v>
      </c>
      <c r="AB1640" t="s">
        <v>123</v>
      </c>
      <c r="AC1640" t="s">
        <v>123</v>
      </c>
      <c r="AD1640" t="s">
        <v>123</v>
      </c>
      <c r="AE1640" t="s">
        <v>123</v>
      </c>
      <c r="AF1640" t="s">
        <v>123</v>
      </c>
      <c r="AG1640" t="s">
        <v>123</v>
      </c>
      <c r="AH1640" t="s">
        <v>123</v>
      </c>
      <c r="AI1640" t="s">
        <v>123</v>
      </c>
      <c r="AJ1640" t="s">
        <v>123</v>
      </c>
      <c r="AK1640" t="s">
        <v>123</v>
      </c>
      <c r="AL1640" t="s">
        <v>123</v>
      </c>
      <c r="AM1640" t="s">
        <v>123</v>
      </c>
      <c r="AN1640" t="s">
        <v>123</v>
      </c>
      <c r="AO1640" t="s">
        <v>123</v>
      </c>
      <c r="AP1640" t="s">
        <v>123</v>
      </c>
      <c r="AQ1640" t="s">
        <v>123</v>
      </c>
      <c r="AR1640" t="s">
        <v>123</v>
      </c>
      <c r="AS1640" t="s">
        <v>123</v>
      </c>
      <c r="AT1640" t="s">
        <v>123</v>
      </c>
      <c r="AU1640" t="s">
        <v>123</v>
      </c>
      <c r="AV1640" t="s">
        <v>123</v>
      </c>
      <c r="AW1640" t="s">
        <v>123</v>
      </c>
      <c r="AX1640" t="s">
        <v>123</v>
      </c>
      <c r="AY1640" t="s">
        <v>123</v>
      </c>
      <c r="AZ1640" t="s">
        <v>123</v>
      </c>
      <c r="BA1640" t="s">
        <v>443</v>
      </c>
      <c r="BB1640">
        <v>5.8000000000000003E-2</v>
      </c>
      <c r="BC1640">
        <v>1.0999999999999999E-2</v>
      </c>
      <c r="BD1640">
        <v>5.0000000000000001E-3</v>
      </c>
      <c r="BE1640">
        <v>48</v>
      </c>
      <c r="BF1640">
        <v>26.669639499999999</v>
      </c>
      <c r="BG1640">
        <v>28.890792999999999</v>
      </c>
      <c r="BH1640">
        <v>28.622120880000001</v>
      </c>
      <c r="BI1640">
        <v>30.32432575</v>
      </c>
      <c r="BJ1640">
        <v>1.17444594</v>
      </c>
      <c r="BK1640">
        <v>0.17866317900000001</v>
      </c>
      <c r="BL1640">
        <v>0.12191970000000001</v>
      </c>
      <c r="BM1640">
        <v>0.18881049999999999</v>
      </c>
      <c r="BN1640">
        <v>0.25181859899999998</v>
      </c>
      <c r="BO1640">
        <v>0.4464649</v>
      </c>
      <c r="BP1640">
        <v>0.19464205900000001</v>
      </c>
      <c r="BQ1640">
        <v>3.0943609E-2</v>
      </c>
      <c r="BR1640">
        <v>38.024718</v>
      </c>
      <c r="BS1640">
        <v>47.3010625</v>
      </c>
      <c r="BT1640">
        <v>47.643946120000003</v>
      </c>
      <c r="BU1640">
        <v>57.217429250000002</v>
      </c>
      <c r="BV1640">
        <v>5.969671108</v>
      </c>
      <c r="BW1640">
        <v>0.93679416500000001</v>
      </c>
      <c r="BX1640">
        <v>8.7199541749999998</v>
      </c>
      <c r="BY1640">
        <v>17.925017990000001</v>
      </c>
      <c r="BZ1640">
        <v>17.16414262</v>
      </c>
      <c r="CA1640">
        <v>26.13663773</v>
      </c>
      <c r="CB1640">
        <v>5.5619849180000003</v>
      </c>
      <c r="CC1640">
        <v>0.88422763599999998</v>
      </c>
      <c r="CD1640">
        <v>40</v>
      </c>
      <c r="CE1640">
        <v>3</v>
      </c>
      <c r="CF1640">
        <v>7</v>
      </c>
      <c r="CG1640">
        <v>0</v>
      </c>
      <c r="CH1640">
        <v>5</v>
      </c>
      <c r="CI1640">
        <v>14</v>
      </c>
      <c r="CJ1640">
        <v>22</v>
      </c>
      <c r="CK1640">
        <v>8</v>
      </c>
      <c r="CL1640" t="s">
        <v>123</v>
      </c>
      <c r="CM1640" t="s">
        <v>123</v>
      </c>
      <c r="CN1640" t="s">
        <v>123</v>
      </c>
      <c r="CO1640" t="s">
        <v>2335</v>
      </c>
      <c r="CP1640">
        <v>1</v>
      </c>
      <c r="CQ1640" t="s">
        <v>144</v>
      </c>
      <c r="CR1640" t="s">
        <v>121</v>
      </c>
      <c r="CS1640" t="s">
        <v>122</v>
      </c>
      <c r="CT1640" t="s">
        <v>123</v>
      </c>
      <c r="CU1640" t="s">
        <v>124</v>
      </c>
      <c r="CV1640" t="s">
        <v>125</v>
      </c>
      <c r="CW1640" t="s">
        <v>126</v>
      </c>
      <c r="CY1640" t="s">
        <v>127</v>
      </c>
      <c r="CZ1640" t="s">
        <v>128</v>
      </c>
      <c r="DA1640" t="s">
        <v>129</v>
      </c>
      <c r="DB1640" t="s">
        <v>130</v>
      </c>
      <c r="DC1640" t="s">
        <v>144</v>
      </c>
    </row>
    <row r="1641" spans="1:109" x14ac:dyDescent="0.25">
      <c r="A1641">
        <v>2014</v>
      </c>
      <c r="B1641" t="s">
        <v>3033</v>
      </c>
      <c r="C1641" t="s">
        <v>1917</v>
      </c>
      <c r="D1641" t="s">
        <v>1918</v>
      </c>
      <c r="E1641" t="s">
        <v>291</v>
      </c>
      <c r="F1641" t="s">
        <v>2299</v>
      </c>
      <c r="G1641" t="s">
        <v>2300</v>
      </c>
      <c r="H1641" t="s">
        <v>185</v>
      </c>
      <c r="I1641">
        <v>-8.3463799999999999</v>
      </c>
      <c r="J1641">
        <v>127.161</v>
      </c>
      <c r="K1641" t="s">
        <v>2300</v>
      </c>
      <c r="L1641" t="s">
        <v>2330</v>
      </c>
      <c r="M1641">
        <v>33</v>
      </c>
      <c r="N1641">
        <v>50</v>
      </c>
      <c r="O1641">
        <v>17</v>
      </c>
      <c r="P1641">
        <v>0</v>
      </c>
      <c r="Q1641">
        <v>0</v>
      </c>
      <c r="R1641">
        <v>12</v>
      </c>
      <c r="S1641">
        <v>34</v>
      </c>
      <c r="T1641" t="s">
        <v>443</v>
      </c>
      <c r="U1641" t="s">
        <v>443</v>
      </c>
      <c r="V1641" t="s">
        <v>123</v>
      </c>
      <c r="W1641" t="s">
        <v>123</v>
      </c>
      <c r="X1641" t="s">
        <v>123</v>
      </c>
      <c r="Y1641" t="s">
        <v>123</v>
      </c>
      <c r="Z1641" t="s">
        <v>123</v>
      </c>
      <c r="AA1641" t="s">
        <v>123</v>
      </c>
      <c r="AB1641" t="s">
        <v>123</v>
      </c>
      <c r="AC1641" t="s">
        <v>123</v>
      </c>
      <c r="AD1641" t="s">
        <v>123</v>
      </c>
      <c r="AE1641" t="s">
        <v>123</v>
      </c>
      <c r="AF1641" t="s">
        <v>123</v>
      </c>
      <c r="AG1641" t="s">
        <v>123</v>
      </c>
      <c r="AH1641" t="s">
        <v>123</v>
      </c>
      <c r="AI1641" t="s">
        <v>123</v>
      </c>
      <c r="AJ1641" t="s">
        <v>123</v>
      </c>
      <c r="AK1641" t="s">
        <v>123</v>
      </c>
      <c r="AL1641" t="s">
        <v>123</v>
      </c>
      <c r="AM1641" t="s">
        <v>123</v>
      </c>
      <c r="AN1641" t="s">
        <v>123</v>
      </c>
      <c r="AO1641" t="s">
        <v>123</v>
      </c>
      <c r="AP1641" t="s">
        <v>123</v>
      </c>
      <c r="AQ1641" t="s">
        <v>123</v>
      </c>
      <c r="AR1641" t="s">
        <v>123</v>
      </c>
      <c r="AS1641" t="s">
        <v>123</v>
      </c>
      <c r="AT1641" t="s">
        <v>123</v>
      </c>
      <c r="AU1641" t="s">
        <v>123</v>
      </c>
      <c r="AV1641" t="s">
        <v>123</v>
      </c>
      <c r="AW1641" t="s">
        <v>123</v>
      </c>
      <c r="AX1641" t="s">
        <v>123</v>
      </c>
      <c r="AY1641" t="s">
        <v>123</v>
      </c>
      <c r="AZ1641" t="s">
        <v>123</v>
      </c>
      <c r="BA1641" t="s">
        <v>443</v>
      </c>
      <c r="BB1641">
        <v>5.8000000000000003E-2</v>
      </c>
      <c r="BC1641">
        <v>1.0999999999999999E-2</v>
      </c>
      <c r="BD1641">
        <v>5.0000000000000001E-3</v>
      </c>
      <c r="BE1641">
        <v>48</v>
      </c>
      <c r="BF1641">
        <v>26.669639499999999</v>
      </c>
      <c r="BG1641">
        <v>28.890792999999999</v>
      </c>
      <c r="BH1641">
        <v>28.622120880000001</v>
      </c>
      <c r="BI1641">
        <v>30.32432575</v>
      </c>
      <c r="BJ1641">
        <v>1.17444594</v>
      </c>
      <c r="BK1641">
        <v>0.17866317900000001</v>
      </c>
      <c r="BL1641">
        <v>0.12191970000000001</v>
      </c>
      <c r="BM1641">
        <v>0.18881049999999999</v>
      </c>
      <c r="BN1641">
        <v>0.25181859899999998</v>
      </c>
      <c r="BO1641">
        <v>0.4464649</v>
      </c>
      <c r="BP1641">
        <v>0.19464205900000001</v>
      </c>
      <c r="BQ1641">
        <v>3.0943609E-2</v>
      </c>
      <c r="BR1641">
        <v>38.024718</v>
      </c>
      <c r="BS1641">
        <v>47.3010625</v>
      </c>
      <c r="BT1641">
        <v>47.643946120000003</v>
      </c>
      <c r="BU1641">
        <v>57.217429250000002</v>
      </c>
      <c r="BV1641">
        <v>5.969671108</v>
      </c>
      <c r="BW1641">
        <v>0.93679416500000001</v>
      </c>
      <c r="BX1641">
        <v>8.7199541749999998</v>
      </c>
      <c r="BY1641">
        <v>17.925017990000001</v>
      </c>
      <c r="BZ1641">
        <v>17.16414262</v>
      </c>
      <c r="CA1641">
        <v>26.13663773</v>
      </c>
      <c r="CB1641">
        <v>5.5619849180000003</v>
      </c>
      <c r="CC1641">
        <v>0.88422763599999998</v>
      </c>
      <c r="CD1641">
        <v>40</v>
      </c>
      <c r="CE1641">
        <v>3</v>
      </c>
      <c r="CF1641">
        <v>7</v>
      </c>
      <c r="CG1641">
        <v>0</v>
      </c>
      <c r="CH1641">
        <v>5</v>
      </c>
      <c r="CI1641">
        <v>14</v>
      </c>
      <c r="CJ1641">
        <v>22</v>
      </c>
      <c r="CK1641">
        <v>8</v>
      </c>
      <c r="CL1641" t="s">
        <v>123</v>
      </c>
      <c r="CM1641" t="s">
        <v>123</v>
      </c>
      <c r="CN1641" t="s">
        <v>123</v>
      </c>
      <c r="CO1641" t="s">
        <v>2336</v>
      </c>
      <c r="CP1641">
        <v>3</v>
      </c>
      <c r="CQ1641" t="s">
        <v>301</v>
      </c>
      <c r="CR1641" t="s">
        <v>121</v>
      </c>
      <c r="CS1641" t="s">
        <v>122</v>
      </c>
      <c r="CT1641" t="s">
        <v>123</v>
      </c>
      <c r="CU1641" t="s">
        <v>124</v>
      </c>
      <c r="CV1641" t="s">
        <v>125</v>
      </c>
      <c r="CW1641" t="s">
        <v>126</v>
      </c>
      <c r="CY1641" t="s">
        <v>127</v>
      </c>
      <c r="CZ1641" t="s">
        <v>128</v>
      </c>
      <c r="DA1641" t="s">
        <v>129</v>
      </c>
      <c r="DB1641" t="s">
        <v>130</v>
      </c>
      <c r="DC1641" t="s">
        <v>144</v>
      </c>
      <c r="DD1641" t="s">
        <v>302</v>
      </c>
      <c r="DE1641" t="s">
        <v>303</v>
      </c>
    </row>
    <row r="1642" spans="1:109" x14ac:dyDescent="0.25">
      <c r="A1642">
        <v>2014</v>
      </c>
      <c r="B1642" t="s">
        <v>3033</v>
      </c>
      <c r="C1642" t="s">
        <v>1917</v>
      </c>
      <c r="D1642" t="s">
        <v>1918</v>
      </c>
      <c r="E1642" t="s">
        <v>291</v>
      </c>
      <c r="F1642" t="s">
        <v>2299</v>
      </c>
      <c r="G1642" t="s">
        <v>2300</v>
      </c>
      <c r="H1642" t="s">
        <v>185</v>
      </c>
      <c r="I1642">
        <v>-8.3463799999999999</v>
      </c>
      <c r="J1642">
        <v>127.161</v>
      </c>
      <c r="K1642" t="s">
        <v>2300</v>
      </c>
      <c r="L1642" t="s">
        <v>2330</v>
      </c>
      <c r="M1642">
        <v>33</v>
      </c>
      <c r="N1642">
        <v>50</v>
      </c>
      <c r="O1642">
        <v>17</v>
      </c>
      <c r="P1642">
        <v>0</v>
      </c>
      <c r="Q1642">
        <v>0</v>
      </c>
      <c r="R1642">
        <v>12</v>
      </c>
      <c r="S1642">
        <v>34</v>
      </c>
      <c r="T1642" t="s">
        <v>443</v>
      </c>
      <c r="U1642" t="s">
        <v>443</v>
      </c>
      <c r="V1642" t="s">
        <v>123</v>
      </c>
      <c r="W1642" t="s">
        <v>123</v>
      </c>
      <c r="X1642" t="s">
        <v>123</v>
      </c>
      <c r="Y1642" t="s">
        <v>123</v>
      </c>
      <c r="Z1642" t="s">
        <v>123</v>
      </c>
      <c r="AA1642" t="s">
        <v>123</v>
      </c>
      <c r="AB1642" t="s">
        <v>123</v>
      </c>
      <c r="AC1642" t="s">
        <v>123</v>
      </c>
      <c r="AD1642" t="s">
        <v>123</v>
      </c>
      <c r="AE1642" t="s">
        <v>123</v>
      </c>
      <c r="AF1642" t="s">
        <v>123</v>
      </c>
      <c r="AG1642" t="s">
        <v>123</v>
      </c>
      <c r="AH1642" t="s">
        <v>123</v>
      </c>
      <c r="AI1642" t="s">
        <v>123</v>
      </c>
      <c r="AJ1642" t="s">
        <v>123</v>
      </c>
      <c r="AK1642" t="s">
        <v>123</v>
      </c>
      <c r="AL1642" t="s">
        <v>123</v>
      </c>
      <c r="AM1642" t="s">
        <v>123</v>
      </c>
      <c r="AN1642" t="s">
        <v>123</v>
      </c>
      <c r="AO1642" t="s">
        <v>123</v>
      </c>
      <c r="AP1642" t="s">
        <v>123</v>
      </c>
      <c r="AQ1642" t="s">
        <v>123</v>
      </c>
      <c r="AR1642" t="s">
        <v>123</v>
      </c>
      <c r="AS1642" t="s">
        <v>123</v>
      </c>
      <c r="AT1642" t="s">
        <v>123</v>
      </c>
      <c r="AU1642" t="s">
        <v>123</v>
      </c>
      <c r="AV1642" t="s">
        <v>123</v>
      </c>
      <c r="AW1642" t="s">
        <v>123</v>
      </c>
      <c r="AX1642" t="s">
        <v>123</v>
      </c>
      <c r="AY1642" t="s">
        <v>123</v>
      </c>
      <c r="AZ1642" t="s">
        <v>123</v>
      </c>
      <c r="BA1642" t="s">
        <v>443</v>
      </c>
      <c r="BB1642">
        <v>5.8000000000000003E-2</v>
      </c>
      <c r="BC1642">
        <v>1.0999999999999999E-2</v>
      </c>
      <c r="BD1642">
        <v>5.0000000000000001E-3</v>
      </c>
      <c r="BE1642">
        <v>48</v>
      </c>
      <c r="BF1642">
        <v>26.669639499999999</v>
      </c>
      <c r="BG1642">
        <v>28.890792999999999</v>
      </c>
      <c r="BH1642">
        <v>28.622120880000001</v>
      </c>
      <c r="BI1642">
        <v>30.32432575</v>
      </c>
      <c r="BJ1642">
        <v>1.17444594</v>
      </c>
      <c r="BK1642">
        <v>0.17866317900000001</v>
      </c>
      <c r="BL1642">
        <v>0.12191970000000001</v>
      </c>
      <c r="BM1642">
        <v>0.18881049999999999</v>
      </c>
      <c r="BN1642">
        <v>0.25181859899999998</v>
      </c>
      <c r="BO1642">
        <v>0.4464649</v>
      </c>
      <c r="BP1642">
        <v>0.19464205900000001</v>
      </c>
      <c r="BQ1642">
        <v>3.0943609E-2</v>
      </c>
      <c r="BR1642">
        <v>38.024718</v>
      </c>
      <c r="BS1642">
        <v>47.3010625</v>
      </c>
      <c r="BT1642">
        <v>47.643946120000003</v>
      </c>
      <c r="BU1642">
        <v>57.217429250000002</v>
      </c>
      <c r="BV1642">
        <v>5.969671108</v>
      </c>
      <c r="BW1642">
        <v>0.93679416500000001</v>
      </c>
      <c r="BX1642">
        <v>8.7199541749999998</v>
      </c>
      <c r="BY1642">
        <v>17.925017990000001</v>
      </c>
      <c r="BZ1642">
        <v>17.16414262</v>
      </c>
      <c r="CA1642">
        <v>26.13663773</v>
      </c>
      <c r="CB1642">
        <v>5.5619849180000003</v>
      </c>
      <c r="CC1642">
        <v>0.88422763599999998</v>
      </c>
      <c r="CD1642">
        <v>40</v>
      </c>
      <c r="CE1642">
        <v>3</v>
      </c>
      <c r="CF1642">
        <v>7</v>
      </c>
      <c r="CG1642">
        <v>0</v>
      </c>
      <c r="CH1642">
        <v>5</v>
      </c>
      <c r="CI1642">
        <v>14</v>
      </c>
      <c r="CJ1642">
        <v>22</v>
      </c>
      <c r="CK1642">
        <v>8</v>
      </c>
      <c r="CL1642" t="s">
        <v>123</v>
      </c>
      <c r="CM1642" t="s">
        <v>123</v>
      </c>
      <c r="CN1642" t="s">
        <v>123</v>
      </c>
      <c r="CO1642" t="s">
        <v>2337</v>
      </c>
      <c r="CP1642">
        <v>1</v>
      </c>
      <c r="CQ1642" t="s">
        <v>144</v>
      </c>
      <c r="CR1642" t="s">
        <v>121</v>
      </c>
      <c r="CS1642" t="s">
        <v>122</v>
      </c>
      <c r="CT1642" t="s">
        <v>123</v>
      </c>
      <c r="CU1642" t="s">
        <v>124</v>
      </c>
      <c r="CV1642" t="s">
        <v>125</v>
      </c>
      <c r="CW1642" t="s">
        <v>126</v>
      </c>
      <c r="CY1642" t="s">
        <v>127</v>
      </c>
      <c r="CZ1642" t="s">
        <v>128</v>
      </c>
      <c r="DA1642" t="s">
        <v>129</v>
      </c>
      <c r="DB1642" t="s">
        <v>130</v>
      </c>
      <c r="DC1642" t="s">
        <v>144</v>
      </c>
    </row>
    <row r="1643" spans="1:109" x14ac:dyDescent="0.25">
      <c r="A1643">
        <v>2014</v>
      </c>
      <c r="B1643" t="s">
        <v>3033</v>
      </c>
      <c r="C1643" t="s">
        <v>1917</v>
      </c>
      <c r="D1643" t="s">
        <v>1918</v>
      </c>
      <c r="E1643" t="s">
        <v>291</v>
      </c>
      <c r="F1643" t="s">
        <v>2299</v>
      </c>
      <c r="G1643" t="s">
        <v>2300</v>
      </c>
      <c r="H1643" t="s">
        <v>185</v>
      </c>
      <c r="I1643">
        <v>-8.3463799999999999</v>
      </c>
      <c r="J1643">
        <v>127.161</v>
      </c>
      <c r="K1643" t="s">
        <v>2300</v>
      </c>
      <c r="L1643" t="s">
        <v>2330</v>
      </c>
      <c r="M1643">
        <v>33</v>
      </c>
      <c r="N1643">
        <v>50</v>
      </c>
      <c r="O1643">
        <v>17</v>
      </c>
      <c r="P1643">
        <v>0</v>
      </c>
      <c r="Q1643">
        <v>0</v>
      </c>
      <c r="R1643">
        <v>12</v>
      </c>
      <c r="S1643">
        <v>34</v>
      </c>
      <c r="T1643" t="s">
        <v>443</v>
      </c>
      <c r="U1643" t="s">
        <v>443</v>
      </c>
      <c r="V1643" t="s">
        <v>123</v>
      </c>
      <c r="W1643" t="s">
        <v>123</v>
      </c>
      <c r="X1643" t="s">
        <v>123</v>
      </c>
      <c r="Y1643" t="s">
        <v>123</v>
      </c>
      <c r="Z1643" t="s">
        <v>123</v>
      </c>
      <c r="AA1643" t="s">
        <v>123</v>
      </c>
      <c r="AB1643" t="s">
        <v>123</v>
      </c>
      <c r="AC1643" t="s">
        <v>123</v>
      </c>
      <c r="AD1643" t="s">
        <v>123</v>
      </c>
      <c r="AE1643" t="s">
        <v>123</v>
      </c>
      <c r="AF1643" t="s">
        <v>123</v>
      </c>
      <c r="AG1643" t="s">
        <v>123</v>
      </c>
      <c r="AH1643" t="s">
        <v>123</v>
      </c>
      <c r="AI1643" t="s">
        <v>123</v>
      </c>
      <c r="AJ1643" t="s">
        <v>123</v>
      </c>
      <c r="AK1643" t="s">
        <v>123</v>
      </c>
      <c r="AL1643" t="s">
        <v>123</v>
      </c>
      <c r="AM1643" t="s">
        <v>123</v>
      </c>
      <c r="AN1643" t="s">
        <v>123</v>
      </c>
      <c r="AO1643" t="s">
        <v>123</v>
      </c>
      <c r="AP1643" t="s">
        <v>123</v>
      </c>
      <c r="AQ1643" t="s">
        <v>123</v>
      </c>
      <c r="AR1643" t="s">
        <v>123</v>
      </c>
      <c r="AS1643" t="s">
        <v>123</v>
      </c>
      <c r="AT1643" t="s">
        <v>123</v>
      </c>
      <c r="AU1643" t="s">
        <v>123</v>
      </c>
      <c r="AV1643" t="s">
        <v>123</v>
      </c>
      <c r="AW1643" t="s">
        <v>123</v>
      </c>
      <c r="AX1643" t="s">
        <v>123</v>
      </c>
      <c r="AY1643" t="s">
        <v>123</v>
      </c>
      <c r="AZ1643" t="s">
        <v>123</v>
      </c>
      <c r="BA1643" t="s">
        <v>443</v>
      </c>
      <c r="BB1643">
        <v>5.8000000000000003E-2</v>
      </c>
      <c r="BC1643">
        <v>1.0999999999999999E-2</v>
      </c>
      <c r="BD1643">
        <v>5.0000000000000001E-3</v>
      </c>
      <c r="BE1643">
        <v>48</v>
      </c>
      <c r="BF1643">
        <v>26.669639499999999</v>
      </c>
      <c r="BG1643">
        <v>28.890792999999999</v>
      </c>
      <c r="BH1643">
        <v>28.622120880000001</v>
      </c>
      <c r="BI1643">
        <v>30.32432575</v>
      </c>
      <c r="BJ1643">
        <v>1.17444594</v>
      </c>
      <c r="BK1643">
        <v>0.17866317900000001</v>
      </c>
      <c r="BL1643">
        <v>0.12191970000000001</v>
      </c>
      <c r="BM1643">
        <v>0.18881049999999999</v>
      </c>
      <c r="BN1643">
        <v>0.25181859899999998</v>
      </c>
      <c r="BO1643">
        <v>0.4464649</v>
      </c>
      <c r="BP1643">
        <v>0.19464205900000001</v>
      </c>
      <c r="BQ1643">
        <v>3.0943609E-2</v>
      </c>
      <c r="BR1643">
        <v>38.024718</v>
      </c>
      <c r="BS1643">
        <v>47.3010625</v>
      </c>
      <c r="BT1643">
        <v>47.643946120000003</v>
      </c>
      <c r="BU1643">
        <v>57.217429250000002</v>
      </c>
      <c r="BV1643">
        <v>5.969671108</v>
      </c>
      <c r="BW1643">
        <v>0.93679416500000001</v>
      </c>
      <c r="BX1643">
        <v>8.7199541749999998</v>
      </c>
      <c r="BY1643">
        <v>17.925017990000001</v>
      </c>
      <c r="BZ1643">
        <v>17.16414262</v>
      </c>
      <c r="CA1643">
        <v>26.13663773</v>
      </c>
      <c r="CB1643">
        <v>5.5619849180000003</v>
      </c>
      <c r="CC1643">
        <v>0.88422763599999998</v>
      </c>
      <c r="CD1643">
        <v>40</v>
      </c>
      <c r="CE1643">
        <v>3</v>
      </c>
      <c r="CF1643">
        <v>7</v>
      </c>
      <c r="CG1643">
        <v>0</v>
      </c>
      <c r="CH1643">
        <v>5</v>
      </c>
      <c r="CI1643">
        <v>14</v>
      </c>
      <c r="CJ1643">
        <v>22</v>
      </c>
      <c r="CK1643">
        <v>8</v>
      </c>
      <c r="CL1643" t="s">
        <v>123</v>
      </c>
      <c r="CM1643" t="s">
        <v>123</v>
      </c>
      <c r="CN1643" t="s">
        <v>123</v>
      </c>
      <c r="CO1643" t="s">
        <v>2338</v>
      </c>
      <c r="CP1643">
        <v>2</v>
      </c>
      <c r="CQ1643" t="s">
        <v>886</v>
      </c>
      <c r="CR1643" t="s">
        <v>121</v>
      </c>
      <c r="CS1643" t="s">
        <v>122</v>
      </c>
      <c r="CT1643" t="s">
        <v>123</v>
      </c>
      <c r="CU1643" t="s">
        <v>124</v>
      </c>
      <c r="CV1643" t="s">
        <v>125</v>
      </c>
      <c r="CW1643" t="s">
        <v>126</v>
      </c>
      <c r="CY1643" t="s">
        <v>127</v>
      </c>
      <c r="CZ1643" t="s">
        <v>128</v>
      </c>
      <c r="DA1643" t="s">
        <v>129</v>
      </c>
      <c r="DB1643" t="s">
        <v>130</v>
      </c>
      <c r="DC1643" t="s">
        <v>278</v>
      </c>
      <c r="DD1643" t="s">
        <v>360</v>
      </c>
    </row>
    <row r="1644" spans="1:109" x14ac:dyDescent="0.25">
      <c r="A1644">
        <v>2014</v>
      </c>
      <c r="B1644" t="s">
        <v>3033</v>
      </c>
      <c r="C1644" t="s">
        <v>1917</v>
      </c>
      <c r="D1644" t="s">
        <v>1918</v>
      </c>
      <c r="E1644" t="s">
        <v>291</v>
      </c>
      <c r="F1644" t="s">
        <v>2299</v>
      </c>
      <c r="G1644" t="s">
        <v>2300</v>
      </c>
      <c r="H1644" t="s">
        <v>185</v>
      </c>
      <c r="I1644">
        <v>-8.3463799999999999</v>
      </c>
      <c r="J1644">
        <v>127.161</v>
      </c>
      <c r="K1644" t="s">
        <v>2300</v>
      </c>
      <c r="L1644" t="s">
        <v>2330</v>
      </c>
      <c r="M1644">
        <v>33</v>
      </c>
      <c r="N1644">
        <v>50</v>
      </c>
      <c r="O1644">
        <v>17</v>
      </c>
      <c r="P1644">
        <v>0</v>
      </c>
      <c r="Q1644">
        <v>0</v>
      </c>
      <c r="R1644">
        <v>12</v>
      </c>
      <c r="S1644">
        <v>34</v>
      </c>
      <c r="T1644" t="s">
        <v>443</v>
      </c>
      <c r="U1644" t="s">
        <v>443</v>
      </c>
      <c r="V1644" t="s">
        <v>123</v>
      </c>
      <c r="W1644" t="s">
        <v>123</v>
      </c>
      <c r="X1644" t="s">
        <v>123</v>
      </c>
      <c r="Y1644" t="s">
        <v>123</v>
      </c>
      <c r="Z1644" t="s">
        <v>123</v>
      </c>
      <c r="AA1644" t="s">
        <v>123</v>
      </c>
      <c r="AB1644" t="s">
        <v>123</v>
      </c>
      <c r="AC1644" t="s">
        <v>123</v>
      </c>
      <c r="AD1644" t="s">
        <v>123</v>
      </c>
      <c r="AE1644" t="s">
        <v>123</v>
      </c>
      <c r="AF1644" t="s">
        <v>123</v>
      </c>
      <c r="AG1644" t="s">
        <v>123</v>
      </c>
      <c r="AH1644" t="s">
        <v>123</v>
      </c>
      <c r="AI1644" t="s">
        <v>123</v>
      </c>
      <c r="AJ1644" t="s">
        <v>123</v>
      </c>
      <c r="AK1644" t="s">
        <v>123</v>
      </c>
      <c r="AL1644" t="s">
        <v>123</v>
      </c>
      <c r="AM1644" t="s">
        <v>123</v>
      </c>
      <c r="AN1644" t="s">
        <v>123</v>
      </c>
      <c r="AO1644" t="s">
        <v>123</v>
      </c>
      <c r="AP1644" t="s">
        <v>123</v>
      </c>
      <c r="AQ1644" t="s">
        <v>123</v>
      </c>
      <c r="AR1644" t="s">
        <v>123</v>
      </c>
      <c r="AS1644" t="s">
        <v>123</v>
      </c>
      <c r="AT1644" t="s">
        <v>123</v>
      </c>
      <c r="AU1644" t="s">
        <v>123</v>
      </c>
      <c r="AV1644" t="s">
        <v>123</v>
      </c>
      <c r="AW1644" t="s">
        <v>123</v>
      </c>
      <c r="AX1644" t="s">
        <v>123</v>
      </c>
      <c r="AY1644" t="s">
        <v>123</v>
      </c>
      <c r="AZ1644" t="s">
        <v>123</v>
      </c>
      <c r="BA1644" t="s">
        <v>443</v>
      </c>
      <c r="BB1644">
        <v>5.8000000000000003E-2</v>
      </c>
      <c r="BC1644">
        <v>1.0999999999999999E-2</v>
      </c>
      <c r="BD1644">
        <v>5.0000000000000001E-3</v>
      </c>
      <c r="BE1644">
        <v>48</v>
      </c>
      <c r="BF1644">
        <v>26.669639499999999</v>
      </c>
      <c r="BG1644">
        <v>28.890792999999999</v>
      </c>
      <c r="BH1644">
        <v>28.622120880000001</v>
      </c>
      <c r="BI1644">
        <v>30.32432575</v>
      </c>
      <c r="BJ1644">
        <v>1.17444594</v>
      </c>
      <c r="BK1644">
        <v>0.17866317900000001</v>
      </c>
      <c r="BL1644">
        <v>0.12191970000000001</v>
      </c>
      <c r="BM1644">
        <v>0.18881049999999999</v>
      </c>
      <c r="BN1644">
        <v>0.25181859899999998</v>
      </c>
      <c r="BO1644">
        <v>0.4464649</v>
      </c>
      <c r="BP1644">
        <v>0.19464205900000001</v>
      </c>
      <c r="BQ1644">
        <v>3.0943609E-2</v>
      </c>
      <c r="BR1644">
        <v>38.024718</v>
      </c>
      <c r="BS1644">
        <v>47.3010625</v>
      </c>
      <c r="BT1644">
        <v>47.643946120000003</v>
      </c>
      <c r="BU1644">
        <v>57.217429250000002</v>
      </c>
      <c r="BV1644">
        <v>5.969671108</v>
      </c>
      <c r="BW1644">
        <v>0.93679416500000001</v>
      </c>
      <c r="BX1644">
        <v>8.7199541749999998</v>
      </c>
      <c r="BY1644">
        <v>17.925017990000001</v>
      </c>
      <c r="BZ1644">
        <v>17.16414262</v>
      </c>
      <c r="CA1644">
        <v>26.13663773</v>
      </c>
      <c r="CB1644">
        <v>5.5619849180000003</v>
      </c>
      <c r="CC1644">
        <v>0.88422763599999998</v>
      </c>
      <c r="CD1644">
        <v>40</v>
      </c>
      <c r="CE1644">
        <v>3</v>
      </c>
      <c r="CF1644">
        <v>7</v>
      </c>
      <c r="CG1644">
        <v>0</v>
      </c>
      <c r="CH1644">
        <v>5</v>
      </c>
      <c r="CI1644">
        <v>14</v>
      </c>
      <c r="CJ1644">
        <v>22</v>
      </c>
      <c r="CK1644">
        <v>8</v>
      </c>
      <c r="CL1644" t="s">
        <v>123</v>
      </c>
      <c r="CM1644" t="s">
        <v>123</v>
      </c>
      <c r="CN1644" t="s">
        <v>123</v>
      </c>
      <c r="CO1644" t="s">
        <v>2339</v>
      </c>
      <c r="CP1644">
        <v>1</v>
      </c>
      <c r="CQ1644" t="s">
        <v>147</v>
      </c>
      <c r="CR1644" t="s">
        <v>121</v>
      </c>
      <c r="CS1644" t="s">
        <v>122</v>
      </c>
      <c r="CT1644" t="s">
        <v>123</v>
      </c>
      <c r="CU1644" t="s">
        <v>124</v>
      </c>
      <c r="CV1644" t="s">
        <v>125</v>
      </c>
      <c r="CW1644" t="s">
        <v>126</v>
      </c>
      <c r="CY1644" t="s">
        <v>127</v>
      </c>
      <c r="CZ1644" t="s">
        <v>128</v>
      </c>
      <c r="DA1644" t="s">
        <v>129</v>
      </c>
      <c r="DB1644" t="s">
        <v>130</v>
      </c>
      <c r="DC1644" t="s">
        <v>147</v>
      </c>
    </row>
    <row r="1645" spans="1:109" x14ac:dyDescent="0.25">
      <c r="A1645">
        <v>2014</v>
      </c>
      <c r="B1645" t="s">
        <v>3033</v>
      </c>
      <c r="C1645" t="s">
        <v>1917</v>
      </c>
      <c r="D1645" t="s">
        <v>1918</v>
      </c>
      <c r="E1645" t="s">
        <v>291</v>
      </c>
      <c r="F1645" t="s">
        <v>2299</v>
      </c>
      <c r="G1645" t="s">
        <v>2300</v>
      </c>
      <c r="H1645" t="s">
        <v>185</v>
      </c>
      <c r="I1645">
        <v>-8.3463799999999999</v>
      </c>
      <c r="J1645">
        <v>127.161</v>
      </c>
      <c r="K1645" t="s">
        <v>2300</v>
      </c>
      <c r="L1645" t="s">
        <v>2330</v>
      </c>
      <c r="M1645">
        <v>33</v>
      </c>
      <c r="N1645">
        <v>50</v>
      </c>
      <c r="O1645">
        <v>17</v>
      </c>
      <c r="P1645">
        <v>0</v>
      </c>
      <c r="Q1645">
        <v>0</v>
      </c>
      <c r="R1645">
        <v>12</v>
      </c>
      <c r="S1645">
        <v>34</v>
      </c>
      <c r="T1645" t="s">
        <v>443</v>
      </c>
      <c r="U1645" t="s">
        <v>443</v>
      </c>
      <c r="V1645" t="s">
        <v>123</v>
      </c>
      <c r="W1645" t="s">
        <v>123</v>
      </c>
      <c r="X1645" t="s">
        <v>123</v>
      </c>
      <c r="Y1645" t="s">
        <v>123</v>
      </c>
      <c r="Z1645" t="s">
        <v>123</v>
      </c>
      <c r="AA1645" t="s">
        <v>123</v>
      </c>
      <c r="AB1645" t="s">
        <v>123</v>
      </c>
      <c r="AC1645" t="s">
        <v>123</v>
      </c>
      <c r="AD1645" t="s">
        <v>123</v>
      </c>
      <c r="AE1645" t="s">
        <v>123</v>
      </c>
      <c r="AF1645" t="s">
        <v>123</v>
      </c>
      <c r="AG1645" t="s">
        <v>123</v>
      </c>
      <c r="AH1645" t="s">
        <v>123</v>
      </c>
      <c r="AI1645" t="s">
        <v>123</v>
      </c>
      <c r="AJ1645" t="s">
        <v>123</v>
      </c>
      <c r="AK1645" t="s">
        <v>123</v>
      </c>
      <c r="AL1645" t="s">
        <v>123</v>
      </c>
      <c r="AM1645" t="s">
        <v>123</v>
      </c>
      <c r="AN1645" t="s">
        <v>123</v>
      </c>
      <c r="AO1645" t="s">
        <v>123</v>
      </c>
      <c r="AP1645" t="s">
        <v>123</v>
      </c>
      <c r="AQ1645" t="s">
        <v>123</v>
      </c>
      <c r="AR1645" t="s">
        <v>123</v>
      </c>
      <c r="AS1645" t="s">
        <v>123</v>
      </c>
      <c r="AT1645" t="s">
        <v>123</v>
      </c>
      <c r="AU1645" t="s">
        <v>123</v>
      </c>
      <c r="AV1645" t="s">
        <v>123</v>
      </c>
      <c r="AW1645" t="s">
        <v>123</v>
      </c>
      <c r="AX1645" t="s">
        <v>123</v>
      </c>
      <c r="AY1645" t="s">
        <v>123</v>
      </c>
      <c r="AZ1645" t="s">
        <v>123</v>
      </c>
      <c r="BA1645" t="s">
        <v>443</v>
      </c>
      <c r="BB1645">
        <v>5.8000000000000003E-2</v>
      </c>
      <c r="BC1645">
        <v>1.0999999999999999E-2</v>
      </c>
      <c r="BD1645">
        <v>5.0000000000000001E-3</v>
      </c>
      <c r="BE1645">
        <v>48</v>
      </c>
      <c r="BF1645">
        <v>26.669639499999999</v>
      </c>
      <c r="BG1645">
        <v>28.890792999999999</v>
      </c>
      <c r="BH1645">
        <v>28.622120880000001</v>
      </c>
      <c r="BI1645">
        <v>30.32432575</v>
      </c>
      <c r="BJ1645">
        <v>1.17444594</v>
      </c>
      <c r="BK1645">
        <v>0.17866317900000001</v>
      </c>
      <c r="BL1645">
        <v>0.12191970000000001</v>
      </c>
      <c r="BM1645">
        <v>0.18881049999999999</v>
      </c>
      <c r="BN1645">
        <v>0.25181859899999998</v>
      </c>
      <c r="BO1645">
        <v>0.4464649</v>
      </c>
      <c r="BP1645">
        <v>0.19464205900000001</v>
      </c>
      <c r="BQ1645">
        <v>3.0943609E-2</v>
      </c>
      <c r="BR1645">
        <v>38.024718</v>
      </c>
      <c r="BS1645">
        <v>47.3010625</v>
      </c>
      <c r="BT1645">
        <v>47.643946120000003</v>
      </c>
      <c r="BU1645">
        <v>57.217429250000002</v>
      </c>
      <c r="BV1645">
        <v>5.969671108</v>
      </c>
      <c r="BW1645">
        <v>0.93679416500000001</v>
      </c>
      <c r="BX1645">
        <v>8.7199541749999998</v>
      </c>
      <c r="BY1645">
        <v>17.925017990000001</v>
      </c>
      <c r="BZ1645">
        <v>17.16414262</v>
      </c>
      <c r="CA1645">
        <v>26.13663773</v>
      </c>
      <c r="CB1645">
        <v>5.5619849180000003</v>
      </c>
      <c r="CC1645">
        <v>0.88422763599999998</v>
      </c>
      <c r="CD1645">
        <v>40</v>
      </c>
      <c r="CE1645">
        <v>3</v>
      </c>
      <c r="CF1645">
        <v>7</v>
      </c>
      <c r="CG1645">
        <v>0</v>
      </c>
      <c r="CH1645">
        <v>5</v>
      </c>
      <c r="CI1645">
        <v>14</v>
      </c>
      <c r="CJ1645">
        <v>22</v>
      </c>
      <c r="CK1645">
        <v>8</v>
      </c>
      <c r="CL1645" t="s">
        <v>123</v>
      </c>
      <c r="CM1645" t="s">
        <v>123</v>
      </c>
      <c r="CN1645" t="s">
        <v>123</v>
      </c>
      <c r="CO1645" t="s">
        <v>2340</v>
      </c>
      <c r="CP1645">
        <v>1</v>
      </c>
      <c r="CQ1645" t="s">
        <v>147</v>
      </c>
      <c r="CR1645" t="s">
        <v>121</v>
      </c>
      <c r="CS1645" t="s">
        <v>122</v>
      </c>
      <c r="CT1645" t="s">
        <v>123</v>
      </c>
      <c r="CU1645" t="s">
        <v>124</v>
      </c>
      <c r="CV1645" t="s">
        <v>125</v>
      </c>
      <c r="CW1645" t="s">
        <v>126</v>
      </c>
      <c r="CY1645" t="s">
        <v>127</v>
      </c>
      <c r="CZ1645" t="s">
        <v>128</v>
      </c>
      <c r="DA1645" t="s">
        <v>129</v>
      </c>
      <c r="DB1645" t="s">
        <v>130</v>
      </c>
      <c r="DC1645" t="s">
        <v>147</v>
      </c>
    </row>
    <row r="1646" spans="1:109" x14ac:dyDescent="0.25">
      <c r="A1646">
        <v>2014</v>
      </c>
      <c r="B1646" t="s">
        <v>3033</v>
      </c>
      <c r="C1646" t="s">
        <v>1917</v>
      </c>
      <c r="D1646" t="s">
        <v>1918</v>
      </c>
      <c r="E1646" t="s">
        <v>291</v>
      </c>
      <c r="F1646" t="s">
        <v>2299</v>
      </c>
      <c r="G1646" t="s">
        <v>2300</v>
      </c>
      <c r="H1646" t="s">
        <v>185</v>
      </c>
      <c r="I1646">
        <v>-8.3463799999999999</v>
      </c>
      <c r="J1646">
        <v>127.161</v>
      </c>
      <c r="K1646" t="s">
        <v>2300</v>
      </c>
      <c r="L1646" t="s">
        <v>2330</v>
      </c>
      <c r="M1646">
        <v>33</v>
      </c>
      <c r="N1646">
        <v>50</v>
      </c>
      <c r="O1646">
        <v>17</v>
      </c>
      <c r="P1646">
        <v>0</v>
      </c>
      <c r="Q1646">
        <v>0</v>
      </c>
      <c r="R1646">
        <v>12</v>
      </c>
      <c r="S1646">
        <v>34</v>
      </c>
      <c r="T1646" t="s">
        <v>443</v>
      </c>
      <c r="U1646" t="s">
        <v>443</v>
      </c>
      <c r="V1646" t="s">
        <v>123</v>
      </c>
      <c r="W1646" t="s">
        <v>123</v>
      </c>
      <c r="X1646" t="s">
        <v>123</v>
      </c>
      <c r="Y1646" t="s">
        <v>123</v>
      </c>
      <c r="Z1646" t="s">
        <v>123</v>
      </c>
      <c r="AA1646" t="s">
        <v>123</v>
      </c>
      <c r="AB1646" t="s">
        <v>123</v>
      </c>
      <c r="AC1646" t="s">
        <v>123</v>
      </c>
      <c r="AD1646" t="s">
        <v>123</v>
      </c>
      <c r="AE1646" t="s">
        <v>123</v>
      </c>
      <c r="AF1646" t="s">
        <v>123</v>
      </c>
      <c r="AG1646" t="s">
        <v>123</v>
      </c>
      <c r="AH1646" t="s">
        <v>123</v>
      </c>
      <c r="AI1646" t="s">
        <v>123</v>
      </c>
      <c r="AJ1646" t="s">
        <v>123</v>
      </c>
      <c r="AK1646" t="s">
        <v>123</v>
      </c>
      <c r="AL1646" t="s">
        <v>123</v>
      </c>
      <c r="AM1646" t="s">
        <v>123</v>
      </c>
      <c r="AN1646" t="s">
        <v>123</v>
      </c>
      <c r="AO1646" t="s">
        <v>123</v>
      </c>
      <c r="AP1646" t="s">
        <v>123</v>
      </c>
      <c r="AQ1646" t="s">
        <v>123</v>
      </c>
      <c r="AR1646" t="s">
        <v>123</v>
      </c>
      <c r="AS1646" t="s">
        <v>123</v>
      </c>
      <c r="AT1646" t="s">
        <v>123</v>
      </c>
      <c r="AU1646" t="s">
        <v>123</v>
      </c>
      <c r="AV1646" t="s">
        <v>123</v>
      </c>
      <c r="AW1646" t="s">
        <v>123</v>
      </c>
      <c r="AX1646" t="s">
        <v>123</v>
      </c>
      <c r="AY1646" t="s">
        <v>123</v>
      </c>
      <c r="AZ1646" t="s">
        <v>123</v>
      </c>
      <c r="BA1646" t="s">
        <v>443</v>
      </c>
      <c r="BB1646">
        <v>5.8000000000000003E-2</v>
      </c>
      <c r="BC1646">
        <v>1.0999999999999999E-2</v>
      </c>
      <c r="BD1646">
        <v>5.0000000000000001E-3</v>
      </c>
      <c r="BE1646">
        <v>48</v>
      </c>
      <c r="BF1646">
        <v>26.669639499999999</v>
      </c>
      <c r="BG1646">
        <v>28.890792999999999</v>
      </c>
      <c r="BH1646">
        <v>28.622120880000001</v>
      </c>
      <c r="BI1646">
        <v>30.32432575</v>
      </c>
      <c r="BJ1646">
        <v>1.17444594</v>
      </c>
      <c r="BK1646">
        <v>0.17866317900000001</v>
      </c>
      <c r="BL1646">
        <v>0.12191970000000001</v>
      </c>
      <c r="BM1646">
        <v>0.18881049999999999</v>
      </c>
      <c r="BN1646">
        <v>0.25181859899999998</v>
      </c>
      <c r="BO1646">
        <v>0.4464649</v>
      </c>
      <c r="BP1646">
        <v>0.19464205900000001</v>
      </c>
      <c r="BQ1646">
        <v>3.0943609E-2</v>
      </c>
      <c r="BR1646">
        <v>38.024718</v>
      </c>
      <c r="BS1646">
        <v>47.3010625</v>
      </c>
      <c r="BT1646">
        <v>47.643946120000003</v>
      </c>
      <c r="BU1646">
        <v>57.217429250000002</v>
      </c>
      <c r="BV1646">
        <v>5.969671108</v>
      </c>
      <c r="BW1646">
        <v>0.93679416500000001</v>
      </c>
      <c r="BX1646">
        <v>8.7199541749999998</v>
      </c>
      <c r="BY1646">
        <v>17.925017990000001</v>
      </c>
      <c r="BZ1646">
        <v>17.16414262</v>
      </c>
      <c r="CA1646">
        <v>26.13663773</v>
      </c>
      <c r="CB1646">
        <v>5.5619849180000003</v>
      </c>
      <c r="CC1646">
        <v>0.88422763599999998</v>
      </c>
      <c r="CD1646">
        <v>40</v>
      </c>
      <c r="CE1646">
        <v>3</v>
      </c>
      <c r="CF1646">
        <v>7</v>
      </c>
      <c r="CG1646">
        <v>0</v>
      </c>
      <c r="CH1646">
        <v>5</v>
      </c>
      <c r="CI1646">
        <v>14</v>
      </c>
      <c r="CJ1646">
        <v>22</v>
      </c>
      <c r="CK1646">
        <v>8</v>
      </c>
      <c r="CL1646" t="s">
        <v>123</v>
      </c>
      <c r="CM1646" t="s">
        <v>123</v>
      </c>
      <c r="CN1646" t="s">
        <v>123</v>
      </c>
      <c r="CO1646" t="s">
        <v>2341</v>
      </c>
      <c r="CP1646">
        <v>1</v>
      </c>
      <c r="CQ1646" t="s">
        <v>147</v>
      </c>
      <c r="CR1646" t="s">
        <v>121</v>
      </c>
      <c r="CS1646" t="s">
        <v>122</v>
      </c>
      <c r="CT1646" t="s">
        <v>123</v>
      </c>
      <c r="CU1646" t="s">
        <v>124</v>
      </c>
      <c r="CV1646" t="s">
        <v>125</v>
      </c>
      <c r="CW1646" t="s">
        <v>126</v>
      </c>
      <c r="CY1646" t="s">
        <v>127</v>
      </c>
      <c r="CZ1646" t="s">
        <v>128</v>
      </c>
      <c r="DA1646" t="s">
        <v>129</v>
      </c>
      <c r="DB1646" t="s">
        <v>130</v>
      </c>
      <c r="DC1646" t="s">
        <v>147</v>
      </c>
    </row>
    <row r="1647" spans="1:109" x14ac:dyDescent="0.25">
      <c r="A1647">
        <v>2014</v>
      </c>
      <c r="B1647" t="s">
        <v>3033</v>
      </c>
      <c r="C1647" t="s">
        <v>1917</v>
      </c>
      <c r="D1647" t="s">
        <v>1918</v>
      </c>
      <c r="E1647" t="s">
        <v>291</v>
      </c>
      <c r="F1647" t="s">
        <v>2342</v>
      </c>
      <c r="G1647" t="s">
        <v>2343</v>
      </c>
      <c r="H1647" t="s">
        <v>114</v>
      </c>
      <c r="I1647">
        <v>-8.4751300000000001</v>
      </c>
      <c r="J1647">
        <v>125.90675</v>
      </c>
      <c r="K1647" t="s">
        <v>2343</v>
      </c>
      <c r="L1647" t="s">
        <v>2344</v>
      </c>
      <c r="M1647">
        <v>53</v>
      </c>
      <c r="N1647">
        <v>33</v>
      </c>
      <c r="O1647">
        <v>13</v>
      </c>
      <c r="P1647">
        <v>0</v>
      </c>
      <c r="Q1647">
        <v>0</v>
      </c>
      <c r="R1647" t="s">
        <v>443</v>
      </c>
      <c r="S1647">
        <v>34</v>
      </c>
      <c r="T1647" t="s">
        <v>116</v>
      </c>
      <c r="U1647" t="s">
        <v>116</v>
      </c>
      <c r="V1647" t="s">
        <v>123</v>
      </c>
      <c r="W1647" t="s">
        <v>123</v>
      </c>
      <c r="X1647" t="s">
        <v>123</v>
      </c>
      <c r="Y1647" t="s">
        <v>123</v>
      </c>
      <c r="Z1647" t="s">
        <v>123</v>
      </c>
      <c r="AA1647" t="s">
        <v>123</v>
      </c>
      <c r="AB1647" t="s">
        <v>123</v>
      </c>
      <c r="AC1647" t="s">
        <v>123</v>
      </c>
      <c r="AD1647" t="s">
        <v>123</v>
      </c>
      <c r="AE1647" t="s">
        <v>123</v>
      </c>
      <c r="AF1647" t="s">
        <v>123</v>
      </c>
      <c r="AG1647" t="s">
        <v>123</v>
      </c>
      <c r="AH1647" t="s">
        <v>123</v>
      </c>
      <c r="AI1647" t="s">
        <v>123</v>
      </c>
      <c r="AJ1647" t="s">
        <v>123</v>
      </c>
      <c r="AK1647" t="s">
        <v>123</v>
      </c>
      <c r="AL1647" t="s">
        <v>123</v>
      </c>
      <c r="AM1647" t="s">
        <v>123</v>
      </c>
      <c r="AN1647" t="s">
        <v>123</v>
      </c>
      <c r="AO1647" t="s">
        <v>123</v>
      </c>
      <c r="AP1647" t="s">
        <v>123</v>
      </c>
      <c r="AQ1647" t="s">
        <v>123</v>
      </c>
      <c r="AR1647" t="s">
        <v>123</v>
      </c>
      <c r="AS1647" t="s">
        <v>123</v>
      </c>
      <c r="AT1647" t="s">
        <v>123</v>
      </c>
      <c r="AU1647" t="s">
        <v>123</v>
      </c>
      <c r="AV1647" t="s">
        <v>123</v>
      </c>
      <c r="AW1647" t="s">
        <v>123</v>
      </c>
      <c r="AX1647" t="s">
        <v>123</v>
      </c>
      <c r="AY1647" t="s">
        <v>123</v>
      </c>
      <c r="AZ1647" t="s">
        <v>123</v>
      </c>
      <c r="BA1647" t="s">
        <v>443</v>
      </c>
      <c r="BB1647">
        <v>7.0000000000000007E-2</v>
      </c>
      <c r="BC1647">
        <v>0</v>
      </c>
      <c r="BD1647">
        <v>0</v>
      </c>
      <c r="BE1647">
        <v>48</v>
      </c>
      <c r="BF1647">
        <v>26.943275750000002</v>
      </c>
      <c r="BG1647">
        <v>28.825592</v>
      </c>
      <c r="BH1647">
        <v>28.6573843</v>
      </c>
      <c r="BI1647">
        <v>30.042877000000001</v>
      </c>
      <c r="BJ1647">
        <v>0.97792918500000003</v>
      </c>
      <c r="BK1647">
        <v>0.148767969</v>
      </c>
      <c r="BL1647">
        <v>0.14277424999999999</v>
      </c>
      <c r="BM1647">
        <v>0.22879650000000001</v>
      </c>
      <c r="BN1647">
        <v>0.25719799999999998</v>
      </c>
      <c r="BO1647">
        <v>0.47233399999999998</v>
      </c>
      <c r="BP1647">
        <v>0.110658695</v>
      </c>
      <c r="BQ1647">
        <v>1.7950029999999999E-2</v>
      </c>
      <c r="BR1647">
        <v>39.438085000000001</v>
      </c>
      <c r="BS1647">
        <v>48.490155999999999</v>
      </c>
      <c r="BT1647">
        <v>48.314879089999998</v>
      </c>
      <c r="BU1647">
        <v>56.364470500000003</v>
      </c>
      <c r="BV1647">
        <v>5.4577529680000003</v>
      </c>
      <c r="BW1647">
        <v>0.85646110900000005</v>
      </c>
      <c r="BX1647">
        <v>9.8278291160000002</v>
      </c>
      <c r="BY1647">
        <v>16.284159349999999</v>
      </c>
      <c r="BZ1647">
        <v>16.633369940000001</v>
      </c>
      <c r="CA1647">
        <v>24.79478422</v>
      </c>
      <c r="CB1647">
        <v>4.7144479669999999</v>
      </c>
      <c r="CC1647">
        <v>0.76473416000000005</v>
      </c>
      <c r="CD1647">
        <v>6</v>
      </c>
      <c r="CE1647">
        <v>10</v>
      </c>
      <c r="CF1647">
        <v>7</v>
      </c>
      <c r="CG1647">
        <v>12</v>
      </c>
      <c r="CH1647">
        <v>1</v>
      </c>
      <c r="CI1647">
        <v>2</v>
      </c>
      <c r="CJ1647">
        <v>59</v>
      </c>
      <c r="CK1647">
        <v>1</v>
      </c>
      <c r="CL1647" t="s">
        <v>123</v>
      </c>
      <c r="CM1647" t="s">
        <v>123</v>
      </c>
      <c r="CN1647" t="s">
        <v>123</v>
      </c>
      <c r="CO1647" t="s">
        <v>2345</v>
      </c>
      <c r="CP1647">
        <v>1</v>
      </c>
      <c r="CQ1647" t="s">
        <v>2264</v>
      </c>
      <c r="CR1647" t="s">
        <v>121</v>
      </c>
      <c r="CS1647" t="s">
        <v>122</v>
      </c>
      <c r="CT1647" t="s">
        <v>123</v>
      </c>
      <c r="CU1647" t="s">
        <v>124</v>
      </c>
      <c r="CV1647" t="s">
        <v>125</v>
      </c>
      <c r="CW1647" t="s">
        <v>126</v>
      </c>
      <c r="CY1647" t="s">
        <v>127</v>
      </c>
      <c r="CZ1647" t="s">
        <v>128</v>
      </c>
      <c r="DA1647" t="s">
        <v>129</v>
      </c>
      <c r="DB1647" t="s">
        <v>130</v>
      </c>
      <c r="DC1647" t="s">
        <v>1959</v>
      </c>
      <c r="DD1647" t="s">
        <v>1960</v>
      </c>
      <c r="DE1647" t="s">
        <v>2265</v>
      </c>
    </row>
    <row r="1648" spans="1:109" x14ac:dyDescent="0.25">
      <c r="A1648">
        <v>2014</v>
      </c>
      <c r="B1648" t="s">
        <v>3033</v>
      </c>
      <c r="C1648" t="s">
        <v>1917</v>
      </c>
      <c r="D1648" t="s">
        <v>1918</v>
      </c>
      <c r="E1648" t="s">
        <v>291</v>
      </c>
      <c r="F1648" t="s">
        <v>2342</v>
      </c>
      <c r="G1648" t="s">
        <v>2343</v>
      </c>
      <c r="H1648" t="s">
        <v>114</v>
      </c>
      <c r="I1648">
        <v>-8.4751300000000001</v>
      </c>
      <c r="J1648">
        <v>125.90675</v>
      </c>
      <c r="K1648" t="s">
        <v>2343</v>
      </c>
      <c r="L1648" t="s">
        <v>2344</v>
      </c>
      <c r="M1648">
        <v>53</v>
      </c>
      <c r="N1648">
        <v>33</v>
      </c>
      <c r="O1648">
        <v>13</v>
      </c>
      <c r="P1648">
        <v>0</v>
      </c>
      <c r="Q1648">
        <v>0</v>
      </c>
      <c r="R1648" t="s">
        <v>443</v>
      </c>
      <c r="S1648">
        <v>34</v>
      </c>
      <c r="T1648" t="s">
        <v>116</v>
      </c>
      <c r="U1648" t="s">
        <v>116</v>
      </c>
      <c r="V1648" t="s">
        <v>123</v>
      </c>
      <c r="W1648" t="s">
        <v>123</v>
      </c>
      <c r="X1648" t="s">
        <v>123</v>
      </c>
      <c r="Y1648" t="s">
        <v>123</v>
      </c>
      <c r="Z1648" t="s">
        <v>123</v>
      </c>
      <c r="AA1648" t="s">
        <v>123</v>
      </c>
      <c r="AB1648" t="s">
        <v>123</v>
      </c>
      <c r="AC1648" t="s">
        <v>123</v>
      </c>
      <c r="AD1648" t="s">
        <v>123</v>
      </c>
      <c r="AE1648" t="s">
        <v>123</v>
      </c>
      <c r="AF1648" t="s">
        <v>123</v>
      </c>
      <c r="AG1648" t="s">
        <v>123</v>
      </c>
      <c r="AH1648" t="s">
        <v>123</v>
      </c>
      <c r="AI1648" t="s">
        <v>123</v>
      </c>
      <c r="AJ1648" t="s">
        <v>123</v>
      </c>
      <c r="AK1648" t="s">
        <v>123</v>
      </c>
      <c r="AL1648" t="s">
        <v>123</v>
      </c>
      <c r="AM1648" t="s">
        <v>123</v>
      </c>
      <c r="AN1648" t="s">
        <v>123</v>
      </c>
      <c r="AO1648" t="s">
        <v>123</v>
      </c>
      <c r="AP1648" t="s">
        <v>123</v>
      </c>
      <c r="AQ1648" t="s">
        <v>123</v>
      </c>
      <c r="AR1648" t="s">
        <v>123</v>
      </c>
      <c r="AS1648" t="s">
        <v>123</v>
      </c>
      <c r="AT1648" t="s">
        <v>123</v>
      </c>
      <c r="AU1648" t="s">
        <v>123</v>
      </c>
      <c r="AV1648" t="s">
        <v>123</v>
      </c>
      <c r="AW1648" t="s">
        <v>123</v>
      </c>
      <c r="AX1648" t="s">
        <v>123</v>
      </c>
      <c r="AY1648" t="s">
        <v>123</v>
      </c>
      <c r="AZ1648" t="s">
        <v>123</v>
      </c>
      <c r="BA1648" t="s">
        <v>443</v>
      </c>
      <c r="BB1648">
        <v>7.0000000000000007E-2</v>
      </c>
      <c r="BC1648">
        <v>0</v>
      </c>
      <c r="BD1648">
        <v>0</v>
      </c>
      <c r="BE1648">
        <v>48</v>
      </c>
      <c r="BF1648">
        <v>26.943275750000002</v>
      </c>
      <c r="BG1648">
        <v>28.825592</v>
      </c>
      <c r="BH1648">
        <v>28.6573843</v>
      </c>
      <c r="BI1648">
        <v>30.042877000000001</v>
      </c>
      <c r="BJ1648">
        <v>0.97792918500000003</v>
      </c>
      <c r="BK1648">
        <v>0.148767969</v>
      </c>
      <c r="BL1648">
        <v>0.14277424999999999</v>
      </c>
      <c r="BM1648">
        <v>0.22879650000000001</v>
      </c>
      <c r="BN1648">
        <v>0.25719799999999998</v>
      </c>
      <c r="BO1648">
        <v>0.47233399999999998</v>
      </c>
      <c r="BP1648">
        <v>0.110658695</v>
      </c>
      <c r="BQ1648">
        <v>1.7950029999999999E-2</v>
      </c>
      <c r="BR1648">
        <v>39.438085000000001</v>
      </c>
      <c r="BS1648">
        <v>48.490155999999999</v>
      </c>
      <c r="BT1648">
        <v>48.314879089999998</v>
      </c>
      <c r="BU1648">
        <v>56.364470500000003</v>
      </c>
      <c r="BV1648">
        <v>5.4577529680000003</v>
      </c>
      <c r="BW1648">
        <v>0.85646110900000005</v>
      </c>
      <c r="BX1648">
        <v>9.8278291160000002</v>
      </c>
      <c r="BY1648">
        <v>16.284159349999999</v>
      </c>
      <c r="BZ1648">
        <v>16.633369940000001</v>
      </c>
      <c r="CA1648">
        <v>24.79478422</v>
      </c>
      <c r="CB1648">
        <v>4.7144479669999999</v>
      </c>
      <c r="CC1648">
        <v>0.76473416000000005</v>
      </c>
      <c r="CD1648">
        <v>6</v>
      </c>
      <c r="CE1648">
        <v>10</v>
      </c>
      <c r="CF1648">
        <v>7</v>
      </c>
      <c r="CG1648">
        <v>12</v>
      </c>
      <c r="CH1648">
        <v>1</v>
      </c>
      <c r="CI1648">
        <v>2</v>
      </c>
      <c r="CJ1648">
        <v>59</v>
      </c>
      <c r="CK1648">
        <v>1</v>
      </c>
      <c r="CL1648" t="s">
        <v>123</v>
      </c>
      <c r="CM1648" t="s">
        <v>123</v>
      </c>
      <c r="CN1648" t="s">
        <v>123</v>
      </c>
      <c r="CO1648" t="s">
        <v>2346</v>
      </c>
      <c r="CP1648">
        <v>1</v>
      </c>
      <c r="CQ1648" t="s">
        <v>1967</v>
      </c>
      <c r="CR1648" t="s">
        <v>121</v>
      </c>
      <c r="CS1648" t="s">
        <v>122</v>
      </c>
      <c r="CT1648" t="s">
        <v>123</v>
      </c>
      <c r="CU1648" t="s">
        <v>124</v>
      </c>
      <c r="CV1648" t="s">
        <v>125</v>
      </c>
      <c r="CW1648" t="s">
        <v>126</v>
      </c>
      <c r="CY1648" t="s">
        <v>127</v>
      </c>
      <c r="CZ1648" t="s">
        <v>128</v>
      </c>
      <c r="DA1648" t="s">
        <v>129</v>
      </c>
      <c r="DB1648" t="s">
        <v>130</v>
      </c>
      <c r="DC1648" t="s">
        <v>140</v>
      </c>
      <c r="DD1648" t="s">
        <v>230</v>
      </c>
    </row>
    <row r="1649" spans="1:109" x14ac:dyDescent="0.25">
      <c r="A1649">
        <v>2014</v>
      </c>
      <c r="B1649" t="s">
        <v>3033</v>
      </c>
      <c r="C1649" t="s">
        <v>1917</v>
      </c>
      <c r="D1649" t="s">
        <v>1918</v>
      </c>
      <c r="E1649" t="s">
        <v>291</v>
      </c>
      <c r="F1649" t="s">
        <v>2342</v>
      </c>
      <c r="G1649" t="s">
        <v>2343</v>
      </c>
      <c r="H1649" t="s">
        <v>114</v>
      </c>
      <c r="I1649">
        <v>-8.4751300000000001</v>
      </c>
      <c r="J1649">
        <v>125.90675</v>
      </c>
      <c r="K1649" t="s">
        <v>2343</v>
      </c>
      <c r="L1649" t="s">
        <v>2344</v>
      </c>
      <c r="M1649">
        <v>53</v>
      </c>
      <c r="N1649">
        <v>33</v>
      </c>
      <c r="O1649">
        <v>13</v>
      </c>
      <c r="P1649">
        <v>0</v>
      </c>
      <c r="Q1649">
        <v>0</v>
      </c>
      <c r="R1649" t="s">
        <v>443</v>
      </c>
      <c r="S1649">
        <v>34</v>
      </c>
      <c r="T1649" t="s">
        <v>116</v>
      </c>
      <c r="U1649" t="s">
        <v>116</v>
      </c>
      <c r="V1649" t="s">
        <v>123</v>
      </c>
      <c r="W1649" t="s">
        <v>123</v>
      </c>
      <c r="X1649" t="s">
        <v>123</v>
      </c>
      <c r="Y1649" t="s">
        <v>123</v>
      </c>
      <c r="Z1649" t="s">
        <v>123</v>
      </c>
      <c r="AA1649" t="s">
        <v>123</v>
      </c>
      <c r="AB1649" t="s">
        <v>123</v>
      </c>
      <c r="AC1649" t="s">
        <v>123</v>
      </c>
      <c r="AD1649" t="s">
        <v>123</v>
      </c>
      <c r="AE1649" t="s">
        <v>123</v>
      </c>
      <c r="AF1649" t="s">
        <v>123</v>
      </c>
      <c r="AG1649" t="s">
        <v>123</v>
      </c>
      <c r="AH1649" t="s">
        <v>123</v>
      </c>
      <c r="AI1649" t="s">
        <v>123</v>
      </c>
      <c r="AJ1649" t="s">
        <v>123</v>
      </c>
      <c r="AK1649" t="s">
        <v>123</v>
      </c>
      <c r="AL1649" t="s">
        <v>123</v>
      </c>
      <c r="AM1649" t="s">
        <v>123</v>
      </c>
      <c r="AN1649" t="s">
        <v>123</v>
      </c>
      <c r="AO1649" t="s">
        <v>123</v>
      </c>
      <c r="AP1649" t="s">
        <v>123</v>
      </c>
      <c r="AQ1649" t="s">
        <v>123</v>
      </c>
      <c r="AR1649" t="s">
        <v>123</v>
      </c>
      <c r="AS1649" t="s">
        <v>123</v>
      </c>
      <c r="AT1649" t="s">
        <v>123</v>
      </c>
      <c r="AU1649" t="s">
        <v>123</v>
      </c>
      <c r="AV1649" t="s">
        <v>123</v>
      </c>
      <c r="AW1649" t="s">
        <v>123</v>
      </c>
      <c r="AX1649" t="s">
        <v>123</v>
      </c>
      <c r="AY1649" t="s">
        <v>123</v>
      </c>
      <c r="AZ1649" t="s">
        <v>123</v>
      </c>
      <c r="BA1649" t="s">
        <v>443</v>
      </c>
      <c r="BB1649">
        <v>7.0000000000000007E-2</v>
      </c>
      <c r="BC1649">
        <v>0</v>
      </c>
      <c r="BD1649">
        <v>0</v>
      </c>
      <c r="BE1649">
        <v>48</v>
      </c>
      <c r="BF1649">
        <v>26.943275750000002</v>
      </c>
      <c r="BG1649">
        <v>28.825592</v>
      </c>
      <c r="BH1649">
        <v>28.6573843</v>
      </c>
      <c r="BI1649">
        <v>30.042877000000001</v>
      </c>
      <c r="BJ1649">
        <v>0.97792918500000003</v>
      </c>
      <c r="BK1649">
        <v>0.148767969</v>
      </c>
      <c r="BL1649">
        <v>0.14277424999999999</v>
      </c>
      <c r="BM1649">
        <v>0.22879650000000001</v>
      </c>
      <c r="BN1649">
        <v>0.25719799999999998</v>
      </c>
      <c r="BO1649">
        <v>0.47233399999999998</v>
      </c>
      <c r="BP1649">
        <v>0.110658695</v>
      </c>
      <c r="BQ1649">
        <v>1.7950029999999999E-2</v>
      </c>
      <c r="BR1649">
        <v>39.438085000000001</v>
      </c>
      <c r="BS1649">
        <v>48.490155999999999</v>
      </c>
      <c r="BT1649">
        <v>48.314879089999998</v>
      </c>
      <c r="BU1649">
        <v>56.364470500000003</v>
      </c>
      <c r="BV1649">
        <v>5.4577529680000003</v>
      </c>
      <c r="BW1649">
        <v>0.85646110900000005</v>
      </c>
      <c r="BX1649">
        <v>9.8278291160000002</v>
      </c>
      <c r="BY1649">
        <v>16.284159349999999</v>
      </c>
      <c r="BZ1649">
        <v>16.633369940000001</v>
      </c>
      <c r="CA1649">
        <v>24.79478422</v>
      </c>
      <c r="CB1649">
        <v>4.7144479669999999</v>
      </c>
      <c r="CC1649">
        <v>0.76473416000000005</v>
      </c>
      <c r="CD1649">
        <v>6</v>
      </c>
      <c r="CE1649">
        <v>10</v>
      </c>
      <c r="CF1649">
        <v>7</v>
      </c>
      <c r="CG1649">
        <v>12</v>
      </c>
      <c r="CH1649">
        <v>1</v>
      </c>
      <c r="CI1649">
        <v>2</v>
      </c>
      <c r="CJ1649">
        <v>59</v>
      </c>
      <c r="CK1649">
        <v>1</v>
      </c>
      <c r="CL1649" t="s">
        <v>123</v>
      </c>
      <c r="CM1649" t="s">
        <v>123</v>
      </c>
      <c r="CN1649" t="s">
        <v>123</v>
      </c>
      <c r="CO1649" t="s">
        <v>2347</v>
      </c>
      <c r="CP1649">
        <v>1</v>
      </c>
      <c r="CQ1649" t="s">
        <v>140</v>
      </c>
      <c r="CR1649" t="s">
        <v>121</v>
      </c>
      <c r="CS1649" t="s">
        <v>122</v>
      </c>
      <c r="CT1649" t="s">
        <v>123</v>
      </c>
      <c r="CU1649" t="s">
        <v>124</v>
      </c>
      <c r="CV1649" t="s">
        <v>125</v>
      </c>
      <c r="CW1649" t="s">
        <v>126</v>
      </c>
      <c r="CY1649" t="s">
        <v>127</v>
      </c>
      <c r="CZ1649" t="s">
        <v>128</v>
      </c>
      <c r="DA1649" t="s">
        <v>129</v>
      </c>
      <c r="DB1649" t="s">
        <v>130</v>
      </c>
      <c r="DC1649" t="s">
        <v>140</v>
      </c>
    </row>
    <row r="1650" spans="1:109" x14ac:dyDescent="0.25">
      <c r="A1650">
        <v>2014</v>
      </c>
      <c r="B1650" t="s">
        <v>3033</v>
      </c>
      <c r="C1650" t="s">
        <v>1917</v>
      </c>
      <c r="D1650" t="s">
        <v>1918</v>
      </c>
      <c r="E1650" t="s">
        <v>291</v>
      </c>
      <c r="F1650" t="s">
        <v>2342</v>
      </c>
      <c r="G1650" t="s">
        <v>2343</v>
      </c>
      <c r="H1650" t="s">
        <v>114</v>
      </c>
      <c r="I1650">
        <v>-8.4751300000000001</v>
      </c>
      <c r="J1650">
        <v>125.90675</v>
      </c>
      <c r="K1650" t="s">
        <v>2343</v>
      </c>
      <c r="L1650" t="s">
        <v>2344</v>
      </c>
      <c r="M1650">
        <v>53</v>
      </c>
      <c r="N1650">
        <v>33</v>
      </c>
      <c r="O1650">
        <v>13</v>
      </c>
      <c r="P1650">
        <v>0</v>
      </c>
      <c r="Q1650">
        <v>0</v>
      </c>
      <c r="R1650" t="s">
        <v>443</v>
      </c>
      <c r="S1650">
        <v>34</v>
      </c>
      <c r="T1650" t="s">
        <v>116</v>
      </c>
      <c r="U1650" t="s">
        <v>116</v>
      </c>
      <c r="V1650" t="s">
        <v>123</v>
      </c>
      <c r="W1650" t="s">
        <v>123</v>
      </c>
      <c r="X1650" t="s">
        <v>123</v>
      </c>
      <c r="Y1650" t="s">
        <v>123</v>
      </c>
      <c r="Z1650" t="s">
        <v>123</v>
      </c>
      <c r="AA1650" t="s">
        <v>123</v>
      </c>
      <c r="AB1650" t="s">
        <v>123</v>
      </c>
      <c r="AC1650" t="s">
        <v>123</v>
      </c>
      <c r="AD1650" t="s">
        <v>123</v>
      </c>
      <c r="AE1650" t="s">
        <v>123</v>
      </c>
      <c r="AF1650" t="s">
        <v>123</v>
      </c>
      <c r="AG1650" t="s">
        <v>123</v>
      </c>
      <c r="AH1650" t="s">
        <v>123</v>
      </c>
      <c r="AI1650" t="s">
        <v>123</v>
      </c>
      <c r="AJ1650" t="s">
        <v>123</v>
      </c>
      <c r="AK1650" t="s">
        <v>123</v>
      </c>
      <c r="AL1650" t="s">
        <v>123</v>
      </c>
      <c r="AM1650" t="s">
        <v>123</v>
      </c>
      <c r="AN1650" t="s">
        <v>123</v>
      </c>
      <c r="AO1650" t="s">
        <v>123</v>
      </c>
      <c r="AP1650" t="s">
        <v>123</v>
      </c>
      <c r="AQ1650" t="s">
        <v>123</v>
      </c>
      <c r="AR1650" t="s">
        <v>123</v>
      </c>
      <c r="AS1650" t="s">
        <v>123</v>
      </c>
      <c r="AT1650" t="s">
        <v>123</v>
      </c>
      <c r="AU1650" t="s">
        <v>123</v>
      </c>
      <c r="AV1650" t="s">
        <v>123</v>
      </c>
      <c r="AW1650" t="s">
        <v>123</v>
      </c>
      <c r="AX1650" t="s">
        <v>123</v>
      </c>
      <c r="AY1650" t="s">
        <v>123</v>
      </c>
      <c r="AZ1650" t="s">
        <v>123</v>
      </c>
      <c r="BA1650" t="s">
        <v>443</v>
      </c>
      <c r="BB1650">
        <v>7.0000000000000007E-2</v>
      </c>
      <c r="BC1650">
        <v>0</v>
      </c>
      <c r="BD1650">
        <v>0</v>
      </c>
      <c r="BE1650">
        <v>48</v>
      </c>
      <c r="BF1650">
        <v>26.943275750000002</v>
      </c>
      <c r="BG1650">
        <v>28.825592</v>
      </c>
      <c r="BH1650">
        <v>28.6573843</v>
      </c>
      <c r="BI1650">
        <v>30.042877000000001</v>
      </c>
      <c r="BJ1650">
        <v>0.97792918500000003</v>
      </c>
      <c r="BK1650">
        <v>0.148767969</v>
      </c>
      <c r="BL1650">
        <v>0.14277424999999999</v>
      </c>
      <c r="BM1650">
        <v>0.22879650000000001</v>
      </c>
      <c r="BN1650">
        <v>0.25719799999999998</v>
      </c>
      <c r="BO1650">
        <v>0.47233399999999998</v>
      </c>
      <c r="BP1650">
        <v>0.110658695</v>
      </c>
      <c r="BQ1650">
        <v>1.7950029999999999E-2</v>
      </c>
      <c r="BR1650">
        <v>39.438085000000001</v>
      </c>
      <c r="BS1650">
        <v>48.490155999999999</v>
      </c>
      <c r="BT1650">
        <v>48.314879089999998</v>
      </c>
      <c r="BU1650">
        <v>56.364470500000003</v>
      </c>
      <c r="BV1650">
        <v>5.4577529680000003</v>
      </c>
      <c r="BW1650">
        <v>0.85646110900000005</v>
      </c>
      <c r="BX1650">
        <v>9.8278291160000002</v>
      </c>
      <c r="BY1650">
        <v>16.284159349999999</v>
      </c>
      <c r="BZ1650">
        <v>16.633369940000001</v>
      </c>
      <c r="CA1650">
        <v>24.79478422</v>
      </c>
      <c r="CB1650">
        <v>4.7144479669999999</v>
      </c>
      <c r="CC1650">
        <v>0.76473416000000005</v>
      </c>
      <c r="CD1650">
        <v>6</v>
      </c>
      <c r="CE1650">
        <v>10</v>
      </c>
      <c r="CF1650">
        <v>7</v>
      </c>
      <c r="CG1650">
        <v>12</v>
      </c>
      <c r="CH1650">
        <v>1</v>
      </c>
      <c r="CI1650">
        <v>2</v>
      </c>
      <c r="CJ1650">
        <v>59</v>
      </c>
      <c r="CK1650">
        <v>1</v>
      </c>
      <c r="CL1650" t="s">
        <v>123</v>
      </c>
      <c r="CM1650" t="s">
        <v>123</v>
      </c>
      <c r="CN1650" t="s">
        <v>123</v>
      </c>
      <c r="CO1650" t="s">
        <v>2348</v>
      </c>
      <c r="CP1650">
        <v>1</v>
      </c>
      <c r="CQ1650" t="s">
        <v>140</v>
      </c>
      <c r="CR1650" t="s">
        <v>121</v>
      </c>
      <c r="CS1650" t="s">
        <v>122</v>
      </c>
      <c r="CT1650" t="s">
        <v>123</v>
      </c>
      <c r="CU1650" t="s">
        <v>124</v>
      </c>
      <c r="CV1650" t="s">
        <v>125</v>
      </c>
      <c r="CW1650" t="s">
        <v>126</v>
      </c>
      <c r="CY1650" t="s">
        <v>127</v>
      </c>
      <c r="CZ1650" t="s">
        <v>128</v>
      </c>
      <c r="DA1650" t="s">
        <v>129</v>
      </c>
      <c r="DB1650" t="s">
        <v>130</v>
      </c>
      <c r="DC1650" t="s">
        <v>140</v>
      </c>
    </row>
    <row r="1651" spans="1:109" x14ac:dyDescent="0.25">
      <c r="A1651">
        <v>2014</v>
      </c>
      <c r="B1651" t="s">
        <v>3033</v>
      </c>
      <c r="C1651" t="s">
        <v>1917</v>
      </c>
      <c r="D1651" t="s">
        <v>1918</v>
      </c>
      <c r="E1651" t="s">
        <v>291</v>
      </c>
      <c r="F1651" t="s">
        <v>2342</v>
      </c>
      <c r="G1651" t="s">
        <v>2343</v>
      </c>
      <c r="H1651" t="s">
        <v>114</v>
      </c>
      <c r="I1651">
        <v>-8.4751300000000001</v>
      </c>
      <c r="J1651">
        <v>125.90675</v>
      </c>
      <c r="K1651" t="s">
        <v>2343</v>
      </c>
      <c r="L1651" t="s">
        <v>2344</v>
      </c>
      <c r="M1651">
        <v>53</v>
      </c>
      <c r="N1651">
        <v>33</v>
      </c>
      <c r="O1651">
        <v>13</v>
      </c>
      <c r="P1651">
        <v>0</v>
      </c>
      <c r="Q1651">
        <v>0</v>
      </c>
      <c r="R1651" t="s">
        <v>443</v>
      </c>
      <c r="S1651">
        <v>34</v>
      </c>
      <c r="T1651" t="s">
        <v>116</v>
      </c>
      <c r="U1651" t="s">
        <v>116</v>
      </c>
      <c r="V1651" t="s">
        <v>123</v>
      </c>
      <c r="W1651" t="s">
        <v>123</v>
      </c>
      <c r="X1651" t="s">
        <v>123</v>
      </c>
      <c r="Y1651" t="s">
        <v>123</v>
      </c>
      <c r="Z1651" t="s">
        <v>123</v>
      </c>
      <c r="AA1651" t="s">
        <v>123</v>
      </c>
      <c r="AB1651" t="s">
        <v>123</v>
      </c>
      <c r="AC1651" t="s">
        <v>123</v>
      </c>
      <c r="AD1651" t="s">
        <v>123</v>
      </c>
      <c r="AE1651" t="s">
        <v>123</v>
      </c>
      <c r="AF1651" t="s">
        <v>123</v>
      </c>
      <c r="AG1651" t="s">
        <v>123</v>
      </c>
      <c r="AH1651" t="s">
        <v>123</v>
      </c>
      <c r="AI1651" t="s">
        <v>123</v>
      </c>
      <c r="AJ1651" t="s">
        <v>123</v>
      </c>
      <c r="AK1651" t="s">
        <v>123</v>
      </c>
      <c r="AL1651" t="s">
        <v>123</v>
      </c>
      <c r="AM1651" t="s">
        <v>123</v>
      </c>
      <c r="AN1651" t="s">
        <v>123</v>
      </c>
      <c r="AO1651" t="s">
        <v>123</v>
      </c>
      <c r="AP1651" t="s">
        <v>123</v>
      </c>
      <c r="AQ1651" t="s">
        <v>123</v>
      </c>
      <c r="AR1651" t="s">
        <v>123</v>
      </c>
      <c r="AS1651" t="s">
        <v>123</v>
      </c>
      <c r="AT1651" t="s">
        <v>123</v>
      </c>
      <c r="AU1651" t="s">
        <v>123</v>
      </c>
      <c r="AV1651" t="s">
        <v>123</v>
      </c>
      <c r="AW1651" t="s">
        <v>123</v>
      </c>
      <c r="AX1651" t="s">
        <v>123</v>
      </c>
      <c r="AY1651" t="s">
        <v>123</v>
      </c>
      <c r="AZ1651" t="s">
        <v>123</v>
      </c>
      <c r="BA1651" t="s">
        <v>443</v>
      </c>
      <c r="BB1651">
        <v>7.0000000000000007E-2</v>
      </c>
      <c r="BC1651">
        <v>0</v>
      </c>
      <c r="BD1651">
        <v>0</v>
      </c>
      <c r="BE1651">
        <v>48</v>
      </c>
      <c r="BF1651">
        <v>26.943275750000002</v>
      </c>
      <c r="BG1651">
        <v>28.825592</v>
      </c>
      <c r="BH1651">
        <v>28.6573843</v>
      </c>
      <c r="BI1651">
        <v>30.042877000000001</v>
      </c>
      <c r="BJ1651">
        <v>0.97792918500000003</v>
      </c>
      <c r="BK1651">
        <v>0.148767969</v>
      </c>
      <c r="BL1651">
        <v>0.14277424999999999</v>
      </c>
      <c r="BM1651">
        <v>0.22879650000000001</v>
      </c>
      <c r="BN1651">
        <v>0.25719799999999998</v>
      </c>
      <c r="BO1651">
        <v>0.47233399999999998</v>
      </c>
      <c r="BP1651">
        <v>0.110658695</v>
      </c>
      <c r="BQ1651">
        <v>1.7950029999999999E-2</v>
      </c>
      <c r="BR1651">
        <v>39.438085000000001</v>
      </c>
      <c r="BS1651">
        <v>48.490155999999999</v>
      </c>
      <c r="BT1651">
        <v>48.314879089999998</v>
      </c>
      <c r="BU1651">
        <v>56.364470500000003</v>
      </c>
      <c r="BV1651">
        <v>5.4577529680000003</v>
      </c>
      <c r="BW1651">
        <v>0.85646110900000005</v>
      </c>
      <c r="BX1651">
        <v>9.8278291160000002</v>
      </c>
      <c r="BY1651">
        <v>16.284159349999999</v>
      </c>
      <c r="BZ1651">
        <v>16.633369940000001</v>
      </c>
      <c r="CA1651">
        <v>24.79478422</v>
      </c>
      <c r="CB1651">
        <v>4.7144479669999999</v>
      </c>
      <c r="CC1651">
        <v>0.76473416000000005</v>
      </c>
      <c r="CD1651">
        <v>6</v>
      </c>
      <c r="CE1651">
        <v>10</v>
      </c>
      <c r="CF1651">
        <v>7</v>
      </c>
      <c r="CG1651">
        <v>12</v>
      </c>
      <c r="CH1651">
        <v>1</v>
      </c>
      <c r="CI1651">
        <v>2</v>
      </c>
      <c r="CJ1651">
        <v>59</v>
      </c>
      <c r="CK1651">
        <v>1</v>
      </c>
      <c r="CL1651" t="s">
        <v>123</v>
      </c>
      <c r="CM1651" t="s">
        <v>123</v>
      </c>
      <c r="CN1651" t="s">
        <v>123</v>
      </c>
      <c r="CO1651" t="s">
        <v>2349</v>
      </c>
      <c r="CP1651">
        <v>1</v>
      </c>
      <c r="CQ1651" t="s">
        <v>140</v>
      </c>
      <c r="CR1651" t="s">
        <v>121</v>
      </c>
      <c r="CS1651" t="s">
        <v>122</v>
      </c>
      <c r="CT1651" t="s">
        <v>123</v>
      </c>
      <c r="CU1651" t="s">
        <v>124</v>
      </c>
      <c r="CV1651" t="s">
        <v>125</v>
      </c>
      <c r="CW1651" t="s">
        <v>126</v>
      </c>
      <c r="CY1651" t="s">
        <v>127</v>
      </c>
      <c r="CZ1651" t="s">
        <v>128</v>
      </c>
      <c r="DA1651" t="s">
        <v>129</v>
      </c>
      <c r="DB1651" t="s">
        <v>130</v>
      </c>
      <c r="DC1651" t="s">
        <v>140</v>
      </c>
    </row>
    <row r="1652" spans="1:109" x14ac:dyDescent="0.25">
      <c r="A1652">
        <v>2014</v>
      </c>
      <c r="B1652" t="s">
        <v>3033</v>
      </c>
      <c r="C1652" t="s">
        <v>1917</v>
      </c>
      <c r="D1652" t="s">
        <v>1918</v>
      </c>
      <c r="E1652" t="s">
        <v>291</v>
      </c>
      <c r="F1652" t="s">
        <v>2342</v>
      </c>
      <c r="G1652" t="s">
        <v>2343</v>
      </c>
      <c r="H1652" t="s">
        <v>114</v>
      </c>
      <c r="I1652">
        <v>-8.4751300000000001</v>
      </c>
      <c r="J1652">
        <v>125.90675</v>
      </c>
      <c r="K1652" t="s">
        <v>2343</v>
      </c>
      <c r="L1652" t="s">
        <v>2344</v>
      </c>
      <c r="M1652">
        <v>53</v>
      </c>
      <c r="N1652">
        <v>33</v>
      </c>
      <c r="O1652">
        <v>13</v>
      </c>
      <c r="P1652">
        <v>0</v>
      </c>
      <c r="Q1652">
        <v>0</v>
      </c>
      <c r="R1652" t="s">
        <v>443</v>
      </c>
      <c r="S1652">
        <v>34</v>
      </c>
      <c r="T1652" t="s">
        <v>116</v>
      </c>
      <c r="U1652" t="s">
        <v>116</v>
      </c>
      <c r="V1652" t="s">
        <v>123</v>
      </c>
      <c r="W1652" t="s">
        <v>123</v>
      </c>
      <c r="X1652" t="s">
        <v>123</v>
      </c>
      <c r="Y1652" t="s">
        <v>123</v>
      </c>
      <c r="Z1652" t="s">
        <v>123</v>
      </c>
      <c r="AA1652" t="s">
        <v>123</v>
      </c>
      <c r="AB1652" t="s">
        <v>123</v>
      </c>
      <c r="AC1652" t="s">
        <v>123</v>
      </c>
      <c r="AD1652" t="s">
        <v>123</v>
      </c>
      <c r="AE1652" t="s">
        <v>123</v>
      </c>
      <c r="AF1652" t="s">
        <v>123</v>
      </c>
      <c r="AG1652" t="s">
        <v>123</v>
      </c>
      <c r="AH1652" t="s">
        <v>123</v>
      </c>
      <c r="AI1652" t="s">
        <v>123</v>
      </c>
      <c r="AJ1652" t="s">
        <v>123</v>
      </c>
      <c r="AK1652" t="s">
        <v>123</v>
      </c>
      <c r="AL1652" t="s">
        <v>123</v>
      </c>
      <c r="AM1652" t="s">
        <v>123</v>
      </c>
      <c r="AN1652" t="s">
        <v>123</v>
      </c>
      <c r="AO1652" t="s">
        <v>123</v>
      </c>
      <c r="AP1652" t="s">
        <v>123</v>
      </c>
      <c r="AQ1652" t="s">
        <v>123</v>
      </c>
      <c r="AR1652" t="s">
        <v>123</v>
      </c>
      <c r="AS1652" t="s">
        <v>123</v>
      </c>
      <c r="AT1652" t="s">
        <v>123</v>
      </c>
      <c r="AU1652" t="s">
        <v>123</v>
      </c>
      <c r="AV1652" t="s">
        <v>123</v>
      </c>
      <c r="AW1652" t="s">
        <v>123</v>
      </c>
      <c r="AX1652" t="s">
        <v>123</v>
      </c>
      <c r="AY1652" t="s">
        <v>123</v>
      </c>
      <c r="AZ1652" t="s">
        <v>123</v>
      </c>
      <c r="BA1652" t="s">
        <v>443</v>
      </c>
      <c r="BB1652">
        <v>7.0000000000000007E-2</v>
      </c>
      <c r="BC1652">
        <v>0</v>
      </c>
      <c r="BD1652">
        <v>0</v>
      </c>
      <c r="BE1652">
        <v>48</v>
      </c>
      <c r="BF1652">
        <v>26.943275750000002</v>
      </c>
      <c r="BG1652">
        <v>28.825592</v>
      </c>
      <c r="BH1652">
        <v>28.6573843</v>
      </c>
      <c r="BI1652">
        <v>30.042877000000001</v>
      </c>
      <c r="BJ1652">
        <v>0.97792918500000003</v>
      </c>
      <c r="BK1652">
        <v>0.148767969</v>
      </c>
      <c r="BL1652">
        <v>0.14277424999999999</v>
      </c>
      <c r="BM1652">
        <v>0.22879650000000001</v>
      </c>
      <c r="BN1652">
        <v>0.25719799999999998</v>
      </c>
      <c r="BO1652">
        <v>0.47233399999999998</v>
      </c>
      <c r="BP1652">
        <v>0.110658695</v>
      </c>
      <c r="BQ1652">
        <v>1.7950029999999999E-2</v>
      </c>
      <c r="BR1652">
        <v>39.438085000000001</v>
      </c>
      <c r="BS1652">
        <v>48.490155999999999</v>
      </c>
      <c r="BT1652">
        <v>48.314879089999998</v>
      </c>
      <c r="BU1652">
        <v>56.364470500000003</v>
      </c>
      <c r="BV1652">
        <v>5.4577529680000003</v>
      </c>
      <c r="BW1652">
        <v>0.85646110900000005</v>
      </c>
      <c r="BX1652">
        <v>9.8278291160000002</v>
      </c>
      <c r="BY1652">
        <v>16.284159349999999</v>
      </c>
      <c r="BZ1652">
        <v>16.633369940000001</v>
      </c>
      <c r="CA1652">
        <v>24.79478422</v>
      </c>
      <c r="CB1652">
        <v>4.7144479669999999</v>
      </c>
      <c r="CC1652">
        <v>0.76473416000000005</v>
      </c>
      <c r="CD1652">
        <v>6</v>
      </c>
      <c r="CE1652">
        <v>10</v>
      </c>
      <c r="CF1652">
        <v>7</v>
      </c>
      <c r="CG1652">
        <v>12</v>
      </c>
      <c r="CH1652">
        <v>1</v>
      </c>
      <c r="CI1652">
        <v>2</v>
      </c>
      <c r="CJ1652">
        <v>59</v>
      </c>
      <c r="CK1652">
        <v>1</v>
      </c>
      <c r="CL1652" t="s">
        <v>123</v>
      </c>
      <c r="CM1652" t="s">
        <v>123</v>
      </c>
      <c r="CN1652" t="s">
        <v>123</v>
      </c>
      <c r="CO1652" t="s">
        <v>2350</v>
      </c>
      <c r="CP1652">
        <v>1</v>
      </c>
      <c r="CQ1652" t="s">
        <v>140</v>
      </c>
      <c r="CR1652" t="s">
        <v>121</v>
      </c>
      <c r="CS1652" t="s">
        <v>122</v>
      </c>
      <c r="CT1652" t="s">
        <v>123</v>
      </c>
      <c r="CU1652" t="s">
        <v>124</v>
      </c>
      <c r="CV1652" t="s">
        <v>125</v>
      </c>
      <c r="CW1652" t="s">
        <v>126</v>
      </c>
      <c r="CY1652" t="s">
        <v>127</v>
      </c>
      <c r="CZ1652" t="s">
        <v>128</v>
      </c>
      <c r="DA1652" t="s">
        <v>129</v>
      </c>
      <c r="DB1652" t="s">
        <v>130</v>
      </c>
      <c r="DC1652" t="s">
        <v>140</v>
      </c>
    </row>
    <row r="1653" spans="1:109" x14ac:dyDescent="0.25">
      <c r="A1653">
        <v>2014</v>
      </c>
      <c r="B1653" t="s">
        <v>3033</v>
      </c>
      <c r="C1653" t="s">
        <v>1917</v>
      </c>
      <c r="D1653" t="s">
        <v>1918</v>
      </c>
      <c r="E1653" t="s">
        <v>291</v>
      </c>
      <c r="F1653" t="s">
        <v>2342</v>
      </c>
      <c r="G1653" t="s">
        <v>2343</v>
      </c>
      <c r="H1653" t="s">
        <v>114</v>
      </c>
      <c r="I1653">
        <v>-8.4751300000000001</v>
      </c>
      <c r="J1653">
        <v>125.90675</v>
      </c>
      <c r="K1653" t="s">
        <v>2343</v>
      </c>
      <c r="L1653" t="s">
        <v>2344</v>
      </c>
      <c r="M1653">
        <v>53</v>
      </c>
      <c r="N1653">
        <v>33</v>
      </c>
      <c r="O1653">
        <v>13</v>
      </c>
      <c r="P1653">
        <v>0</v>
      </c>
      <c r="Q1653">
        <v>0</v>
      </c>
      <c r="R1653" t="s">
        <v>443</v>
      </c>
      <c r="S1653">
        <v>34</v>
      </c>
      <c r="T1653" t="s">
        <v>116</v>
      </c>
      <c r="U1653" t="s">
        <v>116</v>
      </c>
      <c r="V1653" t="s">
        <v>123</v>
      </c>
      <c r="W1653" t="s">
        <v>123</v>
      </c>
      <c r="X1653" t="s">
        <v>123</v>
      </c>
      <c r="Y1653" t="s">
        <v>123</v>
      </c>
      <c r="Z1653" t="s">
        <v>123</v>
      </c>
      <c r="AA1653" t="s">
        <v>123</v>
      </c>
      <c r="AB1653" t="s">
        <v>123</v>
      </c>
      <c r="AC1653" t="s">
        <v>123</v>
      </c>
      <c r="AD1653" t="s">
        <v>123</v>
      </c>
      <c r="AE1653" t="s">
        <v>123</v>
      </c>
      <c r="AF1653" t="s">
        <v>123</v>
      </c>
      <c r="AG1653" t="s">
        <v>123</v>
      </c>
      <c r="AH1653" t="s">
        <v>123</v>
      </c>
      <c r="AI1653" t="s">
        <v>123</v>
      </c>
      <c r="AJ1653" t="s">
        <v>123</v>
      </c>
      <c r="AK1653" t="s">
        <v>123</v>
      </c>
      <c r="AL1653" t="s">
        <v>123</v>
      </c>
      <c r="AM1653" t="s">
        <v>123</v>
      </c>
      <c r="AN1653" t="s">
        <v>123</v>
      </c>
      <c r="AO1653" t="s">
        <v>123</v>
      </c>
      <c r="AP1653" t="s">
        <v>123</v>
      </c>
      <c r="AQ1653" t="s">
        <v>123</v>
      </c>
      <c r="AR1653" t="s">
        <v>123</v>
      </c>
      <c r="AS1653" t="s">
        <v>123</v>
      </c>
      <c r="AT1653" t="s">
        <v>123</v>
      </c>
      <c r="AU1653" t="s">
        <v>123</v>
      </c>
      <c r="AV1653" t="s">
        <v>123</v>
      </c>
      <c r="AW1653" t="s">
        <v>123</v>
      </c>
      <c r="AX1653" t="s">
        <v>123</v>
      </c>
      <c r="AY1653" t="s">
        <v>123</v>
      </c>
      <c r="AZ1653" t="s">
        <v>123</v>
      </c>
      <c r="BA1653" t="s">
        <v>443</v>
      </c>
      <c r="BB1653">
        <v>7.0000000000000007E-2</v>
      </c>
      <c r="BC1653">
        <v>0</v>
      </c>
      <c r="BD1653">
        <v>0</v>
      </c>
      <c r="BE1653">
        <v>48</v>
      </c>
      <c r="BF1653">
        <v>26.943275750000002</v>
      </c>
      <c r="BG1653">
        <v>28.825592</v>
      </c>
      <c r="BH1653">
        <v>28.6573843</v>
      </c>
      <c r="BI1653">
        <v>30.042877000000001</v>
      </c>
      <c r="BJ1653">
        <v>0.97792918500000003</v>
      </c>
      <c r="BK1653">
        <v>0.148767969</v>
      </c>
      <c r="BL1653">
        <v>0.14277424999999999</v>
      </c>
      <c r="BM1653">
        <v>0.22879650000000001</v>
      </c>
      <c r="BN1653">
        <v>0.25719799999999998</v>
      </c>
      <c r="BO1653">
        <v>0.47233399999999998</v>
      </c>
      <c r="BP1653">
        <v>0.110658695</v>
      </c>
      <c r="BQ1653">
        <v>1.7950029999999999E-2</v>
      </c>
      <c r="BR1653">
        <v>39.438085000000001</v>
      </c>
      <c r="BS1653">
        <v>48.490155999999999</v>
      </c>
      <c r="BT1653">
        <v>48.314879089999998</v>
      </c>
      <c r="BU1653">
        <v>56.364470500000003</v>
      </c>
      <c r="BV1653">
        <v>5.4577529680000003</v>
      </c>
      <c r="BW1653">
        <v>0.85646110900000005</v>
      </c>
      <c r="BX1653">
        <v>9.8278291160000002</v>
      </c>
      <c r="BY1653">
        <v>16.284159349999999</v>
      </c>
      <c r="BZ1653">
        <v>16.633369940000001</v>
      </c>
      <c r="CA1653">
        <v>24.79478422</v>
      </c>
      <c r="CB1653">
        <v>4.7144479669999999</v>
      </c>
      <c r="CC1653">
        <v>0.76473416000000005</v>
      </c>
      <c r="CD1653">
        <v>6</v>
      </c>
      <c r="CE1653">
        <v>10</v>
      </c>
      <c r="CF1653">
        <v>7</v>
      </c>
      <c r="CG1653">
        <v>12</v>
      </c>
      <c r="CH1653">
        <v>1</v>
      </c>
      <c r="CI1653">
        <v>2</v>
      </c>
      <c r="CJ1653">
        <v>59</v>
      </c>
      <c r="CK1653">
        <v>1</v>
      </c>
      <c r="CL1653" t="s">
        <v>123</v>
      </c>
      <c r="CM1653" t="s">
        <v>123</v>
      </c>
      <c r="CN1653" t="s">
        <v>123</v>
      </c>
      <c r="CO1653" t="s">
        <v>2351</v>
      </c>
      <c r="CP1653">
        <v>1</v>
      </c>
      <c r="CQ1653" t="s">
        <v>140</v>
      </c>
      <c r="CR1653" t="s">
        <v>121</v>
      </c>
      <c r="CS1653" t="s">
        <v>122</v>
      </c>
      <c r="CT1653" t="s">
        <v>123</v>
      </c>
      <c r="CU1653" t="s">
        <v>124</v>
      </c>
      <c r="CV1653" t="s">
        <v>125</v>
      </c>
      <c r="CW1653" t="s">
        <v>126</v>
      </c>
      <c r="CY1653" t="s">
        <v>127</v>
      </c>
      <c r="CZ1653" t="s">
        <v>128</v>
      </c>
      <c r="DA1653" t="s">
        <v>129</v>
      </c>
      <c r="DB1653" t="s">
        <v>130</v>
      </c>
      <c r="DC1653" t="s">
        <v>140</v>
      </c>
    </row>
    <row r="1654" spans="1:109" x14ac:dyDescent="0.25">
      <c r="A1654">
        <v>2014</v>
      </c>
      <c r="B1654" t="s">
        <v>3033</v>
      </c>
      <c r="C1654" t="s">
        <v>1917</v>
      </c>
      <c r="D1654" t="s">
        <v>1918</v>
      </c>
      <c r="E1654" t="s">
        <v>291</v>
      </c>
      <c r="F1654" t="s">
        <v>2342</v>
      </c>
      <c r="G1654" t="s">
        <v>2343</v>
      </c>
      <c r="H1654" t="s">
        <v>114</v>
      </c>
      <c r="I1654">
        <v>-8.4751300000000001</v>
      </c>
      <c r="J1654">
        <v>125.90675</v>
      </c>
      <c r="K1654" t="s">
        <v>2343</v>
      </c>
      <c r="L1654" t="s">
        <v>2344</v>
      </c>
      <c r="M1654">
        <v>53</v>
      </c>
      <c r="N1654">
        <v>33</v>
      </c>
      <c r="O1654">
        <v>13</v>
      </c>
      <c r="P1654">
        <v>0</v>
      </c>
      <c r="Q1654">
        <v>0</v>
      </c>
      <c r="R1654" t="s">
        <v>443</v>
      </c>
      <c r="S1654">
        <v>34</v>
      </c>
      <c r="T1654" t="s">
        <v>116</v>
      </c>
      <c r="U1654" t="s">
        <v>116</v>
      </c>
      <c r="V1654" t="s">
        <v>123</v>
      </c>
      <c r="W1654" t="s">
        <v>123</v>
      </c>
      <c r="X1654" t="s">
        <v>123</v>
      </c>
      <c r="Y1654" t="s">
        <v>123</v>
      </c>
      <c r="Z1654" t="s">
        <v>123</v>
      </c>
      <c r="AA1654" t="s">
        <v>123</v>
      </c>
      <c r="AB1654" t="s">
        <v>123</v>
      </c>
      <c r="AC1654" t="s">
        <v>123</v>
      </c>
      <c r="AD1654" t="s">
        <v>123</v>
      </c>
      <c r="AE1654" t="s">
        <v>123</v>
      </c>
      <c r="AF1654" t="s">
        <v>123</v>
      </c>
      <c r="AG1654" t="s">
        <v>123</v>
      </c>
      <c r="AH1654" t="s">
        <v>123</v>
      </c>
      <c r="AI1654" t="s">
        <v>123</v>
      </c>
      <c r="AJ1654" t="s">
        <v>123</v>
      </c>
      <c r="AK1654" t="s">
        <v>123</v>
      </c>
      <c r="AL1654" t="s">
        <v>123</v>
      </c>
      <c r="AM1654" t="s">
        <v>123</v>
      </c>
      <c r="AN1654" t="s">
        <v>123</v>
      </c>
      <c r="AO1654" t="s">
        <v>123</v>
      </c>
      <c r="AP1654" t="s">
        <v>123</v>
      </c>
      <c r="AQ1654" t="s">
        <v>123</v>
      </c>
      <c r="AR1654" t="s">
        <v>123</v>
      </c>
      <c r="AS1654" t="s">
        <v>123</v>
      </c>
      <c r="AT1654" t="s">
        <v>123</v>
      </c>
      <c r="AU1654" t="s">
        <v>123</v>
      </c>
      <c r="AV1654" t="s">
        <v>123</v>
      </c>
      <c r="AW1654" t="s">
        <v>123</v>
      </c>
      <c r="AX1654" t="s">
        <v>123</v>
      </c>
      <c r="AY1654" t="s">
        <v>123</v>
      </c>
      <c r="AZ1654" t="s">
        <v>123</v>
      </c>
      <c r="BA1654" t="s">
        <v>443</v>
      </c>
      <c r="BB1654">
        <v>7.0000000000000007E-2</v>
      </c>
      <c r="BC1654">
        <v>0</v>
      </c>
      <c r="BD1654">
        <v>0</v>
      </c>
      <c r="BE1654">
        <v>48</v>
      </c>
      <c r="BF1654">
        <v>26.943275750000002</v>
      </c>
      <c r="BG1654">
        <v>28.825592</v>
      </c>
      <c r="BH1654">
        <v>28.6573843</v>
      </c>
      <c r="BI1654">
        <v>30.042877000000001</v>
      </c>
      <c r="BJ1654">
        <v>0.97792918500000003</v>
      </c>
      <c r="BK1654">
        <v>0.148767969</v>
      </c>
      <c r="BL1654">
        <v>0.14277424999999999</v>
      </c>
      <c r="BM1654">
        <v>0.22879650000000001</v>
      </c>
      <c r="BN1654">
        <v>0.25719799999999998</v>
      </c>
      <c r="BO1654">
        <v>0.47233399999999998</v>
      </c>
      <c r="BP1654">
        <v>0.110658695</v>
      </c>
      <c r="BQ1654">
        <v>1.7950029999999999E-2</v>
      </c>
      <c r="BR1654">
        <v>39.438085000000001</v>
      </c>
      <c r="BS1654">
        <v>48.490155999999999</v>
      </c>
      <c r="BT1654">
        <v>48.314879089999998</v>
      </c>
      <c r="BU1654">
        <v>56.364470500000003</v>
      </c>
      <c r="BV1654">
        <v>5.4577529680000003</v>
      </c>
      <c r="BW1654">
        <v>0.85646110900000005</v>
      </c>
      <c r="BX1654">
        <v>9.8278291160000002</v>
      </c>
      <c r="BY1654">
        <v>16.284159349999999</v>
      </c>
      <c r="BZ1654">
        <v>16.633369940000001</v>
      </c>
      <c r="CA1654">
        <v>24.79478422</v>
      </c>
      <c r="CB1654">
        <v>4.7144479669999999</v>
      </c>
      <c r="CC1654">
        <v>0.76473416000000005</v>
      </c>
      <c r="CD1654">
        <v>6</v>
      </c>
      <c r="CE1654">
        <v>10</v>
      </c>
      <c r="CF1654">
        <v>7</v>
      </c>
      <c r="CG1654">
        <v>12</v>
      </c>
      <c r="CH1654">
        <v>1</v>
      </c>
      <c r="CI1654">
        <v>2</v>
      </c>
      <c r="CJ1654">
        <v>59</v>
      </c>
      <c r="CK1654">
        <v>1</v>
      </c>
      <c r="CL1654" t="s">
        <v>123</v>
      </c>
      <c r="CM1654" t="s">
        <v>123</v>
      </c>
      <c r="CN1654" t="s">
        <v>123</v>
      </c>
      <c r="CO1654" t="s">
        <v>2352</v>
      </c>
      <c r="CP1654">
        <v>1</v>
      </c>
      <c r="CQ1654" t="s">
        <v>140</v>
      </c>
      <c r="CR1654" t="s">
        <v>121</v>
      </c>
      <c r="CS1654" t="s">
        <v>122</v>
      </c>
      <c r="CT1654" t="s">
        <v>123</v>
      </c>
      <c r="CU1654" t="s">
        <v>124</v>
      </c>
      <c r="CV1654" t="s">
        <v>125</v>
      </c>
      <c r="CW1654" t="s">
        <v>126</v>
      </c>
      <c r="CY1654" t="s">
        <v>127</v>
      </c>
      <c r="CZ1654" t="s">
        <v>128</v>
      </c>
      <c r="DA1654" t="s">
        <v>129</v>
      </c>
      <c r="DB1654" t="s">
        <v>130</v>
      </c>
      <c r="DC1654" t="s">
        <v>140</v>
      </c>
    </row>
    <row r="1655" spans="1:109" x14ac:dyDescent="0.25">
      <c r="A1655">
        <v>2014</v>
      </c>
      <c r="B1655" t="s">
        <v>3033</v>
      </c>
      <c r="C1655" t="s">
        <v>1917</v>
      </c>
      <c r="D1655" t="s">
        <v>1918</v>
      </c>
      <c r="E1655" t="s">
        <v>291</v>
      </c>
      <c r="F1655" t="s">
        <v>2342</v>
      </c>
      <c r="G1655" t="s">
        <v>2343</v>
      </c>
      <c r="H1655" t="s">
        <v>114</v>
      </c>
      <c r="I1655">
        <v>-8.4751300000000001</v>
      </c>
      <c r="J1655">
        <v>125.90675</v>
      </c>
      <c r="K1655" t="s">
        <v>2343</v>
      </c>
      <c r="L1655" t="s">
        <v>2344</v>
      </c>
      <c r="M1655">
        <v>53</v>
      </c>
      <c r="N1655">
        <v>33</v>
      </c>
      <c r="O1655">
        <v>13</v>
      </c>
      <c r="P1655">
        <v>0</v>
      </c>
      <c r="Q1655">
        <v>0</v>
      </c>
      <c r="R1655" t="s">
        <v>443</v>
      </c>
      <c r="S1655">
        <v>34</v>
      </c>
      <c r="T1655" t="s">
        <v>116</v>
      </c>
      <c r="U1655" t="s">
        <v>116</v>
      </c>
      <c r="V1655" t="s">
        <v>123</v>
      </c>
      <c r="W1655" t="s">
        <v>123</v>
      </c>
      <c r="X1655" t="s">
        <v>123</v>
      </c>
      <c r="Y1655" t="s">
        <v>123</v>
      </c>
      <c r="Z1655" t="s">
        <v>123</v>
      </c>
      <c r="AA1655" t="s">
        <v>123</v>
      </c>
      <c r="AB1655" t="s">
        <v>123</v>
      </c>
      <c r="AC1655" t="s">
        <v>123</v>
      </c>
      <c r="AD1655" t="s">
        <v>123</v>
      </c>
      <c r="AE1655" t="s">
        <v>123</v>
      </c>
      <c r="AF1655" t="s">
        <v>123</v>
      </c>
      <c r="AG1655" t="s">
        <v>123</v>
      </c>
      <c r="AH1655" t="s">
        <v>123</v>
      </c>
      <c r="AI1655" t="s">
        <v>123</v>
      </c>
      <c r="AJ1655" t="s">
        <v>123</v>
      </c>
      <c r="AK1655" t="s">
        <v>123</v>
      </c>
      <c r="AL1655" t="s">
        <v>123</v>
      </c>
      <c r="AM1655" t="s">
        <v>123</v>
      </c>
      <c r="AN1655" t="s">
        <v>123</v>
      </c>
      <c r="AO1655" t="s">
        <v>123</v>
      </c>
      <c r="AP1655" t="s">
        <v>123</v>
      </c>
      <c r="AQ1655" t="s">
        <v>123</v>
      </c>
      <c r="AR1655" t="s">
        <v>123</v>
      </c>
      <c r="AS1655" t="s">
        <v>123</v>
      </c>
      <c r="AT1655" t="s">
        <v>123</v>
      </c>
      <c r="AU1655" t="s">
        <v>123</v>
      </c>
      <c r="AV1655" t="s">
        <v>123</v>
      </c>
      <c r="AW1655" t="s">
        <v>123</v>
      </c>
      <c r="AX1655" t="s">
        <v>123</v>
      </c>
      <c r="AY1655" t="s">
        <v>123</v>
      </c>
      <c r="AZ1655" t="s">
        <v>123</v>
      </c>
      <c r="BA1655" t="s">
        <v>443</v>
      </c>
      <c r="BB1655">
        <v>7.0000000000000007E-2</v>
      </c>
      <c r="BC1655">
        <v>0</v>
      </c>
      <c r="BD1655">
        <v>0</v>
      </c>
      <c r="BE1655">
        <v>48</v>
      </c>
      <c r="BF1655">
        <v>26.943275750000002</v>
      </c>
      <c r="BG1655">
        <v>28.825592</v>
      </c>
      <c r="BH1655">
        <v>28.6573843</v>
      </c>
      <c r="BI1655">
        <v>30.042877000000001</v>
      </c>
      <c r="BJ1655">
        <v>0.97792918500000003</v>
      </c>
      <c r="BK1655">
        <v>0.148767969</v>
      </c>
      <c r="BL1655">
        <v>0.14277424999999999</v>
      </c>
      <c r="BM1655">
        <v>0.22879650000000001</v>
      </c>
      <c r="BN1655">
        <v>0.25719799999999998</v>
      </c>
      <c r="BO1655">
        <v>0.47233399999999998</v>
      </c>
      <c r="BP1655">
        <v>0.110658695</v>
      </c>
      <c r="BQ1655">
        <v>1.7950029999999999E-2</v>
      </c>
      <c r="BR1655">
        <v>39.438085000000001</v>
      </c>
      <c r="BS1655">
        <v>48.490155999999999</v>
      </c>
      <c r="BT1655">
        <v>48.314879089999998</v>
      </c>
      <c r="BU1655">
        <v>56.364470500000003</v>
      </c>
      <c r="BV1655">
        <v>5.4577529680000003</v>
      </c>
      <c r="BW1655">
        <v>0.85646110900000005</v>
      </c>
      <c r="BX1655">
        <v>9.8278291160000002</v>
      </c>
      <c r="BY1655">
        <v>16.284159349999999</v>
      </c>
      <c r="BZ1655">
        <v>16.633369940000001</v>
      </c>
      <c r="CA1655">
        <v>24.79478422</v>
      </c>
      <c r="CB1655">
        <v>4.7144479669999999</v>
      </c>
      <c r="CC1655">
        <v>0.76473416000000005</v>
      </c>
      <c r="CD1655">
        <v>6</v>
      </c>
      <c r="CE1655">
        <v>10</v>
      </c>
      <c r="CF1655">
        <v>7</v>
      </c>
      <c r="CG1655">
        <v>12</v>
      </c>
      <c r="CH1655">
        <v>1</v>
      </c>
      <c r="CI1655">
        <v>2</v>
      </c>
      <c r="CJ1655">
        <v>59</v>
      </c>
      <c r="CK1655">
        <v>1</v>
      </c>
      <c r="CL1655" t="s">
        <v>123</v>
      </c>
      <c r="CM1655" t="s">
        <v>123</v>
      </c>
      <c r="CN1655" t="s">
        <v>123</v>
      </c>
      <c r="CO1655" t="s">
        <v>2353</v>
      </c>
      <c r="CP1655">
        <v>1</v>
      </c>
      <c r="CQ1655" t="s">
        <v>140</v>
      </c>
      <c r="CR1655" t="s">
        <v>121</v>
      </c>
      <c r="CS1655" t="s">
        <v>122</v>
      </c>
      <c r="CT1655" t="s">
        <v>123</v>
      </c>
      <c r="CU1655" t="s">
        <v>124</v>
      </c>
      <c r="CV1655" t="s">
        <v>125</v>
      </c>
      <c r="CW1655" t="s">
        <v>126</v>
      </c>
      <c r="CY1655" t="s">
        <v>127</v>
      </c>
      <c r="CZ1655" t="s">
        <v>128</v>
      </c>
      <c r="DA1655" t="s">
        <v>129</v>
      </c>
      <c r="DB1655" t="s">
        <v>130</v>
      </c>
      <c r="DC1655" t="s">
        <v>140</v>
      </c>
    </row>
    <row r="1656" spans="1:109" x14ac:dyDescent="0.25">
      <c r="A1656">
        <v>2014</v>
      </c>
      <c r="B1656" t="s">
        <v>3033</v>
      </c>
      <c r="C1656" t="s">
        <v>1917</v>
      </c>
      <c r="D1656" t="s">
        <v>1918</v>
      </c>
      <c r="E1656" t="s">
        <v>291</v>
      </c>
      <c r="F1656" t="s">
        <v>2342</v>
      </c>
      <c r="G1656" t="s">
        <v>2343</v>
      </c>
      <c r="H1656" t="s">
        <v>114</v>
      </c>
      <c r="I1656">
        <v>-8.4751300000000001</v>
      </c>
      <c r="J1656">
        <v>125.90675</v>
      </c>
      <c r="K1656" t="s">
        <v>2343</v>
      </c>
      <c r="L1656" t="s">
        <v>2344</v>
      </c>
      <c r="M1656">
        <v>53</v>
      </c>
      <c r="N1656">
        <v>33</v>
      </c>
      <c r="O1656">
        <v>13</v>
      </c>
      <c r="P1656">
        <v>0</v>
      </c>
      <c r="Q1656">
        <v>0</v>
      </c>
      <c r="R1656" t="s">
        <v>443</v>
      </c>
      <c r="S1656">
        <v>34</v>
      </c>
      <c r="T1656" t="s">
        <v>116</v>
      </c>
      <c r="U1656" t="s">
        <v>116</v>
      </c>
      <c r="V1656" t="s">
        <v>123</v>
      </c>
      <c r="W1656" t="s">
        <v>123</v>
      </c>
      <c r="X1656" t="s">
        <v>123</v>
      </c>
      <c r="Y1656" t="s">
        <v>123</v>
      </c>
      <c r="Z1656" t="s">
        <v>123</v>
      </c>
      <c r="AA1656" t="s">
        <v>123</v>
      </c>
      <c r="AB1656" t="s">
        <v>123</v>
      </c>
      <c r="AC1656" t="s">
        <v>123</v>
      </c>
      <c r="AD1656" t="s">
        <v>123</v>
      </c>
      <c r="AE1656" t="s">
        <v>123</v>
      </c>
      <c r="AF1656" t="s">
        <v>123</v>
      </c>
      <c r="AG1656" t="s">
        <v>123</v>
      </c>
      <c r="AH1656" t="s">
        <v>123</v>
      </c>
      <c r="AI1656" t="s">
        <v>123</v>
      </c>
      <c r="AJ1656" t="s">
        <v>123</v>
      </c>
      <c r="AK1656" t="s">
        <v>123</v>
      </c>
      <c r="AL1656" t="s">
        <v>123</v>
      </c>
      <c r="AM1656" t="s">
        <v>123</v>
      </c>
      <c r="AN1656" t="s">
        <v>123</v>
      </c>
      <c r="AO1656" t="s">
        <v>123</v>
      </c>
      <c r="AP1656" t="s">
        <v>123</v>
      </c>
      <c r="AQ1656" t="s">
        <v>123</v>
      </c>
      <c r="AR1656" t="s">
        <v>123</v>
      </c>
      <c r="AS1656" t="s">
        <v>123</v>
      </c>
      <c r="AT1656" t="s">
        <v>123</v>
      </c>
      <c r="AU1656" t="s">
        <v>123</v>
      </c>
      <c r="AV1656" t="s">
        <v>123</v>
      </c>
      <c r="AW1656" t="s">
        <v>123</v>
      </c>
      <c r="AX1656" t="s">
        <v>123</v>
      </c>
      <c r="AY1656" t="s">
        <v>123</v>
      </c>
      <c r="AZ1656" t="s">
        <v>123</v>
      </c>
      <c r="BA1656" t="s">
        <v>443</v>
      </c>
      <c r="BB1656">
        <v>7.0000000000000007E-2</v>
      </c>
      <c r="BC1656">
        <v>0</v>
      </c>
      <c r="BD1656">
        <v>0</v>
      </c>
      <c r="BE1656">
        <v>48</v>
      </c>
      <c r="BF1656">
        <v>26.943275750000002</v>
      </c>
      <c r="BG1656">
        <v>28.825592</v>
      </c>
      <c r="BH1656">
        <v>28.6573843</v>
      </c>
      <c r="BI1656">
        <v>30.042877000000001</v>
      </c>
      <c r="BJ1656">
        <v>0.97792918500000003</v>
      </c>
      <c r="BK1656">
        <v>0.148767969</v>
      </c>
      <c r="BL1656">
        <v>0.14277424999999999</v>
      </c>
      <c r="BM1656">
        <v>0.22879650000000001</v>
      </c>
      <c r="BN1656">
        <v>0.25719799999999998</v>
      </c>
      <c r="BO1656">
        <v>0.47233399999999998</v>
      </c>
      <c r="BP1656">
        <v>0.110658695</v>
      </c>
      <c r="BQ1656">
        <v>1.7950029999999999E-2</v>
      </c>
      <c r="BR1656">
        <v>39.438085000000001</v>
      </c>
      <c r="BS1656">
        <v>48.490155999999999</v>
      </c>
      <c r="BT1656">
        <v>48.314879089999998</v>
      </c>
      <c r="BU1656">
        <v>56.364470500000003</v>
      </c>
      <c r="BV1656">
        <v>5.4577529680000003</v>
      </c>
      <c r="BW1656">
        <v>0.85646110900000005</v>
      </c>
      <c r="BX1656">
        <v>9.8278291160000002</v>
      </c>
      <c r="BY1656">
        <v>16.284159349999999</v>
      </c>
      <c r="BZ1656">
        <v>16.633369940000001</v>
      </c>
      <c r="CA1656">
        <v>24.79478422</v>
      </c>
      <c r="CB1656">
        <v>4.7144479669999999</v>
      </c>
      <c r="CC1656">
        <v>0.76473416000000005</v>
      </c>
      <c r="CD1656">
        <v>6</v>
      </c>
      <c r="CE1656">
        <v>10</v>
      </c>
      <c r="CF1656">
        <v>7</v>
      </c>
      <c r="CG1656">
        <v>12</v>
      </c>
      <c r="CH1656">
        <v>1</v>
      </c>
      <c r="CI1656">
        <v>2</v>
      </c>
      <c r="CJ1656">
        <v>59</v>
      </c>
      <c r="CK1656">
        <v>1</v>
      </c>
      <c r="CL1656" t="s">
        <v>123</v>
      </c>
      <c r="CM1656" t="s">
        <v>123</v>
      </c>
      <c r="CN1656" t="s">
        <v>123</v>
      </c>
      <c r="CO1656" t="s">
        <v>2354</v>
      </c>
      <c r="CP1656">
        <v>1</v>
      </c>
      <c r="CQ1656" t="s">
        <v>140</v>
      </c>
      <c r="CR1656" t="s">
        <v>121</v>
      </c>
      <c r="CS1656" t="s">
        <v>122</v>
      </c>
      <c r="CT1656" t="s">
        <v>123</v>
      </c>
      <c r="CU1656" t="s">
        <v>124</v>
      </c>
      <c r="CV1656" t="s">
        <v>125</v>
      </c>
      <c r="CW1656" t="s">
        <v>126</v>
      </c>
      <c r="CY1656" t="s">
        <v>127</v>
      </c>
      <c r="CZ1656" t="s">
        <v>128</v>
      </c>
      <c r="DA1656" t="s">
        <v>129</v>
      </c>
      <c r="DB1656" t="s">
        <v>130</v>
      </c>
      <c r="DC1656" t="s">
        <v>140</v>
      </c>
    </row>
    <row r="1657" spans="1:109" x14ac:dyDescent="0.25">
      <c r="A1657">
        <v>2014</v>
      </c>
      <c r="B1657" t="s">
        <v>3033</v>
      </c>
      <c r="C1657" t="s">
        <v>1917</v>
      </c>
      <c r="D1657" t="s">
        <v>1918</v>
      </c>
      <c r="E1657" t="s">
        <v>291</v>
      </c>
      <c r="F1657" t="s">
        <v>2342</v>
      </c>
      <c r="G1657" t="s">
        <v>2343</v>
      </c>
      <c r="H1657" t="s">
        <v>114</v>
      </c>
      <c r="I1657">
        <v>-8.4751300000000001</v>
      </c>
      <c r="J1657">
        <v>125.90675</v>
      </c>
      <c r="K1657" t="s">
        <v>2343</v>
      </c>
      <c r="L1657" t="s">
        <v>2344</v>
      </c>
      <c r="M1657">
        <v>53</v>
      </c>
      <c r="N1657">
        <v>33</v>
      </c>
      <c r="O1657">
        <v>13</v>
      </c>
      <c r="P1657">
        <v>0</v>
      </c>
      <c r="Q1657">
        <v>0</v>
      </c>
      <c r="R1657" t="s">
        <v>443</v>
      </c>
      <c r="S1657">
        <v>34</v>
      </c>
      <c r="T1657" t="s">
        <v>116</v>
      </c>
      <c r="U1657" t="s">
        <v>116</v>
      </c>
      <c r="V1657" t="s">
        <v>123</v>
      </c>
      <c r="W1657" t="s">
        <v>123</v>
      </c>
      <c r="X1657" t="s">
        <v>123</v>
      </c>
      <c r="Y1657" t="s">
        <v>123</v>
      </c>
      <c r="Z1657" t="s">
        <v>123</v>
      </c>
      <c r="AA1657" t="s">
        <v>123</v>
      </c>
      <c r="AB1657" t="s">
        <v>123</v>
      </c>
      <c r="AC1657" t="s">
        <v>123</v>
      </c>
      <c r="AD1657" t="s">
        <v>123</v>
      </c>
      <c r="AE1657" t="s">
        <v>123</v>
      </c>
      <c r="AF1657" t="s">
        <v>123</v>
      </c>
      <c r="AG1657" t="s">
        <v>123</v>
      </c>
      <c r="AH1657" t="s">
        <v>123</v>
      </c>
      <c r="AI1657" t="s">
        <v>123</v>
      </c>
      <c r="AJ1657" t="s">
        <v>123</v>
      </c>
      <c r="AK1657" t="s">
        <v>123</v>
      </c>
      <c r="AL1657" t="s">
        <v>123</v>
      </c>
      <c r="AM1657" t="s">
        <v>123</v>
      </c>
      <c r="AN1657" t="s">
        <v>123</v>
      </c>
      <c r="AO1657" t="s">
        <v>123</v>
      </c>
      <c r="AP1657" t="s">
        <v>123</v>
      </c>
      <c r="AQ1657" t="s">
        <v>123</v>
      </c>
      <c r="AR1657" t="s">
        <v>123</v>
      </c>
      <c r="AS1657" t="s">
        <v>123</v>
      </c>
      <c r="AT1657" t="s">
        <v>123</v>
      </c>
      <c r="AU1657" t="s">
        <v>123</v>
      </c>
      <c r="AV1657" t="s">
        <v>123</v>
      </c>
      <c r="AW1657" t="s">
        <v>123</v>
      </c>
      <c r="AX1657" t="s">
        <v>123</v>
      </c>
      <c r="AY1657" t="s">
        <v>123</v>
      </c>
      <c r="AZ1657" t="s">
        <v>123</v>
      </c>
      <c r="BA1657" t="s">
        <v>443</v>
      </c>
      <c r="BB1657">
        <v>7.0000000000000007E-2</v>
      </c>
      <c r="BC1657">
        <v>0</v>
      </c>
      <c r="BD1657">
        <v>0</v>
      </c>
      <c r="BE1657">
        <v>48</v>
      </c>
      <c r="BF1657">
        <v>26.943275750000002</v>
      </c>
      <c r="BG1657">
        <v>28.825592</v>
      </c>
      <c r="BH1657">
        <v>28.6573843</v>
      </c>
      <c r="BI1657">
        <v>30.042877000000001</v>
      </c>
      <c r="BJ1657">
        <v>0.97792918500000003</v>
      </c>
      <c r="BK1657">
        <v>0.148767969</v>
      </c>
      <c r="BL1657">
        <v>0.14277424999999999</v>
      </c>
      <c r="BM1657">
        <v>0.22879650000000001</v>
      </c>
      <c r="BN1657">
        <v>0.25719799999999998</v>
      </c>
      <c r="BO1657">
        <v>0.47233399999999998</v>
      </c>
      <c r="BP1657">
        <v>0.110658695</v>
      </c>
      <c r="BQ1657">
        <v>1.7950029999999999E-2</v>
      </c>
      <c r="BR1657">
        <v>39.438085000000001</v>
      </c>
      <c r="BS1657">
        <v>48.490155999999999</v>
      </c>
      <c r="BT1657">
        <v>48.314879089999998</v>
      </c>
      <c r="BU1657">
        <v>56.364470500000003</v>
      </c>
      <c r="BV1657">
        <v>5.4577529680000003</v>
      </c>
      <c r="BW1657">
        <v>0.85646110900000005</v>
      </c>
      <c r="BX1657">
        <v>9.8278291160000002</v>
      </c>
      <c r="BY1657">
        <v>16.284159349999999</v>
      </c>
      <c r="BZ1657">
        <v>16.633369940000001</v>
      </c>
      <c r="CA1657">
        <v>24.79478422</v>
      </c>
      <c r="CB1657">
        <v>4.7144479669999999</v>
      </c>
      <c r="CC1657">
        <v>0.76473416000000005</v>
      </c>
      <c r="CD1657">
        <v>6</v>
      </c>
      <c r="CE1657">
        <v>10</v>
      </c>
      <c r="CF1657">
        <v>7</v>
      </c>
      <c r="CG1657">
        <v>12</v>
      </c>
      <c r="CH1657">
        <v>1</v>
      </c>
      <c r="CI1657">
        <v>2</v>
      </c>
      <c r="CJ1657">
        <v>59</v>
      </c>
      <c r="CK1657">
        <v>1</v>
      </c>
      <c r="CL1657" t="s">
        <v>123</v>
      </c>
      <c r="CM1657" t="s">
        <v>123</v>
      </c>
      <c r="CN1657" t="s">
        <v>123</v>
      </c>
      <c r="CO1657" t="s">
        <v>2355</v>
      </c>
      <c r="CP1657">
        <v>1</v>
      </c>
      <c r="CQ1657" t="s">
        <v>140</v>
      </c>
      <c r="CR1657" t="s">
        <v>121</v>
      </c>
      <c r="CS1657" t="s">
        <v>122</v>
      </c>
      <c r="CT1657" t="s">
        <v>123</v>
      </c>
      <c r="CU1657" t="s">
        <v>124</v>
      </c>
      <c r="CV1657" t="s">
        <v>125</v>
      </c>
      <c r="CW1657" t="s">
        <v>126</v>
      </c>
      <c r="CY1657" t="s">
        <v>127</v>
      </c>
      <c r="CZ1657" t="s">
        <v>128</v>
      </c>
      <c r="DA1657" t="s">
        <v>129</v>
      </c>
      <c r="DB1657" t="s">
        <v>130</v>
      </c>
      <c r="DC1657" t="s">
        <v>140</v>
      </c>
    </row>
    <row r="1658" spans="1:109" x14ac:dyDescent="0.25">
      <c r="A1658">
        <v>2014</v>
      </c>
      <c r="B1658" t="s">
        <v>3033</v>
      </c>
      <c r="C1658" t="s">
        <v>1917</v>
      </c>
      <c r="D1658" t="s">
        <v>1918</v>
      </c>
      <c r="E1658" t="s">
        <v>291</v>
      </c>
      <c r="F1658" t="s">
        <v>2342</v>
      </c>
      <c r="G1658" t="s">
        <v>2343</v>
      </c>
      <c r="H1658" t="s">
        <v>114</v>
      </c>
      <c r="I1658">
        <v>-8.4751300000000001</v>
      </c>
      <c r="J1658">
        <v>125.90675</v>
      </c>
      <c r="K1658" t="s">
        <v>2343</v>
      </c>
      <c r="L1658" t="s">
        <v>2344</v>
      </c>
      <c r="M1658">
        <v>53</v>
      </c>
      <c r="N1658">
        <v>33</v>
      </c>
      <c r="O1658">
        <v>13</v>
      </c>
      <c r="P1658">
        <v>0</v>
      </c>
      <c r="Q1658">
        <v>0</v>
      </c>
      <c r="R1658" t="s">
        <v>443</v>
      </c>
      <c r="S1658">
        <v>34</v>
      </c>
      <c r="T1658" t="s">
        <v>116</v>
      </c>
      <c r="U1658" t="s">
        <v>116</v>
      </c>
      <c r="V1658" t="s">
        <v>123</v>
      </c>
      <c r="W1658" t="s">
        <v>123</v>
      </c>
      <c r="X1658" t="s">
        <v>123</v>
      </c>
      <c r="Y1658" t="s">
        <v>123</v>
      </c>
      <c r="Z1658" t="s">
        <v>123</v>
      </c>
      <c r="AA1658" t="s">
        <v>123</v>
      </c>
      <c r="AB1658" t="s">
        <v>123</v>
      </c>
      <c r="AC1658" t="s">
        <v>123</v>
      </c>
      <c r="AD1658" t="s">
        <v>123</v>
      </c>
      <c r="AE1658" t="s">
        <v>123</v>
      </c>
      <c r="AF1658" t="s">
        <v>123</v>
      </c>
      <c r="AG1658" t="s">
        <v>123</v>
      </c>
      <c r="AH1658" t="s">
        <v>123</v>
      </c>
      <c r="AI1658" t="s">
        <v>123</v>
      </c>
      <c r="AJ1658" t="s">
        <v>123</v>
      </c>
      <c r="AK1658" t="s">
        <v>123</v>
      </c>
      <c r="AL1658" t="s">
        <v>123</v>
      </c>
      <c r="AM1658" t="s">
        <v>123</v>
      </c>
      <c r="AN1658" t="s">
        <v>123</v>
      </c>
      <c r="AO1658" t="s">
        <v>123</v>
      </c>
      <c r="AP1658" t="s">
        <v>123</v>
      </c>
      <c r="AQ1658" t="s">
        <v>123</v>
      </c>
      <c r="AR1658" t="s">
        <v>123</v>
      </c>
      <c r="AS1658" t="s">
        <v>123</v>
      </c>
      <c r="AT1658" t="s">
        <v>123</v>
      </c>
      <c r="AU1658" t="s">
        <v>123</v>
      </c>
      <c r="AV1658" t="s">
        <v>123</v>
      </c>
      <c r="AW1658" t="s">
        <v>123</v>
      </c>
      <c r="AX1658" t="s">
        <v>123</v>
      </c>
      <c r="AY1658" t="s">
        <v>123</v>
      </c>
      <c r="AZ1658" t="s">
        <v>123</v>
      </c>
      <c r="BA1658" t="s">
        <v>443</v>
      </c>
      <c r="BB1658">
        <v>7.0000000000000007E-2</v>
      </c>
      <c r="BC1658">
        <v>0</v>
      </c>
      <c r="BD1658">
        <v>0</v>
      </c>
      <c r="BE1658">
        <v>48</v>
      </c>
      <c r="BF1658">
        <v>26.943275750000002</v>
      </c>
      <c r="BG1658">
        <v>28.825592</v>
      </c>
      <c r="BH1658">
        <v>28.6573843</v>
      </c>
      <c r="BI1658">
        <v>30.042877000000001</v>
      </c>
      <c r="BJ1658">
        <v>0.97792918500000003</v>
      </c>
      <c r="BK1658">
        <v>0.148767969</v>
      </c>
      <c r="BL1658">
        <v>0.14277424999999999</v>
      </c>
      <c r="BM1658">
        <v>0.22879650000000001</v>
      </c>
      <c r="BN1658">
        <v>0.25719799999999998</v>
      </c>
      <c r="BO1658">
        <v>0.47233399999999998</v>
      </c>
      <c r="BP1658">
        <v>0.110658695</v>
      </c>
      <c r="BQ1658">
        <v>1.7950029999999999E-2</v>
      </c>
      <c r="BR1658">
        <v>39.438085000000001</v>
      </c>
      <c r="BS1658">
        <v>48.490155999999999</v>
      </c>
      <c r="BT1658">
        <v>48.314879089999998</v>
      </c>
      <c r="BU1658">
        <v>56.364470500000003</v>
      </c>
      <c r="BV1658">
        <v>5.4577529680000003</v>
      </c>
      <c r="BW1658">
        <v>0.85646110900000005</v>
      </c>
      <c r="BX1658">
        <v>9.8278291160000002</v>
      </c>
      <c r="BY1658">
        <v>16.284159349999999</v>
      </c>
      <c r="BZ1658">
        <v>16.633369940000001</v>
      </c>
      <c r="CA1658">
        <v>24.79478422</v>
      </c>
      <c r="CB1658">
        <v>4.7144479669999999</v>
      </c>
      <c r="CC1658">
        <v>0.76473416000000005</v>
      </c>
      <c r="CD1658">
        <v>6</v>
      </c>
      <c r="CE1658">
        <v>10</v>
      </c>
      <c r="CF1658">
        <v>7</v>
      </c>
      <c r="CG1658">
        <v>12</v>
      </c>
      <c r="CH1658">
        <v>1</v>
      </c>
      <c r="CI1658">
        <v>2</v>
      </c>
      <c r="CJ1658">
        <v>59</v>
      </c>
      <c r="CK1658">
        <v>1</v>
      </c>
      <c r="CL1658" t="s">
        <v>123</v>
      </c>
      <c r="CM1658" t="s">
        <v>123</v>
      </c>
      <c r="CN1658" t="s">
        <v>123</v>
      </c>
      <c r="CO1658" t="s">
        <v>2356</v>
      </c>
      <c r="CP1658">
        <v>1</v>
      </c>
      <c r="CQ1658" t="s">
        <v>140</v>
      </c>
      <c r="CR1658" t="s">
        <v>121</v>
      </c>
      <c r="CS1658" t="s">
        <v>122</v>
      </c>
      <c r="CT1658" t="s">
        <v>123</v>
      </c>
      <c r="CU1658" t="s">
        <v>124</v>
      </c>
      <c r="CV1658" t="s">
        <v>125</v>
      </c>
      <c r="CW1658" t="s">
        <v>126</v>
      </c>
      <c r="CY1658" t="s">
        <v>127</v>
      </c>
      <c r="CZ1658" t="s">
        <v>128</v>
      </c>
      <c r="DA1658" t="s">
        <v>129</v>
      </c>
      <c r="DB1658" t="s">
        <v>130</v>
      </c>
      <c r="DC1658" t="s">
        <v>140</v>
      </c>
    </row>
    <row r="1659" spans="1:109" x14ac:dyDescent="0.25">
      <c r="A1659">
        <v>2014</v>
      </c>
      <c r="B1659" t="s">
        <v>3033</v>
      </c>
      <c r="C1659" t="s">
        <v>1917</v>
      </c>
      <c r="D1659" t="s">
        <v>1918</v>
      </c>
      <c r="E1659" t="s">
        <v>291</v>
      </c>
      <c r="F1659" t="s">
        <v>2342</v>
      </c>
      <c r="G1659" t="s">
        <v>2343</v>
      </c>
      <c r="H1659" t="s">
        <v>114</v>
      </c>
      <c r="I1659">
        <v>-8.4751300000000001</v>
      </c>
      <c r="J1659">
        <v>125.90675</v>
      </c>
      <c r="K1659" t="s">
        <v>2343</v>
      </c>
      <c r="L1659" t="s">
        <v>2344</v>
      </c>
      <c r="M1659">
        <v>53</v>
      </c>
      <c r="N1659">
        <v>33</v>
      </c>
      <c r="O1659">
        <v>13</v>
      </c>
      <c r="P1659">
        <v>0</v>
      </c>
      <c r="Q1659">
        <v>0</v>
      </c>
      <c r="R1659" t="s">
        <v>443</v>
      </c>
      <c r="S1659">
        <v>34</v>
      </c>
      <c r="T1659" t="s">
        <v>116</v>
      </c>
      <c r="U1659" t="s">
        <v>116</v>
      </c>
      <c r="V1659" t="s">
        <v>123</v>
      </c>
      <c r="W1659" t="s">
        <v>123</v>
      </c>
      <c r="X1659" t="s">
        <v>123</v>
      </c>
      <c r="Y1659" t="s">
        <v>123</v>
      </c>
      <c r="Z1659" t="s">
        <v>123</v>
      </c>
      <c r="AA1659" t="s">
        <v>123</v>
      </c>
      <c r="AB1659" t="s">
        <v>123</v>
      </c>
      <c r="AC1659" t="s">
        <v>123</v>
      </c>
      <c r="AD1659" t="s">
        <v>123</v>
      </c>
      <c r="AE1659" t="s">
        <v>123</v>
      </c>
      <c r="AF1659" t="s">
        <v>123</v>
      </c>
      <c r="AG1659" t="s">
        <v>123</v>
      </c>
      <c r="AH1659" t="s">
        <v>123</v>
      </c>
      <c r="AI1659" t="s">
        <v>123</v>
      </c>
      <c r="AJ1659" t="s">
        <v>123</v>
      </c>
      <c r="AK1659" t="s">
        <v>123</v>
      </c>
      <c r="AL1659" t="s">
        <v>123</v>
      </c>
      <c r="AM1659" t="s">
        <v>123</v>
      </c>
      <c r="AN1659" t="s">
        <v>123</v>
      </c>
      <c r="AO1659" t="s">
        <v>123</v>
      </c>
      <c r="AP1659" t="s">
        <v>123</v>
      </c>
      <c r="AQ1659" t="s">
        <v>123</v>
      </c>
      <c r="AR1659" t="s">
        <v>123</v>
      </c>
      <c r="AS1659" t="s">
        <v>123</v>
      </c>
      <c r="AT1659" t="s">
        <v>123</v>
      </c>
      <c r="AU1659" t="s">
        <v>123</v>
      </c>
      <c r="AV1659" t="s">
        <v>123</v>
      </c>
      <c r="AW1659" t="s">
        <v>123</v>
      </c>
      <c r="AX1659" t="s">
        <v>123</v>
      </c>
      <c r="AY1659" t="s">
        <v>123</v>
      </c>
      <c r="AZ1659" t="s">
        <v>123</v>
      </c>
      <c r="BA1659" t="s">
        <v>443</v>
      </c>
      <c r="BB1659">
        <v>7.0000000000000007E-2</v>
      </c>
      <c r="BC1659">
        <v>0</v>
      </c>
      <c r="BD1659">
        <v>0</v>
      </c>
      <c r="BE1659">
        <v>48</v>
      </c>
      <c r="BF1659">
        <v>26.943275750000002</v>
      </c>
      <c r="BG1659">
        <v>28.825592</v>
      </c>
      <c r="BH1659">
        <v>28.6573843</v>
      </c>
      <c r="BI1659">
        <v>30.042877000000001</v>
      </c>
      <c r="BJ1659">
        <v>0.97792918500000003</v>
      </c>
      <c r="BK1659">
        <v>0.148767969</v>
      </c>
      <c r="BL1659">
        <v>0.14277424999999999</v>
      </c>
      <c r="BM1659">
        <v>0.22879650000000001</v>
      </c>
      <c r="BN1659">
        <v>0.25719799999999998</v>
      </c>
      <c r="BO1659">
        <v>0.47233399999999998</v>
      </c>
      <c r="BP1659">
        <v>0.110658695</v>
      </c>
      <c r="BQ1659">
        <v>1.7950029999999999E-2</v>
      </c>
      <c r="BR1659">
        <v>39.438085000000001</v>
      </c>
      <c r="BS1659">
        <v>48.490155999999999</v>
      </c>
      <c r="BT1659">
        <v>48.314879089999998</v>
      </c>
      <c r="BU1659">
        <v>56.364470500000003</v>
      </c>
      <c r="BV1659">
        <v>5.4577529680000003</v>
      </c>
      <c r="BW1659">
        <v>0.85646110900000005</v>
      </c>
      <c r="BX1659">
        <v>9.8278291160000002</v>
      </c>
      <c r="BY1659">
        <v>16.284159349999999</v>
      </c>
      <c r="BZ1659">
        <v>16.633369940000001</v>
      </c>
      <c r="CA1659">
        <v>24.79478422</v>
      </c>
      <c r="CB1659">
        <v>4.7144479669999999</v>
      </c>
      <c r="CC1659">
        <v>0.76473416000000005</v>
      </c>
      <c r="CD1659">
        <v>6</v>
      </c>
      <c r="CE1659">
        <v>10</v>
      </c>
      <c r="CF1659">
        <v>7</v>
      </c>
      <c r="CG1659">
        <v>12</v>
      </c>
      <c r="CH1659">
        <v>1</v>
      </c>
      <c r="CI1659">
        <v>2</v>
      </c>
      <c r="CJ1659">
        <v>59</v>
      </c>
      <c r="CK1659">
        <v>1</v>
      </c>
      <c r="CL1659" t="s">
        <v>123</v>
      </c>
      <c r="CM1659" t="s">
        <v>123</v>
      </c>
      <c r="CN1659" t="s">
        <v>123</v>
      </c>
      <c r="CO1659" t="s">
        <v>2357</v>
      </c>
      <c r="CP1659">
        <v>1</v>
      </c>
      <c r="CQ1659" t="s">
        <v>1970</v>
      </c>
      <c r="CR1659" t="s">
        <v>121</v>
      </c>
      <c r="CS1659" t="s">
        <v>122</v>
      </c>
      <c r="CT1659" t="s">
        <v>123</v>
      </c>
      <c r="CU1659" t="s">
        <v>124</v>
      </c>
      <c r="CV1659" t="s">
        <v>125</v>
      </c>
      <c r="CW1659" t="s">
        <v>126</v>
      </c>
      <c r="CY1659" t="s">
        <v>127</v>
      </c>
      <c r="CZ1659" t="s">
        <v>128</v>
      </c>
      <c r="DA1659" t="s">
        <v>129</v>
      </c>
      <c r="DB1659" t="s">
        <v>130</v>
      </c>
      <c r="DC1659" t="s">
        <v>144</v>
      </c>
      <c r="DD1659" t="s">
        <v>380</v>
      </c>
      <c r="DE1659" t="s">
        <v>1971</v>
      </c>
    </row>
    <row r="1660" spans="1:109" x14ac:dyDescent="0.25">
      <c r="A1660">
        <v>2014</v>
      </c>
      <c r="B1660" t="s">
        <v>3033</v>
      </c>
      <c r="C1660" t="s">
        <v>1917</v>
      </c>
      <c r="D1660" t="s">
        <v>1918</v>
      </c>
      <c r="E1660" t="s">
        <v>291</v>
      </c>
      <c r="F1660" t="s">
        <v>2342</v>
      </c>
      <c r="G1660" t="s">
        <v>2343</v>
      </c>
      <c r="H1660" t="s">
        <v>114</v>
      </c>
      <c r="I1660">
        <v>-8.4751300000000001</v>
      </c>
      <c r="J1660">
        <v>125.90675</v>
      </c>
      <c r="K1660" t="s">
        <v>2343</v>
      </c>
      <c r="L1660" t="s">
        <v>2344</v>
      </c>
      <c r="M1660">
        <v>53</v>
      </c>
      <c r="N1660">
        <v>33</v>
      </c>
      <c r="O1660">
        <v>13</v>
      </c>
      <c r="P1660">
        <v>0</v>
      </c>
      <c r="Q1660">
        <v>0</v>
      </c>
      <c r="R1660" t="s">
        <v>443</v>
      </c>
      <c r="S1660">
        <v>34</v>
      </c>
      <c r="T1660" t="s">
        <v>116</v>
      </c>
      <c r="U1660" t="s">
        <v>116</v>
      </c>
      <c r="V1660" t="s">
        <v>123</v>
      </c>
      <c r="W1660" t="s">
        <v>123</v>
      </c>
      <c r="X1660" t="s">
        <v>123</v>
      </c>
      <c r="Y1660" t="s">
        <v>123</v>
      </c>
      <c r="Z1660" t="s">
        <v>123</v>
      </c>
      <c r="AA1660" t="s">
        <v>123</v>
      </c>
      <c r="AB1660" t="s">
        <v>123</v>
      </c>
      <c r="AC1660" t="s">
        <v>123</v>
      </c>
      <c r="AD1660" t="s">
        <v>123</v>
      </c>
      <c r="AE1660" t="s">
        <v>123</v>
      </c>
      <c r="AF1660" t="s">
        <v>123</v>
      </c>
      <c r="AG1660" t="s">
        <v>123</v>
      </c>
      <c r="AH1660" t="s">
        <v>123</v>
      </c>
      <c r="AI1660" t="s">
        <v>123</v>
      </c>
      <c r="AJ1660" t="s">
        <v>123</v>
      </c>
      <c r="AK1660" t="s">
        <v>123</v>
      </c>
      <c r="AL1660" t="s">
        <v>123</v>
      </c>
      <c r="AM1660" t="s">
        <v>123</v>
      </c>
      <c r="AN1660" t="s">
        <v>123</v>
      </c>
      <c r="AO1660" t="s">
        <v>123</v>
      </c>
      <c r="AP1660" t="s">
        <v>123</v>
      </c>
      <c r="AQ1660" t="s">
        <v>123</v>
      </c>
      <c r="AR1660" t="s">
        <v>123</v>
      </c>
      <c r="AS1660" t="s">
        <v>123</v>
      </c>
      <c r="AT1660" t="s">
        <v>123</v>
      </c>
      <c r="AU1660" t="s">
        <v>123</v>
      </c>
      <c r="AV1660" t="s">
        <v>123</v>
      </c>
      <c r="AW1660" t="s">
        <v>123</v>
      </c>
      <c r="AX1660" t="s">
        <v>123</v>
      </c>
      <c r="AY1660" t="s">
        <v>123</v>
      </c>
      <c r="AZ1660" t="s">
        <v>123</v>
      </c>
      <c r="BA1660" t="s">
        <v>443</v>
      </c>
      <c r="BB1660">
        <v>7.0000000000000007E-2</v>
      </c>
      <c r="BC1660">
        <v>0</v>
      </c>
      <c r="BD1660">
        <v>0</v>
      </c>
      <c r="BE1660">
        <v>48</v>
      </c>
      <c r="BF1660">
        <v>26.943275750000002</v>
      </c>
      <c r="BG1660">
        <v>28.825592</v>
      </c>
      <c r="BH1660">
        <v>28.6573843</v>
      </c>
      <c r="BI1660">
        <v>30.042877000000001</v>
      </c>
      <c r="BJ1660">
        <v>0.97792918500000003</v>
      </c>
      <c r="BK1660">
        <v>0.148767969</v>
      </c>
      <c r="BL1660">
        <v>0.14277424999999999</v>
      </c>
      <c r="BM1660">
        <v>0.22879650000000001</v>
      </c>
      <c r="BN1660">
        <v>0.25719799999999998</v>
      </c>
      <c r="BO1660">
        <v>0.47233399999999998</v>
      </c>
      <c r="BP1660">
        <v>0.110658695</v>
      </c>
      <c r="BQ1660">
        <v>1.7950029999999999E-2</v>
      </c>
      <c r="BR1660">
        <v>39.438085000000001</v>
      </c>
      <c r="BS1660">
        <v>48.490155999999999</v>
      </c>
      <c r="BT1660">
        <v>48.314879089999998</v>
      </c>
      <c r="BU1660">
        <v>56.364470500000003</v>
      </c>
      <c r="BV1660">
        <v>5.4577529680000003</v>
      </c>
      <c r="BW1660">
        <v>0.85646110900000005</v>
      </c>
      <c r="BX1660">
        <v>9.8278291160000002</v>
      </c>
      <c r="BY1660">
        <v>16.284159349999999</v>
      </c>
      <c r="BZ1660">
        <v>16.633369940000001</v>
      </c>
      <c r="CA1660">
        <v>24.79478422</v>
      </c>
      <c r="CB1660">
        <v>4.7144479669999999</v>
      </c>
      <c r="CC1660">
        <v>0.76473416000000005</v>
      </c>
      <c r="CD1660">
        <v>6</v>
      </c>
      <c r="CE1660">
        <v>10</v>
      </c>
      <c r="CF1660">
        <v>7</v>
      </c>
      <c r="CG1660">
        <v>12</v>
      </c>
      <c r="CH1660">
        <v>1</v>
      </c>
      <c r="CI1660">
        <v>2</v>
      </c>
      <c r="CJ1660">
        <v>59</v>
      </c>
      <c r="CK1660">
        <v>1</v>
      </c>
      <c r="CL1660" t="s">
        <v>123</v>
      </c>
      <c r="CM1660" t="s">
        <v>123</v>
      </c>
      <c r="CN1660" t="s">
        <v>123</v>
      </c>
      <c r="CO1660" t="s">
        <v>2358</v>
      </c>
      <c r="CP1660">
        <v>1</v>
      </c>
      <c r="CQ1660" t="s">
        <v>301</v>
      </c>
      <c r="CR1660" t="s">
        <v>121</v>
      </c>
      <c r="CS1660" t="s">
        <v>122</v>
      </c>
      <c r="CT1660" t="s">
        <v>123</v>
      </c>
      <c r="CU1660" t="s">
        <v>124</v>
      </c>
      <c r="CV1660" t="s">
        <v>125</v>
      </c>
      <c r="CW1660" t="s">
        <v>126</v>
      </c>
      <c r="CY1660" t="s">
        <v>127</v>
      </c>
      <c r="CZ1660" t="s">
        <v>128</v>
      </c>
      <c r="DA1660" t="s">
        <v>129</v>
      </c>
      <c r="DB1660" t="s">
        <v>130</v>
      </c>
      <c r="DC1660" t="s">
        <v>144</v>
      </c>
      <c r="DD1660" t="s">
        <v>302</v>
      </c>
      <c r="DE1660" t="s">
        <v>303</v>
      </c>
    </row>
    <row r="1661" spans="1:109" x14ac:dyDescent="0.25">
      <c r="A1661">
        <v>2014</v>
      </c>
      <c r="B1661" t="s">
        <v>3033</v>
      </c>
      <c r="C1661" t="s">
        <v>1917</v>
      </c>
      <c r="D1661" t="s">
        <v>1918</v>
      </c>
      <c r="E1661" t="s">
        <v>291</v>
      </c>
      <c r="F1661" t="s">
        <v>2342</v>
      </c>
      <c r="G1661" t="s">
        <v>2343</v>
      </c>
      <c r="H1661" t="s">
        <v>114</v>
      </c>
      <c r="I1661">
        <v>-8.4751300000000001</v>
      </c>
      <c r="J1661">
        <v>125.90675</v>
      </c>
      <c r="K1661" t="s">
        <v>2343</v>
      </c>
      <c r="L1661" t="s">
        <v>2344</v>
      </c>
      <c r="M1661">
        <v>53</v>
      </c>
      <c r="N1661">
        <v>33</v>
      </c>
      <c r="O1661">
        <v>13</v>
      </c>
      <c r="P1661">
        <v>0</v>
      </c>
      <c r="Q1661">
        <v>0</v>
      </c>
      <c r="R1661" t="s">
        <v>443</v>
      </c>
      <c r="S1661">
        <v>34</v>
      </c>
      <c r="T1661" t="s">
        <v>116</v>
      </c>
      <c r="U1661" t="s">
        <v>116</v>
      </c>
      <c r="V1661" t="s">
        <v>123</v>
      </c>
      <c r="W1661" t="s">
        <v>123</v>
      </c>
      <c r="X1661" t="s">
        <v>123</v>
      </c>
      <c r="Y1661" t="s">
        <v>123</v>
      </c>
      <c r="Z1661" t="s">
        <v>123</v>
      </c>
      <c r="AA1661" t="s">
        <v>123</v>
      </c>
      <c r="AB1661" t="s">
        <v>123</v>
      </c>
      <c r="AC1661" t="s">
        <v>123</v>
      </c>
      <c r="AD1661" t="s">
        <v>123</v>
      </c>
      <c r="AE1661" t="s">
        <v>123</v>
      </c>
      <c r="AF1661" t="s">
        <v>123</v>
      </c>
      <c r="AG1661" t="s">
        <v>123</v>
      </c>
      <c r="AH1661" t="s">
        <v>123</v>
      </c>
      <c r="AI1661" t="s">
        <v>123</v>
      </c>
      <c r="AJ1661" t="s">
        <v>123</v>
      </c>
      <c r="AK1661" t="s">
        <v>123</v>
      </c>
      <c r="AL1661" t="s">
        <v>123</v>
      </c>
      <c r="AM1661" t="s">
        <v>123</v>
      </c>
      <c r="AN1661" t="s">
        <v>123</v>
      </c>
      <c r="AO1661" t="s">
        <v>123</v>
      </c>
      <c r="AP1661" t="s">
        <v>123</v>
      </c>
      <c r="AQ1661" t="s">
        <v>123</v>
      </c>
      <c r="AR1661" t="s">
        <v>123</v>
      </c>
      <c r="AS1661" t="s">
        <v>123</v>
      </c>
      <c r="AT1661" t="s">
        <v>123</v>
      </c>
      <c r="AU1661" t="s">
        <v>123</v>
      </c>
      <c r="AV1661" t="s">
        <v>123</v>
      </c>
      <c r="AW1661" t="s">
        <v>123</v>
      </c>
      <c r="AX1661" t="s">
        <v>123</v>
      </c>
      <c r="AY1661" t="s">
        <v>123</v>
      </c>
      <c r="AZ1661" t="s">
        <v>123</v>
      </c>
      <c r="BA1661" t="s">
        <v>443</v>
      </c>
      <c r="BB1661">
        <v>7.0000000000000007E-2</v>
      </c>
      <c r="BC1661">
        <v>0</v>
      </c>
      <c r="BD1661">
        <v>0</v>
      </c>
      <c r="BE1661">
        <v>48</v>
      </c>
      <c r="BF1661">
        <v>26.943275750000002</v>
      </c>
      <c r="BG1661">
        <v>28.825592</v>
      </c>
      <c r="BH1661">
        <v>28.6573843</v>
      </c>
      <c r="BI1661">
        <v>30.042877000000001</v>
      </c>
      <c r="BJ1661">
        <v>0.97792918500000003</v>
      </c>
      <c r="BK1661">
        <v>0.148767969</v>
      </c>
      <c r="BL1661">
        <v>0.14277424999999999</v>
      </c>
      <c r="BM1661">
        <v>0.22879650000000001</v>
      </c>
      <c r="BN1661">
        <v>0.25719799999999998</v>
      </c>
      <c r="BO1661">
        <v>0.47233399999999998</v>
      </c>
      <c r="BP1661">
        <v>0.110658695</v>
      </c>
      <c r="BQ1661">
        <v>1.7950029999999999E-2</v>
      </c>
      <c r="BR1661">
        <v>39.438085000000001</v>
      </c>
      <c r="BS1661">
        <v>48.490155999999999</v>
      </c>
      <c r="BT1661">
        <v>48.314879089999998</v>
      </c>
      <c r="BU1661">
        <v>56.364470500000003</v>
      </c>
      <c r="BV1661">
        <v>5.4577529680000003</v>
      </c>
      <c r="BW1661">
        <v>0.85646110900000005</v>
      </c>
      <c r="BX1661">
        <v>9.8278291160000002</v>
      </c>
      <c r="BY1661">
        <v>16.284159349999999</v>
      </c>
      <c r="BZ1661">
        <v>16.633369940000001</v>
      </c>
      <c r="CA1661">
        <v>24.79478422</v>
      </c>
      <c r="CB1661">
        <v>4.7144479669999999</v>
      </c>
      <c r="CC1661">
        <v>0.76473416000000005</v>
      </c>
      <c r="CD1661">
        <v>6</v>
      </c>
      <c r="CE1661">
        <v>10</v>
      </c>
      <c r="CF1661">
        <v>7</v>
      </c>
      <c r="CG1661">
        <v>12</v>
      </c>
      <c r="CH1661">
        <v>1</v>
      </c>
      <c r="CI1661">
        <v>2</v>
      </c>
      <c r="CJ1661">
        <v>59</v>
      </c>
      <c r="CK1661">
        <v>1</v>
      </c>
      <c r="CL1661" t="s">
        <v>123</v>
      </c>
      <c r="CM1661" t="s">
        <v>123</v>
      </c>
      <c r="CN1661" t="s">
        <v>123</v>
      </c>
      <c r="CO1661" t="s">
        <v>2359</v>
      </c>
      <c r="CP1661">
        <v>1</v>
      </c>
      <c r="CQ1661" t="s">
        <v>301</v>
      </c>
      <c r="CR1661" t="s">
        <v>121</v>
      </c>
      <c r="CS1661" t="s">
        <v>122</v>
      </c>
      <c r="CT1661" t="s">
        <v>123</v>
      </c>
      <c r="CU1661" t="s">
        <v>124</v>
      </c>
      <c r="CV1661" t="s">
        <v>125</v>
      </c>
      <c r="CW1661" t="s">
        <v>126</v>
      </c>
      <c r="CY1661" t="s">
        <v>127</v>
      </c>
      <c r="CZ1661" t="s">
        <v>128</v>
      </c>
      <c r="DA1661" t="s">
        <v>129</v>
      </c>
      <c r="DB1661" t="s">
        <v>130</v>
      </c>
      <c r="DC1661" t="s">
        <v>144</v>
      </c>
      <c r="DD1661" t="s">
        <v>302</v>
      </c>
      <c r="DE1661" t="s">
        <v>303</v>
      </c>
    </row>
    <row r="1662" spans="1:109" x14ac:dyDescent="0.25">
      <c r="A1662">
        <v>2014</v>
      </c>
      <c r="B1662" t="s">
        <v>3033</v>
      </c>
      <c r="C1662" t="s">
        <v>1917</v>
      </c>
      <c r="D1662" t="s">
        <v>1918</v>
      </c>
      <c r="E1662" t="s">
        <v>291</v>
      </c>
      <c r="F1662" t="s">
        <v>2342</v>
      </c>
      <c r="G1662" t="s">
        <v>2343</v>
      </c>
      <c r="H1662" t="s">
        <v>114</v>
      </c>
      <c r="I1662">
        <v>-8.4751300000000001</v>
      </c>
      <c r="J1662">
        <v>125.90675</v>
      </c>
      <c r="K1662" t="s">
        <v>2343</v>
      </c>
      <c r="L1662" t="s">
        <v>2344</v>
      </c>
      <c r="M1662">
        <v>53</v>
      </c>
      <c r="N1662">
        <v>33</v>
      </c>
      <c r="O1662">
        <v>13</v>
      </c>
      <c r="P1662">
        <v>0</v>
      </c>
      <c r="Q1662">
        <v>0</v>
      </c>
      <c r="R1662" t="s">
        <v>443</v>
      </c>
      <c r="S1662">
        <v>34</v>
      </c>
      <c r="T1662" t="s">
        <v>116</v>
      </c>
      <c r="U1662" t="s">
        <v>116</v>
      </c>
      <c r="V1662" t="s">
        <v>123</v>
      </c>
      <c r="W1662" t="s">
        <v>123</v>
      </c>
      <c r="X1662" t="s">
        <v>123</v>
      </c>
      <c r="Y1662" t="s">
        <v>123</v>
      </c>
      <c r="Z1662" t="s">
        <v>123</v>
      </c>
      <c r="AA1662" t="s">
        <v>123</v>
      </c>
      <c r="AB1662" t="s">
        <v>123</v>
      </c>
      <c r="AC1662" t="s">
        <v>123</v>
      </c>
      <c r="AD1662" t="s">
        <v>123</v>
      </c>
      <c r="AE1662" t="s">
        <v>123</v>
      </c>
      <c r="AF1662" t="s">
        <v>123</v>
      </c>
      <c r="AG1662" t="s">
        <v>123</v>
      </c>
      <c r="AH1662" t="s">
        <v>123</v>
      </c>
      <c r="AI1662" t="s">
        <v>123</v>
      </c>
      <c r="AJ1662" t="s">
        <v>123</v>
      </c>
      <c r="AK1662" t="s">
        <v>123</v>
      </c>
      <c r="AL1662" t="s">
        <v>123</v>
      </c>
      <c r="AM1662" t="s">
        <v>123</v>
      </c>
      <c r="AN1662" t="s">
        <v>123</v>
      </c>
      <c r="AO1662" t="s">
        <v>123</v>
      </c>
      <c r="AP1662" t="s">
        <v>123</v>
      </c>
      <c r="AQ1662" t="s">
        <v>123</v>
      </c>
      <c r="AR1662" t="s">
        <v>123</v>
      </c>
      <c r="AS1662" t="s">
        <v>123</v>
      </c>
      <c r="AT1662" t="s">
        <v>123</v>
      </c>
      <c r="AU1662" t="s">
        <v>123</v>
      </c>
      <c r="AV1662" t="s">
        <v>123</v>
      </c>
      <c r="AW1662" t="s">
        <v>123</v>
      </c>
      <c r="AX1662" t="s">
        <v>123</v>
      </c>
      <c r="AY1662" t="s">
        <v>123</v>
      </c>
      <c r="AZ1662" t="s">
        <v>123</v>
      </c>
      <c r="BA1662" t="s">
        <v>443</v>
      </c>
      <c r="BB1662">
        <v>7.0000000000000007E-2</v>
      </c>
      <c r="BC1662">
        <v>0</v>
      </c>
      <c r="BD1662">
        <v>0</v>
      </c>
      <c r="BE1662">
        <v>48</v>
      </c>
      <c r="BF1662">
        <v>26.943275750000002</v>
      </c>
      <c r="BG1662">
        <v>28.825592</v>
      </c>
      <c r="BH1662">
        <v>28.6573843</v>
      </c>
      <c r="BI1662">
        <v>30.042877000000001</v>
      </c>
      <c r="BJ1662">
        <v>0.97792918500000003</v>
      </c>
      <c r="BK1662">
        <v>0.148767969</v>
      </c>
      <c r="BL1662">
        <v>0.14277424999999999</v>
      </c>
      <c r="BM1662">
        <v>0.22879650000000001</v>
      </c>
      <c r="BN1662">
        <v>0.25719799999999998</v>
      </c>
      <c r="BO1662">
        <v>0.47233399999999998</v>
      </c>
      <c r="BP1662">
        <v>0.110658695</v>
      </c>
      <c r="BQ1662">
        <v>1.7950029999999999E-2</v>
      </c>
      <c r="BR1662">
        <v>39.438085000000001</v>
      </c>
      <c r="BS1662">
        <v>48.490155999999999</v>
      </c>
      <c r="BT1662">
        <v>48.314879089999998</v>
      </c>
      <c r="BU1662">
        <v>56.364470500000003</v>
      </c>
      <c r="BV1662">
        <v>5.4577529680000003</v>
      </c>
      <c r="BW1662">
        <v>0.85646110900000005</v>
      </c>
      <c r="BX1662">
        <v>9.8278291160000002</v>
      </c>
      <c r="BY1662">
        <v>16.284159349999999</v>
      </c>
      <c r="BZ1662">
        <v>16.633369940000001</v>
      </c>
      <c r="CA1662">
        <v>24.79478422</v>
      </c>
      <c r="CB1662">
        <v>4.7144479669999999</v>
      </c>
      <c r="CC1662">
        <v>0.76473416000000005</v>
      </c>
      <c r="CD1662">
        <v>6</v>
      </c>
      <c r="CE1662">
        <v>10</v>
      </c>
      <c r="CF1662">
        <v>7</v>
      </c>
      <c r="CG1662">
        <v>12</v>
      </c>
      <c r="CH1662">
        <v>1</v>
      </c>
      <c r="CI1662">
        <v>2</v>
      </c>
      <c r="CJ1662">
        <v>59</v>
      </c>
      <c r="CK1662">
        <v>1</v>
      </c>
      <c r="CL1662" t="s">
        <v>123</v>
      </c>
      <c r="CM1662" t="s">
        <v>123</v>
      </c>
      <c r="CN1662" t="s">
        <v>123</v>
      </c>
      <c r="CO1662" t="s">
        <v>2360</v>
      </c>
      <c r="CP1662">
        <v>1</v>
      </c>
      <c r="CQ1662" t="s">
        <v>301</v>
      </c>
      <c r="CR1662" t="s">
        <v>121</v>
      </c>
      <c r="CS1662" t="s">
        <v>122</v>
      </c>
      <c r="CT1662" t="s">
        <v>123</v>
      </c>
      <c r="CU1662" t="s">
        <v>124</v>
      </c>
      <c r="CV1662" t="s">
        <v>125</v>
      </c>
      <c r="CW1662" t="s">
        <v>126</v>
      </c>
      <c r="CY1662" t="s">
        <v>127</v>
      </c>
      <c r="CZ1662" t="s">
        <v>128</v>
      </c>
      <c r="DA1662" t="s">
        <v>129</v>
      </c>
      <c r="DB1662" t="s">
        <v>130</v>
      </c>
      <c r="DC1662" t="s">
        <v>144</v>
      </c>
      <c r="DD1662" t="s">
        <v>302</v>
      </c>
      <c r="DE1662" t="s">
        <v>303</v>
      </c>
    </row>
    <row r="1663" spans="1:109" x14ac:dyDescent="0.25">
      <c r="A1663">
        <v>2014</v>
      </c>
      <c r="B1663" t="s">
        <v>3033</v>
      </c>
      <c r="C1663" t="s">
        <v>1917</v>
      </c>
      <c r="D1663" t="s">
        <v>1918</v>
      </c>
      <c r="E1663" t="s">
        <v>291</v>
      </c>
      <c r="F1663" t="s">
        <v>2342</v>
      </c>
      <c r="G1663" t="s">
        <v>2343</v>
      </c>
      <c r="H1663" t="s">
        <v>114</v>
      </c>
      <c r="I1663">
        <v>-8.4751300000000001</v>
      </c>
      <c r="J1663">
        <v>125.90675</v>
      </c>
      <c r="K1663" t="s">
        <v>2343</v>
      </c>
      <c r="L1663" t="s">
        <v>2344</v>
      </c>
      <c r="M1663">
        <v>53</v>
      </c>
      <c r="N1663">
        <v>33</v>
      </c>
      <c r="O1663">
        <v>13</v>
      </c>
      <c r="P1663">
        <v>0</v>
      </c>
      <c r="Q1663">
        <v>0</v>
      </c>
      <c r="R1663" t="s">
        <v>443</v>
      </c>
      <c r="S1663">
        <v>34</v>
      </c>
      <c r="T1663" t="s">
        <v>116</v>
      </c>
      <c r="U1663" t="s">
        <v>116</v>
      </c>
      <c r="V1663" t="s">
        <v>123</v>
      </c>
      <c r="W1663" t="s">
        <v>123</v>
      </c>
      <c r="X1663" t="s">
        <v>123</v>
      </c>
      <c r="Y1663" t="s">
        <v>123</v>
      </c>
      <c r="Z1663" t="s">
        <v>123</v>
      </c>
      <c r="AA1663" t="s">
        <v>123</v>
      </c>
      <c r="AB1663" t="s">
        <v>123</v>
      </c>
      <c r="AC1663" t="s">
        <v>123</v>
      </c>
      <c r="AD1663" t="s">
        <v>123</v>
      </c>
      <c r="AE1663" t="s">
        <v>123</v>
      </c>
      <c r="AF1663" t="s">
        <v>123</v>
      </c>
      <c r="AG1663" t="s">
        <v>123</v>
      </c>
      <c r="AH1663" t="s">
        <v>123</v>
      </c>
      <c r="AI1663" t="s">
        <v>123</v>
      </c>
      <c r="AJ1663" t="s">
        <v>123</v>
      </c>
      <c r="AK1663" t="s">
        <v>123</v>
      </c>
      <c r="AL1663" t="s">
        <v>123</v>
      </c>
      <c r="AM1663" t="s">
        <v>123</v>
      </c>
      <c r="AN1663" t="s">
        <v>123</v>
      </c>
      <c r="AO1663" t="s">
        <v>123</v>
      </c>
      <c r="AP1663" t="s">
        <v>123</v>
      </c>
      <c r="AQ1663" t="s">
        <v>123</v>
      </c>
      <c r="AR1663" t="s">
        <v>123</v>
      </c>
      <c r="AS1663" t="s">
        <v>123</v>
      </c>
      <c r="AT1663" t="s">
        <v>123</v>
      </c>
      <c r="AU1663" t="s">
        <v>123</v>
      </c>
      <c r="AV1663" t="s">
        <v>123</v>
      </c>
      <c r="AW1663" t="s">
        <v>123</v>
      </c>
      <c r="AX1663" t="s">
        <v>123</v>
      </c>
      <c r="AY1663" t="s">
        <v>123</v>
      </c>
      <c r="AZ1663" t="s">
        <v>123</v>
      </c>
      <c r="BA1663" t="s">
        <v>443</v>
      </c>
      <c r="BB1663">
        <v>7.0000000000000007E-2</v>
      </c>
      <c r="BC1663">
        <v>0</v>
      </c>
      <c r="BD1663">
        <v>0</v>
      </c>
      <c r="BE1663">
        <v>48</v>
      </c>
      <c r="BF1663">
        <v>26.943275750000002</v>
      </c>
      <c r="BG1663">
        <v>28.825592</v>
      </c>
      <c r="BH1663">
        <v>28.6573843</v>
      </c>
      <c r="BI1663">
        <v>30.042877000000001</v>
      </c>
      <c r="BJ1663">
        <v>0.97792918500000003</v>
      </c>
      <c r="BK1663">
        <v>0.148767969</v>
      </c>
      <c r="BL1663">
        <v>0.14277424999999999</v>
      </c>
      <c r="BM1663">
        <v>0.22879650000000001</v>
      </c>
      <c r="BN1663">
        <v>0.25719799999999998</v>
      </c>
      <c r="BO1663">
        <v>0.47233399999999998</v>
      </c>
      <c r="BP1663">
        <v>0.110658695</v>
      </c>
      <c r="BQ1663">
        <v>1.7950029999999999E-2</v>
      </c>
      <c r="BR1663">
        <v>39.438085000000001</v>
      </c>
      <c r="BS1663">
        <v>48.490155999999999</v>
      </c>
      <c r="BT1663">
        <v>48.314879089999998</v>
      </c>
      <c r="BU1663">
        <v>56.364470500000003</v>
      </c>
      <c r="BV1663">
        <v>5.4577529680000003</v>
      </c>
      <c r="BW1663">
        <v>0.85646110900000005</v>
      </c>
      <c r="BX1663">
        <v>9.8278291160000002</v>
      </c>
      <c r="BY1663">
        <v>16.284159349999999</v>
      </c>
      <c r="BZ1663">
        <v>16.633369940000001</v>
      </c>
      <c r="CA1663">
        <v>24.79478422</v>
      </c>
      <c r="CB1663">
        <v>4.7144479669999999</v>
      </c>
      <c r="CC1663">
        <v>0.76473416000000005</v>
      </c>
      <c r="CD1663">
        <v>6</v>
      </c>
      <c r="CE1663">
        <v>10</v>
      </c>
      <c r="CF1663">
        <v>7</v>
      </c>
      <c r="CG1663">
        <v>12</v>
      </c>
      <c r="CH1663">
        <v>1</v>
      </c>
      <c r="CI1663">
        <v>2</v>
      </c>
      <c r="CJ1663">
        <v>59</v>
      </c>
      <c r="CK1663">
        <v>1</v>
      </c>
      <c r="CL1663" t="s">
        <v>123</v>
      </c>
      <c r="CM1663" t="s">
        <v>123</v>
      </c>
      <c r="CN1663" t="s">
        <v>123</v>
      </c>
      <c r="CO1663" t="s">
        <v>2361</v>
      </c>
      <c r="CP1663">
        <v>1</v>
      </c>
      <c r="CQ1663" t="s">
        <v>301</v>
      </c>
      <c r="CR1663" t="s">
        <v>121</v>
      </c>
      <c r="CS1663" t="s">
        <v>122</v>
      </c>
      <c r="CT1663" t="s">
        <v>123</v>
      </c>
      <c r="CU1663" t="s">
        <v>124</v>
      </c>
      <c r="CV1663" t="s">
        <v>125</v>
      </c>
      <c r="CW1663" t="s">
        <v>126</v>
      </c>
      <c r="CY1663" t="s">
        <v>127</v>
      </c>
      <c r="CZ1663" t="s">
        <v>128</v>
      </c>
      <c r="DA1663" t="s">
        <v>129</v>
      </c>
      <c r="DB1663" t="s">
        <v>130</v>
      </c>
      <c r="DC1663" t="s">
        <v>144</v>
      </c>
      <c r="DD1663" t="s">
        <v>302</v>
      </c>
      <c r="DE1663" t="s">
        <v>303</v>
      </c>
    </row>
    <row r="1664" spans="1:109" x14ac:dyDescent="0.25">
      <c r="A1664">
        <v>2014</v>
      </c>
      <c r="B1664" t="s">
        <v>3033</v>
      </c>
      <c r="C1664" t="s">
        <v>1917</v>
      </c>
      <c r="D1664" t="s">
        <v>1918</v>
      </c>
      <c r="E1664" t="s">
        <v>291</v>
      </c>
      <c r="F1664" t="s">
        <v>2342</v>
      </c>
      <c r="G1664" t="s">
        <v>2343</v>
      </c>
      <c r="H1664" t="s">
        <v>114</v>
      </c>
      <c r="I1664">
        <v>-8.4751300000000001</v>
      </c>
      <c r="J1664">
        <v>125.90675</v>
      </c>
      <c r="K1664" t="s">
        <v>2343</v>
      </c>
      <c r="L1664" t="s">
        <v>2344</v>
      </c>
      <c r="M1664">
        <v>53</v>
      </c>
      <c r="N1664">
        <v>33</v>
      </c>
      <c r="O1664">
        <v>13</v>
      </c>
      <c r="P1664">
        <v>0</v>
      </c>
      <c r="Q1664">
        <v>0</v>
      </c>
      <c r="R1664" t="s">
        <v>443</v>
      </c>
      <c r="S1664">
        <v>34</v>
      </c>
      <c r="T1664" t="s">
        <v>116</v>
      </c>
      <c r="U1664" t="s">
        <v>116</v>
      </c>
      <c r="V1664" t="s">
        <v>123</v>
      </c>
      <c r="W1664" t="s">
        <v>123</v>
      </c>
      <c r="X1664" t="s">
        <v>123</v>
      </c>
      <c r="Y1664" t="s">
        <v>123</v>
      </c>
      <c r="Z1664" t="s">
        <v>123</v>
      </c>
      <c r="AA1664" t="s">
        <v>123</v>
      </c>
      <c r="AB1664" t="s">
        <v>123</v>
      </c>
      <c r="AC1664" t="s">
        <v>123</v>
      </c>
      <c r="AD1664" t="s">
        <v>123</v>
      </c>
      <c r="AE1664" t="s">
        <v>123</v>
      </c>
      <c r="AF1664" t="s">
        <v>123</v>
      </c>
      <c r="AG1664" t="s">
        <v>123</v>
      </c>
      <c r="AH1664" t="s">
        <v>123</v>
      </c>
      <c r="AI1664" t="s">
        <v>123</v>
      </c>
      <c r="AJ1664" t="s">
        <v>123</v>
      </c>
      <c r="AK1664" t="s">
        <v>123</v>
      </c>
      <c r="AL1664" t="s">
        <v>123</v>
      </c>
      <c r="AM1664" t="s">
        <v>123</v>
      </c>
      <c r="AN1664" t="s">
        <v>123</v>
      </c>
      <c r="AO1664" t="s">
        <v>123</v>
      </c>
      <c r="AP1664" t="s">
        <v>123</v>
      </c>
      <c r="AQ1664" t="s">
        <v>123</v>
      </c>
      <c r="AR1664" t="s">
        <v>123</v>
      </c>
      <c r="AS1664" t="s">
        <v>123</v>
      </c>
      <c r="AT1664" t="s">
        <v>123</v>
      </c>
      <c r="AU1664" t="s">
        <v>123</v>
      </c>
      <c r="AV1664" t="s">
        <v>123</v>
      </c>
      <c r="AW1664" t="s">
        <v>123</v>
      </c>
      <c r="AX1664" t="s">
        <v>123</v>
      </c>
      <c r="AY1664" t="s">
        <v>123</v>
      </c>
      <c r="AZ1664" t="s">
        <v>123</v>
      </c>
      <c r="BA1664" t="s">
        <v>443</v>
      </c>
      <c r="BB1664">
        <v>7.0000000000000007E-2</v>
      </c>
      <c r="BC1664">
        <v>0</v>
      </c>
      <c r="BD1664">
        <v>0</v>
      </c>
      <c r="BE1664">
        <v>48</v>
      </c>
      <c r="BF1664">
        <v>26.943275750000002</v>
      </c>
      <c r="BG1664">
        <v>28.825592</v>
      </c>
      <c r="BH1664">
        <v>28.6573843</v>
      </c>
      <c r="BI1664">
        <v>30.042877000000001</v>
      </c>
      <c r="BJ1664">
        <v>0.97792918500000003</v>
      </c>
      <c r="BK1664">
        <v>0.148767969</v>
      </c>
      <c r="BL1664">
        <v>0.14277424999999999</v>
      </c>
      <c r="BM1664">
        <v>0.22879650000000001</v>
      </c>
      <c r="BN1664">
        <v>0.25719799999999998</v>
      </c>
      <c r="BO1664">
        <v>0.47233399999999998</v>
      </c>
      <c r="BP1664">
        <v>0.110658695</v>
      </c>
      <c r="BQ1664">
        <v>1.7950029999999999E-2</v>
      </c>
      <c r="BR1664">
        <v>39.438085000000001</v>
      </c>
      <c r="BS1664">
        <v>48.490155999999999</v>
      </c>
      <c r="BT1664">
        <v>48.314879089999998</v>
      </c>
      <c r="BU1664">
        <v>56.364470500000003</v>
      </c>
      <c r="BV1664">
        <v>5.4577529680000003</v>
      </c>
      <c r="BW1664">
        <v>0.85646110900000005</v>
      </c>
      <c r="BX1664">
        <v>9.8278291160000002</v>
      </c>
      <c r="BY1664">
        <v>16.284159349999999</v>
      </c>
      <c r="BZ1664">
        <v>16.633369940000001</v>
      </c>
      <c r="CA1664">
        <v>24.79478422</v>
      </c>
      <c r="CB1664">
        <v>4.7144479669999999</v>
      </c>
      <c r="CC1664">
        <v>0.76473416000000005</v>
      </c>
      <c r="CD1664">
        <v>6</v>
      </c>
      <c r="CE1664">
        <v>10</v>
      </c>
      <c r="CF1664">
        <v>7</v>
      </c>
      <c r="CG1664">
        <v>12</v>
      </c>
      <c r="CH1664">
        <v>1</v>
      </c>
      <c r="CI1664">
        <v>2</v>
      </c>
      <c r="CJ1664">
        <v>59</v>
      </c>
      <c r="CK1664">
        <v>1</v>
      </c>
      <c r="CL1664" t="s">
        <v>123</v>
      </c>
      <c r="CM1664" t="s">
        <v>123</v>
      </c>
      <c r="CN1664" t="s">
        <v>123</v>
      </c>
      <c r="CO1664" t="s">
        <v>2362</v>
      </c>
      <c r="CP1664">
        <v>1</v>
      </c>
      <c r="CQ1664" t="s">
        <v>2107</v>
      </c>
      <c r="CR1664" t="s">
        <v>121</v>
      </c>
      <c r="CS1664" t="s">
        <v>122</v>
      </c>
      <c r="CT1664" t="s">
        <v>123</v>
      </c>
      <c r="CU1664" t="s">
        <v>124</v>
      </c>
      <c r="CV1664" t="s">
        <v>125</v>
      </c>
      <c r="CW1664" t="s">
        <v>126</v>
      </c>
      <c r="CY1664" t="s">
        <v>127</v>
      </c>
      <c r="CZ1664" t="s">
        <v>128</v>
      </c>
      <c r="DA1664" t="s">
        <v>129</v>
      </c>
      <c r="DB1664" t="s">
        <v>130</v>
      </c>
      <c r="DC1664" t="s">
        <v>147</v>
      </c>
      <c r="DD1664" t="s">
        <v>835</v>
      </c>
      <c r="DE1664" t="s">
        <v>2108</v>
      </c>
    </row>
    <row r="1665" spans="1:109" x14ac:dyDescent="0.25">
      <c r="A1665">
        <v>2014</v>
      </c>
      <c r="B1665" t="s">
        <v>3033</v>
      </c>
      <c r="C1665" t="s">
        <v>1917</v>
      </c>
      <c r="D1665" t="s">
        <v>1918</v>
      </c>
      <c r="E1665" t="s">
        <v>291</v>
      </c>
      <c r="F1665" t="s">
        <v>2342</v>
      </c>
      <c r="G1665" t="s">
        <v>2343</v>
      </c>
      <c r="H1665" t="s">
        <v>114</v>
      </c>
      <c r="I1665">
        <v>-8.4751300000000001</v>
      </c>
      <c r="J1665">
        <v>125.90675</v>
      </c>
      <c r="K1665" t="s">
        <v>2343</v>
      </c>
      <c r="L1665" t="s">
        <v>2344</v>
      </c>
      <c r="M1665">
        <v>53</v>
      </c>
      <c r="N1665">
        <v>33</v>
      </c>
      <c r="O1665">
        <v>13</v>
      </c>
      <c r="P1665">
        <v>0</v>
      </c>
      <c r="Q1665">
        <v>0</v>
      </c>
      <c r="R1665" t="s">
        <v>443</v>
      </c>
      <c r="S1665">
        <v>34</v>
      </c>
      <c r="T1665" t="s">
        <v>116</v>
      </c>
      <c r="U1665" t="s">
        <v>116</v>
      </c>
      <c r="V1665" t="s">
        <v>123</v>
      </c>
      <c r="W1665" t="s">
        <v>123</v>
      </c>
      <c r="X1665" t="s">
        <v>123</v>
      </c>
      <c r="Y1665" t="s">
        <v>123</v>
      </c>
      <c r="Z1665" t="s">
        <v>123</v>
      </c>
      <c r="AA1665" t="s">
        <v>123</v>
      </c>
      <c r="AB1665" t="s">
        <v>123</v>
      </c>
      <c r="AC1665" t="s">
        <v>123</v>
      </c>
      <c r="AD1665" t="s">
        <v>123</v>
      </c>
      <c r="AE1665" t="s">
        <v>123</v>
      </c>
      <c r="AF1665" t="s">
        <v>123</v>
      </c>
      <c r="AG1665" t="s">
        <v>123</v>
      </c>
      <c r="AH1665" t="s">
        <v>123</v>
      </c>
      <c r="AI1665" t="s">
        <v>123</v>
      </c>
      <c r="AJ1665" t="s">
        <v>123</v>
      </c>
      <c r="AK1665" t="s">
        <v>123</v>
      </c>
      <c r="AL1665" t="s">
        <v>123</v>
      </c>
      <c r="AM1665" t="s">
        <v>123</v>
      </c>
      <c r="AN1665" t="s">
        <v>123</v>
      </c>
      <c r="AO1665" t="s">
        <v>123</v>
      </c>
      <c r="AP1665" t="s">
        <v>123</v>
      </c>
      <c r="AQ1665" t="s">
        <v>123</v>
      </c>
      <c r="AR1665" t="s">
        <v>123</v>
      </c>
      <c r="AS1665" t="s">
        <v>123</v>
      </c>
      <c r="AT1665" t="s">
        <v>123</v>
      </c>
      <c r="AU1665" t="s">
        <v>123</v>
      </c>
      <c r="AV1665" t="s">
        <v>123</v>
      </c>
      <c r="AW1665" t="s">
        <v>123</v>
      </c>
      <c r="AX1665" t="s">
        <v>123</v>
      </c>
      <c r="AY1665" t="s">
        <v>123</v>
      </c>
      <c r="AZ1665" t="s">
        <v>123</v>
      </c>
      <c r="BA1665" t="s">
        <v>443</v>
      </c>
      <c r="BB1665">
        <v>7.0000000000000007E-2</v>
      </c>
      <c r="BC1665">
        <v>0</v>
      </c>
      <c r="BD1665">
        <v>0</v>
      </c>
      <c r="BE1665">
        <v>48</v>
      </c>
      <c r="BF1665">
        <v>26.943275750000002</v>
      </c>
      <c r="BG1665">
        <v>28.825592</v>
      </c>
      <c r="BH1665">
        <v>28.6573843</v>
      </c>
      <c r="BI1665">
        <v>30.042877000000001</v>
      </c>
      <c r="BJ1665">
        <v>0.97792918500000003</v>
      </c>
      <c r="BK1665">
        <v>0.148767969</v>
      </c>
      <c r="BL1665">
        <v>0.14277424999999999</v>
      </c>
      <c r="BM1665">
        <v>0.22879650000000001</v>
      </c>
      <c r="BN1665">
        <v>0.25719799999999998</v>
      </c>
      <c r="BO1665">
        <v>0.47233399999999998</v>
      </c>
      <c r="BP1665">
        <v>0.110658695</v>
      </c>
      <c r="BQ1665">
        <v>1.7950029999999999E-2</v>
      </c>
      <c r="BR1665">
        <v>39.438085000000001</v>
      </c>
      <c r="BS1665">
        <v>48.490155999999999</v>
      </c>
      <c r="BT1665">
        <v>48.314879089999998</v>
      </c>
      <c r="BU1665">
        <v>56.364470500000003</v>
      </c>
      <c r="BV1665">
        <v>5.4577529680000003</v>
      </c>
      <c r="BW1665">
        <v>0.85646110900000005</v>
      </c>
      <c r="BX1665">
        <v>9.8278291160000002</v>
      </c>
      <c r="BY1665">
        <v>16.284159349999999</v>
      </c>
      <c r="BZ1665">
        <v>16.633369940000001</v>
      </c>
      <c r="CA1665">
        <v>24.79478422</v>
      </c>
      <c r="CB1665">
        <v>4.7144479669999999</v>
      </c>
      <c r="CC1665">
        <v>0.76473416000000005</v>
      </c>
      <c r="CD1665">
        <v>6</v>
      </c>
      <c r="CE1665">
        <v>10</v>
      </c>
      <c r="CF1665">
        <v>7</v>
      </c>
      <c r="CG1665">
        <v>12</v>
      </c>
      <c r="CH1665">
        <v>1</v>
      </c>
      <c r="CI1665">
        <v>2</v>
      </c>
      <c r="CJ1665">
        <v>59</v>
      </c>
      <c r="CK1665">
        <v>1</v>
      </c>
      <c r="CL1665" t="s">
        <v>123</v>
      </c>
      <c r="CM1665" t="s">
        <v>123</v>
      </c>
      <c r="CN1665" t="s">
        <v>123</v>
      </c>
      <c r="CO1665" t="s">
        <v>2363</v>
      </c>
      <c r="CP1665">
        <v>1</v>
      </c>
      <c r="CQ1665" t="s">
        <v>152</v>
      </c>
      <c r="CR1665" t="s">
        <v>121</v>
      </c>
      <c r="CS1665" t="s">
        <v>122</v>
      </c>
      <c r="CT1665" t="s">
        <v>123</v>
      </c>
      <c r="CU1665" t="s">
        <v>124</v>
      </c>
      <c r="CV1665" t="s">
        <v>125</v>
      </c>
      <c r="CW1665" t="s">
        <v>126</v>
      </c>
      <c r="CY1665" t="s">
        <v>127</v>
      </c>
      <c r="CZ1665" t="s">
        <v>128</v>
      </c>
      <c r="DA1665" t="s">
        <v>129</v>
      </c>
      <c r="DB1665" t="s">
        <v>130</v>
      </c>
      <c r="DC1665" t="s">
        <v>147</v>
      </c>
      <c r="DD1665" t="s">
        <v>153</v>
      </c>
    </row>
    <row r="1666" spans="1:109" x14ac:dyDescent="0.25">
      <c r="A1666">
        <v>2014</v>
      </c>
      <c r="B1666" t="s">
        <v>3033</v>
      </c>
      <c r="C1666" t="s">
        <v>1917</v>
      </c>
      <c r="D1666" t="s">
        <v>1918</v>
      </c>
      <c r="E1666" t="s">
        <v>291</v>
      </c>
      <c r="F1666" t="s">
        <v>2342</v>
      </c>
      <c r="G1666" t="s">
        <v>2343</v>
      </c>
      <c r="H1666" t="s">
        <v>114</v>
      </c>
      <c r="I1666">
        <v>-8.4751300000000001</v>
      </c>
      <c r="J1666">
        <v>125.90675</v>
      </c>
      <c r="K1666" t="s">
        <v>2343</v>
      </c>
      <c r="L1666" t="s">
        <v>2344</v>
      </c>
      <c r="M1666">
        <v>53</v>
      </c>
      <c r="N1666">
        <v>33</v>
      </c>
      <c r="O1666">
        <v>13</v>
      </c>
      <c r="P1666">
        <v>0</v>
      </c>
      <c r="Q1666">
        <v>0</v>
      </c>
      <c r="R1666" t="s">
        <v>443</v>
      </c>
      <c r="S1666">
        <v>34</v>
      </c>
      <c r="T1666" t="s">
        <v>116</v>
      </c>
      <c r="U1666" t="s">
        <v>116</v>
      </c>
      <c r="V1666" t="s">
        <v>123</v>
      </c>
      <c r="W1666" t="s">
        <v>123</v>
      </c>
      <c r="X1666" t="s">
        <v>123</v>
      </c>
      <c r="Y1666" t="s">
        <v>123</v>
      </c>
      <c r="Z1666" t="s">
        <v>123</v>
      </c>
      <c r="AA1666" t="s">
        <v>123</v>
      </c>
      <c r="AB1666" t="s">
        <v>123</v>
      </c>
      <c r="AC1666" t="s">
        <v>123</v>
      </c>
      <c r="AD1666" t="s">
        <v>123</v>
      </c>
      <c r="AE1666" t="s">
        <v>123</v>
      </c>
      <c r="AF1666" t="s">
        <v>123</v>
      </c>
      <c r="AG1666" t="s">
        <v>123</v>
      </c>
      <c r="AH1666" t="s">
        <v>123</v>
      </c>
      <c r="AI1666" t="s">
        <v>123</v>
      </c>
      <c r="AJ1666" t="s">
        <v>123</v>
      </c>
      <c r="AK1666" t="s">
        <v>123</v>
      </c>
      <c r="AL1666" t="s">
        <v>123</v>
      </c>
      <c r="AM1666" t="s">
        <v>123</v>
      </c>
      <c r="AN1666" t="s">
        <v>123</v>
      </c>
      <c r="AO1666" t="s">
        <v>123</v>
      </c>
      <c r="AP1666" t="s">
        <v>123</v>
      </c>
      <c r="AQ1666" t="s">
        <v>123</v>
      </c>
      <c r="AR1666" t="s">
        <v>123</v>
      </c>
      <c r="AS1666" t="s">
        <v>123</v>
      </c>
      <c r="AT1666" t="s">
        <v>123</v>
      </c>
      <c r="AU1666" t="s">
        <v>123</v>
      </c>
      <c r="AV1666" t="s">
        <v>123</v>
      </c>
      <c r="AW1666" t="s">
        <v>123</v>
      </c>
      <c r="AX1666" t="s">
        <v>123</v>
      </c>
      <c r="AY1666" t="s">
        <v>123</v>
      </c>
      <c r="AZ1666" t="s">
        <v>123</v>
      </c>
      <c r="BA1666" t="s">
        <v>443</v>
      </c>
      <c r="BB1666">
        <v>7.0000000000000007E-2</v>
      </c>
      <c r="BC1666">
        <v>0</v>
      </c>
      <c r="BD1666">
        <v>0</v>
      </c>
      <c r="BE1666">
        <v>48</v>
      </c>
      <c r="BF1666">
        <v>26.943275750000002</v>
      </c>
      <c r="BG1666">
        <v>28.825592</v>
      </c>
      <c r="BH1666">
        <v>28.6573843</v>
      </c>
      <c r="BI1666">
        <v>30.042877000000001</v>
      </c>
      <c r="BJ1666">
        <v>0.97792918500000003</v>
      </c>
      <c r="BK1666">
        <v>0.148767969</v>
      </c>
      <c r="BL1666">
        <v>0.14277424999999999</v>
      </c>
      <c r="BM1666">
        <v>0.22879650000000001</v>
      </c>
      <c r="BN1666">
        <v>0.25719799999999998</v>
      </c>
      <c r="BO1666">
        <v>0.47233399999999998</v>
      </c>
      <c r="BP1666">
        <v>0.110658695</v>
      </c>
      <c r="BQ1666">
        <v>1.7950029999999999E-2</v>
      </c>
      <c r="BR1666">
        <v>39.438085000000001</v>
      </c>
      <c r="BS1666">
        <v>48.490155999999999</v>
      </c>
      <c r="BT1666">
        <v>48.314879089999998</v>
      </c>
      <c r="BU1666">
        <v>56.364470500000003</v>
      </c>
      <c r="BV1666">
        <v>5.4577529680000003</v>
      </c>
      <c r="BW1666">
        <v>0.85646110900000005</v>
      </c>
      <c r="BX1666">
        <v>9.8278291160000002</v>
      </c>
      <c r="BY1666">
        <v>16.284159349999999</v>
      </c>
      <c r="BZ1666">
        <v>16.633369940000001</v>
      </c>
      <c r="CA1666">
        <v>24.79478422</v>
      </c>
      <c r="CB1666">
        <v>4.7144479669999999</v>
      </c>
      <c r="CC1666">
        <v>0.76473416000000005</v>
      </c>
      <c r="CD1666">
        <v>6</v>
      </c>
      <c r="CE1666">
        <v>10</v>
      </c>
      <c r="CF1666">
        <v>7</v>
      </c>
      <c r="CG1666">
        <v>12</v>
      </c>
      <c r="CH1666">
        <v>1</v>
      </c>
      <c r="CI1666">
        <v>2</v>
      </c>
      <c r="CJ1666">
        <v>59</v>
      </c>
      <c r="CK1666">
        <v>1</v>
      </c>
      <c r="CL1666" t="s">
        <v>123</v>
      </c>
      <c r="CM1666" t="s">
        <v>123</v>
      </c>
      <c r="CN1666" t="s">
        <v>123</v>
      </c>
      <c r="CO1666" t="s">
        <v>2364</v>
      </c>
      <c r="CP1666">
        <v>1</v>
      </c>
      <c r="CQ1666" t="s">
        <v>2365</v>
      </c>
      <c r="CR1666" t="s">
        <v>121</v>
      </c>
      <c r="CS1666" t="s">
        <v>122</v>
      </c>
      <c r="CT1666" t="s">
        <v>123</v>
      </c>
      <c r="CU1666" t="s">
        <v>124</v>
      </c>
      <c r="CV1666" t="s">
        <v>125</v>
      </c>
      <c r="CW1666" t="s">
        <v>126</v>
      </c>
      <c r="CY1666" t="s">
        <v>127</v>
      </c>
      <c r="CZ1666" t="s">
        <v>128</v>
      </c>
      <c r="DA1666" t="s">
        <v>129</v>
      </c>
      <c r="DB1666" t="s">
        <v>130</v>
      </c>
      <c r="DC1666" t="s">
        <v>147</v>
      </c>
      <c r="DD1666" t="s">
        <v>2366</v>
      </c>
      <c r="DE1666" t="s">
        <v>2367</v>
      </c>
    </row>
    <row r="1667" spans="1:109" x14ac:dyDescent="0.25">
      <c r="A1667">
        <v>2014</v>
      </c>
      <c r="B1667" t="s">
        <v>3033</v>
      </c>
      <c r="C1667" t="s">
        <v>1917</v>
      </c>
      <c r="D1667" t="s">
        <v>1918</v>
      </c>
      <c r="E1667" t="s">
        <v>291</v>
      </c>
      <c r="F1667" t="s">
        <v>2342</v>
      </c>
      <c r="G1667" t="s">
        <v>2343</v>
      </c>
      <c r="H1667" t="s">
        <v>114</v>
      </c>
      <c r="I1667">
        <v>-8.4751300000000001</v>
      </c>
      <c r="J1667">
        <v>125.90675</v>
      </c>
      <c r="K1667" t="s">
        <v>2343</v>
      </c>
      <c r="L1667" t="s">
        <v>2344</v>
      </c>
      <c r="M1667">
        <v>53</v>
      </c>
      <c r="N1667">
        <v>33</v>
      </c>
      <c r="O1667">
        <v>13</v>
      </c>
      <c r="P1667">
        <v>0</v>
      </c>
      <c r="Q1667">
        <v>0</v>
      </c>
      <c r="R1667" t="s">
        <v>443</v>
      </c>
      <c r="S1667">
        <v>34</v>
      </c>
      <c r="T1667" t="s">
        <v>116</v>
      </c>
      <c r="U1667" t="s">
        <v>116</v>
      </c>
      <c r="V1667" t="s">
        <v>123</v>
      </c>
      <c r="W1667" t="s">
        <v>123</v>
      </c>
      <c r="X1667" t="s">
        <v>123</v>
      </c>
      <c r="Y1667" t="s">
        <v>123</v>
      </c>
      <c r="Z1667" t="s">
        <v>123</v>
      </c>
      <c r="AA1667" t="s">
        <v>123</v>
      </c>
      <c r="AB1667" t="s">
        <v>123</v>
      </c>
      <c r="AC1667" t="s">
        <v>123</v>
      </c>
      <c r="AD1667" t="s">
        <v>123</v>
      </c>
      <c r="AE1667" t="s">
        <v>123</v>
      </c>
      <c r="AF1667" t="s">
        <v>123</v>
      </c>
      <c r="AG1667" t="s">
        <v>123</v>
      </c>
      <c r="AH1667" t="s">
        <v>123</v>
      </c>
      <c r="AI1667" t="s">
        <v>123</v>
      </c>
      <c r="AJ1667" t="s">
        <v>123</v>
      </c>
      <c r="AK1667" t="s">
        <v>123</v>
      </c>
      <c r="AL1667" t="s">
        <v>123</v>
      </c>
      <c r="AM1667" t="s">
        <v>123</v>
      </c>
      <c r="AN1667" t="s">
        <v>123</v>
      </c>
      <c r="AO1667" t="s">
        <v>123</v>
      </c>
      <c r="AP1667" t="s">
        <v>123</v>
      </c>
      <c r="AQ1667" t="s">
        <v>123</v>
      </c>
      <c r="AR1667" t="s">
        <v>123</v>
      </c>
      <c r="AS1667" t="s">
        <v>123</v>
      </c>
      <c r="AT1667" t="s">
        <v>123</v>
      </c>
      <c r="AU1667" t="s">
        <v>123</v>
      </c>
      <c r="AV1667" t="s">
        <v>123</v>
      </c>
      <c r="AW1667" t="s">
        <v>123</v>
      </c>
      <c r="AX1667" t="s">
        <v>123</v>
      </c>
      <c r="AY1667" t="s">
        <v>123</v>
      </c>
      <c r="AZ1667" t="s">
        <v>123</v>
      </c>
      <c r="BA1667" t="s">
        <v>443</v>
      </c>
      <c r="BB1667">
        <v>7.0000000000000007E-2</v>
      </c>
      <c r="BC1667">
        <v>0</v>
      </c>
      <c r="BD1667">
        <v>0</v>
      </c>
      <c r="BE1667">
        <v>48</v>
      </c>
      <c r="BF1667">
        <v>26.943275750000002</v>
      </c>
      <c r="BG1667">
        <v>28.825592</v>
      </c>
      <c r="BH1667">
        <v>28.6573843</v>
      </c>
      <c r="BI1667">
        <v>30.042877000000001</v>
      </c>
      <c r="BJ1667">
        <v>0.97792918500000003</v>
      </c>
      <c r="BK1667">
        <v>0.148767969</v>
      </c>
      <c r="BL1667">
        <v>0.14277424999999999</v>
      </c>
      <c r="BM1667">
        <v>0.22879650000000001</v>
      </c>
      <c r="BN1667">
        <v>0.25719799999999998</v>
      </c>
      <c r="BO1667">
        <v>0.47233399999999998</v>
      </c>
      <c r="BP1667">
        <v>0.110658695</v>
      </c>
      <c r="BQ1667">
        <v>1.7950029999999999E-2</v>
      </c>
      <c r="BR1667">
        <v>39.438085000000001</v>
      </c>
      <c r="BS1667">
        <v>48.490155999999999</v>
      </c>
      <c r="BT1667">
        <v>48.314879089999998</v>
      </c>
      <c r="BU1667">
        <v>56.364470500000003</v>
      </c>
      <c r="BV1667">
        <v>5.4577529680000003</v>
      </c>
      <c r="BW1667">
        <v>0.85646110900000005</v>
      </c>
      <c r="BX1667">
        <v>9.8278291160000002</v>
      </c>
      <c r="BY1667">
        <v>16.284159349999999</v>
      </c>
      <c r="BZ1667">
        <v>16.633369940000001</v>
      </c>
      <c r="CA1667">
        <v>24.79478422</v>
      </c>
      <c r="CB1667">
        <v>4.7144479669999999</v>
      </c>
      <c r="CC1667">
        <v>0.76473416000000005</v>
      </c>
      <c r="CD1667">
        <v>6</v>
      </c>
      <c r="CE1667">
        <v>10</v>
      </c>
      <c r="CF1667">
        <v>7</v>
      </c>
      <c r="CG1667">
        <v>12</v>
      </c>
      <c r="CH1667">
        <v>1</v>
      </c>
      <c r="CI1667">
        <v>2</v>
      </c>
      <c r="CJ1667">
        <v>59</v>
      </c>
      <c r="CK1667">
        <v>1</v>
      </c>
      <c r="CL1667" t="s">
        <v>123</v>
      </c>
      <c r="CM1667" t="s">
        <v>123</v>
      </c>
      <c r="CN1667" t="s">
        <v>123</v>
      </c>
      <c r="CO1667" t="s">
        <v>2368</v>
      </c>
      <c r="CP1667">
        <v>1</v>
      </c>
      <c r="CQ1667" t="s">
        <v>1977</v>
      </c>
      <c r="CR1667" t="s">
        <v>121</v>
      </c>
      <c r="CS1667" t="s">
        <v>122</v>
      </c>
      <c r="CT1667" t="s">
        <v>123</v>
      </c>
      <c r="CU1667" t="s">
        <v>124</v>
      </c>
      <c r="CV1667" t="s">
        <v>125</v>
      </c>
      <c r="CW1667" t="s">
        <v>126</v>
      </c>
      <c r="CY1667" t="s">
        <v>127</v>
      </c>
      <c r="CZ1667" t="s">
        <v>128</v>
      </c>
      <c r="DA1667" t="s">
        <v>129</v>
      </c>
      <c r="DB1667" t="s">
        <v>130</v>
      </c>
      <c r="DC1667" t="s">
        <v>147</v>
      </c>
      <c r="DD1667" t="s">
        <v>153</v>
      </c>
      <c r="DE1667" t="s">
        <v>1978</v>
      </c>
    </row>
    <row r="1668" spans="1:109" x14ac:dyDescent="0.25">
      <c r="A1668">
        <v>2014</v>
      </c>
      <c r="B1668" t="s">
        <v>3033</v>
      </c>
      <c r="C1668" t="s">
        <v>1917</v>
      </c>
      <c r="D1668" t="s">
        <v>1918</v>
      </c>
      <c r="E1668" t="s">
        <v>291</v>
      </c>
      <c r="F1668" t="s">
        <v>2342</v>
      </c>
      <c r="G1668" t="s">
        <v>2343</v>
      </c>
      <c r="H1668" t="s">
        <v>114</v>
      </c>
      <c r="I1668">
        <v>-8.4751300000000001</v>
      </c>
      <c r="J1668">
        <v>125.90675</v>
      </c>
      <c r="K1668" t="s">
        <v>2343</v>
      </c>
      <c r="L1668" t="s">
        <v>2344</v>
      </c>
      <c r="M1668">
        <v>53</v>
      </c>
      <c r="N1668">
        <v>33</v>
      </c>
      <c r="O1668">
        <v>13</v>
      </c>
      <c r="P1668">
        <v>0</v>
      </c>
      <c r="Q1668">
        <v>0</v>
      </c>
      <c r="R1668" t="s">
        <v>443</v>
      </c>
      <c r="S1668">
        <v>34</v>
      </c>
      <c r="T1668" t="s">
        <v>116</v>
      </c>
      <c r="U1668" t="s">
        <v>116</v>
      </c>
      <c r="V1668" t="s">
        <v>123</v>
      </c>
      <c r="W1668" t="s">
        <v>123</v>
      </c>
      <c r="X1668" t="s">
        <v>123</v>
      </c>
      <c r="Y1668" t="s">
        <v>123</v>
      </c>
      <c r="Z1668" t="s">
        <v>123</v>
      </c>
      <c r="AA1668" t="s">
        <v>123</v>
      </c>
      <c r="AB1668" t="s">
        <v>123</v>
      </c>
      <c r="AC1668" t="s">
        <v>123</v>
      </c>
      <c r="AD1668" t="s">
        <v>123</v>
      </c>
      <c r="AE1668" t="s">
        <v>123</v>
      </c>
      <c r="AF1668" t="s">
        <v>123</v>
      </c>
      <c r="AG1668" t="s">
        <v>123</v>
      </c>
      <c r="AH1668" t="s">
        <v>123</v>
      </c>
      <c r="AI1668" t="s">
        <v>123</v>
      </c>
      <c r="AJ1668" t="s">
        <v>123</v>
      </c>
      <c r="AK1668" t="s">
        <v>123</v>
      </c>
      <c r="AL1668" t="s">
        <v>123</v>
      </c>
      <c r="AM1668" t="s">
        <v>123</v>
      </c>
      <c r="AN1668" t="s">
        <v>123</v>
      </c>
      <c r="AO1668" t="s">
        <v>123</v>
      </c>
      <c r="AP1668" t="s">
        <v>123</v>
      </c>
      <c r="AQ1668" t="s">
        <v>123</v>
      </c>
      <c r="AR1668" t="s">
        <v>123</v>
      </c>
      <c r="AS1668" t="s">
        <v>123</v>
      </c>
      <c r="AT1668" t="s">
        <v>123</v>
      </c>
      <c r="AU1668" t="s">
        <v>123</v>
      </c>
      <c r="AV1668" t="s">
        <v>123</v>
      </c>
      <c r="AW1668" t="s">
        <v>123</v>
      </c>
      <c r="AX1668" t="s">
        <v>123</v>
      </c>
      <c r="AY1668" t="s">
        <v>123</v>
      </c>
      <c r="AZ1668" t="s">
        <v>123</v>
      </c>
      <c r="BA1668" t="s">
        <v>443</v>
      </c>
      <c r="BB1668">
        <v>7.0000000000000007E-2</v>
      </c>
      <c r="BC1668">
        <v>0</v>
      </c>
      <c r="BD1668">
        <v>0</v>
      </c>
      <c r="BE1668">
        <v>48</v>
      </c>
      <c r="BF1668">
        <v>26.943275750000002</v>
      </c>
      <c r="BG1668">
        <v>28.825592</v>
      </c>
      <c r="BH1668">
        <v>28.6573843</v>
      </c>
      <c r="BI1668">
        <v>30.042877000000001</v>
      </c>
      <c r="BJ1668">
        <v>0.97792918500000003</v>
      </c>
      <c r="BK1668">
        <v>0.148767969</v>
      </c>
      <c r="BL1668">
        <v>0.14277424999999999</v>
      </c>
      <c r="BM1668">
        <v>0.22879650000000001</v>
      </c>
      <c r="BN1668">
        <v>0.25719799999999998</v>
      </c>
      <c r="BO1668">
        <v>0.47233399999999998</v>
      </c>
      <c r="BP1668">
        <v>0.110658695</v>
      </c>
      <c r="BQ1668">
        <v>1.7950029999999999E-2</v>
      </c>
      <c r="BR1668">
        <v>39.438085000000001</v>
      </c>
      <c r="BS1668">
        <v>48.490155999999999</v>
      </c>
      <c r="BT1668">
        <v>48.314879089999998</v>
      </c>
      <c r="BU1668">
        <v>56.364470500000003</v>
      </c>
      <c r="BV1668">
        <v>5.4577529680000003</v>
      </c>
      <c r="BW1668">
        <v>0.85646110900000005</v>
      </c>
      <c r="BX1668">
        <v>9.8278291160000002</v>
      </c>
      <c r="BY1668">
        <v>16.284159349999999</v>
      </c>
      <c r="BZ1668">
        <v>16.633369940000001</v>
      </c>
      <c r="CA1668">
        <v>24.79478422</v>
      </c>
      <c r="CB1668">
        <v>4.7144479669999999</v>
      </c>
      <c r="CC1668">
        <v>0.76473416000000005</v>
      </c>
      <c r="CD1668">
        <v>6</v>
      </c>
      <c r="CE1668">
        <v>10</v>
      </c>
      <c r="CF1668">
        <v>7</v>
      </c>
      <c r="CG1668">
        <v>12</v>
      </c>
      <c r="CH1668">
        <v>1</v>
      </c>
      <c r="CI1668">
        <v>2</v>
      </c>
      <c r="CJ1668">
        <v>59</v>
      </c>
      <c r="CK1668">
        <v>1</v>
      </c>
      <c r="CL1668" t="s">
        <v>123</v>
      </c>
      <c r="CM1668" t="s">
        <v>123</v>
      </c>
      <c r="CN1668" t="s">
        <v>123</v>
      </c>
      <c r="CO1668" t="s">
        <v>2369</v>
      </c>
      <c r="CP1668">
        <v>1</v>
      </c>
      <c r="CQ1668" t="s">
        <v>2093</v>
      </c>
      <c r="CR1668" t="s">
        <v>121</v>
      </c>
      <c r="CS1668" t="s">
        <v>122</v>
      </c>
      <c r="CT1668" t="s">
        <v>123</v>
      </c>
      <c r="CU1668" t="s">
        <v>124</v>
      </c>
      <c r="CV1668" t="s">
        <v>125</v>
      </c>
      <c r="CW1668" t="s">
        <v>126</v>
      </c>
      <c r="CY1668" t="s">
        <v>127</v>
      </c>
      <c r="CZ1668" t="s">
        <v>128</v>
      </c>
      <c r="DA1668" t="s">
        <v>129</v>
      </c>
      <c r="DB1668" t="s">
        <v>130</v>
      </c>
    </row>
    <row r="1669" spans="1:109" x14ac:dyDescent="0.25">
      <c r="A1669">
        <v>2014</v>
      </c>
      <c r="B1669" t="s">
        <v>3033</v>
      </c>
      <c r="C1669" t="s">
        <v>1917</v>
      </c>
      <c r="D1669" t="s">
        <v>1918</v>
      </c>
      <c r="E1669" t="s">
        <v>291</v>
      </c>
      <c r="F1669" t="s">
        <v>2342</v>
      </c>
      <c r="G1669" t="s">
        <v>2343</v>
      </c>
      <c r="H1669" t="s">
        <v>156</v>
      </c>
      <c r="I1669">
        <v>-8.4751300000000001</v>
      </c>
      <c r="J1669">
        <v>125.90675</v>
      </c>
      <c r="K1669" t="s">
        <v>2343</v>
      </c>
      <c r="L1669" t="s">
        <v>2370</v>
      </c>
      <c r="M1669">
        <v>53</v>
      </c>
      <c r="N1669">
        <v>33</v>
      </c>
      <c r="O1669">
        <v>13</v>
      </c>
      <c r="P1669">
        <v>0</v>
      </c>
      <c r="Q1669">
        <v>0</v>
      </c>
      <c r="R1669" t="s">
        <v>443</v>
      </c>
      <c r="S1669">
        <v>34</v>
      </c>
      <c r="T1669" t="s">
        <v>116</v>
      </c>
      <c r="U1669" t="s">
        <v>116</v>
      </c>
      <c r="V1669" t="s">
        <v>123</v>
      </c>
      <c r="W1669" t="s">
        <v>123</v>
      </c>
      <c r="X1669" t="s">
        <v>123</v>
      </c>
      <c r="Y1669" t="s">
        <v>123</v>
      </c>
      <c r="Z1669" t="s">
        <v>123</v>
      </c>
      <c r="AA1669" t="s">
        <v>123</v>
      </c>
      <c r="AB1669" t="s">
        <v>123</v>
      </c>
      <c r="AC1669" t="s">
        <v>123</v>
      </c>
      <c r="AD1669" t="s">
        <v>123</v>
      </c>
      <c r="AE1669" t="s">
        <v>123</v>
      </c>
      <c r="AF1669" t="s">
        <v>123</v>
      </c>
      <c r="AG1669" t="s">
        <v>123</v>
      </c>
      <c r="AH1669" t="s">
        <v>123</v>
      </c>
      <c r="AI1669" t="s">
        <v>123</v>
      </c>
      <c r="AJ1669" t="s">
        <v>123</v>
      </c>
      <c r="AK1669" t="s">
        <v>123</v>
      </c>
      <c r="AL1669" t="s">
        <v>123</v>
      </c>
      <c r="AM1669" t="s">
        <v>123</v>
      </c>
      <c r="AN1669" t="s">
        <v>123</v>
      </c>
      <c r="AO1669" t="s">
        <v>123</v>
      </c>
      <c r="AP1669" t="s">
        <v>123</v>
      </c>
      <c r="AQ1669" t="s">
        <v>123</v>
      </c>
      <c r="AR1669" t="s">
        <v>123</v>
      </c>
      <c r="AS1669" t="s">
        <v>123</v>
      </c>
      <c r="AT1669" t="s">
        <v>123</v>
      </c>
      <c r="AU1669" t="s">
        <v>123</v>
      </c>
      <c r="AV1669" t="s">
        <v>123</v>
      </c>
      <c r="AW1669" t="s">
        <v>123</v>
      </c>
      <c r="AX1669" t="s">
        <v>123</v>
      </c>
      <c r="AY1669" t="s">
        <v>123</v>
      </c>
      <c r="AZ1669" t="s">
        <v>123</v>
      </c>
      <c r="BA1669" t="s">
        <v>443</v>
      </c>
      <c r="BB1669">
        <v>7.0000000000000007E-2</v>
      </c>
      <c r="BC1669">
        <v>0</v>
      </c>
      <c r="BD1669">
        <v>0</v>
      </c>
      <c r="BE1669">
        <v>48</v>
      </c>
      <c r="BF1669">
        <v>26.943275750000002</v>
      </c>
      <c r="BG1669">
        <v>28.825592</v>
      </c>
      <c r="BH1669">
        <v>28.6573843</v>
      </c>
      <c r="BI1669">
        <v>30.042877000000001</v>
      </c>
      <c r="BJ1669">
        <v>0.97792918500000003</v>
      </c>
      <c r="BK1669">
        <v>0.148767969</v>
      </c>
      <c r="BL1669">
        <v>0.14277424999999999</v>
      </c>
      <c r="BM1669">
        <v>0.22879650000000001</v>
      </c>
      <c r="BN1669">
        <v>0.25719799999999998</v>
      </c>
      <c r="BO1669">
        <v>0.47233399999999998</v>
      </c>
      <c r="BP1669">
        <v>0.110658695</v>
      </c>
      <c r="BQ1669">
        <v>1.7950029999999999E-2</v>
      </c>
      <c r="BR1669">
        <v>39.438085000000001</v>
      </c>
      <c r="BS1669">
        <v>48.490155999999999</v>
      </c>
      <c r="BT1669">
        <v>48.314879089999998</v>
      </c>
      <c r="BU1669">
        <v>56.364470500000003</v>
      </c>
      <c r="BV1669">
        <v>5.4577529680000003</v>
      </c>
      <c r="BW1669">
        <v>0.85646110900000005</v>
      </c>
      <c r="BX1669">
        <v>9.8278291160000002</v>
      </c>
      <c r="BY1669">
        <v>16.284159349999999</v>
      </c>
      <c r="BZ1669">
        <v>16.633369940000001</v>
      </c>
      <c r="CA1669">
        <v>24.79478422</v>
      </c>
      <c r="CB1669">
        <v>4.7144479669999999</v>
      </c>
      <c r="CC1669">
        <v>0.76473416000000005</v>
      </c>
      <c r="CD1669">
        <v>6</v>
      </c>
      <c r="CE1669">
        <v>10</v>
      </c>
      <c r="CF1669">
        <v>7</v>
      </c>
      <c r="CG1669">
        <v>12</v>
      </c>
      <c r="CH1669">
        <v>1</v>
      </c>
      <c r="CI1669">
        <v>2</v>
      </c>
      <c r="CJ1669">
        <v>59</v>
      </c>
      <c r="CK1669">
        <v>1</v>
      </c>
      <c r="CL1669" t="s">
        <v>123</v>
      </c>
      <c r="CM1669" t="s">
        <v>123</v>
      </c>
      <c r="CN1669" t="s">
        <v>123</v>
      </c>
      <c r="CO1669" t="s">
        <v>2371</v>
      </c>
      <c r="CP1669">
        <v>1</v>
      </c>
      <c r="CQ1669" t="s">
        <v>321</v>
      </c>
      <c r="CR1669" t="s">
        <v>121</v>
      </c>
      <c r="CS1669" t="s">
        <v>122</v>
      </c>
      <c r="CT1669" t="s">
        <v>123</v>
      </c>
      <c r="CU1669" t="s">
        <v>124</v>
      </c>
      <c r="CV1669" t="s">
        <v>125</v>
      </c>
      <c r="CW1669" t="s">
        <v>126</v>
      </c>
      <c r="CY1669" t="s">
        <v>127</v>
      </c>
      <c r="CZ1669" t="s">
        <v>128</v>
      </c>
      <c r="DA1669" t="s">
        <v>129</v>
      </c>
      <c r="DB1669" t="s">
        <v>130</v>
      </c>
      <c r="DC1669" t="s">
        <v>190</v>
      </c>
      <c r="DD1669" t="s">
        <v>322</v>
      </c>
      <c r="DE1669" t="s">
        <v>323</v>
      </c>
    </row>
    <row r="1670" spans="1:109" x14ac:dyDescent="0.25">
      <c r="A1670">
        <v>2014</v>
      </c>
      <c r="B1670" t="s">
        <v>3033</v>
      </c>
      <c r="C1670" t="s">
        <v>1917</v>
      </c>
      <c r="D1670" t="s">
        <v>1918</v>
      </c>
      <c r="E1670" t="s">
        <v>291</v>
      </c>
      <c r="F1670" t="s">
        <v>2342</v>
      </c>
      <c r="G1670" t="s">
        <v>2343</v>
      </c>
      <c r="H1670" t="s">
        <v>156</v>
      </c>
      <c r="I1670">
        <v>-8.4751300000000001</v>
      </c>
      <c r="J1670">
        <v>125.90675</v>
      </c>
      <c r="K1670" t="s">
        <v>2343</v>
      </c>
      <c r="L1670" t="s">
        <v>2370</v>
      </c>
      <c r="M1670">
        <v>53</v>
      </c>
      <c r="N1670">
        <v>33</v>
      </c>
      <c r="O1670">
        <v>13</v>
      </c>
      <c r="P1670">
        <v>0</v>
      </c>
      <c r="Q1670">
        <v>0</v>
      </c>
      <c r="R1670" t="s">
        <v>443</v>
      </c>
      <c r="S1670">
        <v>34</v>
      </c>
      <c r="T1670" t="s">
        <v>116</v>
      </c>
      <c r="U1670" t="s">
        <v>116</v>
      </c>
      <c r="V1670" t="s">
        <v>123</v>
      </c>
      <c r="W1670" t="s">
        <v>123</v>
      </c>
      <c r="X1670" t="s">
        <v>123</v>
      </c>
      <c r="Y1670" t="s">
        <v>123</v>
      </c>
      <c r="Z1670" t="s">
        <v>123</v>
      </c>
      <c r="AA1670" t="s">
        <v>123</v>
      </c>
      <c r="AB1670" t="s">
        <v>123</v>
      </c>
      <c r="AC1670" t="s">
        <v>123</v>
      </c>
      <c r="AD1670" t="s">
        <v>123</v>
      </c>
      <c r="AE1670" t="s">
        <v>123</v>
      </c>
      <c r="AF1670" t="s">
        <v>123</v>
      </c>
      <c r="AG1670" t="s">
        <v>123</v>
      </c>
      <c r="AH1670" t="s">
        <v>123</v>
      </c>
      <c r="AI1670" t="s">
        <v>123</v>
      </c>
      <c r="AJ1670" t="s">
        <v>123</v>
      </c>
      <c r="AK1670" t="s">
        <v>123</v>
      </c>
      <c r="AL1670" t="s">
        <v>123</v>
      </c>
      <c r="AM1670" t="s">
        <v>123</v>
      </c>
      <c r="AN1670" t="s">
        <v>123</v>
      </c>
      <c r="AO1670" t="s">
        <v>123</v>
      </c>
      <c r="AP1670" t="s">
        <v>123</v>
      </c>
      <c r="AQ1670" t="s">
        <v>123</v>
      </c>
      <c r="AR1670" t="s">
        <v>123</v>
      </c>
      <c r="AS1670" t="s">
        <v>123</v>
      </c>
      <c r="AT1670" t="s">
        <v>123</v>
      </c>
      <c r="AU1670" t="s">
        <v>123</v>
      </c>
      <c r="AV1670" t="s">
        <v>123</v>
      </c>
      <c r="AW1670" t="s">
        <v>123</v>
      </c>
      <c r="AX1670" t="s">
        <v>123</v>
      </c>
      <c r="AY1670" t="s">
        <v>123</v>
      </c>
      <c r="AZ1670" t="s">
        <v>123</v>
      </c>
      <c r="BA1670" t="s">
        <v>443</v>
      </c>
      <c r="BB1670">
        <v>7.0000000000000007E-2</v>
      </c>
      <c r="BC1670">
        <v>0</v>
      </c>
      <c r="BD1670">
        <v>0</v>
      </c>
      <c r="BE1670">
        <v>48</v>
      </c>
      <c r="BF1670">
        <v>26.943275750000002</v>
      </c>
      <c r="BG1670">
        <v>28.825592</v>
      </c>
      <c r="BH1670">
        <v>28.6573843</v>
      </c>
      <c r="BI1670">
        <v>30.042877000000001</v>
      </c>
      <c r="BJ1670">
        <v>0.97792918500000003</v>
      </c>
      <c r="BK1670">
        <v>0.148767969</v>
      </c>
      <c r="BL1670">
        <v>0.14277424999999999</v>
      </c>
      <c r="BM1670">
        <v>0.22879650000000001</v>
      </c>
      <c r="BN1670">
        <v>0.25719799999999998</v>
      </c>
      <c r="BO1670">
        <v>0.47233399999999998</v>
      </c>
      <c r="BP1670">
        <v>0.110658695</v>
      </c>
      <c r="BQ1670">
        <v>1.7950029999999999E-2</v>
      </c>
      <c r="BR1670">
        <v>39.438085000000001</v>
      </c>
      <c r="BS1670">
        <v>48.490155999999999</v>
      </c>
      <c r="BT1670">
        <v>48.314879089999998</v>
      </c>
      <c r="BU1670">
        <v>56.364470500000003</v>
      </c>
      <c r="BV1670">
        <v>5.4577529680000003</v>
      </c>
      <c r="BW1670">
        <v>0.85646110900000005</v>
      </c>
      <c r="BX1670">
        <v>9.8278291160000002</v>
      </c>
      <c r="BY1670">
        <v>16.284159349999999</v>
      </c>
      <c r="BZ1670">
        <v>16.633369940000001</v>
      </c>
      <c r="CA1670">
        <v>24.79478422</v>
      </c>
      <c r="CB1670">
        <v>4.7144479669999999</v>
      </c>
      <c r="CC1670">
        <v>0.76473416000000005</v>
      </c>
      <c r="CD1670">
        <v>6</v>
      </c>
      <c r="CE1670">
        <v>10</v>
      </c>
      <c r="CF1670">
        <v>7</v>
      </c>
      <c r="CG1670">
        <v>12</v>
      </c>
      <c r="CH1670">
        <v>1</v>
      </c>
      <c r="CI1670">
        <v>2</v>
      </c>
      <c r="CJ1670">
        <v>59</v>
      </c>
      <c r="CK1670">
        <v>1</v>
      </c>
      <c r="CL1670" t="s">
        <v>123</v>
      </c>
      <c r="CM1670" t="s">
        <v>123</v>
      </c>
      <c r="CN1670" t="s">
        <v>123</v>
      </c>
      <c r="CO1670" t="s">
        <v>2372</v>
      </c>
      <c r="CP1670">
        <v>1</v>
      </c>
      <c r="CQ1670" t="s">
        <v>321</v>
      </c>
      <c r="CR1670" t="s">
        <v>121</v>
      </c>
      <c r="CS1670" t="s">
        <v>122</v>
      </c>
      <c r="CT1670" t="s">
        <v>123</v>
      </c>
      <c r="CU1670" t="s">
        <v>124</v>
      </c>
      <c r="CV1670" t="s">
        <v>125</v>
      </c>
      <c r="CW1670" t="s">
        <v>126</v>
      </c>
      <c r="CY1670" t="s">
        <v>127</v>
      </c>
      <c r="CZ1670" t="s">
        <v>128</v>
      </c>
      <c r="DA1670" t="s">
        <v>129</v>
      </c>
      <c r="DB1670" t="s">
        <v>130</v>
      </c>
      <c r="DC1670" t="s">
        <v>190</v>
      </c>
      <c r="DD1670" t="s">
        <v>322</v>
      </c>
      <c r="DE1670" t="s">
        <v>323</v>
      </c>
    </row>
    <row r="1671" spans="1:109" x14ac:dyDescent="0.25">
      <c r="A1671">
        <v>2014</v>
      </c>
      <c r="B1671" t="s">
        <v>3033</v>
      </c>
      <c r="C1671" t="s">
        <v>1917</v>
      </c>
      <c r="D1671" t="s">
        <v>1918</v>
      </c>
      <c r="E1671" t="s">
        <v>291</v>
      </c>
      <c r="F1671" t="s">
        <v>2342</v>
      </c>
      <c r="G1671" t="s">
        <v>2343</v>
      </c>
      <c r="H1671" t="s">
        <v>156</v>
      </c>
      <c r="I1671">
        <v>-8.4751300000000001</v>
      </c>
      <c r="J1671">
        <v>125.90675</v>
      </c>
      <c r="K1671" t="s">
        <v>2343</v>
      </c>
      <c r="L1671" t="s">
        <v>2370</v>
      </c>
      <c r="M1671">
        <v>53</v>
      </c>
      <c r="N1671">
        <v>33</v>
      </c>
      <c r="O1671">
        <v>13</v>
      </c>
      <c r="P1671">
        <v>0</v>
      </c>
      <c r="Q1671">
        <v>0</v>
      </c>
      <c r="R1671" t="s">
        <v>443</v>
      </c>
      <c r="S1671">
        <v>34</v>
      </c>
      <c r="T1671" t="s">
        <v>116</v>
      </c>
      <c r="U1671" t="s">
        <v>116</v>
      </c>
      <c r="V1671" t="s">
        <v>123</v>
      </c>
      <c r="W1671" t="s">
        <v>123</v>
      </c>
      <c r="X1671" t="s">
        <v>123</v>
      </c>
      <c r="Y1671" t="s">
        <v>123</v>
      </c>
      <c r="Z1671" t="s">
        <v>123</v>
      </c>
      <c r="AA1671" t="s">
        <v>123</v>
      </c>
      <c r="AB1671" t="s">
        <v>123</v>
      </c>
      <c r="AC1671" t="s">
        <v>123</v>
      </c>
      <c r="AD1671" t="s">
        <v>123</v>
      </c>
      <c r="AE1671" t="s">
        <v>123</v>
      </c>
      <c r="AF1671" t="s">
        <v>123</v>
      </c>
      <c r="AG1671" t="s">
        <v>123</v>
      </c>
      <c r="AH1671" t="s">
        <v>123</v>
      </c>
      <c r="AI1671" t="s">
        <v>123</v>
      </c>
      <c r="AJ1671" t="s">
        <v>123</v>
      </c>
      <c r="AK1671" t="s">
        <v>123</v>
      </c>
      <c r="AL1671" t="s">
        <v>123</v>
      </c>
      <c r="AM1671" t="s">
        <v>123</v>
      </c>
      <c r="AN1671" t="s">
        <v>123</v>
      </c>
      <c r="AO1671" t="s">
        <v>123</v>
      </c>
      <c r="AP1671" t="s">
        <v>123</v>
      </c>
      <c r="AQ1671" t="s">
        <v>123</v>
      </c>
      <c r="AR1671" t="s">
        <v>123</v>
      </c>
      <c r="AS1671" t="s">
        <v>123</v>
      </c>
      <c r="AT1671" t="s">
        <v>123</v>
      </c>
      <c r="AU1671" t="s">
        <v>123</v>
      </c>
      <c r="AV1671" t="s">
        <v>123</v>
      </c>
      <c r="AW1671" t="s">
        <v>123</v>
      </c>
      <c r="AX1671" t="s">
        <v>123</v>
      </c>
      <c r="AY1671" t="s">
        <v>123</v>
      </c>
      <c r="AZ1671" t="s">
        <v>123</v>
      </c>
      <c r="BA1671" t="s">
        <v>443</v>
      </c>
      <c r="BB1671">
        <v>7.0000000000000007E-2</v>
      </c>
      <c r="BC1671">
        <v>0</v>
      </c>
      <c r="BD1671">
        <v>0</v>
      </c>
      <c r="BE1671">
        <v>48</v>
      </c>
      <c r="BF1671">
        <v>26.943275750000002</v>
      </c>
      <c r="BG1671">
        <v>28.825592</v>
      </c>
      <c r="BH1671">
        <v>28.6573843</v>
      </c>
      <c r="BI1671">
        <v>30.042877000000001</v>
      </c>
      <c r="BJ1671">
        <v>0.97792918500000003</v>
      </c>
      <c r="BK1671">
        <v>0.148767969</v>
      </c>
      <c r="BL1671">
        <v>0.14277424999999999</v>
      </c>
      <c r="BM1671">
        <v>0.22879650000000001</v>
      </c>
      <c r="BN1671">
        <v>0.25719799999999998</v>
      </c>
      <c r="BO1671">
        <v>0.47233399999999998</v>
      </c>
      <c r="BP1671">
        <v>0.110658695</v>
      </c>
      <c r="BQ1671">
        <v>1.7950029999999999E-2</v>
      </c>
      <c r="BR1671">
        <v>39.438085000000001</v>
      </c>
      <c r="BS1671">
        <v>48.490155999999999</v>
      </c>
      <c r="BT1671">
        <v>48.314879089999998</v>
      </c>
      <c r="BU1671">
        <v>56.364470500000003</v>
      </c>
      <c r="BV1671">
        <v>5.4577529680000003</v>
      </c>
      <c r="BW1671">
        <v>0.85646110900000005</v>
      </c>
      <c r="BX1671">
        <v>9.8278291160000002</v>
      </c>
      <c r="BY1671">
        <v>16.284159349999999</v>
      </c>
      <c r="BZ1671">
        <v>16.633369940000001</v>
      </c>
      <c r="CA1671">
        <v>24.79478422</v>
      </c>
      <c r="CB1671">
        <v>4.7144479669999999</v>
      </c>
      <c r="CC1671">
        <v>0.76473416000000005</v>
      </c>
      <c r="CD1671">
        <v>6</v>
      </c>
      <c r="CE1671">
        <v>10</v>
      </c>
      <c r="CF1671">
        <v>7</v>
      </c>
      <c r="CG1671">
        <v>12</v>
      </c>
      <c r="CH1671">
        <v>1</v>
      </c>
      <c r="CI1671">
        <v>2</v>
      </c>
      <c r="CJ1671">
        <v>59</v>
      </c>
      <c r="CK1671">
        <v>1</v>
      </c>
      <c r="CL1671" t="s">
        <v>123</v>
      </c>
      <c r="CM1671" t="s">
        <v>123</v>
      </c>
      <c r="CN1671" t="s">
        <v>123</v>
      </c>
      <c r="CO1671" t="s">
        <v>2373</v>
      </c>
      <c r="CP1671">
        <v>1</v>
      </c>
      <c r="CQ1671" t="s">
        <v>321</v>
      </c>
      <c r="CR1671" t="s">
        <v>121</v>
      </c>
      <c r="CS1671" t="s">
        <v>122</v>
      </c>
      <c r="CT1671" t="s">
        <v>123</v>
      </c>
      <c r="CU1671" t="s">
        <v>124</v>
      </c>
      <c r="CV1671" t="s">
        <v>125</v>
      </c>
      <c r="CW1671" t="s">
        <v>126</v>
      </c>
      <c r="CY1671" t="s">
        <v>127</v>
      </c>
      <c r="CZ1671" t="s">
        <v>128</v>
      </c>
      <c r="DA1671" t="s">
        <v>129</v>
      </c>
      <c r="DB1671" t="s">
        <v>130</v>
      </c>
      <c r="DC1671" t="s">
        <v>190</v>
      </c>
      <c r="DD1671" t="s">
        <v>322</v>
      </c>
      <c r="DE1671" t="s">
        <v>323</v>
      </c>
    </row>
    <row r="1672" spans="1:109" x14ac:dyDescent="0.25">
      <c r="A1672">
        <v>2014</v>
      </c>
      <c r="B1672" t="s">
        <v>3033</v>
      </c>
      <c r="C1672" t="s">
        <v>1917</v>
      </c>
      <c r="D1672" t="s">
        <v>1918</v>
      </c>
      <c r="E1672" t="s">
        <v>291</v>
      </c>
      <c r="F1672" t="s">
        <v>2342</v>
      </c>
      <c r="G1672" t="s">
        <v>2343</v>
      </c>
      <c r="H1672" t="s">
        <v>156</v>
      </c>
      <c r="I1672">
        <v>-8.4751300000000001</v>
      </c>
      <c r="J1672">
        <v>125.90675</v>
      </c>
      <c r="K1672" t="s">
        <v>2343</v>
      </c>
      <c r="L1672" t="s">
        <v>2370</v>
      </c>
      <c r="M1672">
        <v>53</v>
      </c>
      <c r="N1672">
        <v>33</v>
      </c>
      <c r="O1672">
        <v>13</v>
      </c>
      <c r="P1672">
        <v>0</v>
      </c>
      <c r="Q1672">
        <v>0</v>
      </c>
      <c r="R1672" t="s">
        <v>443</v>
      </c>
      <c r="S1672">
        <v>34</v>
      </c>
      <c r="T1672" t="s">
        <v>116</v>
      </c>
      <c r="U1672" t="s">
        <v>116</v>
      </c>
      <c r="V1672" t="s">
        <v>123</v>
      </c>
      <c r="W1672" t="s">
        <v>123</v>
      </c>
      <c r="X1672" t="s">
        <v>123</v>
      </c>
      <c r="Y1672" t="s">
        <v>123</v>
      </c>
      <c r="Z1672" t="s">
        <v>123</v>
      </c>
      <c r="AA1672" t="s">
        <v>123</v>
      </c>
      <c r="AB1672" t="s">
        <v>123</v>
      </c>
      <c r="AC1672" t="s">
        <v>123</v>
      </c>
      <c r="AD1672" t="s">
        <v>123</v>
      </c>
      <c r="AE1672" t="s">
        <v>123</v>
      </c>
      <c r="AF1672" t="s">
        <v>123</v>
      </c>
      <c r="AG1672" t="s">
        <v>123</v>
      </c>
      <c r="AH1672" t="s">
        <v>123</v>
      </c>
      <c r="AI1672" t="s">
        <v>123</v>
      </c>
      <c r="AJ1672" t="s">
        <v>123</v>
      </c>
      <c r="AK1672" t="s">
        <v>123</v>
      </c>
      <c r="AL1672" t="s">
        <v>123</v>
      </c>
      <c r="AM1672" t="s">
        <v>123</v>
      </c>
      <c r="AN1672" t="s">
        <v>123</v>
      </c>
      <c r="AO1672" t="s">
        <v>123</v>
      </c>
      <c r="AP1672" t="s">
        <v>123</v>
      </c>
      <c r="AQ1672" t="s">
        <v>123</v>
      </c>
      <c r="AR1672" t="s">
        <v>123</v>
      </c>
      <c r="AS1672" t="s">
        <v>123</v>
      </c>
      <c r="AT1672" t="s">
        <v>123</v>
      </c>
      <c r="AU1672" t="s">
        <v>123</v>
      </c>
      <c r="AV1672" t="s">
        <v>123</v>
      </c>
      <c r="AW1672" t="s">
        <v>123</v>
      </c>
      <c r="AX1672" t="s">
        <v>123</v>
      </c>
      <c r="AY1672" t="s">
        <v>123</v>
      </c>
      <c r="AZ1672" t="s">
        <v>123</v>
      </c>
      <c r="BA1672" t="s">
        <v>443</v>
      </c>
      <c r="BB1672">
        <v>7.0000000000000007E-2</v>
      </c>
      <c r="BC1672">
        <v>0</v>
      </c>
      <c r="BD1672">
        <v>0</v>
      </c>
      <c r="BE1672">
        <v>48</v>
      </c>
      <c r="BF1672">
        <v>26.943275750000002</v>
      </c>
      <c r="BG1672">
        <v>28.825592</v>
      </c>
      <c r="BH1672">
        <v>28.6573843</v>
      </c>
      <c r="BI1672">
        <v>30.042877000000001</v>
      </c>
      <c r="BJ1672">
        <v>0.97792918500000003</v>
      </c>
      <c r="BK1672">
        <v>0.148767969</v>
      </c>
      <c r="BL1672">
        <v>0.14277424999999999</v>
      </c>
      <c r="BM1672">
        <v>0.22879650000000001</v>
      </c>
      <c r="BN1672">
        <v>0.25719799999999998</v>
      </c>
      <c r="BO1672">
        <v>0.47233399999999998</v>
      </c>
      <c r="BP1672">
        <v>0.110658695</v>
      </c>
      <c r="BQ1672">
        <v>1.7950029999999999E-2</v>
      </c>
      <c r="BR1672">
        <v>39.438085000000001</v>
      </c>
      <c r="BS1672">
        <v>48.490155999999999</v>
      </c>
      <c r="BT1672">
        <v>48.314879089999998</v>
      </c>
      <c r="BU1672">
        <v>56.364470500000003</v>
      </c>
      <c r="BV1672">
        <v>5.4577529680000003</v>
      </c>
      <c r="BW1672">
        <v>0.85646110900000005</v>
      </c>
      <c r="BX1672">
        <v>9.8278291160000002</v>
      </c>
      <c r="BY1672">
        <v>16.284159349999999</v>
      </c>
      <c r="BZ1672">
        <v>16.633369940000001</v>
      </c>
      <c r="CA1672">
        <v>24.79478422</v>
      </c>
      <c r="CB1672">
        <v>4.7144479669999999</v>
      </c>
      <c r="CC1672">
        <v>0.76473416000000005</v>
      </c>
      <c r="CD1672">
        <v>6</v>
      </c>
      <c r="CE1672">
        <v>10</v>
      </c>
      <c r="CF1672">
        <v>7</v>
      </c>
      <c r="CG1672">
        <v>12</v>
      </c>
      <c r="CH1672">
        <v>1</v>
      </c>
      <c r="CI1672">
        <v>2</v>
      </c>
      <c r="CJ1672">
        <v>59</v>
      </c>
      <c r="CK1672">
        <v>1</v>
      </c>
      <c r="CL1672" t="s">
        <v>123</v>
      </c>
      <c r="CM1672" t="s">
        <v>123</v>
      </c>
      <c r="CN1672" t="s">
        <v>123</v>
      </c>
      <c r="CO1672" t="s">
        <v>2374</v>
      </c>
      <c r="CP1672">
        <v>1</v>
      </c>
      <c r="CQ1672" t="s">
        <v>1964</v>
      </c>
      <c r="CR1672" t="s">
        <v>121</v>
      </c>
      <c r="CS1672" t="s">
        <v>122</v>
      </c>
      <c r="CT1672" t="s">
        <v>123</v>
      </c>
      <c r="CU1672" t="s">
        <v>124</v>
      </c>
      <c r="CV1672" t="s">
        <v>125</v>
      </c>
      <c r="CW1672" t="s">
        <v>126</v>
      </c>
      <c r="CY1672" t="s">
        <v>127</v>
      </c>
      <c r="CZ1672" t="s">
        <v>128</v>
      </c>
      <c r="DA1672" t="s">
        <v>129</v>
      </c>
      <c r="DB1672" t="s">
        <v>130</v>
      </c>
      <c r="DC1672" t="s">
        <v>163</v>
      </c>
      <c r="DD1672" t="s">
        <v>164</v>
      </c>
    </row>
    <row r="1673" spans="1:109" x14ac:dyDescent="0.25">
      <c r="A1673">
        <v>2014</v>
      </c>
      <c r="B1673" t="s">
        <v>3033</v>
      </c>
      <c r="C1673" t="s">
        <v>1917</v>
      </c>
      <c r="D1673" t="s">
        <v>1918</v>
      </c>
      <c r="E1673" t="s">
        <v>291</v>
      </c>
      <c r="F1673" t="s">
        <v>2342</v>
      </c>
      <c r="G1673" t="s">
        <v>2343</v>
      </c>
      <c r="H1673" t="s">
        <v>156</v>
      </c>
      <c r="I1673">
        <v>-8.4751300000000001</v>
      </c>
      <c r="J1673">
        <v>125.90675</v>
      </c>
      <c r="K1673" t="s">
        <v>2343</v>
      </c>
      <c r="L1673" t="s">
        <v>2370</v>
      </c>
      <c r="M1673">
        <v>53</v>
      </c>
      <c r="N1673">
        <v>33</v>
      </c>
      <c r="O1673">
        <v>13</v>
      </c>
      <c r="P1673">
        <v>0</v>
      </c>
      <c r="Q1673">
        <v>0</v>
      </c>
      <c r="R1673" t="s">
        <v>443</v>
      </c>
      <c r="S1673">
        <v>34</v>
      </c>
      <c r="T1673" t="s">
        <v>116</v>
      </c>
      <c r="U1673" t="s">
        <v>116</v>
      </c>
      <c r="V1673" t="s">
        <v>123</v>
      </c>
      <c r="W1673" t="s">
        <v>123</v>
      </c>
      <c r="X1673" t="s">
        <v>123</v>
      </c>
      <c r="Y1673" t="s">
        <v>123</v>
      </c>
      <c r="Z1673" t="s">
        <v>123</v>
      </c>
      <c r="AA1673" t="s">
        <v>123</v>
      </c>
      <c r="AB1673" t="s">
        <v>123</v>
      </c>
      <c r="AC1673" t="s">
        <v>123</v>
      </c>
      <c r="AD1673" t="s">
        <v>123</v>
      </c>
      <c r="AE1673" t="s">
        <v>123</v>
      </c>
      <c r="AF1673" t="s">
        <v>123</v>
      </c>
      <c r="AG1673" t="s">
        <v>123</v>
      </c>
      <c r="AH1673" t="s">
        <v>123</v>
      </c>
      <c r="AI1673" t="s">
        <v>123</v>
      </c>
      <c r="AJ1673" t="s">
        <v>123</v>
      </c>
      <c r="AK1673" t="s">
        <v>123</v>
      </c>
      <c r="AL1673" t="s">
        <v>123</v>
      </c>
      <c r="AM1673" t="s">
        <v>123</v>
      </c>
      <c r="AN1673" t="s">
        <v>123</v>
      </c>
      <c r="AO1673" t="s">
        <v>123</v>
      </c>
      <c r="AP1673" t="s">
        <v>123</v>
      </c>
      <c r="AQ1673" t="s">
        <v>123</v>
      </c>
      <c r="AR1673" t="s">
        <v>123</v>
      </c>
      <c r="AS1673" t="s">
        <v>123</v>
      </c>
      <c r="AT1673" t="s">
        <v>123</v>
      </c>
      <c r="AU1673" t="s">
        <v>123</v>
      </c>
      <c r="AV1673" t="s">
        <v>123</v>
      </c>
      <c r="AW1673" t="s">
        <v>123</v>
      </c>
      <c r="AX1673" t="s">
        <v>123</v>
      </c>
      <c r="AY1673" t="s">
        <v>123</v>
      </c>
      <c r="AZ1673" t="s">
        <v>123</v>
      </c>
      <c r="BA1673" t="s">
        <v>443</v>
      </c>
      <c r="BB1673">
        <v>7.0000000000000007E-2</v>
      </c>
      <c r="BC1673">
        <v>0</v>
      </c>
      <c r="BD1673">
        <v>0</v>
      </c>
      <c r="BE1673">
        <v>48</v>
      </c>
      <c r="BF1673">
        <v>26.943275750000002</v>
      </c>
      <c r="BG1673">
        <v>28.825592</v>
      </c>
      <c r="BH1673">
        <v>28.6573843</v>
      </c>
      <c r="BI1673">
        <v>30.042877000000001</v>
      </c>
      <c r="BJ1673">
        <v>0.97792918500000003</v>
      </c>
      <c r="BK1673">
        <v>0.148767969</v>
      </c>
      <c r="BL1673">
        <v>0.14277424999999999</v>
      </c>
      <c r="BM1673">
        <v>0.22879650000000001</v>
      </c>
      <c r="BN1673">
        <v>0.25719799999999998</v>
      </c>
      <c r="BO1673">
        <v>0.47233399999999998</v>
      </c>
      <c r="BP1673">
        <v>0.110658695</v>
      </c>
      <c r="BQ1673">
        <v>1.7950029999999999E-2</v>
      </c>
      <c r="BR1673">
        <v>39.438085000000001</v>
      </c>
      <c r="BS1673">
        <v>48.490155999999999</v>
      </c>
      <c r="BT1673">
        <v>48.314879089999998</v>
      </c>
      <c r="BU1673">
        <v>56.364470500000003</v>
      </c>
      <c r="BV1673">
        <v>5.4577529680000003</v>
      </c>
      <c r="BW1673">
        <v>0.85646110900000005</v>
      </c>
      <c r="BX1673">
        <v>9.8278291160000002</v>
      </c>
      <c r="BY1673">
        <v>16.284159349999999</v>
      </c>
      <c r="BZ1673">
        <v>16.633369940000001</v>
      </c>
      <c r="CA1673">
        <v>24.79478422</v>
      </c>
      <c r="CB1673">
        <v>4.7144479669999999</v>
      </c>
      <c r="CC1673">
        <v>0.76473416000000005</v>
      </c>
      <c r="CD1673">
        <v>6</v>
      </c>
      <c r="CE1673">
        <v>10</v>
      </c>
      <c r="CF1673">
        <v>7</v>
      </c>
      <c r="CG1673">
        <v>12</v>
      </c>
      <c r="CH1673">
        <v>1</v>
      </c>
      <c r="CI1673">
        <v>2</v>
      </c>
      <c r="CJ1673">
        <v>59</v>
      </c>
      <c r="CK1673">
        <v>1</v>
      </c>
      <c r="CL1673" t="s">
        <v>123</v>
      </c>
      <c r="CM1673" t="s">
        <v>123</v>
      </c>
      <c r="CN1673" t="s">
        <v>123</v>
      </c>
      <c r="CO1673" t="s">
        <v>2375</v>
      </c>
      <c r="CP1673">
        <v>1</v>
      </c>
      <c r="CQ1673" t="s">
        <v>1964</v>
      </c>
      <c r="CR1673" t="s">
        <v>121</v>
      </c>
      <c r="CS1673" t="s">
        <v>122</v>
      </c>
      <c r="CT1673" t="s">
        <v>123</v>
      </c>
      <c r="CU1673" t="s">
        <v>124</v>
      </c>
      <c r="CV1673" t="s">
        <v>125</v>
      </c>
      <c r="CW1673" t="s">
        <v>126</v>
      </c>
      <c r="CY1673" t="s">
        <v>127</v>
      </c>
      <c r="CZ1673" t="s">
        <v>128</v>
      </c>
      <c r="DA1673" t="s">
        <v>129</v>
      </c>
      <c r="DB1673" t="s">
        <v>130</v>
      </c>
      <c r="DC1673" t="s">
        <v>163</v>
      </c>
      <c r="DD1673" t="s">
        <v>164</v>
      </c>
    </row>
    <row r="1674" spans="1:109" x14ac:dyDescent="0.25">
      <c r="A1674">
        <v>2014</v>
      </c>
      <c r="B1674" t="s">
        <v>3033</v>
      </c>
      <c r="C1674" t="s">
        <v>1917</v>
      </c>
      <c r="D1674" t="s">
        <v>1918</v>
      </c>
      <c r="E1674" t="s">
        <v>291</v>
      </c>
      <c r="F1674" t="s">
        <v>2342</v>
      </c>
      <c r="G1674" t="s">
        <v>2343</v>
      </c>
      <c r="H1674" t="s">
        <v>156</v>
      </c>
      <c r="I1674">
        <v>-8.4751300000000001</v>
      </c>
      <c r="J1674">
        <v>125.90675</v>
      </c>
      <c r="K1674" t="s">
        <v>2343</v>
      </c>
      <c r="L1674" t="s">
        <v>2370</v>
      </c>
      <c r="M1674">
        <v>53</v>
      </c>
      <c r="N1674">
        <v>33</v>
      </c>
      <c r="O1674">
        <v>13</v>
      </c>
      <c r="P1674">
        <v>0</v>
      </c>
      <c r="Q1674">
        <v>0</v>
      </c>
      <c r="R1674" t="s">
        <v>443</v>
      </c>
      <c r="S1674">
        <v>34</v>
      </c>
      <c r="T1674" t="s">
        <v>116</v>
      </c>
      <c r="U1674" t="s">
        <v>116</v>
      </c>
      <c r="V1674" t="s">
        <v>123</v>
      </c>
      <c r="W1674" t="s">
        <v>123</v>
      </c>
      <c r="X1674" t="s">
        <v>123</v>
      </c>
      <c r="Y1674" t="s">
        <v>123</v>
      </c>
      <c r="Z1674" t="s">
        <v>123</v>
      </c>
      <c r="AA1674" t="s">
        <v>123</v>
      </c>
      <c r="AB1674" t="s">
        <v>123</v>
      </c>
      <c r="AC1674" t="s">
        <v>123</v>
      </c>
      <c r="AD1674" t="s">
        <v>123</v>
      </c>
      <c r="AE1674" t="s">
        <v>123</v>
      </c>
      <c r="AF1674" t="s">
        <v>123</v>
      </c>
      <c r="AG1674" t="s">
        <v>123</v>
      </c>
      <c r="AH1674" t="s">
        <v>123</v>
      </c>
      <c r="AI1674" t="s">
        <v>123</v>
      </c>
      <c r="AJ1674" t="s">
        <v>123</v>
      </c>
      <c r="AK1674" t="s">
        <v>123</v>
      </c>
      <c r="AL1674" t="s">
        <v>123</v>
      </c>
      <c r="AM1674" t="s">
        <v>123</v>
      </c>
      <c r="AN1674" t="s">
        <v>123</v>
      </c>
      <c r="AO1674" t="s">
        <v>123</v>
      </c>
      <c r="AP1674" t="s">
        <v>123</v>
      </c>
      <c r="AQ1674" t="s">
        <v>123</v>
      </c>
      <c r="AR1674" t="s">
        <v>123</v>
      </c>
      <c r="AS1674" t="s">
        <v>123</v>
      </c>
      <c r="AT1674" t="s">
        <v>123</v>
      </c>
      <c r="AU1674" t="s">
        <v>123</v>
      </c>
      <c r="AV1674" t="s">
        <v>123</v>
      </c>
      <c r="AW1674" t="s">
        <v>123</v>
      </c>
      <c r="AX1674" t="s">
        <v>123</v>
      </c>
      <c r="AY1674" t="s">
        <v>123</v>
      </c>
      <c r="AZ1674" t="s">
        <v>123</v>
      </c>
      <c r="BA1674" t="s">
        <v>443</v>
      </c>
      <c r="BB1674">
        <v>7.0000000000000007E-2</v>
      </c>
      <c r="BC1674">
        <v>0</v>
      </c>
      <c r="BD1674">
        <v>0</v>
      </c>
      <c r="BE1674">
        <v>48</v>
      </c>
      <c r="BF1674">
        <v>26.943275750000002</v>
      </c>
      <c r="BG1674">
        <v>28.825592</v>
      </c>
      <c r="BH1674">
        <v>28.6573843</v>
      </c>
      <c r="BI1674">
        <v>30.042877000000001</v>
      </c>
      <c r="BJ1674">
        <v>0.97792918500000003</v>
      </c>
      <c r="BK1674">
        <v>0.148767969</v>
      </c>
      <c r="BL1674">
        <v>0.14277424999999999</v>
      </c>
      <c r="BM1674">
        <v>0.22879650000000001</v>
      </c>
      <c r="BN1674">
        <v>0.25719799999999998</v>
      </c>
      <c r="BO1674">
        <v>0.47233399999999998</v>
      </c>
      <c r="BP1674">
        <v>0.110658695</v>
      </c>
      <c r="BQ1674">
        <v>1.7950029999999999E-2</v>
      </c>
      <c r="BR1674">
        <v>39.438085000000001</v>
      </c>
      <c r="BS1674">
        <v>48.490155999999999</v>
      </c>
      <c r="BT1674">
        <v>48.314879089999998</v>
      </c>
      <c r="BU1674">
        <v>56.364470500000003</v>
      </c>
      <c r="BV1674">
        <v>5.4577529680000003</v>
      </c>
      <c r="BW1674">
        <v>0.85646110900000005</v>
      </c>
      <c r="BX1674">
        <v>9.8278291160000002</v>
      </c>
      <c r="BY1674">
        <v>16.284159349999999</v>
      </c>
      <c r="BZ1674">
        <v>16.633369940000001</v>
      </c>
      <c r="CA1674">
        <v>24.79478422</v>
      </c>
      <c r="CB1674">
        <v>4.7144479669999999</v>
      </c>
      <c r="CC1674">
        <v>0.76473416000000005</v>
      </c>
      <c r="CD1674">
        <v>6</v>
      </c>
      <c r="CE1674">
        <v>10</v>
      </c>
      <c r="CF1674">
        <v>7</v>
      </c>
      <c r="CG1674">
        <v>12</v>
      </c>
      <c r="CH1674">
        <v>1</v>
      </c>
      <c r="CI1674">
        <v>2</v>
      </c>
      <c r="CJ1674">
        <v>59</v>
      </c>
      <c r="CK1674">
        <v>1</v>
      </c>
      <c r="CL1674" t="s">
        <v>123</v>
      </c>
      <c r="CM1674" t="s">
        <v>123</v>
      </c>
      <c r="CN1674" t="s">
        <v>123</v>
      </c>
      <c r="CO1674" t="s">
        <v>2376</v>
      </c>
      <c r="CP1674">
        <v>1</v>
      </c>
      <c r="CQ1674" t="s">
        <v>2377</v>
      </c>
      <c r="CR1674" t="s">
        <v>121</v>
      </c>
      <c r="CS1674" t="s">
        <v>122</v>
      </c>
      <c r="CT1674" t="s">
        <v>123</v>
      </c>
      <c r="CU1674" t="s">
        <v>124</v>
      </c>
      <c r="CV1674" t="s">
        <v>125</v>
      </c>
      <c r="CW1674" t="s">
        <v>126</v>
      </c>
      <c r="CY1674" t="s">
        <v>127</v>
      </c>
      <c r="CZ1674" t="s">
        <v>128</v>
      </c>
      <c r="DA1674" t="s">
        <v>129</v>
      </c>
      <c r="DB1674" t="s">
        <v>130</v>
      </c>
      <c r="DC1674" t="s">
        <v>222</v>
      </c>
      <c r="DD1674" t="s">
        <v>223</v>
      </c>
    </row>
    <row r="1675" spans="1:109" x14ac:dyDescent="0.25">
      <c r="A1675">
        <v>2014</v>
      </c>
      <c r="B1675" t="s">
        <v>3033</v>
      </c>
      <c r="C1675" t="s">
        <v>1917</v>
      </c>
      <c r="D1675" t="s">
        <v>1918</v>
      </c>
      <c r="E1675" t="s">
        <v>291</v>
      </c>
      <c r="F1675" t="s">
        <v>2342</v>
      </c>
      <c r="G1675" t="s">
        <v>2343</v>
      </c>
      <c r="H1675" t="s">
        <v>156</v>
      </c>
      <c r="I1675">
        <v>-8.4751300000000001</v>
      </c>
      <c r="J1675">
        <v>125.90675</v>
      </c>
      <c r="K1675" t="s">
        <v>2343</v>
      </c>
      <c r="L1675" t="s">
        <v>2370</v>
      </c>
      <c r="M1675">
        <v>53</v>
      </c>
      <c r="N1675">
        <v>33</v>
      </c>
      <c r="O1675">
        <v>13</v>
      </c>
      <c r="P1675">
        <v>0</v>
      </c>
      <c r="Q1675">
        <v>0</v>
      </c>
      <c r="R1675" t="s">
        <v>443</v>
      </c>
      <c r="S1675">
        <v>34</v>
      </c>
      <c r="T1675" t="s">
        <v>116</v>
      </c>
      <c r="U1675" t="s">
        <v>116</v>
      </c>
      <c r="V1675" t="s">
        <v>123</v>
      </c>
      <c r="W1675" t="s">
        <v>123</v>
      </c>
      <c r="X1675" t="s">
        <v>123</v>
      </c>
      <c r="Y1675" t="s">
        <v>123</v>
      </c>
      <c r="Z1675" t="s">
        <v>123</v>
      </c>
      <c r="AA1675" t="s">
        <v>123</v>
      </c>
      <c r="AB1675" t="s">
        <v>123</v>
      </c>
      <c r="AC1675" t="s">
        <v>123</v>
      </c>
      <c r="AD1675" t="s">
        <v>123</v>
      </c>
      <c r="AE1675" t="s">
        <v>123</v>
      </c>
      <c r="AF1675" t="s">
        <v>123</v>
      </c>
      <c r="AG1675" t="s">
        <v>123</v>
      </c>
      <c r="AH1675" t="s">
        <v>123</v>
      </c>
      <c r="AI1675" t="s">
        <v>123</v>
      </c>
      <c r="AJ1675" t="s">
        <v>123</v>
      </c>
      <c r="AK1675" t="s">
        <v>123</v>
      </c>
      <c r="AL1675" t="s">
        <v>123</v>
      </c>
      <c r="AM1675" t="s">
        <v>123</v>
      </c>
      <c r="AN1675" t="s">
        <v>123</v>
      </c>
      <c r="AO1675" t="s">
        <v>123</v>
      </c>
      <c r="AP1675" t="s">
        <v>123</v>
      </c>
      <c r="AQ1675" t="s">
        <v>123</v>
      </c>
      <c r="AR1675" t="s">
        <v>123</v>
      </c>
      <c r="AS1675" t="s">
        <v>123</v>
      </c>
      <c r="AT1675" t="s">
        <v>123</v>
      </c>
      <c r="AU1675" t="s">
        <v>123</v>
      </c>
      <c r="AV1675" t="s">
        <v>123</v>
      </c>
      <c r="AW1675" t="s">
        <v>123</v>
      </c>
      <c r="AX1675" t="s">
        <v>123</v>
      </c>
      <c r="AY1675" t="s">
        <v>123</v>
      </c>
      <c r="AZ1675" t="s">
        <v>123</v>
      </c>
      <c r="BA1675" t="s">
        <v>443</v>
      </c>
      <c r="BB1675">
        <v>7.0000000000000007E-2</v>
      </c>
      <c r="BC1675">
        <v>0</v>
      </c>
      <c r="BD1675">
        <v>0</v>
      </c>
      <c r="BE1675">
        <v>48</v>
      </c>
      <c r="BF1675">
        <v>26.943275750000002</v>
      </c>
      <c r="BG1675">
        <v>28.825592</v>
      </c>
      <c r="BH1675">
        <v>28.6573843</v>
      </c>
      <c r="BI1675">
        <v>30.042877000000001</v>
      </c>
      <c r="BJ1675">
        <v>0.97792918500000003</v>
      </c>
      <c r="BK1675">
        <v>0.148767969</v>
      </c>
      <c r="BL1675">
        <v>0.14277424999999999</v>
      </c>
      <c r="BM1675">
        <v>0.22879650000000001</v>
      </c>
      <c r="BN1675">
        <v>0.25719799999999998</v>
      </c>
      <c r="BO1675">
        <v>0.47233399999999998</v>
      </c>
      <c r="BP1675">
        <v>0.110658695</v>
      </c>
      <c r="BQ1675">
        <v>1.7950029999999999E-2</v>
      </c>
      <c r="BR1675">
        <v>39.438085000000001</v>
      </c>
      <c r="BS1675">
        <v>48.490155999999999</v>
      </c>
      <c r="BT1675">
        <v>48.314879089999998</v>
      </c>
      <c r="BU1675">
        <v>56.364470500000003</v>
      </c>
      <c r="BV1675">
        <v>5.4577529680000003</v>
      </c>
      <c r="BW1675">
        <v>0.85646110900000005</v>
      </c>
      <c r="BX1675">
        <v>9.8278291160000002</v>
      </c>
      <c r="BY1675">
        <v>16.284159349999999</v>
      </c>
      <c r="BZ1675">
        <v>16.633369940000001</v>
      </c>
      <c r="CA1675">
        <v>24.79478422</v>
      </c>
      <c r="CB1675">
        <v>4.7144479669999999</v>
      </c>
      <c r="CC1675">
        <v>0.76473416000000005</v>
      </c>
      <c r="CD1675">
        <v>6</v>
      </c>
      <c r="CE1675">
        <v>10</v>
      </c>
      <c r="CF1675">
        <v>7</v>
      </c>
      <c r="CG1675">
        <v>12</v>
      </c>
      <c r="CH1675">
        <v>1</v>
      </c>
      <c r="CI1675">
        <v>2</v>
      </c>
      <c r="CJ1675">
        <v>59</v>
      </c>
      <c r="CK1675">
        <v>1</v>
      </c>
      <c r="CL1675" t="s">
        <v>123</v>
      </c>
      <c r="CM1675" t="s">
        <v>123</v>
      </c>
      <c r="CN1675" t="s">
        <v>123</v>
      </c>
      <c r="CO1675" t="s">
        <v>2378</v>
      </c>
      <c r="CP1675">
        <v>1</v>
      </c>
      <c r="CQ1675" t="s">
        <v>608</v>
      </c>
      <c r="CR1675" t="s">
        <v>121</v>
      </c>
      <c r="CS1675" t="s">
        <v>122</v>
      </c>
      <c r="CT1675" t="s">
        <v>123</v>
      </c>
      <c r="CU1675" t="s">
        <v>124</v>
      </c>
      <c r="CV1675" t="s">
        <v>125</v>
      </c>
      <c r="CW1675" t="s">
        <v>126</v>
      </c>
      <c r="CY1675" t="s">
        <v>127</v>
      </c>
      <c r="CZ1675" t="s">
        <v>128</v>
      </c>
      <c r="DA1675" t="s">
        <v>129</v>
      </c>
      <c r="DB1675" t="s">
        <v>130</v>
      </c>
      <c r="DC1675" t="s">
        <v>140</v>
      </c>
      <c r="DD1675" t="s">
        <v>609</v>
      </c>
    </row>
    <row r="1676" spans="1:109" x14ac:dyDescent="0.25">
      <c r="A1676">
        <v>2014</v>
      </c>
      <c r="B1676" t="s">
        <v>3033</v>
      </c>
      <c r="C1676" t="s">
        <v>1917</v>
      </c>
      <c r="D1676" t="s">
        <v>1918</v>
      </c>
      <c r="E1676" t="s">
        <v>291</v>
      </c>
      <c r="F1676" t="s">
        <v>2342</v>
      </c>
      <c r="G1676" t="s">
        <v>2343</v>
      </c>
      <c r="H1676" t="s">
        <v>156</v>
      </c>
      <c r="I1676">
        <v>-8.4751300000000001</v>
      </c>
      <c r="J1676">
        <v>125.90675</v>
      </c>
      <c r="K1676" t="s">
        <v>2343</v>
      </c>
      <c r="L1676" t="s">
        <v>2370</v>
      </c>
      <c r="M1676">
        <v>53</v>
      </c>
      <c r="N1676">
        <v>33</v>
      </c>
      <c r="O1676">
        <v>13</v>
      </c>
      <c r="P1676">
        <v>0</v>
      </c>
      <c r="Q1676">
        <v>0</v>
      </c>
      <c r="R1676" t="s">
        <v>443</v>
      </c>
      <c r="S1676">
        <v>34</v>
      </c>
      <c r="T1676" t="s">
        <v>116</v>
      </c>
      <c r="U1676" t="s">
        <v>116</v>
      </c>
      <c r="V1676" t="s">
        <v>123</v>
      </c>
      <c r="W1676" t="s">
        <v>123</v>
      </c>
      <c r="X1676" t="s">
        <v>123</v>
      </c>
      <c r="Y1676" t="s">
        <v>123</v>
      </c>
      <c r="Z1676" t="s">
        <v>123</v>
      </c>
      <c r="AA1676" t="s">
        <v>123</v>
      </c>
      <c r="AB1676" t="s">
        <v>123</v>
      </c>
      <c r="AC1676" t="s">
        <v>123</v>
      </c>
      <c r="AD1676" t="s">
        <v>123</v>
      </c>
      <c r="AE1676" t="s">
        <v>123</v>
      </c>
      <c r="AF1676" t="s">
        <v>123</v>
      </c>
      <c r="AG1676" t="s">
        <v>123</v>
      </c>
      <c r="AH1676" t="s">
        <v>123</v>
      </c>
      <c r="AI1676" t="s">
        <v>123</v>
      </c>
      <c r="AJ1676" t="s">
        <v>123</v>
      </c>
      <c r="AK1676" t="s">
        <v>123</v>
      </c>
      <c r="AL1676" t="s">
        <v>123</v>
      </c>
      <c r="AM1676" t="s">
        <v>123</v>
      </c>
      <c r="AN1676" t="s">
        <v>123</v>
      </c>
      <c r="AO1676" t="s">
        <v>123</v>
      </c>
      <c r="AP1676" t="s">
        <v>123</v>
      </c>
      <c r="AQ1676" t="s">
        <v>123</v>
      </c>
      <c r="AR1676" t="s">
        <v>123</v>
      </c>
      <c r="AS1676" t="s">
        <v>123</v>
      </c>
      <c r="AT1676" t="s">
        <v>123</v>
      </c>
      <c r="AU1676" t="s">
        <v>123</v>
      </c>
      <c r="AV1676" t="s">
        <v>123</v>
      </c>
      <c r="AW1676" t="s">
        <v>123</v>
      </c>
      <c r="AX1676" t="s">
        <v>123</v>
      </c>
      <c r="AY1676" t="s">
        <v>123</v>
      </c>
      <c r="AZ1676" t="s">
        <v>123</v>
      </c>
      <c r="BA1676" t="s">
        <v>443</v>
      </c>
      <c r="BB1676">
        <v>7.0000000000000007E-2</v>
      </c>
      <c r="BC1676">
        <v>0</v>
      </c>
      <c r="BD1676">
        <v>0</v>
      </c>
      <c r="BE1676">
        <v>48</v>
      </c>
      <c r="BF1676">
        <v>26.943275750000002</v>
      </c>
      <c r="BG1676">
        <v>28.825592</v>
      </c>
      <c r="BH1676">
        <v>28.6573843</v>
      </c>
      <c r="BI1676">
        <v>30.042877000000001</v>
      </c>
      <c r="BJ1676">
        <v>0.97792918500000003</v>
      </c>
      <c r="BK1676">
        <v>0.148767969</v>
      </c>
      <c r="BL1676">
        <v>0.14277424999999999</v>
      </c>
      <c r="BM1676">
        <v>0.22879650000000001</v>
      </c>
      <c r="BN1676">
        <v>0.25719799999999998</v>
      </c>
      <c r="BO1676">
        <v>0.47233399999999998</v>
      </c>
      <c r="BP1676">
        <v>0.110658695</v>
      </c>
      <c r="BQ1676">
        <v>1.7950029999999999E-2</v>
      </c>
      <c r="BR1676">
        <v>39.438085000000001</v>
      </c>
      <c r="BS1676">
        <v>48.490155999999999</v>
      </c>
      <c r="BT1676">
        <v>48.314879089999998</v>
      </c>
      <c r="BU1676">
        <v>56.364470500000003</v>
      </c>
      <c r="BV1676">
        <v>5.4577529680000003</v>
      </c>
      <c r="BW1676">
        <v>0.85646110900000005</v>
      </c>
      <c r="BX1676">
        <v>9.8278291160000002</v>
      </c>
      <c r="BY1676">
        <v>16.284159349999999</v>
      </c>
      <c r="BZ1676">
        <v>16.633369940000001</v>
      </c>
      <c r="CA1676">
        <v>24.79478422</v>
      </c>
      <c r="CB1676">
        <v>4.7144479669999999</v>
      </c>
      <c r="CC1676">
        <v>0.76473416000000005</v>
      </c>
      <c r="CD1676">
        <v>6</v>
      </c>
      <c r="CE1676">
        <v>10</v>
      </c>
      <c r="CF1676">
        <v>7</v>
      </c>
      <c r="CG1676">
        <v>12</v>
      </c>
      <c r="CH1676">
        <v>1</v>
      </c>
      <c r="CI1676">
        <v>2</v>
      </c>
      <c r="CJ1676">
        <v>59</v>
      </c>
      <c r="CK1676">
        <v>1</v>
      </c>
      <c r="CL1676" t="s">
        <v>123</v>
      </c>
      <c r="CM1676" t="s">
        <v>123</v>
      </c>
      <c r="CN1676" t="s">
        <v>123</v>
      </c>
      <c r="CO1676" t="s">
        <v>2379</v>
      </c>
      <c r="CP1676">
        <v>1</v>
      </c>
      <c r="CQ1676" t="s">
        <v>140</v>
      </c>
      <c r="CR1676" t="s">
        <v>121</v>
      </c>
      <c r="CS1676" t="s">
        <v>122</v>
      </c>
      <c r="CT1676" t="s">
        <v>123</v>
      </c>
      <c r="CU1676" t="s">
        <v>124</v>
      </c>
      <c r="CV1676" t="s">
        <v>125</v>
      </c>
      <c r="CW1676" t="s">
        <v>126</v>
      </c>
      <c r="CY1676" t="s">
        <v>127</v>
      </c>
      <c r="CZ1676" t="s">
        <v>128</v>
      </c>
      <c r="DA1676" t="s">
        <v>129</v>
      </c>
      <c r="DB1676" t="s">
        <v>130</v>
      </c>
      <c r="DC1676" t="s">
        <v>140</v>
      </c>
    </row>
    <row r="1677" spans="1:109" x14ac:dyDescent="0.25">
      <c r="A1677">
        <v>2014</v>
      </c>
      <c r="B1677" t="s">
        <v>3033</v>
      </c>
      <c r="C1677" t="s">
        <v>1917</v>
      </c>
      <c r="D1677" t="s">
        <v>1918</v>
      </c>
      <c r="E1677" t="s">
        <v>291</v>
      </c>
      <c r="F1677" t="s">
        <v>2342</v>
      </c>
      <c r="G1677" t="s">
        <v>2343</v>
      </c>
      <c r="H1677" t="s">
        <v>156</v>
      </c>
      <c r="I1677">
        <v>-8.4751300000000001</v>
      </c>
      <c r="J1677">
        <v>125.90675</v>
      </c>
      <c r="K1677" t="s">
        <v>2343</v>
      </c>
      <c r="L1677" t="s">
        <v>2370</v>
      </c>
      <c r="M1677">
        <v>53</v>
      </c>
      <c r="N1677">
        <v>33</v>
      </c>
      <c r="O1677">
        <v>13</v>
      </c>
      <c r="P1677">
        <v>0</v>
      </c>
      <c r="Q1677">
        <v>0</v>
      </c>
      <c r="R1677" t="s">
        <v>443</v>
      </c>
      <c r="S1677">
        <v>34</v>
      </c>
      <c r="T1677" t="s">
        <v>116</v>
      </c>
      <c r="U1677" t="s">
        <v>116</v>
      </c>
      <c r="V1677" t="s">
        <v>123</v>
      </c>
      <c r="W1677" t="s">
        <v>123</v>
      </c>
      <c r="X1677" t="s">
        <v>123</v>
      </c>
      <c r="Y1677" t="s">
        <v>123</v>
      </c>
      <c r="Z1677" t="s">
        <v>123</v>
      </c>
      <c r="AA1677" t="s">
        <v>123</v>
      </c>
      <c r="AB1677" t="s">
        <v>123</v>
      </c>
      <c r="AC1677" t="s">
        <v>123</v>
      </c>
      <c r="AD1677" t="s">
        <v>123</v>
      </c>
      <c r="AE1677" t="s">
        <v>123</v>
      </c>
      <c r="AF1677" t="s">
        <v>123</v>
      </c>
      <c r="AG1677" t="s">
        <v>123</v>
      </c>
      <c r="AH1677" t="s">
        <v>123</v>
      </c>
      <c r="AI1677" t="s">
        <v>123</v>
      </c>
      <c r="AJ1677" t="s">
        <v>123</v>
      </c>
      <c r="AK1677" t="s">
        <v>123</v>
      </c>
      <c r="AL1677" t="s">
        <v>123</v>
      </c>
      <c r="AM1677" t="s">
        <v>123</v>
      </c>
      <c r="AN1677" t="s">
        <v>123</v>
      </c>
      <c r="AO1677" t="s">
        <v>123</v>
      </c>
      <c r="AP1677" t="s">
        <v>123</v>
      </c>
      <c r="AQ1677" t="s">
        <v>123</v>
      </c>
      <c r="AR1677" t="s">
        <v>123</v>
      </c>
      <c r="AS1677" t="s">
        <v>123</v>
      </c>
      <c r="AT1677" t="s">
        <v>123</v>
      </c>
      <c r="AU1677" t="s">
        <v>123</v>
      </c>
      <c r="AV1677" t="s">
        <v>123</v>
      </c>
      <c r="AW1677" t="s">
        <v>123</v>
      </c>
      <c r="AX1677" t="s">
        <v>123</v>
      </c>
      <c r="AY1677" t="s">
        <v>123</v>
      </c>
      <c r="AZ1677" t="s">
        <v>123</v>
      </c>
      <c r="BA1677" t="s">
        <v>443</v>
      </c>
      <c r="BB1677">
        <v>7.0000000000000007E-2</v>
      </c>
      <c r="BC1677">
        <v>0</v>
      </c>
      <c r="BD1677">
        <v>0</v>
      </c>
      <c r="BE1677">
        <v>48</v>
      </c>
      <c r="BF1677">
        <v>26.943275750000002</v>
      </c>
      <c r="BG1677">
        <v>28.825592</v>
      </c>
      <c r="BH1677">
        <v>28.6573843</v>
      </c>
      <c r="BI1677">
        <v>30.042877000000001</v>
      </c>
      <c r="BJ1677">
        <v>0.97792918500000003</v>
      </c>
      <c r="BK1677">
        <v>0.148767969</v>
      </c>
      <c r="BL1677">
        <v>0.14277424999999999</v>
      </c>
      <c r="BM1677">
        <v>0.22879650000000001</v>
      </c>
      <c r="BN1677">
        <v>0.25719799999999998</v>
      </c>
      <c r="BO1677">
        <v>0.47233399999999998</v>
      </c>
      <c r="BP1677">
        <v>0.110658695</v>
      </c>
      <c r="BQ1677">
        <v>1.7950029999999999E-2</v>
      </c>
      <c r="BR1677">
        <v>39.438085000000001</v>
      </c>
      <c r="BS1677">
        <v>48.490155999999999</v>
      </c>
      <c r="BT1677">
        <v>48.314879089999998</v>
      </c>
      <c r="BU1677">
        <v>56.364470500000003</v>
      </c>
      <c r="BV1677">
        <v>5.4577529680000003</v>
      </c>
      <c r="BW1677">
        <v>0.85646110900000005</v>
      </c>
      <c r="BX1677">
        <v>9.8278291160000002</v>
      </c>
      <c r="BY1677">
        <v>16.284159349999999</v>
      </c>
      <c r="BZ1677">
        <v>16.633369940000001</v>
      </c>
      <c r="CA1677">
        <v>24.79478422</v>
      </c>
      <c r="CB1677">
        <v>4.7144479669999999</v>
      </c>
      <c r="CC1677">
        <v>0.76473416000000005</v>
      </c>
      <c r="CD1677">
        <v>6</v>
      </c>
      <c r="CE1677">
        <v>10</v>
      </c>
      <c r="CF1677">
        <v>7</v>
      </c>
      <c r="CG1677">
        <v>12</v>
      </c>
      <c r="CH1677">
        <v>1</v>
      </c>
      <c r="CI1677">
        <v>2</v>
      </c>
      <c r="CJ1677">
        <v>59</v>
      </c>
      <c r="CK1677">
        <v>1</v>
      </c>
      <c r="CL1677" t="s">
        <v>123</v>
      </c>
      <c r="CM1677" t="s">
        <v>123</v>
      </c>
      <c r="CN1677" t="s">
        <v>123</v>
      </c>
      <c r="CO1677" t="s">
        <v>2380</v>
      </c>
      <c r="CP1677">
        <v>1</v>
      </c>
      <c r="CQ1677" t="s">
        <v>1967</v>
      </c>
      <c r="CR1677" t="s">
        <v>121</v>
      </c>
      <c r="CS1677" t="s">
        <v>122</v>
      </c>
      <c r="CT1677" t="s">
        <v>123</v>
      </c>
      <c r="CU1677" t="s">
        <v>124</v>
      </c>
      <c r="CV1677" t="s">
        <v>125</v>
      </c>
      <c r="CW1677" t="s">
        <v>126</v>
      </c>
      <c r="CY1677" t="s">
        <v>127</v>
      </c>
      <c r="CZ1677" t="s">
        <v>128</v>
      </c>
      <c r="DA1677" t="s">
        <v>129</v>
      </c>
      <c r="DB1677" t="s">
        <v>130</v>
      </c>
      <c r="DC1677" t="s">
        <v>140</v>
      </c>
      <c r="DD1677" t="s">
        <v>230</v>
      </c>
    </row>
    <row r="1678" spans="1:109" x14ac:dyDescent="0.25">
      <c r="A1678">
        <v>2014</v>
      </c>
      <c r="B1678" t="s">
        <v>3033</v>
      </c>
      <c r="C1678" t="s">
        <v>1917</v>
      </c>
      <c r="D1678" t="s">
        <v>1918</v>
      </c>
      <c r="E1678" t="s">
        <v>291</v>
      </c>
      <c r="F1678" t="s">
        <v>2342</v>
      </c>
      <c r="G1678" t="s">
        <v>2343</v>
      </c>
      <c r="H1678" t="s">
        <v>156</v>
      </c>
      <c r="I1678">
        <v>-8.4751300000000001</v>
      </c>
      <c r="J1678">
        <v>125.90675</v>
      </c>
      <c r="K1678" t="s">
        <v>2343</v>
      </c>
      <c r="L1678" t="s">
        <v>2370</v>
      </c>
      <c r="M1678">
        <v>53</v>
      </c>
      <c r="N1678">
        <v>33</v>
      </c>
      <c r="O1678">
        <v>13</v>
      </c>
      <c r="P1678">
        <v>0</v>
      </c>
      <c r="Q1678">
        <v>0</v>
      </c>
      <c r="R1678" t="s">
        <v>443</v>
      </c>
      <c r="S1678">
        <v>34</v>
      </c>
      <c r="T1678" t="s">
        <v>116</v>
      </c>
      <c r="U1678" t="s">
        <v>116</v>
      </c>
      <c r="V1678" t="s">
        <v>123</v>
      </c>
      <c r="W1678" t="s">
        <v>123</v>
      </c>
      <c r="X1678" t="s">
        <v>123</v>
      </c>
      <c r="Y1678" t="s">
        <v>123</v>
      </c>
      <c r="Z1678" t="s">
        <v>123</v>
      </c>
      <c r="AA1678" t="s">
        <v>123</v>
      </c>
      <c r="AB1678" t="s">
        <v>123</v>
      </c>
      <c r="AC1678" t="s">
        <v>123</v>
      </c>
      <c r="AD1678" t="s">
        <v>123</v>
      </c>
      <c r="AE1678" t="s">
        <v>123</v>
      </c>
      <c r="AF1678" t="s">
        <v>123</v>
      </c>
      <c r="AG1678" t="s">
        <v>123</v>
      </c>
      <c r="AH1678" t="s">
        <v>123</v>
      </c>
      <c r="AI1678" t="s">
        <v>123</v>
      </c>
      <c r="AJ1678" t="s">
        <v>123</v>
      </c>
      <c r="AK1678" t="s">
        <v>123</v>
      </c>
      <c r="AL1678" t="s">
        <v>123</v>
      </c>
      <c r="AM1678" t="s">
        <v>123</v>
      </c>
      <c r="AN1678" t="s">
        <v>123</v>
      </c>
      <c r="AO1678" t="s">
        <v>123</v>
      </c>
      <c r="AP1678" t="s">
        <v>123</v>
      </c>
      <c r="AQ1678" t="s">
        <v>123</v>
      </c>
      <c r="AR1678" t="s">
        <v>123</v>
      </c>
      <c r="AS1678" t="s">
        <v>123</v>
      </c>
      <c r="AT1678" t="s">
        <v>123</v>
      </c>
      <c r="AU1678" t="s">
        <v>123</v>
      </c>
      <c r="AV1678" t="s">
        <v>123</v>
      </c>
      <c r="AW1678" t="s">
        <v>123</v>
      </c>
      <c r="AX1678" t="s">
        <v>123</v>
      </c>
      <c r="AY1678" t="s">
        <v>123</v>
      </c>
      <c r="AZ1678" t="s">
        <v>123</v>
      </c>
      <c r="BA1678" t="s">
        <v>443</v>
      </c>
      <c r="BB1678">
        <v>7.0000000000000007E-2</v>
      </c>
      <c r="BC1678">
        <v>0</v>
      </c>
      <c r="BD1678">
        <v>0</v>
      </c>
      <c r="BE1678">
        <v>48</v>
      </c>
      <c r="BF1678">
        <v>26.943275750000002</v>
      </c>
      <c r="BG1678">
        <v>28.825592</v>
      </c>
      <c r="BH1678">
        <v>28.6573843</v>
      </c>
      <c r="BI1678">
        <v>30.042877000000001</v>
      </c>
      <c r="BJ1678">
        <v>0.97792918500000003</v>
      </c>
      <c r="BK1678">
        <v>0.148767969</v>
      </c>
      <c r="BL1678">
        <v>0.14277424999999999</v>
      </c>
      <c r="BM1678">
        <v>0.22879650000000001</v>
      </c>
      <c r="BN1678">
        <v>0.25719799999999998</v>
      </c>
      <c r="BO1678">
        <v>0.47233399999999998</v>
      </c>
      <c r="BP1678">
        <v>0.110658695</v>
      </c>
      <c r="BQ1678">
        <v>1.7950029999999999E-2</v>
      </c>
      <c r="BR1678">
        <v>39.438085000000001</v>
      </c>
      <c r="BS1678">
        <v>48.490155999999999</v>
      </c>
      <c r="BT1678">
        <v>48.314879089999998</v>
      </c>
      <c r="BU1678">
        <v>56.364470500000003</v>
      </c>
      <c r="BV1678">
        <v>5.4577529680000003</v>
      </c>
      <c r="BW1678">
        <v>0.85646110900000005</v>
      </c>
      <c r="BX1678">
        <v>9.8278291160000002</v>
      </c>
      <c r="BY1678">
        <v>16.284159349999999</v>
      </c>
      <c r="BZ1678">
        <v>16.633369940000001</v>
      </c>
      <c r="CA1678">
        <v>24.79478422</v>
      </c>
      <c r="CB1678">
        <v>4.7144479669999999</v>
      </c>
      <c r="CC1678">
        <v>0.76473416000000005</v>
      </c>
      <c r="CD1678">
        <v>6</v>
      </c>
      <c r="CE1678">
        <v>10</v>
      </c>
      <c r="CF1678">
        <v>7</v>
      </c>
      <c r="CG1678">
        <v>12</v>
      </c>
      <c r="CH1678">
        <v>1</v>
      </c>
      <c r="CI1678">
        <v>2</v>
      </c>
      <c r="CJ1678">
        <v>59</v>
      </c>
      <c r="CK1678">
        <v>1</v>
      </c>
      <c r="CL1678" t="s">
        <v>123</v>
      </c>
      <c r="CM1678" t="s">
        <v>123</v>
      </c>
      <c r="CN1678" t="s">
        <v>123</v>
      </c>
      <c r="CO1678" t="s">
        <v>2381</v>
      </c>
      <c r="CP1678">
        <v>1</v>
      </c>
      <c r="CQ1678" t="s">
        <v>2102</v>
      </c>
      <c r="CR1678" t="s">
        <v>121</v>
      </c>
      <c r="CS1678" t="s">
        <v>122</v>
      </c>
      <c r="CT1678" t="s">
        <v>123</v>
      </c>
      <c r="CU1678" t="s">
        <v>124</v>
      </c>
      <c r="CV1678" t="s">
        <v>125</v>
      </c>
      <c r="CW1678" t="s">
        <v>126</v>
      </c>
      <c r="CY1678" t="s">
        <v>127</v>
      </c>
      <c r="CZ1678" t="s">
        <v>128</v>
      </c>
      <c r="DA1678" t="s">
        <v>129</v>
      </c>
      <c r="DB1678" t="s">
        <v>130</v>
      </c>
      <c r="DC1678" t="s">
        <v>144</v>
      </c>
      <c r="DD1678" t="s">
        <v>1948</v>
      </c>
    </row>
    <row r="1679" spans="1:109" x14ac:dyDescent="0.25">
      <c r="A1679">
        <v>2014</v>
      </c>
      <c r="B1679" t="s">
        <v>3033</v>
      </c>
      <c r="C1679" t="s">
        <v>1917</v>
      </c>
      <c r="D1679" t="s">
        <v>1918</v>
      </c>
      <c r="E1679" t="s">
        <v>291</v>
      </c>
      <c r="F1679" t="s">
        <v>2342</v>
      </c>
      <c r="G1679" t="s">
        <v>2343</v>
      </c>
      <c r="H1679" t="s">
        <v>156</v>
      </c>
      <c r="I1679">
        <v>-8.4751300000000001</v>
      </c>
      <c r="J1679">
        <v>125.90675</v>
      </c>
      <c r="K1679" t="s">
        <v>2343</v>
      </c>
      <c r="L1679" t="s">
        <v>2370</v>
      </c>
      <c r="M1679">
        <v>53</v>
      </c>
      <c r="N1679">
        <v>33</v>
      </c>
      <c r="O1679">
        <v>13</v>
      </c>
      <c r="P1679">
        <v>0</v>
      </c>
      <c r="Q1679">
        <v>0</v>
      </c>
      <c r="R1679" t="s">
        <v>443</v>
      </c>
      <c r="S1679">
        <v>34</v>
      </c>
      <c r="T1679" t="s">
        <v>116</v>
      </c>
      <c r="U1679" t="s">
        <v>116</v>
      </c>
      <c r="V1679" t="s">
        <v>123</v>
      </c>
      <c r="W1679" t="s">
        <v>123</v>
      </c>
      <c r="X1679" t="s">
        <v>123</v>
      </c>
      <c r="Y1679" t="s">
        <v>123</v>
      </c>
      <c r="Z1679" t="s">
        <v>123</v>
      </c>
      <c r="AA1679" t="s">
        <v>123</v>
      </c>
      <c r="AB1679" t="s">
        <v>123</v>
      </c>
      <c r="AC1679" t="s">
        <v>123</v>
      </c>
      <c r="AD1679" t="s">
        <v>123</v>
      </c>
      <c r="AE1679" t="s">
        <v>123</v>
      </c>
      <c r="AF1679" t="s">
        <v>123</v>
      </c>
      <c r="AG1679" t="s">
        <v>123</v>
      </c>
      <c r="AH1679" t="s">
        <v>123</v>
      </c>
      <c r="AI1679" t="s">
        <v>123</v>
      </c>
      <c r="AJ1679" t="s">
        <v>123</v>
      </c>
      <c r="AK1679" t="s">
        <v>123</v>
      </c>
      <c r="AL1679" t="s">
        <v>123</v>
      </c>
      <c r="AM1679" t="s">
        <v>123</v>
      </c>
      <c r="AN1679" t="s">
        <v>123</v>
      </c>
      <c r="AO1679" t="s">
        <v>123</v>
      </c>
      <c r="AP1679" t="s">
        <v>123</v>
      </c>
      <c r="AQ1679" t="s">
        <v>123</v>
      </c>
      <c r="AR1679" t="s">
        <v>123</v>
      </c>
      <c r="AS1679" t="s">
        <v>123</v>
      </c>
      <c r="AT1679" t="s">
        <v>123</v>
      </c>
      <c r="AU1679" t="s">
        <v>123</v>
      </c>
      <c r="AV1679" t="s">
        <v>123</v>
      </c>
      <c r="AW1679" t="s">
        <v>123</v>
      </c>
      <c r="AX1679" t="s">
        <v>123</v>
      </c>
      <c r="AY1679" t="s">
        <v>123</v>
      </c>
      <c r="AZ1679" t="s">
        <v>123</v>
      </c>
      <c r="BA1679" t="s">
        <v>443</v>
      </c>
      <c r="BB1679">
        <v>7.0000000000000007E-2</v>
      </c>
      <c r="BC1679">
        <v>0</v>
      </c>
      <c r="BD1679">
        <v>0</v>
      </c>
      <c r="BE1679">
        <v>48</v>
      </c>
      <c r="BF1679">
        <v>26.943275750000002</v>
      </c>
      <c r="BG1679">
        <v>28.825592</v>
      </c>
      <c r="BH1679">
        <v>28.6573843</v>
      </c>
      <c r="BI1679">
        <v>30.042877000000001</v>
      </c>
      <c r="BJ1679">
        <v>0.97792918500000003</v>
      </c>
      <c r="BK1679">
        <v>0.148767969</v>
      </c>
      <c r="BL1679">
        <v>0.14277424999999999</v>
      </c>
      <c r="BM1679">
        <v>0.22879650000000001</v>
      </c>
      <c r="BN1679">
        <v>0.25719799999999998</v>
      </c>
      <c r="BO1679">
        <v>0.47233399999999998</v>
      </c>
      <c r="BP1679">
        <v>0.110658695</v>
      </c>
      <c r="BQ1679">
        <v>1.7950029999999999E-2</v>
      </c>
      <c r="BR1679">
        <v>39.438085000000001</v>
      </c>
      <c r="BS1679">
        <v>48.490155999999999</v>
      </c>
      <c r="BT1679">
        <v>48.314879089999998</v>
      </c>
      <c r="BU1679">
        <v>56.364470500000003</v>
      </c>
      <c r="BV1679">
        <v>5.4577529680000003</v>
      </c>
      <c r="BW1679">
        <v>0.85646110900000005</v>
      </c>
      <c r="BX1679">
        <v>9.8278291160000002</v>
      </c>
      <c r="BY1679">
        <v>16.284159349999999</v>
      </c>
      <c r="BZ1679">
        <v>16.633369940000001</v>
      </c>
      <c r="CA1679">
        <v>24.79478422</v>
      </c>
      <c r="CB1679">
        <v>4.7144479669999999</v>
      </c>
      <c r="CC1679">
        <v>0.76473416000000005</v>
      </c>
      <c r="CD1679">
        <v>6</v>
      </c>
      <c r="CE1679">
        <v>10</v>
      </c>
      <c r="CF1679">
        <v>7</v>
      </c>
      <c r="CG1679">
        <v>12</v>
      </c>
      <c r="CH1679">
        <v>1</v>
      </c>
      <c r="CI1679">
        <v>2</v>
      </c>
      <c r="CJ1679">
        <v>59</v>
      </c>
      <c r="CK1679">
        <v>1</v>
      </c>
      <c r="CL1679" t="s">
        <v>123</v>
      </c>
      <c r="CM1679" t="s">
        <v>123</v>
      </c>
      <c r="CN1679" t="s">
        <v>123</v>
      </c>
      <c r="CO1679" t="s">
        <v>2382</v>
      </c>
      <c r="CP1679">
        <v>1</v>
      </c>
      <c r="CQ1679" t="s">
        <v>2102</v>
      </c>
      <c r="CR1679" t="s">
        <v>121</v>
      </c>
      <c r="CS1679" t="s">
        <v>122</v>
      </c>
      <c r="CT1679" t="s">
        <v>123</v>
      </c>
      <c r="CU1679" t="s">
        <v>124</v>
      </c>
      <c r="CV1679" t="s">
        <v>125</v>
      </c>
      <c r="CW1679" t="s">
        <v>126</v>
      </c>
      <c r="CY1679" t="s">
        <v>127</v>
      </c>
      <c r="CZ1679" t="s">
        <v>128</v>
      </c>
      <c r="DA1679" t="s">
        <v>129</v>
      </c>
      <c r="DB1679" t="s">
        <v>130</v>
      </c>
      <c r="DC1679" t="s">
        <v>144</v>
      </c>
      <c r="DD1679" t="s">
        <v>1948</v>
      </c>
    </row>
    <row r="1680" spans="1:109" x14ac:dyDescent="0.25">
      <c r="A1680">
        <v>2014</v>
      </c>
      <c r="B1680" t="s">
        <v>3033</v>
      </c>
      <c r="C1680" t="s">
        <v>1917</v>
      </c>
      <c r="D1680" t="s">
        <v>1918</v>
      </c>
      <c r="E1680" t="s">
        <v>291</v>
      </c>
      <c r="F1680" t="s">
        <v>2342</v>
      </c>
      <c r="G1680" t="s">
        <v>2343</v>
      </c>
      <c r="H1680" t="s">
        <v>156</v>
      </c>
      <c r="I1680">
        <v>-8.4751300000000001</v>
      </c>
      <c r="J1680">
        <v>125.90675</v>
      </c>
      <c r="K1680" t="s">
        <v>2343</v>
      </c>
      <c r="L1680" t="s">
        <v>2370</v>
      </c>
      <c r="M1680">
        <v>53</v>
      </c>
      <c r="N1680">
        <v>33</v>
      </c>
      <c r="O1680">
        <v>13</v>
      </c>
      <c r="P1680">
        <v>0</v>
      </c>
      <c r="Q1680">
        <v>0</v>
      </c>
      <c r="R1680" t="s">
        <v>443</v>
      </c>
      <c r="S1680">
        <v>34</v>
      </c>
      <c r="T1680" t="s">
        <v>116</v>
      </c>
      <c r="U1680" t="s">
        <v>116</v>
      </c>
      <c r="V1680" t="s">
        <v>123</v>
      </c>
      <c r="W1680" t="s">
        <v>123</v>
      </c>
      <c r="X1680" t="s">
        <v>123</v>
      </c>
      <c r="Y1680" t="s">
        <v>123</v>
      </c>
      <c r="Z1680" t="s">
        <v>123</v>
      </c>
      <c r="AA1680" t="s">
        <v>123</v>
      </c>
      <c r="AB1680" t="s">
        <v>123</v>
      </c>
      <c r="AC1680" t="s">
        <v>123</v>
      </c>
      <c r="AD1680" t="s">
        <v>123</v>
      </c>
      <c r="AE1680" t="s">
        <v>123</v>
      </c>
      <c r="AF1680" t="s">
        <v>123</v>
      </c>
      <c r="AG1680" t="s">
        <v>123</v>
      </c>
      <c r="AH1680" t="s">
        <v>123</v>
      </c>
      <c r="AI1680" t="s">
        <v>123</v>
      </c>
      <c r="AJ1680" t="s">
        <v>123</v>
      </c>
      <c r="AK1680" t="s">
        <v>123</v>
      </c>
      <c r="AL1680" t="s">
        <v>123</v>
      </c>
      <c r="AM1680" t="s">
        <v>123</v>
      </c>
      <c r="AN1680" t="s">
        <v>123</v>
      </c>
      <c r="AO1680" t="s">
        <v>123</v>
      </c>
      <c r="AP1680" t="s">
        <v>123</v>
      </c>
      <c r="AQ1680" t="s">
        <v>123</v>
      </c>
      <c r="AR1680" t="s">
        <v>123</v>
      </c>
      <c r="AS1680" t="s">
        <v>123</v>
      </c>
      <c r="AT1680" t="s">
        <v>123</v>
      </c>
      <c r="AU1680" t="s">
        <v>123</v>
      </c>
      <c r="AV1680" t="s">
        <v>123</v>
      </c>
      <c r="AW1680" t="s">
        <v>123</v>
      </c>
      <c r="AX1680" t="s">
        <v>123</v>
      </c>
      <c r="AY1680" t="s">
        <v>123</v>
      </c>
      <c r="AZ1680" t="s">
        <v>123</v>
      </c>
      <c r="BA1680" t="s">
        <v>443</v>
      </c>
      <c r="BB1680">
        <v>7.0000000000000007E-2</v>
      </c>
      <c r="BC1680">
        <v>0</v>
      </c>
      <c r="BD1680">
        <v>0</v>
      </c>
      <c r="BE1680">
        <v>48</v>
      </c>
      <c r="BF1680">
        <v>26.943275750000002</v>
      </c>
      <c r="BG1680">
        <v>28.825592</v>
      </c>
      <c r="BH1680">
        <v>28.6573843</v>
      </c>
      <c r="BI1680">
        <v>30.042877000000001</v>
      </c>
      <c r="BJ1680">
        <v>0.97792918500000003</v>
      </c>
      <c r="BK1680">
        <v>0.148767969</v>
      </c>
      <c r="BL1680">
        <v>0.14277424999999999</v>
      </c>
      <c r="BM1680">
        <v>0.22879650000000001</v>
      </c>
      <c r="BN1680">
        <v>0.25719799999999998</v>
      </c>
      <c r="BO1680">
        <v>0.47233399999999998</v>
      </c>
      <c r="BP1680">
        <v>0.110658695</v>
      </c>
      <c r="BQ1680">
        <v>1.7950029999999999E-2</v>
      </c>
      <c r="BR1680">
        <v>39.438085000000001</v>
      </c>
      <c r="BS1680">
        <v>48.490155999999999</v>
      </c>
      <c r="BT1680">
        <v>48.314879089999998</v>
      </c>
      <c r="BU1680">
        <v>56.364470500000003</v>
      </c>
      <c r="BV1680">
        <v>5.4577529680000003</v>
      </c>
      <c r="BW1680">
        <v>0.85646110900000005</v>
      </c>
      <c r="BX1680">
        <v>9.8278291160000002</v>
      </c>
      <c r="BY1680">
        <v>16.284159349999999</v>
      </c>
      <c r="BZ1680">
        <v>16.633369940000001</v>
      </c>
      <c r="CA1680">
        <v>24.79478422</v>
      </c>
      <c r="CB1680">
        <v>4.7144479669999999</v>
      </c>
      <c r="CC1680">
        <v>0.76473416000000005</v>
      </c>
      <c r="CD1680">
        <v>6</v>
      </c>
      <c r="CE1680">
        <v>10</v>
      </c>
      <c r="CF1680">
        <v>7</v>
      </c>
      <c r="CG1680">
        <v>12</v>
      </c>
      <c r="CH1680">
        <v>1</v>
      </c>
      <c r="CI1680">
        <v>2</v>
      </c>
      <c r="CJ1680">
        <v>59</v>
      </c>
      <c r="CK1680">
        <v>1</v>
      </c>
      <c r="CL1680" t="s">
        <v>123</v>
      </c>
      <c r="CM1680" t="s">
        <v>123</v>
      </c>
      <c r="CN1680" t="s">
        <v>123</v>
      </c>
      <c r="CO1680" t="s">
        <v>2383</v>
      </c>
      <c r="CP1680">
        <v>1</v>
      </c>
      <c r="CQ1680" t="s">
        <v>2087</v>
      </c>
      <c r="CR1680" t="s">
        <v>121</v>
      </c>
      <c r="CS1680" t="s">
        <v>122</v>
      </c>
      <c r="CT1680" t="s">
        <v>123</v>
      </c>
      <c r="CU1680" t="s">
        <v>124</v>
      </c>
      <c r="CV1680" t="s">
        <v>125</v>
      </c>
      <c r="CW1680" t="s">
        <v>126</v>
      </c>
      <c r="CY1680" t="s">
        <v>127</v>
      </c>
      <c r="CZ1680" t="s">
        <v>128</v>
      </c>
      <c r="DA1680" t="s">
        <v>129</v>
      </c>
      <c r="DB1680" t="s">
        <v>130</v>
      </c>
      <c r="DC1680" t="s">
        <v>147</v>
      </c>
      <c r="DD1680" t="s">
        <v>2088</v>
      </c>
      <c r="DE1680" t="s">
        <v>2089</v>
      </c>
    </row>
    <row r="1681" spans="1:109" x14ac:dyDescent="0.25">
      <c r="A1681">
        <v>2014</v>
      </c>
      <c r="B1681" t="s">
        <v>3033</v>
      </c>
      <c r="C1681" t="s">
        <v>1917</v>
      </c>
      <c r="D1681" t="s">
        <v>1918</v>
      </c>
      <c r="E1681" t="s">
        <v>291</v>
      </c>
      <c r="F1681" t="s">
        <v>2342</v>
      </c>
      <c r="G1681" t="s">
        <v>2343</v>
      </c>
      <c r="H1681" t="s">
        <v>156</v>
      </c>
      <c r="I1681">
        <v>-8.4751300000000001</v>
      </c>
      <c r="J1681">
        <v>125.90675</v>
      </c>
      <c r="K1681" t="s">
        <v>2343</v>
      </c>
      <c r="L1681" t="s">
        <v>2370</v>
      </c>
      <c r="M1681">
        <v>53</v>
      </c>
      <c r="N1681">
        <v>33</v>
      </c>
      <c r="O1681">
        <v>13</v>
      </c>
      <c r="P1681">
        <v>0</v>
      </c>
      <c r="Q1681">
        <v>0</v>
      </c>
      <c r="R1681" t="s">
        <v>443</v>
      </c>
      <c r="S1681">
        <v>34</v>
      </c>
      <c r="T1681" t="s">
        <v>116</v>
      </c>
      <c r="U1681" t="s">
        <v>116</v>
      </c>
      <c r="V1681" t="s">
        <v>123</v>
      </c>
      <c r="W1681" t="s">
        <v>123</v>
      </c>
      <c r="X1681" t="s">
        <v>123</v>
      </c>
      <c r="Y1681" t="s">
        <v>123</v>
      </c>
      <c r="Z1681" t="s">
        <v>123</v>
      </c>
      <c r="AA1681" t="s">
        <v>123</v>
      </c>
      <c r="AB1681" t="s">
        <v>123</v>
      </c>
      <c r="AC1681" t="s">
        <v>123</v>
      </c>
      <c r="AD1681" t="s">
        <v>123</v>
      </c>
      <c r="AE1681" t="s">
        <v>123</v>
      </c>
      <c r="AF1681" t="s">
        <v>123</v>
      </c>
      <c r="AG1681" t="s">
        <v>123</v>
      </c>
      <c r="AH1681" t="s">
        <v>123</v>
      </c>
      <c r="AI1681" t="s">
        <v>123</v>
      </c>
      <c r="AJ1681" t="s">
        <v>123</v>
      </c>
      <c r="AK1681" t="s">
        <v>123</v>
      </c>
      <c r="AL1681" t="s">
        <v>123</v>
      </c>
      <c r="AM1681" t="s">
        <v>123</v>
      </c>
      <c r="AN1681" t="s">
        <v>123</v>
      </c>
      <c r="AO1681" t="s">
        <v>123</v>
      </c>
      <c r="AP1681" t="s">
        <v>123</v>
      </c>
      <c r="AQ1681" t="s">
        <v>123</v>
      </c>
      <c r="AR1681" t="s">
        <v>123</v>
      </c>
      <c r="AS1681" t="s">
        <v>123</v>
      </c>
      <c r="AT1681" t="s">
        <v>123</v>
      </c>
      <c r="AU1681" t="s">
        <v>123</v>
      </c>
      <c r="AV1681" t="s">
        <v>123</v>
      </c>
      <c r="AW1681" t="s">
        <v>123</v>
      </c>
      <c r="AX1681" t="s">
        <v>123</v>
      </c>
      <c r="AY1681" t="s">
        <v>123</v>
      </c>
      <c r="AZ1681" t="s">
        <v>123</v>
      </c>
      <c r="BA1681" t="s">
        <v>443</v>
      </c>
      <c r="BB1681">
        <v>7.0000000000000007E-2</v>
      </c>
      <c r="BC1681">
        <v>0</v>
      </c>
      <c r="BD1681">
        <v>0</v>
      </c>
      <c r="BE1681">
        <v>48</v>
      </c>
      <c r="BF1681">
        <v>26.943275750000002</v>
      </c>
      <c r="BG1681">
        <v>28.825592</v>
      </c>
      <c r="BH1681">
        <v>28.6573843</v>
      </c>
      <c r="BI1681">
        <v>30.042877000000001</v>
      </c>
      <c r="BJ1681">
        <v>0.97792918500000003</v>
      </c>
      <c r="BK1681">
        <v>0.148767969</v>
      </c>
      <c r="BL1681">
        <v>0.14277424999999999</v>
      </c>
      <c r="BM1681">
        <v>0.22879650000000001</v>
      </c>
      <c r="BN1681">
        <v>0.25719799999999998</v>
      </c>
      <c r="BO1681">
        <v>0.47233399999999998</v>
      </c>
      <c r="BP1681">
        <v>0.110658695</v>
      </c>
      <c r="BQ1681">
        <v>1.7950029999999999E-2</v>
      </c>
      <c r="BR1681">
        <v>39.438085000000001</v>
      </c>
      <c r="BS1681">
        <v>48.490155999999999</v>
      </c>
      <c r="BT1681">
        <v>48.314879089999998</v>
      </c>
      <c r="BU1681">
        <v>56.364470500000003</v>
      </c>
      <c r="BV1681">
        <v>5.4577529680000003</v>
      </c>
      <c r="BW1681">
        <v>0.85646110900000005</v>
      </c>
      <c r="BX1681">
        <v>9.8278291160000002</v>
      </c>
      <c r="BY1681">
        <v>16.284159349999999</v>
      </c>
      <c r="BZ1681">
        <v>16.633369940000001</v>
      </c>
      <c r="CA1681">
        <v>24.79478422</v>
      </c>
      <c r="CB1681">
        <v>4.7144479669999999</v>
      </c>
      <c r="CC1681">
        <v>0.76473416000000005</v>
      </c>
      <c r="CD1681">
        <v>6</v>
      </c>
      <c r="CE1681">
        <v>10</v>
      </c>
      <c r="CF1681">
        <v>7</v>
      </c>
      <c r="CG1681">
        <v>12</v>
      </c>
      <c r="CH1681">
        <v>1</v>
      </c>
      <c r="CI1681">
        <v>2</v>
      </c>
      <c r="CJ1681">
        <v>59</v>
      </c>
      <c r="CK1681">
        <v>1</v>
      </c>
      <c r="CL1681" t="s">
        <v>123</v>
      </c>
      <c r="CM1681" t="s">
        <v>123</v>
      </c>
      <c r="CN1681" t="s">
        <v>123</v>
      </c>
      <c r="CO1681" t="s">
        <v>2384</v>
      </c>
      <c r="CP1681">
        <v>1</v>
      </c>
      <c r="CQ1681" t="s">
        <v>2034</v>
      </c>
      <c r="CR1681" t="s">
        <v>121</v>
      </c>
      <c r="CS1681" t="s">
        <v>122</v>
      </c>
      <c r="CT1681" t="s">
        <v>123</v>
      </c>
      <c r="CU1681" t="s">
        <v>124</v>
      </c>
      <c r="CV1681" t="s">
        <v>125</v>
      </c>
      <c r="CW1681" t="s">
        <v>126</v>
      </c>
      <c r="CY1681" t="s">
        <v>127</v>
      </c>
      <c r="CZ1681" t="s">
        <v>128</v>
      </c>
      <c r="DA1681" t="s">
        <v>129</v>
      </c>
      <c r="DB1681" t="s">
        <v>130</v>
      </c>
      <c r="DC1681" t="s">
        <v>147</v>
      </c>
      <c r="DD1681" t="s">
        <v>203</v>
      </c>
    </row>
    <row r="1682" spans="1:109" x14ac:dyDescent="0.25">
      <c r="A1682">
        <v>2014</v>
      </c>
      <c r="B1682" t="s">
        <v>3033</v>
      </c>
      <c r="C1682" t="s">
        <v>1917</v>
      </c>
      <c r="D1682" t="s">
        <v>1918</v>
      </c>
      <c r="E1682" t="s">
        <v>291</v>
      </c>
      <c r="F1682" t="s">
        <v>2342</v>
      </c>
      <c r="G1682" t="s">
        <v>2343</v>
      </c>
      <c r="H1682" t="s">
        <v>156</v>
      </c>
      <c r="I1682">
        <v>-8.4751300000000001</v>
      </c>
      <c r="J1682">
        <v>125.90675</v>
      </c>
      <c r="K1682" t="s">
        <v>2343</v>
      </c>
      <c r="L1682" t="s">
        <v>2370</v>
      </c>
      <c r="M1682">
        <v>53</v>
      </c>
      <c r="N1682">
        <v>33</v>
      </c>
      <c r="O1682">
        <v>13</v>
      </c>
      <c r="P1682">
        <v>0</v>
      </c>
      <c r="Q1682">
        <v>0</v>
      </c>
      <c r="R1682" t="s">
        <v>443</v>
      </c>
      <c r="S1682">
        <v>34</v>
      </c>
      <c r="T1682" t="s">
        <v>116</v>
      </c>
      <c r="U1682" t="s">
        <v>116</v>
      </c>
      <c r="V1682" t="s">
        <v>123</v>
      </c>
      <c r="W1682" t="s">
        <v>123</v>
      </c>
      <c r="X1682" t="s">
        <v>123</v>
      </c>
      <c r="Y1682" t="s">
        <v>123</v>
      </c>
      <c r="Z1682" t="s">
        <v>123</v>
      </c>
      <c r="AA1682" t="s">
        <v>123</v>
      </c>
      <c r="AB1682" t="s">
        <v>123</v>
      </c>
      <c r="AC1682" t="s">
        <v>123</v>
      </c>
      <c r="AD1682" t="s">
        <v>123</v>
      </c>
      <c r="AE1682" t="s">
        <v>123</v>
      </c>
      <c r="AF1682" t="s">
        <v>123</v>
      </c>
      <c r="AG1682" t="s">
        <v>123</v>
      </c>
      <c r="AH1682" t="s">
        <v>123</v>
      </c>
      <c r="AI1682" t="s">
        <v>123</v>
      </c>
      <c r="AJ1682" t="s">
        <v>123</v>
      </c>
      <c r="AK1682" t="s">
        <v>123</v>
      </c>
      <c r="AL1682" t="s">
        <v>123</v>
      </c>
      <c r="AM1682" t="s">
        <v>123</v>
      </c>
      <c r="AN1682" t="s">
        <v>123</v>
      </c>
      <c r="AO1682" t="s">
        <v>123</v>
      </c>
      <c r="AP1682" t="s">
        <v>123</v>
      </c>
      <c r="AQ1682" t="s">
        <v>123</v>
      </c>
      <c r="AR1682" t="s">
        <v>123</v>
      </c>
      <c r="AS1682" t="s">
        <v>123</v>
      </c>
      <c r="AT1682" t="s">
        <v>123</v>
      </c>
      <c r="AU1682" t="s">
        <v>123</v>
      </c>
      <c r="AV1682" t="s">
        <v>123</v>
      </c>
      <c r="AW1682" t="s">
        <v>123</v>
      </c>
      <c r="AX1682" t="s">
        <v>123</v>
      </c>
      <c r="AY1682" t="s">
        <v>123</v>
      </c>
      <c r="AZ1682" t="s">
        <v>123</v>
      </c>
      <c r="BA1682" t="s">
        <v>443</v>
      </c>
      <c r="BB1682">
        <v>7.0000000000000007E-2</v>
      </c>
      <c r="BC1682">
        <v>0</v>
      </c>
      <c r="BD1682">
        <v>0</v>
      </c>
      <c r="BE1682">
        <v>48</v>
      </c>
      <c r="BF1682">
        <v>26.943275750000002</v>
      </c>
      <c r="BG1682">
        <v>28.825592</v>
      </c>
      <c r="BH1682">
        <v>28.6573843</v>
      </c>
      <c r="BI1682">
        <v>30.042877000000001</v>
      </c>
      <c r="BJ1682">
        <v>0.97792918500000003</v>
      </c>
      <c r="BK1682">
        <v>0.148767969</v>
      </c>
      <c r="BL1682">
        <v>0.14277424999999999</v>
      </c>
      <c r="BM1682">
        <v>0.22879650000000001</v>
      </c>
      <c r="BN1682">
        <v>0.25719799999999998</v>
      </c>
      <c r="BO1682">
        <v>0.47233399999999998</v>
      </c>
      <c r="BP1682">
        <v>0.110658695</v>
      </c>
      <c r="BQ1682">
        <v>1.7950029999999999E-2</v>
      </c>
      <c r="BR1682">
        <v>39.438085000000001</v>
      </c>
      <c r="BS1682">
        <v>48.490155999999999</v>
      </c>
      <c r="BT1682">
        <v>48.314879089999998</v>
      </c>
      <c r="BU1682">
        <v>56.364470500000003</v>
      </c>
      <c r="BV1682">
        <v>5.4577529680000003</v>
      </c>
      <c r="BW1682">
        <v>0.85646110900000005</v>
      </c>
      <c r="BX1682">
        <v>9.8278291160000002</v>
      </c>
      <c r="BY1682">
        <v>16.284159349999999</v>
      </c>
      <c r="BZ1682">
        <v>16.633369940000001</v>
      </c>
      <c r="CA1682">
        <v>24.79478422</v>
      </c>
      <c r="CB1682">
        <v>4.7144479669999999</v>
      </c>
      <c r="CC1682">
        <v>0.76473416000000005</v>
      </c>
      <c r="CD1682">
        <v>6</v>
      </c>
      <c r="CE1682">
        <v>10</v>
      </c>
      <c r="CF1682">
        <v>7</v>
      </c>
      <c r="CG1682">
        <v>12</v>
      </c>
      <c r="CH1682">
        <v>1</v>
      </c>
      <c r="CI1682">
        <v>2</v>
      </c>
      <c r="CJ1682">
        <v>59</v>
      </c>
      <c r="CK1682">
        <v>1</v>
      </c>
      <c r="CL1682" t="s">
        <v>123</v>
      </c>
      <c r="CM1682" t="s">
        <v>123</v>
      </c>
      <c r="CN1682" t="s">
        <v>123</v>
      </c>
      <c r="CO1682" t="s">
        <v>2385</v>
      </c>
      <c r="CP1682">
        <v>1</v>
      </c>
      <c r="CQ1682" t="s">
        <v>2093</v>
      </c>
      <c r="CR1682" t="s">
        <v>121</v>
      </c>
      <c r="CS1682" t="s">
        <v>122</v>
      </c>
      <c r="CT1682" t="s">
        <v>123</v>
      </c>
      <c r="CU1682" t="s">
        <v>124</v>
      </c>
      <c r="CV1682" t="s">
        <v>125</v>
      </c>
      <c r="CW1682" t="s">
        <v>126</v>
      </c>
      <c r="CY1682" t="s">
        <v>127</v>
      </c>
      <c r="CZ1682" t="s">
        <v>128</v>
      </c>
      <c r="DA1682" t="s">
        <v>129</v>
      </c>
      <c r="DB1682" t="s">
        <v>130</v>
      </c>
    </row>
    <row r="1683" spans="1:109" x14ac:dyDescent="0.25">
      <c r="A1683">
        <v>2014</v>
      </c>
      <c r="B1683" t="s">
        <v>3033</v>
      </c>
      <c r="C1683" t="s">
        <v>1917</v>
      </c>
      <c r="D1683" t="s">
        <v>1918</v>
      </c>
      <c r="E1683" t="s">
        <v>291</v>
      </c>
      <c r="F1683" t="s">
        <v>2342</v>
      </c>
      <c r="G1683" t="s">
        <v>2343</v>
      </c>
      <c r="H1683" t="s">
        <v>156</v>
      </c>
      <c r="I1683">
        <v>-8.4751300000000001</v>
      </c>
      <c r="J1683">
        <v>125.90675</v>
      </c>
      <c r="K1683" t="s">
        <v>2343</v>
      </c>
      <c r="L1683" t="s">
        <v>2370</v>
      </c>
      <c r="M1683">
        <v>53</v>
      </c>
      <c r="N1683">
        <v>33</v>
      </c>
      <c r="O1683">
        <v>13</v>
      </c>
      <c r="P1683">
        <v>0</v>
      </c>
      <c r="Q1683">
        <v>0</v>
      </c>
      <c r="R1683" t="s">
        <v>443</v>
      </c>
      <c r="S1683">
        <v>34</v>
      </c>
      <c r="T1683" t="s">
        <v>116</v>
      </c>
      <c r="U1683" t="s">
        <v>116</v>
      </c>
      <c r="V1683" t="s">
        <v>123</v>
      </c>
      <c r="W1683" t="s">
        <v>123</v>
      </c>
      <c r="X1683" t="s">
        <v>123</v>
      </c>
      <c r="Y1683" t="s">
        <v>123</v>
      </c>
      <c r="Z1683" t="s">
        <v>123</v>
      </c>
      <c r="AA1683" t="s">
        <v>123</v>
      </c>
      <c r="AB1683" t="s">
        <v>123</v>
      </c>
      <c r="AC1683" t="s">
        <v>123</v>
      </c>
      <c r="AD1683" t="s">
        <v>123</v>
      </c>
      <c r="AE1683" t="s">
        <v>123</v>
      </c>
      <c r="AF1683" t="s">
        <v>123</v>
      </c>
      <c r="AG1683" t="s">
        <v>123</v>
      </c>
      <c r="AH1683" t="s">
        <v>123</v>
      </c>
      <c r="AI1683" t="s">
        <v>123</v>
      </c>
      <c r="AJ1683" t="s">
        <v>123</v>
      </c>
      <c r="AK1683" t="s">
        <v>123</v>
      </c>
      <c r="AL1683" t="s">
        <v>123</v>
      </c>
      <c r="AM1683" t="s">
        <v>123</v>
      </c>
      <c r="AN1683" t="s">
        <v>123</v>
      </c>
      <c r="AO1683" t="s">
        <v>123</v>
      </c>
      <c r="AP1683" t="s">
        <v>123</v>
      </c>
      <c r="AQ1683" t="s">
        <v>123</v>
      </c>
      <c r="AR1683" t="s">
        <v>123</v>
      </c>
      <c r="AS1683" t="s">
        <v>123</v>
      </c>
      <c r="AT1683" t="s">
        <v>123</v>
      </c>
      <c r="AU1683" t="s">
        <v>123</v>
      </c>
      <c r="AV1683" t="s">
        <v>123</v>
      </c>
      <c r="AW1683" t="s">
        <v>123</v>
      </c>
      <c r="AX1683" t="s">
        <v>123</v>
      </c>
      <c r="AY1683" t="s">
        <v>123</v>
      </c>
      <c r="AZ1683" t="s">
        <v>123</v>
      </c>
      <c r="BA1683" t="s">
        <v>443</v>
      </c>
      <c r="BB1683">
        <v>7.0000000000000007E-2</v>
      </c>
      <c r="BC1683">
        <v>0</v>
      </c>
      <c r="BD1683">
        <v>0</v>
      </c>
      <c r="BE1683">
        <v>48</v>
      </c>
      <c r="BF1683">
        <v>26.943275750000002</v>
      </c>
      <c r="BG1683">
        <v>28.825592</v>
      </c>
      <c r="BH1683">
        <v>28.6573843</v>
      </c>
      <c r="BI1683">
        <v>30.042877000000001</v>
      </c>
      <c r="BJ1683">
        <v>0.97792918500000003</v>
      </c>
      <c r="BK1683">
        <v>0.148767969</v>
      </c>
      <c r="BL1683">
        <v>0.14277424999999999</v>
      </c>
      <c r="BM1683">
        <v>0.22879650000000001</v>
      </c>
      <c r="BN1683">
        <v>0.25719799999999998</v>
      </c>
      <c r="BO1683">
        <v>0.47233399999999998</v>
      </c>
      <c r="BP1683">
        <v>0.110658695</v>
      </c>
      <c r="BQ1683">
        <v>1.7950029999999999E-2</v>
      </c>
      <c r="BR1683">
        <v>39.438085000000001</v>
      </c>
      <c r="BS1683">
        <v>48.490155999999999</v>
      </c>
      <c r="BT1683">
        <v>48.314879089999998</v>
      </c>
      <c r="BU1683">
        <v>56.364470500000003</v>
      </c>
      <c r="BV1683">
        <v>5.4577529680000003</v>
      </c>
      <c r="BW1683">
        <v>0.85646110900000005</v>
      </c>
      <c r="BX1683">
        <v>9.8278291160000002</v>
      </c>
      <c r="BY1683">
        <v>16.284159349999999</v>
      </c>
      <c r="BZ1683">
        <v>16.633369940000001</v>
      </c>
      <c r="CA1683">
        <v>24.79478422</v>
      </c>
      <c r="CB1683">
        <v>4.7144479669999999</v>
      </c>
      <c r="CC1683">
        <v>0.76473416000000005</v>
      </c>
      <c r="CD1683">
        <v>6</v>
      </c>
      <c r="CE1683">
        <v>10</v>
      </c>
      <c r="CF1683">
        <v>7</v>
      </c>
      <c r="CG1683">
        <v>12</v>
      </c>
      <c r="CH1683">
        <v>1</v>
      </c>
      <c r="CI1683">
        <v>2</v>
      </c>
      <c r="CJ1683">
        <v>59</v>
      </c>
      <c r="CK1683">
        <v>1</v>
      </c>
      <c r="CL1683" t="s">
        <v>123</v>
      </c>
      <c r="CM1683" t="s">
        <v>123</v>
      </c>
      <c r="CN1683" t="s">
        <v>123</v>
      </c>
      <c r="CO1683" t="s">
        <v>2386</v>
      </c>
      <c r="CP1683">
        <v>1</v>
      </c>
      <c r="CQ1683" t="s">
        <v>2093</v>
      </c>
      <c r="CR1683" t="s">
        <v>121</v>
      </c>
      <c r="CS1683" t="s">
        <v>122</v>
      </c>
      <c r="CT1683" t="s">
        <v>123</v>
      </c>
      <c r="CU1683" t="s">
        <v>124</v>
      </c>
      <c r="CV1683" t="s">
        <v>125</v>
      </c>
      <c r="CW1683" t="s">
        <v>126</v>
      </c>
      <c r="CY1683" t="s">
        <v>127</v>
      </c>
      <c r="CZ1683" t="s">
        <v>128</v>
      </c>
      <c r="DA1683" t="s">
        <v>129</v>
      </c>
      <c r="DB1683" t="s">
        <v>130</v>
      </c>
    </row>
    <row r="1684" spans="1:109" x14ac:dyDescent="0.25">
      <c r="A1684">
        <v>2014</v>
      </c>
      <c r="B1684" t="s">
        <v>3033</v>
      </c>
      <c r="C1684" t="s">
        <v>1917</v>
      </c>
      <c r="D1684" t="s">
        <v>1918</v>
      </c>
      <c r="E1684" t="s">
        <v>291</v>
      </c>
      <c r="F1684" t="s">
        <v>2342</v>
      </c>
      <c r="G1684" t="s">
        <v>2343</v>
      </c>
      <c r="H1684" t="s">
        <v>185</v>
      </c>
      <c r="I1684">
        <v>-8.4751300000000001</v>
      </c>
      <c r="J1684">
        <v>125.90675</v>
      </c>
      <c r="K1684" t="s">
        <v>2343</v>
      </c>
      <c r="L1684" t="s">
        <v>2387</v>
      </c>
      <c r="M1684">
        <v>53</v>
      </c>
      <c r="N1684">
        <v>33</v>
      </c>
      <c r="O1684">
        <v>13</v>
      </c>
      <c r="P1684">
        <v>0</v>
      </c>
      <c r="Q1684">
        <v>0</v>
      </c>
      <c r="R1684" t="s">
        <v>443</v>
      </c>
      <c r="S1684">
        <v>34</v>
      </c>
      <c r="T1684" t="s">
        <v>116</v>
      </c>
      <c r="U1684" t="s">
        <v>116</v>
      </c>
      <c r="V1684" t="s">
        <v>123</v>
      </c>
      <c r="W1684" t="s">
        <v>123</v>
      </c>
      <c r="X1684" t="s">
        <v>123</v>
      </c>
      <c r="Y1684" t="s">
        <v>123</v>
      </c>
      <c r="Z1684" t="s">
        <v>123</v>
      </c>
      <c r="AA1684" t="s">
        <v>123</v>
      </c>
      <c r="AB1684" t="s">
        <v>123</v>
      </c>
      <c r="AC1684" t="s">
        <v>123</v>
      </c>
      <c r="AD1684" t="s">
        <v>123</v>
      </c>
      <c r="AE1684" t="s">
        <v>123</v>
      </c>
      <c r="AF1684" t="s">
        <v>123</v>
      </c>
      <c r="AG1684" t="s">
        <v>123</v>
      </c>
      <c r="AH1684" t="s">
        <v>123</v>
      </c>
      <c r="AI1684" t="s">
        <v>123</v>
      </c>
      <c r="AJ1684" t="s">
        <v>123</v>
      </c>
      <c r="AK1684" t="s">
        <v>123</v>
      </c>
      <c r="AL1684" t="s">
        <v>123</v>
      </c>
      <c r="AM1684" t="s">
        <v>123</v>
      </c>
      <c r="AN1684" t="s">
        <v>123</v>
      </c>
      <c r="AO1684" t="s">
        <v>123</v>
      </c>
      <c r="AP1684" t="s">
        <v>123</v>
      </c>
      <c r="AQ1684" t="s">
        <v>123</v>
      </c>
      <c r="AR1684" t="s">
        <v>123</v>
      </c>
      <c r="AS1684" t="s">
        <v>123</v>
      </c>
      <c r="AT1684" t="s">
        <v>123</v>
      </c>
      <c r="AU1684" t="s">
        <v>123</v>
      </c>
      <c r="AV1684" t="s">
        <v>123</v>
      </c>
      <c r="AW1684" t="s">
        <v>123</v>
      </c>
      <c r="AX1684" t="s">
        <v>123</v>
      </c>
      <c r="AY1684" t="s">
        <v>123</v>
      </c>
      <c r="AZ1684" t="s">
        <v>123</v>
      </c>
      <c r="BA1684" t="s">
        <v>443</v>
      </c>
      <c r="BB1684">
        <v>7.0000000000000007E-2</v>
      </c>
      <c r="BC1684">
        <v>0</v>
      </c>
      <c r="BD1684">
        <v>0</v>
      </c>
      <c r="BE1684">
        <v>48</v>
      </c>
      <c r="BF1684">
        <v>26.943275750000002</v>
      </c>
      <c r="BG1684">
        <v>28.825592</v>
      </c>
      <c r="BH1684">
        <v>28.6573843</v>
      </c>
      <c r="BI1684">
        <v>30.042877000000001</v>
      </c>
      <c r="BJ1684">
        <v>0.97792918500000003</v>
      </c>
      <c r="BK1684">
        <v>0.148767969</v>
      </c>
      <c r="BL1684">
        <v>0.14277424999999999</v>
      </c>
      <c r="BM1684">
        <v>0.22879650000000001</v>
      </c>
      <c r="BN1684">
        <v>0.25719799999999998</v>
      </c>
      <c r="BO1684">
        <v>0.47233399999999998</v>
      </c>
      <c r="BP1684">
        <v>0.110658695</v>
      </c>
      <c r="BQ1684">
        <v>1.7950029999999999E-2</v>
      </c>
      <c r="BR1684">
        <v>39.438085000000001</v>
      </c>
      <c r="BS1684">
        <v>48.490155999999999</v>
      </c>
      <c r="BT1684">
        <v>48.314879089999998</v>
      </c>
      <c r="BU1684">
        <v>56.364470500000003</v>
      </c>
      <c r="BV1684">
        <v>5.4577529680000003</v>
      </c>
      <c r="BW1684">
        <v>0.85646110900000005</v>
      </c>
      <c r="BX1684">
        <v>9.8278291160000002</v>
      </c>
      <c r="BY1684">
        <v>16.284159349999999</v>
      </c>
      <c r="BZ1684">
        <v>16.633369940000001</v>
      </c>
      <c r="CA1684">
        <v>24.79478422</v>
      </c>
      <c r="CB1684">
        <v>4.7144479669999999</v>
      </c>
      <c r="CC1684">
        <v>0.76473416000000005</v>
      </c>
      <c r="CD1684">
        <v>6</v>
      </c>
      <c r="CE1684">
        <v>10</v>
      </c>
      <c r="CF1684">
        <v>7</v>
      </c>
      <c r="CG1684">
        <v>12</v>
      </c>
      <c r="CH1684">
        <v>1</v>
      </c>
      <c r="CI1684">
        <v>2</v>
      </c>
      <c r="CJ1684">
        <v>59</v>
      </c>
      <c r="CK1684">
        <v>1</v>
      </c>
      <c r="CL1684" t="s">
        <v>123</v>
      </c>
      <c r="CM1684" t="s">
        <v>123</v>
      </c>
      <c r="CN1684" t="s">
        <v>123</v>
      </c>
      <c r="CO1684" t="s">
        <v>2388</v>
      </c>
      <c r="CP1684">
        <v>1</v>
      </c>
      <c r="CQ1684" t="s">
        <v>140</v>
      </c>
      <c r="CR1684" t="s">
        <v>121</v>
      </c>
      <c r="CS1684" t="s">
        <v>122</v>
      </c>
      <c r="CT1684" t="s">
        <v>123</v>
      </c>
      <c r="CU1684" t="s">
        <v>124</v>
      </c>
      <c r="CV1684" t="s">
        <v>125</v>
      </c>
      <c r="CW1684" t="s">
        <v>126</v>
      </c>
      <c r="CY1684" t="s">
        <v>127</v>
      </c>
      <c r="CZ1684" t="s">
        <v>128</v>
      </c>
      <c r="DA1684" t="s">
        <v>129</v>
      </c>
      <c r="DB1684" t="s">
        <v>130</v>
      </c>
      <c r="DC1684" t="s">
        <v>140</v>
      </c>
    </row>
    <row r="1685" spans="1:109" x14ac:dyDescent="0.25">
      <c r="A1685">
        <v>2014</v>
      </c>
      <c r="B1685" t="s">
        <v>3033</v>
      </c>
      <c r="C1685" t="s">
        <v>1917</v>
      </c>
      <c r="D1685" t="s">
        <v>1918</v>
      </c>
      <c r="E1685" t="s">
        <v>291</v>
      </c>
      <c r="F1685" t="s">
        <v>2342</v>
      </c>
      <c r="G1685" t="s">
        <v>2343</v>
      </c>
      <c r="H1685" t="s">
        <v>185</v>
      </c>
      <c r="I1685">
        <v>-8.4751300000000001</v>
      </c>
      <c r="J1685">
        <v>125.90675</v>
      </c>
      <c r="K1685" t="s">
        <v>2343</v>
      </c>
      <c r="L1685" t="s">
        <v>2387</v>
      </c>
      <c r="M1685">
        <v>53</v>
      </c>
      <c r="N1685">
        <v>33</v>
      </c>
      <c r="O1685">
        <v>13</v>
      </c>
      <c r="P1685">
        <v>0</v>
      </c>
      <c r="Q1685">
        <v>0</v>
      </c>
      <c r="R1685" t="s">
        <v>443</v>
      </c>
      <c r="S1685">
        <v>34</v>
      </c>
      <c r="T1685" t="s">
        <v>116</v>
      </c>
      <c r="U1685" t="s">
        <v>116</v>
      </c>
      <c r="V1685" t="s">
        <v>123</v>
      </c>
      <c r="W1685" t="s">
        <v>123</v>
      </c>
      <c r="X1685" t="s">
        <v>123</v>
      </c>
      <c r="Y1685" t="s">
        <v>123</v>
      </c>
      <c r="Z1685" t="s">
        <v>123</v>
      </c>
      <c r="AA1685" t="s">
        <v>123</v>
      </c>
      <c r="AB1685" t="s">
        <v>123</v>
      </c>
      <c r="AC1685" t="s">
        <v>123</v>
      </c>
      <c r="AD1685" t="s">
        <v>123</v>
      </c>
      <c r="AE1685" t="s">
        <v>123</v>
      </c>
      <c r="AF1685" t="s">
        <v>123</v>
      </c>
      <c r="AG1685" t="s">
        <v>123</v>
      </c>
      <c r="AH1685" t="s">
        <v>123</v>
      </c>
      <c r="AI1685" t="s">
        <v>123</v>
      </c>
      <c r="AJ1685" t="s">
        <v>123</v>
      </c>
      <c r="AK1685" t="s">
        <v>123</v>
      </c>
      <c r="AL1685" t="s">
        <v>123</v>
      </c>
      <c r="AM1685" t="s">
        <v>123</v>
      </c>
      <c r="AN1685" t="s">
        <v>123</v>
      </c>
      <c r="AO1685" t="s">
        <v>123</v>
      </c>
      <c r="AP1685" t="s">
        <v>123</v>
      </c>
      <c r="AQ1685" t="s">
        <v>123</v>
      </c>
      <c r="AR1685" t="s">
        <v>123</v>
      </c>
      <c r="AS1685" t="s">
        <v>123</v>
      </c>
      <c r="AT1685" t="s">
        <v>123</v>
      </c>
      <c r="AU1685" t="s">
        <v>123</v>
      </c>
      <c r="AV1685" t="s">
        <v>123</v>
      </c>
      <c r="AW1685" t="s">
        <v>123</v>
      </c>
      <c r="AX1685" t="s">
        <v>123</v>
      </c>
      <c r="AY1685" t="s">
        <v>123</v>
      </c>
      <c r="AZ1685" t="s">
        <v>123</v>
      </c>
      <c r="BA1685" t="s">
        <v>443</v>
      </c>
      <c r="BB1685">
        <v>7.0000000000000007E-2</v>
      </c>
      <c r="BC1685">
        <v>0</v>
      </c>
      <c r="BD1685">
        <v>0</v>
      </c>
      <c r="BE1685">
        <v>48</v>
      </c>
      <c r="BF1685">
        <v>26.943275750000002</v>
      </c>
      <c r="BG1685">
        <v>28.825592</v>
      </c>
      <c r="BH1685">
        <v>28.6573843</v>
      </c>
      <c r="BI1685">
        <v>30.042877000000001</v>
      </c>
      <c r="BJ1685">
        <v>0.97792918500000003</v>
      </c>
      <c r="BK1685">
        <v>0.148767969</v>
      </c>
      <c r="BL1685">
        <v>0.14277424999999999</v>
      </c>
      <c r="BM1685">
        <v>0.22879650000000001</v>
      </c>
      <c r="BN1685">
        <v>0.25719799999999998</v>
      </c>
      <c r="BO1685">
        <v>0.47233399999999998</v>
      </c>
      <c r="BP1685">
        <v>0.110658695</v>
      </c>
      <c r="BQ1685">
        <v>1.7950029999999999E-2</v>
      </c>
      <c r="BR1685">
        <v>39.438085000000001</v>
      </c>
      <c r="BS1685">
        <v>48.490155999999999</v>
      </c>
      <c r="BT1685">
        <v>48.314879089999998</v>
      </c>
      <c r="BU1685">
        <v>56.364470500000003</v>
      </c>
      <c r="BV1685">
        <v>5.4577529680000003</v>
      </c>
      <c r="BW1685">
        <v>0.85646110900000005</v>
      </c>
      <c r="BX1685">
        <v>9.8278291160000002</v>
      </c>
      <c r="BY1685">
        <v>16.284159349999999</v>
      </c>
      <c r="BZ1685">
        <v>16.633369940000001</v>
      </c>
      <c r="CA1685">
        <v>24.79478422</v>
      </c>
      <c r="CB1685">
        <v>4.7144479669999999</v>
      </c>
      <c r="CC1685">
        <v>0.76473416000000005</v>
      </c>
      <c r="CD1685">
        <v>6</v>
      </c>
      <c r="CE1685">
        <v>10</v>
      </c>
      <c r="CF1685">
        <v>7</v>
      </c>
      <c r="CG1685">
        <v>12</v>
      </c>
      <c r="CH1685">
        <v>1</v>
      </c>
      <c r="CI1685">
        <v>2</v>
      </c>
      <c r="CJ1685">
        <v>59</v>
      </c>
      <c r="CK1685">
        <v>1</v>
      </c>
      <c r="CL1685" t="s">
        <v>123</v>
      </c>
      <c r="CM1685" t="s">
        <v>123</v>
      </c>
      <c r="CN1685" t="s">
        <v>123</v>
      </c>
      <c r="CO1685" t="s">
        <v>2389</v>
      </c>
      <c r="CP1685">
        <v>1</v>
      </c>
      <c r="CQ1685" t="s">
        <v>2102</v>
      </c>
      <c r="CR1685" t="s">
        <v>121</v>
      </c>
      <c r="CS1685" t="s">
        <v>122</v>
      </c>
      <c r="CT1685" t="s">
        <v>123</v>
      </c>
      <c r="CU1685" t="s">
        <v>124</v>
      </c>
      <c r="CV1685" t="s">
        <v>125</v>
      </c>
      <c r="CW1685" t="s">
        <v>126</v>
      </c>
      <c r="CY1685" t="s">
        <v>127</v>
      </c>
      <c r="CZ1685" t="s">
        <v>128</v>
      </c>
      <c r="DA1685" t="s">
        <v>129</v>
      </c>
      <c r="DB1685" t="s">
        <v>130</v>
      </c>
      <c r="DC1685" t="s">
        <v>144</v>
      </c>
      <c r="DD1685" t="s">
        <v>1948</v>
      </c>
    </row>
    <row r="1686" spans="1:109" x14ac:dyDescent="0.25">
      <c r="A1686">
        <v>2014</v>
      </c>
      <c r="B1686" t="s">
        <v>3033</v>
      </c>
      <c r="C1686" t="s">
        <v>1917</v>
      </c>
      <c r="D1686" t="s">
        <v>1918</v>
      </c>
      <c r="E1686" t="s">
        <v>291</v>
      </c>
      <c r="F1686" t="s">
        <v>2342</v>
      </c>
      <c r="G1686" t="s">
        <v>2343</v>
      </c>
      <c r="H1686" t="s">
        <v>185</v>
      </c>
      <c r="I1686">
        <v>-8.4751300000000001</v>
      </c>
      <c r="J1686">
        <v>125.90675</v>
      </c>
      <c r="K1686" t="s">
        <v>2343</v>
      </c>
      <c r="L1686" t="s">
        <v>2387</v>
      </c>
      <c r="M1686">
        <v>53</v>
      </c>
      <c r="N1686">
        <v>33</v>
      </c>
      <c r="O1686">
        <v>13</v>
      </c>
      <c r="P1686">
        <v>0</v>
      </c>
      <c r="Q1686">
        <v>0</v>
      </c>
      <c r="R1686" t="s">
        <v>443</v>
      </c>
      <c r="S1686">
        <v>34</v>
      </c>
      <c r="T1686" t="s">
        <v>116</v>
      </c>
      <c r="U1686" t="s">
        <v>116</v>
      </c>
      <c r="V1686" t="s">
        <v>123</v>
      </c>
      <c r="W1686" t="s">
        <v>123</v>
      </c>
      <c r="X1686" t="s">
        <v>123</v>
      </c>
      <c r="Y1686" t="s">
        <v>123</v>
      </c>
      <c r="Z1686" t="s">
        <v>123</v>
      </c>
      <c r="AA1686" t="s">
        <v>123</v>
      </c>
      <c r="AB1686" t="s">
        <v>123</v>
      </c>
      <c r="AC1686" t="s">
        <v>123</v>
      </c>
      <c r="AD1686" t="s">
        <v>123</v>
      </c>
      <c r="AE1686" t="s">
        <v>123</v>
      </c>
      <c r="AF1686" t="s">
        <v>123</v>
      </c>
      <c r="AG1686" t="s">
        <v>123</v>
      </c>
      <c r="AH1686" t="s">
        <v>123</v>
      </c>
      <c r="AI1686" t="s">
        <v>123</v>
      </c>
      <c r="AJ1686" t="s">
        <v>123</v>
      </c>
      <c r="AK1686" t="s">
        <v>123</v>
      </c>
      <c r="AL1686" t="s">
        <v>123</v>
      </c>
      <c r="AM1686" t="s">
        <v>123</v>
      </c>
      <c r="AN1686" t="s">
        <v>123</v>
      </c>
      <c r="AO1686" t="s">
        <v>123</v>
      </c>
      <c r="AP1686" t="s">
        <v>123</v>
      </c>
      <c r="AQ1686" t="s">
        <v>123</v>
      </c>
      <c r="AR1686" t="s">
        <v>123</v>
      </c>
      <c r="AS1686" t="s">
        <v>123</v>
      </c>
      <c r="AT1686" t="s">
        <v>123</v>
      </c>
      <c r="AU1686" t="s">
        <v>123</v>
      </c>
      <c r="AV1686" t="s">
        <v>123</v>
      </c>
      <c r="AW1686" t="s">
        <v>123</v>
      </c>
      <c r="AX1686" t="s">
        <v>123</v>
      </c>
      <c r="AY1686" t="s">
        <v>123</v>
      </c>
      <c r="AZ1686" t="s">
        <v>123</v>
      </c>
      <c r="BA1686" t="s">
        <v>443</v>
      </c>
      <c r="BB1686">
        <v>7.0000000000000007E-2</v>
      </c>
      <c r="BC1686">
        <v>0</v>
      </c>
      <c r="BD1686">
        <v>0</v>
      </c>
      <c r="BE1686">
        <v>48</v>
      </c>
      <c r="BF1686">
        <v>26.943275750000002</v>
      </c>
      <c r="BG1686">
        <v>28.825592</v>
      </c>
      <c r="BH1686">
        <v>28.6573843</v>
      </c>
      <c r="BI1686">
        <v>30.042877000000001</v>
      </c>
      <c r="BJ1686">
        <v>0.97792918500000003</v>
      </c>
      <c r="BK1686">
        <v>0.148767969</v>
      </c>
      <c r="BL1686">
        <v>0.14277424999999999</v>
      </c>
      <c r="BM1686">
        <v>0.22879650000000001</v>
      </c>
      <c r="BN1686">
        <v>0.25719799999999998</v>
      </c>
      <c r="BO1686">
        <v>0.47233399999999998</v>
      </c>
      <c r="BP1686">
        <v>0.110658695</v>
      </c>
      <c r="BQ1686">
        <v>1.7950029999999999E-2</v>
      </c>
      <c r="BR1686">
        <v>39.438085000000001</v>
      </c>
      <c r="BS1686">
        <v>48.490155999999999</v>
      </c>
      <c r="BT1686">
        <v>48.314879089999998</v>
      </c>
      <c r="BU1686">
        <v>56.364470500000003</v>
      </c>
      <c r="BV1686">
        <v>5.4577529680000003</v>
      </c>
      <c r="BW1686">
        <v>0.85646110900000005</v>
      </c>
      <c r="BX1686">
        <v>9.8278291160000002</v>
      </c>
      <c r="BY1686">
        <v>16.284159349999999</v>
      </c>
      <c r="BZ1686">
        <v>16.633369940000001</v>
      </c>
      <c r="CA1686">
        <v>24.79478422</v>
      </c>
      <c r="CB1686">
        <v>4.7144479669999999</v>
      </c>
      <c r="CC1686">
        <v>0.76473416000000005</v>
      </c>
      <c r="CD1686">
        <v>6</v>
      </c>
      <c r="CE1686">
        <v>10</v>
      </c>
      <c r="CF1686">
        <v>7</v>
      </c>
      <c r="CG1686">
        <v>12</v>
      </c>
      <c r="CH1686">
        <v>1</v>
      </c>
      <c r="CI1686">
        <v>2</v>
      </c>
      <c r="CJ1686">
        <v>59</v>
      </c>
      <c r="CK1686">
        <v>1</v>
      </c>
      <c r="CL1686" t="s">
        <v>123</v>
      </c>
      <c r="CM1686" t="s">
        <v>123</v>
      </c>
      <c r="CN1686" t="s">
        <v>123</v>
      </c>
      <c r="CO1686" t="s">
        <v>2390</v>
      </c>
      <c r="CP1686">
        <v>1</v>
      </c>
      <c r="CQ1686" t="s">
        <v>2207</v>
      </c>
      <c r="CR1686" t="s">
        <v>121</v>
      </c>
      <c r="CS1686" t="s">
        <v>122</v>
      </c>
      <c r="CT1686" t="s">
        <v>123</v>
      </c>
      <c r="CU1686" t="s">
        <v>124</v>
      </c>
      <c r="CV1686" t="s">
        <v>125</v>
      </c>
      <c r="CW1686" t="s">
        <v>126</v>
      </c>
      <c r="CY1686" t="s">
        <v>127</v>
      </c>
      <c r="CZ1686" t="s">
        <v>128</v>
      </c>
      <c r="DA1686" t="s">
        <v>129</v>
      </c>
      <c r="DB1686" t="s">
        <v>130</v>
      </c>
      <c r="DC1686" t="s">
        <v>278</v>
      </c>
      <c r="DD1686" t="s">
        <v>360</v>
      </c>
      <c r="DE1686" t="s">
        <v>2208</v>
      </c>
    </row>
    <row r="1687" spans="1:109" x14ac:dyDescent="0.25">
      <c r="A1687">
        <v>2014</v>
      </c>
      <c r="B1687" t="s">
        <v>3033</v>
      </c>
      <c r="C1687" t="s">
        <v>1917</v>
      </c>
      <c r="D1687" t="s">
        <v>1918</v>
      </c>
      <c r="E1687" t="s">
        <v>291</v>
      </c>
      <c r="F1687" t="s">
        <v>2342</v>
      </c>
      <c r="G1687" t="s">
        <v>2343</v>
      </c>
      <c r="H1687" t="s">
        <v>185</v>
      </c>
      <c r="I1687">
        <v>-8.4751300000000001</v>
      </c>
      <c r="J1687">
        <v>125.90675</v>
      </c>
      <c r="K1687" t="s">
        <v>2343</v>
      </c>
      <c r="L1687" t="s">
        <v>2387</v>
      </c>
      <c r="M1687">
        <v>53</v>
      </c>
      <c r="N1687">
        <v>33</v>
      </c>
      <c r="O1687">
        <v>13</v>
      </c>
      <c r="P1687">
        <v>0</v>
      </c>
      <c r="Q1687">
        <v>0</v>
      </c>
      <c r="R1687" t="s">
        <v>443</v>
      </c>
      <c r="S1687">
        <v>34</v>
      </c>
      <c r="T1687" t="s">
        <v>116</v>
      </c>
      <c r="U1687" t="s">
        <v>116</v>
      </c>
      <c r="V1687" t="s">
        <v>123</v>
      </c>
      <c r="W1687" t="s">
        <v>123</v>
      </c>
      <c r="X1687" t="s">
        <v>123</v>
      </c>
      <c r="Y1687" t="s">
        <v>123</v>
      </c>
      <c r="Z1687" t="s">
        <v>123</v>
      </c>
      <c r="AA1687" t="s">
        <v>123</v>
      </c>
      <c r="AB1687" t="s">
        <v>123</v>
      </c>
      <c r="AC1687" t="s">
        <v>123</v>
      </c>
      <c r="AD1687" t="s">
        <v>123</v>
      </c>
      <c r="AE1687" t="s">
        <v>123</v>
      </c>
      <c r="AF1687" t="s">
        <v>123</v>
      </c>
      <c r="AG1687" t="s">
        <v>123</v>
      </c>
      <c r="AH1687" t="s">
        <v>123</v>
      </c>
      <c r="AI1687" t="s">
        <v>123</v>
      </c>
      <c r="AJ1687" t="s">
        <v>123</v>
      </c>
      <c r="AK1687" t="s">
        <v>123</v>
      </c>
      <c r="AL1687" t="s">
        <v>123</v>
      </c>
      <c r="AM1687" t="s">
        <v>123</v>
      </c>
      <c r="AN1687" t="s">
        <v>123</v>
      </c>
      <c r="AO1687" t="s">
        <v>123</v>
      </c>
      <c r="AP1687" t="s">
        <v>123</v>
      </c>
      <c r="AQ1687" t="s">
        <v>123</v>
      </c>
      <c r="AR1687" t="s">
        <v>123</v>
      </c>
      <c r="AS1687" t="s">
        <v>123</v>
      </c>
      <c r="AT1687" t="s">
        <v>123</v>
      </c>
      <c r="AU1687" t="s">
        <v>123</v>
      </c>
      <c r="AV1687" t="s">
        <v>123</v>
      </c>
      <c r="AW1687" t="s">
        <v>123</v>
      </c>
      <c r="AX1687" t="s">
        <v>123</v>
      </c>
      <c r="AY1687" t="s">
        <v>123</v>
      </c>
      <c r="AZ1687" t="s">
        <v>123</v>
      </c>
      <c r="BA1687" t="s">
        <v>443</v>
      </c>
      <c r="BB1687">
        <v>7.0000000000000007E-2</v>
      </c>
      <c r="BC1687">
        <v>0</v>
      </c>
      <c r="BD1687">
        <v>0</v>
      </c>
      <c r="BE1687">
        <v>48</v>
      </c>
      <c r="BF1687">
        <v>26.943275750000002</v>
      </c>
      <c r="BG1687">
        <v>28.825592</v>
      </c>
      <c r="BH1687">
        <v>28.6573843</v>
      </c>
      <c r="BI1687">
        <v>30.042877000000001</v>
      </c>
      <c r="BJ1687">
        <v>0.97792918500000003</v>
      </c>
      <c r="BK1687">
        <v>0.148767969</v>
      </c>
      <c r="BL1687">
        <v>0.14277424999999999</v>
      </c>
      <c r="BM1687">
        <v>0.22879650000000001</v>
      </c>
      <c r="BN1687">
        <v>0.25719799999999998</v>
      </c>
      <c r="BO1687">
        <v>0.47233399999999998</v>
      </c>
      <c r="BP1687">
        <v>0.110658695</v>
      </c>
      <c r="BQ1687">
        <v>1.7950029999999999E-2</v>
      </c>
      <c r="BR1687">
        <v>39.438085000000001</v>
      </c>
      <c r="BS1687">
        <v>48.490155999999999</v>
      </c>
      <c r="BT1687">
        <v>48.314879089999998</v>
      </c>
      <c r="BU1687">
        <v>56.364470500000003</v>
      </c>
      <c r="BV1687">
        <v>5.4577529680000003</v>
      </c>
      <c r="BW1687">
        <v>0.85646110900000005</v>
      </c>
      <c r="BX1687">
        <v>9.8278291160000002</v>
      </c>
      <c r="BY1687">
        <v>16.284159349999999</v>
      </c>
      <c r="BZ1687">
        <v>16.633369940000001</v>
      </c>
      <c r="CA1687">
        <v>24.79478422</v>
      </c>
      <c r="CB1687">
        <v>4.7144479669999999</v>
      </c>
      <c r="CC1687">
        <v>0.76473416000000005</v>
      </c>
      <c r="CD1687">
        <v>6</v>
      </c>
      <c r="CE1687">
        <v>10</v>
      </c>
      <c r="CF1687">
        <v>7</v>
      </c>
      <c r="CG1687">
        <v>12</v>
      </c>
      <c r="CH1687">
        <v>1</v>
      </c>
      <c r="CI1687">
        <v>2</v>
      </c>
      <c r="CJ1687">
        <v>59</v>
      </c>
      <c r="CK1687">
        <v>1</v>
      </c>
      <c r="CL1687" t="s">
        <v>123</v>
      </c>
      <c r="CM1687" t="s">
        <v>123</v>
      </c>
      <c r="CN1687" t="s">
        <v>123</v>
      </c>
      <c r="CO1687" t="s">
        <v>2391</v>
      </c>
      <c r="CP1687">
        <v>3</v>
      </c>
      <c r="CQ1687" t="s">
        <v>152</v>
      </c>
      <c r="CR1687" t="s">
        <v>121</v>
      </c>
      <c r="CS1687" t="s">
        <v>122</v>
      </c>
      <c r="CT1687" t="s">
        <v>123</v>
      </c>
      <c r="CU1687" t="s">
        <v>124</v>
      </c>
      <c r="CV1687" t="s">
        <v>125</v>
      </c>
      <c r="CW1687" t="s">
        <v>126</v>
      </c>
      <c r="CY1687" t="s">
        <v>127</v>
      </c>
      <c r="CZ1687" t="s">
        <v>128</v>
      </c>
      <c r="DA1687" t="s">
        <v>129</v>
      </c>
      <c r="DB1687" t="s">
        <v>130</v>
      </c>
      <c r="DC1687" t="s">
        <v>147</v>
      </c>
      <c r="DD1687" t="s">
        <v>153</v>
      </c>
    </row>
    <row r="1688" spans="1:109" x14ac:dyDescent="0.25">
      <c r="A1688">
        <v>2014</v>
      </c>
      <c r="B1688" t="s">
        <v>3033</v>
      </c>
      <c r="C1688" t="s">
        <v>1917</v>
      </c>
      <c r="D1688" t="s">
        <v>1918</v>
      </c>
      <c r="E1688" t="s">
        <v>291</v>
      </c>
      <c r="F1688" t="s">
        <v>2342</v>
      </c>
      <c r="G1688" t="s">
        <v>2343</v>
      </c>
      <c r="H1688" t="s">
        <v>185</v>
      </c>
      <c r="I1688">
        <v>-8.4751300000000001</v>
      </c>
      <c r="J1688">
        <v>125.90675</v>
      </c>
      <c r="K1688" t="s">
        <v>2343</v>
      </c>
      <c r="L1688" t="s">
        <v>2387</v>
      </c>
      <c r="M1688">
        <v>53</v>
      </c>
      <c r="N1688">
        <v>33</v>
      </c>
      <c r="O1688">
        <v>13</v>
      </c>
      <c r="P1688">
        <v>0</v>
      </c>
      <c r="Q1688">
        <v>0</v>
      </c>
      <c r="R1688" t="s">
        <v>443</v>
      </c>
      <c r="S1688">
        <v>34</v>
      </c>
      <c r="T1688" t="s">
        <v>116</v>
      </c>
      <c r="U1688" t="s">
        <v>116</v>
      </c>
      <c r="V1688" t="s">
        <v>123</v>
      </c>
      <c r="W1688" t="s">
        <v>123</v>
      </c>
      <c r="X1688" t="s">
        <v>123</v>
      </c>
      <c r="Y1688" t="s">
        <v>123</v>
      </c>
      <c r="Z1688" t="s">
        <v>123</v>
      </c>
      <c r="AA1688" t="s">
        <v>123</v>
      </c>
      <c r="AB1688" t="s">
        <v>123</v>
      </c>
      <c r="AC1688" t="s">
        <v>123</v>
      </c>
      <c r="AD1688" t="s">
        <v>123</v>
      </c>
      <c r="AE1688" t="s">
        <v>123</v>
      </c>
      <c r="AF1688" t="s">
        <v>123</v>
      </c>
      <c r="AG1688" t="s">
        <v>123</v>
      </c>
      <c r="AH1688" t="s">
        <v>123</v>
      </c>
      <c r="AI1688" t="s">
        <v>123</v>
      </c>
      <c r="AJ1688" t="s">
        <v>123</v>
      </c>
      <c r="AK1688" t="s">
        <v>123</v>
      </c>
      <c r="AL1688" t="s">
        <v>123</v>
      </c>
      <c r="AM1688" t="s">
        <v>123</v>
      </c>
      <c r="AN1688" t="s">
        <v>123</v>
      </c>
      <c r="AO1688" t="s">
        <v>123</v>
      </c>
      <c r="AP1688" t="s">
        <v>123</v>
      </c>
      <c r="AQ1688" t="s">
        <v>123</v>
      </c>
      <c r="AR1688" t="s">
        <v>123</v>
      </c>
      <c r="AS1688" t="s">
        <v>123</v>
      </c>
      <c r="AT1688" t="s">
        <v>123</v>
      </c>
      <c r="AU1688" t="s">
        <v>123</v>
      </c>
      <c r="AV1688" t="s">
        <v>123</v>
      </c>
      <c r="AW1688" t="s">
        <v>123</v>
      </c>
      <c r="AX1688" t="s">
        <v>123</v>
      </c>
      <c r="AY1688" t="s">
        <v>123</v>
      </c>
      <c r="AZ1688" t="s">
        <v>123</v>
      </c>
      <c r="BA1688" t="s">
        <v>443</v>
      </c>
      <c r="BB1688">
        <v>7.0000000000000007E-2</v>
      </c>
      <c r="BC1688">
        <v>0</v>
      </c>
      <c r="BD1688">
        <v>0</v>
      </c>
      <c r="BE1688">
        <v>48</v>
      </c>
      <c r="BF1688">
        <v>26.943275750000002</v>
      </c>
      <c r="BG1688">
        <v>28.825592</v>
      </c>
      <c r="BH1688">
        <v>28.6573843</v>
      </c>
      <c r="BI1688">
        <v>30.042877000000001</v>
      </c>
      <c r="BJ1688">
        <v>0.97792918500000003</v>
      </c>
      <c r="BK1688">
        <v>0.148767969</v>
      </c>
      <c r="BL1688">
        <v>0.14277424999999999</v>
      </c>
      <c r="BM1688">
        <v>0.22879650000000001</v>
      </c>
      <c r="BN1688">
        <v>0.25719799999999998</v>
      </c>
      <c r="BO1688">
        <v>0.47233399999999998</v>
      </c>
      <c r="BP1688">
        <v>0.110658695</v>
      </c>
      <c r="BQ1688">
        <v>1.7950029999999999E-2</v>
      </c>
      <c r="BR1688">
        <v>39.438085000000001</v>
      </c>
      <c r="BS1688">
        <v>48.490155999999999</v>
      </c>
      <c r="BT1688">
        <v>48.314879089999998</v>
      </c>
      <c r="BU1688">
        <v>56.364470500000003</v>
      </c>
      <c r="BV1688">
        <v>5.4577529680000003</v>
      </c>
      <c r="BW1688">
        <v>0.85646110900000005</v>
      </c>
      <c r="BX1688">
        <v>9.8278291160000002</v>
      </c>
      <c r="BY1688">
        <v>16.284159349999999</v>
      </c>
      <c r="BZ1688">
        <v>16.633369940000001</v>
      </c>
      <c r="CA1688">
        <v>24.79478422</v>
      </c>
      <c r="CB1688">
        <v>4.7144479669999999</v>
      </c>
      <c r="CC1688">
        <v>0.76473416000000005</v>
      </c>
      <c r="CD1688">
        <v>6</v>
      </c>
      <c r="CE1688">
        <v>10</v>
      </c>
      <c r="CF1688">
        <v>7</v>
      </c>
      <c r="CG1688">
        <v>12</v>
      </c>
      <c r="CH1688">
        <v>1</v>
      </c>
      <c r="CI1688">
        <v>2</v>
      </c>
      <c r="CJ1688">
        <v>59</v>
      </c>
      <c r="CK1688">
        <v>1</v>
      </c>
      <c r="CL1688" t="s">
        <v>123</v>
      </c>
      <c r="CM1688" t="s">
        <v>123</v>
      </c>
      <c r="CN1688" t="s">
        <v>123</v>
      </c>
      <c r="CO1688" t="s">
        <v>2392</v>
      </c>
      <c r="CP1688">
        <v>1</v>
      </c>
      <c r="CQ1688" t="s">
        <v>147</v>
      </c>
      <c r="CR1688" t="s">
        <v>121</v>
      </c>
      <c r="CS1688" t="s">
        <v>122</v>
      </c>
      <c r="CT1688" t="s">
        <v>123</v>
      </c>
      <c r="CU1688" t="s">
        <v>124</v>
      </c>
      <c r="CV1688" t="s">
        <v>125</v>
      </c>
      <c r="CW1688" t="s">
        <v>126</v>
      </c>
      <c r="CY1688" t="s">
        <v>127</v>
      </c>
      <c r="CZ1688" t="s">
        <v>128</v>
      </c>
      <c r="DA1688" t="s">
        <v>129</v>
      </c>
      <c r="DB1688" t="s">
        <v>130</v>
      </c>
      <c r="DC1688" t="s">
        <v>147</v>
      </c>
    </row>
    <row r="1689" spans="1:109" x14ac:dyDescent="0.25">
      <c r="A1689">
        <v>2014</v>
      </c>
      <c r="B1689" t="s">
        <v>3033</v>
      </c>
      <c r="C1689" t="s">
        <v>1917</v>
      </c>
      <c r="D1689" t="s">
        <v>1918</v>
      </c>
      <c r="E1689" t="s">
        <v>291</v>
      </c>
      <c r="F1689" t="s">
        <v>2342</v>
      </c>
      <c r="G1689" t="s">
        <v>2343</v>
      </c>
      <c r="H1689" t="s">
        <v>185</v>
      </c>
      <c r="I1689">
        <v>-8.4751300000000001</v>
      </c>
      <c r="J1689">
        <v>125.90675</v>
      </c>
      <c r="K1689" t="s">
        <v>2343</v>
      </c>
      <c r="L1689" t="s">
        <v>2387</v>
      </c>
      <c r="M1689">
        <v>53</v>
      </c>
      <c r="N1689">
        <v>33</v>
      </c>
      <c r="O1689">
        <v>13</v>
      </c>
      <c r="P1689">
        <v>0</v>
      </c>
      <c r="Q1689">
        <v>0</v>
      </c>
      <c r="R1689" t="s">
        <v>443</v>
      </c>
      <c r="S1689">
        <v>34</v>
      </c>
      <c r="T1689" t="s">
        <v>116</v>
      </c>
      <c r="U1689" t="s">
        <v>116</v>
      </c>
      <c r="V1689" t="s">
        <v>123</v>
      </c>
      <c r="W1689" t="s">
        <v>123</v>
      </c>
      <c r="X1689" t="s">
        <v>123</v>
      </c>
      <c r="Y1689" t="s">
        <v>123</v>
      </c>
      <c r="Z1689" t="s">
        <v>123</v>
      </c>
      <c r="AA1689" t="s">
        <v>123</v>
      </c>
      <c r="AB1689" t="s">
        <v>123</v>
      </c>
      <c r="AC1689" t="s">
        <v>123</v>
      </c>
      <c r="AD1689" t="s">
        <v>123</v>
      </c>
      <c r="AE1689" t="s">
        <v>123</v>
      </c>
      <c r="AF1689" t="s">
        <v>123</v>
      </c>
      <c r="AG1689" t="s">
        <v>123</v>
      </c>
      <c r="AH1689" t="s">
        <v>123</v>
      </c>
      <c r="AI1689" t="s">
        <v>123</v>
      </c>
      <c r="AJ1689" t="s">
        <v>123</v>
      </c>
      <c r="AK1689" t="s">
        <v>123</v>
      </c>
      <c r="AL1689" t="s">
        <v>123</v>
      </c>
      <c r="AM1689" t="s">
        <v>123</v>
      </c>
      <c r="AN1689" t="s">
        <v>123</v>
      </c>
      <c r="AO1689" t="s">
        <v>123</v>
      </c>
      <c r="AP1689" t="s">
        <v>123</v>
      </c>
      <c r="AQ1689" t="s">
        <v>123</v>
      </c>
      <c r="AR1689" t="s">
        <v>123</v>
      </c>
      <c r="AS1689" t="s">
        <v>123</v>
      </c>
      <c r="AT1689" t="s">
        <v>123</v>
      </c>
      <c r="AU1689" t="s">
        <v>123</v>
      </c>
      <c r="AV1689" t="s">
        <v>123</v>
      </c>
      <c r="AW1689" t="s">
        <v>123</v>
      </c>
      <c r="AX1689" t="s">
        <v>123</v>
      </c>
      <c r="AY1689" t="s">
        <v>123</v>
      </c>
      <c r="AZ1689" t="s">
        <v>123</v>
      </c>
      <c r="BA1689" t="s">
        <v>443</v>
      </c>
      <c r="BB1689">
        <v>7.0000000000000007E-2</v>
      </c>
      <c r="BC1689">
        <v>0</v>
      </c>
      <c r="BD1689">
        <v>0</v>
      </c>
      <c r="BE1689">
        <v>48</v>
      </c>
      <c r="BF1689">
        <v>26.943275750000002</v>
      </c>
      <c r="BG1689">
        <v>28.825592</v>
      </c>
      <c r="BH1689">
        <v>28.6573843</v>
      </c>
      <c r="BI1689">
        <v>30.042877000000001</v>
      </c>
      <c r="BJ1689">
        <v>0.97792918500000003</v>
      </c>
      <c r="BK1689">
        <v>0.148767969</v>
      </c>
      <c r="BL1689">
        <v>0.14277424999999999</v>
      </c>
      <c r="BM1689">
        <v>0.22879650000000001</v>
      </c>
      <c r="BN1689">
        <v>0.25719799999999998</v>
      </c>
      <c r="BO1689">
        <v>0.47233399999999998</v>
      </c>
      <c r="BP1689">
        <v>0.110658695</v>
      </c>
      <c r="BQ1689">
        <v>1.7950029999999999E-2</v>
      </c>
      <c r="BR1689">
        <v>39.438085000000001</v>
      </c>
      <c r="BS1689">
        <v>48.490155999999999</v>
      </c>
      <c r="BT1689">
        <v>48.314879089999998</v>
      </c>
      <c r="BU1689">
        <v>56.364470500000003</v>
      </c>
      <c r="BV1689">
        <v>5.4577529680000003</v>
      </c>
      <c r="BW1689">
        <v>0.85646110900000005</v>
      </c>
      <c r="BX1689">
        <v>9.8278291160000002</v>
      </c>
      <c r="BY1689">
        <v>16.284159349999999</v>
      </c>
      <c r="BZ1689">
        <v>16.633369940000001</v>
      </c>
      <c r="CA1689">
        <v>24.79478422</v>
      </c>
      <c r="CB1689">
        <v>4.7144479669999999</v>
      </c>
      <c r="CC1689">
        <v>0.76473416000000005</v>
      </c>
      <c r="CD1689">
        <v>6</v>
      </c>
      <c r="CE1689">
        <v>10</v>
      </c>
      <c r="CF1689">
        <v>7</v>
      </c>
      <c r="CG1689">
        <v>12</v>
      </c>
      <c r="CH1689">
        <v>1</v>
      </c>
      <c r="CI1689">
        <v>2</v>
      </c>
      <c r="CJ1689">
        <v>59</v>
      </c>
      <c r="CK1689">
        <v>1</v>
      </c>
      <c r="CL1689" t="s">
        <v>123</v>
      </c>
      <c r="CM1689" t="s">
        <v>123</v>
      </c>
      <c r="CN1689" t="s">
        <v>123</v>
      </c>
      <c r="CO1689" t="s">
        <v>2393</v>
      </c>
      <c r="CP1689">
        <v>1</v>
      </c>
      <c r="CQ1689" t="s">
        <v>2034</v>
      </c>
      <c r="CR1689" t="s">
        <v>121</v>
      </c>
      <c r="CS1689" t="s">
        <v>122</v>
      </c>
      <c r="CT1689" t="s">
        <v>123</v>
      </c>
      <c r="CU1689" t="s">
        <v>124</v>
      </c>
      <c r="CV1689" t="s">
        <v>125</v>
      </c>
      <c r="CW1689" t="s">
        <v>126</v>
      </c>
      <c r="CY1689" t="s">
        <v>127</v>
      </c>
      <c r="CZ1689" t="s">
        <v>128</v>
      </c>
      <c r="DA1689" t="s">
        <v>129</v>
      </c>
      <c r="DB1689" t="s">
        <v>130</v>
      </c>
      <c r="DC1689" t="s">
        <v>147</v>
      </c>
      <c r="DD1689" t="s">
        <v>203</v>
      </c>
    </row>
    <row r="1690" spans="1:109" x14ac:dyDescent="0.25">
      <c r="A1690">
        <v>2014</v>
      </c>
      <c r="B1690" t="s">
        <v>3033</v>
      </c>
      <c r="C1690" t="s">
        <v>1917</v>
      </c>
      <c r="D1690" t="s">
        <v>1918</v>
      </c>
      <c r="E1690" t="s">
        <v>291</v>
      </c>
      <c r="F1690" t="s">
        <v>2342</v>
      </c>
      <c r="G1690" t="s">
        <v>2343</v>
      </c>
      <c r="H1690" t="s">
        <v>185</v>
      </c>
      <c r="I1690">
        <v>-8.4751300000000001</v>
      </c>
      <c r="J1690">
        <v>125.90675</v>
      </c>
      <c r="K1690" t="s">
        <v>2343</v>
      </c>
      <c r="L1690" t="s">
        <v>2387</v>
      </c>
      <c r="M1690">
        <v>53</v>
      </c>
      <c r="N1690">
        <v>33</v>
      </c>
      <c r="O1690">
        <v>13</v>
      </c>
      <c r="P1690">
        <v>0</v>
      </c>
      <c r="Q1690">
        <v>0</v>
      </c>
      <c r="R1690" t="s">
        <v>443</v>
      </c>
      <c r="S1690">
        <v>34</v>
      </c>
      <c r="T1690" t="s">
        <v>116</v>
      </c>
      <c r="U1690" t="s">
        <v>116</v>
      </c>
      <c r="V1690" t="s">
        <v>123</v>
      </c>
      <c r="W1690" t="s">
        <v>123</v>
      </c>
      <c r="X1690" t="s">
        <v>123</v>
      </c>
      <c r="Y1690" t="s">
        <v>123</v>
      </c>
      <c r="Z1690" t="s">
        <v>123</v>
      </c>
      <c r="AA1690" t="s">
        <v>123</v>
      </c>
      <c r="AB1690" t="s">
        <v>123</v>
      </c>
      <c r="AC1690" t="s">
        <v>123</v>
      </c>
      <c r="AD1690" t="s">
        <v>123</v>
      </c>
      <c r="AE1690" t="s">
        <v>123</v>
      </c>
      <c r="AF1690" t="s">
        <v>123</v>
      </c>
      <c r="AG1690" t="s">
        <v>123</v>
      </c>
      <c r="AH1690" t="s">
        <v>123</v>
      </c>
      <c r="AI1690" t="s">
        <v>123</v>
      </c>
      <c r="AJ1690" t="s">
        <v>123</v>
      </c>
      <c r="AK1690" t="s">
        <v>123</v>
      </c>
      <c r="AL1690" t="s">
        <v>123</v>
      </c>
      <c r="AM1690" t="s">
        <v>123</v>
      </c>
      <c r="AN1690" t="s">
        <v>123</v>
      </c>
      <c r="AO1690" t="s">
        <v>123</v>
      </c>
      <c r="AP1690" t="s">
        <v>123</v>
      </c>
      <c r="AQ1690" t="s">
        <v>123</v>
      </c>
      <c r="AR1690" t="s">
        <v>123</v>
      </c>
      <c r="AS1690" t="s">
        <v>123</v>
      </c>
      <c r="AT1690" t="s">
        <v>123</v>
      </c>
      <c r="AU1690" t="s">
        <v>123</v>
      </c>
      <c r="AV1690" t="s">
        <v>123</v>
      </c>
      <c r="AW1690" t="s">
        <v>123</v>
      </c>
      <c r="AX1690" t="s">
        <v>123</v>
      </c>
      <c r="AY1690" t="s">
        <v>123</v>
      </c>
      <c r="AZ1690" t="s">
        <v>123</v>
      </c>
      <c r="BA1690" t="s">
        <v>443</v>
      </c>
      <c r="BB1690">
        <v>7.0000000000000007E-2</v>
      </c>
      <c r="BC1690">
        <v>0</v>
      </c>
      <c r="BD1690">
        <v>0</v>
      </c>
      <c r="BE1690">
        <v>48</v>
      </c>
      <c r="BF1690">
        <v>26.943275750000002</v>
      </c>
      <c r="BG1690">
        <v>28.825592</v>
      </c>
      <c r="BH1690">
        <v>28.6573843</v>
      </c>
      <c r="BI1690">
        <v>30.042877000000001</v>
      </c>
      <c r="BJ1690">
        <v>0.97792918500000003</v>
      </c>
      <c r="BK1690">
        <v>0.148767969</v>
      </c>
      <c r="BL1690">
        <v>0.14277424999999999</v>
      </c>
      <c r="BM1690">
        <v>0.22879650000000001</v>
      </c>
      <c r="BN1690">
        <v>0.25719799999999998</v>
      </c>
      <c r="BO1690">
        <v>0.47233399999999998</v>
      </c>
      <c r="BP1690">
        <v>0.110658695</v>
      </c>
      <c r="BQ1690">
        <v>1.7950029999999999E-2</v>
      </c>
      <c r="BR1690">
        <v>39.438085000000001</v>
      </c>
      <c r="BS1690">
        <v>48.490155999999999</v>
      </c>
      <c r="BT1690">
        <v>48.314879089999998</v>
      </c>
      <c r="BU1690">
        <v>56.364470500000003</v>
      </c>
      <c r="BV1690">
        <v>5.4577529680000003</v>
      </c>
      <c r="BW1690">
        <v>0.85646110900000005</v>
      </c>
      <c r="BX1690">
        <v>9.8278291160000002</v>
      </c>
      <c r="BY1690">
        <v>16.284159349999999</v>
      </c>
      <c r="BZ1690">
        <v>16.633369940000001</v>
      </c>
      <c r="CA1690">
        <v>24.79478422</v>
      </c>
      <c r="CB1690">
        <v>4.7144479669999999</v>
      </c>
      <c r="CC1690">
        <v>0.76473416000000005</v>
      </c>
      <c r="CD1690">
        <v>6</v>
      </c>
      <c r="CE1690">
        <v>10</v>
      </c>
      <c r="CF1690">
        <v>7</v>
      </c>
      <c r="CG1690">
        <v>12</v>
      </c>
      <c r="CH1690">
        <v>1</v>
      </c>
      <c r="CI1690">
        <v>2</v>
      </c>
      <c r="CJ1690">
        <v>59</v>
      </c>
      <c r="CK1690">
        <v>1</v>
      </c>
      <c r="CL1690" t="s">
        <v>123</v>
      </c>
      <c r="CM1690" t="s">
        <v>123</v>
      </c>
      <c r="CN1690" t="s">
        <v>123</v>
      </c>
      <c r="CO1690" t="s">
        <v>2394</v>
      </c>
      <c r="CP1690">
        <v>1</v>
      </c>
      <c r="CQ1690" t="s">
        <v>2395</v>
      </c>
      <c r="CR1690" t="s">
        <v>121</v>
      </c>
      <c r="CS1690" t="s">
        <v>122</v>
      </c>
      <c r="CT1690" t="s">
        <v>123</v>
      </c>
      <c r="CU1690" t="s">
        <v>124</v>
      </c>
      <c r="CV1690" t="s">
        <v>125</v>
      </c>
      <c r="CW1690" t="s">
        <v>126</v>
      </c>
      <c r="CY1690" t="s">
        <v>127</v>
      </c>
      <c r="CZ1690" t="s">
        <v>128</v>
      </c>
      <c r="DA1690" t="s">
        <v>129</v>
      </c>
      <c r="DB1690" t="s">
        <v>130</v>
      </c>
      <c r="DC1690" t="s">
        <v>147</v>
      </c>
      <c r="DD1690" t="s">
        <v>835</v>
      </c>
      <c r="DE1690" t="s">
        <v>2396</v>
      </c>
    </row>
    <row r="1691" spans="1:109" x14ac:dyDescent="0.25">
      <c r="A1691">
        <v>2014</v>
      </c>
      <c r="B1691" t="s">
        <v>3033</v>
      </c>
      <c r="C1691" t="s">
        <v>1917</v>
      </c>
      <c r="D1691" t="s">
        <v>1918</v>
      </c>
      <c r="E1691" t="s">
        <v>291</v>
      </c>
      <c r="F1691" t="s">
        <v>2342</v>
      </c>
      <c r="G1691" t="s">
        <v>2343</v>
      </c>
      <c r="H1691" t="s">
        <v>185</v>
      </c>
      <c r="I1691">
        <v>-8.4751300000000001</v>
      </c>
      <c r="J1691">
        <v>125.90675</v>
      </c>
      <c r="K1691" t="s">
        <v>2343</v>
      </c>
      <c r="L1691" t="s">
        <v>2387</v>
      </c>
      <c r="M1691">
        <v>53</v>
      </c>
      <c r="N1691">
        <v>33</v>
      </c>
      <c r="O1691">
        <v>13</v>
      </c>
      <c r="P1691">
        <v>0</v>
      </c>
      <c r="Q1691">
        <v>0</v>
      </c>
      <c r="R1691" t="s">
        <v>443</v>
      </c>
      <c r="S1691">
        <v>34</v>
      </c>
      <c r="T1691" t="s">
        <v>116</v>
      </c>
      <c r="U1691" t="s">
        <v>116</v>
      </c>
      <c r="V1691" t="s">
        <v>123</v>
      </c>
      <c r="W1691" t="s">
        <v>123</v>
      </c>
      <c r="X1691" t="s">
        <v>123</v>
      </c>
      <c r="Y1691" t="s">
        <v>123</v>
      </c>
      <c r="Z1691" t="s">
        <v>123</v>
      </c>
      <c r="AA1691" t="s">
        <v>123</v>
      </c>
      <c r="AB1691" t="s">
        <v>123</v>
      </c>
      <c r="AC1691" t="s">
        <v>123</v>
      </c>
      <c r="AD1691" t="s">
        <v>123</v>
      </c>
      <c r="AE1691" t="s">
        <v>123</v>
      </c>
      <c r="AF1691" t="s">
        <v>123</v>
      </c>
      <c r="AG1691" t="s">
        <v>123</v>
      </c>
      <c r="AH1691" t="s">
        <v>123</v>
      </c>
      <c r="AI1691" t="s">
        <v>123</v>
      </c>
      <c r="AJ1691" t="s">
        <v>123</v>
      </c>
      <c r="AK1691" t="s">
        <v>123</v>
      </c>
      <c r="AL1691" t="s">
        <v>123</v>
      </c>
      <c r="AM1691" t="s">
        <v>123</v>
      </c>
      <c r="AN1691" t="s">
        <v>123</v>
      </c>
      <c r="AO1691" t="s">
        <v>123</v>
      </c>
      <c r="AP1691" t="s">
        <v>123</v>
      </c>
      <c r="AQ1691" t="s">
        <v>123</v>
      </c>
      <c r="AR1691" t="s">
        <v>123</v>
      </c>
      <c r="AS1691" t="s">
        <v>123</v>
      </c>
      <c r="AT1691" t="s">
        <v>123</v>
      </c>
      <c r="AU1691" t="s">
        <v>123</v>
      </c>
      <c r="AV1691" t="s">
        <v>123</v>
      </c>
      <c r="AW1691" t="s">
        <v>123</v>
      </c>
      <c r="AX1691" t="s">
        <v>123</v>
      </c>
      <c r="AY1691" t="s">
        <v>123</v>
      </c>
      <c r="AZ1691" t="s">
        <v>123</v>
      </c>
      <c r="BA1691" t="s">
        <v>443</v>
      </c>
      <c r="BB1691">
        <v>7.0000000000000007E-2</v>
      </c>
      <c r="BC1691">
        <v>0</v>
      </c>
      <c r="BD1691">
        <v>0</v>
      </c>
      <c r="BE1691">
        <v>48</v>
      </c>
      <c r="BF1691">
        <v>26.943275750000002</v>
      </c>
      <c r="BG1691">
        <v>28.825592</v>
      </c>
      <c r="BH1691">
        <v>28.6573843</v>
      </c>
      <c r="BI1691">
        <v>30.042877000000001</v>
      </c>
      <c r="BJ1691">
        <v>0.97792918500000003</v>
      </c>
      <c r="BK1691">
        <v>0.148767969</v>
      </c>
      <c r="BL1691">
        <v>0.14277424999999999</v>
      </c>
      <c r="BM1691">
        <v>0.22879650000000001</v>
      </c>
      <c r="BN1691">
        <v>0.25719799999999998</v>
      </c>
      <c r="BO1691">
        <v>0.47233399999999998</v>
      </c>
      <c r="BP1691">
        <v>0.110658695</v>
      </c>
      <c r="BQ1691">
        <v>1.7950029999999999E-2</v>
      </c>
      <c r="BR1691">
        <v>39.438085000000001</v>
      </c>
      <c r="BS1691">
        <v>48.490155999999999</v>
      </c>
      <c r="BT1691">
        <v>48.314879089999998</v>
      </c>
      <c r="BU1691">
        <v>56.364470500000003</v>
      </c>
      <c r="BV1691">
        <v>5.4577529680000003</v>
      </c>
      <c r="BW1691">
        <v>0.85646110900000005</v>
      </c>
      <c r="BX1691">
        <v>9.8278291160000002</v>
      </c>
      <c r="BY1691">
        <v>16.284159349999999</v>
      </c>
      <c r="BZ1691">
        <v>16.633369940000001</v>
      </c>
      <c r="CA1691">
        <v>24.79478422</v>
      </c>
      <c r="CB1691">
        <v>4.7144479669999999</v>
      </c>
      <c r="CC1691">
        <v>0.76473416000000005</v>
      </c>
      <c r="CD1691">
        <v>6</v>
      </c>
      <c r="CE1691">
        <v>10</v>
      </c>
      <c r="CF1691">
        <v>7</v>
      </c>
      <c r="CG1691">
        <v>12</v>
      </c>
      <c r="CH1691">
        <v>1</v>
      </c>
      <c r="CI1691">
        <v>2</v>
      </c>
      <c r="CJ1691">
        <v>59</v>
      </c>
      <c r="CK1691">
        <v>1</v>
      </c>
      <c r="CL1691" t="s">
        <v>123</v>
      </c>
      <c r="CM1691" t="s">
        <v>123</v>
      </c>
      <c r="CN1691" t="s">
        <v>123</v>
      </c>
      <c r="CO1691" t="s">
        <v>2397</v>
      </c>
      <c r="CP1691">
        <v>1</v>
      </c>
      <c r="CQ1691" t="s">
        <v>2034</v>
      </c>
      <c r="CR1691" t="s">
        <v>121</v>
      </c>
      <c r="CS1691" t="s">
        <v>122</v>
      </c>
      <c r="CT1691" t="s">
        <v>123</v>
      </c>
      <c r="CU1691" t="s">
        <v>124</v>
      </c>
      <c r="CV1691" t="s">
        <v>125</v>
      </c>
      <c r="CW1691" t="s">
        <v>126</v>
      </c>
      <c r="CY1691" t="s">
        <v>127</v>
      </c>
      <c r="CZ1691" t="s">
        <v>128</v>
      </c>
      <c r="DA1691" t="s">
        <v>129</v>
      </c>
      <c r="DB1691" t="s">
        <v>130</v>
      </c>
      <c r="DC1691" t="s">
        <v>147</v>
      </c>
      <c r="DD1691" t="s">
        <v>203</v>
      </c>
    </row>
    <row r="1692" spans="1:109" x14ac:dyDescent="0.25">
      <c r="A1692">
        <v>2014</v>
      </c>
      <c r="B1692" t="s">
        <v>3033</v>
      </c>
      <c r="C1692" t="s">
        <v>1917</v>
      </c>
      <c r="D1692" t="s">
        <v>1918</v>
      </c>
      <c r="E1692" t="s">
        <v>291</v>
      </c>
      <c r="F1692" t="s">
        <v>2342</v>
      </c>
      <c r="G1692" t="s">
        <v>2343</v>
      </c>
      <c r="H1692" t="s">
        <v>185</v>
      </c>
      <c r="I1692">
        <v>-8.4751300000000001</v>
      </c>
      <c r="J1692">
        <v>125.90675</v>
      </c>
      <c r="K1692" t="s">
        <v>2343</v>
      </c>
      <c r="L1692" t="s">
        <v>2387</v>
      </c>
      <c r="M1692">
        <v>53</v>
      </c>
      <c r="N1692">
        <v>33</v>
      </c>
      <c r="O1692">
        <v>13</v>
      </c>
      <c r="P1692">
        <v>0</v>
      </c>
      <c r="Q1692">
        <v>0</v>
      </c>
      <c r="R1692" t="s">
        <v>443</v>
      </c>
      <c r="S1692">
        <v>34</v>
      </c>
      <c r="T1692" t="s">
        <v>116</v>
      </c>
      <c r="U1692" t="s">
        <v>116</v>
      </c>
      <c r="V1692" t="s">
        <v>123</v>
      </c>
      <c r="W1692" t="s">
        <v>123</v>
      </c>
      <c r="X1692" t="s">
        <v>123</v>
      </c>
      <c r="Y1692" t="s">
        <v>123</v>
      </c>
      <c r="Z1692" t="s">
        <v>123</v>
      </c>
      <c r="AA1692" t="s">
        <v>123</v>
      </c>
      <c r="AB1692" t="s">
        <v>123</v>
      </c>
      <c r="AC1692" t="s">
        <v>123</v>
      </c>
      <c r="AD1692" t="s">
        <v>123</v>
      </c>
      <c r="AE1692" t="s">
        <v>123</v>
      </c>
      <c r="AF1692" t="s">
        <v>123</v>
      </c>
      <c r="AG1692" t="s">
        <v>123</v>
      </c>
      <c r="AH1692" t="s">
        <v>123</v>
      </c>
      <c r="AI1692" t="s">
        <v>123</v>
      </c>
      <c r="AJ1692" t="s">
        <v>123</v>
      </c>
      <c r="AK1692" t="s">
        <v>123</v>
      </c>
      <c r="AL1692" t="s">
        <v>123</v>
      </c>
      <c r="AM1692" t="s">
        <v>123</v>
      </c>
      <c r="AN1692" t="s">
        <v>123</v>
      </c>
      <c r="AO1692" t="s">
        <v>123</v>
      </c>
      <c r="AP1692" t="s">
        <v>123</v>
      </c>
      <c r="AQ1692" t="s">
        <v>123</v>
      </c>
      <c r="AR1692" t="s">
        <v>123</v>
      </c>
      <c r="AS1692" t="s">
        <v>123</v>
      </c>
      <c r="AT1692" t="s">
        <v>123</v>
      </c>
      <c r="AU1692" t="s">
        <v>123</v>
      </c>
      <c r="AV1692" t="s">
        <v>123</v>
      </c>
      <c r="AW1692" t="s">
        <v>123</v>
      </c>
      <c r="AX1692" t="s">
        <v>123</v>
      </c>
      <c r="AY1692" t="s">
        <v>123</v>
      </c>
      <c r="AZ1692" t="s">
        <v>123</v>
      </c>
      <c r="BA1692" t="s">
        <v>443</v>
      </c>
      <c r="BB1692">
        <v>7.0000000000000007E-2</v>
      </c>
      <c r="BC1692">
        <v>0</v>
      </c>
      <c r="BD1692">
        <v>0</v>
      </c>
      <c r="BE1692">
        <v>48</v>
      </c>
      <c r="BF1692">
        <v>26.943275750000002</v>
      </c>
      <c r="BG1692">
        <v>28.825592</v>
      </c>
      <c r="BH1692">
        <v>28.6573843</v>
      </c>
      <c r="BI1692">
        <v>30.042877000000001</v>
      </c>
      <c r="BJ1692">
        <v>0.97792918500000003</v>
      </c>
      <c r="BK1692">
        <v>0.148767969</v>
      </c>
      <c r="BL1692">
        <v>0.14277424999999999</v>
      </c>
      <c r="BM1692">
        <v>0.22879650000000001</v>
      </c>
      <c r="BN1692">
        <v>0.25719799999999998</v>
      </c>
      <c r="BO1692">
        <v>0.47233399999999998</v>
      </c>
      <c r="BP1692">
        <v>0.110658695</v>
      </c>
      <c r="BQ1692">
        <v>1.7950029999999999E-2</v>
      </c>
      <c r="BR1692">
        <v>39.438085000000001</v>
      </c>
      <c r="BS1692">
        <v>48.490155999999999</v>
      </c>
      <c r="BT1692">
        <v>48.314879089999998</v>
      </c>
      <c r="BU1692">
        <v>56.364470500000003</v>
      </c>
      <c r="BV1692">
        <v>5.4577529680000003</v>
      </c>
      <c r="BW1692">
        <v>0.85646110900000005</v>
      </c>
      <c r="BX1692">
        <v>9.8278291160000002</v>
      </c>
      <c r="BY1692">
        <v>16.284159349999999</v>
      </c>
      <c r="BZ1692">
        <v>16.633369940000001</v>
      </c>
      <c r="CA1692">
        <v>24.79478422</v>
      </c>
      <c r="CB1692">
        <v>4.7144479669999999</v>
      </c>
      <c r="CC1692">
        <v>0.76473416000000005</v>
      </c>
      <c r="CD1692">
        <v>6</v>
      </c>
      <c r="CE1692">
        <v>10</v>
      </c>
      <c r="CF1692">
        <v>7</v>
      </c>
      <c r="CG1692">
        <v>12</v>
      </c>
      <c r="CH1692">
        <v>1</v>
      </c>
      <c r="CI1692">
        <v>2</v>
      </c>
      <c r="CJ1692">
        <v>59</v>
      </c>
      <c r="CK1692">
        <v>1</v>
      </c>
      <c r="CL1692" t="s">
        <v>123</v>
      </c>
      <c r="CM1692" t="s">
        <v>123</v>
      </c>
      <c r="CN1692" t="s">
        <v>123</v>
      </c>
      <c r="CO1692" t="s">
        <v>2398</v>
      </c>
      <c r="CP1692">
        <v>4</v>
      </c>
      <c r="CQ1692" t="s">
        <v>2036</v>
      </c>
      <c r="CR1692" t="s">
        <v>121</v>
      </c>
      <c r="CS1692" t="s">
        <v>122</v>
      </c>
      <c r="CT1692" t="s">
        <v>123</v>
      </c>
      <c r="CU1692" t="s">
        <v>124</v>
      </c>
      <c r="CV1692" t="s">
        <v>125</v>
      </c>
      <c r="CW1692" t="s">
        <v>126</v>
      </c>
      <c r="CY1692" t="s">
        <v>127</v>
      </c>
      <c r="CZ1692" t="s">
        <v>128</v>
      </c>
      <c r="DA1692" t="s">
        <v>129</v>
      </c>
      <c r="DB1692" t="s">
        <v>130</v>
      </c>
      <c r="DC1692" t="s">
        <v>147</v>
      </c>
      <c r="DD1692" t="s">
        <v>2037</v>
      </c>
    </row>
    <row r="1693" spans="1:109" x14ac:dyDescent="0.25">
      <c r="A1693">
        <v>2014</v>
      </c>
      <c r="B1693" t="s">
        <v>3033</v>
      </c>
      <c r="C1693" t="s">
        <v>1917</v>
      </c>
      <c r="D1693" t="s">
        <v>1918</v>
      </c>
      <c r="E1693" t="s">
        <v>291</v>
      </c>
      <c r="F1693" t="s">
        <v>2399</v>
      </c>
      <c r="G1693" t="s">
        <v>2400</v>
      </c>
      <c r="H1693" t="s">
        <v>114</v>
      </c>
      <c r="I1693">
        <v>-8.2244100000000007</v>
      </c>
      <c r="J1693">
        <v>125.61684</v>
      </c>
      <c r="K1693" t="s">
        <v>2400</v>
      </c>
      <c r="L1693" t="s">
        <v>2401</v>
      </c>
      <c r="M1693">
        <v>33</v>
      </c>
      <c r="N1693">
        <v>13</v>
      </c>
      <c r="O1693">
        <v>3</v>
      </c>
      <c r="P1693">
        <v>0</v>
      </c>
      <c r="Q1693">
        <v>50</v>
      </c>
      <c r="R1693" t="s">
        <v>443</v>
      </c>
      <c r="S1693">
        <v>34</v>
      </c>
      <c r="T1693" t="s">
        <v>116</v>
      </c>
      <c r="U1693" t="s">
        <v>116</v>
      </c>
      <c r="V1693" t="s">
        <v>123</v>
      </c>
      <c r="W1693" t="s">
        <v>123</v>
      </c>
      <c r="X1693" t="s">
        <v>123</v>
      </c>
      <c r="Y1693" t="s">
        <v>123</v>
      </c>
      <c r="Z1693" t="s">
        <v>123</v>
      </c>
      <c r="AA1693" t="s">
        <v>123</v>
      </c>
      <c r="AB1693" t="s">
        <v>123</v>
      </c>
      <c r="AC1693" t="s">
        <v>123</v>
      </c>
      <c r="AD1693" t="s">
        <v>123</v>
      </c>
      <c r="AE1693" t="s">
        <v>123</v>
      </c>
      <c r="AF1693" t="s">
        <v>123</v>
      </c>
      <c r="AG1693" t="s">
        <v>123</v>
      </c>
      <c r="AH1693" t="s">
        <v>123</v>
      </c>
      <c r="AI1693" t="s">
        <v>123</v>
      </c>
      <c r="AJ1693" t="s">
        <v>123</v>
      </c>
      <c r="AK1693" t="s">
        <v>123</v>
      </c>
      <c r="AL1693" t="s">
        <v>123</v>
      </c>
      <c r="AM1693" t="s">
        <v>123</v>
      </c>
      <c r="AN1693" t="s">
        <v>123</v>
      </c>
      <c r="AO1693" t="s">
        <v>123</v>
      </c>
      <c r="AP1693" t="s">
        <v>123</v>
      </c>
      <c r="AQ1693" t="s">
        <v>123</v>
      </c>
      <c r="AR1693" t="s">
        <v>123</v>
      </c>
      <c r="AS1693" t="s">
        <v>123</v>
      </c>
      <c r="AT1693" t="s">
        <v>123</v>
      </c>
      <c r="AU1693" t="s">
        <v>123</v>
      </c>
      <c r="AV1693" t="s">
        <v>123</v>
      </c>
      <c r="AW1693" t="s">
        <v>123</v>
      </c>
      <c r="AX1693" t="s">
        <v>123</v>
      </c>
      <c r="AY1693" t="s">
        <v>123</v>
      </c>
      <c r="AZ1693" t="s">
        <v>123</v>
      </c>
      <c r="BA1693" t="s">
        <v>443</v>
      </c>
      <c r="BB1693">
        <v>6.9000000000000006E-2</v>
      </c>
      <c r="BC1693">
        <v>3.2000000000000001E-2</v>
      </c>
      <c r="BD1693">
        <v>1.6E-2</v>
      </c>
      <c r="BE1693">
        <v>43</v>
      </c>
      <c r="BF1693">
        <v>26.925598000000001</v>
      </c>
      <c r="BG1693">
        <v>28.835419000000002</v>
      </c>
      <c r="BH1693">
        <v>28.650343759999998</v>
      </c>
      <c r="BI1693">
        <v>30.040145750000001</v>
      </c>
      <c r="BJ1693">
        <v>0.97067363900000003</v>
      </c>
      <c r="BK1693">
        <v>0.14766421599999999</v>
      </c>
      <c r="BL1693">
        <v>0.1409485</v>
      </c>
      <c r="BM1693">
        <v>0.197491</v>
      </c>
      <c r="BN1693">
        <v>0.223278</v>
      </c>
      <c r="BO1693">
        <v>0.36410274999999998</v>
      </c>
      <c r="BP1693">
        <v>8.0464478000000006E-2</v>
      </c>
      <c r="BQ1693">
        <v>1.3052204E-2</v>
      </c>
      <c r="BR1693">
        <v>38.770433500000003</v>
      </c>
      <c r="BS1693">
        <v>48.989484500000003</v>
      </c>
      <c r="BT1693">
        <v>48.591677599999997</v>
      </c>
      <c r="BU1693">
        <v>57.214153750000001</v>
      </c>
      <c r="BV1693">
        <v>5.715019539</v>
      </c>
      <c r="BW1693">
        <v>0.89683281699999995</v>
      </c>
      <c r="BX1693">
        <v>13.236808740000001</v>
      </c>
      <c r="BY1693">
        <v>19.51595528</v>
      </c>
      <c r="BZ1693">
        <v>19.43550707</v>
      </c>
      <c r="CA1693">
        <v>26.419047859999999</v>
      </c>
      <c r="CB1693">
        <v>4.2071461990000003</v>
      </c>
      <c r="CC1693">
        <v>0.68244435800000003</v>
      </c>
      <c r="CD1693">
        <v>37</v>
      </c>
      <c r="CE1693">
        <v>6</v>
      </c>
      <c r="CF1693">
        <v>11</v>
      </c>
      <c r="CG1693">
        <v>1</v>
      </c>
      <c r="CH1693">
        <v>7</v>
      </c>
      <c r="CI1693">
        <v>13</v>
      </c>
      <c r="CJ1693">
        <v>11</v>
      </c>
      <c r="CK1693">
        <v>12</v>
      </c>
      <c r="CL1693" t="s">
        <v>123</v>
      </c>
      <c r="CM1693" t="s">
        <v>123</v>
      </c>
      <c r="CN1693" t="s">
        <v>123</v>
      </c>
      <c r="CO1693" t="s">
        <v>2402</v>
      </c>
      <c r="CP1693">
        <v>1</v>
      </c>
      <c r="CQ1693" t="s">
        <v>1943</v>
      </c>
      <c r="CR1693" t="s">
        <v>121</v>
      </c>
      <c r="CS1693" t="s">
        <v>122</v>
      </c>
      <c r="CT1693" t="s">
        <v>123</v>
      </c>
      <c r="CU1693" t="s">
        <v>124</v>
      </c>
      <c r="CV1693" t="s">
        <v>125</v>
      </c>
      <c r="CW1693" t="s">
        <v>126</v>
      </c>
      <c r="CY1693" t="s">
        <v>127</v>
      </c>
      <c r="CZ1693" t="s">
        <v>128</v>
      </c>
      <c r="DA1693" t="s">
        <v>129</v>
      </c>
      <c r="DB1693" t="s">
        <v>130</v>
      </c>
      <c r="DC1693" t="s">
        <v>131</v>
      </c>
      <c r="DD1693" t="s">
        <v>252</v>
      </c>
    </row>
    <row r="1694" spans="1:109" x14ac:dyDescent="0.25">
      <c r="A1694">
        <v>2014</v>
      </c>
      <c r="B1694" t="s">
        <v>3033</v>
      </c>
      <c r="C1694" t="s">
        <v>1917</v>
      </c>
      <c r="D1694" t="s">
        <v>1918</v>
      </c>
      <c r="E1694" t="s">
        <v>291</v>
      </c>
      <c r="F1694" t="s">
        <v>2399</v>
      </c>
      <c r="G1694" t="s">
        <v>2400</v>
      </c>
      <c r="H1694" t="s">
        <v>114</v>
      </c>
      <c r="I1694">
        <v>-8.2244100000000007</v>
      </c>
      <c r="J1694">
        <v>125.61684</v>
      </c>
      <c r="K1694" t="s">
        <v>2400</v>
      </c>
      <c r="L1694" t="s">
        <v>2401</v>
      </c>
      <c r="M1694">
        <v>33</v>
      </c>
      <c r="N1694">
        <v>13</v>
      </c>
      <c r="O1694">
        <v>3</v>
      </c>
      <c r="P1694">
        <v>0</v>
      </c>
      <c r="Q1694">
        <v>50</v>
      </c>
      <c r="R1694" t="s">
        <v>443</v>
      </c>
      <c r="S1694">
        <v>34</v>
      </c>
      <c r="T1694" t="s">
        <v>116</v>
      </c>
      <c r="U1694" t="s">
        <v>116</v>
      </c>
      <c r="V1694" t="s">
        <v>123</v>
      </c>
      <c r="W1694" t="s">
        <v>123</v>
      </c>
      <c r="X1694" t="s">
        <v>123</v>
      </c>
      <c r="Y1694" t="s">
        <v>123</v>
      </c>
      <c r="Z1694" t="s">
        <v>123</v>
      </c>
      <c r="AA1694" t="s">
        <v>123</v>
      </c>
      <c r="AB1694" t="s">
        <v>123</v>
      </c>
      <c r="AC1694" t="s">
        <v>123</v>
      </c>
      <c r="AD1694" t="s">
        <v>123</v>
      </c>
      <c r="AE1694" t="s">
        <v>123</v>
      </c>
      <c r="AF1694" t="s">
        <v>123</v>
      </c>
      <c r="AG1694" t="s">
        <v>123</v>
      </c>
      <c r="AH1694" t="s">
        <v>123</v>
      </c>
      <c r="AI1694" t="s">
        <v>123</v>
      </c>
      <c r="AJ1694" t="s">
        <v>123</v>
      </c>
      <c r="AK1694" t="s">
        <v>123</v>
      </c>
      <c r="AL1694" t="s">
        <v>123</v>
      </c>
      <c r="AM1694" t="s">
        <v>123</v>
      </c>
      <c r="AN1694" t="s">
        <v>123</v>
      </c>
      <c r="AO1694" t="s">
        <v>123</v>
      </c>
      <c r="AP1694" t="s">
        <v>123</v>
      </c>
      <c r="AQ1694" t="s">
        <v>123</v>
      </c>
      <c r="AR1694" t="s">
        <v>123</v>
      </c>
      <c r="AS1694" t="s">
        <v>123</v>
      </c>
      <c r="AT1694" t="s">
        <v>123</v>
      </c>
      <c r="AU1694" t="s">
        <v>123</v>
      </c>
      <c r="AV1694" t="s">
        <v>123</v>
      </c>
      <c r="AW1694" t="s">
        <v>123</v>
      </c>
      <c r="AX1694" t="s">
        <v>123</v>
      </c>
      <c r="AY1694" t="s">
        <v>123</v>
      </c>
      <c r="AZ1694" t="s">
        <v>123</v>
      </c>
      <c r="BA1694" t="s">
        <v>443</v>
      </c>
      <c r="BB1694">
        <v>6.9000000000000006E-2</v>
      </c>
      <c r="BC1694">
        <v>3.2000000000000001E-2</v>
      </c>
      <c r="BD1694">
        <v>1.6E-2</v>
      </c>
      <c r="BE1694">
        <v>43</v>
      </c>
      <c r="BF1694">
        <v>26.925598000000001</v>
      </c>
      <c r="BG1694">
        <v>28.835419000000002</v>
      </c>
      <c r="BH1694">
        <v>28.650343759999998</v>
      </c>
      <c r="BI1694">
        <v>30.040145750000001</v>
      </c>
      <c r="BJ1694">
        <v>0.97067363900000003</v>
      </c>
      <c r="BK1694">
        <v>0.14766421599999999</v>
      </c>
      <c r="BL1694">
        <v>0.1409485</v>
      </c>
      <c r="BM1694">
        <v>0.197491</v>
      </c>
      <c r="BN1694">
        <v>0.223278</v>
      </c>
      <c r="BO1694">
        <v>0.36410274999999998</v>
      </c>
      <c r="BP1694">
        <v>8.0464478000000006E-2</v>
      </c>
      <c r="BQ1694">
        <v>1.3052204E-2</v>
      </c>
      <c r="BR1694">
        <v>38.770433500000003</v>
      </c>
      <c r="BS1694">
        <v>48.989484500000003</v>
      </c>
      <c r="BT1694">
        <v>48.591677599999997</v>
      </c>
      <c r="BU1694">
        <v>57.214153750000001</v>
      </c>
      <c r="BV1694">
        <v>5.715019539</v>
      </c>
      <c r="BW1694">
        <v>0.89683281699999995</v>
      </c>
      <c r="BX1694">
        <v>13.236808740000001</v>
      </c>
      <c r="BY1694">
        <v>19.51595528</v>
      </c>
      <c r="BZ1694">
        <v>19.43550707</v>
      </c>
      <c r="CA1694">
        <v>26.419047859999999</v>
      </c>
      <c r="CB1694">
        <v>4.2071461990000003</v>
      </c>
      <c r="CC1694">
        <v>0.68244435800000003</v>
      </c>
      <c r="CD1694">
        <v>37</v>
      </c>
      <c r="CE1694">
        <v>6</v>
      </c>
      <c r="CF1694">
        <v>11</v>
      </c>
      <c r="CG1694">
        <v>1</v>
      </c>
      <c r="CH1694">
        <v>7</v>
      </c>
      <c r="CI1694">
        <v>13</v>
      </c>
      <c r="CJ1694">
        <v>11</v>
      </c>
      <c r="CK1694">
        <v>12</v>
      </c>
      <c r="CL1694" t="s">
        <v>123</v>
      </c>
      <c r="CM1694" t="s">
        <v>123</v>
      </c>
      <c r="CN1694" t="s">
        <v>123</v>
      </c>
      <c r="CO1694" t="s">
        <v>2403</v>
      </c>
      <c r="CP1694">
        <v>1</v>
      </c>
      <c r="CQ1694" t="s">
        <v>1923</v>
      </c>
      <c r="CR1694" t="s">
        <v>121</v>
      </c>
      <c r="CS1694" t="s">
        <v>122</v>
      </c>
      <c r="CT1694" t="s">
        <v>123</v>
      </c>
      <c r="CU1694" t="s">
        <v>124</v>
      </c>
      <c r="CV1694" t="s">
        <v>125</v>
      </c>
      <c r="CW1694" t="s">
        <v>126</v>
      </c>
      <c r="CY1694" t="s">
        <v>127</v>
      </c>
      <c r="CZ1694" t="s">
        <v>128</v>
      </c>
      <c r="DA1694" t="s">
        <v>129</v>
      </c>
      <c r="DB1694" t="s">
        <v>130</v>
      </c>
      <c r="DC1694" t="s">
        <v>131</v>
      </c>
      <c r="DD1694" t="s">
        <v>1924</v>
      </c>
    </row>
    <row r="1695" spans="1:109" x14ac:dyDescent="0.25">
      <c r="A1695">
        <v>2014</v>
      </c>
      <c r="B1695" t="s">
        <v>3033</v>
      </c>
      <c r="C1695" t="s">
        <v>1917</v>
      </c>
      <c r="D1695" t="s">
        <v>1918</v>
      </c>
      <c r="E1695" t="s">
        <v>291</v>
      </c>
      <c r="F1695" t="s">
        <v>2399</v>
      </c>
      <c r="G1695" t="s">
        <v>2400</v>
      </c>
      <c r="H1695" t="s">
        <v>114</v>
      </c>
      <c r="I1695">
        <v>-8.2244100000000007</v>
      </c>
      <c r="J1695">
        <v>125.61684</v>
      </c>
      <c r="K1695" t="s">
        <v>2400</v>
      </c>
      <c r="L1695" t="s">
        <v>2401</v>
      </c>
      <c r="M1695">
        <v>33</v>
      </c>
      <c r="N1695">
        <v>13</v>
      </c>
      <c r="O1695">
        <v>3</v>
      </c>
      <c r="P1695">
        <v>0</v>
      </c>
      <c r="Q1695">
        <v>50</v>
      </c>
      <c r="R1695" t="s">
        <v>443</v>
      </c>
      <c r="S1695">
        <v>34</v>
      </c>
      <c r="T1695" t="s">
        <v>116</v>
      </c>
      <c r="U1695" t="s">
        <v>116</v>
      </c>
      <c r="V1695" t="s">
        <v>123</v>
      </c>
      <c r="W1695" t="s">
        <v>123</v>
      </c>
      <c r="X1695" t="s">
        <v>123</v>
      </c>
      <c r="Y1695" t="s">
        <v>123</v>
      </c>
      <c r="Z1695" t="s">
        <v>123</v>
      </c>
      <c r="AA1695" t="s">
        <v>123</v>
      </c>
      <c r="AB1695" t="s">
        <v>123</v>
      </c>
      <c r="AC1695" t="s">
        <v>123</v>
      </c>
      <c r="AD1695" t="s">
        <v>123</v>
      </c>
      <c r="AE1695" t="s">
        <v>123</v>
      </c>
      <c r="AF1695" t="s">
        <v>123</v>
      </c>
      <c r="AG1695" t="s">
        <v>123</v>
      </c>
      <c r="AH1695" t="s">
        <v>123</v>
      </c>
      <c r="AI1695" t="s">
        <v>123</v>
      </c>
      <c r="AJ1695" t="s">
        <v>123</v>
      </c>
      <c r="AK1695" t="s">
        <v>123</v>
      </c>
      <c r="AL1695" t="s">
        <v>123</v>
      </c>
      <c r="AM1695" t="s">
        <v>123</v>
      </c>
      <c r="AN1695" t="s">
        <v>123</v>
      </c>
      <c r="AO1695" t="s">
        <v>123</v>
      </c>
      <c r="AP1695" t="s">
        <v>123</v>
      </c>
      <c r="AQ1695" t="s">
        <v>123</v>
      </c>
      <c r="AR1695" t="s">
        <v>123</v>
      </c>
      <c r="AS1695" t="s">
        <v>123</v>
      </c>
      <c r="AT1695" t="s">
        <v>123</v>
      </c>
      <c r="AU1695" t="s">
        <v>123</v>
      </c>
      <c r="AV1695" t="s">
        <v>123</v>
      </c>
      <c r="AW1695" t="s">
        <v>123</v>
      </c>
      <c r="AX1695" t="s">
        <v>123</v>
      </c>
      <c r="AY1695" t="s">
        <v>123</v>
      </c>
      <c r="AZ1695" t="s">
        <v>123</v>
      </c>
      <c r="BA1695" t="s">
        <v>443</v>
      </c>
      <c r="BB1695">
        <v>6.9000000000000006E-2</v>
      </c>
      <c r="BC1695">
        <v>3.2000000000000001E-2</v>
      </c>
      <c r="BD1695">
        <v>1.6E-2</v>
      </c>
      <c r="BE1695">
        <v>43</v>
      </c>
      <c r="BF1695">
        <v>26.925598000000001</v>
      </c>
      <c r="BG1695">
        <v>28.835419000000002</v>
      </c>
      <c r="BH1695">
        <v>28.650343759999998</v>
      </c>
      <c r="BI1695">
        <v>30.040145750000001</v>
      </c>
      <c r="BJ1695">
        <v>0.97067363900000003</v>
      </c>
      <c r="BK1695">
        <v>0.14766421599999999</v>
      </c>
      <c r="BL1695">
        <v>0.1409485</v>
      </c>
      <c r="BM1695">
        <v>0.197491</v>
      </c>
      <c r="BN1695">
        <v>0.223278</v>
      </c>
      <c r="BO1695">
        <v>0.36410274999999998</v>
      </c>
      <c r="BP1695">
        <v>8.0464478000000006E-2</v>
      </c>
      <c r="BQ1695">
        <v>1.3052204E-2</v>
      </c>
      <c r="BR1695">
        <v>38.770433500000003</v>
      </c>
      <c r="BS1695">
        <v>48.989484500000003</v>
      </c>
      <c r="BT1695">
        <v>48.591677599999997</v>
      </c>
      <c r="BU1695">
        <v>57.214153750000001</v>
      </c>
      <c r="BV1695">
        <v>5.715019539</v>
      </c>
      <c r="BW1695">
        <v>0.89683281699999995</v>
      </c>
      <c r="BX1695">
        <v>13.236808740000001</v>
      </c>
      <c r="BY1695">
        <v>19.51595528</v>
      </c>
      <c r="BZ1695">
        <v>19.43550707</v>
      </c>
      <c r="CA1695">
        <v>26.419047859999999</v>
      </c>
      <c r="CB1695">
        <v>4.2071461990000003</v>
      </c>
      <c r="CC1695">
        <v>0.68244435800000003</v>
      </c>
      <c r="CD1695">
        <v>37</v>
      </c>
      <c r="CE1695">
        <v>6</v>
      </c>
      <c r="CF1695">
        <v>11</v>
      </c>
      <c r="CG1695">
        <v>1</v>
      </c>
      <c r="CH1695">
        <v>7</v>
      </c>
      <c r="CI1695">
        <v>13</v>
      </c>
      <c r="CJ1695">
        <v>11</v>
      </c>
      <c r="CK1695">
        <v>12</v>
      </c>
      <c r="CL1695" t="s">
        <v>123</v>
      </c>
      <c r="CM1695" t="s">
        <v>123</v>
      </c>
      <c r="CN1695" t="s">
        <v>123</v>
      </c>
      <c r="CO1695" t="s">
        <v>2404</v>
      </c>
      <c r="CP1695">
        <v>1</v>
      </c>
      <c r="CQ1695" t="s">
        <v>140</v>
      </c>
      <c r="CR1695" t="s">
        <v>121</v>
      </c>
      <c r="CS1695" t="s">
        <v>122</v>
      </c>
      <c r="CT1695" t="s">
        <v>123</v>
      </c>
      <c r="CU1695" t="s">
        <v>124</v>
      </c>
      <c r="CV1695" t="s">
        <v>125</v>
      </c>
      <c r="CW1695" t="s">
        <v>126</v>
      </c>
      <c r="CY1695" t="s">
        <v>127</v>
      </c>
      <c r="CZ1695" t="s">
        <v>128</v>
      </c>
      <c r="DA1695" t="s">
        <v>129</v>
      </c>
      <c r="DB1695" t="s">
        <v>130</v>
      </c>
      <c r="DC1695" t="s">
        <v>140</v>
      </c>
    </row>
    <row r="1696" spans="1:109" x14ac:dyDescent="0.25">
      <c r="A1696">
        <v>2014</v>
      </c>
      <c r="B1696" t="s">
        <v>3033</v>
      </c>
      <c r="C1696" t="s">
        <v>1917</v>
      </c>
      <c r="D1696" t="s">
        <v>1918</v>
      </c>
      <c r="E1696" t="s">
        <v>291</v>
      </c>
      <c r="F1696" t="s">
        <v>2399</v>
      </c>
      <c r="G1696" t="s">
        <v>2400</v>
      </c>
      <c r="H1696" t="s">
        <v>114</v>
      </c>
      <c r="I1696">
        <v>-8.2244100000000007</v>
      </c>
      <c r="J1696">
        <v>125.61684</v>
      </c>
      <c r="K1696" t="s">
        <v>2400</v>
      </c>
      <c r="L1696" t="s">
        <v>2401</v>
      </c>
      <c r="M1696">
        <v>33</v>
      </c>
      <c r="N1696">
        <v>13</v>
      </c>
      <c r="O1696">
        <v>3</v>
      </c>
      <c r="P1696">
        <v>0</v>
      </c>
      <c r="Q1696">
        <v>50</v>
      </c>
      <c r="R1696" t="s">
        <v>443</v>
      </c>
      <c r="S1696">
        <v>34</v>
      </c>
      <c r="T1696" t="s">
        <v>116</v>
      </c>
      <c r="U1696" t="s">
        <v>116</v>
      </c>
      <c r="V1696" t="s">
        <v>123</v>
      </c>
      <c r="W1696" t="s">
        <v>123</v>
      </c>
      <c r="X1696" t="s">
        <v>123</v>
      </c>
      <c r="Y1696" t="s">
        <v>123</v>
      </c>
      <c r="Z1696" t="s">
        <v>123</v>
      </c>
      <c r="AA1696" t="s">
        <v>123</v>
      </c>
      <c r="AB1696" t="s">
        <v>123</v>
      </c>
      <c r="AC1696" t="s">
        <v>123</v>
      </c>
      <c r="AD1696" t="s">
        <v>123</v>
      </c>
      <c r="AE1696" t="s">
        <v>123</v>
      </c>
      <c r="AF1696" t="s">
        <v>123</v>
      </c>
      <c r="AG1696" t="s">
        <v>123</v>
      </c>
      <c r="AH1696" t="s">
        <v>123</v>
      </c>
      <c r="AI1696" t="s">
        <v>123</v>
      </c>
      <c r="AJ1696" t="s">
        <v>123</v>
      </c>
      <c r="AK1696" t="s">
        <v>123</v>
      </c>
      <c r="AL1696" t="s">
        <v>123</v>
      </c>
      <c r="AM1696" t="s">
        <v>123</v>
      </c>
      <c r="AN1696" t="s">
        <v>123</v>
      </c>
      <c r="AO1696" t="s">
        <v>123</v>
      </c>
      <c r="AP1696" t="s">
        <v>123</v>
      </c>
      <c r="AQ1696" t="s">
        <v>123</v>
      </c>
      <c r="AR1696" t="s">
        <v>123</v>
      </c>
      <c r="AS1696" t="s">
        <v>123</v>
      </c>
      <c r="AT1696" t="s">
        <v>123</v>
      </c>
      <c r="AU1696" t="s">
        <v>123</v>
      </c>
      <c r="AV1696" t="s">
        <v>123</v>
      </c>
      <c r="AW1696" t="s">
        <v>123</v>
      </c>
      <c r="AX1696" t="s">
        <v>123</v>
      </c>
      <c r="AY1696" t="s">
        <v>123</v>
      </c>
      <c r="AZ1696" t="s">
        <v>123</v>
      </c>
      <c r="BA1696" t="s">
        <v>443</v>
      </c>
      <c r="BB1696">
        <v>6.9000000000000006E-2</v>
      </c>
      <c r="BC1696">
        <v>3.2000000000000001E-2</v>
      </c>
      <c r="BD1696">
        <v>1.6E-2</v>
      </c>
      <c r="BE1696">
        <v>43</v>
      </c>
      <c r="BF1696">
        <v>26.925598000000001</v>
      </c>
      <c r="BG1696">
        <v>28.835419000000002</v>
      </c>
      <c r="BH1696">
        <v>28.650343759999998</v>
      </c>
      <c r="BI1696">
        <v>30.040145750000001</v>
      </c>
      <c r="BJ1696">
        <v>0.97067363900000003</v>
      </c>
      <c r="BK1696">
        <v>0.14766421599999999</v>
      </c>
      <c r="BL1696">
        <v>0.1409485</v>
      </c>
      <c r="BM1696">
        <v>0.197491</v>
      </c>
      <c r="BN1696">
        <v>0.223278</v>
      </c>
      <c r="BO1696">
        <v>0.36410274999999998</v>
      </c>
      <c r="BP1696">
        <v>8.0464478000000006E-2</v>
      </c>
      <c r="BQ1696">
        <v>1.3052204E-2</v>
      </c>
      <c r="BR1696">
        <v>38.770433500000003</v>
      </c>
      <c r="BS1696">
        <v>48.989484500000003</v>
      </c>
      <c r="BT1696">
        <v>48.591677599999997</v>
      </c>
      <c r="BU1696">
        <v>57.214153750000001</v>
      </c>
      <c r="BV1696">
        <v>5.715019539</v>
      </c>
      <c r="BW1696">
        <v>0.89683281699999995</v>
      </c>
      <c r="BX1696">
        <v>13.236808740000001</v>
      </c>
      <c r="BY1696">
        <v>19.51595528</v>
      </c>
      <c r="BZ1696">
        <v>19.43550707</v>
      </c>
      <c r="CA1696">
        <v>26.419047859999999</v>
      </c>
      <c r="CB1696">
        <v>4.2071461990000003</v>
      </c>
      <c r="CC1696">
        <v>0.68244435800000003</v>
      </c>
      <c r="CD1696">
        <v>37</v>
      </c>
      <c r="CE1696">
        <v>6</v>
      </c>
      <c r="CF1696">
        <v>11</v>
      </c>
      <c r="CG1696">
        <v>1</v>
      </c>
      <c r="CH1696">
        <v>7</v>
      </c>
      <c r="CI1696">
        <v>13</v>
      </c>
      <c r="CJ1696">
        <v>11</v>
      </c>
      <c r="CK1696">
        <v>12</v>
      </c>
      <c r="CL1696" t="s">
        <v>123</v>
      </c>
      <c r="CM1696" t="s">
        <v>123</v>
      </c>
      <c r="CN1696" t="s">
        <v>123</v>
      </c>
      <c r="CO1696" t="s">
        <v>2405</v>
      </c>
      <c r="CP1696">
        <v>1</v>
      </c>
      <c r="CQ1696" t="s">
        <v>140</v>
      </c>
      <c r="CR1696" t="s">
        <v>121</v>
      </c>
      <c r="CS1696" t="s">
        <v>122</v>
      </c>
      <c r="CT1696" t="s">
        <v>123</v>
      </c>
      <c r="CU1696" t="s">
        <v>124</v>
      </c>
      <c r="CV1696" t="s">
        <v>125</v>
      </c>
      <c r="CW1696" t="s">
        <v>126</v>
      </c>
      <c r="CY1696" t="s">
        <v>127</v>
      </c>
      <c r="CZ1696" t="s">
        <v>128</v>
      </c>
      <c r="DA1696" t="s">
        <v>129</v>
      </c>
      <c r="DB1696" t="s">
        <v>130</v>
      </c>
      <c r="DC1696" t="s">
        <v>140</v>
      </c>
    </row>
    <row r="1697" spans="1:109" x14ac:dyDescent="0.25">
      <c r="A1697">
        <v>2014</v>
      </c>
      <c r="B1697" t="s">
        <v>3033</v>
      </c>
      <c r="C1697" t="s">
        <v>1917</v>
      </c>
      <c r="D1697" t="s">
        <v>1918</v>
      </c>
      <c r="E1697" t="s">
        <v>291</v>
      </c>
      <c r="F1697" t="s">
        <v>2399</v>
      </c>
      <c r="G1697" t="s">
        <v>2400</v>
      </c>
      <c r="H1697" t="s">
        <v>114</v>
      </c>
      <c r="I1697">
        <v>-8.2244100000000007</v>
      </c>
      <c r="J1697">
        <v>125.61684</v>
      </c>
      <c r="K1697" t="s">
        <v>2400</v>
      </c>
      <c r="L1697" t="s">
        <v>2401</v>
      </c>
      <c r="M1697">
        <v>33</v>
      </c>
      <c r="N1697">
        <v>13</v>
      </c>
      <c r="O1697">
        <v>3</v>
      </c>
      <c r="P1697">
        <v>0</v>
      </c>
      <c r="Q1697">
        <v>50</v>
      </c>
      <c r="R1697" t="s">
        <v>443</v>
      </c>
      <c r="S1697">
        <v>34</v>
      </c>
      <c r="T1697" t="s">
        <v>116</v>
      </c>
      <c r="U1697" t="s">
        <v>116</v>
      </c>
      <c r="V1697" t="s">
        <v>123</v>
      </c>
      <c r="W1697" t="s">
        <v>123</v>
      </c>
      <c r="X1697" t="s">
        <v>123</v>
      </c>
      <c r="Y1697" t="s">
        <v>123</v>
      </c>
      <c r="Z1697" t="s">
        <v>123</v>
      </c>
      <c r="AA1697" t="s">
        <v>123</v>
      </c>
      <c r="AB1697" t="s">
        <v>123</v>
      </c>
      <c r="AC1697" t="s">
        <v>123</v>
      </c>
      <c r="AD1697" t="s">
        <v>123</v>
      </c>
      <c r="AE1697" t="s">
        <v>123</v>
      </c>
      <c r="AF1697" t="s">
        <v>123</v>
      </c>
      <c r="AG1697" t="s">
        <v>123</v>
      </c>
      <c r="AH1697" t="s">
        <v>123</v>
      </c>
      <c r="AI1697" t="s">
        <v>123</v>
      </c>
      <c r="AJ1697" t="s">
        <v>123</v>
      </c>
      <c r="AK1697" t="s">
        <v>123</v>
      </c>
      <c r="AL1697" t="s">
        <v>123</v>
      </c>
      <c r="AM1697" t="s">
        <v>123</v>
      </c>
      <c r="AN1697" t="s">
        <v>123</v>
      </c>
      <c r="AO1697" t="s">
        <v>123</v>
      </c>
      <c r="AP1697" t="s">
        <v>123</v>
      </c>
      <c r="AQ1697" t="s">
        <v>123</v>
      </c>
      <c r="AR1697" t="s">
        <v>123</v>
      </c>
      <c r="AS1697" t="s">
        <v>123</v>
      </c>
      <c r="AT1697" t="s">
        <v>123</v>
      </c>
      <c r="AU1697" t="s">
        <v>123</v>
      </c>
      <c r="AV1697" t="s">
        <v>123</v>
      </c>
      <c r="AW1697" t="s">
        <v>123</v>
      </c>
      <c r="AX1697" t="s">
        <v>123</v>
      </c>
      <c r="AY1697" t="s">
        <v>123</v>
      </c>
      <c r="AZ1697" t="s">
        <v>123</v>
      </c>
      <c r="BA1697" t="s">
        <v>443</v>
      </c>
      <c r="BB1697">
        <v>6.9000000000000006E-2</v>
      </c>
      <c r="BC1697">
        <v>3.2000000000000001E-2</v>
      </c>
      <c r="BD1697">
        <v>1.6E-2</v>
      </c>
      <c r="BE1697">
        <v>43</v>
      </c>
      <c r="BF1697">
        <v>26.925598000000001</v>
      </c>
      <c r="BG1697">
        <v>28.835419000000002</v>
      </c>
      <c r="BH1697">
        <v>28.650343759999998</v>
      </c>
      <c r="BI1697">
        <v>30.040145750000001</v>
      </c>
      <c r="BJ1697">
        <v>0.97067363900000003</v>
      </c>
      <c r="BK1697">
        <v>0.14766421599999999</v>
      </c>
      <c r="BL1697">
        <v>0.1409485</v>
      </c>
      <c r="BM1697">
        <v>0.197491</v>
      </c>
      <c r="BN1697">
        <v>0.223278</v>
      </c>
      <c r="BO1697">
        <v>0.36410274999999998</v>
      </c>
      <c r="BP1697">
        <v>8.0464478000000006E-2</v>
      </c>
      <c r="BQ1697">
        <v>1.3052204E-2</v>
      </c>
      <c r="BR1697">
        <v>38.770433500000003</v>
      </c>
      <c r="BS1697">
        <v>48.989484500000003</v>
      </c>
      <c r="BT1697">
        <v>48.591677599999997</v>
      </c>
      <c r="BU1697">
        <v>57.214153750000001</v>
      </c>
      <c r="BV1697">
        <v>5.715019539</v>
      </c>
      <c r="BW1697">
        <v>0.89683281699999995</v>
      </c>
      <c r="BX1697">
        <v>13.236808740000001</v>
      </c>
      <c r="BY1697">
        <v>19.51595528</v>
      </c>
      <c r="BZ1697">
        <v>19.43550707</v>
      </c>
      <c r="CA1697">
        <v>26.419047859999999</v>
      </c>
      <c r="CB1697">
        <v>4.2071461990000003</v>
      </c>
      <c r="CC1697">
        <v>0.68244435800000003</v>
      </c>
      <c r="CD1697">
        <v>37</v>
      </c>
      <c r="CE1697">
        <v>6</v>
      </c>
      <c r="CF1697">
        <v>11</v>
      </c>
      <c r="CG1697">
        <v>1</v>
      </c>
      <c r="CH1697">
        <v>7</v>
      </c>
      <c r="CI1697">
        <v>13</v>
      </c>
      <c r="CJ1697">
        <v>11</v>
      </c>
      <c r="CK1697">
        <v>12</v>
      </c>
      <c r="CL1697" t="s">
        <v>123</v>
      </c>
      <c r="CM1697" t="s">
        <v>123</v>
      </c>
      <c r="CN1697" t="s">
        <v>123</v>
      </c>
      <c r="CO1697" t="s">
        <v>2406</v>
      </c>
      <c r="CP1697">
        <v>1</v>
      </c>
      <c r="CQ1697" t="s">
        <v>301</v>
      </c>
      <c r="CR1697" t="s">
        <v>121</v>
      </c>
      <c r="CS1697" t="s">
        <v>122</v>
      </c>
      <c r="CT1697" t="s">
        <v>123</v>
      </c>
      <c r="CU1697" t="s">
        <v>124</v>
      </c>
      <c r="CV1697" t="s">
        <v>125</v>
      </c>
      <c r="CW1697" t="s">
        <v>126</v>
      </c>
      <c r="CY1697" t="s">
        <v>127</v>
      </c>
      <c r="CZ1697" t="s">
        <v>128</v>
      </c>
      <c r="DA1697" t="s">
        <v>129</v>
      </c>
      <c r="DB1697" t="s">
        <v>130</v>
      </c>
      <c r="DC1697" t="s">
        <v>144</v>
      </c>
      <c r="DD1697" t="s">
        <v>302</v>
      </c>
      <c r="DE1697" t="s">
        <v>303</v>
      </c>
    </row>
    <row r="1698" spans="1:109" x14ac:dyDescent="0.25">
      <c r="A1698">
        <v>2014</v>
      </c>
      <c r="B1698" t="s">
        <v>3033</v>
      </c>
      <c r="C1698" t="s">
        <v>1917</v>
      </c>
      <c r="D1698" t="s">
        <v>1918</v>
      </c>
      <c r="E1698" t="s">
        <v>291</v>
      </c>
      <c r="F1698" t="s">
        <v>2399</v>
      </c>
      <c r="G1698" t="s">
        <v>2400</v>
      </c>
      <c r="H1698" t="s">
        <v>114</v>
      </c>
      <c r="I1698">
        <v>-8.2244100000000007</v>
      </c>
      <c r="J1698">
        <v>125.61684</v>
      </c>
      <c r="K1698" t="s">
        <v>2400</v>
      </c>
      <c r="L1698" t="s">
        <v>2401</v>
      </c>
      <c r="M1698">
        <v>33</v>
      </c>
      <c r="N1698">
        <v>13</v>
      </c>
      <c r="O1698">
        <v>3</v>
      </c>
      <c r="P1698">
        <v>0</v>
      </c>
      <c r="Q1698">
        <v>50</v>
      </c>
      <c r="R1698" t="s">
        <v>443</v>
      </c>
      <c r="S1698">
        <v>34</v>
      </c>
      <c r="T1698" t="s">
        <v>116</v>
      </c>
      <c r="U1698" t="s">
        <v>116</v>
      </c>
      <c r="V1698" t="s">
        <v>123</v>
      </c>
      <c r="W1698" t="s">
        <v>123</v>
      </c>
      <c r="X1698" t="s">
        <v>123</v>
      </c>
      <c r="Y1698" t="s">
        <v>123</v>
      </c>
      <c r="Z1698" t="s">
        <v>123</v>
      </c>
      <c r="AA1698" t="s">
        <v>123</v>
      </c>
      <c r="AB1698" t="s">
        <v>123</v>
      </c>
      <c r="AC1698" t="s">
        <v>123</v>
      </c>
      <c r="AD1698" t="s">
        <v>123</v>
      </c>
      <c r="AE1698" t="s">
        <v>123</v>
      </c>
      <c r="AF1698" t="s">
        <v>123</v>
      </c>
      <c r="AG1698" t="s">
        <v>123</v>
      </c>
      <c r="AH1698" t="s">
        <v>123</v>
      </c>
      <c r="AI1698" t="s">
        <v>123</v>
      </c>
      <c r="AJ1698" t="s">
        <v>123</v>
      </c>
      <c r="AK1698" t="s">
        <v>123</v>
      </c>
      <c r="AL1698" t="s">
        <v>123</v>
      </c>
      <c r="AM1698" t="s">
        <v>123</v>
      </c>
      <c r="AN1698" t="s">
        <v>123</v>
      </c>
      <c r="AO1698" t="s">
        <v>123</v>
      </c>
      <c r="AP1698" t="s">
        <v>123</v>
      </c>
      <c r="AQ1698" t="s">
        <v>123</v>
      </c>
      <c r="AR1698" t="s">
        <v>123</v>
      </c>
      <c r="AS1698" t="s">
        <v>123</v>
      </c>
      <c r="AT1698" t="s">
        <v>123</v>
      </c>
      <c r="AU1698" t="s">
        <v>123</v>
      </c>
      <c r="AV1698" t="s">
        <v>123</v>
      </c>
      <c r="AW1698" t="s">
        <v>123</v>
      </c>
      <c r="AX1698" t="s">
        <v>123</v>
      </c>
      <c r="AY1698" t="s">
        <v>123</v>
      </c>
      <c r="AZ1698" t="s">
        <v>123</v>
      </c>
      <c r="BA1698" t="s">
        <v>443</v>
      </c>
      <c r="BB1698">
        <v>6.9000000000000006E-2</v>
      </c>
      <c r="BC1698">
        <v>3.2000000000000001E-2</v>
      </c>
      <c r="BD1698">
        <v>1.6E-2</v>
      </c>
      <c r="BE1698">
        <v>43</v>
      </c>
      <c r="BF1698">
        <v>26.925598000000001</v>
      </c>
      <c r="BG1698">
        <v>28.835419000000002</v>
      </c>
      <c r="BH1698">
        <v>28.650343759999998</v>
      </c>
      <c r="BI1698">
        <v>30.040145750000001</v>
      </c>
      <c r="BJ1698">
        <v>0.97067363900000003</v>
      </c>
      <c r="BK1698">
        <v>0.14766421599999999</v>
      </c>
      <c r="BL1698">
        <v>0.1409485</v>
      </c>
      <c r="BM1698">
        <v>0.197491</v>
      </c>
      <c r="BN1698">
        <v>0.223278</v>
      </c>
      <c r="BO1698">
        <v>0.36410274999999998</v>
      </c>
      <c r="BP1698">
        <v>8.0464478000000006E-2</v>
      </c>
      <c r="BQ1698">
        <v>1.3052204E-2</v>
      </c>
      <c r="BR1698">
        <v>38.770433500000003</v>
      </c>
      <c r="BS1698">
        <v>48.989484500000003</v>
      </c>
      <c r="BT1698">
        <v>48.591677599999997</v>
      </c>
      <c r="BU1698">
        <v>57.214153750000001</v>
      </c>
      <c r="BV1698">
        <v>5.715019539</v>
      </c>
      <c r="BW1698">
        <v>0.89683281699999995</v>
      </c>
      <c r="BX1698">
        <v>13.236808740000001</v>
      </c>
      <c r="BY1698">
        <v>19.51595528</v>
      </c>
      <c r="BZ1698">
        <v>19.43550707</v>
      </c>
      <c r="CA1698">
        <v>26.419047859999999</v>
      </c>
      <c r="CB1698">
        <v>4.2071461990000003</v>
      </c>
      <c r="CC1698">
        <v>0.68244435800000003</v>
      </c>
      <c r="CD1698">
        <v>37</v>
      </c>
      <c r="CE1698">
        <v>6</v>
      </c>
      <c r="CF1698">
        <v>11</v>
      </c>
      <c r="CG1698">
        <v>1</v>
      </c>
      <c r="CH1698">
        <v>7</v>
      </c>
      <c r="CI1698">
        <v>13</v>
      </c>
      <c r="CJ1698">
        <v>11</v>
      </c>
      <c r="CK1698">
        <v>12</v>
      </c>
      <c r="CL1698" t="s">
        <v>123</v>
      </c>
      <c r="CM1698" t="s">
        <v>123</v>
      </c>
      <c r="CN1698" t="s">
        <v>123</v>
      </c>
      <c r="CO1698" t="s">
        <v>2407</v>
      </c>
      <c r="CP1698">
        <v>1</v>
      </c>
      <c r="CQ1698" t="s">
        <v>379</v>
      </c>
      <c r="CR1698" t="s">
        <v>121</v>
      </c>
      <c r="CS1698" t="s">
        <v>122</v>
      </c>
      <c r="CT1698" t="s">
        <v>123</v>
      </c>
      <c r="CU1698" t="s">
        <v>124</v>
      </c>
      <c r="CV1698" t="s">
        <v>125</v>
      </c>
      <c r="CW1698" t="s">
        <v>126</v>
      </c>
      <c r="CY1698" t="s">
        <v>127</v>
      </c>
      <c r="CZ1698" t="s">
        <v>128</v>
      </c>
      <c r="DA1698" t="s">
        <v>129</v>
      </c>
      <c r="DB1698" t="s">
        <v>130</v>
      </c>
      <c r="DC1698" t="s">
        <v>144</v>
      </c>
      <c r="DD1698" t="s">
        <v>380</v>
      </c>
    </row>
    <row r="1699" spans="1:109" x14ac:dyDescent="0.25">
      <c r="A1699">
        <v>2014</v>
      </c>
      <c r="B1699" t="s">
        <v>3033</v>
      </c>
      <c r="C1699" t="s">
        <v>1917</v>
      </c>
      <c r="D1699" t="s">
        <v>1918</v>
      </c>
      <c r="E1699" t="s">
        <v>291</v>
      </c>
      <c r="F1699" t="s">
        <v>2399</v>
      </c>
      <c r="G1699" t="s">
        <v>2400</v>
      </c>
      <c r="H1699" t="s">
        <v>114</v>
      </c>
      <c r="I1699">
        <v>-8.2244100000000007</v>
      </c>
      <c r="J1699">
        <v>125.61684</v>
      </c>
      <c r="K1699" t="s">
        <v>2400</v>
      </c>
      <c r="L1699" t="s">
        <v>2401</v>
      </c>
      <c r="M1699">
        <v>33</v>
      </c>
      <c r="N1699">
        <v>13</v>
      </c>
      <c r="O1699">
        <v>3</v>
      </c>
      <c r="P1699">
        <v>0</v>
      </c>
      <c r="Q1699">
        <v>50</v>
      </c>
      <c r="R1699" t="s">
        <v>443</v>
      </c>
      <c r="S1699">
        <v>34</v>
      </c>
      <c r="T1699" t="s">
        <v>116</v>
      </c>
      <c r="U1699" t="s">
        <v>116</v>
      </c>
      <c r="V1699" t="s">
        <v>123</v>
      </c>
      <c r="W1699" t="s">
        <v>123</v>
      </c>
      <c r="X1699" t="s">
        <v>123</v>
      </c>
      <c r="Y1699" t="s">
        <v>123</v>
      </c>
      <c r="Z1699" t="s">
        <v>123</v>
      </c>
      <c r="AA1699" t="s">
        <v>123</v>
      </c>
      <c r="AB1699" t="s">
        <v>123</v>
      </c>
      <c r="AC1699" t="s">
        <v>123</v>
      </c>
      <c r="AD1699" t="s">
        <v>123</v>
      </c>
      <c r="AE1699" t="s">
        <v>123</v>
      </c>
      <c r="AF1699" t="s">
        <v>123</v>
      </c>
      <c r="AG1699" t="s">
        <v>123</v>
      </c>
      <c r="AH1699" t="s">
        <v>123</v>
      </c>
      <c r="AI1699" t="s">
        <v>123</v>
      </c>
      <c r="AJ1699" t="s">
        <v>123</v>
      </c>
      <c r="AK1699" t="s">
        <v>123</v>
      </c>
      <c r="AL1699" t="s">
        <v>123</v>
      </c>
      <c r="AM1699" t="s">
        <v>123</v>
      </c>
      <c r="AN1699" t="s">
        <v>123</v>
      </c>
      <c r="AO1699" t="s">
        <v>123</v>
      </c>
      <c r="AP1699" t="s">
        <v>123</v>
      </c>
      <c r="AQ1699" t="s">
        <v>123</v>
      </c>
      <c r="AR1699" t="s">
        <v>123</v>
      </c>
      <c r="AS1699" t="s">
        <v>123</v>
      </c>
      <c r="AT1699" t="s">
        <v>123</v>
      </c>
      <c r="AU1699" t="s">
        <v>123</v>
      </c>
      <c r="AV1699" t="s">
        <v>123</v>
      </c>
      <c r="AW1699" t="s">
        <v>123</v>
      </c>
      <c r="AX1699" t="s">
        <v>123</v>
      </c>
      <c r="AY1699" t="s">
        <v>123</v>
      </c>
      <c r="AZ1699" t="s">
        <v>123</v>
      </c>
      <c r="BA1699" t="s">
        <v>443</v>
      </c>
      <c r="BB1699">
        <v>6.9000000000000006E-2</v>
      </c>
      <c r="BC1699">
        <v>3.2000000000000001E-2</v>
      </c>
      <c r="BD1699">
        <v>1.6E-2</v>
      </c>
      <c r="BE1699">
        <v>43</v>
      </c>
      <c r="BF1699">
        <v>26.925598000000001</v>
      </c>
      <c r="BG1699">
        <v>28.835419000000002</v>
      </c>
      <c r="BH1699">
        <v>28.650343759999998</v>
      </c>
      <c r="BI1699">
        <v>30.040145750000001</v>
      </c>
      <c r="BJ1699">
        <v>0.97067363900000003</v>
      </c>
      <c r="BK1699">
        <v>0.14766421599999999</v>
      </c>
      <c r="BL1699">
        <v>0.1409485</v>
      </c>
      <c r="BM1699">
        <v>0.197491</v>
      </c>
      <c r="BN1699">
        <v>0.223278</v>
      </c>
      <c r="BO1699">
        <v>0.36410274999999998</v>
      </c>
      <c r="BP1699">
        <v>8.0464478000000006E-2</v>
      </c>
      <c r="BQ1699">
        <v>1.3052204E-2</v>
      </c>
      <c r="BR1699">
        <v>38.770433500000003</v>
      </c>
      <c r="BS1699">
        <v>48.989484500000003</v>
      </c>
      <c r="BT1699">
        <v>48.591677599999997</v>
      </c>
      <c r="BU1699">
        <v>57.214153750000001</v>
      </c>
      <c r="BV1699">
        <v>5.715019539</v>
      </c>
      <c r="BW1699">
        <v>0.89683281699999995</v>
      </c>
      <c r="BX1699">
        <v>13.236808740000001</v>
      </c>
      <c r="BY1699">
        <v>19.51595528</v>
      </c>
      <c r="BZ1699">
        <v>19.43550707</v>
      </c>
      <c r="CA1699">
        <v>26.419047859999999</v>
      </c>
      <c r="CB1699">
        <v>4.2071461990000003</v>
      </c>
      <c r="CC1699">
        <v>0.68244435800000003</v>
      </c>
      <c r="CD1699">
        <v>37</v>
      </c>
      <c r="CE1699">
        <v>6</v>
      </c>
      <c r="CF1699">
        <v>11</v>
      </c>
      <c r="CG1699">
        <v>1</v>
      </c>
      <c r="CH1699">
        <v>7</v>
      </c>
      <c r="CI1699">
        <v>13</v>
      </c>
      <c r="CJ1699">
        <v>11</v>
      </c>
      <c r="CK1699">
        <v>12</v>
      </c>
      <c r="CL1699" t="s">
        <v>123</v>
      </c>
      <c r="CM1699" t="s">
        <v>123</v>
      </c>
      <c r="CN1699" t="s">
        <v>123</v>
      </c>
      <c r="CO1699" t="s">
        <v>2408</v>
      </c>
      <c r="CP1699">
        <v>1</v>
      </c>
      <c r="CQ1699" t="s">
        <v>144</v>
      </c>
      <c r="CR1699" t="s">
        <v>121</v>
      </c>
      <c r="CS1699" t="s">
        <v>122</v>
      </c>
      <c r="CT1699" t="s">
        <v>123</v>
      </c>
      <c r="CU1699" t="s">
        <v>124</v>
      </c>
      <c r="CV1699" t="s">
        <v>125</v>
      </c>
      <c r="CW1699" t="s">
        <v>126</v>
      </c>
      <c r="CY1699" t="s">
        <v>127</v>
      </c>
      <c r="CZ1699" t="s">
        <v>128</v>
      </c>
      <c r="DA1699" t="s">
        <v>129</v>
      </c>
      <c r="DB1699" t="s">
        <v>130</v>
      </c>
      <c r="DC1699" t="s">
        <v>144</v>
      </c>
    </row>
    <row r="1700" spans="1:109" x14ac:dyDescent="0.25">
      <c r="A1700">
        <v>2014</v>
      </c>
      <c r="B1700" t="s">
        <v>3033</v>
      </c>
      <c r="C1700" t="s">
        <v>1917</v>
      </c>
      <c r="D1700" t="s">
        <v>1918</v>
      </c>
      <c r="E1700" t="s">
        <v>291</v>
      </c>
      <c r="F1700" t="s">
        <v>2399</v>
      </c>
      <c r="G1700" t="s">
        <v>2400</v>
      </c>
      <c r="H1700" t="s">
        <v>114</v>
      </c>
      <c r="I1700">
        <v>-8.2244100000000007</v>
      </c>
      <c r="J1700">
        <v>125.61684</v>
      </c>
      <c r="K1700" t="s">
        <v>2400</v>
      </c>
      <c r="L1700" t="s">
        <v>2401</v>
      </c>
      <c r="M1700">
        <v>33</v>
      </c>
      <c r="N1700">
        <v>13</v>
      </c>
      <c r="O1700">
        <v>3</v>
      </c>
      <c r="P1700">
        <v>0</v>
      </c>
      <c r="Q1700">
        <v>50</v>
      </c>
      <c r="R1700" t="s">
        <v>443</v>
      </c>
      <c r="S1700">
        <v>34</v>
      </c>
      <c r="T1700" t="s">
        <v>116</v>
      </c>
      <c r="U1700" t="s">
        <v>116</v>
      </c>
      <c r="V1700" t="s">
        <v>123</v>
      </c>
      <c r="W1700" t="s">
        <v>123</v>
      </c>
      <c r="X1700" t="s">
        <v>123</v>
      </c>
      <c r="Y1700" t="s">
        <v>123</v>
      </c>
      <c r="Z1700" t="s">
        <v>123</v>
      </c>
      <c r="AA1700" t="s">
        <v>123</v>
      </c>
      <c r="AB1700" t="s">
        <v>123</v>
      </c>
      <c r="AC1700" t="s">
        <v>123</v>
      </c>
      <c r="AD1700" t="s">
        <v>123</v>
      </c>
      <c r="AE1700" t="s">
        <v>123</v>
      </c>
      <c r="AF1700" t="s">
        <v>123</v>
      </c>
      <c r="AG1700" t="s">
        <v>123</v>
      </c>
      <c r="AH1700" t="s">
        <v>123</v>
      </c>
      <c r="AI1700" t="s">
        <v>123</v>
      </c>
      <c r="AJ1700" t="s">
        <v>123</v>
      </c>
      <c r="AK1700" t="s">
        <v>123</v>
      </c>
      <c r="AL1700" t="s">
        <v>123</v>
      </c>
      <c r="AM1700" t="s">
        <v>123</v>
      </c>
      <c r="AN1700" t="s">
        <v>123</v>
      </c>
      <c r="AO1700" t="s">
        <v>123</v>
      </c>
      <c r="AP1700" t="s">
        <v>123</v>
      </c>
      <c r="AQ1700" t="s">
        <v>123</v>
      </c>
      <c r="AR1700" t="s">
        <v>123</v>
      </c>
      <c r="AS1700" t="s">
        <v>123</v>
      </c>
      <c r="AT1700" t="s">
        <v>123</v>
      </c>
      <c r="AU1700" t="s">
        <v>123</v>
      </c>
      <c r="AV1700" t="s">
        <v>123</v>
      </c>
      <c r="AW1700" t="s">
        <v>123</v>
      </c>
      <c r="AX1700" t="s">
        <v>123</v>
      </c>
      <c r="AY1700" t="s">
        <v>123</v>
      </c>
      <c r="AZ1700" t="s">
        <v>123</v>
      </c>
      <c r="BA1700" t="s">
        <v>443</v>
      </c>
      <c r="BB1700">
        <v>6.9000000000000006E-2</v>
      </c>
      <c r="BC1700">
        <v>3.2000000000000001E-2</v>
      </c>
      <c r="BD1700">
        <v>1.6E-2</v>
      </c>
      <c r="BE1700">
        <v>43</v>
      </c>
      <c r="BF1700">
        <v>26.925598000000001</v>
      </c>
      <c r="BG1700">
        <v>28.835419000000002</v>
      </c>
      <c r="BH1700">
        <v>28.650343759999998</v>
      </c>
      <c r="BI1700">
        <v>30.040145750000001</v>
      </c>
      <c r="BJ1700">
        <v>0.97067363900000003</v>
      </c>
      <c r="BK1700">
        <v>0.14766421599999999</v>
      </c>
      <c r="BL1700">
        <v>0.1409485</v>
      </c>
      <c r="BM1700">
        <v>0.197491</v>
      </c>
      <c r="BN1700">
        <v>0.223278</v>
      </c>
      <c r="BO1700">
        <v>0.36410274999999998</v>
      </c>
      <c r="BP1700">
        <v>8.0464478000000006E-2</v>
      </c>
      <c r="BQ1700">
        <v>1.3052204E-2</v>
      </c>
      <c r="BR1700">
        <v>38.770433500000003</v>
      </c>
      <c r="BS1700">
        <v>48.989484500000003</v>
      </c>
      <c r="BT1700">
        <v>48.591677599999997</v>
      </c>
      <c r="BU1700">
        <v>57.214153750000001</v>
      </c>
      <c r="BV1700">
        <v>5.715019539</v>
      </c>
      <c r="BW1700">
        <v>0.89683281699999995</v>
      </c>
      <c r="BX1700">
        <v>13.236808740000001</v>
      </c>
      <c r="BY1700">
        <v>19.51595528</v>
      </c>
      <c r="BZ1700">
        <v>19.43550707</v>
      </c>
      <c r="CA1700">
        <v>26.419047859999999</v>
      </c>
      <c r="CB1700">
        <v>4.2071461990000003</v>
      </c>
      <c r="CC1700">
        <v>0.68244435800000003</v>
      </c>
      <c r="CD1700">
        <v>37</v>
      </c>
      <c r="CE1700">
        <v>6</v>
      </c>
      <c r="CF1700">
        <v>11</v>
      </c>
      <c r="CG1700">
        <v>1</v>
      </c>
      <c r="CH1700">
        <v>7</v>
      </c>
      <c r="CI1700">
        <v>13</v>
      </c>
      <c r="CJ1700">
        <v>11</v>
      </c>
      <c r="CK1700">
        <v>12</v>
      </c>
      <c r="CL1700" t="s">
        <v>123</v>
      </c>
      <c r="CM1700" t="s">
        <v>123</v>
      </c>
      <c r="CN1700" t="s">
        <v>123</v>
      </c>
      <c r="CO1700" t="s">
        <v>2409</v>
      </c>
      <c r="CP1700">
        <v>1</v>
      </c>
      <c r="CQ1700" t="s">
        <v>2207</v>
      </c>
      <c r="CR1700" t="s">
        <v>121</v>
      </c>
      <c r="CS1700" t="s">
        <v>122</v>
      </c>
      <c r="CT1700" t="s">
        <v>123</v>
      </c>
      <c r="CU1700" t="s">
        <v>124</v>
      </c>
      <c r="CV1700" t="s">
        <v>125</v>
      </c>
      <c r="CW1700" t="s">
        <v>126</v>
      </c>
      <c r="CY1700" t="s">
        <v>127</v>
      </c>
      <c r="CZ1700" t="s">
        <v>128</v>
      </c>
      <c r="DA1700" t="s">
        <v>129</v>
      </c>
      <c r="DB1700" t="s">
        <v>130</v>
      </c>
      <c r="DC1700" t="s">
        <v>278</v>
      </c>
      <c r="DD1700" t="s">
        <v>360</v>
      </c>
      <c r="DE1700" t="s">
        <v>2208</v>
      </c>
    </row>
    <row r="1701" spans="1:109" x14ac:dyDescent="0.25">
      <c r="A1701">
        <v>2014</v>
      </c>
      <c r="B1701" t="s">
        <v>3033</v>
      </c>
      <c r="C1701" t="s">
        <v>1917</v>
      </c>
      <c r="D1701" t="s">
        <v>1918</v>
      </c>
      <c r="E1701" t="s">
        <v>291</v>
      </c>
      <c r="F1701" t="s">
        <v>2399</v>
      </c>
      <c r="G1701" t="s">
        <v>2400</v>
      </c>
      <c r="H1701" t="s">
        <v>114</v>
      </c>
      <c r="I1701">
        <v>-8.2244100000000007</v>
      </c>
      <c r="J1701">
        <v>125.61684</v>
      </c>
      <c r="K1701" t="s">
        <v>2400</v>
      </c>
      <c r="L1701" t="s">
        <v>2401</v>
      </c>
      <c r="M1701">
        <v>33</v>
      </c>
      <c r="N1701">
        <v>13</v>
      </c>
      <c r="O1701">
        <v>3</v>
      </c>
      <c r="P1701">
        <v>0</v>
      </c>
      <c r="Q1701">
        <v>50</v>
      </c>
      <c r="R1701" t="s">
        <v>443</v>
      </c>
      <c r="S1701">
        <v>34</v>
      </c>
      <c r="T1701" t="s">
        <v>116</v>
      </c>
      <c r="U1701" t="s">
        <v>116</v>
      </c>
      <c r="V1701" t="s">
        <v>123</v>
      </c>
      <c r="W1701" t="s">
        <v>123</v>
      </c>
      <c r="X1701" t="s">
        <v>123</v>
      </c>
      <c r="Y1701" t="s">
        <v>123</v>
      </c>
      <c r="Z1701" t="s">
        <v>123</v>
      </c>
      <c r="AA1701" t="s">
        <v>123</v>
      </c>
      <c r="AB1701" t="s">
        <v>123</v>
      </c>
      <c r="AC1701" t="s">
        <v>123</v>
      </c>
      <c r="AD1701" t="s">
        <v>123</v>
      </c>
      <c r="AE1701" t="s">
        <v>123</v>
      </c>
      <c r="AF1701" t="s">
        <v>123</v>
      </c>
      <c r="AG1701" t="s">
        <v>123</v>
      </c>
      <c r="AH1701" t="s">
        <v>123</v>
      </c>
      <c r="AI1701" t="s">
        <v>123</v>
      </c>
      <c r="AJ1701" t="s">
        <v>123</v>
      </c>
      <c r="AK1701" t="s">
        <v>123</v>
      </c>
      <c r="AL1701" t="s">
        <v>123</v>
      </c>
      <c r="AM1701" t="s">
        <v>123</v>
      </c>
      <c r="AN1701" t="s">
        <v>123</v>
      </c>
      <c r="AO1701" t="s">
        <v>123</v>
      </c>
      <c r="AP1701" t="s">
        <v>123</v>
      </c>
      <c r="AQ1701" t="s">
        <v>123</v>
      </c>
      <c r="AR1701" t="s">
        <v>123</v>
      </c>
      <c r="AS1701" t="s">
        <v>123</v>
      </c>
      <c r="AT1701" t="s">
        <v>123</v>
      </c>
      <c r="AU1701" t="s">
        <v>123</v>
      </c>
      <c r="AV1701" t="s">
        <v>123</v>
      </c>
      <c r="AW1701" t="s">
        <v>123</v>
      </c>
      <c r="AX1701" t="s">
        <v>123</v>
      </c>
      <c r="AY1701" t="s">
        <v>123</v>
      </c>
      <c r="AZ1701" t="s">
        <v>123</v>
      </c>
      <c r="BA1701" t="s">
        <v>443</v>
      </c>
      <c r="BB1701">
        <v>6.9000000000000006E-2</v>
      </c>
      <c r="BC1701">
        <v>3.2000000000000001E-2</v>
      </c>
      <c r="BD1701">
        <v>1.6E-2</v>
      </c>
      <c r="BE1701">
        <v>43</v>
      </c>
      <c r="BF1701">
        <v>26.925598000000001</v>
      </c>
      <c r="BG1701">
        <v>28.835419000000002</v>
      </c>
      <c r="BH1701">
        <v>28.650343759999998</v>
      </c>
      <c r="BI1701">
        <v>30.040145750000001</v>
      </c>
      <c r="BJ1701">
        <v>0.97067363900000003</v>
      </c>
      <c r="BK1701">
        <v>0.14766421599999999</v>
      </c>
      <c r="BL1701">
        <v>0.1409485</v>
      </c>
      <c r="BM1701">
        <v>0.197491</v>
      </c>
      <c r="BN1701">
        <v>0.223278</v>
      </c>
      <c r="BO1701">
        <v>0.36410274999999998</v>
      </c>
      <c r="BP1701">
        <v>8.0464478000000006E-2</v>
      </c>
      <c r="BQ1701">
        <v>1.3052204E-2</v>
      </c>
      <c r="BR1701">
        <v>38.770433500000003</v>
      </c>
      <c r="BS1701">
        <v>48.989484500000003</v>
      </c>
      <c r="BT1701">
        <v>48.591677599999997</v>
      </c>
      <c r="BU1701">
        <v>57.214153750000001</v>
      </c>
      <c r="BV1701">
        <v>5.715019539</v>
      </c>
      <c r="BW1701">
        <v>0.89683281699999995</v>
      </c>
      <c r="BX1701">
        <v>13.236808740000001</v>
      </c>
      <c r="BY1701">
        <v>19.51595528</v>
      </c>
      <c r="BZ1701">
        <v>19.43550707</v>
      </c>
      <c r="CA1701">
        <v>26.419047859999999</v>
      </c>
      <c r="CB1701">
        <v>4.2071461990000003</v>
      </c>
      <c r="CC1701">
        <v>0.68244435800000003</v>
      </c>
      <c r="CD1701">
        <v>37</v>
      </c>
      <c r="CE1701">
        <v>6</v>
      </c>
      <c r="CF1701">
        <v>11</v>
      </c>
      <c r="CG1701">
        <v>1</v>
      </c>
      <c r="CH1701">
        <v>7</v>
      </c>
      <c r="CI1701">
        <v>13</v>
      </c>
      <c r="CJ1701">
        <v>11</v>
      </c>
      <c r="CK1701">
        <v>12</v>
      </c>
      <c r="CL1701" t="s">
        <v>123</v>
      </c>
      <c r="CM1701" t="s">
        <v>123</v>
      </c>
      <c r="CN1701" t="s">
        <v>123</v>
      </c>
      <c r="CO1701" t="s">
        <v>2410</v>
      </c>
      <c r="CP1701">
        <v>1</v>
      </c>
      <c r="CQ1701" t="s">
        <v>2411</v>
      </c>
      <c r="CR1701" t="s">
        <v>121</v>
      </c>
      <c r="CS1701" t="s">
        <v>122</v>
      </c>
      <c r="CT1701" t="s">
        <v>123</v>
      </c>
      <c r="CU1701" t="s">
        <v>124</v>
      </c>
      <c r="CV1701" t="s">
        <v>125</v>
      </c>
      <c r="CW1701" t="s">
        <v>126</v>
      </c>
      <c r="CY1701" t="s">
        <v>127</v>
      </c>
      <c r="CZ1701" t="s">
        <v>128</v>
      </c>
      <c r="DA1701" t="s">
        <v>129</v>
      </c>
      <c r="DB1701" t="s">
        <v>130</v>
      </c>
      <c r="DC1701" t="s">
        <v>278</v>
      </c>
      <c r="DD1701" t="s">
        <v>360</v>
      </c>
      <c r="DE1701" t="s">
        <v>2412</v>
      </c>
    </row>
    <row r="1702" spans="1:109" x14ac:dyDescent="0.25">
      <c r="A1702">
        <v>2014</v>
      </c>
      <c r="B1702" t="s">
        <v>3033</v>
      </c>
      <c r="C1702" t="s">
        <v>1917</v>
      </c>
      <c r="D1702" t="s">
        <v>1918</v>
      </c>
      <c r="E1702" t="s">
        <v>291</v>
      </c>
      <c r="F1702" t="s">
        <v>2399</v>
      </c>
      <c r="G1702" t="s">
        <v>2400</v>
      </c>
      <c r="H1702" t="s">
        <v>114</v>
      </c>
      <c r="I1702">
        <v>-8.2244100000000007</v>
      </c>
      <c r="J1702">
        <v>125.61684</v>
      </c>
      <c r="K1702" t="s">
        <v>2400</v>
      </c>
      <c r="L1702" t="s">
        <v>2401</v>
      </c>
      <c r="M1702">
        <v>33</v>
      </c>
      <c r="N1702">
        <v>13</v>
      </c>
      <c r="O1702">
        <v>3</v>
      </c>
      <c r="P1702">
        <v>0</v>
      </c>
      <c r="Q1702">
        <v>50</v>
      </c>
      <c r="R1702" t="s">
        <v>443</v>
      </c>
      <c r="S1702">
        <v>34</v>
      </c>
      <c r="T1702" t="s">
        <v>116</v>
      </c>
      <c r="U1702" t="s">
        <v>116</v>
      </c>
      <c r="V1702" t="s">
        <v>123</v>
      </c>
      <c r="W1702" t="s">
        <v>123</v>
      </c>
      <c r="X1702" t="s">
        <v>123</v>
      </c>
      <c r="Y1702" t="s">
        <v>123</v>
      </c>
      <c r="Z1702" t="s">
        <v>123</v>
      </c>
      <c r="AA1702" t="s">
        <v>123</v>
      </c>
      <c r="AB1702" t="s">
        <v>123</v>
      </c>
      <c r="AC1702" t="s">
        <v>123</v>
      </c>
      <c r="AD1702" t="s">
        <v>123</v>
      </c>
      <c r="AE1702" t="s">
        <v>123</v>
      </c>
      <c r="AF1702" t="s">
        <v>123</v>
      </c>
      <c r="AG1702" t="s">
        <v>123</v>
      </c>
      <c r="AH1702" t="s">
        <v>123</v>
      </c>
      <c r="AI1702" t="s">
        <v>123</v>
      </c>
      <c r="AJ1702" t="s">
        <v>123</v>
      </c>
      <c r="AK1702" t="s">
        <v>123</v>
      </c>
      <c r="AL1702" t="s">
        <v>123</v>
      </c>
      <c r="AM1702" t="s">
        <v>123</v>
      </c>
      <c r="AN1702" t="s">
        <v>123</v>
      </c>
      <c r="AO1702" t="s">
        <v>123</v>
      </c>
      <c r="AP1702" t="s">
        <v>123</v>
      </c>
      <c r="AQ1702" t="s">
        <v>123</v>
      </c>
      <c r="AR1702" t="s">
        <v>123</v>
      </c>
      <c r="AS1702" t="s">
        <v>123</v>
      </c>
      <c r="AT1702" t="s">
        <v>123</v>
      </c>
      <c r="AU1702" t="s">
        <v>123</v>
      </c>
      <c r="AV1702" t="s">
        <v>123</v>
      </c>
      <c r="AW1702" t="s">
        <v>123</v>
      </c>
      <c r="AX1702" t="s">
        <v>123</v>
      </c>
      <c r="AY1702" t="s">
        <v>123</v>
      </c>
      <c r="AZ1702" t="s">
        <v>123</v>
      </c>
      <c r="BA1702" t="s">
        <v>443</v>
      </c>
      <c r="BB1702">
        <v>6.9000000000000006E-2</v>
      </c>
      <c r="BC1702">
        <v>3.2000000000000001E-2</v>
      </c>
      <c r="BD1702">
        <v>1.6E-2</v>
      </c>
      <c r="BE1702">
        <v>43</v>
      </c>
      <c r="BF1702">
        <v>26.925598000000001</v>
      </c>
      <c r="BG1702">
        <v>28.835419000000002</v>
      </c>
      <c r="BH1702">
        <v>28.650343759999998</v>
      </c>
      <c r="BI1702">
        <v>30.040145750000001</v>
      </c>
      <c r="BJ1702">
        <v>0.97067363900000003</v>
      </c>
      <c r="BK1702">
        <v>0.14766421599999999</v>
      </c>
      <c r="BL1702">
        <v>0.1409485</v>
      </c>
      <c r="BM1702">
        <v>0.197491</v>
      </c>
      <c r="BN1702">
        <v>0.223278</v>
      </c>
      <c r="BO1702">
        <v>0.36410274999999998</v>
      </c>
      <c r="BP1702">
        <v>8.0464478000000006E-2</v>
      </c>
      <c r="BQ1702">
        <v>1.3052204E-2</v>
      </c>
      <c r="BR1702">
        <v>38.770433500000003</v>
      </c>
      <c r="BS1702">
        <v>48.989484500000003</v>
      </c>
      <c r="BT1702">
        <v>48.591677599999997</v>
      </c>
      <c r="BU1702">
        <v>57.214153750000001</v>
      </c>
      <c r="BV1702">
        <v>5.715019539</v>
      </c>
      <c r="BW1702">
        <v>0.89683281699999995</v>
      </c>
      <c r="BX1702">
        <v>13.236808740000001</v>
      </c>
      <c r="BY1702">
        <v>19.51595528</v>
      </c>
      <c r="BZ1702">
        <v>19.43550707</v>
      </c>
      <c r="CA1702">
        <v>26.419047859999999</v>
      </c>
      <c r="CB1702">
        <v>4.2071461990000003</v>
      </c>
      <c r="CC1702">
        <v>0.68244435800000003</v>
      </c>
      <c r="CD1702">
        <v>37</v>
      </c>
      <c r="CE1702">
        <v>6</v>
      </c>
      <c r="CF1702">
        <v>11</v>
      </c>
      <c r="CG1702">
        <v>1</v>
      </c>
      <c r="CH1702">
        <v>7</v>
      </c>
      <c r="CI1702">
        <v>13</v>
      </c>
      <c r="CJ1702">
        <v>11</v>
      </c>
      <c r="CK1702">
        <v>12</v>
      </c>
      <c r="CL1702" t="s">
        <v>123</v>
      </c>
      <c r="CM1702" t="s">
        <v>123</v>
      </c>
      <c r="CN1702" t="s">
        <v>123</v>
      </c>
      <c r="CO1702" t="s">
        <v>2413</v>
      </c>
      <c r="CP1702">
        <v>1</v>
      </c>
      <c r="CQ1702" t="s">
        <v>2414</v>
      </c>
      <c r="CR1702" t="s">
        <v>121</v>
      </c>
      <c r="CS1702" t="s">
        <v>122</v>
      </c>
      <c r="CT1702" t="s">
        <v>123</v>
      </c>
      <c r="CU1702" t="s">
        <v>124</v>
      </c>
      <c r="CV1702" t="s">
        <v>125</v>
      </c>
      <c r="CW1702" t="s">
        <v>126</v>
      </c>
      <c r="CY1702" t="s">
        <v>127</v>
      </c>
      <c r="CZ1702" t="s">
        <v>128</v>
      </c>
      <c r="DA1702" t="s">
        <v>129</v>
      </c>
      <c r="DB1702" t="s">
        <v>130</v>
      </c>
      <c r="DC1702" t="s">
        <v>147</v>
      </c>
      <c r="DD1702" t="s">
        <v>390</v>
      </c>
      <c r="DE1702" t="s">
        <v>2415</v>
      </c>
    </row>
    <row r="1703" spans="1:109" x14ac:dyDescent="0.25">
      <c r="A1703">
        <v>2014</v>
      </c>
      <c r="B1703" t="s">
        <v>3033</v>
      </c>
      <c r="C1703" t="s">
        <v>1917</v>
      </c>
      <c r="D1703" t="s">
        <v>1918</v>
      </c>
      <c r="E1703" t="s">
        <v>291</v>
      </c>
      <c r="F1703" t="s">
        <v>2399</v>
      </c>
      <c r="G1703" t="s">
        <v>2400</v>
      </c>
      <c r="H1703" t="s">
        <v>156</v>
      </c>
      <c r="I1703">
        <v>-8.2244100000000007</v>
      </c>
      <c r="J1703">
        <v>125.61684</v>
      </c>
      <c r="K1703" t="s">
        <v>2400</v>
      </c>
      <c r="L1703" t="s">
        <v>2416</v>
      </c>
      <c r="M1703">
        <v>33</v>
      </c>
      <c r="N1703">
        <v>13</v>
      </c>
      <c r="O1703">
        <v>3</v>
      </c>
      <c r="P1703">
        <v>0</v>
      </c>
      <c r="Q1703">
        <v>50</v>
      </c>
      <c r="R1703" t="s">
        <v>443</v>
      </c>
      <c r="S1703">
        <v>34</v>
      </c>
      <c r="T1703" t="s">
        <v>116</v>
      </c>
      <c r="U1703" t="s">
        <v>116</v>
      </c>
      <c r="V1703" t="s">
        <v>123</v>
      </c>
      <c r="W1703" t="s">
        <v>123</v>
      </c>
      <c r="X1703" t="s">
        <v>123</v>
      </c>
      <c r="Y1703" t="s">
        <v>123</v>
      </c>
      <c r="Z1703" t="s">
        <v>123</v>
      </c>
      <c r="AA1703" t="s">
        <v>123</v>
      </c>
      <c r="AB1703" t="s">
        <v>123</v>
      </c>
      <c r="AC1703" t="s">
        <v>123</v>
      </c>
      <c r="AD1703" t="s">
        <v>123</v>
      </c>
      <c r="AE1703" t="s">
        <v>123</v>
      </c>
      <c r="AF1703" t="s">
        <v>123</v>
      </c>
      <c r="AG1703" t="s">
        <v>123</v>
      </c>
      <c r="AH1703" t="s">
        <v>123</v>
      </c>
      <c r="AI1703" t="s">
        <v>123</v>
      </c>
      <c r="AJ1703" t="s">
        <v>123</v>
      </c>
      <c r="AK1703" t="s">
        <v>123</v>
      </c>
      <c r="AL1703" t="s">
        <v>123</v>
      </c>
      <c r="AM1703" t="s">
        <v>123</v>
      </c>
      <c r="AN1703" t="s">
        <v>123</v>
      </c>
      <c r="AO1703" t="s">
        <v>123</v>
      </c>
      <c r="AP1703" t="s">
        <v>123</v>
      </c>
      <c r="AQ1703" t="s">
        <v>123</v>
      </c>
      <c r="AR1703" t="s">
        <v>123</v>
      </c>
      <c r="AS1703" t="s">
        <v>123</v>
      </c>
      <c r="AT1703" t="s">
        <v>123</v>
      </c>
      <c r="AU1703" t="s">
        <v>123</v>
      </c>
      <c r="AV1703" t="s">
        <v>123</v>
      </c>
      <c r="AW1703" t="s">
        <v>123</v>
      </c>
      <c r="AX1703" t="s">
        <v>123</v>
      </c>
      <c r="AY1703" t="s">
        <v>123</v>
      </c>
      <c r="AZ1703" t="s">
        <v>123</v>
      </c>
      <c r="BA1703" t="s">
        <v>443</v>
      </c>
      <c r="BB1703">
        <v>6.9000000000000006E-2</v>
      </c>
      <c r="BC1703">
        <v>3.2000000000000001E-2</v>
      </c>
      <c r="BD1703">
        <v>1.6E-2</v>
      </c>
      <c r="BE1703">
        <v>43</v>
      </c>
      <c r="BF1703">
        <v>26.925598000000001</v>
      </c>
      <c r="BG1703">
        <v>28.835419000000002</v>
      </c>
      <c r="BH1703">
        <v>28.650343759999998</v>
      </c>
      <c r="BI1703">
        <v>30.040145750000001</v>
      </c>
      <c r="BJ1703">
        <v>0.97067363900000003</v>
      </c>
      <c r="BK1703">
        <v>0.14766421599999999</v>
      </c>
      <c r="BL1703">
        <v>0.1409485</v>
      </c>
      <c r="BM1703">
        <v>0.197491</v>
      </c>
      <c r="BN1703">
        <v>0.223278</v>
      </c>
      <c r="BO1703">
        <v>0.36410274999999998</v>
      </c>
      <c r="BP1703">
        <v>8.0464478000000006E-2</v>
      </c>
      <c r="BQ1703">
        <v>1.3052204E-2</v>
      </c>
      <c r="BR1703">
        <v>38.770433500000003</v>
      </c>
      <c r="BS1703">
        <v>48.989484500000003</v>
      </c>
      <c r="BT1703">
        <v>48.591677599999997</v>
      </c>
      <c r="BU1703">
        <v>57.214153750000001</v>
      </c>
      <c r="BV1703">
        <v>5.715019539</v>
      </c>
      <c r="BW1703">
        <v>0.89683281699999995</v>
      </c>
      <c r="BX1703">
        <v>13.236808740000001</v>
      </c>
      <c r="BY1703">
        <v>19.51595528</v>
      </c>
      <c r="BZ1703">
        <v>19.43550707</v>
      </c>
      <c r="CA1703">
        <v>26.419047859999999</v>
      </c>
      <c r="CB1703">
        <v>4.2071461990000003</v>
      </c>
      <c r="CC1703">
        <v>0.68244435800000003</v>
      </c>
      <c r="CD1703">
        <v>37</v>
      </c>
      <c r="CE1703">
        <v>6</v>
      </c>
      <c r="CF1703">
        <v>11</v>
      </c>
      <c r="CG1703">
        <v>1</v>
      </c>
      <c r="CH1703">
        <v>7</v>
      </c>
      <c r="CI1703">
        <v>13</v>
      </c>
      <c r="CJ1703">
        <v>11</v>
      </c>
      <c r="CK1703">
        <v>12</v>
      </c>
      <c r="CL1703" t="s">
        <v>123</v>
      </c>
      <c r="CM1703" t="s">
        <v>123</v>
      </c>
      <c r="CN1703" t="s">
        <v>123</v>
      </c>
      <c r="CO1703" t="s">
        <v>2417</v>
      </c>
      <c r="CP1703">
        <v>1</v>
      </c>
      <c r="CQ1703" t="s">
        <v>1967</v>
      </c>
      <c r="CR1703" t="s">
        <v>121</v>
      </c>
      <c r="CS1703" t="s">
        <v>122</v>
      </c>
      <c r="CT1703" t="s">
        <v>123</v>
      </c>
      <c r="CU1703" t="s">
        <v>124</v>
      </c>
      <c r="CV1703" t="s">
        <v>125</v>
      </c>
      <c r="CW1703" t="s">
        <v>126</v>
      </c>
      <c r="CY1703" t="s">
        <v>127</v>
      </c>
      <c r="CZ1703" t="s">
        <v>128</v>
      </c>
      <c r="DA1703" t="s">
        <v>129</v>
      </c>
      <c r="DB1703" t="s">
        <v>130</v>
      </c>
      <c r="DC1703" t="s">
        <v>140</v>
      </c>
      <c r="DD1703" t="s">
        <v>230</v>
      </c>
    </row>
    <row r="1704" spans="1:109" x14ac:dyDescent="0.25">
      <c r="A1704">
        <v>2014</v>
      </c>
      <c r="B1704" t="s">
        <v>3033</v>
      </c>
      <c r="C1704" t="s">
        <v>1917</v>
      </c>
      <c r="D1704" t="s">
        <v>1918</v>
      </c>
      <c r="E1704" t="s">
        <v>291</v>
      </c>
      <c r="F1704" t="s">
        <v>2399</v>
      </c>
      <c r="G1704" t="s">
        <v>2400</v>
      </c>
      <c r="H1704" t="s">
        <v>156</v>
      </c>
      <c r="I1704">
        <v>-8.2244100000000007</v>
      </c>
      <c r="J1704">
        <v>125.61684</v>
      </c>
      <c r="K1704" t="s">
        <v>2400</v>
      </c>
      <c r="L1704" t="s">
        <v>2416</v>
      </c>
      <c r="M1704">
        <v>33</v>
      </c>
      <c r="N1704">
        <v>13</v>
      </c>
      <c r="O1704">
        <v>3</v>
      </c>
      <c r="P1704">
        <v>0</v>
      </c>
      <c r="Q1704">
        <v>50</v>
      </c>
      <c r="R1704" t="s">
        <v>443</v>
      </c>
      <c r="S1704">
        <v>34</v>
      </c>
      <c r="T1704" t="s">
        <v>116</v>
      </c>
      <c r="U1704" t="s">
        <v>116</v>
      </c>
      <c r="V1704" t="s">
        <v>123</v>
      </c>
      <c r="W1704" t="s">
        <v>123</v>
      </c>
      <c r="X1704" t="s">
        <v>123</v>
      </c>
      <c r="Y1704" t="s">
        <v>123</v>
      </c>
      <c r="Z1704" t="s">
        <v>123</v>
      </c>
      <c r="AA1704" t="s">
        <v>123</v>
      </c>
      <c r="AB1704" t="s">
        <v>123</v>
      </c>
      <c r="AC1704" t="s">
        <v>123</v>
      </c>
      <c r="AD1704" t="s">
        <v>123</v>
      </c>
      <c r="AE1704" t="s">
        <v>123</v>
      </c>
      <c r="AF1704" t="s">
        <v>123</v>
      </c>
      <c r="AG1704" t="s">
        <v>123</v>
      </c>
      <c r="AH1704" t="s">
        <v>123</v>
      </c>
      <c r="AI1704" t="s">
        <v>123</v>
      </c>
      <c r="AJ1704" t="s">
        <v>123</v>
      </c>
      <c r="AK1704" t="s">
        <v>123</v>
      </c>
      <c r="AL1704" t="s">
        <v>123</v>
      </c>
      <c r="AM1704" t="s">
        <v>123</v>
      </c>
      <c r="AN1704" t="s">
        <v>123</v>
      </c>
      <c r="AO1704" t="s">
        <v>123</v>
      </c>
      <c r="AP1704" t="s">
        <v>123</v>
      </c>
      <c r="AQ1704" t="s">
        <v>123</v>
      </c>
      <c r="AR1704" t="s">
        <v>123</v>
      </c>
      <c r="AS1704" t="s">
        <v>123</v>
      </c>
      <c r="AT1704" t="s">
        <v>123</v>
      </c>
      <c r="AU1704" t="s">
        <v>123</v>
      </c>
      <c r="AV1704" t="s">
        <v>123</v>
      </c>
      <c r="AW1704" t="s">
        <v>123</v>
      </c>
      <c r="AX1704" t="s">
        <v>123</v>
      </c>
      <c r="AY1704" t="s">
        <v>123</v>
      </c>
      <c r="AZ1704" t="s">
        <v>123</v>
      </c>
      <c r="BA1704" t="s">
        <v>443</v>
      </c>
      <c r="BB1704">
        <v>6.9000000000000006E-2</v>
      </c>
      <c r="BC1704">
        <v>3.2000000000000001E-2</v>
      </c>
      <c r="BD1704">
        <v>1.6E-2</v>
      </c>
      <c r="BE1704">
        <v>43</v>
      </c>
      <c r="BF1704">
        <v>26.925598000000001</v>
      </c>
      <c r="BG1704">
        <v>28.835419000000002</v>
      </c>
      <c r="BH1704">
        <v>28.650343759999998</v>
      </c>
      <c r="BI1704">
        <v>30.040145750000001</v>
      </c>
      <c r="BJ1704">
        <v>0.97067363900000003</v>
      </c>
      <c r="BK1704">
        <v>0.14766421599999999</v>
      </c>
      <c r="BL1704">
        <v>0.1409485</v>
      </c>
      <c r="BM1704">
        <v>0.197491</v>
      </c>
      <c r="BN1704">
        <v>0.223278</v>
      </c>
      <c r="BO1704">
        <v>0.36410274999999998</v>
      </c>
      <c r="BP1704">
        <v>8.0464478000000006E-2</v>
      </c>
      <c r="BQ1704">
        <v>1.3052204E-2</v>
      </c>
      <c r="BR1704">
        <v>38.770433500000003</v>
      </c>
      <c r="BS1704">
        <v>48.989484500000003</v>
      </c>
      <c r="BT1704">
        <v>48.591677599999997</v>
      </c>
      <c r="BU1704">
        <v>57.214153750000001</v>
      </c>
      <c r="BV1704">
        <v>5.715019539</v>
      </c>
      <c r="BW1704">
        <v>0.89683281699999995</v>
      </c>
      <c r="BX1704">
        <v>13.236808740000001</v>
      </c>
      <c r="BY1704">
        <v>19.51595528</v>
      </c>
      <c r="BZ1704">
        <v>19.43550707</v>
      </c>
      <c r="CA1704">
        <v>26.419047859999999</v>
      </c>
      <c r="CB1704">
        <v>4.2071461990000003</v>
      </c>
      <c r="CC1704">
        <v>0.68244435800000003</v>
      </c>
      <c r="CD1704">
        <v>37</v>
      </c>
      <c r="CE1704">
        <v>6</v>
      </c>
      <c r="CF1704">
        <v>11</v>
      </c>
      <c r="CG1704">
        <v>1</v>
      </c>
      <c r="CH1704">
        <v>7</v>
      </c>
      <c r="CI1704">
        <v>13</v>
      </c>
      <c r="CJ1704">
        <v>11</v>
      </c>
      <c r="CK1704">
        <v>12</v>
      </c>
      <c r="CL1704" t="s">
        <v>123</v>
      </c>
      <c r="CM1704" t="s">
        <v>123</v>
      </c>
      <c r="CN1704" t="s">
        <v>123</v>
      </c>
      <c r="CO1704" t="s">
        <v>2418</v>
      </c>
      <c r="CP1704">
        <v>1</v>
      </c>
      <c r="CQ1704" t="s">
        <v>140</v>
      </c>
      <c r="CR1704" t="s">
        <v>121</v>
      </c>
      <c r="CS1704" t="s">
        <v>122</v>
      </c>
      <c r="CT1704" t="s">
        <v>123</v>
      </c>
      <c r="CU1704" t="s">
        <v>124</v>
      </c>
      <c r="CV1704" t="s">
        <v>125</v>
      </c>
      <c r="CW1704" t="s">
        <v>126</v>
      </c>
      <c r="CY1704" t="s">
        <v>127</v>
      </c>
      <c r="CZ1704" t="s">
        <v>128</v>
      </c>
      <c r="DA1704" t="s">
        <v>129</v>
      </c>
      <c r="DB1704" t="s">
        <v>130</v>
      </c>
      <c r="DC1704" t="s">
        <v>140</v>
      </c>
    </row>
    <row r="1705" spans="1:109" x14ac:dyDescent="0.25">
      <c r="A1705">
        <v>2014</v>
      </c>
      <c r="B1705" t="s">
        <v>3033</v>
      </c>
      <c r="C1705" t="s">
        <v>1917</v>
      </c>
      <c r="D1705" t="s">
        <v>1918</v>
      </c>
      <c r="E1705" t="s">
        <v>291</v>
      </c>
      <c r="F1705" t="s">
        <v>2399</v>
      </c>
      <c r="G1705" t="s">
        <v>2400</v>
      </c>
      <c r="H1705" t="s">
        <v>156</v>
      </c>
      <c r="I1705">
        <v>-8.2244100000000007</v>
      </c>
      <c r="J1705">
        <v>125.61684</v>
      </c>
      <c r="K1705" t="s">
        <v>2400</v>
      </c>
      <c r="L1705" t="s">
        <v>2416</v>
      </c>
      <c r="M1705">
        <v>33</v>
      </c>
      <c r="N1705">
        <v>13</v>
      </c>
      <c r="O1705">
        <v>3</v>
      </c>
      <c r="P1705">
        <v>0</v>
      </c>
      <c r="Q1705">
        <v>50</v>
      </c>
      <c r="R1705" t="s">
        <v>443</v>
      </c>
      <c r="S1705">
        <v>34</v>
      </c>
      <c r="T1705" t="s">
        <v>116</v>
      </c>
      <c r="U1705" t="s">
        <v>116</v>
      </c>
      <c r="V1705" t="s">
        <v>123</v>
      </c>
      <c r="W1705" t="s">
        <v>123</v>
      </c>
      <c r="X1705" t="s">
        <v>123</v>
      </c>
      <c r="Y1705" t="s">
        <v>123</v>
      </c>
      <c r="Z1705" t="s">
        <v>123</v>
      </c>
      <c r="AA1705" t="s">
        <v>123</v>
      </c>
      <c r="AB1705" t="s">
        <v>123</v>
      </c>
      <c r="AC1705" t="s">
        <v>123</v>
      </c>
      <c r="AD1705" t="s">
        <v>123</v>
      </c>
      <c r="AE1705" t="s">
        <v>123</v>
      </c>
      <c r="AF1705" t="s">
        <v>123</v>
      </c>
      <c r="AG1705" t="s">
        <v>123</v>
      </c>
      <c r="AH1705" t="s">
        <v>123</v>
      </c>
      <c r="AI1705" t="s">
        <v>123</v>
      </c>
      <c r="AJ1705" t="s">
        <v>123</v>
      </c>
      <c r="AK1705" t="s">
        <v>123</v>
      </c>
      <c r="AL1705" t="s">
        <v>123</v>
      </c>
      <c r="AM1705" t="s">
        <v>123</v>
      </c>
      <c r="AN1705" t="s">
        <v>123</v>
      </c>
      <c r="AO1705" t="s">
        <v>123</v>
      </c>
      <c r="AP1705" t="s">
        <v>123</v>
      </c>
      <c r="AQ1705" t="s">
        <v>123</v>
      </c>
      <c r="AR1705" t="s">
        <v>123</v>
      </c>
      <c r="AS1705" t="s">
        <v>123</v>
      </c>
      <c r="AT1705" t="s">
        <v>123</v>
      </c>
      <c r="AU1705" t="s">
        <v>123</v>
      </c>
      <c r="AV1705" t="s">
        <v>123</v>
      </c>
      <c r="AW1705" t="s">
        <v>123</v>
      </c>
      <c r="AX1705" t="s">
        <v>123</v>
      </c>
      <c r="AY1705" t="s">
        <v>123</v>
      </c>
      <c r="AZ1705" t="s">
        <v>123</v>
      </c>
      <c r="BA1705" t="s">
        <v>443</v>
      </c>
      <c r="BB1705">
        <v>6.9000000000000006E-2</v>
      </c>
      <c r="BC1705">
        <v>3.2000000000000001E-2</v>
      </c>
      <c r="BD1705">
        <v>1.6E-2</v>
      </c>
      <c r="BE1705">
        <v>43</v>
      </c>
      <c r="BF1705">
        <v>26.925598000000001</v>
      </c>
      <c r="BG1705">
        <v>28.835419000000002</v>
      </c>
      <c r="BH1705">
        <v>28.650343759999998</v>
      </c>
      <c r="BI1705">
        <v>30.040145750000001</v>
      </c>
      <c r="BJ1705">
        <v>0.97067363900000003</v>
      </c>
      <c r="BK1705">
        <v>0.14766421599999999</v>
      </c>
      <c r="BL1705">
        <v>0.1409485</v>
      </c>
      <c r="BM1705">
        <v>0.197491</v>
      </c>
      <c r="BN1705">
        <v>0.223278</v>
      </c>
      <c r="BO1705">
        <v>0.36410274999999998</v>
      </c>
      <c r="BP1705">
        <v>8.0464478000000006E-2</v>
      </c>
      <c r="BQ1705">
        <v>1.3052204E-2</v>
      </c>
      <c r="BR1705">
        <v>38.770433500000003</v>
      </c>
      <c r="BS1705">
        <v>48.989484500000003</v>
      </c>
      <c r="BT1705">
        <v>48.591677599999997</v>
      </c>
      <c r="BU1705">
        <v>57.214153750000001</v>
      </c>
      <c r="BV1705">
        <v>5.715019539</v>
      </c>
      <c r="BW1705">
        <v>0.89683281699999995</v>
      </c>
      <c r="BX1705">
        <v>13.236808740000001</v>
      </c>
      <c r="BY1705">
        <v>19.51595528</v>
      </c>
      <c r="BZ1705">
        <v>19.43550707</v>
      </c>
      <c r="CA1705">
        <v>26.419047859999999</v>
      </c>
      <c r="CB1705">
        <v>4.2071461990000003</v>
      </c>
      <c r="CC1705">
        <v>0.68244435800000003</v>
      </c>
      <c r="CD1705">
        <v>37</v>
      </c>
      <c r="CE1705">
        <v>6</v>
      </c>
      <c r="CF1705">
        <v>11</v>
      </c>
      <c r="CG1705">
        <v>1</v>
      </c>
      <c r="CH1705">
        <v>7</v>
      </c>
      <c r="CI1705">
        <v>13</v>
      </c>
      <c r="CJ1705">
        <v>11</v>
      </c>
      <c r="CK1705">
        <v>12</v>
      </c>
      <c r="CL1705" t="s">
        <v>123</v>
      </c>
      <c r="CM1705" t="s">
        <v>123</v>
      </c>
      <c r="CN1705" t="s">
        <v>123</v>
      </c>
      <c r="CO1705" t="s">
        <v>2419</v>
      </c>
      <c r="CP1705">
        <v>1</v>
      </c>
      <c r="CQ1705" t="s">
        <v>140</v>
      </c>
      <c r="CR1705" t="s">
        <v>121</v>
      </c>
      <c r="CS1705" t="s">
        <v>122</v>
      </c>
      <c r="CT1705" t="s">
        <v>123</v>
      </c>
      <c r="CU1705" t="s">
        <v>124</v>
      </c>
      <c r="CV1705" t="s">
        <v>125</v>
      </c>
      <c r="CW1705" t="s">
        <v>126</v>
      </c>
      <c r="CY1705" t="s">
        <v>127</v>
      </c>
      <c r="CZ1705" t="s">
        <v>128</v>
      </c>
      <c r="DA1705" t="s">
        <v>129</v>
      </c>
      <c r="DB1705" t="s">
        <v>130</v>
      </c>
      <c r="DC1705" t="s">
        <v>140</v>
      </c>
    </row>
    <row r="1706" spans="1:109" x14ac:dyDescent="0.25">
      <c r="A1706">
        <v>2014</v>
      </c>
      <c r="B1706" t="s">
        <v>3033</v>
      </c>
      <c r="C1706" t="s">
        <v>1917</v>
      </c>
      <c r="D1706" t="s">
        <v>1918</v>
      </c>
      <c r="E1706" t="s">
        <v>291</v>
      </c>
      <c r="F1706" t="s">
        <v>2399</v>
      </c>
      <c r="G1706" t="s">
        <v>2400</v>
      </c>
      <c r="H1706" t="s">
        <v>156</v>
      </c>
      <c r="I1706">
        <v>-8.2244100000000007</v>
      </c>
      <c r="J1706">
        <v>125.61684</v>
      </c>
      <c r="K1706" t="s">
        <v>2400</v>
      </c>
      <c r="L1706" t="s">
        <v>2416</v>
      </c>
      <c r="M1706">
        <v>33</v>
      </c>
      <c r="N1706">
        <v>13</v>
      </c>
      <c r="O1706">
        <v>3</v>
      </c>
      <c r="P1706">
        <v>0</v>
      </c>
      <c r="Q1706">
        <v>50</v>
      </c>
      <c r="R1706" t="s">
        <v>443</v>
      </c>
      <c r="S1706">
        <v>34</v>
      </c>
      <c r="T1706" t="s">
        <v>116</v>
      </c>
      <c r="U1706" t="s">
        <v>116</v>
      </c>
      <c r="V1706" t="s">
        <v>123</v>
      </c>
      <c r="W1706" t="s">
        <v>123</v>
      </c>
      <c r="X1706" t="s">
        <v>123</v>
      </c>
      <c r="Y1706" t="s">
        <v>123</v>
      </c>
      <c r="Z1706" t="s">
        <v>123</v>
      </c>
      <c r="AA1706" t="s">
        <v>123</v>
      </c>
      <c r="AB1706" t="s">
        <v>123</v>
      </c>
      <c r="AC1706" t="s">
        <v>123</v>
      </c>
      <c r="AD1706" t="s">
        <v>123</v>
      </c>
      <c r="AE1706" t="s">
        <v>123</v>
      </c>
      <c r="AF1706" t="s">
        <v>123</v>
      </c>
      <c r="AG1706" t="s">
        <v>123</v>
      </c>
      <c r="AH1706" t="s">
        <v>123</v>
      </c>
      <c r="AI1706" t="s">
        <v>123</v>
      </c>
      <c r="AJ1706" t="s">
        <v>123</v>
      </c>
      <c r="AK1706" t="s">
        <v>123</v>
      </c>
      <c r="AL1706" t="s">
        <v>123</v>
      </c>
      <c r="AM1706" t="s">
        <v>123</v>
      </c>
      <c r="AN1706" t="s">
        <v>123</v>
      </c>
      <c r="AO1706" t="s">
        <v>123</v>
      </c>
      <c r="AP1706" t="s">
        <v>123</v>
      </c>
      <c r="AQ1706" t="s">
        <v>123</v>
      </c>
      <c r="AR1706" t="s">
        <v>123</v>
      </c>
      <c r="AS1706" t="s">
        <v>123</v>
      </c>
      <c r="AT1706" t="s">
        <v>123</v>
      </c>
      <c r="AU1706" t="s">
        <v>123</v>
      </c>
      <c r="AV1706" t="s">
        <v>123</v>
      </c>
      <c r="AW1706" t="s">
        <v>123</v>
      </c>
      <c r="AX1706" t="s">
        <v>123</v>
      </c>
      <c r="AY1706" t="s">
        <v>123</v>
      </c>
      <c r="AZ1706" t="s">
        <v>123</v>
      </c>
      <c r="BA1706" t="s">
        <v>443</v>
      </c>
      <c r="BB1706">
        <v>6.9000000000000006E-2</v>
      </c>
      <c r="BC1706">
        <v>3.2000000000000001E-2</v>
      </c>
      <c r="BD1706">
        <v>1.6E-2</v>
      </c>
      <c r="BE1706">
        <v>43</v>
      </c>
      <c r="BF1706">
        <v>26.925598000000001</v>
      </c>
      <c r="BG1706">
        <v>28.835419000000002</v>
      </c>
      <c r="BH1706">
        <v>28.650343759999998</v>
      </c>
      <c r="BI1706">
        <v>30.040145750000001</v>
      </c>
      <c r="BJ1706">
        <v>0.97067363900000003</v>
      </c>
      <c r="BK1706">
        <v>0.14766421599999999</v>
      </c>
      <c r="BL1706">
        <v>0.1409485</v>
      </c>
      <c r="BM1706">
        <v>0.197491</v>
      </c>
      <c r="BN1706">
        <v>0.223278</v>
      </c>
      <c r="BO1706">
        <v>0.36410274999999998</v>
      </c>
      <c r="BP1706">
        <v>8.0464478000000006E-2</v>
      </c>
      <c r="BQ1706">
        <v>1.3052204E-2</v>
      </c>
      <c r="BR1706">
        <v>38.770433500000003</v>
      </c>
      <c r="BS1706">
        <v>48.989484500000003</v>
      </c>
      <c r="BT1706">
        <v>48.591677599999997</v>
      </c>
      <c r="BU1706">
        <v>57.214153750000001</v>
      </c>
      <c r="BV1706">
        <v>5.715019539</v>
      </c>
      <c r="BW1706">
        <v>0.89683281699999995</v>
      </c>
      <c r="BX1706">
        <v>13.236808740000001</v>
      </c>
      <c r="BY1706">
        <v>19.51595528</v>
      </c>
      <c r="BZ1706">
        <v>19.43550707</v>
      </c>
      <c r="CA1706">
        <v>26.419047859999999</v>
      </c>
      <c r="CB1706">
        <v>4.2071461990000003</v>
      </c>
      <c r="CC1706">
        <v>0.68244435800000003</v>
      </c>
      <c r="CD1706">
        <v>37</v>
      </c>
      <c r="CE1706">
        <v>6</v>
      </c>
      <c r="CF1706">
        <v>11</v>
      </c>
      <c r="CG1706">
        <v>1</v>
      </c>
      <c r="CH1706">
        <v>7</v>
      </c>
      <c r="CI1706">
        <v>13</v>
      </c>
      <c r="CJ1706">
        <v>11</v>
      </c>
      <c r="CK1706">
        <v>12</v>
      </c>
      <c r="CL1706" t="s">
        <v>123</v>
      </c>
      <c r="CM1706" t="s">
        <v>123</v>
      </c>
      <c r="CN1706" t="s">
        <v>123</v>
      </c>
      <c r="CO1706" t="s">
        <v>2420</v>
      </c>
      <c r="CP1706">
        <v>3</v>
      </c>
      <c r="CQ1706" t="s">
        <v>2143</v>
      </c>
      <c r="CR1706" t="s">
        <v>121</v>
      </c>
      <c r="CS1706" t="s">
        <v>122</v>
      </c>
      <c r="CT1706" t="s">
        <v>123</v>
      </c>
      <c r="CU1706" t="s">
        <v>124</v>
      </c>
      <c r="CV1706" t="s">
        <v>125</v>
      </c>
      <c r="CW1706" t="s">
        <v>126</v>
      </c>
      <c r="CY1706" t="s">
        <v>127</v>
      </c>
      <c r="CZ1706" t="s">
        <v>128</v>
      </c>
      <c r="DA1706" t="s">
        <v>129</v>
      </c>
      <c r="DB1706" t="s">
        <v>130</v>
      </c>
      <c r="DC1706" t="s">
        <v>144</v>
      </c>
      <c r="DD1706" t="s">
        <v>302</v>
      </c>
    </row>
    <row r="1707" spans="1:109" x14ac:dyDescent="0.25">
      <c r="A1707">
        <v>2014</v>
      </c>
      <c r="B1707" t="s">
        <v>3033</v>
      </c>
      <c r="C1707" t="s">
        <v>1917</v>
      </c>
      <c r="D1707" t="s">
        <v>1918</v>
      </c>
      <c r="E1707" t="s">
        <v>291</v>
      </c>
      <c r="F1707" t="s">
        <v>2399</v>
      </c>
      <c r="G1707" t="s">
        <v>2400</v>
      </c>
      <c r="H1707" t="s">
        <v>156</v>
      </c>
      <c r="I1707">
        <v>-8.2244100000000007</v>
      </c>
      <c r="J1707">
        <v>125.61684</v>
      </c>
      <c r="K1707" t="s">
        <v>2400</v>
      </c>
      <c r="L1707" t="s">
        <v>2416</v>
      </c>
      <c r="M1707">
        <v>33</v>
      </c>
      <c r="N1707">
        <v>13</v>
      </c>
      <c r="O1707">
        <v>3</v>
      </c>
      <c r="P1707">
        <v>0</v>
      </c>
      <c r="Q1707">
        <v>50</v>
      </c>
      <c r="R1707" t="s">
        <v>443</v>
      </c>
      <c r="S1707">
        <v>34</v>
      </c>
      <c r="T1707" t="s">
        <v>116</v>
      </c>
      <c r="U1707" t="s">
        <v>116</v>
      </c>
      <c r="V1707" t="s">
        <v>123</v>
      </c>
      <c r="W1707" t="s">
        <v>123</v>
      </c>
      <c r="X1707" t="s">
        <v>123</v>
      </c>
      <c r="Y1707" t="s">
        <v>123</v>
      </c>
      <c r="Z1707" t="s">
        <v>123</v>
      </c>
      <c r="AA1707" t="s">
        <v>123</v>
      </c>
      <c r="AB1707" t="s">
        <v>123</v>
      </c>
      <c r="AC1707" t="s">
        <v>123</v>
      </c>
      <c r="AD1707" t="s">
        <v>123</v>
      </c>
      <c r="AE1707" t="s">
        <v>123</v>
      </c>
      <c r="AF1707" t="s">
        <v>123</v>
      </c>
      <c r="AG1707" t="s">
        <v>123</v>
      </c>
      <c r="AH1707" t="s">
        <v>123</v>
      </c>
      <c r="AI1707" t="s">
        <v>123</v>
      </c>
      <c r="AJ1707" t="s">
        <v>123</v>
      </c>
      <c r="AK1707" t="s">
        <v>123</v>
      </c>
      <c r="AL1707" t="s">
        <v>123</v>
      </c>
      <c r="AM1707" t="s">
        <v>123</v>
      </c>
      <c r="AN1707" t="s">
        <v>123</v>
      </c>
      <c r="AO1707" t="s">
        <v>123</v>
      </c>
      <c r="AP1707" t="s">
        <v>123</v>
      </c>
      <c r="AQ1707" t="s">
        <v>123</v>
      </c>
      <c r="AR1707" t="s">
        <v>123</v>
      </c>
      <c r="AS1707" t="s">
        <v>123</v>
      </c>
      <c r="AT1707" t="s">
        <v>123</v>
      </c>
      <c r="AU1707" t="s">
        <v>123</v>
      </c>
      <c r="AV1707" t="s">
        <v>123</v>
      </c>
      <c r="AW1707" t="s">
        <v>123</v>
      </c>
      <c r="AX1707" t="s">
        <v>123</v>
      </c>
      <c r="AY1707" t="s">
        <v>123</v>
      </c>
      <c r="AZ1707" t="s">
        <v>123</v>
      </c>
      <c r="BA1707" t="s">
        <v>443</v>
      </c>
      <c r="BB1707">
        <v>6.9000000000000006E-2</v>
      </c>
      <c r="BC1707">
        <v>3.2000000000000001E-2</v>
      </c>
      <c r="BD1707">
        <v>1.6E-2</v>
      </c>
      <c r="BE1707">
        <v>43</v>
      </c>
      <c r="BF1707">
        <v>26.925598000000001</v>
      </c>
      <c r="BG1707">
        <v>28.835419000000002</v>
      </c>
      <c r="BH1707">
        <v>28.650343759999998</v>
      </c>
      <c r="BI1707">
        <v>30.040145750000001</v>
      </c>
      <c r="BJ1707">
        <v>0.97067363900000003</v>
      </c>
      <c r="BK1707">
        <v>0.14766421599999999</v>
      </c>
      <c r="BL1707">
        <v>0.1409485</v>
      </c>
      <c r="BM1707">
        <v>0.197491</v>
      </c>
      <c r="BN1707">
        <v>0.223278</v>
      </c>
      <c r="BO1707">
        <v>0.36410274999999998</v>
      </c>
      <c r="BP1707">
        <v>8.0464478000000006E-2</v>
      </c>
      <c r="BQ1707">
        <v>1.3052204E-2</v>
      </c>
      <c r="BR1707">
        <v>38.770433500000003</v>
      </c>
      <c r="BS1707">
        <v>48.989484500000003</v>
      </c>
      <c r="BT1707">
        <v>48.591677599999997</v>
      </c>
      <c r="BU1707">
        <v>57.214153750000001</v>
      </c>
      <c r="BV1707">
        <v>5.715019539</v>
      </c>
      <c r="BW1707">
        <v>0.89683281699999995</v>
      </c>
      <c r="BX1707">
        <v>13.236808740000001</v>
      </c>
      <c r="BY1707">
        <v>19.51595528</v>
      </c>
      <c r="BZ1707">
        <v>19.43550707</v>
      </c>
      <c r="CA1707">
        <v>26.419047859999999</v>
      </c>
      <c r="CB1707">
        <v>4.2071461990000003</v>
      </c>
      <c r="CC1707">
        <v>0.68244435800000003</v>
      </c>
      <c r="CD1707">
        <v>37</v>
      </c>
      <c r="CE1707">
        <v>6</v>
      </c>
      <c r="CF1707">
        <v>11</v>
      </c>
      <c r="CG1707">
        <v>1</v>
      </c>
      <c r="CH1707">
        <v>7</v>
      </c>
      <c r="CI1707">
        <v>13</v>
      </c>
      <c r="CJ1707">
        <v>11</v>
      </c>
      <c r="CK1707">
        <v>12</v>
      </c>
      <c r="CL1707" t="s">
        <v>123</v>
      </c>
      <c r="CM1707" t="s">
        <v>123</v>
      </c>
      <c r="CN1707" t="s">
        <v>123</v>
      </c>
      <c r="CO1707" t="s">
        <v>2421</v>
      </c>
      <c r="CP1707">
        <v>1</v>
      </c>
      <c r="CQ1707" t="s">
        <v>2102</v>
      </c>
      <c r="CR1707" t="s">
        <v>121</v>
      </c>
      <c r="CS1707" t="s">
        <v>122</v>
      </c>
      <c r="CT1707" t="s">
        <v>123</v>
      </c>
      <c r="CU1707" t="s">
        <v>124</v>
      </c>
      <c r="CV1707" t="s">
        <v>125</v>
      </c>
      <c r="CW1707" t="s">
        <v>126</v>
      </c>
      <c r="CY1707" t="s">
        <v>127</v>
      </c>
      <c r="CZ1707" t="s">
        <v>128</v>
      </c>
      <c r="DA1707" t="s">
        <v>129</v>
      </c>
      <c r="DB1707" t="s">
        <v>130</v>
      </c>
      <c r="DC1707" t="s">
        <v>144</v>
      </c>
      <c r="DD1707" t="s">
        <v>1948</v>
      </c>
    </row>
    <row r="1708" spans="1:109" x14ac:dyDescent="0.25">
      <c r="A1708">
        <v>2014</v>
      </c>
      <c r="B1708" t="s">
        <v>3033</v>
      </c>
      <c r="C1708" t="s">
        <v>1917</v>
      </c>
      <c r="D1708" t="s">
        <v>1918</v>
      </c>
      <c r="E1708" t="s">
        <v>291</v>
      </c>
      <c r="F1708" t="s">
        <v>2399</v>
      </c>
      <c r="G1708" t="s">
        <v>2400</v>
      </c>
      <c r="H1708" t="s">
        <v>156</v>
      </c>
      <c r="I1708">
        <v>-8.2244100000000007</v>
      </c>
      <c r="J1708">
        <v>125.61684</v>
      </c>
      <c r="K1708" t="s">
        <v>2400</v>
      </c>
      <c r="L1708" t="s">
        <v>2416</v>
      </c>
      <c r="M1708">
        <v>33</v>
      </c>
      <c r="N1708">
        <v>13</v>
      </c>
      <c r="O1708">
        <v>3</v>
      </c>
      <c r="P1708">
        <v>0</v>
      </c>
      <c r="Q1708">
        <v>50</v>
      </c>
      <c r="R1708" t="s">
        <v>443</v>
      </c>
      <c r="S1708">
        <v>34</v>
      </c>
      <c r="T1708" t="s">
        <v>116</v>
      </c>
      <c r="U1708" t="s">
        <v>116</v>
      </c>
      <c r="V1708" t="s">
        <v>123</v>
      </c>
      <c r="W1708" t="s">
        <v>123</v>
      </c>
      <c r="X1708" t="s">
        <v>123</v>
      </c>
      <c r="Y1708" t="s">
        <v>123</v>
      </c>
      <c r="Z1708" t="s">
        <v>123</v>
      </c>
      <c r="AA1708" t="s">
        <v>123</v>
      </c>
      <c r="AB1708" t="s">
        <v>123</v>
      </c>
      <c r="AC1708" t="s">
        <v>123</v>
      </c>
      <c r="AD1708" t="s">
        <v>123</v>
      </c>
      <c r="AE1708" t="s">
        <v>123</v>
      </c>
      <c r="AF1708" t="s">
        <v>123</v>
      </c>
      <c r="AG1708" t="s">
        <v>123</v>
      </c>
      <c r="AH1708" t="s">
        <v>123</v>
      </c>
      <c r="AI1708" t="s">
        <v>123</v>
      </c>
      <c r="AJ1708" t="s">
        <v>123</v>
      </c>
      <c r="AK1708" t="s">
        <v>123</v>
      </c>
      <c r="AL1708" t="s">
        <v>123</v>
      </c>
      <c r="AM1708" t="s">
        <v>123</v>
      </c>
      <c r="AN1708" t="s">
        <v>123</v>
      </c>
      <c r="AO1708" t="s">
        <v>123</v>
      </c>
      <c r="AP1708" t="s">
        <v>123</v>
      </c>
      <c r="AQ1708" t="s">
        <v>123</v>
      </c>
      <c r="AR1708" t="s">
        <v>123</v>
      </c>
      <c r="AS1708" t="s">
        <v>123</v>
      </c>
      <c r="AT1708" t="s">
        <v>123</v>
      </c>
      <c r="AU1708" t="s">
        <v>123</v>
      </c>
      <c r="AV1708" t="s">
        <v>123</v>
      </c>
      <c r="AW1708" t="s">
        <v>123</v>
      </c>
      <c r="AX1708" t="s">
        <v>123</v>
      </c>
      <c r="AY1708" t="s">
        <v>123</v>
      </c>
      <c r="AZ1708" t="s">
        <v>123</v>
      </c>
      <c r="BA1708" t="s">
        <v>443</v>
      </c>
      <c r="BB1708">
        <v>6.9000000000000006E-2</v>
      </c>
      <c r="BC1708">
        <v>3.2000000000000001E-2</v>
      </c>
      <c r="BD1708">
        <v>1.6E-2</v>
      </c>
      <c r="BE1708">
        <v>43</v>
      </c>
      <c r="BF1708">
        <v>26.925598000000001</v>
      </c>
      <c r="BG1708">
        <v>28.835419000000002</v>
      </c>
      <c r="BH1708">
        <v>28.650343759999998</v>
      </c>
      <c r="BI1708">
        <v>30.040145750000001</v>
      </c>
      <c r="BJ1708">
        <v>0.97067363900000003</v>
      </c>
      <c r="BK1708">
        <v>0.14766421599999999</v>
      </c>
      <c r="BL1708">
        <v>0.1409485</v>
      </c>
      <c r="BM1708">
        <v>0.197491</v>
      </c>
      <c r="BN1708">
        <v>0.223278</v>
      </c>
      <c r="BO1708">
        <v>0.36410274999999998</v>
      </c>
      <c r="BP1708">
        <v>8.0464478000000006E-2</v>
      </c>
      <c r="BQ1708">
        <v>1.3052204E-2</v>
      </c>
      <c r="BR1708">
        <v>38.770433500000003</v>
      </c>
      <c r="BS1708">
        <v>48.989484500000003</v>
      </c>
      <c r="BT1708">
        <v>48.591677599999997</v>
      </c>
      <c r="BU1708">
        <v>57.214153750000001</v>
      </c>
      <c r="BV1708">
        <v>5.715019539</v>
      </c>
      <c r="BW1708">
        <v>0.89683281699999995</v>
      </c>
      <c r="BX1708">
        <v>13.236808740000001</v>
      </c>
      <c r="BY1708">
        <v>19.51595528</v>
      </c>
      <c r="BZ1708">
        <v>19.43550707</v>
      </c>
      <c r="CA1708">
        <v>26.419047859999999</v>
      </c>
      <c r="CB1708">
        <v>4.2071461990000003</v>
      </c>
      <c r="CC1708">
        <v>0.68244435800000003</v>
      </c>
      <c r="CD1708">
        <v>37</v>
      </c>
      <c r="CE1708">
        <v>6</v>
      </c>
      <c r="CF1708">
        <v>11</v>
      </c>
      <c r="CG1708">
        <v>1</v>
      </c>
      <c r="CH1708">
        <v>7</v>
      </c>
      <c r="CI1708">
        <v>13</v>
      </c>
      <c r="CJ1708">
        <v>11</v>
      </c>
      <c r="CK1708">
        <v>12</v>
      </c>
      <c r="CL1708" t="s">
        <v>123</v>
      </c>
      <c r="CM1708" t="s">
        <v>123</v>
      </c>
      <c r="CN1708" t="s">
        <v>123</v>
      </c>
      <c r="CO1708" t="s">
        <v>2422</v>
      </c>
      <c r="CP1708">
        <v>1</v>
      </c>
      <c r="CQ1708" t="s">
        <v>1977</v>
      </c>
      <c r="CR1708" t="s">
        <v>121</v>
      </c>
      <c r="CS1708" t="s">
        <v>122</v>
      </c>
      <c r="CT1708" t="s">
        <v>123</v>
      </c>
      <c r="CU1708" t="s">
        <v>124</v>
      </c>
      <c r="CV1708" t="s">
        <v>125</v>
      </c>
      <c r="CW1708" t="s">
        <v>126</v>
      </c>
      <c r="CY1708" t="s">
        <v>127</v>
      </c>
      <c r="CZ1708" t="s">
        <v>128</v>
      </c>
      <c r="DA1708" t="s">
        <v>129</v>
      </c>
      <c r="DB1708" t="s">
        <v>130</v>
      </c>
      <c r="DC1708" t="s">
        <v>147</v>
      </c>
      <c r="DD1708" t="s">
        <v>153</v>
      </c>
      <c r="DE1708" t="s">
        <v>1978</v>
      </c>
    </row>
    <row r="1709" spans="1:109" x14ac:dyDescent="0.25">
      <c r="A1709">
        <v>2014</v>
      </c>
      <c r="B1709" t="s">
        <v>3033</v>
      </c>
      <c r="C1709" t="s">
        <v>1917</v>
      </c>
      <c r="D1709" t="s">
        <v>1918</v>
      </c>
      <c r="E1709" t="s">
        <v>291</v>
      </c>
      <c r="F1709" t="s">
        <v>2399</v>
      </c>
      <c r="G1709" t="s">
        <v>2400</v>
      </c>
      <c r="H1709" t="s">
        <v>156</v>
      </c>
      <c r="I1709">
        <v>-8.2244100000000007</v>
      </c>
      <c r="J1709">
        <v>125.61684</v>
      </c>
      <c r="K1709" t="s">
        <v>2400</v>
      </c>
      <c r="L1709" t="s">
        <v>2416</v>
      </c>
      <c r="M1709">
        <v>33</v>
      </c>
      <c r="N1709">
        <v>13</v>
      </c>
      <c r="O1709">
        <v>3</v>
      </c>
      <c r="P1709">
        <v>0</v>
      </c>
      <c r="Q1709">
        <v>50</v>
      </c>
      <c r="R1709" t="s">
        <v>443</v>
      </c>
      <c r="S1709">
        <v>34</v>
      </c>
      <c r="T1709" t="s">
        <v>116</v>
      </c>
      <c r="U1709" t="s">
        <v>116</v>
      </c>
      <c r="V1709" t="s">
        <v>123</v>
      </c>
      <c r="W1709" t="s">
        <v>123</v>
      </c>
      <c r="X1709" t="s">
        <v>123</v>
      </c>
      <c r="Y1709" t="s">
        <v>123</v>
      </c>
      <c r="Z1709" t="s">
        <v>123</v>
      </c>
      <c r="AA1709" t="s">
        <v>123</v>
      </c>
      <c r="AB1709" t="s">
        <v>123</v>
      </c>
      <c r="AC1709" t="s">
        <v>123</v>
      </c>
      <c r="AD1709" t="s">
        <v>123</v>
      </c>
      <c r="AE1709" t="s">
        <v>123</v>
      </c>
      <c r="AF1709" t="s">
        <v>123</v>
      </c>
      <c r="AG1709" t="s">
        <v>123</v>
      </c>
      <c r="AH1709" t="s">
        <v>123</v>
      </c>
      <c r="AI1709" t="s">
        <v>123</v>
      </c>
      <c r="AJ1709" t="s">
        <v>123</v>
      </c>
      <c r="AK1709" t="s">
        <v>123</v>
      </c>
      <c r="AL1709" t="s">
        <v>123</v>
      </c>
      <c r="AM1709" t="s">
        <v>123</v>
      </c>
      <c r="AN1709" t="s">
        <v>123</v>
      </c>
      <c r="AO1709" t="s">
        <v>123</v>
      </c>
      <c r="AP1709" t="s">
        <v>123</v>
      </c>
      <c r="AQ1709" t="s">
        <v>123</v>
      </c>
      <c r="AR1709" t="s">
        <v>123</v>
      </c>
      <c r="AS1709" t="s">
        <v>123</v>
      </c>
      <c r="AT1709" t="s">
        <v>123</v>
      </c>
      <c r="AU1709" t="s">
        <v>123</v>
      </c>
      <c r="AV1709" t="s">
        <v>123</v>
      </c>
      <c r="AW1709" t="s">
        <v>123</v>
      </c>
      <c r="AX1709" t="s">
        <v>123</v>
      </c>
      <c r="AY1709" t="s">
        <v>123</v>
      </c>
      <c r="AZ1709" t="s">
        <v>123</v>
      </c>
      <c r="BA1709" t="s">
        <v>443</v>
      </c>
      <c r="BB1709">
        <v>6.9000000000000006E-2</v>
      </c>
      <c r="BC1709">
        <v>3.2000000000000001E-2</v>
      </c>
      <c r="BD1709">
        <v>1.6E-2</v>
      </c>
      <c r="BE1709">
        <v>43</v>
      </c>
      <c r="BF1709">
        <v>26.925598000000001</v>
      </c>
      <c r="BG1709">
        <v>28.835419000000002</v>
      </c>
      <c r="BH1709">
        <v>28.650343759999998</v>
      </c>
      <c r="BI1709">
        <v>30.040145750000001</v>
      </c>
      <c r="BJ1709">
        <v>0.97067363900000003</v>
      </c>
      <c r="BK1709">
        <v>0.14766421599999999</v>
      </c>
      <c r="BL1709">
        <v>0.1409485</v>
      </c>
      <c r="BM1709">
        <v>0.197491</v>
      </c>
      <c r="BN1709">
        <v>0.223278</v>
      </c>
      <c r="BO1709">
        <v>0.36410274999999998</v>
      </c>
      <c r="BP1709">
        <v>8.0464478000000006E-2</v>
      </c>
      <c r="BQ1709">
        <v>1.3052204E-2</v>
      </c>
      <c r="BR1709">
        <v>38.770433500000003</v>
      </c>
      <c r="BS1709">
        <v>48.989484500000003</v>
      </c>
      <c r="BT1709">
        <v>48.591677599999997</v>
      </c>
      <c r="BU1709">
        <v>57.214153750000001</v>
      </c>
      <c r="BV1709">
        <v>5.715019539</v>
      </c>
      <c r="BW1709">
        <v>0.89683281699999995</v>
      </c>
      <c r="BX1709">
        <v>13.236808740000001</v>
      </c>
      <c r="BY1709">
        <v>19.51595528</v>
      </c>
      <c r="BZ1709">
        <v>19.43550707</v>
      </c>
      <c r="CA1709">
        <v>26.419047859999999</v>
      </c>
      <c r="CB1709">
        <v>4.2071461990000003</v>
      </c>
      <c r="CC1709">
        <v>0.68244435800000003</v>
      </c>
      <c r="CD1709">
        <v>37</v>
      </c>
      <c r="CE1709">
        <v>6</v>
      </c>
      <c r="CF1709">
        <v>11</v>
      </c>
      <c r="CG1709">
        <v>1</v>
      </c>
      <c r="CH1709">
        <v>7</v>
      </c>
      <c r="CI1709">
        <v>13</v>
      </c>
      <c r="CJ1709">
        <v>11</v>
      </c>
      <c r="CK1709">
        <v>12</v>
      </c>
      <c r="CL1709" t="s">
        <v>123</v>
      </c>
      <c r="CM1709" t="s">
        <v>123</v>
      </c>
      <c r="CN1709" t="s">
        <v>123</v>
      </c>
      <c r="CO1709" t="s">
        <v>2423</v>
      </c>
      <c r="CP1709">
        <v>1</v>
      </c>
      <c r="CQ1709" t="s">
        <v>147</v>
      </c>
      <c r="CR1709" t="s">
        <v>121</v>
      </c>
      <c r="CS1709" t="s">
        <v>122</v>
      </c>
      <c r="CT1709" t="s">
        <v>123</v>
      </c>
      <c r="CU1709" t="s">
        <v>124</v>
      </c>
      <c r="CV1709" t="s">
        <v>125</v>
      </c>
      <c r="CW1709" t="s">
        <v>126</v>
      </c>
      <c r="CY1709" t="s">
        <v>127</v>
      </c>
      <c r="CZ1709" t="s">
        <v>128</v>
      </c>
      <c r="DA1709" t="s">
        <v>129</v>
      </c>
      <c r="DB1709" t="s">
        <v>130</v>
      </c>
      <c r="DC1709" t="s">
        <v>147</v>
      </c>
    </row>
    <row r="1710" spans="1:109" x14ac:dyDescent="0.25">
      <c r="A1710">
        <v>2014</v>
      </c>
      <c r="B1710" t="s">
        <v>3033</v>
      </c>
      <c r="C1710" t="s">
        <v>1917</v>
      </c>
      <c r="D1710" t="s">
        <v>1918</v>
      </c>
      <c r="E1710" t="s">
        <v>291</v>
      </c>
      <c r="F1710" t="s">
        <v>2399</v>
      </c>
      <c r="G1710" t="s">
        <v>2400</v>
      </c>
      <c r="H1710" t="s">
        <v>156</v>
      </c>
      <c r="I1710">
        <v>-8.2244100000000007</v>
      </c>
      <c r="J1710">
        <v>125.61684</v>
      </c>
      <c r="K1710" t="s">
        <v>2400</v>
      </c>
      <c r="L1710" t="s">
        <v>2416</v>
      </c>
      <c r="M1710">
        <v>33</v>
      </c>
      <c r="N1710">
        <v>13</v>
      </c>
      <c r="O1710">
        <v>3</v>
      </c>
      <c r="P1710">
        <v>0</v>
      </c>
      <c r="Q1710">
        <v>50</v>
      </c>
      <c r="R1710" t="s">
        <v>443</v>
      </c>
      <c r="S1710">
        <v>34</v>
      </c>
      <c r="T1710" t="s">
        <v>116</v>
      </c>
      <c r="U1710" t="s">
        <v>116</v>
      </c>
      <c r="V1710" t="s">
        <v>123</v>
      </c>
      <c r="W1710" t="s">
        <v>123</v>
      </c>
      <c r="X1710" t="s">
        <v>123</v>
      </c>
      <c r="Y1710" t="s">
        <v>123</v>
      </c>
      <c r="Z1710" t="s">
        <v>123</v>
      </c>
      <c r="AA1710" t="s">
        <v>123</v>
      </c>
      <c r="AB1710" t="s">
        <v>123</v>
      </c>
      <c r="AC1710" t="s">
        <v>123</v>
      </c>
      <c r="AD1710" t="s">
        <v>123</v>
      </c>
      <c r="AE1710" t="s">
        <v>123</v>
      </c>
      <c r="AF1710" t="s">
        <v>123</v>
      </c>
      <c r="AG1710" t="s">
        <v>123</v>
      </c>
      <c r="AH1710" t="s">
        <v>123</v>
      </c>
      <c r="AI1710" t="s">
        <v>123</v>
      </c>
      <c r="AJ1710" t="s">
        <v>123</v>
      </c>
      <c r="AK1710" t="s">
        <v>123</v>
      </c>
      <c r="AL1710" t="s">
        <v>123</v>
      </c>
      <c r="AM1710" t="s">
        <v>123</v>
      </c>
      <c r="AN1710" t="s">
        <v>123</v>
      </c>
      <c r="AO1710" t="s">
        <v>123</v>
      </c>
      <c r="AP1710" t="s">
        <v>123</v>
      </c>
      <c r="AQ1710" t="s">
        <v>123</v>
      </c>
      <c r="AR1710" t="s">
        <v>123</v>
      </c>
      <c r="AS1710" t="s">
        <v>123</v>
      </c>
      <c r="AT1710" t="s">
        <v>123</v>
      </c>
      <c r="AU1710" t="s">
        <v>123</v>
      </c>
      <c r="AV1710" t="s">
        <v>123</v>
      </c>
      <c r="AW1710" t="s">
        <v>123</v>
      </c>
      <c r="AX1710" t="s">
        <v>123</v>
      </c>
      <c r="AY1710" t="s">
        <v>123</v>
      </c>
      <c r="AZ1710" t="s">
        <v>123</v>
      </c>
      <c r="BA1710" t="s">
        <v>443</v>
      </c>
      <c r="BB1710">
        <v>6.9000000000000006E-2</v>
      </c>
      <c r="BC1710">
        <v>3.2000000000000001E-2</v>
      </c>
      <c r="BD1710">
        <v>1.6E-2</v>
      </c>
      <c r="BE1710">
        <v>43</v>
      </c>
      <c r="BF1710">
        <v>26.925598000000001</v>
      </c>
      <c r="BG1710">
        <v>28.835419000000002</v>
      </c>
      <c r="BH1710">
        <v>28.650343759999998</v>
      </c>
      <c r="BI1710">
        <v>30.040145750000001</v>
      </c>
      <c r="BJ1710">
        <v>0.97067363900000003</v>
      </c>
      <c r="BK1710">
        <v>0.14766421599999999</v>
      </c>
      <c r="BL1710">
        <v>0.1409485</v>
      </c>
      <c r="BM1710">
        <v>0.197491</v>
      </c>
      <c r="BN1710">
        <v>0.223278</v>
      </c>
      <c r="BO1710">
        <v>0.36410274999999998</v>
      </c>
      <c r="BP1710">
        <v>8.0464478000000006E-2</v>
      </c>
      <c r="BQ1710">
        <v>1.3052204E-2</v>
      </c>
      <c r="BR1710">
        <v>38.770433500000003</v>
      </c>
      <c r="BS1710">
        <v>48.989484500000003</v>
      </c>
      <c r="BT1710">
        <v>48.591677599999997</v>
      </c>
      <c r="BU1710">
        <v>57.214153750000001</v>
      </c>
      <c r="BV1710">
        <v>5.715019539</v>
      </c>
      <c r="BW1710">
        <v>0.89683281699999995</v>
      </c>
      <c r="BX1710">
        <v>13.236808740000001</v>
      </c>
      <c r="BY1710">
        <v>19.51595528</v>
      </c>
      <c r="BZ1710">
        <v>19.43550707</v>
      </c>
      <c r="CA1710">
        <v>26.419047859999999</v>
      </c>
      <c r="CB1710">
        <v>4.2071461990000003</v>
      </c>
      <c r="CC1710">
        <v>0.68244435800000003</v>
      </c>
      <c r="CD1710">
        <v>37</v>
      </c>
      <c r="CE1710">
        <v>6</v>
      </c>
      <c r="CF1710">
        <v>11</v>
      </c>
      <c r="CG1710">
        <v>1</v>
      </c>
      <c r="CH1710">
        <v>7</v>
      </c>
      <c r="CI1710">
        <v>13</v>
      </c>
      <c r="CJ1710">
        <v>11</v>
      </c>
      <c r="CK1710">
        <v>12</v>
      </c>
      <c r="CL1710" t="s">
        <v>123</v>
      </c>
      <c r="CM1710" t="s">
        <v>123</v>
      </c>
      <c r="CN1710" t="s">
        <v>123</v>
      </c>
      <c r="CO1710" t="s">
        <v>2424</v>
      </c>
      <c r="CP1710">
        <v>1</v>
      </c>
      <c r="CQ1710" t="s">
        <v>1425</v>
      </c>
      <c r="CR1710" t="s">
        <v>121</v>
      </c>
      <c r="CS1710" t="s">
        <v>122</v>
      </c>
      <c r="CT1710" t="s">
        <v>123</v>
      </c>
      <c r="CU1710" t="s">
        <v>124</v>
      </c>
      <c r="CV1710" t="s">
        <v>125</v>
      </c>
      <c r="CW1710" t="s">
        <v>126</v>
      </c>
      <c r="CY1710" t="s">
        <v>127</v>
      </c>
      <c r="CZ1710" t="s">
        <v>128</v>
      </c>
      <c r="DA1710" t="s">
        <v>129</v>
      </c>
      <c r="DB1710" t="s">
        <v>130</v>
      </c>
      <c r="DC1710" t="s">
        <v>147</v>
      </c>
      <c r="DD1710" t="s">
        <v>148</v>
      </c>
      <c r="DE1710" t="s">
        <v>1426</v>
      </c>
    </row>
    <row r="1711" spans="1:109" x14ac:dyDescent="0.25">
      <c r="A1711">
        <v>2014</v>
      </c>
      <c r="B1711" t="s">
        <v>3033</v>
      </c>
      <c r="C1711" t="s">
        <v>1917</v>
      </c>
      <c r="D1711" t="s">
        <v>1918</v>
      </c>
      <c r="E1711" t="s">
        <v>291</v>
      </c>
      <c r="F1711" t="s">
        <v>2399</v>
      </c>
      <c r="G1711" t="s">
        <v>2400</v>
      </c>
      <c r="H1711" t="s">
        <v>156</v>
      </c>
      <c r="I1711">
        <v>-8.2244100000000007</v>
      </c>
      <c r="J1711">
        <v>125.61684</v>
      </c>
      <c r="K1711" t="s">
        <v>2400</v>
      </c>
      <c r="L1711" t="s">
        <v>2416</v>
      </c>
      <c r="M1711">
        <v>33</v>
      </c>
      <c r="N1711">
        <v>13</v>
      </c>
      <c r="O1711">
        <v>3</v>
      </c>
      <c r="P1711">
        <v>0</v>
      </c>
      <c r="Q1711">
        <v>50</v>
      </c>
      <c r="R1711" t="s">
        <v>443</v>
      </c>
      <c r="S1711">
        <v>34</v>
      </c>
      <c r="T1711" t="s">
        <v>116</v>
      </c>
      <c r="U1711" t="s">
        <v>116</v>
      </c>
      <c r="V1711" t="s">
        <v>123</v>
      </c>
      <c r="W1711" t="s">
        <v>123</v>
      </c>
      <c r="X1711" t="s">
        <v>123</v>
      </c>
      <c r="Y1711" t="s">
        <v>123</v>
      </c>
      <c r="Z1711" t="s">
        <v>123</v>
      </c>
      <c r="AA1711" t="s">
        <v>123</v>
      </c>
      <c r="AB1711" t="s">
        <v>123</v>
      </c>
      <c r="AC1711" t="s">
        <v>123</v>
      </c>
      <c r="AD1711" t="s">
        <v>123</v>
      </c>
      <c r="AE1711" t="s">
        <v>123</v>
      </c>
      <c r="AF1711" t="s">
        <v>123</v>
      </c>
      <c r="AG1711" t="s">
        <v>123</v>
      </c>
      <c r="AH1711" t="s">
        <v>123</v>
      </c>
      <c r="AI1711" t="s">
        <v>123</v>
      </c>
      <c r="AJ1711" t="s">
        <v>123</v>
      </c>
      <c r="AK1711" t="s">
        <v>123</v>
      </c>
      <c r="AL1711" t="s">
        <v>123</v>
      </c>
      <c r="AM1711" t="s">
        <v>123</v>
      </c>
      <c r="AN1711" t="s">
        <v>123</v>
      </c>
      <c r="AO1711" t="s">
        <v>123</v>
      </c>
      <c r="AP1711" t="s">
        <v>123</v>
      </c>
      <c r="AQ1711" t="s">
        <v>123</v>
      </c>
      <c r="AR1711" t="s">
        <v>123</v>
      </c>
      <c r="AS1711" t="s">
        <v>123</v>
      </c>
      <c r="AT1711" t="s">
        <v>123</v>
      </c>
      <c r="AU1711" t="s">
        <v>123</v>
      </c>
      <c r="AV1711" t="s">
        <v>123</v>
      </c>
      <c r="AW1711" t="s">
        <v>123</v>
      </c>
      <c r="AX1711" t="s">
        <v>123</v>
      </c>
      <c r="AY1711" t="s">
        <v>123</v>
      </c>
      <c r="AZ1711" t="s">
        <v>123</v>
      </c>
      <c r="BA1711" t="s">
        <v>443</v>
      </c>
      <c r="BB1711">
        <v>6.9000000000000006E-2</v>
      </c>
      <c r="BC1711">
        <v>3.2000000000000001E-2</v>
      </c>
      <c r="BD1711">
        <v>1.6E-2</v>
      </c>
      <c r="BE1711">
        <v>43</v>
      </c>
      <c r="BF1711">
        <v>26.925598000000001</v>
      </c>
      <c r="BG1711">
        <v>28.835419000000002</v>
      </c>
      <c r="BH1711">
        <v>28.650343759999998</v>
      </c>
      <c r="BI1711">
        <v>30.040145750000001</v>
      </c>
      <c r="BJ1711">
        <v>0.97067363900000003</v>
      </c>
      <c r="BK1711">
        <v>0.14766421599999999</v>
      </c>
      <c r="BL1711">
        <v>0.1409485</v>
      </c>
      <c r="BM1711">
        <v>0.197491</v>
      </c>
      <c r="BN1711">
        <v>0.223278</v>
      </c>
      <c r="BO1711">
        <v>0.36410274999999998</v>
      </c>
      <c r="BP1711">
        <v>8.0464478000000006E-2</v>
      </c>
      <c r="BQ1711">
        <v>1.3052204E-2</v>
      </c>
      <c r="BR1711">
        <v>38.770433500000003</v>
      </c>
      <c r="BS1711">
        <v>48.989484500000003</v>
      </c>
      <c r="BT1711">
        <v>48.591677599999997</v>
      </c>
      <c r="BU1711">
        <v>57.214153750000001</v>
      </c>
      <c r="BV1711">
        <v>5.715019539</v>
      </c>
      <c r="BW1711">
        <v>0.89683281699999995</v>
      </c>
      <c r="BX1711">
        <v>13.236808740000001</v>
      </c>
      <c r="BY1711">
        <v>19.51595528</v>
      </c>
      <c r="BZ1711">
        <v>19.43550707</v>
      </c>
      <c r="CA1711">
        <v>26.419047859999999</v>
      </c>
      <c r="CB1711">
        <v>4.2071461990000003</v>
      </c>
      <c r="CC1711">
        <v>0.68244435800000003</v>
      </c>
      <c r="CD1711">
        <v>37</v>
      </c>
      <c r="CE1711">
        <v>6</v>
      </c>
      <c r="CF1711">
        <v>11</v>
      </c>
      <c r="CG1711">
        <v>1</v>
      </c>
      <c r="CH1711">
        <v>7</v>
      </c>
      <c r="CI1711">
        <v>13</v>
      </c>
      <c r="CJ1711">
        <v>11</v>
      </c>
      <c r="CK1711">
        <v>12</v>
      </c>
      <c r="CL1711" t="s">
        <v>123</v>
      </c>
      <c r="CM1711" t="s">
        <v>123</v>
      </c>
      <c r="CN1711" t="s">
        <v>123</v>
      </c>
      <c r="CO1711" t="s">
        <v>2425</v>
      </c>
      <c r="CP1711">
        <v>1</v>
      </c>
      <c r="CQ1711" t="s">
        <v>202</v>
      </c>
      <c r="CR1711" t="s">
        <v>121</v>
      </c>
      <c r="CS1711" t="s">
        <v>122</v>
      </c>
      <c r="CT1711" t="s">
        <v>123</v>
      </c>
      <c r="CU1711" t="s">
        <v>124</v>
      </c>
      <c r="CV1711" t="s">
        <v>125</v>
      </c>
      <c r="CW1711" t="s">
        <v>126</v>
      </c>
      <c r="CY1711" t="s">
        <v>127</v>
      </c>
      <c r="CZ1711" t="s">
        <v>128</v>
      </c>
      <c r="DA1711" t="s">
        <v>129</v>
      </c>
      <c r="DB1711" t="s">
        <v>130</v>
      </c>
      <c r="DC1711" t="s">
        <v>147</v>
      </c>
      <c r="DD1711" t="s">
        <v>203</v>
      </c>
      <c r="DE1711" t="s">
        <v>204</v>
      </c>
    </row>
    <row r="1712" spans="1:109" x14ac:dyDescent="0.25">
      <c r="A1712">
        <v>2014</v>
      </c>
      <c r="B1712" t="s">
        <v>3033</v>
      </c>
      <c r="C1712" t="s">
        <v>1917</v>
      </c>
      <c r="D1712" t="s">
        <v>1918</v>
      </c>
      <c r="E1712" t="s">
        <v>291</v>
      </c>
      <c r="F1712" t="s">
        <v>2399</v>
      </c>
      <c r="G1712" t="s">
        <v>2400</v>
      </c>
      <c r="H1712" t="s">
        <v>156</v>
      </c>
      <c r="I1712">
        <v>-8.2244100000000007</v>
      </c>
      <c r="J1712">
        <v>125.61684</v>
      </c>
      <c r="K1712" t="s">
        <v>2400</v>
      </c>
      <c r="L1712" t="s">
        <v>2416</v>
      </c>
      <c r="M1712">
        <v>33</v>
      </c>
      <c r="N1712">
        <v>13</v>
      </c>
      <c r="O1712">
        <v>3</v>
      </c>
      <c r="P1712">
        <v>0</v>
      </c>
      <c r="Q1712">
        <v>50</v>
      </c>
      <c r="R1712" t="s">
        <v>443</v>
      </c>
      <c r="S1712">
        <v>34</v>
      </c>
      <c r="T1712" t="s">
        <v>116</v>
      </c>
      <c r="U1712" t="s">
        <v>116</v>
      </c>
      <c r="V1712" t="s">
        <v>123</v>
      </c>
      <c r="W1712" t="s">
        <v>123</v>
      </c>
      <c r="X1712" t="s">
        <v>123</v>
      </c>
      <c r="Y1712" t="s">
        <v>123</v>
      </c>
      <c r="Z1712" t="s">
        <v>123</v>
      </c>
      <c r="AA1712" t="s">
        <v>123</v>
      </c>
      <c r="AB1712" t="s">
        <v>123</v>
      </c>
      <c r="AC1712" t="s">
        <v>123</v>
      </c>
      <c r="AD1712" t="s">
        <v>123</v>
      </c>
      <c r="AE1712" t="s">
        <v>123</v>
      </c>
      <c r="AF1712" t="s">
        <v>123</v>
      </c>
      <c r="AG1712" t="s">
        <v>123</v>
      </c>
      <c r="AH1712" t="s">
        <v>123</v>
      </c>
      <c r="AI1712" t="s">
        <v>123</v>
      </c>
      <c r="AJ1712" t="s">
        <v>123</v>
      </c>
      <c r="AK1712" t="s">
        <v>123</v>
      </c>
      <c r="AL1712" t="s">
        <v>123</v>
      </c>
      <c r="AM1712" t="s">
        <v>123</v>
      </c>
      <c r="AN1712" t="s">
        <v>123</v>
      </c>
      <c r="AO1712" t="s">
        <v>123</v>
      </c>
      <c r="AP1712" t="s">
        <v>123</v>
      </c>
      <c r="AQ1712" t="s">
        <v>123</v>
      </c>
      <c r="AR1712" t="s">
        <v>123</v>
      </c>
      <c r="AS1712" t="s">
        <v>123</v>
      </c>
      <c r="AT1712" t="s">
        <v>123</v>
      </c>
      <c r="AU1712" t="s">
        <v>123</v>
      </c>
      <c r="AV1712" t="s">
        <v>123</v>
      </c>
      <c r="AW1712" t="s">
        <v>123</v>
      </c>
      <c r="AX1712" t="s">
        <v>123</v>
      </c>
      <c r="AY1712" t="s">
        <v>123</v>
      </c>
      <c r="AZ1712" t="s">
        <v>123</v>
      </c>
      <c r="BA1712" t="s">
        <v>443</v>
      </c>
      <c r="BB1712">
        <v>6.9000000000000006E-2</v>
      </c>
      <c r="BC1712">
        <v>3.2000000000000001E-2</v>
      </c>
      <c r="BD1712">
        <v>1.6E-2</v>
      </c>
      <c r="BE1712">
        <v>43</v>
      </c>
      <c r="BF1712">
        <v>26.925598000000001</v>
      </c>
      <c r="BG1712">
        <v>28.835419000000002</v>
      </c>
      <c r="BH1712">
        <v>28.650343759999998</v>
      </c>
      <c r="BI1712">
        <v>30.040145750000001</v>
      </c>
      <c r="BJ1712">
        <v>0.97067363900000003</v>
      </c>
      <c r="BK1712">
        <v>0.14766421599999999</v>
      </c>
      <c r="BL1712">
        <v>0.1409485</v>
      </c>
      <c r="BM1712">
        <v>0.197491</v>
      </c>
      <c r="BN1712">
        <v>0.223278</v>
      </c>
      <c r="BO1712">
        <v>0.36410274999999998</v>
      </c>
      <c r="BP1712">
        <v>8.0464478000000006E-2</v>
      </c>
      <c r="BQ1712">
        <v>1.3052204E-2</v>
      </c>
      <c r="BR1712">
        <v>38.770433500000003</v>
      </c>
      <c r="BS1712">
        <v>48.989484500000003</v>
      </c>
      <c r="BT1712">
        <v>48.591677599999997</v>
      </c>
      <c r="BU1712">
        <v>57.214153750000001</v>
      </c>
      <c r="BV1712">
        <v>5.715019539</v>
      </c>
      <c r="BW1712">
        <v>0.89683281699999995</v>
      </c>
      <c r="BX1712">
        <v>13.236808740000001</v>
      </c>
      <c r="BY1712">
        <v>19.51595528</v>
      </c>
      <c r="BZ1712">
        <v>19.43550707</v>
      </c>
      <c r="CA1712">
        <v>26.419047859999999</v>
      </c>
      <c r="CB1712">
        <v>4.2071461990000003</v>
      </c>
      <c r="CC1712">
        <v>0.68244435800000003</v>
      </c>
      <c r="CD1712">
        <v>37</v>
      </c>
      <c r="CE1712">
        <v>6</v>
      </c>
      <c r="CF1712">
        <v>11</v>
      </c>
      <c r="CG1712">
        <v>1</v>
      </c>
      <c r="CH1712">
        <v>7</v>
      </c>
      <c r="CI1712">
        <v>13</v>
      </c>
      <c r="CJ1712">
        <v>11</v>
      </c>
      <c r="CK1712">
        <v>12</v>
      </c>
      <c r="CL1712" t="s">
        <v>123</v>
      </c>
      <c r="CM1712" t="s">
        <v>123</v>
      </c>
      <c r="CN1712" t="s">
        <v>123</v>
      </c>
      <c r="CO1712" t="s">
        <v>2426</v>
      </c>
      <c r="CP1712">
        <v>1</v>
      </c>
      <c r="CQ1712" t="s">
        <v>147</v>
      </c>
      <c r="CR1712" t="s">
        <v>121</v>
      </c>
      <c r="CS1712" t="s">
        <v>122</v>
      </c>
      <c r="CT1712" t="s">
        <v>123</v>
      </c>
      <c r="CU1712" t="s">
        <v>124</v>
      </c>
      <c r="CV1712" t="s">
        <v>125</v>
      </c>
      <c r="CW1712" t="s">
        <v>126</v>
      </c>
      <c r="CY1712" t="s">
        <v>127</v>
      </c>
      <c r="CZ1712" t="s">
        <v>128</v>
      </c>
      <c r="DA1712" t="s">
        <v>129</v>
      </c>
      <c r="DB1712" t="s">
        <v>130</v>
      </c>
      <c r="DC1712" t="s">
        <v>147</v>
      </c>
    </row>
    <row r="1713" spans="1:109" x14ac:dyDescent="0.25">
      <c r="A1713">
        <v>2014</v>
      </c>
      <c r="B1713" t="s">
        <v>3033</v>
      </c>
      <c r="C1713" t="s">
        <v>1917</v>
      </c>
      <c r="D1713" t="s">
        <v>1918</v>
      </c>
      <c r="E1713" t="s">
        <v>291</v>
      </c>
      <c r="F1713" t="s">
        <v>2399</v>
      </c>
      <c r="G1713" t="s">
        <v>2400</v>
      </c>
      <c r="H1713" t="s">
        <v>156</v>
      </c>
      <c r="I1713">
        <v>-8.2244100000000007</v>
      </c>
      <c r="J1713">
        <v>125.61684</v>
      </c>
      <c r="K1713" t="s">
        <v>2400</v>
      </c>
      <c r="L1713" t="s">
        <v>2416</v>
      </c>
      <c r="M1713">
        <v>33</v>
      </c>
      <c r="N1713">
        <v>13</v>
      </c>
      <c r="O1713">
        <v>3</v>
      </c>
      <c r="P1713">
        <v>0</v>
      </c>
      <c r="Q1713">
        <v>50</v>
      </c>
      <c r="R1713" t="s">
        <v>443</v>
      </c>
      <c r="S1713">
        <v>34</v>
      </c>
      <c r="T1713" t="s">
        <v>116</v>
      </c>
      <c r="U1713" t="s">
        <v>116</v>
      </c>
      <c r="V1713" t="s">
        <v>123</v>
      </c>
      <c r="W1713" t="s">
        <v>123</v>
      </c>
      <c r="X1713" t="s">
        <v>123</v>
      </c>
      <c r="Y1713" t="s">
        <v>123</v>
      </c>
      <c r="Z1713" t="s">
        <v>123</v>
      </c>
      <c r="AA1713" t="s">
        <v>123</v>
      </c>
      <c r="AB1713" t="s">
        <v>123</v>
      </c>
      <c r="AC1713" t="s">
        <v>123</v>
      </c>
      <c r="AD1713" t="s">
        <v>123</v>
      </c>
      <c r="AE1713" t="s">
        <v>123</v>
      </c>
      <c r="AF1713" t="s">
        <v>123</v>
      </c>
      <c r="AG1713" t="s">
        <v>123</v>
      </c>
      <c r="AH1713" t="s">
        <v>123</v>
      </c>
      <c r="AI1713" t="s">
        <v>123</v>
      </c>
      <c r="AJ1713" t="s">
        <v>123</v>
      </c>
      <c r="AK1713" t="s">
        <v>123</v>
      </c>
      <c r="AL1713" t="s">
        <v>123</v>
      </c>
      <c r="AM1713" t="s">
        <v>123</v>
      </c>
      <c r="AN1713" t="s">
        <v>123</v>
      </c>
      <c r="AO1713" t="s">
        <v>123</v>
      </c>
      <c r="AP1713" t="s">
        <v>123</v>
      </c>
      <c r="AQ1713" t="s">
        <v>123</v>
      </c>
      <c r="AR1713" t="s">
        <v>123</v>
      </c>
      <c r="AS1713" t="s">
        <v>123</v>
      </c>
      <c r="AT1713" t="s">
        <v>123</v>
      </c>
      <c r="AU1713" t="s">
        <v>123</v>
      </c>
      <c r="AV1713" t="s">
        <v>123</v>
      </c>
      <c r="AW1713" t="s">
        <v>123</v>
      </c>
      <c r="AX1713" t="s">
        <v>123</v>
      </c>
      <c r="AY1713" t="s">
        <v>123</v>
      </c>
      <c r="AZ1713" t="s">
        <v>123</v>
      </c>
      <c r="BA1713" t="s">
        <v>443</v>
      </c>
      <c r="BB1713">
        <v>6.9000000000000006E-2</v>
      </c>
      <c r="BC1713">
        <v>3.2000000000000001E-2</v>
      </c>
      <c r="BD1713">
        <v>1.6E-2</v>
      </c>
      <c r="BE1713">
        <v>43</v>
      </c>
      <c r="BF1713">
        <v>26.925598000000001</v>
      </c>
      <c r="BG1713">
        <v>28.835419000000002</v>
      </c>
      <c r="BH1713">
        <v>28.650343759999998</v>
      </c>
      <c r="BI1713">
        <v>30.040145750000001</v>
      </c>
      <c r="BJ1713">
        <v>0.97067363900000003</v>
      </c>
      <c r="BK1713">
        <v>0.14766421599999999</v>
      </c>
      <c r="BL1713">
        <v>0.1409485</v>
      </c>
      <c r="BM1713">
        <v>0.197491</v>
      </c>
      <c r="BN1713">
        <v>0.223278</v>
      </c>
      <c r="BO1713">
        <v>0.36410274999999998</v>
      </c>
      <c r="BP1713">
        <v>8.0464478000000006E-2</v>
      </c>
      <c r="BQ1713">
        <v>1.3052204E-2</v>
      </c>
      <c r="BR1713">
        <v>38.770433500000003</v>
      </c>
      <c r="BS1713">
        <v>48.989484500000003</v>
      </c>
      <c r="BT1713">
        <v>48.591677599999997</v>
      </c>
      <c r="BU1713">
        <v>57.214153750000001</v>
      </c>
      <c r="BV1713">
        <v>5.715019539</v>
      </c>
      <c r="BW1713">
        <v>0.89683281699999995</v>
      </c>
      <c r="BX1713">
        <v>13.236808740000001</v>
      </c>
      <c r="BY1713">
        <v>19.51595528</v>
      </c>
      <c r="BZ1713">
        <v>19.43550707</v>
      </c>
      <c r="CA1713">
        <v>26.419047859999999</v>
      </c>
      <c r="CB1713">
        <v>4.2071461990000003</v>
      </c>
      <c r="CC1713">
        <v>0.68244435800000003</v>
      </c>
      <c r="CD1713">
        <v>37</v>
      </c>
      <c r="CE1713">
        <v>6</v>
      </c>
      <c r="CF1713">
        <v>11</v>
      </c>
      <c r="CG1713">
        <v>1</v>
      </c>
      <c r="CH1713">
        <v>7</v>
      </c>
      <c r="CI1713">
        <v>13</v>
      </c>
      <c r="CJ1713">
        <v>11</v>
      </c>
      <c r="CK1713">
        <v>12</v>
      </c>
      <c r="CL1713" t="s">
        <v>123</v>
      </c>
      <c r="CM1713" t="s">
        <v>123</v>
      </c>
      <c r="CN1713" t="s">
        <v>123</v>
      </c>
      <c r="CO1713" t="s">
        <v>2427</v>
      </c>
      <c r="CP1713">
        <v>1</v>
      </c>
      <c r="CQ1713" t="s">
        <v>2107</v>
      </c>
      <c r="CR1713" t="s">
        <v>121</v>
      </c>
      <c r="CS1713" t="s">
        <v>122</v>
      </c>
      <c r="CT1713" t="s">
        <v>123</v>
      </c>
      <c r="CU1713" t="s">
        <v>124</v>
      </c>
      <c r="CV1713" t="s">
        <v>125</v>
      </c>
      <c r="CW1713" t="s">
        <v>126</v>
      </c>
      <c r="CY1713" t="s">
        <v>127</v>
      </c>
      <c r="CZ1713" t="s">
        <v>128</v>
      </c>
      <c r="DA1713" t="s">
        <v>129</v>
      </c>
      <c r="DB1713" t="s">
        <v>130</v>
      </c>
      <c r="DC1713" t="s">
        <v>147</v>
      </c>
      <c r="DD1713" t="s">
        <v>835</v>
      </c>
      <c r="DE1713" t="s">
        <v>2108</v>
      </c>
    </row>
    <row r="1714" spans="1:109" x14ac:dyDescent="0.25">
      <c r="A1714">
        <v>2014</v>
      </c>
      <c r="B1714" t="s">
        <v>3033</v>
      </c>
      <c r="C1714" t="s">
        <v>1917</v>
      </c>
      <c r="D1714" t="s">
        <v>1918</v>
      </c>
      <c r="E1714" t="s">
        <v>291</v>
      </c>
      <c r="F1714" t="s">
        <v>2399</v>
      </c>
      <c r="G1714" t="s">
        <v>2400</v>
      </c>
      <c r="H1714" t="s">
        <v>185</v>
      </c>
      <c r="I1714">
        <v>-8.2244100000000007</v>
      </c>
      <c r="J1714">
        <v>125.61684</v>
      </c>
      <c r="K1714" t="s">
        <v>2400</v>
      </c>
      <c r="L1714" t="s">
        <v>2428</v>
      </c>
      <c r="M1714">
        <v>33</v>
      </c>
      <c r="N1714">
        <v>13</v>
      </c>
      <c r="O1714">
        <v>3</v>
      </c>
      <c r="P1714">
        <v>0</v>
      </c>
      <c r="Q1714">
        <v>50</v>
      </c>
      <c r="R1714" t="s">
        <v>443</v>
      </c>
      <c r="S1714">
        <v>34</v>
      </c>
      <c r="T1714" t="s">
        <v>116</v>
      </c>
      <c r="U1714" t="s">
        <v>116</v>
      </c>
      <c r="V1714" t="s">
        <v>123</v>
      </c>
      <c r="W1714" t="s">
        <v>123</v>
      </c>
      <c r="X1714" t="s">
        <v>123</v>
      </c>
      <c r="Y1714" t="s">
        <v>123</v>
      </c>
      <c r="Z1714" t="s">
        <v>123</v>
      </c>
      <c r="AA1714" t="s">
        <v>123</v>
      </c>
      <c r="AB1714" t="s">
        <v>123</v>
      </c>
      <c r="AC1714" t="s">
        <v>123</v>
      </c>
      <c r="AD1714" t="s">
        <v>123</v>
      </c>
      <c r="AE1714" t="s">
        <v>123</v>
      </c>
      <c r="AF1714" t="s">
        <v>123</v>
      </c>
      <c r="AG1714" t="s">
        <v>123</v>
      </c>
      <c r="AH1714" t="s">
        <v>123</v>
      </c>
      <c r="AI1714" t="s">
        <v>123</v>
      </c>
      <c r="AJ1714" t="s">
        <v>123</v>
      </c>
      <c r="AK1714" t="s">
        <v>123</v>
      </c>
      <c r="AL1714" t="s">
        <v>123</v>
      </c>
      <c r="AM1714" t="s">
        <v>123</v>
      </c>
      <c r="AN1714" t="s">
        <v>123</v>
      </c>
      <c r="AO1714" t="s">
        <v>123</v>
      </c>
      <c r="AP1714" t="s">
        <v>123</v>
      </c>
      <c r="AQ1714" t="s">
        <v>123</v>
      </c>
      <c r="AR1714" t="s">
        <v>123</v>
      </c>
      <c r="AS1714" t="s">
        <v>123</v>
      </c>
      <c r="AT1714" t="s">
        <v>123</v>
      </c>
      <c r="AU1714" t="s">
        <v>123</v>
      </c>
      <c r="AV1714" t="s">
        <v>123</v>
      </c>
      <c r="AW1714" t="s">
        <v>123</v>
      </c>
      <c r="AX1714" t="s">
        <v>123</v>
      </c>
      <c r="AY1714" t="s">
        <v>123</v>
      </c>
      <c r="AZ1714" t="s">
        <v>123</v>
      </c>
      <c r="BA1714" t="s">
        <v>443</v>
      </c>
      <c r="BB1714">
        <v>6.9000000000000006E-2</v>
      </c>
      <c r="BC1714">
        <v>3.2000000000000001E-2</v>
      </c>
      <c r="BD1714">
        <v>1.6E-2</v>
      </c>
      <c r="BE1714">
        <v>43</v>
      </c>
      <c r="BF1714">
        <v>26.925598000000001</v>
      </c>
      <c r="BG1714">
        <v>28.835419000000002</v>
      </c>
      <c r="BH1714">
        <v>28.650343759999998</v>
      </c>
      <c r="BI1714">
        <v>30.040145750000001</v>
      </c>
      <c r="BJ1714">
        <v>0.97067363900000003</v>
      </c>
      <c r="BK1714">
        <v>0.14766421599999999</v>
      </c>
      <c r="BL1714">
        <v>0.1409485</v>
      </c>
      <c r="BM1714">
        <v>0.197491</v>
      </c>
      <c r="BN1714">
        <v>0.223278</v>
      </c>
      <c r="BO1714">
        <v>0.36410274999999998</v>
      </c>
      <c r="BP1714">
        <v>8.0464478000000006E-2</v>
      </c>
      <c r="BQ1714">
        <v>1.3052204E-2</v>
      </c>
      <c r="BR1714">
        <v>38.770433500000003</v>
      </c>
      <c r="BS1714">
        <v>48.989484500000003</v>
      </c>
      <c r="BT1714">
        <v>48.591677599999997</v>
      </c>
      <c r="BU1714">
        <v>57.214153750000001</v>
      </c>
      <c r="BV1714">
        <v>5.715019539</v>
      </c>
      <c r="BW1714">
        <v>0.89683281699999995</v>
      </c>
      <c r="BX1714">
        <v>13.236808740000001</v>
      </c>
      <c r="BY1714">
        <v>19.51595528</v>
      </c>
      <c r="BZ1714">
        <v>19.43550707</v>
      </c>
      <c r="CA1714">
        <v>26.419047859999999</v>
      </c>
      <c r="CB1714">
        <v>4.2071461990000003</v>
      </c>
      <c r="CC1714">
        <v>0.68244435800000003</v>
      </c>
      <c r="CD1714">
        <v>37</v>
      </c>
      <c r="CE1714">
        <v>6</v>
      </c>
      <c r="CF1714">
        <v>11</v>
      </c>
      <c r="CG1714">
        <v>1</v>
      </c>
      <c r="CH1714">
        <v>7</v>
      </c>
      <c r="CI1714">
        <v>13</v>
      </c>
      <c r="CJ1714">
        <v>11</v>
      </c>
      <c r="CK1714">
        <v>12</v>
      </c>
      <c r="CL1714" t="s">
        <v>123</v>
      </c>
      <c r="CM1714" t="s">
        <v>123</v>
      </c>
      <c r="CN1714" t="s">
        <v>123</v>
      </c>
      <c r="CO1714" t="s">
        <v>2429</v>
      </c>
      <c r="CP1714">
        <v>1</v>
      </c>
      <c r="CQ1714" t="s">
        <v>168</v>
      </c>
      <c r="CR1714" t="s">
        <v>121</v>
      </c>
      <c r="CS1714" t="s">
        <v>122</v>
      </c>
      <c r="CT1714" t="s">
        <v>123</v>
      </c>
      <c r="CU1714" t="s">
        <v>124</v>
      </c>
      <c r="CV1714" t="s">
        <v>125</v>
      </c>
      <c r="CW1714" t="s">
        <v>126</v>
      </c>
      <c r="CY1714" t="s">
        <v>127</v>
      </c>
      <c r="CZ1714" t="s">
        <v>128</v>
      </c>
      <c r="DA1714" t="s">
        <v>129</v>
      </c>
      <c r="DB1714" t="s">
        <v>130</v>
      </c>
      <c r="DC1714" t="s">
        <v>168</v>
      </c>
    </row>
    <row r="1715" spans="1:109" x14ac:dyDescent="0.25">
      <c r="A1715">
        <v>2014</v>
      </c>
      <c r="B1715" t="s">
        <v>3033</v>
      </c>
      <c r="C1715" t="s">
        <v>1917</v>
      </c>
      <c r="D1715" t="s">
        <v>1918</v>
      </c>
      <c r="E1715" t="s">
        <v>291</v>
      </c>
      <c r="F1715" t="s">
        <v>2399</v>
      </c>
      <c r="G1715" t="s">
        <v>2400</v>
      </c>
      <c r="H1715" t="s">
        <v>185</v>
      </c>
      <c r="I1715">
        <v>-8.2244100000000007</v>
      </c>
      <c r="J1715">
        <v>125.61684</v>
      </c>
      <c r="K1715" t="s">
        <v>2400</v>
      </c>
      <c r="L1715" t="s">
        <v>2428</v>
      </c>
      <c r="M1715">
        <v>33</v>
      </c>
      <c r="N1715">
        <v>13</v>
      </c>
      <c r="O1715">
        <v>3</v>
      </c>
      <c r="P1715">
        <v>0</v>
      </c>
      <c r="Q1715">
        <v>50</v>
      </c>
      <c r="R1715" t="s">
        <v>443</v>
      </c>
      <c r="S1715">
        <v>34</v>
      </c>
      <c r="T1715" t="s">
        <v>116</v>
      </c>
      <c r="U1715" t="s">
        <v>116</v>
      </c>
      <c r="V1715" t="s">
        <v>123</v>
      </c>
      <c r="W1715" t="s">
        <v>123</v>
      </c>
      <c r="X1715" t="s">
        <v>123</v>
      </c>
      <c r="Y1715" t="s">
        <v>123</v>
      </c>
      <c r="Z1715" t="s">
        <v>123</v>
      </c>
      <c r="AA1715" t="s">
        <v>123</v>
      </c>
      <c r="AB1715" t="s">
        <v>123</v>
      </c>
      <c r="AC1715" t="s">
        <v>123</v>
      </c>
      <c r="AD1715" t="s">
        <v>123</v>
      </c>
      <c r="AE1715" t="s">
        <v>123</v>
      </c>
      <c r="AF1715" t="s">
        <v>123</v>
      </c>
      <c r="AG1715" t="s">
        <v>123</v>
      </c>
      <c r="AH1715" t="s">
        <v>123</v>
      </c>
      <c r="AI1715" t="s">
        <v>123</v>
      </c>
      <c r="AJ1715" t="s">
        <v>123</v>
      </c>
      <c r="AK1715" t="s">
        <v>123</v>
      </c>
      <c r="AL1715" t="s">
        <v>123</v>
      </c>
      <c r="AM1715" t="s">
        <v>123</v>
      </c>
      <c r="AN1715" t="s">
        <v>123</v>
      </c>
      <c r="AO1715" t="s">
        <v>123</v>
      </c>
      <c r="AP1715" t="s">
        <v>123</v>
      </c>
      <c r="AQ1715" t="s">
        <v>123</v>
      </c>
      <c r="AR1715" t="s">
        <v>123</v>
      </c>
      <c r="AS1715" t="s">
        <v>123</v>
      </c>
      <c r="AT1715" t="s">
        <v>123</v>
      </c>
      <c r="AU1715" t="s">
        <v>123</v>
      </c>
      <c r="AV1715" t="s">
        <v>123</v>
      </c>
      <c r="AW1715" t="s">
        <v>123</v>
      </c>
      <c r="AX1715" t="s">
        <v>123</v>
      </c>
      <c r="AY1715" t="s">
        <v>123</v>
      </c>
      <c r="AZ1715" t="s">
        <v>123</v>
      </c>
      <c r="BA1715" t="s">
        <v>443</v>
      </c>
      <c r="BB1715">
        <v>6.9000000000000006E-2</v>
      </c>
      <c r="BC1715">
        <v>3.2000000000000001E-2</v>
      </c>
      <c r="BD1715">
        <v>1.6E-2</v>
      </c>
      <c r="BE1715">
        <v>43</v>
      </c>
      <c r="BF1715">
        <v>26.925598000000001</v>
      </c>
      <c r="BG1715">
        <v>28.835419000000002</v>
      </c>
      <c r="BH1715">
        <v>28.650343759999998</v>
      </c>
      <c r="BI1715">
        <v>30.040145750000001</v>
      </c>
      <c r="BJ1715">
        <v>0.97067363900000003</v>
      </c>
      <c r="BK1715">
        <v>0.14766421599999999</v>
      </c>
      <c r="BL1715">
        <v>0.1409485</v>
      </c>
      <c r="BM1715">
        <v>0.197491</v>
      </c>
      <c r="BN1715">
        <v>0.223278</v>
      </c>
      <c r="BO1715">
        <v>0.36410274999999998</v>
      </c>
      <c r="BP1715">
        <v>8.0464478000000006E-2</v>
      </c>
      <c r="BQ1715">
        <v>1.3052204E-2</v>
      </c>
      <c r="BR1715">
        <v>38.770433500000003</v>
      </c>
      <c r="BS1715">
        <v>48.989484500000003</v>
      </c>
      <c r="BT1715">
        <v>48.591677599999997</v>
      </c>
      <c r="BU1715">
        <v>57.214153750000001</v>
      </c>
      <c r="BV1715">
        <v>5.715019539</v>
      </c>
      <c r="BW1715">
        <v>0.89683281699999995</v>
      </c>
      <c r="BX1715">
        <v>13.236808740000001</v>
      </c>
      <c r="BY1715">
        <v>19.51595528</v>
      </c>
      <c r="BZ1715">
        <v>19.43550707</v>
      </c>
      <c r="CA1715">
        <v>26.419047859999999</v>
      </c>
      <c r="CB1715">
        <v>4.2071461990000003</v>
      </c>
      <c r="CC1715">
        <v>0.68244435800000003</v>
      </c>
      <c r="CD1715">
        <v>37</v>
      </c>
      <c r="CE1715">
        <v>6</v>
      </c>
      <c r="CF1715">
        <v>11</v>
      </c>
      <c r="CG1715">
        <v>1</v>
      </c>
      <c r="CH1715">
        <v>7</v>
      </c>
      <c r="CI1715">
        <v>13</v>
      </c>
      <c r="CJ1715">
        <v>11</v>
      </c>
      <c r="CK1715">
        <v>12</v>
      </c>
      <c r="CL1715" t="s">
        <v>123</v>
      </c>
      <c r="CM1715" t="s">
        <v>123</v>
      </c>
      <c r="CN1715" t="s">
        <v>123</v>
      </c>
      <c r="CO1715" t="s">
        <v>2430</v>
      </c>
      <c r="CP1715">
        <v>1</v>
      </c>
      <c r="CQ1715" t="s">
        <v>377</v>
      </c>
      <c r="CR1715" t="s">
        <v>121</v>
      </c>
      <c r="CS1715" t="s">
        <v>122</v>
      </c>
      <c r="CT1715" t="s">
        <v>123</v>
      </c>
      <c r="CU1715" t="s">
        <v>124</v>
      </c>
      <c r="CV1715" t="s">
        <v>125</v>
      </c>
      <c r="CW1715" t="s">
        <v>126</v>
      </c>
      <c r="CY1715" t="s">
        <v>127</v>
      </c>
      <c r="CZ1715" t="s">
        <v>128</v>
      </c>
      <c r="DA1715" t="s">
        <v>129</v>
      </c>
      <c r="DB1715" t="s">
        <v>130</v>
      </c>
      <c r="DC1715" t="s">
        <v>136</v>
      </c>
      <c r="DD1715" t="s">
        <v>137</v>
      </c>
    </row>
    <row r="1716" spans="1:109" x14ac:dyDescent="0.25">
      <c r="A1716">
        <v>2014</v>
      </c>
      <c r="B1716" t="s">
        <v>3033</v>
      </c>
      <c r="C1716" t="s">
        <v>1917</v>
      </c>
      <c r="D1716" t="s">
        <v>1918</v>
      </c>
      <c r="E1716" t="s">
        <v>291</v>
      </c>
      <c r="F1716" t="s">
        <v>2399</v>
      </c>
      <c r="G1716" t="s">
        <v>2400</v>
      </c>
      <c r="H1716" t="s">
        <v>185</v>
      </c>
      <c r="I1716">
        <v>-8.2244100000000007</v>
      </c>
      <c r="J1716">
        <v>125.61684</v>
      </c>
      <c r="K1716" t="s">
        <v>2400</v>
      </c>
      <c r="L1716" t="s">
        <v>2428</v>
      </c>
      <c r="M1716">
        <v>33</v>
      </c>
      <c r="N1716">
        <v>13</v>
      </c>
      <c r="O1716">
        <v>3</v>
      </c>
      <c r="P1716">
        <v>0</v>
      </c>
      <c r="Q1716">
        <v>50</v>
      </c>
      <c r="R1716" t="s">
        <v>443</v>
      </c>
      <c r="S1716">
        <v>34</v>
      </c>
      <c r="T1716" t="s">
        <v>116</v>
      </c>
      <c r="U1716" t="s">
        <v>116</v>
      </c>
      <c r="V1716" t="s">
        <v>123</v>
      </c>
      <c r="W1716" t="s">
        <v>123</v>
      </c>
      <c r="X1716" t="s">
        <v>123</v>
      </c>
      <c r="Y1716" t="s">
        <v>123</v>
      </c>
      <c r="Z1716" t="s">
        <v>123</v>
      </c>
      <c r="AA1716" t="s">
        <v>123</v>
      </c>
      <c r="AB1716" t="s">
        <v>123</v>
      </c>
      <c r="AC1716" t="s">
        <v>123</v>
      </c>
      <c r="AD1716" t="s">
        <v>123</v>
      </c>
      <c r="AE1716" t="s">
        <v>123</v>
      </c>
      <c r="AF1716" t="s">
        <v>123</v>
      </c>
      <c r="AG1716" t="s">
        <v>123</v>
      </c>
      <c r="AH1716" t="s">
        <v>123</v>
      </c>
      <c r="AI1716" t="s">
        <v>123</v>
      </c>
      <c r="AJ1716" t="s">
        <v>123</v>
      </c>
      <c r="AK1716" t="s">
        <v>123</v>
      </c>
      <c r="AL1716" t="s">
        <v>123</v>
      </c>
      <c r="AM1716" t="s">
        <v>123</v>
      </c>
      <c r="AN1716" t="s">
        <v>123</v>
      </c>
      <c r="AO1716" t="s">
        <v>123</v>
      </c>
      <c r="AP1716" t="s">
        <v>123</v>
      </c>
      <c r="AQ1716" t="s">
        <v>123</v>
      </c>
      <c r="AR1716" t="s">
        <v>123</v>
      </c>
      <c r="AS1716" t="s">
        <v>123</v>
      </c>
      <c r="AT1716" t="s">
        <v>123</v>
      </c>
      <c r="AU1716" t="s">
        <v>123</v>
      </c>
      <c r="AV1716" t="s">
        <v>123</v>
      </c>
      <c r="AW1716" t="s">
        <v>123</v>
      </c>
      <c r="AX1716" t="s">
        <v>123</v>
      </c>
      <c r="AY1716" t="s">
        <v>123</v>
      </c>
      <c r="AZ1716" t="s">
        <v>123</v>
      </c>
      <c r="BA1716" t="s">
        <v>443</v>
      </c>
      <c r="BB1716">
        <v>6.9000000000000006E-2</v>
      </c>
      <c r="BC1716">
        <v>3.2000000000000001E-2</v>
      </c>
      <c r="BD1716">
        <v>1.6E-2</v>
      </c>
      <c r="BE1716">
        <v>43</v>
      </c>
      <c r="BF1716">
        <v>26.925598000000001</v>
      </c>
      <c r="BG1716">
        <v>28.835419000000002</v>
      </c>
      <c r="BH1716">
        <v>28.650343759999998</v>
      </c>
      <c r="BI1716">
        <v>30.040145750000001</v>
      </c>
      <c r="BJ1716">
        <v>0.97067363900000003</v>
      </c>
      <c r="BK1716">
        <v>0.14766421599999999</v>
      </c>
      <c r="BL1716">
        <v>0.1409485</v>
      </c>
      <c r="BM1716">
        <v>0.197491</v>
      </c>
      <c r="BN1716">
        <v>0.223278</v>
      </c>
      <c r="BO1716">
        <v>0.36410274999999998</v>
      </c>
      <c r="BP1716">
        <v>8.0464478000000006E-2</v>
      </c>
      <c r="BQ1716">
        <v>1.3052204E-2</v>
      </c>
      <c r="BR1716">
        <v>38.770433500000003</v>
      </c>
      <c r="BS1716">
        <v>48.989484500000003</v>
      </c>
      <c r="BT1716">
        <v>48.591677599999997</v>
      </c>
      <c r="BU1716">
        <v>57.214153750000001</v>
      </c>
      <c r="BV1716">
        <v>5.715019539</v>
      </c>
      <c r="BW1716">
        <v>0.89683281699999995</v>
      </c>
      <c r="BX1716">
        <v>13.236808740000001</v>
      </c>
      <c r="BY1716">
        <v>19.51595528</v>
      </c>
      <c r="BZ1716">
        <v>19.43550707</v>
      </c>
      <c r="CA1716">
        <v>26.419047859999999</v>
      </c>
      <c r="CB1716">
        <v>4.2071461990000003</v>
      </c>
      <c r="CC1716">
        <v>0.68244435800000003</v>
      </c>
      <c r="CD1716">
        <v>37</v>
      </c>
      <c r="CE1716">
        <v>6</v>
      </c>
      <c r="CF1716">
        <v>11</v>
      </c>
      <c r="CG1716">
        <v>1</v>
      </c>
      <c r="CH1716">
        <v>7</v>
      </c>
      <c r="CI1716">
        <v>13</v>
      </c>
      <c r="CJ1716">
        <v>11</v>
      </c>
      <c r="CK1716">
        <v>12</v>
      </c>
      <c r="CL1716" t="s">
        <v>123</v>
      </c>
      <c r="CM1716" t="s">
        <v>123</v>
      </c>
      <c r="CN1716" t="s">
        <v>123</v>
      </c>
      <c r="CO1716" t="s">
        <v>2431</v>
      </c>
      <c r="CP1716">
        <v>1</v>
      </c>
      <c r="CQ1716" t="s">
        <v>140</v>
      </c>
      <c r="CR1716" t="s">
        <v>121</v>
      </c>
      <c r="CS1716" t="s">
        <v>122</v>
      </c>
      <c r="CT1716" t="s">
        <v>123</v>
      </c>
      <c r="CU1716" t="s">
        <v>124</v>
      </c>
      <c r="CV1716" t="s">
        <v>125</v>
      </c>
      <c r="CW1716" t="s">
        <v>126</v>
      </c>
      <c r="CY1716" t="s">
        <v>127</v>
      </c>
      <c r="CZ1716" t="s">
        <v>128</v>
      </c>
      <c r="DA1716" t="s">
        <v>129</v>
      </c>
      <c r="DB1716" t="s">
        <v>130</v>
      </c>
      <c r="DC1716" t="s">
        <v>140</v>
      </c>
    </row>
    <row r="1717" spans="1:109" x14ac:dyDescent="0.25">
      <c r="A1717">
        <v>2014</v>
      </c>
      <c r="B1717" t="s">
        <v>3033</v>
      </c>
      <c r="C1717" t="s">
        <v>1917</v>
      </c>
      <c r="D1717" t="s">
        <v>1918</v>
      </c>
      <c r="E1717" t="s">
        <v>291</v>
      </c>
      <c r="F1717" t="s">
        <v>2399</v>
      </c>
      <c r="G1717" t="s">
        <v>2400</v>
      </c>
      <c r="H1717" t="s">
        <v>185</v>
      </c>
      <c r="I1717">
        <v>-8.2244100000000007</v>
      </c>
      <c r="J1717">
        <v>125.61684</v>
      </c>
      <c r="K1717" t="s">
        <v>2400</v>
      </c>
      <c r="L1717" t="s">
        <v>2428</v>
      </c>
      <c r="M1717">
        <v>33</v>
      </c>
      <c r="N1717">
        <v>13</v>
      </c>
      <c r="O1717">
        <v>3</v>
      </c>
      <c r="P1717">
        <v>0</v>
      </c>
      <c r="Q1717">
        <v>50</v>
      </c>
      <c r="R1717" t="s">
        <v>443</v>
      </c>
      <c r="S1717">
        <v>34</v>
      </c>
      <c r="T1717" t="s">
        <v>116</v>
      </c>
      <c r="U1717" t="s">
        <v>116</v>
      </c>
      <c r="V1717" t="s">
        <v>123</v>
      </c>
      <c r="W1717" t="s">
        <v>123</v>
      </c>
      <c r="X1717" t="s">
        <v>123</v>
      </c>
      <c r="Y1717" t="s">
        <v>123</v>
      </c>
      <c r="Z1717" t="s">
        <v>123</v>
      </c>
      <c r="AA1717" t="s">
        <v>123</v>
      </c>
      <c r="AB1717" t="s">
        <v>123</v>
      </c>
      <c r="AC1717" t="s">
        <v>123</v>
      </c>
      <c r="AD1717" t="s">
        <v>123</v>
      </c>
      <c r="AE1717" t="s">
        <v>123</v>
      </c>
      <c r="AF1717" t="s">
        <v>123</v>
      </c>
      <c r="AG1717" t="s">
        <v>123</v>
      </c>
      <c r="AH1717" t="s">
        <v>123</v>
      </c>
      <c r="AI1717" t="s">
        <v>123</v>
      </c>
      <c r="AJ1717" t="s">
        <v>123</v>
      </c>
      <c r="AK1717" t="s">
        <v>123</v>
      </c>
      <c r="AL1717" t="s">
        <v>123</v>
      </c>
      <c r="AM1717" t="s">
        <v>123</v>
      </c>
      <c r="AN1717" t="s">
        <v>123</v>
      </c>
      <c r="AO1717" t="s">
        <v>123</v>
      </c>
      <c r="AP1717" t="s">
        <v>123</v>
      </c>
      <c r="AQ1717" t="s">
        <v>123</v>
      </c>
      <c r="AR1717" t="s">
        <v>123</v>
      </c>
      <c r="AS1717" t="s">
        <v>123</v>
      </c>
      <c r="AT1717" t="s">
        <v>123</v>
      </c>
      <c r="AU1717" t="s">
        <v>123</v>
      </c>
      <c r="AV1717" t="s">
        <v>123</v>
      </c>
      <c r="AW1717" t="s">
        <v>123</v>
      </c>
      <c r="AX1717" t="s">
        <v>123</v>
      </c>
      <c r="AY1717" t="s">
        <v>123</v>
      </c>
      <c r="AZ1717" t="s">
        <v>123</v>
      </c>
      <c r="BA1717" t="s">
        <v>443</v>
      </c>
      <c r="BB1717">
        <v>6.9000000000000006E-2</v>
      </c>
      <c r="BC1717">
        <v>3.2000000000000001E-2</v>
      </c>
      <c r="BD1717">
        <v>1.6E-2</v>
      </c>
      <c r="BE1717">
        <v>43</v>
      </c>
      <c r="BF1717">
        <v>26.925598000000001</v>
      </c>
      <c r="BG1717">
        <v>28.835419000000002</v>
      </c>
      <c r="BH1717">
        <v>28.650343759999998</v>
      </c>
      <c r="BI1717">
        <v>30.040145750000001</v>
      </c>
      <c r="BJ1717">
        <v>0.97067363900000003</v>
      </c>
      <c r="BK1717">
        <v>0.14766421599999999</v>
      </c>
      <c r="BL1717">
        <v>0.1409485</v>
      </c>
      <c r="BM1717">
        <v>0.197491</v>
      </c>
      <c r="BN1717">
        <v>0.223278</v>
      </c>
      <c r="BO1717">
        <v>0.36410274999999998</v>
      </c>
      <c r="BP1717">
        <v>8.0464478000000006E-2</v>
      </c>
      <c r="BQ1717">
        <v>1.3052204E-2</v>
      </c>
      <c r="BR1717">
        <v>38.770433500000003</v>
      </c>
      <c r="BS1717">
        <v>48.989484500000003</v>
      </c>
      <c r="BT1717">
        <v>48.591677599999997</v>
      </c>
      <c r="BU1717">
        <v>57.214153750000001</v>
      </c>
      <c r="BV1717">
        <v>5.715019539</v>
      </c>
      <c r="BW1717">
        <v>0.89683281699999995</v>
      </c>
      <c r="BX1717">
        <v>13.236808740000001</v>
      </c>
      <c r="BY1717">
        <v>19.51595528</v>
      </c>
      <c r="BZ1717">
        <v>19.43550707</v>
      </c>
      <c r="CA1717">
        <v>26.419047859999999</v>
      </c>
      <c r="CB1717">
        <v>4.2071461990000003</v>
      </c>
      <c r="CC1717">
        <v>0.68244435800000003</v>
      </c>
      <c r="CD1717">
        <v>37</v>
      </c>
      <c r="CE1717">
        <v>6</v>
      </c>
      <c r="CF1717">
        <v>11</v>
      </c>
      <c r="CG1717">
        <v>1</v>
      </c>
      <c r="CH1717">
        <v>7</v>
      </c>
      <c r="CI1717">
        <v>13</v>
      </c>
      <c r="CJ1717">
        <v>11</v>
      </c>
      <c r="CK1717">
        <v>12</v>
      </c>
      <c r="CL1717" t="s">
        <v>123</v>
      </c>
      <c r="CM1717" t="s">
        <v>123</v>
      </c>
      <c r="CN1717" t="s">
        <v>123</v>
      </c>
      <c r="CO1717" t="s">
        <v>2432</v>
      </c>
      <c r="CP1717">
        <v>1</v>
      </c>
      <c r="CQ1717" t="s">
        <v>2143</v>
      </c>
      <c r="CR1717" t="s">
        <v>121</v>
      </c>
      <c r="CS1717" t="s">
        <v>122</v>
      </c>
      <c r="CT1717" t="s">
        <v>123</v>
      </c>
      <c r="CU1717" t="s">
        <v>124</v>
      </c>
      <c r="CV1717" t="s">
        <v>125</v>
      </c>
      <c r="CW1717" t="s">
        <v>126</v>
      </c>
      <c r="CY1717" t="s">
        <v>127</v>
      </c>
      <c r="CZ1717" t="s">
        <v>128</v>
      </c>
      <c r="DA1717" t="s">
        <v>129</v>
      </c>
      <c r="DB1717" t="s">
        <v>130</v>
      </c>
      <c r="DC1717" t="s">
        <v>144</v>
      </c>
      <c r="DD1717" t="s">
        <v>302</v>
      </c>
    </row>
    <row r="1718" spans="1:109" x14ac:dyDescent="0.25">
      <c r="A1718">
        <v>2014</v>
      </c>
      <c r="B1718" t="s">
        <v>3033</v>
      </c>
      <c r="C1718" t="s">
        <v>1917</v>
      </c>
      <c r="D1718" t="s">
        <v>1918</v>
      </c>
      <c r="E1718" t="s">
        <v>291</v>
      </c>
      <c r="F1718" t="s">
        <v>2399</v>
      </c>
      <c r="G1718" t="s">
        <v>2400</v>
      </c>
      <c r="H1718" t="s">
        <v>185</v>
      </c>
      <c r="I1718">
        <v>-8.2244100000000007</v>
      </c>
      <c r="J1718">
        <v>125.61684</v>
      </c>
      <c r="K1718" t="s">
        <v>2400</v>
      </c>
      <c r="L1718" t="s">
        <v>2428</v>
      </c>
      <c r="M1718">
        <v>33</v>
      </c>
      <c r="N1718">
        <v>13</v>
      </c>
      <c r="O1718">
        <v>3</v>
      </c>
      <c r="P1718">
        <v>0</v>
      </c>
      <c r="Q1718">
        <v>50</v>
      </c>
      <c r="R1718" t="s">
        <v>443</v>
      </c>
      <c r="S1718">
        <v>34</v>
      </c>
      <c r="T1718" t="s">
        <v>116</v>
      </c>
      <c r="U1718" t="s">
        <v>116</v>
      </c>
      <c r="V1718" t="s">
        <v>123</v>
      </c>
      <c r="W1718" t="s">
        <v>123</v>
      </c>
      <c r="X1718" t="s">
        <v>123</v>
      </c>
      <c r="Y1718" t="s">
        <v>123</v>
      </c>
      <c r="Z1718" t="s">
        <v>123</v>
      </c>
      <c r="AA1718" t="s">
        <v>123</v>
      </c>
      <c r="AB1718" t="s">
        <v>123</v>
      </c>
      <c r="AC1718" t="s">
        <v>123</v>
      </c>
      <c r="AD1718" t="s">
        <v>123</v>
      </c>
      <c r="AE1718" t="s">
        <v>123</v>
      </c>
      <c r="AF1718" t="s">
        <v>123</v>
      </c>
      <c r="AG1718" t="s">
        <v>123</v>
      </c>
      <c r="AH1718" t="s">
        <v>123</v>
      </c>
      <c r="AI1718" t="s">
        <v>123</v>
      </c>
      <c r="AJ1718" t="s">
        <v>123</v>
      </c>
      <c r="AK1718" t="s">
        <v>123</v>
      </c>
      <c r="AL1718" t="s">
        <v>123</v>
      </c>
      <c r="AM1718" t="s">
        <v>123</v>
      </c>
      <c r="AN1718" t="s">
        <v>123</v>
      </c>
      <c r="AO1718" t="s">
        <v>123</v>
      </c>
      <c r="AP1718" t="s">
        <v>123</v>
      </c>
      <c r="AQ1718" t="s">
        <v>123</v>
      </c>
      <c r="AR1718" t="s">
        <v>123</v>
      </c>
      <c r="AS1718" t="s">
        <v>123</v>
      </c>
      <c r="AT1718" t="s">
        <v>123</v>
      </c>
      <c r="AU1718" t="s">
        <v>123</v>
      </c>
      <c r="AV1718" t="s">
        <v>123</v>
      </c>
      <c r="AW1718" t="s">
        <v>123</v>
      </c>
      <c r="AX1718" t="s">
        <v>123</v>
      </c>
      <c r="AY1718" t="s">
        <v>123</v>
      </c>
      <c r="AZ1718" t="s">
        <v>123</v>
      </c>
      <c r="BA1718" t="s">
        <v>443</v>
      </c>
      <c r="BB1718">
        <v>6.9000000000000006E-2</v>
      </c>
      <c r="BC1718">
        <v>3.2000000000000001E-2</v>
      </c>
      <c r="BD1718">
        <v>1.6E-2</v>
      </c>
      <c r="BE1718">
        <v>43</v>
      </c>
      <c r="BF1718">
        <v>26.925598000000001</v>
      </c>
      <c r="BG1718">
        <v>28.835419000000002</v>
      </c>
      <c r="BH1718">
        <v>28.650343759999998</v>
      </c>
      <c r="BI1718">
        <v>30.040145750000001</v>
      </c>
      <c r="BJ1718">
        <v>0.97067363900000003</v>
      </c>
      <c r="BK1718">
        <v>0.14766421599999999</v>
      </c>
      <c r="BL1718">
        <v>0.1409485</v>
      </c>
      <c r="BM1718">
        <v>0.197491</v>
      </c>
      <c r="BN1718">
        <v>0.223278</v>
      </c>
      <c r="BO1718">
        <v>0.36410274999999998</v>
      </c>
      <c r="BP1718">
        <v>8.0464478000000006E-2</v>
      </c>
      <c r="BQ1718">
        <v>1.3052204E-2</v>
      </c>
      <c r="BR1718">
        <v>38.770433500000003</v>
      </c>
      <c r="BS1718">
        <v>48.989484500000003</v>
      </c>
      <c r="BT1718">
        <v>48.591677599999997</v>
      </c>
      <c r="BU1718">
        <v>57.214153750000001</v>
      </c>
      <c r="BV1718">
        <v>5.715019539</v>
      </c>
      <c r="BW1718">
        <v>0.89683281699999995</v>
      </c>
      <c r="BX1718">
        <v>13.236808740000001</v>
      </c>
      <c r="BY1718">
        <v>19.51595528</v>
      </c>
      <c r="BZ1718">
        <v>19.43550707</v>
      </c>
      <c r="CA1718">
        <v>26.419047859999999</v>
      </c>
      <c r="CB1718">
        <v>4.2071461990000003</v>
      </c>
      <c r="CC1718">
        <v>0.68244435800000003</v>
      </c>
      <c r="CD1718">
        <v>37</v>
      </c>
      <c r="CE1718">
        <v>6</v>
      </c>
      <c r="CF1718">
        <v>11</v>
      </c>
      <c r="CG1718">
        <v>1</v>
      </c>
      <c r="CH1718">
        <v>7</v>
      </c>
      <c r="CI1718">
        <v>13</v>
      </c>
      <c r="CJ1718">
        <v>11</v>
      </c>
      <c r="CK1718">
        <v>12</v>
      </c>
      <c r="CL1718" t="s">
        <v>123</v>
      </c>
      <c r="CM1718" t="s">
        <v>123</v>
      </c>
      <c r="CN1718" t="s">
        <v>123</v>
      </c>
      <c r="CO1718" t="s">
        <v>2433</v>
      </c>
      <c r="CP1718">
        <v>1</v>
      </c>
      <c r="CQ1718" t="s">
        <v>2434</v>
      </c>
      <c r="CR1718" t="s">
        <v>121</v>
      </c>
      <c r="CS1718" t="s">
        <v>122</v>
      </c>
      <c r="CT1718" t="s">
        <v>123</v>
      </c>
      <c r="CU1718" t="s">
        <v>124</v>
      </c>
      <c r="CV1718" t="s">
        <v>125</v>
      </c>
      <c r="CW1718" t="s">
        <v>126</v>
      </c>
      <c r="CY1718" t="s">
        <v>127</v>
      </c>
      <c r="CZ1718" t="s">
        <v>128</v>
      </c>
      <c r="DA1718" t="s">
        <v>129</v>
      </c>
      <c r="DB1718" t="s">
        <v>130</v>
      </c>
      <c r="DC1718" t="s">
        <v>147</v>
      </c>
      <c r="DD1718" t="s">
        <v>544</v>
      </c>
      <c r="DE1718" t="s">
        <v>2435</v>
      </c>
    </row>
    <row r="1719" spans="1:109" x14ac:dyDescent="0.25">
      <c r="A1719">
        <v>2014</v>
      </c>
      <c r="B1719" t="s">
        <v>3033</v>
      </c>
      <c r="C1719" t="s">
        <v>1917</v>
      </c>
      <c r="D1719" t="s">
        <v>1918</v>
      </c>
      <c r="E1719" t="s">
        <v>291</v>
      </c>
      <c r="F1719" t="s">
        <v>2399</v>
      </c>
      <c r="G1719" t="s">
        <v>2400</v>
      </c>
      <c r="H1719" t="s">
        <v>185</v>
      </c>
      <c r="I1719">
        <v>-8.2244100000000007</v>
      </c>
      <c r="J1719">
        <v>125.61684</v>
      </c>
      <c r="K1719" t="s">
        <v>2400</v>
      </c>
      <c r="L1719" t="s">
        <v>2428</v>
      </c>
      <c r="M1719">
        <v>33</v>
      </c>
      <c r="N1719">
        <v>13</v>
      </c>
      <c r="O1719">
        <v>3</v>
      </c>
      <c r="P1719">
        <v>0</v>
      </c>
      <c r="Q1719">
        <v>50</v>
      </c>
      <c r="R1719" t="s">
        <v>443</v>
      </c>
      <c r="S1719">
        <v>34</v>
      </c>
      <c r="T1719" t="s">
        <v>116</v>
      </c>
      <c r="U1719" t="s">
        <v>116</v>
      </c>
      <c r="V1719" t="s">
        <v>123</v>
      </c>
      <c r="W1719" t="s">
        <v>123</v>
      </c>
      <c r="X1719" t="s">
        <v>123</v>
      </c>
      <c r="Y1719" t="s">
        <v>123</v>
      </c>
      <c r="Z1719" t="s">
        <v>123</v>
      </c>
      <c r="AA1719" t="s">
        <v>123</v>
      </c>
      <c r="AB1719" t="s">
        <v>123</v>
      </c>
      <c r="AC1719" t="s">
        <v>123</v>
      </c>
      <c r="AD1719" t="s">
        <v>123</v>
      </c>
      <c r="AE1719" t="s">
        <v>123</v>
      </c>
      <c r="AF1719" t="s">
        <v>123</v>
      </c>
      <c r="AG1719" t="s">
        <v>123</v>
      </c>
      <c r="AH1719" t="s">
        <v>123</v>
      </c>
      <c r="AI1719" t="s">
        <v>123</v>
      </c>
      <c r="AJ1719" t="s">
        <v>123</v>
      </c>
      <c r="AK1719" t="s">
        <v>123</v>
      </c>
      <c r="AL1719" t="s">
        <v>123</v>
      </c>
      <c r="AM1719" t="s">
        <v>123</v>
      </c>
      <c r="AN1719" t="s">
        <v>123</v>
      </c>
      <c r="AO1719" t="s">
        <v>123</v>
      </c>
      <c r="AP1719" t="s">
        <v>123</v>
      </c>
      <c r="AQ1719" t="s">
        <v>123</v>
      </c>
      <c r="AR1719" t="s">
        <v>123</v>
      </c>
      <c r="AS1719" t="s">
        <v>123</v>
      </c>
      <c r="AT1719" t="s">
        <v>123</v>
      </c>
      <c r="AU1719" t="s">
        <v>123</v>
      </c>
      <c r="AV1719" t="s">
        <v>123</v>
      </c>
      <c r="AW1719" t="s">
        <v>123</v>
      </c>
      <c r="AX1719" t="s">
        <v>123</v>
      </c>
      <c r="AY1719" t="s">
        <v>123</v>
      </c>
      <c r="AZ1719" t="s">
        <v>123</v>
      </c>
      <c r="BA1719" t="s">
        <v>443</v>
      </c>
      <c r="BB1719">
        <v>6.9000000000000006E-2</v>
      </c>
      <c r="BC1719">
        <v>3.2000000000000001E-2</v>
      </c>
      <c r="BD1719">
        <v>1.6E-2</v>
      </c>
      <c r="BE1719">
        <v>43</v>
      </c>
      <c r="BF1719">
        <v>26.925598000000001</v>
      </c>
      <c r="BG1719">
        <v>28.835419000000002</v>
      </c>
      <c r="BH1719">
        <v>28.650343759999998</v>
      </c>
      <c r="BI1719">
        <v>30.040145750000001</v>
      </c>
      <c r="BJ1719">
        <v>0.97067363900000003</v>
      </c>
      <c r="BK1719">
        <v>0.14766421599999999</v>
      </c>
      <c r="BL1719">
        <v>0.1409485</v>
      </c>
      <c r="BM1719">
        <v>0.197491</v>
      </c>
      <c r="BN1719">
        <v>0.223278</v>
      </c>
      <c r="BO1719">
        <v>0.36410274999999998</v>
      </c>
      <c r="BP1719">
        <v>8.0464478000000006E-2</v>
      </c>
      <c r="BQ1719">
        <v>1.3052204E-2</v>
      </c>
      <c r="BR1719">
        <v>38.770433500000003</v>
      </c>
      <c r="BS1719">
        <v>48.989484500000003</v>
      </c>
      <c r="BT1719">
        <v>48.591677599999997</v>
      </c>
      <c r="BU1719">
        <v>57.214153750000001</v>
      </c>
      <c r="BV1719">
        <v>5.715019539</v>
      </c>
      <c r="BW1719">
        <v>0.89683281699999995</v>
      </c>
      <c r="BX1719">
        <v>13.236808740000001</v>
      </c>
      <c r="BY1719">
        <v>19.51595528</v>
      </c>
      <c r="BZ1719">
        <v>19.43550707</v>
      </c>
      <c r="CA1719">
        <v>26.419047859999999</v>
      </c>
      <c r="CB1719">
        <v>4.2071461990000003</v>
      </c>
      <c r="CC1719">
        <v>0.68244435800000003</v>
      </c>
      <c r="CD1719">
        <v>37</v>
      </c>
      <c r="CE1719">
        <v>6</v>
      </c>
      <c r="CF1719">
        <v>11</v>
      </c>
      <c r="CG1719">
        <v>1</v>
      </c>
      <c r="CH1719">
        <v>7</v>
      </c>
      <c r="CI1719">
        <v>13</v>
      </c>
      <c r="CJ1719">
        <v>11</v>
      </c>
      <c r="CK1719">
        <v>12</v>
      </c>
      <c r="CL1719" t="s">
        <v>123</v>
      </c>
      <c r="CM1719" t="s">
        <v>123</v>
      </c>
      <c r="CN1719" t="s">
        <v>123</v>
      </c>
      <c r="CO1719" t="s">
        <v>2436</v>
      </c>
      <c r="CP1719">
        <v>1</v>
      </c>
      <c r="CQ1719" t="s">
        <v>2036</v>
      </c>
      <c r="CR1719" t="s">
        <v>121</v>
      </c>
      <c r="CS1719" t="s">
        <v>122</v>
      </c>
      <c r="CT1719" t="s">
        <v>123</v>
      </c>
      <c r="CU1719" t="s">
        <v>124</v>
      </c>
      <c r="CV1719" t="s">
        <v>125</v>
      </c>
      <c r="CW1719" t="s">
        <v>126</v>
      </c>
      <c r="CY1719" t="s">
        <v>127</v>
      </c>
      <c r="CZ1719" t="s">
        <v>128</v>
      </c>
      <c r="DA1719" t="s">
        <v>129</v>
      </c>
      <c r="DB1719" t="s">
        <v>130</v>
      </c>
      <c r="DC1719" t="s">
        <v>147</v>
      </c>
      <c r="DD1719" t="s">
        <v>2037</v>
      </c>
    </row>
    <row r="1720" spans="1:109" x14ac:dyDescent="0.25">
      <c r="A1720">
        <v>2014</v>
      </c>
      <c r="B1720" t="s">
        <v>3033</v>
      </c>
      <c r="C1720" t="s">
        <v>1917</v>
      </c>
      <c r="D1720" t="s">
        <v>1918</v>
      </c>
      <c r="E1720" t="s">
        <v>291</v>
      </c>
      <c r="F1720" t="s">
        <v>2399</v>
      </c>
      <c r="G1720" t="s">
        <v>2400</v>
      </c>
      <c r="H1720" t="s">
        <v>185</v>
      </c>
      <c r="I1720">
        <v>-8.2244100000000007</v>
      </c>
      <c r="J1720">
        <v>125.61684</v>
      </c>
      <c r="K1720" t="s">
        <v>2400</v>
      </c>
      <c r="L1720" t="s">
        <v>2428</v>
      </c>
      <c r="M1720">
        <v>33</v>
      </c>
      <c r="N1720">
        <v>13</v>
      </c>
      <c r="O1720">
        <v>3</v>
      </c>
      <c r="P1720">
        <v>0</v>
      </c>
      <c r="Q1720">
        <v>50</v>
      </c>
      <c r="R1720" t="s">
        <v>443</v>
      </c>
      <c r="S1720">
        <v>34</v>
      </c>
      <c r="T1720" t="s">
        <v>116</v>
      </c>
      <c r="U1720" t="s">
        <v>116</v>
      </c>
      <c r="V1720" t="s">
        <v>123</v>
      </c>
      <c r="W1720" t="s">
        <v>123</v>
      </c>
      <c r="X1720" t="s">
        <v>123</v>
      </c>
      <c r="Y1720" t="s">
        <v>123</v>
      </c>
      <c r="Z1720" t="s">
        <v>123</v>
      </c>
      <c r="AA1720" t="s">
        <v>123</v>
      </c>
      <c r="AB1720" t="s">
        <v>123</v>
      </c>
      <c r="AC1720" t="s">
        <v>123</v>
      </c>
      <c r="AD1720" t="s">
        <v>123</v>
      </c>
      <c r="AE1720" t="s">
        <v>123</v>
      </c>
      <c r="AF1720" t="s">
        <v>123</v>
      </c>
      <c r="AG1720" t="s">
        <v>123</v>
      </c>
      <c r="AH1720" t="s">
        <v>123</v>
      </c>
      <c r="AI1720" t="s">
        <v>123</v>
      </c>
      <c r="AJ1720" t="s">
        <v>123</v>
      </c>
      <c r="AK1720" t="s">
        <v>123</v>
      </c>
      <c r="AL1720" t="s">
        <v>123</v>
      </c>
      <c r="AM1720" t="s">
        <v>123</v>
      </c>
      <c r="AN1720" t="s">
        <v>123</v>
      </c>
      <c r="AO1720" t="s">
        <v>123</v>
      </c>
      <c r="AP1720" t="s">
        <v>123</v>
      </c>
      <c r="AQ1720" t="s">
        <v>123</v>
      </c>
      <c r="AR1720" t="s">
        <v>123</v>
      </c>
      <c r="AS1720" t="s">
        <v>123</v>
      </c>
      <c r="AT1720" t="s">
        <v>123</v>
      </c>
      <c r="AU1720" t="s">
        <v>123</v>
      </c>
      <c r="AV1720" t="s">
        <v>123</v>
      </c>
      <c r="AW1720" t="s">
        <v>123</v>
      </c>
      <c r="AX1720" t="s">
        <v>123</v>
      </c>
      <c r="AY1720" t="s">
        <v>123</v>
      </c>
      <c r="AZ1720" t="s">
        <v>123</v>
      </c>
      <c r="BA1720" t="s">
        <v>443</v>
      </c>
      <c r="BB1720">
        <v>6.9000000000000006E-2</v>
      </c>
      <c r="BC1720">
        <v>3.2000000000000001E-2</v>
      </c>
      <c r="BD1720">
        <v>1.6E-2</v>
      </c>
      <c r="BE1720">
        <v>43</v>
      </c>
      <c r="BF1720">
        <v>26.925598000000001</v>
      </c>
      <c r="BG1720">
        <v>28.835419000000002</v>
      </c>
      <c r="BH1720">
        <v>28.650343759999998</v>
      </c>
      <c r="BI1720">
        <v>30.040145750000001</v>
      </c>
      <c r="BJ1720">
        <v>0.97067363900000003</v>
      </c>
      <c r="BK1720">
        <v>0.14766421599999999</v>
      </c>
      <c r="BL1720">
        <v>0.1409485</v>
      </c>
      <c r="BM1720">
        <v>0.197491</v>
      </c>
      <c r="BN1720">
        <v>0.223278</v>
      </c>
      <c r="BO1720">
        <v>0.36410274999999998</v>
      </c>
      <c r="BP1720">
        <v>8.0464478000000006E-2</v>
      </c>
      <c r="BQ1720">
        <v>1.3052204E-2</v>
      </c>
      <c r="BR1720">
        <v>38.770433500000003</v>
      </c>
      <c r="BS1720">
        <v>48.989484500000003</v>
      </c>
      <c r="BT1720">
        <v>48.591677599999997</v>
      </c>
      <c r="BU1720">
        <v>57.214153750000001</v>
      </c>
      <c r="BV1720">
        <v>5.715019539</v>
      </c>
      <c r="BW1720">
        <v>0.89683281699999995</v>
      </c>
      <c r="BX1720">
        <v>13.236808740000001</v>
      </c>
      <c r="BY1720">
        <v>19.51595528</v>
      </c>
      <c r="BZ1720">
        <v>19.43550707</v>
      </c>
      <c r="CA1720">
        <v>26.419047859999999</v>
      </c>
      <c r="CB1720">
        <v>4.2071461990000003</v>
      </c>
      <c r="CC1720">
        <v>0.68244435800000003</v>
      </c>
      <c r="CD1720">
        <v>37</v>
      </c>
      <c r="CE1720">
        <v>6</v>
      </c>
      <c r="CF1720">
        <v>11</v>
      </c>
      <c r="CG1720">
        <v>1</v>
      </c>
      <c r="CH1720">
        <v>7</v>
      </c>
      <c r="CI1720">
        <v>13</v>
      </c>
      <c r="CJ1720">
        <v>11</v>
      </c>
      <c r="CK1720">
        <v>12</v>
      </c>
      <c r="CL1720" t="s">
        <v>123</v>
      </c>
      <c r="CM1720" t="s">
        <v>123</v>
      </c>
      <c r="CN1720" t="s">
        <v>123</v>
      </c>
      <c r="CO1720" t="s">
        <v>2437</v>
      </c>
      <c r="CP1720">
        <v>1</v>
      </c>
      <c r="CQ1720" t="s">
        <v>147</v>
      </c>
      <c r="CR1720" t="s">
        <v>121</v>
      </c>
      <c r="CS1720" t="s">
        <v>122</v>
      </c>
      <c r="CT1720" t="s">
        <v>123</v>
      </c>
      <c r="CU1720" t="s">
        <v>124</v>
      </c>
      <c r="CV1720" t="s">
        <v>125</v>
      </c>
      <c r="CW1720" t="s">
        <v>126</v>
      </c>
      <c r="CY1720" t="s">
        <v>127</v>
      </c>
      <c r="CZ1720" t="s">
        <v>128</v>
      </c>
      <c r="DA1720" t="s">
        <v>129</v>
      </c>
      <c r="DB1720" t="s">
        <v>130</v>
      </c>
      <c r="DC1720" t="s">
        <v>147</v>
      </c>
    </row>
    <row r="1721" spans="1:109" x14ac:dyDescent="0.25">
      <c r="A1721">
        <v>2015</v>
      </c>
      <c r="B1721" t="s">
        <v>3035</v>
      </c>
      <c r="C1721" t="s">
        <v>2438</v>
      </c>
      <c r="D1721" t="s">
        <v>2439</v>
      </c>
      <c r="E1721" t="s">
        <v>291</v>
      </c>
      <c r="F1721" t="s">
        <v>2440</v>
      </c>
      <c r="G1721" t="s">
        <v>2440</v>
      </c>
      <c r="H1721" t="s">
        <v>114</v>
      </c>
      <c r="I1721">
        <v>-14.2836</v>
      </c>
      <c r="J1721">
        <v>-170.63788</v>
      </c>
      <c r="K1721" t="s">
        <v>2440</v>
      </c>
      <c r="L1721" t="s">
        <v>2441</v>
      </c>
      <c r="M1721">
        <v>47</v>
      </c>
      <c r="N1721">
        <v>30</v>
      </c>
      <c r="O1721">
        <v>17</v>
      </c>
      <c r="P1721">
        <v>7</v>
      </c>
      <c r="Q1721">
        <v>0</v>
      </c>
      <c r="R1721">
        <v>12</v>
      </c>
      <c r="S1721">
        <v>14</v>
      </c>
      <c r="T1721" t="s">
        <v>116</v>
      </c>
      <c r="U1721" t="s">
        <v>116</v>
      </c>
      <c r="V1721">
        <v>47031.9</v>
      </c>
      <c r="W1721">
        <v>55502</v>
      </c>
      <c r="X1721">
        <v>650.9</v>
      </c>
      <c r="Y1721">
        <v>0</v>
      </c>
      <c r="Z1721">
        <v>-14.3</v>
      </c>
      <c r="AA1721">
        <v>-170.7</v>
      </c>
      <c r="AB1721">
        <v>27.12</v>
      </c>
      <c r="AC1721">
        <v>6.0900000000000003E-2</v>
      </c>
      <c r="AD1721">
        <v>52.828400000000002</v>
      </c>
      <c r="AE1721">
        <v>653</v>
      </c>
      <c r="AF1721" t="s">
        <v>294</v>
      </c>
      <c r="AG1721">
        <v>10</v>
      </c>
      <c r="AH1721" t="s">
        <v>291</v>
      </c>
      <c r="AI1721">
        <v>56000</v>
      </c>
      <c r="AJ1721">
        <v>48.884206349999999</v>
      </c>
      <c r="AK1721">
        <v>353.2</v>
      </c>
      <c r="AL1721">
        <v>14181</v>
      </c>
      <c r="AM1721">
        <v>137451844.09999999</v>
      </c>
      <c r="AN1721" t="s">
        <v>295</v>
      </c>
      <c r="AO1721">
        <v>114.826502</v>
      </c>
      <c r="AP1721">
        <v>120.2299022</v>
      </c>
      <c r="AQ1721">
        <v>109.87990189999999</v>
      </c>
      <c r="AR1721">
        <v>108.26360200000001</v>
      </c>
      <c r="AS1721">
        <v>120.9626021</v>
      </c>
      <c r="AT1721">
        <v>109.2353019</v>
      </c>
      <c r="AU1721">
        <v>116.868802</v>
      </c>
      <c r="AV1721">
        <v>127.36120219999999</v>
      </c>
      <c r="AW1721">
        <v>126.81810230000001</v>
      </c>
      <c r="AX1721">
        <v>115.44080200000001</v>
      </c>
      <c r="AY1721">
        <v>116.98190200000001</v>
      </c>
      <c r="AZ1721">
        <v>116.98805659999999</v>
      </c>
      <c r="BA1721">
        <v>794.8</v>
      </c>
      <c r="BB1721">
        <v>8.7999999999999995E-2</v>
      </c>
      <c r="BC1721">
        <v>1.7999999999999999E-2</v>
      </c>
      <c r="BD1721">
        <v>8.9999999999999993E-3</v>
      </c>
      <c r="BE1721">
        <v>45</v>
      </c>
      <c r="BF1721">
        <v>27.659263750000001</v>
      </c>
      <c r="BG1721">
        <v>28.765381000000001</v>
      </c>
      <c r="BH1721">
        <v>28.6930838</v>
      </c>
      <c r="BI1721">
        <v>29.6884765</v>
      </c>
      <c r="BJ1721">
        <v>0.695165068</v>
      </c>
      <c r="BK1721">
        <v>0.105752336</v>
      </c>
      <c r="BL1721">
        <v>5.55475E-2</v>
      </c>
      <c r="BM1721">
        <v>0.101826</v>
      </c>
      <c r="BN1721">
        <v>0.11012047599999999</v>
      </c>
      <c r="BO1721">
        <v>0.17290939999999999</v>
      </c>
      <c r="BP1721">
        <v>5.6074299000000001E-2</v>
      </c>
      <c r="BQ1721">
        <v>1.0829323E-2</v>
      </c>
      <c r="BR1721">
        <v>31.6453235</v>
      </c>
      <c r="BS1721">
        <v>42.576317000000003</v>
      </c>
      <c r="BT1721">
        <v>42.116972609999998</v>
      </c>
      <c r="BU1721">
        <v>51.684442750000002</v>
      </c>
      <c r="BV1721">
        <v>6.3997103280000003</v>
      </c>
      <c r="BW1721">
        <v>1.0042783239999999</v>
      </c>
      <c r="BX1721">
        <v>13.85099402</v>
      </c>
      <c r="BY1721">
        <v>22.57329215</v>
      </c>
      <c r="BZ1721">
        <v>22.073316590000001</v>
      </c>
      <c r="CA1721">
        <v>29.3203274</v>
      </c>
      <c r="CB1721">
        <v>5.2343194520000003</v>
      </c>
      <c r="CC1721">
        <v>1.010875529</v>
      </c>
      <c r="CD1721">
        <v>26</v>
      </c>
      <c r="CE1721">
        <v>10</v>
      </c>
      <c r="CF1721">
        <v>26</v>
      </c>
      <c r="CG1721">
        <v>0</v>
      </c>
      <c r="CH1721">
        <v>0</v>
      </c>
      <c r="CI1721">
        <v>0</v>
      </c>
      <c r="CJ1721">
        <v>27</v>
      </c>
      <c r="CK1721">
        <v>8</v>
      </c>
      <c r="CL1721">
        <v>30.751000000000001</v>
      </c>
      <c r="CM1721">
        <v>28.665281440000001</v>
      </c>
      <c r="CN1721">
        <v>27.0397</v>
      </c>
      <c r="CO1721" t="s">
        <v>2442</v>
      </c>
      <c r="CP1721">
        <v>3</v>
      </c>
      <c r="CQ1721" t="s">
        <v>301</v>
      </c>
      <c r="CR1721" t="s">
        <v>121</v>
      </c>
      <c r="CS1721" t="s">
        <v>122</v>
      </c>
      <c r="CT1721" t="s">
        <v>123</v>
      </c>
      <c r="CU1721" t="s">
        <v>124</v>
      </c>
      <c r="CV1721" t="s">
        <v>125</v>
      </c>
      <c r="CW1721" t="s">
        <v>126</v>
      </c>
      <c r="CY1721" t="s">
        <v>127</v>
      </c>
      <c r="CZ1721" t="s">
        <v>128</v>
      </c>
      <c r="DA1721" t="s">
        <v>129</v>
      </c>
      <c r="DB1721" t="s">
        <v>130</v>
      </c>
      <c r="DC1721" t="s">
        <v>144</v>
      </c>
      <c r="DD1721" t="s">
        <v>302</v>
      </c>
      <c r="DE1721" t="s">
        <v>303</v>
      </c>
    </row>
    <row r="1722" spans="1:109" x14ac:dyDescent="0.25">
      <c r="A1722">
        <v>2015</v>
      </c>
      <c r="B1722" t="s">
        <v>3035</v>
      </c>
      <c r="C1722" t="s">
        <v>2438</v>
      </c>
      <c r="D1722" t="s">
        <v>2439</v>
      </c>
      <c r="E1722" t="s">
        <v>291</v>
      </c>
      <c r="F1722" t="s">
        <v>2440</v>
      </c>
      <c r="G1722" t="s">
        <v>2440</v>
      </c>
      <c r="H1722" t="s">
        <v>114</v>
      </c>
      <c r="I1722">
        <v>-14.2836</v>
      </c>
      <c r="J1722">
        <v>-170.63788</v>
      </c>
      <c r="K1722" t="s">
        <v>2440</v>
      </c>
      <c r="L1722" t="s">
        <v>2441</v>
      </c>
      <c r="M1722">
        <v>47</v>
      </c>
      <c r="N1722">
        <v>30</v>
      </c>
      <c r="O1722">
        <v>17</v>
      </c>
      <c r="P1722">
        <v>7</v>
      </c>
      <c r="Q1722">
        <v>0</v>
      </c>
      <c r="R1722">
        <v>12</v>
      </c>
      <c r="S1722">
        <v>14</v>
      </c>
      <c r="T1722" t="s">
        <v>116</v>
      </c>
      <c r="U1722" t="s">
        <v>116</v>
      </c>
      <c r="V1722">
        <v>47031.9</v>
      </c>
      <c r="W1722">
        <v>55502</v>
      </c>
      <c r="X1722">
        <v>650.9</v>
      </c>
      <c r="Y1722">
        <v>0</v>
      </c>
      <c r="Z1722">
        <v>-14.3</v>
      </c>
      <c r="AA1722">
        <v>-170.7</v>
      </c>
      <c r="AB1722">
        <v>27.12</v>
      </c>
      <c r="AC1722">
        <v>6.0900000000000003E-2</v>
      </c>
      <c r="AD1722">
        <v>52.828400000000002</v>
      </c>
      <c r="AE1722">
        <v>653</v>
      </c>
      <c r="AF1722" t="s">
        <v>294</v>
      </c>
      <c r="AG1722">
        <v>10</v>
      </c>
      <c r="AH1722" t="s">
        <v>291</v>
      </c>
      <c r="AI1722">
        <v>56000</v>
      </c>
      <c r="AJ1722">
        <v>48.884206349999999</v>
      </c>
      <c r="AK1722">
        <v>353.2</v>
      </c>
      <c r="AL1722">
        <v>14181</v>
      </c>
      <c r="AM1722">
        <v>137451844.09999999</v>
      </c>
      <c r="AN1722" t="s">
        <v>295</v>
      </c>
      <c r="AO1722">
        <v>114.826502</v>
      </c>
      <c r="AP1722">
        <v>120.2299022</v>
      </c>
      <c r="AQ1722">
        <v>109.87990189999999</v>
      </c>
      <c r="AR1722">
        <v>108.26360200000001</v>
      </c>
      <c r="AS1722">
        <v>120.9626021</v>
      </c>
      <c r="AT1722">
        <v>109.2353019</v>
      </c>
      <c r="AU1722">
        <v>116.868802</v>
      </c>
      <c r="AV1722">
        <v>127.36120219999999</v>
      </c>
      <c r="AW1722">
        <v>126.81810230000001</v>
      </c>
      <c r="AX1722">
        <v>115.44080200000001</v>
      </c>
      <c r="AY1722">
        <v>116.98190200000001</v>
      </c>
      <c r="AZ1722">
        <v>116.98805659999999</v>
      </c>
      <c r="BA1722">
        <v>794.8</v>
      </c>
      <c r="BB1722">
        <v>8.7999999999999995E-2</v>
      </c>
      <c r="BC1722">
        <v>1.7999999999999999E-2</v>
      </c>
      <c r="BD1722">
        <v>8.9999999999999993E-3</v>
      </c>
      <c r="BE1722">
        <v>45</v>
      </c>
      <c r="BF1722">
        <v>27.659263750000001</v>
      </c>
      <c r="BG1722">
        <v>28.765381000000001</v>
      </c>
      <c r="BH1722">
        <v>28.6930838</v>
      </c>
      <c r="BI1722">
        <v>29.6884765</v>
      </c>
      <c r="BJ1722">
        <v>0.695165068</v>
      </c>
      <c r="BK1722">
        <v>0.105752336</v>
      </c>
      <c r="BL1722">
        <v>5.55475E-2</v>
      </c>
      <c r="BM1722">
        <v>0.101826</v>
      </c>
      <c r="BN1722">
        <v>0.11012047599999999</v>
      </c>
      <c r="BO1722">
        <v>0.17290939999999999</v>
      </c>
      <c r="BP1722">
        <v>5.6074299000000001E-2</v>
      </c>
      <c r="BQ1722">
        <v>1.0829323E-2</v>
      </c>
      <c r="BR1722">
        <v>31.6453235</v>
      </c>
      <c r="BS1722">
        <v>42.576317000000003</v>
      </c>
      <c r="BT1722">
        <v>42.116972609999998</v>
      </c>
      <c r="BU1722">
        <v>51.684442750000002</v>
      </c>
      <c r="BV1722">
        <v>6.3997103280000003</v>
      </c>
      <c r="BW1722">
        <v>1.0042783239999999</v>
      </c>
      <c r="BX1722">
        <v>13.85099402</v>
      </c>
      <c r="BY1722">
        <v>22.57329215</v>
      </c>
      <c r="BZ1722">
        <v>22.073316590000001</v>
      </c>
      <c r="CA1722">
        <v>29.3203274</v>
      </c>
      <c r="CB1722">
        <v>5.2343194520000003</v>
      </c>
      <c r="CC1722">
        <v>1.010875529</v>
      </c>
      <c r="CD1722">
        <v>26</v>
      </c>
      <c r="CE1722">
        <v>10</v>
      </c>
      <c r="CF1722">
        <v>26</v>
      </c>
      <c r="CG1722">
        <v>0</v>
      </c>
      <c r="CH1722">
        <v>0</v>
      </c>
      <c r="CI1722">
        <v>0</v>
      </c>
      <c r="CJ1722">
        <v>27</v>
      </c>
      <c r="CK1722">
        <v>8</v>
      </c>
      <c r="CL1722">
        <v>30.751000000000001</v>
      </c>
      <c r="CM1722">
        <v>28.665281440000001</v>
      </c>
      <c r="CN1722">
        <v>27.0397</v>
      </c>
      <c r="CO1722" t="s">
        <v>2443</v>
      </c>
      <c r="CP1722">
        <v>1</v>
      </c>
      <c r="CQ1722" t="s">
        <v>144</v>
      </c>
      <c r="CR1722" t="s">
        <v>121</v>
      </c>
      <c r="CS1722" t="s">
        <v>122</v>
      </c>
      <c r="CT1722" t="s">
        <v>123</v>
      </c>
      <c r="CU1722" t="s">
        <v>124</v>
      </c>
      <c r="CV1722" t="s">
        <v>125</v>
      </c>
      <c r="CW1722" t="s">
        <v>126</v>
      </c>
      <c r="CY1722" t="s">
        <v>127</v>
      </c>
      <c r="CZ1722" t="s">
        <v>128</v>
      </c>
      <c r="DA1722" t="s">
        <v>129</v>
      </c>
      <c r="DB1722" t="s">
        <v>130</v>
      </c>
      <c r="DC1722" t="s">
        <v>144</v>
      </c>
    </row>
    <row r="1723" spans="1:109" x14ac:dyDescent="0.25">
      <c r="A1723">
        <v>2015</v>
      </c>
      <c r="B1723" t="s">
        <v>3035</v>
      </c>
      <c r="C1723" t="s">
        <v>2438</v>
      </c>
      <c r="D1723" t="s">
        <v>2439</v>
      </c>
      <c r="E1723" t="s">
        <v>291</v>
      </c>
      <c r="F1723" t="s">
        <v>2440</v>
      </c>
      <c r="G1723" t="s">
        <v>2440</v>
      </c>
      <c r="H1723" t="s">
        <v>114</v>
      </c>
      <c r="I1723">
        <v>-14.2836</v>
      </c>
      <c r="J1723">
        <v>-170.63788</v>
      </c>
      <c r="K1723" t="s">
        <v>2440</v>
      </c>
      <c r="L1723" t="s">
        <v>2441</v>
      </c>
      <c r="M1723">
        <v>47</v>
      </c>
      <c r="N1723">
        <v>30</v>
      </c>
      <c r="O1723">
        <v>17</v>
      </c>
      <c r="P1723">
        <v>7</v>
      </c>
      <c r="Q1723">
        <v>0</v>
      </c>
      <c r="R1723">
        <v>12</v>
      </c>
      <c r="S1723">
        <v>14</v>
      </c>
      <c r="T1723" t="s">
        <v>116</v>
      </c>
      <c r="U1723" t="s">
        <v>116</v>
      </c>
      <c r="V1723">
        <v>47031.9</v>
      </c>
      <c r="W1723">
        <v>55502</v>
      </c>
      <c r="X1723">
        <v>650.9</v>
      </c>
      <c r="Y1723">
        <v>0</v>
      </c>
      <c r="Z1723">
        <v>-14.3</v>
      </c>
      <c r="AA1723">
        <v>-170.7</v>
      </c>
      <c r="AB1723">
        <v>27.12</v>
      </c>
      <c r="AC1723">
        <v>6.0900000000000003E-2</v>
      </c>
      <c r="AD1723">
        <v>52.828400000000002</v>
      </c>
      <c r="AE1723">
        <v>653</v>
      </c>
      <c r="AF1723" t="s">
        <v>294</v>
      </c>
      <c r="AG1723">
        <v>10</v>
      </c>
      <c r="AH1723" t="s">
        <v>291</v>
      </c>
      <c r="AI1723">
        <v>56000</v>
      </c>
      <c r="AJ1723">
        <v>48.884206349999999</v>
      </c>
      <c r="AK1723">
        <v>353.2</v>
      </c>
      <c r="AL1723">
        <v>14181</v>
      </c>
      <c r="AM1723">
        <v>137451844.09999999</v>
      </c>
      <c r="AN1723" t="s">
        <v>295</v>
      </c>
      <c r="AO1723">
        <v>114.826502</v>
      </c>
      <c r="AP1723">
        <v>120.2299022</v>
      </c>
      <c r="AQ1723">
        <v>109.87990189999999</v>
      </c>
      <c r="AR1723">
        <v>108.26360200000001</v>
      </c>
      <c r="AS1723">
        <v>120.9626021</v>
      </c>
      <c r="AT1723">
        <v>109.2353019</v>
      </c>
      <c r="AU1723">
        <v>116.868802</v>
      </c>
      <c r="AV1723">
        <v>127.36120219999999</v>
      </c>
      <c r="AW1723">
        <v>126.81810230000001</v>
      </c>
      <c r="AX1723">
        <v>115.44080200000001</v>
      </c>
      <c r="AY1723">
        <v>116.98190200000001</v>
      </c>
      <c r="AZ1723">
        <v>116.98805659999999</v>
      </c>
      <c r="BA1723">
        <v>794.8</v>
      </c>
      <c r="BB1723">
        <v>8.7999999999999995E-2</v>
      </c>
      <c r="BC1723">
        <v>1.7999999999999999E-2</v>
      </c>
      <c r="BD1723">
        <v>8.9999999999999993E-3</v>
      </c>
      <c r="BE1723">
        <v>45</v>
      </c>
      <c r="BF1723">
        <v>27.659263750000001</v>
      </c>
      <c r="BG1723">
        <v>28.765381000000001</v>
      </c>
      <c r="BH1723">
        <v>28.6930838</v>
      </c>
      <c r="BI1723">
        <v>29.6884765</v>
      </c>
      <c r="BJ1723">
        <v>0.695165068</v>
      </c>
      <c r="BK1723">
        <v>0.105752336</v>
      </c>
      <c r="BL1723">
        <v>5.55475E-2</v>
      </c>
      <c r="BM1723">
        <v>0.101826</v>
      </c>
      <c r="BN1723">
        <v>0.11012047599999999</v>
      </c>
      <c r="BO1723">
        <v>0.17290939999999999</v>
      </c>
      <c r="BP1723">
        <v>5.6074299000000001E-2</v>
      </c>
      <c r="BQ1723">
        <v>1.0829323E-2</v>
      </c>
      <c r="BR1723">
        <v>31.6453235</v>
      </c>
      <c r="BS1723">
        <v>42.576317000000003</v>
      </c>
      <c r="BT1723">
        <v>42.116972609999998</v>
      </c>
      <c r="BU1723">
        <v>51.684442750000002</v>
      </c>
      <c r="BV1723">
        <v>6.3997103280000003</v>
      </c>
      <c r="BW1723">
        <v>1.0042783239999999</v>
      </c>
      <c r="BX1723">
        <v>13.85099402</v>
      </c>
      <c r="BY1723">
        <v>22.57329215</v>
      </c>
      <c r="BZ1723">
        <v>22.073316590000001</v>
      </c>
      <c r="CA1723">
        <v>29.3203274</v>
      </c>
      <c r="CB1723">
        <v>5.2343194520000003</v>
      </c>
      <c r="CC1723">
        <v>1.010875529</v>
      </c>
      <c r="CD1723">
        <v>26</v>
      </c>
      <c r="CE1723">
        <v>10</v>
      </c>
      <c r="CF1723">
        <v>26</v>
      </c>
      <c r="CG1723">
        <v>0</v>
      </c>
      <c r="CH1723">
        <v>0</v>
      </c>
      <c r="CI1723">
        <v>0</v>
      </c>
      <c r="CJ1723">
        <v>27</v>
      </c>
      <c r="CK1723">
        <v>8</v>
      </c>
      <c r="CL1723">
        <v>30.751000000000001</v>
      </c>
      <c r="CM1723">
        <v>28.665281440000001</v>
      </c>
      <c r="CN1723">
        <v>27.0397</v>
      </c>
      <c r="CO1723" t="s">
        <v>2444</v>
      </c>
      <c r="CP1723">
        <v>1</v>
      </c>
      <c r="CQ1723" t="s">
        <v>144</v>
      </c>
      <c r="CR1723" t="s">
        <v>121</v>
      </c>
      <c r="CS1723" t="s">
        <v>122</v>
      </c>
      <c r="CT1723" t="s">
        <v>123</v>
      </c>
      <c r="CU1723" t="s">
        <v>124</v>
      </c>
      <c r="CV1723" t="s">
        <v>125</v>
      </c>
      <c r="CW1723" t="s">
        <v>126</v>
      </c>
      <c r="CY1723" t="s">
        <v>127</v>
      </c>
      <c r="CZ1723" t="s">
        <v>128</v>
      </c>
      <c r="DA1723" t="s">
        <v>129</v>
      </c>
      <c r="DB1723" t="s">
        <v>130</v>
      </c>
      <c r="DC1723" t="s">
        <v>144</v>
      </c>
    </row>
    <row r="1724" spans="1:109" x14ac:dyDescent="0.25">
      <c r="A1724">
        <v>2015</v>
      </c>
      <c r="B1724" t="s">
        <v>3035</v>
      </c>
      <c r="C1724" t="s">
        <v>2438</v>
      </c>
      <c r="D1724" t="s">
        <v>2439</v>
      </c>
      <c r="E1724" t="s">
        <v>291</v>
      </c>
      <c r="F1724" t="s">
        <v>2440</v>
      </c>
      <c r="G1724" t="s">
        <v>2440</v>
      </c>
      <c r="H1724" t="s">
        <v>114</v>
      </c>
      <c r="I1724">
        <v>-14.2836</v>
      </c>
      <c r="J1724">
        <v>-170.63788</v>
      </c>
      <c r="K1724" t="s">
        <v>2440</v>
      </c>
      <c r="L1724" t="s">
        <v>2441</v>
      </c>
      <c r="M1724">
        <v>47</v>
      </c>
      <c r="N1724">
        <v>30</v>
      </c>
      <c r="O1724">
        <v>17</v>
      </c>
      <c r="P1724">
        <v>7</v>
      </c>
      <c r="Q1724">
        <v>0</v>
      </c>
      <c r="R1724">
        <v>12</v>
      </c>
      <c r="S1724">
        <v>14</v>
      </c>
      <c r="T1724" t="s">
        <v>116</v>
      </c>
      <c r="U1724" t="s">
        <v>116</v>
      </c>
      <c r="V1724">
        <v>47031.9</v>
      </c>
      <c r="W1724">
        <v>55502</v>
      </c>
      <c r="X1724">
        <v>650.9</v>
      </c>
      <c r="Y1724">
        <v>0</v>
      </c>
      <c r="Z1724">
        <v>-14.3</v>
      </c>
      <c r="AA1724">
        <v>-170.7</v>
      </c>
      <c r="AB1724">
        <v>27.12</v>
      </c>
      <c r="AC1724">
        <v>6.0900000000000003E-2</v>
      </c>
      <c r="AD1724">
        <v>52.828400000000002</v>
      </c>
      <c r="AE1724">
        <v>653</v>
      </c>
      <c r="AF1724" t="s">
        <v>294</v>
      </c>
      <c r="AG1724">
        <v>10</v>
      </c>
      <c r="AH1724" t="s">
        <v>291</v>
      </c>
      <c r="AI1724">
        <v>56000</v>
      </c>
      <c r="AJ1724">
        <v>48.884206349999999</v>
      </c>
      <c r="AK1724">
        <v>353.2</v>
      </c>
      <c r="AL1724">
        <v>14181</v>
      </c>
      <c r="AM1724">
        <v>137451844.09999999</v>
      </c>
      <c r="AN1724" t="s">
        <v>295</v>
      </c>
      <c r="AO1724">
        <v>114.826502</v>
      </c>
      <c r="AP1724">
        <v>120.2299022</v>
      </c>
      <c r="AQ1724">
        <v>109.87990189999999</v>
      </c>
      <c r="AR1724">
        <v>108.26360200000001</v>
      </c>
      <c r="AS1724">
        <v>120.9626021</v>
      </c>
      <c r="AT1724">
        <v>109.2353019</v>
      </c>
      <c r="AU1724">
        <v>116.868802</v>
      </c>
      <c r="AV1724">
        <v>127.36120219999999</v>
      </c>
      <c r="AW1724">
        <v>126.81810230000001</v>
      </c>
      <c r="AX1724">
        <v>115.44080200000001</v>
      </c>
      <c r="AY1724">
        <v>116.98190200000001</v>
      </c>
      <c r="AZ1724">
        <v>116.98805659999999</v>
      </c>
      <c r="BA1724">
        <v>794.8</v>
      </c>
      <c r="BB1724">
        <v>8.7999999999999995E-2</v>
      </c>
      <c r="BC1724">
        <v>1.7999999999999999E-2</v>
      </c>
      <c r="BD1724">
        <v>8.9999999999999993E-3</v>
      </c>
      <c r="BE1724">
        <v>45</v>
      </c>
      <c r="BF1724">
        <v>27.659263750000001</v>
      </c>
      <c r="BG1724">
        <v>28.765381000000001</v>
      </c>
      <c r="BH1724">
        <v>28.6930838</v>
      </c>
      <c r="BI1724">
        <v>29.6884765</v>
      </c>
      <c r="BJ1724">
        <v>0.695165068</v>
      </c>
      <c r="BK1724">
        <v>0.105752336</v>
      </c>
      <c r="BL1724">
        <v>5.55475E-2</v>
      </c>
      <c r="BM1724">
        <v>0.101826</v>
      </c>
      <c r="BN1724">
        <v>0.11012047599999999</v>
      </c>
      <c r="BO1724">
        <v>0.17290939999999999</v>
      </c>
      <c r="BP1724">
        <v>5.6074299000000001E-2</v>
      </c>
      <c r="BQ1724">
        <v>1.0829323E-2</v>
      </c>
      <c r="BR1724">
        <v>31.6453235</v>
      </c>
      <c r="BS1724">
        <v>42.576317000000003</v>
      </c>
      <c r="BT1724">
        <v>42.116972609999998</v>
      </c>
      <c r="BU1724">
        <v>51.684442750000002</v>
      </c>
      <c r="BV1724">
        <v>6.3997103280000003</v>
      </c>
      <c r="BW1724">
        <v>1.0042783239999999</v>
      </c>
      <c r="BX1724">
        <v>13.85099402</v>
      </c>
      <c r="BY1724">
        <v>22.57329215</v>
      </c>
      <c r="BZ1724">
        <v>22.073316590000001</v>
      </c>
      <c r="CA1724">
        <v>29.3203274</v>
      </c>
      <c r="CB1724">
        <v>5.2343194520000003</v>
      </c>
      <c r="CC1724">
        <v>1.010875529</v>
      </c>
      <c r="CD1724">
        <v>26</v>
      </c>
      <c r="CE1724">
        <v>10</v>
      </c>
      <c r="CF1724">
        <v>26</v>
      </c>
      <c r="CG1724">
        <v>0</v>
      </c>
      <c r="CH1724">
        <v>0</v>
      </c>
      <c r="CI1724">
        <v>0</v>
      </c>
      <c r="CJ1724">
        <v>27</v>
      </c>
      <c r="CK1724">
        <v>8</v>
      </c>
      <c r="CL1724">
        <v>30.751000000000001</v>
      </c>
      <c r="CM1724">
        <v>28.665281440000001</v>
      </c>
      <c r="CN1724">
        <v>27.0397</v>
      </c>
      <c r="CO1724" t="s">
        <v>2445</v>
      </c>
      <c r="CP1724">
        <v>1</v>
      </c>
      <c r="CQ1724" t="s">
        <v>234</v>
      </c>
      <c r="CR1724" t="s">
        <v>121</v>
      </c>
      <c r="CS1724" t="s">
        <v>122</v>
      </c>
      <c r="CT1724" t="s">
        <v>123</v>
      </c>
      <c r="CU1724" t="s">
        <v>124</v>
      </c>
      <c r="CV1724" t="s">
        <v>125</v>
      </c>
      <c r="CW1724" t="s">
        <v>126</v>
      </c>
      <c r="CY1724" t="s">
        <v>127</v>
      </c>
      <c r="CZ1724" t="s">
        <v>128</v>
      </c>
      <c r="DA1724" t="s">
        <v>129</v>
      </c>
      <c r="DB1724" t="s">
        <v>130</v>
      </c>
      <c r="DC1724" t="s">
        <v>147</v>
      </c>
    </row>
    <row r="1725" spans="1:109" x14ac:dyDescent="0.25">
      <c r="A1725">
        <v>2015</v>
      </c>
      <c r="B1725" t="s">
        <v>3035</v>
      </c>
      <c r="C1725" t="s">
        <v>2438</v>
      </c>
      <c r="D1725" t="s">
        <v>2439</v>
      </c>
      <c r="E1725" t="s">
        <v>291</v>
      </c>
      <c r="F1725" t="s">
        <v>2440</v>
      </c>
      <c r="G1725" t="s">
        <v>2440</v>
      </c>
      <c r="H1725" t="s">
        <v>114</v>
      </c>
      <c r="I1725">
        <v>-14.2836</v>
      </c>
      <c r="J1725">
        <v>-170.63788</v>
      </c>
      <c r="K1725" t="s">
        <v>2440</v>
      </c>
      <c r="L1725" t="s">
        <v>2441</v>
      </c>
      <c r="M1725">
        <v>47</v>
      </c>
      <c r="N1725">
        <v>30</v>
      </c>
      <c r="O1725">
        <v>17</v>
      </c>
      <c r="P1725">
        <v>7</v>
      </c>
      <c r="Q1725">
        <v>0</v>
      </c>
      <c r="R1725">
        <v>12</v>
      </c>
      <c r="S1725">
        <v>14</v>
      </c>
      <c r="T1725" t="s">
        <v>116</v>
      </c>
      <c r="U1725" t="s">
        <v>116</v>
      </c>
      <c r="V1725">
        <v>47031.9</v>
      </c>
      <c r="W1725">
        <v>55502</v>
      </c>
      <c r="X1725">
        <v>650.9</v>
      </c>
      <c r="Y1725">
        <v>0</v>
      </c>
      <c r="Z1725">
        <v>-14.3</v>
      </c>
      <c r="AA1725">
        <v>-170.7</v>
      </c>
      <c r="AB1725">
        <v>27.12</v>
      </c>
      <c r="AC1725">
        <v>6.0900000000000003E-2</v>
      </c>
      <c r="AD1725">
        <v>52.828400000000002</v>
      </c>
      <c r="AE1725">
        <v>653</v>
      </c>
      <c r="AF1725" t="s">
        <v>294</v>
      </c>
      <c r="AG1725">
        <v>10</v>
      </c>
      <c r="AH1725" t="s">
        <v>291</v>
      </c>
      <c r="AI1725">
        <v>56000</v>
      </c>
      <c r="AJ1725">
        <v>48.884206349999999</v>
      </c>
      <c r="AK1725">
        <v>353.2</v>
      </c>
      <c r="AL1725">
        <v>14181</v>
      </c>
      <c r="AM1725">
        <v>137451844.09999999</v>
      </c>
      <c r="AN1725" t="s">
        <v>295</v>
      </c>
      <c r="AO1725">
        <v>114.826502</v>
      </c>
      <c r="AP1725">
        <v>120.2299022</v>
      </c>
      <c r="AQ1725">
        <v>109.87990189999999</v>
      </c>
      <c r="AR1725">
        <v>108.26360200000001</v>
      </c>
      <c r="AS1725">
        <v>120.9626021</v>
      </c>
      <c r="AT1725">
        <v>109.2353019</v>
      </c>
      <c r="AU1725">
        <v>116.868802</v>
      </c>
      <c r="AV1725">
        <v>127.36120219999999</v>
      </c>
      <c r="AW1725">
        <v>126.81810230000001</v>
      </c>
      <c r="AX1725">
        <v>115.44080200000001</v>
      </c>
      <c r="AY1725">
        <v>116.98190200000001</v>
      </c>
      <c r="AZ1725">
        <v>116.98805659999999</v>
      </c>
      <c r="BA1725">
        <v>794.8</v>
      </c>
      <c r="BB1725">
        <v>8.7999999999999995E-2</v>
      </c>
      <c r="BC1725">
        <v>1.7999999999999999E-2</v>
      </c>
      <c r="BD1725">
        <v>8.9999999999999993E-3</v>
      </c>
      <c r="BE1725">
        <v>45</v>
      </c>
      <c r="BF1725">
        <v>27.659263750000001</v>
      </c>
      <c r="BG1725">
        <v>28.765381000000001</v>
      </c>
      <c r="BH1725">
        <v>28.6930838</v>
      </c>
      <c r="BI1725">
        <v>29.6884765</v>
      </c>
      <c r="BJ1725">
        <v>0.695165068</v>
      </c>
      <c r="BK1725">
        <v>0.105752336</v>
      </c>
      <c r="BL1725">
        <v>5.55475E-2</v>
      </c>
      <c r="BM1725">
        <v>0.101826</v>
      </c>
      <c r="BN1725">
        <v>0.11012047599999999</v>
      </c>
      <c r="BO1725">
        <v>0.17290939999999999</v>
      </c>
      <c r="BP1725">
        <v>5.6074299000000001E-2</v>
      </c>
      <c r="BQ1725">
        <v>1.0829323E-2</v>
      </c>
      <c r="BR1725">
        <v>31.6453235</v>
      </c>
      <c r="BS1725">
        <v>42.576317000000003</v>
      </c>
      <c r="BT1725">
        <v>42.116972609999998</v>
      </c>
      <c r="BU1725">
        <v>51.684442750000002</v>
      </c>
      <c r="BV1725">
        <v>6.3997103280000003</v>
      </c>
      <c r="BW1725">
        <v>1.0042783239999999</v>
      </c>
      <c r="BX1725">
        <v>13.85099402</v>
      </c>
      <c r="BY1725">
        <v>22.57329215</v>
      </c>
      <c r="BZ1725">
        <v>22.073316590000001</v>
      </c>
      <c r="CA1725">
        <v>29.3203274</v>
      </c>
      <c r="CB1725">
        <v>5.2343194520000003</v>
      </c>
      <c r="CC1725">
        <v>1.010875529</v>
      </c>
      <c r="CD1725">
        <v>26</v>
      </c>
      <c r="CE1725">
        <v>10</v>
      </c>
      <c r="CF1725">
        <v>26</v>
      </c>
      <c r="CG1725">
        <v>0</v>
      </c>
      <c r="CH1725">
        <v>0</v>
      </c>
      <c r="CI1725">
        <v>0</v>
      </c>
      <c r="CJ1725">
        <v>27</v>
      </c>
      <c r="CK1725">
        <v>8</v>
      </c>
      <c r="CL1725">
        <v>30.751000000000001</v>
      </c>
      <c r="CM1725">
        <v>28.665281440000001</v>
      </c>
      <c r="CN1725">
        <v>27.0397</v>
      </c>
      <c r="CO1725" t="s">
        <v>2446</v>
      </c>
      <c r="CP1725">
        <v>1</v>
      </c>
      <c r="CQ1725" t="s">
        <v>234</v>
      </c>
      <c r="CR1725" t="s">
        <v>121</v>
      </c>
      <c r="CS1725" t="s">
        <v>122</v>
      </c>
      <c r="CT1725" t="s">
        <v>123</v>
      </c>
      <c r="CU1725" t="s">
        <v>124</v>
      </c>
      <c r="CV1725" t="s">
        <v>125</v>
      </c>
      <c r="CW1725" t="s">
        <v>126</v>
      </c>
      <c r="CY1725" t="s">
        <v>127</v>
      </c>
      <c r="CZ1725" t="s">
        <v>128</v>
      </c>
      <c r="DA1725" t="s">
        <v>129</v>
      </c>
      <c r="DB1725" t="s">
        <v>130</v>
      </c>
      <c r="DC1725" t="s">
        <v>147</v>
      </c>
    </row>
    <row r="1726" spans="1:109" x14ac:dyDescent="0.25">
      <c r="A1726">
        <v>2015</v>
      </c>
      <c r="B1726" t="s">
        <v>3035</v>
      </c>
      <c r="C1726" t="s">
        <v>2438</v>
      </c>
      <c r="D1726" t="s">
        <v>2439</v>
      </c>
      <c r="E1726" t="s">
        <v>291</v>
      </c>
      <c r="F1726" t="s">
        <v>2440</v>
      </c>
      <c r="G1726" t="s">
        <v>2440</v>
      </c>
      <c r="H1726" t="s">
        <v>114</v>
      </c>
      <c r="I1726">
        <v>-14.2836</v>
      </c>
      <c r="J1726">
        <v>-170.63788</v>
      </c>
      <c r="K1726" t="s">
        <v>2440</v>
      </c>
      <c r="L1726" t="s">
        <v>2441</v>
      </c>
      <c r="M1726">
        <v>47</v>
      </c>
      <c r="N1726">
        <v>30</v>
      </c>
      <c r="O1726">
        <v>17</v>
      </c>
      <c r="P1726">
        <v>7</v>
      </c>
      <c r="Q1726">
        <v>0</v>
      </c>
      <c r="R1726">
        <v>12</v>
      </c>
      <c r="S1726">
        <v>14</v>
      </c>
      <c r="T1726" t="s">
        <v>116</v>
      </c>
      <c r="U1726" t="s">
        <v>116</v>
      </c>
      <c r="V1726">
        <v>47031.9</v>
      </c>
      <c r="W1726">
        <v>55502</v>
      </c>
      <c r="X1726">
        <v>650.9</v>
      </c>
      <c r="Y1726">
        <v>0</v>
      </c>
      <c r="Z1726">
        <v>-14.3</v>
      </c>
      <c r="AA1726">
        <v>-170.7</v>
      </c>
      <c r="AB1726">
        <v>27.12</v>
      </c>
      <c r="AC1726">
        <v>6.0900000000000003E-2</v>
      </c>
      <c r="AD1726">
        <v>52.828400000000002</v>
      </c>
      <c r="AE1726">
        <v>653</v>
      </c>
      <c r="AF1726" t="s">
        <v>294</v>
      </c>
      <c r="AG1726">
        <v>10</v>
      </c>
      <c r="AH1726" t="s">
        <v>291</v>
      </c>
      <c r="AI1726">
        <v>56000</v>
      </c>
      <c r="AJ1726">
        <v>48.884206349999999</v>
      </c>
      <c r="AK1726">
        <v>353.2</v>
      </c>
      <c r="AL1726">
        <v>14181</v>
      </c>
      <c r="AM1726">
        <v>137451844.09999999</v>
      </c>
      <c r="AN1726" t="s">
        <v>295</v>
      </c>
      <c r="AO1726">
        <v>114.826502</v>
      </c>
      <c r="AP1726">
        <v>120.2299022</v>
      </c>
      <c r="AQ1726">
        <v>109.87990189999999</v>
      </c>
      <c r="AR1726">
        <v>108.26360200000001</v>
      </c>
      <c r="AS1726">
        <v>120.9626021</v>
      </c>
      <c r="AT1726">
        <v>109.2353019</v>
      </c>
      <c r="AU1726">
        <v>116.868802</v>
      </c>
      <c r="AV1726">
        <v>127.36120219999999</v>
      </c>
      <c r="AW1726">
        <v>126.81810230000001</v>
      </c>
      <c r="AX1726">
        <v>115.44080200000001</v>
      </c>
      <c r="AY1726">
        <v>116.98190200000001</v>
      </c>
      <c r="AZ1726">
        <v>116.98805659999999</v>
      </c>
      <c r="BA1726">
        <v>794.8</v>
      </c>
      <c r="BB1726">
        <v>8.7999999999999995E-2</v>
      </c>
      <c r="BC1726">
        <v>1.7999999999999999E-2</v>
      </c>
      <c r="BD1726">
        <v>8.9999999999999993E-3</v>
      </c>
      <c r="BE1726">
        <v>45</v>
      </c>
      <c r="BF1726">
        <v>27.659263750000001</v>
      </c>
      <c r="BG1726">
        <v>28.765381000000001</v>
      </c>
      <c r="BH1726">
        <v>28.6930838</v>
      </c>
      <c r="BI1726">
        <v>29.6884765</v>
      </c>
      <c r="BJ1726">
        <v>0.695165068</v>
      </c>
      <c r="BK1726">
        <v>0.105752336</v>
      </c>
      <c r="BL1726">
        <v>5.55475E-2</v>
      </c>
      <c r="BM1726">
        <v>0.101826</v>
      </c>
      <c r="BN1726">
        <v>0.11012047599999999</v>
      </c>
      <c r="BO1726">
        <v>0.17290939999999999</v>
      </c>
      <c r="BP1726">
        <v>5.6074299000000001E-2</v>
      </c>
      <c r="BQ1726">
        <v>1.0829323E-2</v>
      </c>
      <c r="BR1726">
        <v>31.6453235</v>
      </c>
      <c r="BS1726">
        <v>42.576317000000003</v>
      </c>
      <c r="BT1726">
        <v>42.116972609999998</v>
      </c>
      <c r="BU1726">
        <v>51.684442750000002</v>
      </c>
      <c r="BV1726">
        <v>6.3997103280000003</v>
      </c>
      <c r="BW1726">
        <v>1.0042783239999999</v>
      </c>
      <c r="BX1726">
        <v>13.85099402</v>
      </c>
      <c r="BY1726">
        <v>22.57329215</v>
      </c>
      <c r="BZ1726">
        <v>22.073316590000001</v>
      </c>
      <c r="CA1726">
        <v>29.3203274</v>
      </c>
      <c r="CB1726">
        <v>5.2343194520000003</v>
      </c>
      <c r="CC1726">
        <v>1.010875529</v>
      </c>
      <c r="CD1726">
        <v>26</v>
      </c>
      <c r="CE1726">
        <v>10</v>
      </c>
      <c r="CF1726">
        <v>26</v>
      </c>
      <c r="CG1726">
        <v>0</v>
      </c>
      <c r="CH1726">
        <v>0</v>
      </c>
      <c r="CI1726">
        <v>0</v>
      </c>
      <c r="CJ1726">
        <v>27</v>
      </c>
      <c r="CK1726">
        <v>8</v>
      </c>
      <c r="CL1726">
        <v>30.751000000000001</v>
      </c>
      <c r="CM1726">
        <v>28.665281440000001</v>
      </c>
      <c r="CN1726">
        <v>27.0397</v>
      </c>
      <c r="CO1726" t="s">
        <v>2447</v>
      </c>
      <c r="CP1726">
        <v>1</v>
      </c>
      <c r="CQ1726" t="s">
        <v>184</v>
      </c>
      <c r="CR1726" t="s">
        <v>121</v>
      </c>
      <c r="CS1726" t="s">
        <v>122</v>
      </c>
      <c r="CT1726" t="s">
        <v>123</v>
      </c>
      <c r="CU1726" t="s">
        <v>124</v>
      </c>
      <c r="CV1726" t="s">
        <v>125</v>
      </c>
      <c r="CW1726" t="s">
        <v>126</v>
      </c>
      <c r="CY1726" t="s">
        <v>127</v>
      </c>
      <c r="CZ1726" t="s">
        <v>128</v>
      </c>
      <c r="DA1726" t="s">
        <v>129</v>
      </c>
      <c r="DB1726" t="s">
        <v>130</v>
      </c>
    </row>
    <row r="1727" spans="1:109" x14ac:dyDescent="0.25">
      <c r="A1727">
        <v>2015</v>
      </c>
      <c r="B1727" t="s">
        <v>3035</v>
      </c>
      <c r="C1727" t="s">
        <v>2438</v>
      </c>
      <c r="D1727" t="s">
        <v>2439</v>
      </c>
      <c r="E1727" t="s">
        <v>291</v>
      </c>
      <c r="F1727" t="s">
        <v>2440</v>
      </c>
      <c r="G1727" t="s">
        <v>2440</v>
      </c>
      <c r="H1727" t="s">
        <v>114</v>
      </c>
      <c r="I1727">
        <v>-14.2836</v>
      </c>
      <c r="J1727">
        <v>-170.63788</v>
      </c>
      <c r="K1727" t="s">
        <v>2440</v>
      </c>
      <c r="L1727" t="s">
        <v>2441</v>
      </c>
      <c r="M1727">
        <v>47</v>
      </c>
      <c r="N1727">
        <v>30</v>
      </c>
      <c r="O1727">
        <v>17</v>
      </c>
      <c r="P1727">
        <v>7</v>
      </c>
      <c r="Q1727">
        <v>0</v>
      </c>
      <c r="R1727">
        <v>12</v>
      </c>
      <c r="S1727">
        <v>14</v>
      </c>
      <c r="T1727" t="s">
        <v>116</v>
      </c>
      <c r="U1727" t="s">
        <v>116</v>
      </c>
      <c r="V1727">
        <v>47031.9</v>
      </c>
      <c r="W1727">
        <v>55502</v>
      </c>
      <c r="X1727">
        <v>650.9</v>
      </c>
      <c r="Y1727">
        <v>0</v>
      </c>
      <c r="Z1727">
        <v>-14.3</v>
      </c>
      <c r="AA1727">
        <v>-170.7</v>
      </c>
      <c r="AB1727">
        <v>27.12</v>
      </c>
      <c r="AC1727">
        <v>6.0900000000000003E-2</v>
      </c>
      <c r="AD1727">
        <v>52.828400000000002</v>
      </c>
      <c r="AE1727">
        <v>653</v>
      </c>
      <c r="AF1727" t="s">
        <v>294</v>
      </c>
      <c r="AG1727">
        <v>10</v>
      </c>
      <c r="AH1727" t="s">
        <v>291</v>
      </c>
      <c r="AI1727">
        <v>56000</v>
      </c>
      <c r="AJ1727">
        <v>48.884206349999999</v>
      </c>
      <c r="AK1727">
        <v>353.2</v>
      </c>
      <c r="AL1727">
        <v>14181</v>
      </c>
      <c r="AM1727">
        <v>137451844.09999999</v>
      </c>
      <c r="AN1727" t="s">
        <v>295</v>
      </c>
      <c r="AO1727">
        <v>114.826502</v>
      </c>
      <c r="AP1727">
        <v>120.2299022</v>
      </c>
      <c r="AQ1727">
        <v>109.87990189999999</v>
      </c>
      <c r="AR1727">
        <v>108.26360200000001</v>
      </c>
      <c r="AS1727">
        <v>120.9626021</v>
      </c>
      <c r="AT1727">
        <v>109.2353019</v>
      </c>
      <c r="AU1727">
        <v>116.868802</v>
      </c>
      <c r="AV1727">
        <v>127.36120219999999</v>
      </c>
      <c r="AW1727">
        <v>126.81810230000001</v>
      </c>
      <c r="AX1727">
        <v>115.44080200000001</v>
      </c>
      <c r="AY1727">
        <v>116.98190200000001</v>
      </c>
      <c r="AZ1727">
        <v>116.98805659999999</v>
      </c>
      <c r="BA1727">
        <v>794.8</v>
      </c>
      <c r="BB1727">
        <v>8.7999999999999995E-2</v>
      </c>
      <c r="BC1727">
        <v>1.7999999999999999E-2</v>
      </c>
      <c r="BD1727">
        <v>8.9999999999999993E-3</v>
      </c>
      <c r="BE1727">
        <v>45</v>
      </c>
      <c r="BF1727">
        <v>27.659263750000001</v>
      </c>
      <c r="BG1727">
        <v>28.765381000000001</v>
      </c>
      <c r="BH1727">
        <v>28.6930838</v>
      </c>
      <c r="BI1727">
        <v>29.6884765</v>
      </c>
      <c r="BJ1727">
        <v>0.695165068</v>
      </c>
      <c r="BK1727">
        <v>0.105752336</v>
      </c>
      <c r="BL1727">
        <v>5.55475E-2</v>
      </c>
      <c r="BM1727">
        <v>0.101826</v>
      </c>
      <c r="BN1727">
        <v>0.11012047599999999</v>
      </c>
      <c r="BO1727">
        <v>0.17290939999999999</v>
      </c>
      <c r="BP1727">
        <v>5.6074299000000001E-2</v>
      </c>
      <c r="BQ1727">
        <v>1.0829323E-2</v>
      </c>
      <c r="BR1727">
        <v>31.6453235</v>
      </c>
      <c r="BS1727">
        <v>42.576317000000003</v>
      </c>
      <c r="BT1727">
        <v>42.116972609999998</v>
      </c>
      <c r="BU1727">
        <v>51.684442750000002</v>
      </c>
      <c r="BV1727">
        <v>6.3997103280000003</v>
      </c>
      <c r="BW1727">
        <v>1.0042783239999999</v>
      </c>
      <c r="BX1727">
        <v>13.85099402</v>
      </c>
      <c r="BY1727">
        <v>22.57329215</v>
      </c>
      <c r="BZ1727">
        <v>22.073316590000001</v>
      </c>
      <c r="CA1727">
        <v>29.3203274</v>
      </c>
      <c r="CB1727">
        <v>5.2343194520000003</v>
      </c>
      <c r="CC1727">
        <v>1.010875529</v>
      </c>
      <c r="CD1727">
        <v>26</v>
      </c>
      <c r="CE1727">
        <v>10</v>
      </c>
      <c r="CF1727">
        <v>26</v>
      </c>
      <c r="CG1727">
        <v>0</v>
      </c>
      <c r="CH1727">
        <v>0</v>
      </c>
      <c r="CI1727">
        <v>0</v>
      </c>
      <c r="CJ1727">
        <v>27</v>
      </c>
      <c r="CK1727">
        <v>8</v>
      </c>
      <c r="CL1727">
        <v>30.751000000000001</v>
      </c>
      <c r="CM1727">
        <v>28.665281440000001</v>
      </c>
      <c r="CN1727">
        <v>27.0397</v>
      </c>
      <c r="CO1727" t="s">
        <v>2448</v>
      </c>
      <c r="CP1727">
        <v>1</v>
      </c>
      <c r="CQ1727" t="s">
        <v>184</v>
      </c>
      <c r="CR1727" t="s">
        <v>121</v>
      </c>
      <c r="CS1727" t="s">
        <v>122</v>
      </c>
      <c r="CT1727" t="s">
        <v>123</v>
      </c>
      <c r="CU1727" t="s">
        <v>124</v>
      </c>
      <c r="CV1727" t="s">
        <v>125</v>
      </c>
      <c r="CW1727" t="s">
        <v>126</v>
      </c>
      <c r="CY1727" t="s">
        <v>127</v>
      </c>
      <c r="CZ1727" t="s">
        <v>128</v>
      </c>
      <c r="DA1727" t="s">
        <v>129</v>
      </c>
      <c r="DB1727" t="s">
        <v>130</v>
      </c>
    </row>
    <row r="1728" spans="1:109" x14ac:dyDescent="0.25">
      <c r="A1728">
        <v>2015</v>
      </c>
      <c r="B1728" t="s">
        <v>3035</v>
      </c>
      <c r="C1728" t="s">
        <v>2438</v>
      </c>
      <c r="D1728" t="s">
        <v>2439</v>
      </c>
      <c r="E1728" t="s">
        <v>291</v>
      </c>
      <c r="F1728" t="s">
        <v>2440</v>
      </c>
      <c r="G1728" t="s">
        <v>2440</v>
      </c>
      <c r="H1728" t="s">
        <v>156</v>
      </c>
      <c r="I1728">
        <v>-14.2836</v>
      </c>
      <c r="J1728">
        <v>-170.63788</v>
      </c>
      <c r="K1728" t="s">
        <v>2440</v>
      </c>
      <c r="L1728" t="s">
        <v>2449</v>
      </c>
      <c r="M1728">
        <v>47</v>
      </c>
      <c r="N1728">
        <v>30</v>
      </c>
      <c r="O1728">
        <v>17</v>
      </c>
      <c r="P1728">
        <v>7</v>
      </c>
      <c r="Q1728">
        <v>0</v>
      </c>
      <c r="R1728">
        <v>12</v>
      </c>
      <c r="S1728">
        <v>14</v>
      </c>
      <c r="T1728" t="s">
        <v>116</v>
      </c>
      <c r="U1728" t="s">
        <v>116</v>
      </c>
      <c r="V1728">
        <v>47031.9</v>
      </c>
      <c r="W1728">
        <v>55502</v>
      </c>
      <c r="X1728">
        <v>650.9</v>
      </c>
      <c r="Y1728">
        <v>0</v>
      </c>
      <c r="Z1728">
        <v>-14.3</v>
      </c>
      <c r="AA1728">
        <v>-170.7</v>
      </c>
      <c r="AB1728">
        <v>27.12</v>
      </c>
      <c r="AC1728">
        <v>6.0900000000000003E-2</v>
      </c>
      <c r="AD1728">
        <v>52.828400000000002</v>
      </c>
      <c r="AE1728">
        <v>653</v>
      </c>
      <c r="AF1728" t="s">
        <v>294</v>
      </c>
      <c r="AG1728">
        <v>10</v>
      </c>
      <c r="AH1728" t="s">
        <v>291</v>
      </c>
      <c r="AI1728">
        <v>56000</v>
      </c>
      <c r="AJ1728">
        <v>48.884206349999999</v>
      </c>
      <c r="AK1728">
        <v>353.2</v>
      </c>
      <c r="AL1728">
        <v>14181</v>
      </c>
      <c r="AM1728">
        <v>137451844.09999999</v>
      </c>
      <c r="AN1728" t="s">
        <v>295</v>
      </c>
      <c r="AO1728">
        <v>114.826502</v>
      </c>
      <c r="AP1728">
        <v>120.2299022</v>
      </c>
      <c r="AQ1728">
        <v>109.87990189999999</v>
      </c>
      <c r="AR1728">
        <v>108.26360200000001</v>
      </c>
      <c r="AS1728">
        <v>120.9626021</v>
      </c>
      <c r="AT1728">
        <v>109.2353019</v>
      </c>
      <c r="AU1728">
        <v>116.868802</v>
      </c>
      <c r="AV1728">
        <v>127.36120219999999</v>
      </c>
      <c r="AW1728">
        <v>126.81810230000001</v>
      </c>
      <c r="AX1728">
        <v>115.44080200000001</v>
      </c>
      <c r="AY1728">
        <v>116.98190200000001</v>
      </c>
      <c r="AZ1728">
        <v>116.98805659999999</v>
      </c>
      <c r="BA1728">
        <v>322.5</v>
      </c>
      <c r="BB1728">
        <v>8.7999999999999995E-2</v>
      </c>
      <c r="BC1728">
        <v>1.7999999999999999E-2</v>
      </c>
      <c r="BD1728">
        <v>8.9999999999999993E-3</v>
      </c>
      <c r="BE1728">
        <v>45</v>
      </c>
      <c r="BF1728">
        <v>27.659263750000001</v>
      </c>
      <c r="BG1728">
        <v>28.765381000000001</v>
      </c>
      <c r="BH1728">
        <v>28.6930838</v>
      </c>
      <c r="BI1728">
        <v>29.6884765</v>
      </c>
      <c r="BJ1728">
        <v>0.695165068</v>
      </c>
      <c r="BK1728">
        <v>0.105752336</v>
      </c>
      <c r="BL1728">
        <v>5.55475E-2</v>
      </c>
      <c r="BM1728">
        <v>0.101826</v>
      </c>
      <c r="BN1728">
        <v>0.11012047599999999</v>
      </c>
      <c r="BO1728">
        <v>0.17290939999999999</v>
      </c>
      <c r="BP1728">
        <v>5.6074299000000001E-2</v>
      </c>
      <c r="BQ1728">
        <v>1.0829323E-2</v>
      </c>
      <c r="BR1728">
        <v>31.6453235</v>
      </c>
      <c r="BS1728">
        <v>42.576317000000003</v>
      </c>
      <c r="BT1728">
        <v>42.116972609999998</v>
      </c>
      <c r="BU1728">
        <v>51.684442750000002</v>
      </c>
      <c r="BV1728">
        <v>6.3997103280000003</v>
      </c>
      <c r="BW1728">
        <v>1.0042783239999999</v>
      </c>
      <c r="BX1728">
        <v>13.85099402</v>
      </c>
      <c r="BY1728">
        <v>22.57329215</v>
      </c>
      <c r="BZ1728">
        <v>22.073316590000001</v>
      </c>
      <c r="CA1728">
        <v>29.3203274</v>
      </c>
      <c r="CB1728">
        <v>5.2343194520000003</v>
      </c>
      <c r="CC1728">
        <v>1.010875529</v>
      </c>
      <c r="CD1728">
        <v>26</v>
      </c>
      <c r="CE1728">
        <v>10</v>
      </c>
      <c r="CF1728">
        <v>26</v>
      </c>
      <c r="CG1728">
        <v>0</v>
      </c>
      <c r="CH1728">
        <v>0</v>
      </c>
      <c r="CI1728">
        <v>0</v>
      </c>
      <c r="CJ1728">
        <v>27</v>
      </c>
      <c r="CK1728">
        <v>8</v>
      </c>
      <c r="CL1728">
        <v>30.751000000000001</v>
      </c>
      <c r="CM1728">
        <v>28.665281440000001</v>
      </c>
      <c r="CN1728">
        <v>27.0397</v>
      </c>
      <c r="CO1728" t="s">
        <v>2450</v>
      </c>
      <c r="CP1728">
        <v>4</v>
      </c>
      <c r="CQ1728" t="s">
        <v>301</v>
      </c>
      <c r="CR1728" t="s">
        <v>121</v>
      </c>
      <c r="CS1728" t="s">
        <v>122</v>
      </c>
      <c r="CT1728" t="s">
        <v>123</v>
      </c>
      <c r="CU1728" t="s">
        <v>124</v>
      </c>
      <c r="CV1728" t="s">
        <v>125</v>
      </c>
      <c r="CW1728" t="s">
        <v>126</v>
      </c>
      <c r="CY1728" t="s">
        <v>127</v>
      </c>
      <c r="CZ1728" t="s">
        <v>128</v>
      </c>
      <c r="DA1728" t="s">
        <v>129</v>
      </c>
      <c r="DB1728" t="s">
        <v>130</v>
      </c>
      <c r="DC1728" t="s">
        <v>144</v>
      </c>
      <c r="DD1728" t="s">
        <v>302</v>
      </c>
      <c r="DE1728" t="s">
        <v>303</v>
      </c>
    </row>
    <row r="1729" spans="1:109" x14ac:dyDescent="0.25">
      <c r="A1729">
        <v>2015</v>
      </c>
      <c r="B1729" t="s">
        <v>3035</v>
      </c>
      <c r="C1729" t="s">
        <v>2438</v>
      </c>
      <c r="D1729" t="s">
        <v>2439</v>
      </c>
      <c r="E1729" t="s">
        <v>291</v>
      </c>
      <c r="F1729" t="s">
        <v>2440</v>
      </c>
      <c r="G1729" t="s">
        <v>2440</v>
      </c>
      <c r="H1729" t="s">
        <v>156</v>
      </c>
      <c r="I1729">
        <v>-14.2836</v>
      </c>
      <c r="J1729">
        <v>-170.63788</v>
      </c>
      <c r="K1729" t="s">
        <v>2440</v>
      </c>
      <c r="L1729" t="s">
        <v>2449</v>
      </c>
      <c r="M1729">
        <v>47</v>
      </c>
      <c r="N1729">
        <v>30</v>
      </c>
      <c r="O1729">
        <v>17</v>
      </c>
      <c r="P1729">
        <v>7</v>
      </c>
      <c r="Q1729">
        <v>0</v>
      </c>
      <c r="R1729">
        <v>12</v>
      </c>
      <c r="S1729">
        <v>14</v>
      </c>
      <c r="T1729" t="s">
        <v>116</v>
      </c>
      <c r="U1729" t="s">
        <v>116</v>
      </c>
      <c r="V1729">
        <v>47031.9</v>
      </c>
      <c r="W1729">
        <v>55502</v>
      </c>
      <c r="X1729">
        <v>650.9</v>
      </c>
      <c r="Y1729">
        <v>0</v>
      </c>
      <c r="Z1729">
        <v>-14.3</v>
      </c>
      <c r="AA1729">
        <v>-170.7</v>
      </c>
      <c r="AB1729">
        <v>27.12</v>
      </c>
      <c r="AC1729">
        <v>6.0900000000000003E-2</v>
      </c>
      <c r="AD1729">
        <v>52.828400000000002</v>
      </c>
      <c r="AE1729">
        <v>653</v>
      </c>
      <c r="AF1729" t="s">
        <v>294</v>
      </c>
      <c r="AG1729">
        <v>10</v>
      </c>
      <c r="AH1729" t="s">
        <v>291</v>
      </c>
      <c r="AI1729">
        <v>56000</v>
      </c>
      <c r="AJ1729">
        <v>48.884206349999999</v>
      </c>
      <c r="AK1729">
        <v>353.2</v>
      </c>
      <c r="AL1729">
        <v>14181</v>
      </c>
      <c r="AM1729">
        <v>137451844.09999999</v>
      </c>
      <c r="AN1729" t="s">
        <v>295</v>
      </c>
      <c r="AO1729">
        <v>114.826502</v>
      </c>
      <c r="AP1729">
        <v>120.2299022</v>
      </c>
      <c r="AQ1729">
        <v>109.87990189999999</v>
      </c>
      <c r="AR1729">
        <v>108.26360200000001</v>
      </c>
      <c r="AS1729">
        <v>120.9626021</v>
      </c>
      <c r="AT1729">
        <v>109.2353019</v>
      </c>
      <c r="AU1729">
        <v>116.868802</v>
      </c>
      <c r="AV1729">
        <v>127.36120219999999</v>
      </c>
      <c r="AW1729">
        <v>126.81810230000001</v>
      </c>
      <c r="AX1729">
        <v>115.44080200000001</v>
      </c>
      <c r="AY1729">
        <v>116.98190200000001</v>
      </c>
      <c r="AZ1729">
        <v>116.98805659999999</v>
      </c>
      <c r="BA1729">
        <v>322.5</v>
      </c>
      <c r="BB1729">
        <v>8.7999999999999995E-2</v>
      </c>
      <c r="BC1729">
        <v>1.7999999999999999E-2</v>
      </c>
      <c r="BD1729">
        <v>8.9999999999999993E-3</v>
      </c>
      <c r="BE1729">
        <v>45</v>
      </c>
      <c r="BF1729">
        <v>27.659263750000001</v>
      </c>
      <c r="BG1729">
        <v>28.765381000000001</v>
      </c>
      <c r="BH1729">
        <v>28.6930838</v>
      </c>
      <c r="BI1729">
        <v>29.6884765</v>
      </c>
      <c r="BJ1729">
        <v>0.695165068</v>
      </c>
      <c r="BK1729">
        <v>0.105752336</v>
      </c>
      <c r="BL1729">
        <v>5.55475E-2</v>
      </c>
      <c r="BM1729">
        <v>0.101826</v>
      </c>
      <c r="BN1729">
        <v>0.11012047599999999</v>
      </c>
      <c r="BO1729">
        <v>0.17290939999999999</v>
      </c>
      <c r="BP1729">
        <v>5.6074299000000001E-2</v>
      </c>
      <c r="BQ1729">
        <v>1.0829323E-2</v>
      </c>
      <c r="BR1729">
        <v>31.6453235</v>
      </c>
      <c r="BS1729">
        <v>42.576317000000003</v>
      </c>
      <c r="BT1729">
        <v>42.116972609999998</v>
      </c>
      <c r="BU1729">
        <v>51.684442750000002</v>
      </c>
      <c r="BV1729">
        <v>6.3997103280000003</v>
      </c>
      <c r="BW1729">
        <v>1.0042783239999999</v>
      </c>
      <c r="BX1729">
        <v>13.85099402</v>
      </c>
      <c r="BY1729">
        <v>22.57329215</v>
      </c>
      <c r="BZ1729">
        <v>22.073316590000001</v>
      </c>
      <c r="CA1729">
        <v>29.3203274</v>
      </c>
      <c r="CB1729">
        <v>5.2343194520000003</v>
      </c>
      <c r="CC1729">
        <v>1.010875529</v>
      </c>
      <c r="CD1729">
        <v>26</v>
      </c>
      <c r="CE1729">
        <v>10</v>
      </c>
      <c r="CF1729">
        <v>26</v>
      </c>
      <c r="CG1729">
        <v>0</v>
      </c>
      <c r="CH1729">
        <v>0</v>
      </c>
      <c r="CI1729">
        <v>0</v>
      </c>
      <c r="CJ1729">
        <v>27</v>
      </c>
      <c r="CK1729">
        <v>8</v>
      </c>
      <c r="CL1729">
        <v>30.751000000000001</v>
      </c>
      <c r="CM1729">
        <v>28.665281440000001</v>
      </c>
      <c r="CN1729">
        <v>27.0397</v>
      </c>
      <c r="CO1729" t="s">
        <v>2451</v>
      </c>
      <c r="CP1729">
        <v>1</v>
      </c>
      <c r="CQ1729" t="s">
        <v>144</v>
      </c>
      <c r="CR1729" t="s">
        <v>121</v>
      </c>
      <c r="CS1729" t="s">
        <v>122</v>
      </c>
      <c r="CT1729" t="s">
        <v>123</v>
      </c>
      <c r="CU1729" t="s">
        <v>124</v>
      </c>
      <c r="CV1729" t="s">
        <v>125</v>
      </c>
      <c r="CW1729" t="s">
        <v>126</v>
      </c>
      <c r="CY1729" t="s">
        <v>127</v>
      </c>
      <c r="CZ1729" t="s">
        <v>128</v>
      </c>
      <c r="DA1729" t="s">
        <v>129</v>
      </c>
      <c r="DB1729" t="s">
        <v>130</v>
      </c>
      <c r="DC1729" t="s">
        <v>144</v>
      </c>
    </row>
    <row r="1730" spans="1:109" x14ac:dyDescent="0.25">
      <c r="A1730">
        <v>2015</v>
      </c>
      <c r="B1730" t="s">
        <v>3035</v>
      </c>
      <c r="C1730" t="s">
        <v>2438</v>
      </c>
      <c r="D1730" t="s">
        <v>2439</v>
      </c>
      <c r="E1730" t="s">
        <v>291</v>
      </c>
      <c r="F1730" t="s">
        <v>2440</v>
      </c>
      <c r="G1730" t="s">
        <v>2440</v>
      </c>
      <c r="H1730" t="s">
        <v>156</v>
      </c>
      <c r="I1730">
        <v>-14.2836</v>
      </c>
      <c r="J1730">
        <v>-170.63788</v>
      </c>
      <c r="K1730" t="s">
        <v>2440</v>
      </c>
      <c r="L1730" t="s">
        <v>2449</v>
      </c>
      <c r="M1730">
        <v>47</v>
      </c>
      <c r="N1730">
        <v>30</v>
      </c>
      <c r="O1730">
        <v>17</v>
      </c>
      <c r="P1730">
        <v>7</v>
      </c>
      <c r="Q1730">
        <v>0</v>
      </c>
      <c r="R1730">
        <v>12</v>
      </c>
      <c r="S1730">
        <v>14</v>
      </c>
      <c r="T1730" t="s">
        <v>116</v>
      </c>
      <c r="U1730" t="s">
        <v>116</v>
      </c>
      <c r="V1730">
        <v>47031.9</v>
      </c>
      <c r="W1730">
        <v>55502</v>
      </c>
      <c r="X1730">
        <v>650.9</v>
      </c>
      <c r="Y1730">
        <v>0</v>
      </c>
      <c r="Z1730">
        <v>-14.3</v>
      </c>
      <c r="AA1730">
        <v>-170.7</v>
      </c>
      <c r="AB1730">
        <v>27.12</v>
      </c>
      <c r="AC1730">
        <v>6.0900000000000003E-2</v>
      </c>
      <c r="AD1730">
        <v>52.828400000000002</v>
      </c>
      <c r="AE1730">
        <v>653</v>
      </c>
      <c r="AF1730" t="s">
        <v>294</v>
      </c>
      <c r="AG1730">
        <v>10</v>
      </c>
      <c r="AH1730" t="s">
        <v>291</v>
      </c>
      <c r="AI1730">
        <v>56000</v>
      </c>
      <c r="AJ1730">
        <v>48.884206349999999</v>
      </c>
      <c r="AK1730">
        <v>353.2</v>
      </c>
      <c r="AL1730">
        <v>14181</v>
      </c>
      <c r="AM1730">
        <v>137451844.09999999</v>
      </c>
      <c r="AN1730" t="s">
        <v>295</v>
      </c>
      <c r="AO1730">
        <v>114.826502</v>
      </c>
      <c r="AP1730">
        <v>120.2299022</v>
      </c>
      <c r="AQ1730">
        <v>109.87990189999999</v>
      </c>
      <c r="AR1730">
        <v>108.26360200000001</v>
      </c>
      <c r="AS1730">
        <v>120.9626021</v>
      </c>
      <c r="AT1730">
        <v>109.2353019</v>
      </c>
      <c r="AU1730">
        <v>116.868802</v>
      </c>
      <c r="AV1730">
        <v>127.36120219999999</v>
      </c>
      <c r="AW1730">
        <v>126.81810230000001</v>
      </c>
      <c r="AX1730">
        <v>115.44080200000001</v>
      </c>
      <c r="AY1730">
        <v>116.98190200000001</v>
      </c>
      <c r="AZ1730">
        <v>116.98805659999999</v>
      </c>
      <c r="BA1730">
        <v>322.5</v>
      </c>
      <c r="BB1730">
        <v>8.7999999999999995E-2</v>
      </c>
      <c r="BC1730">
        <v>1.7999999999999999E-2</v>
      </c>
      <c r="BD1730">
        <v>8.9999999999999993E-3</v>
      </c>
      <c r="BE1730">
        <v>45</v>
      </c>
      <c r="BF1730">
        <v>27.659263750000001</v>
      </c>
      <c r="BG1730">
        <v>28.765381000000001</v>
      </c>
      <c r="BH1730">
        <v>28.6930838</v>
      </c>
      <c r="BI1730">
        <v>29.6884765</v>
      </c>
      <c r="BJ1730">
        <v>0.695165068</v>
      </c>
      <c r="BK1730">
        <v>0.105752336</v>
      </c>
      <c r="BL1730">
        <v>5.55475E-2</v>
      </c>
      <c r="BM1730">
        <v>0.101826</v>
      </c>
      <c r="BN1730">
        <v>0.11012047599999999</v>
      </c>
      <c r="BO1730">
        <v>0.17290939999999999</v>
      </c>
      <c r="BP1730">
        <v>5.6074299000000001E-2</v>
      </c>
      <c r="BQ1730">
        <v>1.0829323E-2</v>
      </c>
      <c r="BR1730">
        <v>31.6453235</v>
      </c>
      <c r="BS1730">
        <v>42.576317000000003</v>
      </c>
      <c r="BT1730">
        <v>42.116972609999998</v>
      </c>
      <c r="BU1730">
        <v>51.684442750000002</v>
      </c>
      <c r="BV1730">
        <v>6.3997103280000003</v>
      </c>
      <c r="BW1730">
        <v>1.0042783239999999</v>
      </c>
      <c r="BX1730">
        <v>13.85099402</v>
      </c>
      <c r="BY1730">
        <v>22.57329215</v>
      </c>
      <c r="BZ1730">
        <v>22.073316590000001</v>
      </c>
      <c r="CA1730">
        <v>29.3203274</v>
      </c>
      <c r="CB1730">
        <v>5.2343194520000003</v>
      </c>
      <c r="CC1730">
        <v>1.010875529</v>
      </c>
      <c r="CD1730">
        <v>26</v>
      </c>
      <c r="CE1730">
        <v>10</v>
      </c>
      <c r="CF1730">
        <v>26</v>
      </c>
      <c r="CG1730">
        <v>0</v>
      </c>
      <c r="CH1730">
        <v>0</v>
      </c>
      <c r="CI1730">
        <v>0</v>
      </c>
      <c r="CJ1730">
        <v>27</v>
      </c>
      <c r="CK1730">
        <v>8</v>
      </c>
      <c r="CL1730">
        <v>30.751000000000001</v>
      </c>
      <c r="CM1730">
        <v>28.665281440000001</v>
      </c>
      <c r="CN1730">
        <v>27.0397</v>
      </c>
      <c r="CO1730" t="s">
        <v>2452</v>
      </c>
      <c r="CP1730">
        <v>1</v>
      </c>
      <c r="CQ1730" t="s">
        <v>144</v>
      </c>
      <c r="CR1730" t="s">
        <v>121</v>
      </c>
      <c r="CS1730" t="s">
        <v>122</v>
      </c>
      <c r="CT1730" t="s">
        <v>123</v>
      </c>
      <c r="CU1730" t="s">
        <v>124</v>
      </c>
      <c r="CV1730" t="s">
        <v>125</v>
      </c>
      <c r="CW1730" t="s">
        <v>126</v>
      </c>
      <c r="CY1730" t="s">
        <v>127</v>
      </c>
      <c r="CZ1730" t="s">
        <v>128</v>
      </c>
      <c r="DA1730" t="s">
        <v>129</v>
      </c>
      <c r="DB1730" t="s">
        <v>130</v>
      </c>
      <c r="DC1730" t="s">
        <v>144</v>
      </c>
    </row>
    <row r="1731" spans="1:109" x14ac:dyDescent="0.25">
      <c r="A1731">
        <v>2015</v>
      </c>
      <c r="B1731" t="s">
        <v>3035</v>
      </c>
      <c r="C1731" t="s">
        <v>2438</v>
      </c>
      <c r="D1731" t="s">
        <v>2439</v>
      </c>
      <c r="E1731" t="s">
        <v>291</v>
      </c>
      <c r="F1731" t="s">
        <v>2440</v>
      </c>
      <c r="G1731" t="s">
        <v>2440</v>
      </c>
      <c r="H1731" t="s">
        <v>156</v>
      </c>
      <c r="I1731">
        <v>-14.2836</v>
      </c>
      <c r="J1731">
        <v>-170.63788</v>
      </c>
      <c r="K1731" t="s">
        <v>2440</v>
      </c>
      <c r="L1731" t="s">
        <v>2449</v>
      </c>
      <c r="M1731">
        <v>47</v>
      </c>
      <c r="N1731">
        <v>30</v>
      </c>
      <c r="O1731">
        <v>17</v>
      </c>
      <c r="P1731">
        <v>7</v>
      </c>
      <c r="Q1731">
        <v>0</v>
      </c>
      <c r="R1731">
        <v>12</v>
      </c>
      <c r="S1731">
        <v>14</v>
      </c>
      <c r="T1731" t="s">
        <v>116</v>
      </c>
      <c r="U1731" t="s">
        <v>116</v>
      </c>
      <c r="V1731">
        <v>47031.9</v>
      </c>
      <c r="W1731">
        <v>55502</v>
      </c>
      <c r="X1731">
        <v>650.9</v>
      </c>
      <c r="Y1731">
        <v>0</v>
      </c>
      <c r="Z1731">
        <v>-14.3</v>
      </c>
      <c r="AA1731">
        <v>-170.7</v>
      </c>
      <c r="AB1731">
        <v>27.12</v>
      </c>
      <c r="AC1731">
        <v>6.0900000000000003E-2</v>
      </c>
      <c r="AD1731">
        <v>52.828400000000002</v>
      </c>
      <c r="AE1731">
        <v>653</v>
      </c>
      <c r="AF1731" t="s">
        <v>294</v>
      </c>
      <c r="AG1731">
        <v>10</v>
      </c>
      <c r="AH1731" t="s">
        <v>291</v>
      </c>
      <c r="AI1731">
        <v>56000</v>
      </c>
      <c r="AJ1731">
        <v>48.884206349999999</v>
      </c>
      <c r="AK1731">
        <v>353.2</v>
      </c>
      <c r="AL1731">
        <v>14181</v>
      </c>
      <c r="AM1731">
        <v>137451844.09999999</v>
      </c>
      <c r="AN1731" t="s">
        <v>295</v>
      </c>
      <c r="AO1731">
        <v>114.826502</v>
      </c>
      <c r="AP1731">
        <v>120.2299022</v>
      </c>
      <c r="AQ1731">
        <v>109.87990189999999</v>
      </c>
      <c r="AR1731">
        <v>108.26360200000001</v>
      </c>
      <c r="AS1731">
        <v>120.9626021</v>
      </c>
      <c r="AT1731">
        <v>109.2353019</v>
      </c>
      <c r="AU1731">
        <v>116.868802</v>
      </c>
      <c r="AV1731">
        <v>127.36120219999999</v>
      </c>
      <c r="AW1731">
        <v>126.81810230000001</v>
      </c>
      <c r="AX1731">
        <v>115.44080200000001</v>
      </c>
      <c r="AY1731">
        <v>116.98190200000001</v>
      </c>
      <c r="AZ1731">
        <v>116.98805659999999</v>
      </c>
      <c r="BA1731">
        <v>322.5</v>
      </c>
      <c r="BB1731">
        <v>8.7999999999999995E-2</v>
      </c>
      <c r="BC1731">
        <v>1.7999999999999999E-2</v>
      </c>
      <c r="BD1731">
        <v>8.9999999999999993E-3</v>
      </c>
      <c r="BE1731">
        <v>45</v>
      </c>
      <c r="BF1731">
        <v>27.659263750000001</v>
      </c>
      <c r="BG1731">
        <v>28.765381000000001</v>
      </c>
      <c r="BH1731">
        <v>28.6930838</v>
      </c>
      <c r="BI1731">
        <v>29.6884765</v>
      </c>
      <c r="BJ1731">
        <v>0.695165068</v>
      </c>
      <c r="BK1731">
        <v>0.105752336</v>
      </c>
      <c r="BL1731">
        <v>5.55475E-2</v>
      </c>
      <c r="BM1731">
        <v>0.101826</v>
      </c>
      <c r="BN1731">
        <v>0.11012047599999999</v>
      </c>
      <c r="BO1731">
        <v>0.17290939999999999</v>
      </c>
      <c r="BP1731">
        <v>5.6074299000000001E-2</v>
      </c>
      <c r="BQ1731">
        <v>1.0829323E-2</v>
      </c>
      <c r="BR1731">
        <v>31.6453235</v>
      </c>
      <c r="BS1731">
        <v>42.576317000000003</v>
      </c>
      <c r="BT1731">
        <v>42.116972609999998</v>
      </c>
      <c r="BU1731">
        <v>51.684442750000002</v>
      </c>
      <c r="BV1731">
        <v>6.3997103280000003</v>
      </c>
      <c r="BW1731">
        <v>1.0042783239999999</v>
      </c>
      <c r="BX1731">
        <v>13.85099402</v>
      </c>
      <c r="BY1731">
        <v>22.57329215</v>
      </c>
      <c r="BZ1731">
        <v>22.073316590000001</v>
      </c>
      <c r="CA1731">
        <v>29.3203274</v>
      </c>
      <c r="CB1731">
        <v>5.2343194520000003</v>
      </c>
      <c r="CC1731">
        <v>1.010875529</v>
      </c>
      <c r="CD1731">
        <v>26</v>
      </c>
      <c r="CE1731">
        <v>10</v>
      </c>
      <c r="CF1731">
        <v>26</v>
      </c>
      <c r="CG1731">
        <v>0</v>
      </c>
      <c r="CH1731">
        <v>0</v>
      </c>
      <c r="CI1731">
        <v>0</v>
      </c>
      <c r="CJ1731">
        <v>27</v>
      </c>
      <c r="CK1731">
        <v>8</v>
      </c>
      <c r="CL1731">
        <v>30.751000000000001</v>
      </c>
      <c r="CM1731">
        <v>28.665281440000001</v>
      </c>
      <c r="CN1731">
        <v>27.0397</v>
      </c>
      <c r="CO1731" t="s">
        <v>2453</v>
      </c>
      <c r="CP1731">
        <v>1</v>
      </c>
      <c r="CQ1731" t="s">
        <v>152</v>
      </c>
      <c r="CR1731" t="s">
        <v>121</v>
      </c>
      <c r="CS1731" t="s">
        <v>122</v>
      </c>
      <c r="CT1731" t="s">
        <v>123</v>
      </c>
      <c r="CU1731" t="s">
        <v>124</v>
      </c>
      <c r="CV1731" t="s">
        <v>125</v>
      </c>
      <c r="CW1731" t="s">
        <v>126</v>
      </c>
      <c r="CY1731" t="s">
        <v>127</v>
      </c>
      <c r="CZ1731" t="s">
        <v>128</v>
      </c>
      <c r="DA1731" t="s">
        <v>129</v>
      </c>
      <c r="DB1731" t="s">
        <v>130</v>
      </c>
      <c r="DC1731" t="s">
        <v>147</v>
      </c>
      <c r="DD1731" t="s">
        <v>153</v>
      </c>
    </row>
    <row r="1732" spans="1:109" x14ac:dyDescent="0.25">
      <c r="A1732">
        <v>2015</v>
      </c>
      <c r="B1732" t="s">
        <v>3035</v>
      </c>
      <c r="C1732" t="s">
        <v>2438</v>
      </c>
      <c r="D1732" t="s">
        <v>2439</v>
      </c>
      <c r="E1732" t="s">
        <v>291</v>
      </c>
      <c r="F1732" t="s">
        <v>2440</v>
      </c>
      <c r="G1732" t="s">
        <v>2440</v>
      </c>
      <c r="H1732" t="s">
        <v>185</v>
      </c>
      <c r="I1732">
        <v>-14.2836</v>
      </c>
      <c r="J1732">
        <v>-170.63788</v>
      </c>
      <c r="K1732" t="s">
        <v>2440</v>
      </c>
      <c r="L1732" t="s">
        <v>2454</v>
      </c>
      <c r="M1732">
        <v>47</v>
      </c>
      <c r="N1732">
        <v>30</v>
      </c>
      <c r="O1732">
        <v>17</v>
      </c>
      <c r="P1732">
        <v>7</v>
      </c>
      <c r="Q1732">
        <v>0</v>
      </c>
      <c r="R1732">
        <v>12</v>
      </c>
      <c r="S1732">
        <v>14</v>
      </c>
      <c r="T1732" t="s">
        <v>116</v>
      </c>
      <c r="U1732" t="s">
        <v>116</v>
      </c>
      <c r="V1732">
        <v>47031.9</v>
      </c>
      <c r="W1732">
        <v>55502</v>
      </c>
      <c r="X1732">
        <v>650.9</v>
      </c>
      <c r="Y1732">
        <v>0</v>
      </c>
      <c r="Z1732">
        <v>-14.3</v>
      </c>
      <c r="AA1732">
        <v>-170.7</v>
      </c>
      <c r="AB1732">
        <v>27.12</v>
      </c>
      <c r="AC1732">
        <v>6.0900000000000003E-2</v>
      </c>
      <c r="AD1732">
        <v>52.828400000000002</v>
      </c>
      <c r="AE1732">
        <v>653</v>
      </c>
      <c r="AF1732" t="s">
        <v>294</v>
      </c>
      <c r="AG1732">
        <v>10</v>
      </c>
      <c r="AH1732" t="s">
        <v>291</v>
      </c>
      <c r="AI1732">
        <v>56000</v>
      </c>
      <c r="AJ1732">
        <v>48.884206349999999</v>
      </c>
      <c r="AK1732">
        <v>353.2</v>
      </c>
      <c r="AL1732">
        <v>14181</v>
      </c>
      <c r="AM1732">
        <v>137451844.09999999</v>
      </c>
      <c r="AN1732" t="s">
        <v>295</v>
      </c>
      <c r="AO1732">
        <v>114.826502</v>
      </c>
      <c r="AP1732">
        <v>120.2299022</v>
      </c>
      <c r="AQ1732">
        <v>109.87990189999999</v>
      </c>
      <c r="AR1732">
        <v>108.26360200000001</v>
      </c>
      <c r="AS1732">
        <v>120.9626021</v>
      </c>
      <c r="AT1732">
        <v>109.2353019</v>
      </c>
      <c r="AU1732">
        <v>116.868802</v>
      </c>
      <c r="AV1732">
        <v>127.36120219999999</v>
      </c>
      <c r="AW1732">
        <v>126.81810230000001</v>
      </c>
      <c r="AX1732">
        <v>115.44080200000001</v>
      </c>
      <c r="AY1732">
        <v>116.98190200000001</v>
      </c>
      <c r="AZ1732">
        <v>116.98805659999999</v>
      </c>
      <c r="BA1732">
        <v>366.8</v>
      </c>
      <c r="BB1732">
        <v>8.7999999999999995E-2</v>
      </c>
      <c r="BC1732">
        <v>1.7999999999999999E-2</v>
      </c>
      <c r="BD1732">
        <v>8.9999999999999993E-3</v>
      </c>
      <c r="BE1732">
        <v>45</v>
      </c>
      <c r="BF1732">
        <v>27.659263750000001</v>
      </c>
      <c r="BG1732">
        <v>28.765381000000001</v>
      </c>
      <c r="BH1732">
        <v>28.6930838</v>
      </c>
      <c r="BI1732">
        <v>29.6884765</v>
      </c>
      <c r="BJ1732">
        <v>0.695165068</v>
      </c>
      <c r="BK1732">
        <v>0.105752336</v>
      </c>
      <c r="BL1732">
        <v>5.55475E-2</v>
      </c>
      <c r="BM1732">
        <v>0.101826</v>
      </c>
      <c r="BN1732">
        <v>0.11012047599999999</v>
      </c>
      <c r="BO1732">
        <v>0.17290939999999999</v>
      </c>
      <c r="BP1732">
        <v>5.6074299000000001E-2</v>
      </c>
      <c r="BQ1732">
        <v>1.0829323E-2</v>
      </c>
      <c r="BR1732">
        <v>31.6453235</v>
      </c>
      <c r="BS1732">
        <v>42.576317000000003</v>
      </c>
      <c r="BT1732">
        <v>42.116972609999998</v>
      </c>
      <c r="BU1732">
        <v>51.684442750000002</v>
      </c>
      <c r="BV1732">
        <v>6.3997103280000003</v>
      </c>
      <c r="BW1732">
        <v>1.0042783239999999</v>
      </c>
      <c r="BX1732">
        <v>13.85099402</v>
      </c>
      <c r="BY1732">
        <v>22.57329215</v>
      </c>
      <c r="BZ1732">
        <v>22.073316590000001</v>
      </c>
      <c r="CA1732">
        <v>29.3203274</v>
      </c>
      <c r="CB1732">
        <v>5.2343194520000003</v>
      </c>
      <c r="CC1732">
        <v>1.010875529</v>
      </c>
      <c r="CD1732">
        <v>26</v>
      </c>
      <c r="CE1732">
        <v>10</v>
      </c>
      <c r="CF1732">
        <v>26</v>
      </c>
      <c r="CG1732">
        <v>0</v>
      </c>
      <c r="CH1732">
        <v>0</v>
      </c>
      <c r="CI1732">
        <v>0</v>
      </c>
      <c r="CJ1732">
        <v>27</v>
      </c>
      <c r="CK1732">
        <v>8</v>
      </c>
      <c r="CL1732">
        <v>30.751000000000001</v>
      </c>
      <c r="CM1732">
        <v>28.665281440000001</v>
      </c>
      <c r="CN1732">
        <v>27.0397</v>
      </c>
      <c r="CO1732" t="s">
        <v>2455</v>
      </c>
      <c r="CP1732">
        <v>1</v>
      </c>
      <c r="CQ1732" t="s">
        <v>144</v>
      </c>
      <c r="CR1732" t="s">
        <v>121</v>
      </c>
      <c r="CS1732" t="s">
        <v>122</v>
      </c>
      <c r="CT1732" t="s">
        <v>123</v>
      </c>
      <c r="CU1732" t="s">
        <v>124</v>
      </c>
      <c r="CV1732" t="s">
        <v>125</v>
      </c>
      <c r="CW1732" t="s">
        <v>126</v>
      </c>
      <c r="CY1732" t="s">
        <v>127</v>
      </c>
      <c r="CZ1732" t="s">
        <v>128</v>
      </c>
      <c r="DA1732" t="s">
        <v>129</v>
      </c>
      <c r="DB1732" t="s">
        <v>130</v>
      </c>
      <c r="DC1732" t="s">
        <v>144</v>
      </c>
    </row>
    <row r="1733" spans="1:109" x14ac:dyDescent="0.25">
      <c r="A1733">
        <v>2015</v>
      </c>
      <c r="B1733" t="s">
        <v>3035</v>
      </c>
      <c r="C1733" t="s">
        <v>2438</v>
      </c>
      <c r="D1733" t="s">
        <v>2439</v>
      </c>
      <c r="E1733" t="s">
        <v>291</v>
      </c>
      <c r="F1733" t="s">
        <v>2440</v>
      </c>
      <c r="G1733" t="s">
        <v>2440</v>
      </c>
      <c r="H1733" t="s">
        <v>185</v>
      </c>
      <c r="I1733">
        <v>-14.2836</v>
      </c>
      <c r="J1733">
        <v>-170.63788</v>
      </c>
      <c r="K1733" t="s">
        <v>2440</v>
      </c>
      <c r="L1733" t="s">
        <v>2454</v>
      </c>
      <c r="M1733">
        <v>47</v>
      </c>
      <c r="N1733">
        <v>30</v>
      </c>
      <c r="O1733">
        <v>17</v>
      </c>
      <c r="P1733">
        <v>7</v>
      </c>
      <c r="Q1733">
        <v>0</v>
      </c>
      <c r="R1733">
        <v>12</v>
      </c>
      <c r="S1733">
        <v>14</v>
      </c>
      <c r="T1733" t="s">
        <v>116</v>
      </c>
      <c r="U1733" t="s">
        <v>116</v>
      </c>
      <c r="V1733">
        <v>47031.9</v>
      </c>
      <c r="W1733">
        <v>55502</v>
      </c>
      <c r="X1733">
        <v>650.9</v>
      </c>
      <c r="Y1733">
        <v>0</v>
      </c>
      <c r="Z1733">
        <v>-14.3</v>
      </c>
      <c r="AA1733">
        <v>-170.7</v>
      </c>
      <c r="AB1733">
        <v>27.12</v>
      </c>
      <c r="AC1733">
        <v>6.0900000000000003E-2</v>
      </c>
      <c r="AD1733">
        <v>52.828400000000002</v>
      </c>
      <c r="AE1733">
        <v>653</v>
      </c>
      <c r="AF1733" t="s">
        <v>294</v>
      </c>
      <c r="AG1733">
        <v>10</v>
      </c>
      <c r="AH1733" t="s">
        <v>291</v>
      </c>
      <c r="AI1733">
        <v>56000</v>
      </c>
      <c r="AJ1733">
        <v>48.884206349999999</v>
      </c>
      <c r="AK1733">
        <v>353.2</v>
      </c>
      <c r="AL1733">
        <v>14181</v>
      </c>
      <c r="AM1733">
        <v>137451844.09999999</v>
      </c>
      <c r="AN1733" t="s">
        <v>295</v>
      </c>
      <c r="AO1733">
        <v>114.826502</v>
      </c>
      <c r="AP1733">
        <v>120.2299022</v>
      </c>
      <c r="AQ1733">
        <v>109.87990189999999</v>
      </c>
      <c r="AR1733">
        <v>108.26360200000001</v>
      </c>
      <c r="AS1733">
        <v>120.9626021</v>
      </c>
      <c r="AT1733">
        <v>109.2353019</v>
      </c>
      <c r="AU1733">
        <v>116.868802</v>
      </c>
      <c r="AV1733">
        <v>127.36120219999999</v>
      </c>
      <c r="AW1733">
        <v>126.81810230000001</v>
      </c>
      <c r="AX1733">
        <v>115.44080200000001</v>
      </c>
      <c r="AY1733">
        <v>116.98190200000001</v>
      </c>
      <c r="AZ1733">
        <v>116.98805659999999</v>
      </c>
      <c r="BA1733">
        <v>366.8</v>
      </c>
      <c r="BB1733">
        <v>8.7999999999999995E-2</v>
      </c>
      <c r="BC1733">
        <v>1.7999999999999999E-2</v>
      </c>
      <c r="BD1733">
        <v>8.9999999999999993E-3</v>
      </c>
      <c r="BE1733">
        <v>45</v>
      </c>
      <c r="BF1733">
        <v>27.659263750000001</v>
      </c>
      <c r="BG1733">
        <v>28.765381000000001</v>
      </c>
      <c r="BH1733">
        <v>28.6930838</v>
      </c>
      <c r="BI1733">
        <v>29.6884765</v>
      </c>
      <c r="BJ1733">
        <v>0.695165068</v>
      </c>
      <c r="BK1733">
        <v>0.105752336</v>
      </c>
      <c r="BL1733">
        <v>5.55475E-2</v>
      </c>
      <c r="BM1733">
        <v>0.101826</v>
      </c>
      <c r="BN1733">
        <v>0.11012047599999999</v>
      </c>
      <c r="BO1733">
        <v>0.17290939999999999</v>
      </c>
      <c r="BP1733">
        <v>5.6074299000000001E-2</v>
      </c>
      <c r="BQ1733">
        <v>1.0829323E-2</v>
      </c>
      <c r="BR1733">
        <v>31.6453235</v>
      </c>
      <c r="BS1733">
        <v>42.576317000000003</v>
      </c>
      <c r="BT1733">
        <v>42.116972609999998</v>
      </c>
      <c r="BU1733">
        <v>51.684442750000002</v>
      </c>
      <c r="BV1733">
        <v>6.3997103280000003</v>
      </c>
      <c r="BW1733">
        <v>1.0042783239999999</v>
      </c>
      <c r="BX1733">
        <v>13.85099402</v>
      </c>
      <c r="BY1733">
        <v>22.57329215</v>
      </c>
      <c r="BZ1733">
        <v>22.073316590000001</v>
      </c>
      <c r="CA1733">
        <v>29.3203274</v>
      </c>
      <c r="CB1733">
        <v>5.2343194520000003</v>
      </c>
      <c r="CC1733">
        <v>1.010875529</v>
      </c>
      <c r="CD1733">
        <v>26</v>
      </c>
      <c r="CE1733">
        <v>10</v>
      </c>
      <c r="CF1733">
        <v>26</v>
      </c>
      <c r="CG1733">
        <v>0</v>
      </c>
      <c r="CH1733">
        <v>0</v>
      </c>
      <c r="CI1733">
        <v>0</v>
      </c>
      <c r="CJ1733">
        <v>27</v>
      </c>
      <c r="CK1733">
        <v>8</v>
      </c>
      <c r="CL1733">
        <v>30.751000000000001</v>
      </c>
      <c r="CM1733">
        <v>28.665281440000001</v>
      </c>
      <c r="CN1733">
        <v>27.0397</v>
      </c>
      <c r="CO1733" t="s">
        <v>2456</v>
      </c>
      <c r="CP1733">
        <v>5</v>
      </c>
      <c r="CQ1733" t="s">
        <v>301</v>
      </c>
      <c r="CR1733" t="s">
        <v>121</v>
      </c>
      <c r="CS1733" t="s">
        <v>122</v>
      </c>
      <c r="CT1733" t="s">
        <v>123</v>
      </c>
      <c r="CU1733" t="s">
        <v>124</v>
      </c>
      <c r="CV1733" t="s">
        <v>125</v>
      </c>
      <c r="CW1733" t="s">
        <v>126</v>
      </c>
      <c r="CY1733" t="s">
        <v>127</v>
      </c>
      <c r="CZ1733" t="s">
        <v>128</v>
      </c>
      <c r="DA1733" t="s">
        <v>129</v>
      </c>
      <c r="DB1733" t="s">
        <v>130</v>
      </c>
      <c r="DC1733" t="s">
        <v>144</v>
      </c>
      <c r="DD1733" t="s">
        <v>302</v>
      </c>
      <c r="DE1733" t="s">
        <v>303</v>
      </c>
    </row>
    <row r="1734" spans="1:109" x14ac:dyDescent="0.25">
      <c r="A1734">
        <v>2015</v>
      </c>
      <c r="B1734" t="s">
        <v>3035</v>
      </c>
      <c r="C1734" t="s">
        <v>2438</v>
      </c>
      <c r="D1734" t="s">
        <v>2439</v>
      </c>
      <c r="E1734" t="s">
        <v>291</v>
      </c>
      <c r="F1734" t="s">
        <v>2440</v>
      </c>
      <c r="G1734" t="s">
        <v>2440</v>
      </c>
      <c r="H1734" t="s">
        <v>185</v>
      </c>
      <c r="I1734">
        <v>-14.2836</v>
      </c>
      <c r="J1734">
        <v>-170.63788</v>
      </c>
      <c r="K1734" t="s">
        <v>2440</v>
      </c>
      <c r="L1734" t="s">
        <v>2454</v>
      </c>
      <c r="M1734">
        <v>47</v>
      </c>
      <c r="N1734">
        <v>30</v>
      </c>
      <c r="O1734">
        <v>17</v>
      </c>
      <c r="P1734">
        <v>7</v>
      </c>
      <c r="Q1734">
        <v>0</v>
      </c>
      <c r="R1734">
        <v>12</v>
      </c>
      <c r="S1734">
        <v>14</v>
      </c>
      <c r="T1734" t="s">
        <v>116</v>
      </c>
      <c r="U1734" t="s">
        <v>116</v>
      </c>
      <c r="V1734">
        <v>47031.9</v>
      </c>
      <c r="W1734">
        <v>55502</v>
      </c>
      <c r="X1734">
        <v>650.9</v>
      </c>
      <c r="Y1734">
        <v>0</v>
      </c>
      <c r="Z1734">
        <v>-14.3</v>
      </c>
      <c r="AA1734">
        <v>-170.7</v>
      </c>
      <c r="AB1734">
        <v>27.12</v>
      </c>
      <c r="AC1734">
        <v>6.0900000000000003E-2</v>
      </c>
      <c r="AD1734">
        <v>52.828400000000002</v>
      </c>
      <c r="AE1734">
        <v>653</v>
      </c>
      <c r="AF1734" t="s">
        <v>294</v>
      </c>
      <c r="AG1734">
        <v>10</v>
      </c>
      <c r="AH1734" t="s">
        <v>291</v>
      </c>
      <c r="AI1734">
        <v>56000</v>
      </c>
      <c r="AJ1734">
        <v>48.884206349999999</v>
      </c>
      <c r="AK1734">
        <v>353.2</v>
      </c>
      <c r="AL1734">
        <v>14181</v>
      </c>
      <c r="AM1734">
        <v>137451844.09999999</v>
      </c>
      <c r="AN1734" t="s">
        <v>295</v>
      </c>
      <c r="AO1734">
        <v>114.826502</v>
      </c>
      <c r="AP1734">
        <v>120.2299022</v>
      </c>
      <c r="AQ1734">
        <v>109.87990189999999</v>
      </c>
      <c r="AR1734">
        <v>108.26360200000001</v>
      </c>
      <c r="AS1734">
        <v>120.9626021</v>
      </c>
      <c r="AT1734">
        <v>109.2353019</v>
      </c>
      <c r="AU1734">
        <v>116.868802</v>
      </c>
      <c r="AV1734">
        <v>127.36120219999999</v>
      </c>
      <c r="AW1734">
        <v>126.81810230000001</v>
      </c>
      <c r="AX1734">
        <v>115.44080200000001</v>
      </c>
      <c r="AY1734">
        <v>116.98190200000001</v>
      </c>
      <c r="AZ1734">
        <v>116.98805659999999</v>
      </c>
      <c r="BA1734">
        <v>366.8</v>
      </c>
      <c r="BB1734">
        <v>8.7999999999999995E-2</v>
      </c>
      <c r="BC1734">
        <v>1.7999999999999999E-2</v>
      </c>
      <c r="BD1734">
        <v>8.9999999999999993E-3</v>
      </c>
      <c r="BE1734">
        <v>45</v>
      </c>
      <c r="BF1734">
        <v>27.659263750000001</v>
      </c>
      <c r="BG1734">
        <v>28.765381000000001</v>
      </c>
      <c r="BH1734">
        <v>28.6930838</v>
      </c>
      <c r="BI1734">
        <v>29.6884765</v>
      </c>
      <c r="BJ1734">
        <v>0.695165068</v>
      </c>
      <c r="BK1734">
        <v>0.105752336</v>
      </c>
      <c r="BL1734">
        <v>5.55475E-2</v>
      </c>
      <c r="BM1734">
        <v>0.101826</v>
      </c>
      <c r="BN1734">
        <v>0.11012047599999999</v>
      </c>
      <c r="BO1734">
        <v>0.17290939999999999</v>
      </c>
      <c r="BP1734">
        <v>5.6074299000000001E-2</v>
      </c>
      <c r="BQ1734">
        <v>1.0829323E-2</v>
      </c>
      <c r="BR1734">
        <v>31.6453235</v>
      </c>
      <c r="BS1734">
        <v>42.576317000000003</v>
      </c>
      <c r="BT1734">
        <v>42.116972609999998</v>
      </c>
      <c r="BU1734">
        <v>51.684442750000002</v>
      </c>
      <c r="BV1734">
        <v>6.3997103280000003</v>
      </c>
      <c r="BW1734">
        <v>1.0042783239999999</v>
      </c>
      <c r="BX1734">
        <v>13.85099402</v>
      </c>
      <c r="BY1734">
        <v>22.57329215</v>
      </c>
      <c r="BZ1734">
        <v>22.073316590000001</v>
      </c>
      <c r="CA1734">
        <v>29.3203274</v>
      </c>
      <c r="CB1734">
        <v>5.2343194520000003</v>
      </c>
      <c r="CC1734">
        <v>1.010875529</v>
      </c>
      <c r="CD1734">
        <v>26</v>
      </c>
      <c r="CE1734">
        <v>10</v>
      </c>
      <c r="CF1734">
        <v>26</v>
      </c>
      <c r="CG1734">
        <v>0</v>
      </c>
      <c r="CH1734">
        <v>0</v>
      </c>
      <c r="CI1734">
        <v>0</v>
      </c>
      <c r="CJ1734">
        <v>27</v>
      </c>
      <c r="CK1734">
        <v>8</v>
      </c>
      <c r="CL1734">
        <v>30.751000000000001</v>
      </c>
      <c r="CM1734">
        <v>28.665281440000001</v>
      </c>
      <c r="CN1734">
        <v>27.0397</v>
      </c>
      <c r="CO1734" t="s">
        <v>2457</v>
      </c>
      <c r="CP1734">
        <v>1</v>
      </c>
      <c r="CQ1734" t="s">
        <v>152</v>
      </c>
      <c r="CR1734" t="s">
        <v>121</v>
      </c>
      <c r="CS1734" t="s">
        <v>122</v>
      </c>
      <c r="CT1734" t="s">
        <v>123</v>
      </c>
      <c r="CU1734" t="s">
        <v>124</v>
      </c>
      <c r="CV1734" t="s">
        <v>125</v>
      </c>
      <c r="CW1734" t="s">
        <v>126</v>
      </c>
      <c r="CY1734" t="s">
        <v>127</v>
      </c>
      <c r="CZ1734" t="s">
        <v>128</v>
      </c>
      <c r="DA1734" t="s">
        <v>129</v>
      </c>
      <c r="DB1734" t="s">
        <v>130</v>
      </c>
      <c r="DC1734" t="s">
        <v>147</v>
      </c>
      <c r="DD1734" t="s">
        <v>153</v>
      </c>
    </row>
    <row r="1735" spans="1:109" x14ac:dyDescent="0.25">
      <c r="A1735">
        <v>2015</v>
      </c>
      <c r="B1735" t="s">
        <v>3035</v>
      </c>
      <c r="C1735" t="s">
        <v>2438</v>
      </c>
      <c r="D1735" t="s">
        <v>2439</v>
      </c>
      <c r="E1735" t="s">
        <v>291</v>
      </c>
      <c r="F1735" t="s">
        <v>2440</v>
      </c>
      <c r="G1735" t="s">
        <v>2440</v>
      </c>
      <c r="H1735" t="s">
        <v>185</v>
      </c>
      <c r="I1735">
        <v>-14.2836</v>
      </c>
      <c r="J1735">
        <v>-170.63788</v>
      </c>
      <c r="K1735" t="s">
        <v>2440</v>
      </c>
      <c r="L1735" t="s">
        <v>2454</v>
      </c>
      <c r="M1735">
        <v>47</v>
      </c>
      <c r="N1735">
        <v>30</v>
      </c>
      <c r="O1735">
        <v>17</v>
      </c>
      <c r="P1735">
        <v>7</v>
      </c>
      <c r="Q1735">
        <v>0</v>
      </c>
      <c r="R1735">
        <v>12</v>
      </c>
      <c r="S1735">
        <v>14</v>
      </c>
      <c r="T1735" t="s">
        <v>116</v>
      </c>
      <c r="U1735" t="s">
        <v>116</v>
      </c>
      <c r="V1735">
        <v>47031.9</v>
      </c>
      <c r="W1735">
        <v>55502</v>
      </c>
      <c r="X1735">
        <v>650.9</v>
      </c>
      <c r="Y1735">
        <v>0</v>
      </c>
      <c r="Z1735">
        <v>-14.3</v>
      </c>
      <c r="AA1735">
        <v>-170.7</v>
      </c>
      <c r="AB1735">
        <v>27.12</v>
      </c>
      <c r="AC1735">
        <v>6.0900000000000003E-2</v>
      </c>
      <c r="AD1735">
        <v>52.828400000000002</v>
      </c>
      <c r="AE1735">
        <v>653</v>
      </c>
      <c r="AF1735" t="s">
        <v>294</v>
      </c>
      <c r="AG1735">
        <v>10</v>
      </c>
      <c r="AH1735" t="s">
        <v>291</v>
      </c>
      <c r="AI1735">
        <v>56000</v>
      </c>
      <c r="AJ1735">
        <v>48.884206349999999</v>
      </c>
      <c r="AK1735">
        <v>353.2</v>
      </c>
      <c r="AL1735">
        <v>14181</v>
      </c>
      <c r="AM1735">
        <v>137451844.09999999</v>
      </c>
      <c r="AN1735" t="s">
        <v>295</v>
      </c>
      <c r="AO1735">
        <v>114.826502</v>
      </c>
      <c r="AP1735">
        <v>120.2299022</v>
      </c>
      <c r="AQ1735">
        <v>109.87990189999999</v>
      </c>
      <c r="AR1735">
        <v>108.26360200000001</v>
      </c>
      <c r="AS1735">
        <v>120.9626021</v>
      </c>
      <c r="AT1735">
        <v>109.2353019</v>
      </c>
      <c r="AU1735">
        <v>116.868802</v>
      </c>
      <c r="AV1735">
        <v>127.36120219999999</v>
      </c>
      <c r="AW1735">
        <v>126.81810230000001</v>
      </c>
      <c r="AX1735">
        <v>115.44080200000001</v>
      </c>
      <c r="AY1735">
        <v>116.98190200000001</v>
      </c>
      <c r="AZ1735">
        <v>116.98805659999999</v>
      </c>
      <c r="BA1735">
        <v>366.8</v>
      </c>
      <c r="BB1735">
        <v>8.7999999999999995E-2</v>
      </c>
      <c r="BC1735">
        <v>1.7999999999999999E-2</v>
      </c>
      <c r="BD1735">
        <v>8.9999999999999993E-3</v>
      </c>
      <c r="BE1735">
        <v>45</v>
      </c>
      <c r="BF1735">
        <v>27.659263750000001</v>
      </c>
      <c r="BG1735">
        <v>28.765381000000001</v>
      </c>
      <c r="BH1735">
        <v>28.6930838</v>
      </c>
      <c r="BI1735">
        <v>29.6884765</v>
      </c>
      <c r="BJ1735">
        <v>0.695165068</v>
      </c>
      <c r="BK1735">
        <v>0.105752336</v>
      </c>
      <c r="BL1735">
        <v>5.55475E-2</v>
      </c>
      <c r="BM1735">
        <v>0.101826</v>
      </c>
      <c r="BN1735">
        <v>0.11012047599999999</v>
      </c>
      <c r="BO1735">
        <v>0.17290939999999999</v>
      </c>
      <c r="BP1735">
        <v>5.6074299000000001E-2</v>
      </c>
      <c r="BQ1735">
        <v>1.0829323E-2</v>
      </c>
      <c r="BR1735">
        <v>31.6453235</v>
      </c>
      <c r="BS1735">
        <v>42.576317000000003</v>
      </c>
      <c r="BT1735">
        <v>42.116972609999998</v>
      </c>
      <c r="BU1735">
        <v>51.684442750000002</v>
      </c>
      <c r="BV1735">
        <v>6.3997103280000003</v>
      </c>
      <c r="BW1735">
        <v>1.0042783239999999</v>
      </c>
      <c r="BX1735">
        <v>13.85099402</v>
      </c>
      <c r="BY1735">
        <v>22.57329215</v>
      </c>
      <c r="BZ1735">
        <v>22.073316590000001</v>
      </c>
      <c r="CA1735">
        <v>29.3203274</v>
      </c>
      <c r="CB1735">
        <v>5.2343194520000003</v>
      </c>
      <c r="CC1735">
        <v>1.010875529</v>
      </c>
      <c r="CD1735">
        <v>26</v>
      </c>
      <c r="CE1735">
        <v>10</v>
      </c>
      <c r="CF1735">
        <v>26</v>
      </c>
      <c r="CG1735">
        <v>0</v>
      </c>
      <c r="CH1735">
        <v>0</v>
      </c>
      <c r="CI1735">
        <v>0</v>
      </c>
      <c r="CJ1735">
        <v>27</v>
      </c>
      <c r="CK1735">
        <v>8</v>
      </c>
      <c r="CL1735">
        <v>30.751000000000001</v>
      </c>
      <c r="CM1735">
        <v>28.665281440000001</v>
      </c>
      <c r="CN1735">
        <v>27.0397</v>
      </c>
      <c r="CO1735" t="s">
        <v>2458</v>
      </c>
      <c r="CP1735">
        <v>1</v>
      </c>
      <c r="CQ1735" t="s">
        <v>184</v>
      </c>
      <c r="CR1735" t="s">
        <v>121</v>
      </c>
      <c r="CS1735" t="s">
        <v>122</v>
      </c>
      <c r="CT1735" t="s">
        <v>123</v>
      </c>
      <c r="CU1735" t="s">
        <v>124</v>
      </c>
      <c r="CV1735" t="s">
        <v>125</v>
      </c>
      <c r="CW1735" t="s">
        <v>126</v>
      </c>
      <c r="CY1735" t="s">
        <v>127</v>
      </c>
      <c r="CZ1735" t="s">
        <v>128</v>
      </c>
      <c r="DA1735" t="s">
        <v>129</v>
      </c>
      <c r="DB1735" t="s">
        <v>130</v>
      </c>
    </row>
    <row r="1736" spans="1:109" x14ac:dyDescent="0.25">
      <c r="A1736">
        <v>2015</v>
      </c>
      <c r="B1736" t="s">
        <v>3035</v>
      </c>
      <c r="C1736" t="s">
        <v>2438</v>
      </c>
      <c r="D1736" t="s">
        <v>2439</v>
      </c>
      <c r="E1736" t="s">
        <v>291</v>
      </c>
      <c r="F1736" t="s">
        <v>2459</v>
      </c>
      <c r="G1736" t="s">
        <v>2459</v>
      </c>
      <c r="H1736" t="s">
        <v>114</v>
      </c>
      <c r="I1736">
        <v>-14.36046</v>
      </c>
      <c r="J1736">
        <v>-170.75023999999999</v>
      </c>
      <c r="K1736" t="s">
        <v>2440</v>
      </c>
      <c r="L1736" t="s">
        <v>2460</v>
      </c>
      <c r="M1736">
        <v>30</v>
      </c>
      <c r="N1736">
        <v>30</v>
      </c>
      <c r="O1736">
        <v>17</v>
      </c>
      <c r="P1736">
        <v>23</v>
      </c>
      <c r="Q1736">
        <v>0</v>
      </c>
      <c r="R1736">
        <v>8</v>
      </c>
      <c r="S1736">
        <v>15</v>
      </c>
      <c r="T1736" t="s">
        <v>116</v>
      </c>
      <c r="U1736" t="s">
        <v>116</v>
      </c>
      <c r="V1736">
        <v>47031.9</v>
      </c>
      <c r="W1736">
        <v>55502</v>
      </c>
      <c r="X1736">
        <v>650.9</v>
      </c>
      <c r="Y1736">
        <v>0</v>
      </c>
      <c r="Z1736">
        <v>-14.3</v>
      </c>
      <c r="AA1736">
        <v>-170.7</v>
      </c>
      <c r="AB1736">
        <v>27.12</v>
      </c>
      <c r="AC1736">
        <v>6.0900000000000003E-2</v>
      </c>
      <c r="AD1736">
        <v>52.828400000000002</v>
      </c>
      <c r="AE1736">
        <v>653</v>
      </c>
      <c r="AF1736" t="s">
        <v>294</v>
      </c>
      <c r="AG1736">
        <v>10</v>
      </c>
      <c r="AH1736" t="s">
        <v>291</v>
      </c>
      <c r="AI1736">
        <v>56000</v>
      </c>
      <c r="AJ1736">
        <v>48.884206349999999</v>
      </c>
      <c r="AK1736">
        <v>353.2</v>
      </c>
      <c r="AL1736">
        <v>14181</v>
      </c>
      <c r="AM1736">
        <v>137451844.09999999</v>
      </c>
      <c r="AN1736" t="s">
        <v>295</v>
      </c>
      <c r="AO1736">
        <v>85.754101489999996</v>
      </c>
      <c r="AP1736">
        <v>90.592401640000006</v>
      </c>
      <c r="AQ1736">
        <v>79.45460138</v>
      </c>
      <c r="AR1736">
        <v>78.839301399999997</v>
      </c>
      <c r="AS1736">
        <v>96.051801650000002</v>
      </c>
      <c r="AT1736">
        <v>73.717401289999998</v>
      </c>
      <c r="AU1736">
        <v>72.785501240000002</v>
      </c>
      <c r="AV1736">
        <v>97.706601660000004</v>
      </c>
      <c r="AW1736">
        <v>75.402401350000005</v>
      </c>
      <c r="AX1736">
        <v>84.290501430000006</v>
      </c>
      <c r="AY1736">
        <v>77.289801319999995</v>
      </c>
      <c r="AZ1736">
        <v>82.898583259999995</v>
      </c>
      <c r="BA1736">
        <v>661.5</v>
      </c>
      <c r="BB1736" t="s">
        <v>123</v>
      </c>
      <c r="BC1736" t="s">
        <v>123</v>
      </c>
      <c r="BD1736" t="s">
        <v>123</v>
      </c>
      <c r="BE1736">
        <v>55</v>
      </c>
      <c r="BF1736">
        <v>27.6786195</v>
      </c>
      <c r="BG1736">
        <v>28.806152000000001</v>
      </c>
      <c r="BH1736">
        <v>28.707847489999999</v>
      </c>
      <c r="BI1736">
        <v>29.727615499999999</v>
      </c>
      <c r="BJ1736">
        <v>0.69430032500000005</v>
      </c>
      <c r="BK1736">
        <v>0.10562078599999999</v>
      </c>
      <c r="BL1736">
        <v>4.658955E-2</v>
      </c>
      <c r="BM1736">
        <v>7.14225E-2</v>
      </c>
      <c r="BN1736">
        <v>7.7196947000000002E-2</v>
      </c>
      <c r="BO1736">
        <v>0.12061719999999999</v>
      </c>
      <c r="BP1736">
        <v>2.4403043999999999E-2</v>
      </c>
      <c r="BQ1736">
        <v>4.1630640000000002E-3</v>
      </c>
      <c r="BR1736">
        <v>32.520692250000003</v>
      </c>
      <c r="BS1736">
        <v>43.257583500000003</v>
      </c>
      <c r="BT1736">
        <v>42.663179220000004</v>
      </c>
      <c r="BU1736">
        <v>52.677456249999999</v>
      </c>
      <c r="BV1736">
        <v>6.1721579569999996</v>
      </c>
      <c r="BW1736">
        <v>0.96856953300000004</v>
      </c>
      <c r="BX1736">
        <v>15.38606259</v>
      </c>
      <c r="BY1736">
        <v>21.545130319999998</v>
      </c>
      <c r="BZ1736">
        <v>21.529636579999998</v>
      </c>
      <c r="CA1736">
        <v>28.389076769999999</v>
      </c>
      <c r="CB1736">
        <v>4.1695047470000004</v>
      </c>
      <c r="CC1736">
        <v>0.71130126100000002</v>
      </c>
      <c r="CD1736">
        <v>36</v>
      </c>
      <c r="CE1736">
        <v>22</v>
      </c>
      <c r="CF1736">
        <v>8</v>
      </c>
      <c r="CG1736">
        <v>0</v>
      </c>
      <c r="CH1736">
        <v>1</v>
      </c>
      <c r="CI1736">
        <v>1</v>
      </c>
      <c r="CJ1736">
        <v>25</v>
      </c>
      <c r="CK1736">
        <v>4</v>
      </c>
      <c r="CL1736">
        <v>31.282800000000002</v>
      </c>
      <c r="CM1736">
        <v>28.687015160000001</v>
      </c>
      <c r="CN1736">
        <v>27.000499999999999</v>
      </c>
      <c r="CO1736" t="s">
        <v>2461</v>
      </c>
      <c r="CP1736">
        <v>2</v>
      </c>
      <c r="CQ1736" t="s">
        <v>301</v>
      </c>
      <c r="CR1736" t="s">
        <v>121</v>
      </c>
      <c r="CS1736" t="s">
        <v>122</v>
      </c>
      <c r="CT1736" t="s">
        <v>123</v>
      </c>
      <c r="CU1736" t="s">
        <v>124</v>
      </c>
      <c r="CV1736" t="s">
        <v>125</v>
      </c>
      <c r="CW1736" t="s">
        <v>126</v>
      </c>
      <c r="CY1736" t="s">
        <v>127</v>
      </c>
      <c r="CZ1736" t="s">
        <v>128</v>
      </c>
      <c r="DA1736" t="s">
        <v>129</v>
      </c>
      <c r="DB1736" t="s">
        <v>130</v>
      </c>
      <c r="DC1736" t="s">
        <v>144</v>
      </c>
      <c r="DD1736" t="s">
        <v>302</v>
      </c>
      <c r="DE1736" t="s">
        <v>303</v>
      </c>
    </row>
    <row r="1737" spans="1:109" x14ac:dyDescent="0.25">
      <c r="A1737">
        <v>2015</v>
      </c>
      <c r="B1737" t="s">
        <v>3035</v>
      </c>
      <c r="C1737" t="s">
        <v>2438</v>
      </c>
      <c r="D1737" t="s">
        <v>2439</v>
      </c>
      <c r="E1737" t="s">
        <v>291</v>
      </c>
      <c r="F1737" t="s">
        <v>2459</v>
      </c>
      <c r="G1737" t="s">
        <v>2459</v>
      </c>
      <c r="H1737" t="s">
        <v>114</v>
      </c>
      <c r="I1737">
        <v>-14.36046</v>
      </c>
      <c r="J1737">
        <v>-170.75023999999999</v>
      </c>
      <c r="K1737" t="s">
        <v>2440</v>
      </c>
      <c r="L1737" t="s">
        <v>2460</v>
      </c>
      <c r="M1737">
        <v>30</v>
      </c>
      <c r="N1737">
        <v>30</v>
      </c>
      <c r="O1737">
        <v>17</v>
      </c>
      <c r="P1737">
        <v>23</v>
      </c>
      <c r="Q1737">
        <v>0</v>
      </c>
      <c r="R1737">
        <v>8</v>
      </c>
      <c r="S1737">
        <v>15</v>
      </c>
      <c r="T1737" t="s">
        <v>116</v>
      </c>
      <c r="U1737" t="s">
        <v>116</v>
      </c>
      <c r="V1737">
        <v>47031.9</v>
      </c>
      <c r="W1737">
        <v>55502</v>
      </c>
      <c r="X1737">
        <v>650.9</v>
      </c>
      <c r="Y1737">
        <v>0</v>
      </c>
      <c r="Z1737">
        <v>-14.3</v>
      </c>
      <c r="AA1737">
        <v>-170.7</v>
      </c>
      <c r="AB1737">
        <v>27.12</v>
      </c>
      <c r="AC1737">
        <v>6.0900000000000003E-2</v>
      </c>
      <c r="AD1737">
        <v>52.828400000000002</v>
      </c>
      <c r="AE1737">
        <v>653</v>
      </c>
      <c r="AF1737" t="s">
        <v>294</v>
      </c>
      <c r="AG1737">
        <v>10</v>
      </c>
      <c r="AH1737" t="s">
        <v>291</v>
      </c>
      <c r="AI1737">
        <v>56000</v>
      </c>
      <c r="AJ1737">
        <v>48.884206349999999</v>
      </c>
      <c r="AK1737">
        <v>353.2</v>
      </c>
      <c r="AL1737">
        <v>14181</v>
      </c>
      <c r="AM1737">
        <v>137451844.09999999</v>
      </c>
      <c r="AN1737" t="s">
        <v>295</v>
      </c>
      <c r="AO1737">
        <v>85.754101489999996</v>
      </c>
      <c r="AP1737">
        <v>90.592401640000006</v>
      </c>
      <c r="AQ1737">
        <v>79.45460138</v>
      </c>
      <c r="AR1737">
        <v>78.839301399999997</v>
      </c>
      <c r="AS1737">
        <v>96.051801650000002</v>
      </c>
      <c r="AT1737">
        <v>73.717401289999998</v>
      </c>
      <c r="AU1737">
        <v>72.785501240000002</v>
      </c>
      <c r="AV1737">
        <v>97.706601660000004</v>
      </c>
      <c r="AW1737">
        <v>75.402401350000005</v>
      </c>
      <c r="AX1737">
        <v>84.290501430000006</v>
      </c>
      <c r="AY1737">
        <v>77.289801319999995</v>
      </c>
      <c r="AZ1737">
        <v>82.898583259999995</v>
      </c>
      <c r="BA1737">
        <v>661.5</v>
      </c>
      <c r="BB1737" t="s">
        <v>123</v>
      </c>
      <c r="BC1737" t="s">
        <v>123</v>
      </c>
      <c r="BD1737" t="s">
        <v>123</v>
      </c>
      <c r="BE1737">
        <v>55</v>
      </c>
      <c r="BF1737">
        <v>27.6786195</v>
      </c>
      <c r="BG1737">
        <v>28.806152000000001</v>
      </c>
      <c r="BH1737">
        <v>28.707847489999999</v>
      </c>
      <c r="BI1737">
        <v>29.727615499999999</v>
      </c>
      <c r="BJ1737">
        <v>0.69430032500000005</v>
      </c>
      <c r="BK1737">
        <v>0.10562078599999999</v>
      </c>
      <c r="BL1737">
        <v>4.658955E-2</v>
      </c>
      <c r="BM1737">
        <v>7.14225E-2</v>
      </c>
      <c r="BN1737">
        <v>7.7196947000000002E-2</v>
      </c>
      <c r="BO1737">
        <v>0.12061719999999999</v>
      </c>
      <c r="BP1737">
        <v>2.4403043999999999E-2</v>
      </c>
      <c r="BQ1737">
        <v>4.1630640000000002E-3</v>
      </c>
      <c r="BR1737">
        <v>32.520692250000003</v>
      </c>
      <c r="BS1737">
        <v>43.257583500000003</v>
      </c>
      <c r="BT1737">
        <v>42.663179220000004</v>
      </c>
      <c r="BU1737">
        <v>52.677456249999999</v>
      </c>
      <c r="BV1737">
        <v>6.1721579569999996</v>
      </c>
      <c r="BW1737">
        <v>0.96856953300000004</v>
      </c>
      <c r="BX1737">
        <v>15.38606259</v>
      </c>
      <c r="BY1737">
        <v>21.545130319999998</v>
      </c>
      <c r="BZ1737">
        <v>21.529636579999998</v>
      </c>
      <c r="CA1737">
        <v>28.389076769999999</v>
      </c>
      <c r="CB1737">
        <v>4.1695047470000004</v>
      </c>
      <c r="CC1737">
        <v>0.71130126100000002</v>
      </c>
      <c r="CD1737">
        <v>36</v>
      </c>
      <c r="CE1737">
        <v>22</v>
      </c>
      <c r="CF1737">
        <v>8</v>
      </c>
      <c r="CG1737">
        <v>0</v>
      </c>
      <c r="CH1737">
        <v>1</v>
      </c>
      <c r="CI1737">
        <v>1</v>
      </c>
      <c r="CJ1737">
        <v>25</v>
      </c>
      <c r="CK1737">
        <v>4</v>
      </c>
      <c r="CL1737">
        <v>31.282800000000002</v>
      </c>
      <c r="CM1737">
        <v>28.687015160000001</v>
      </c>
      <c r="CN1737">
        <v>27.000499999999999</v>
      </c>
      <c r="CO1737" t="s">
        <v>2462</v>
      </c>
      <c r="CP1737">
        <v>1</v>
      </c>
      <c r="CQ1737" t="s">
        <v>184</v>
      </c>
      <c r="CR1737" t="s">
        <v>121</v>
      </c>
      <c r="CS1737" t="s">
        <v>122</v>
      </c>
      <c r="CT1737" t="s">
        <v>123</v>
      </c>
      <c r="CU1737" t="s">
        <v>124</v>
      </c>
      <c r="CV1737" t="s">
        <v>125</v>
      </c>
      <c r="CW1737" t="s">
        <v>126</v>
      </c>
      <c r="CY1737" t="s">
        <v>127</v>
      </c>
      <c r="CZ1737" t="s">
        <v>128</v>
      </c>
      <c r="DA1737" t="s">
        <v>129</v>
      </c>
      <c r="DB1737" t="s">
        <v>130</v>
      </c>
    </row>
    <row r="1738" spans="1:109" x14ac:dyDescent="0.25">
      <c r="A1738">
        <v>2015</v>
      </c>
      <c r="B1738" t="s">
        <v>3035</v>
      </c>
      <c r="C1738" t="s">
        <v>2438</v>
      </c>
      <c r="D1738" t="s">
        <v>2439</v>
      </c>
      <c r="E1738" t="s">
        <v>291</v>
      </c>
      <c r="F1738" t="s">
        <v>2459</v>
      </c>
      <c r="G1738" t="s">
        <v>2459</v>
      </c>
      <c r="H1738" t="s">
        <v>156</v>
      </c>
      <c r="I1738">
        <v>-14.36046</v>
      </c>
      <c r="J1738">
        <v>-170.75023999999999</v>
      </c>
      <c r="K1738" t="s">
        <v>2440</v>
      </c>
      <c r="L1738" t="s">
        <v>2463</v>
      </c>
      <c r="M1738">
        <v>30</v>
      </c>
      <c r="N1738">
        <v>30</v>
      </c>
      <c r="O1738">
        <v>17</v>
      </c>
      <c r="P1738">
        <v>23</v>
      </c>
      <c r="Q1738">
        <v>0</v>
      </c>
      <c r="R1738">
        <v>8</v>
      </c>
      <c r="S1738">
        <v>15</v>
      </c>
      <c r="T1738" t="s">
        <v>116</v>
      </c>
      <c r="U1738" t="s">
        <v>116</v>
      </c>
      <c r="V1738">
        <v>47031.9</v>
      </c>
      <c r="W1738">
        <v>55502</v>
      </c>
      <c r="X1738">
        <v>650.9</v>
      </c>
      <c r="Y1738">
        <v>0</v>
      </c>
      <c r="Z1738">
        <v>-14.3</v>
      </c>
      <c r="AA1738">
        <v>-170.7</v>
      </c>
      <c r="AB1738">
        <v>27.12</v>
      </c>
      <c r="AC1738">
        <v>6.0900000000000003E-2</v>
      </c>
      <c r="AD1738">
        <v>52.828400000000002</v>
      </c>
      <c r="AE1738">
        <v>653</v>
      </c>
      <c r="AF1738" t="s">
        <v>294</v>
      </c>
      <c r="AG1738">
        <v>10</v>
      </c>
      <c r="AH1738" t="s">
        <v>291</v>
      </c>
      <c r="AI1738">
        <v>56000</v>
      </c>
      <c r="AJ1738">
        <v>48.884206349999999</v>
      </c>
      <c r="AK1738">
        <v>353.2</v>
      </c>
      <c r="AL1738">
        <v>14181</v>
      </c>
      <c r="AM1738">
        <v>137451844.09999999</v>
      </c>
      <c r="AN1738" t="s">
        <v>295</v>
      </c>
      <c r="AO1738">
        <v>85.754101489999996</v>
      </c>
      <c r="AP1738">
        <v>90.592401640000006</v>
      </c>
      <c r="AQ1738">
        <v>79.45460138</v>
      </c>
      <c r="AR1738">
        <v>78.839301399999997</v>
      </c>
      <c r="AS1738">
        <v>96.051801650000002</v>
      </c>
      <c r="AT1738">
        <v>73.717401289999998</v>
      </c>
      <c r="AU1738">
        <v>72.785501240000002</v>
      </c>
      <c r="AV1738">
        <v>97.706601660000004</v>
      </c>
      <c r="AW1738">
        <v>75.402401350000005</v>
      </c>
      <c r="AX1738">
        <v>84.290501430000006</v>
      </c>
      <c r="AY1738">
        <v>77.289801319999995</v>
      </c>
      <c r="AZ1738">
        <v>82.898583259999995</v>
      </c>
      <c r="BA1738">
        <v>957.4</v>
      </c>
      <c r="BB1738" t="s">
        <v>123</v>
      </c>
      <c r="BC1738" t="s">
        <v>123</v>
      </c>
      <c r="BD1738" t="s">
        <v>123</v>
      </c>
      <c r="BE1738">
        <v>55</v>
      </c>
      <c r="BF1738">
        <v>27.6786195</v>
      </c>
      <c r="BG1738">
        <v>28.806152000000001</v>
      </c>
      <c r="BH1738">
        <v>28.707847489999999</v>
      </c>
      <c r="BI1738">
        <v>29.727615499999999</v>
      </c>
      <c r="BJ1738">
        <v>0.69430032500000005</v>
      </c>
      <c r="BK1738">
        <v>0.10562078599999999</v>
      </c>
      <c r="BL1738">
        <v>4.658955E-2</v>
      </c>
      <c r="BM1738">
        <v>7.14225E-2</v>
      </c>
      <c r="BN1738">
        <v>7.7196947000000002E-2</v>
      </c>
      <c r="BO1738">
        <v>0.12061719999999999</v>
      </c>
      <c r="BP1738">
        <v>2.4403043999999999E-2</v>
      </c>
      <c r="BQ1738">
        <v>4.1630640000000002E-3</v>
      </c>
      <c r="BR1738">
        <v>32.520692250000003</v>
      </c>
      <c r="BS1738">
        <v>43.257583500000003</v>
      </c>
      <c r="BT1738">
        <v>42.663179220000004</v>
      </c>
      <c r="BU1738">
        <v>52.677456249999999</v>
      </c>
      <c r="BV1738">
        <v>6.1721579569999996</v>
      </c>
      <c r="BW1738">
        <v>0.96856953300000004</v>
      </c>
      <c r="BX1738">
        <v>15.38606259</v>
      </c>
      <c r="BY1738">
        <v>21.545130319999998</v>
      </c>
      <c r="BZ1738">
        <v>21.529636579999998</v>
      </c>
      <c r="CA1738">
        <v>28.389076769999999</v>
      </c>
      <c r="CB1738">
        <v>4.1695047470000004</v>
      </c>
      <c r="CC1738">
        <v>0.71130126100000002</v>
      </c>
      <c r="CD1738">
        <v>36</v>
      </c>
      <c r="CE1738">
        <v>22</v>
      </c>
      <c r="CF1738">
        <v>8</v>
      </c>
      <c r="CG1738">
        <v>0</v>
      </c>
      <c r="CH1738">
        <v>1</v>
      </c>
      <c r="CI1738">
        <v>1</v>
      </c>
      <c r="CJ1738">
        <v>25</v>
      </c>
      <c r="CK1738">
        <v>4</v>
      </c>
      <c r="CL1738">
        <v>31.282800000000002</v>
      </c>
      <c r="CM1738">
        <v>28.687015160000001</v>
      </c>
      <c r="CN1738">
        <v>27.000499999999999</v>
      </c>
      <c r="CO1738" t="s">
        <v>2464</v>
      </c>
      <c r="CP1738">
        <v>1</v>
      </c>
      <c r="CQ1738" t="s">
        <v>2465</v>
      </c>
      <c r="CR1738" t="s">
        <v>121</v>
      </c>
      <c r="CS1738" t="s">
        <v>122</v>
      </c>
      <c r="CT1738" t="s">
        <v>123</v>
      </c>
      <c r="CU1738" t="s">
        <v>124</v>
      </c>
      <c r="CV1738" t="s">
        <v>125</v>
      </c>
      <c r="CW1738" t="s">
        <v>126</v>
      </c>
      <c r="CY1738" t="s">
        <v>127</v>
      </c>
      <c r="CZ1738" t="s">
        <v>128</v>
      </c>
      <c r="DA1738" t="s">
        <v>129</v>
      </c>
      <c r="DB1738" t="s">
        <v>130</v>
      </c>
      <c r="DC1738" t="s">
        <v>159</v>
      </c>
      <c r="DD1738" t="s">
        <v>2466</v>
      </c>
    </row>
    <row r="1739" spans="1:109" x14ac:dyDescent="0.25">
      <c r="A1739">
        <v>2015</v>
      </c>
      <c r="B1739" t="s">
        <v>3035</v>
      </c>
      <c r="C1739" t="s">
        <v>2438</v>
      </c>
      <c r="D1739" t="s">
        <v>2439</v>
      </c>
      <c r="E1739" t="s">
        <v>291</v>
      </c>
      <c r="F1739" t="s">
        <v>2459</v>
      </c>
      <c r="G1739" t="s">
        <v>2459</v>
      </c>
      <c r="H1739" t="s">
        <v>156</v>
      </c>
      <c r="I1739">
        <v>-14.36046</v>
      </c>
      <c r="J1739">
        <v>-170.75023999999999</v>
      </c>
      <c r="K1739" t="s">
        <v>2440</v>
      </c>
      <c r="L1739" t="s">
        <v>2463</v>
      </c>
      <c r="M1739">
        <v>30</v>
      </c>
      <c r="N1739">
        <v>30</v>
      </c>
      <c r="O1739">
        <v>17</v>
      </c>
      <c r="P1739">
        <v>23</v>
      </c>
      <c r="Q1739">
        <v>0</v>
      </c>
      <c r="R1739">
        <v>8</v>
      </c>
      <c r="S1739">
        <v>15</v>
      </c>
      <c r="T1739" t="s">
        <v>116</v>
      </c>
      <c r="U1739" t="s">
        <v>116</v>
      </c>
      <c r="V1739">
        <v>47031.9</v>
      </c>
      <c r="W1739">
        <v>55502</v>
      </c>
      <c r="X1739">
        <v>650.9</v>
      </c>
      <c r="Y1739">
        <v>0</v>
      </c>
      <c r="Z1739">
        <v>-14.3</v>
      </c>
      <c r="AA1739">
        <v>-170.7</v>
      </c>
      <c r="AB1739">
        <v>27.12</v>
      </c>
      <c r="AC1739">
        <v>6.0900000000000003E-2</v>
      </c>
      <c r="AD1739">
        <v>52.828400000000002</v>
      </c>
      <c r="AE1739">
        <v>653</v>
      </c>
      <c r="AF1739" t="s">
        <v>294</v>
      </c>
      <c r="AG1739">
        <v>10</v>
      </c>
      <c r="AH1739" t="s">
        <v>291</v>
      </c>
      <c r="AI1739">
        <v>56000</v>
      </c>
      <c r="AJ1739">
        <v>48.884206349999999</v>
      </c>
      <c r="AK1739">
        <v>353.2</v>
      </c>
      <c r="AL1739">
        <v>14181</v>
      </c>
      <c r="AM1739">
        <v>137451844.09999999</v>
      </c>
      <c r="AN1739" t="s">
        <v>295</v>
      </c>
      <c r="AO1739">
        <v>85.754101489999996</v>
      </c>
      <c r="AP1739">
        <v>90.592401640000006</v>
      </c>
      <c r="AQ1739">
        <v>79.45460138</v>
      </c>
      <c r="AR1739">
        <v>78.839301399999997</v>
      </c>
      <c r="AS1739">
        <v>96.051801650000002</v>
      </c>
      <c r="AT1739">
        <v>73.717401289999998</v>
      </c>
      <c r="AU1739">
        <v>72.785501240000002</v>
      </c>
      <c r="AV1739">
        <v>97.706601660000004</v>
      </c>
      <c r="AW1739">
        <v>75.402401350000005</v>
      </c>
      <c r="AX1739">
        <v>84.290501430000006</v>
      </c>
      <c r="AY1739">
        <v>77.289801319999995</v>
      </c>
      <c r="AZ1739">
        <v>82.898583259999995</v>
      </c>
      <c r="BA1739">
        <v>957.4</v>
      </c>
      <c r="BB1739" t="s">
        <v>123</v>
      </c>
      <c r="BC1739" t="s">
        <v>123</v>
      </c>
      <c r="BD1739" t="s">
        <v>123</v>
      </c>
      <c r="BE1739">
        <v>55</v>
      </c>
      <c r="BF1739">
        <v>27.6786195</v>
      </c>
      <c r="BG1739">
        <v>28.806152000000001</v>
      </c>
      <c r="BH1739">
        <v>28.707847489999999</v>
      </c>
      <c r="BI1739">
        <v>29.727615499999999</v>
      </c>
      <c r="BJ1739">
        <v>0.69430032500000005</v>
      </c>
      <c r="BK1739">
        <v>0.10562078599999999</v>
      </c>
      <c r="BL1739">
        <v>4.658955E-2</v>
      </c>
      <c r="BM1739">
        <v>7.14225E-2</v>
      </c>
      <c r="BN1739">
        <v>7.7196947000000002E-2</v>
      </c>
      <c r="BO1739">
        <v>0.12061719999999999</v>
      </c>
      <c r="BP1739">
        <v>2.4403043999999999E-2</v>
      </c>
      <c r="BQ1739">
        <v>4.1630640000000002E-3</v>
      </c>
      <c r="BR1739">
        <v>32.520692250000003</v>
      </c>
      <c r="BS1739">
        <v>43.257583500000003</v>
      </c>
      <c r="BT1739">
        <v>42.663179220000004</v>
      </c>
      <c r="BU1739">
        <v>52.677456249999999</v>
      </c>
      <c r="BV1739">
        <v>6.1721579569999996</v>
      </c>
      <c r="BW1739">
        <v>0.96856953300000004</v>
      </c>
      <c r="BX1739">
        <v>15.38606259</v>
      </c>
      <c r="BY1739">
        <v>21.545130319999998</v>
      </c>
      <c r="BZ1739">
        <v>21.529636579999998</v>
      </c>
      <c r="CA1739">
        <v>28.389076769999999</v>
      </c>
      <c r="CB1739">
        <v>4.1695047470000004</v>
      </c>
      <c r="CC1739">
        <v>0.71130126100000002</v>
      </c>
      <c r="CD1739">
        <v>36</v>
      </c>
      <c r="CE1739">
        <v>22</v>
      </c>
      <c r="CF1739">
        <v>8</v>
      </c>
      <c r="CG1739">
        <v>0</v>
      </c>
      <c r="CH1739">
        <v>1</v>
      </c>
      <c r="CI1739">
        <v>1</v>
      </c>
      <c r="CJ1739">
        <v>25</v>
      </c>
      <c r="CK1739">
        <v>4</v>
      </c>
      <c r="CL1739">
        <v>31.282800000000002</v>
      </c>
      <c r="CM1739">
        <v>28.687015160000001</v>
      </c>
      <c r="CN1739">
        <v>27.000499999999999</v>
      </c>
      <c r="CO1739" t="s">
        <v>2467</v>
      </c>
      <c r="CP1739">
        <v>1</v>
      </c>
      <c r="CQ1739" t="s">
        <v>162</v>
      </c>
      <c r="CR1739" t="s">
        <v>121</v>
      </c>
      <c r="CS1739" t="s">
        <v>122</v>
      </c>
      <c r="CT1739" t="s">
        <v>123</v>
      </c>
      <c r="CU1739" t="s">
        <v>124</v>
      </c>
      <c r="CV1739" t="s">
        <v>125</v>
      </c>
      <c r="CW1739" t="s">
        <v>126</v>
      </c>
      <c r="CY1739" t="s">
        <v>127</v>
      </c>
      <c r="CZ1739" t="s">
        <v>128</v>
      </c>
      <c r="DA1739" t="s">
        <v>129</v>
      </c>
      <c r="DB1739" t="s">
        <v>130</v>
      </c>
      <c r="DC1739" t="s">
        <v>163</v>
      </c>
      <c r="DD1739" t="s">
        <v>164</v>
      </c>
      <c r="DE1739" t="s">
        <v>165</v>
      </c>
    </row>
    <row r="1740" spans="1:109" x14ac:dyDescent="0.25">
      <c r="A1740">
        <v>2015</v>
      </c>
      <c r="B1740" t="s">
        <v>3035</v>
      </c>
      <c r="C1740" t="s">
        <v>2438</v>
      </c>
      <c r="D1740" t="s">
        <v>2439</v>
      </c>
      <c r="E1740" t="s">
        <v>291</v>
      </c>
      <c r="F1740" t="s">
        <v>2459</v>
      </c>
      <c r="G1740" t="s">
        <v>2459</v>
      </c>
      <c r="H1740" t="s">
        <v>156</v>
      </c>
      <c r="I1740">
        <v>-14.36046</v>
      </c>
      <c r="J1740">
        <v>-170.75023999999999</v>
      </c>
      <c r="K1740" t="s">
        <v>2440</v>
      </c>
      <c r="L1740" t="s">
        <v>2463</v>
      </c>
      <c r="M1740">
        <v>30</v>
      </c>
      <c r="N1740">
        <v>30</v>
      </c>
      <c r="O1740">
        <v>17</v>
      </c>
      <c r="P1740">
        <v>23</v>
      </c>
      <c r="Q1740">
        <v>0</v>
      </c>
      <c r="R1740">
        <v>8</v>
      </c>
      <c r="S1740">
        <v>15</v>
      </c>
      <c r="T1740" t="s">
        <v>116</v>
      </c>
      <c r="U1740" t="s">
        <v>116</v>
      </c>
      <c r="V1740">
        <v>47031.9</v>
      </c>
      <c r="W1740">
        <v>55502</v>
      </c>
      <c r="X1740">
        <v>650.9</v>
      </c>
      <c r="Y1740">
        <v>0</v>
      </c>
      <c r="Z1740">
        <v>-14.3</v>
      </c>
      <c r="AA1740">
        <v>-170.7</v>
      </c>
      <c r="AB1740">
        <v>27.12</v>
      </c>
      <c r="AC1740">
        <v>6.0900000000000003E-2</v>
      </c>
      <c r="AD1740">
        <v>52.828400000000002</v>
      </c>
      <c r="AE1740">
        <v>653</v>
      </c>
      <c r="AF1740" t="s">
        <v>294</v>
      </c>
      <c r="AG1740">
        <v>10</v>
      </c>
      <c r="AH1740" t="s">
        <v>291</v>
      </c>
      <c r="AI1740">
        <v>56000</v>
      </c>
      <c r="AJ1740">
        <v>48.884206349999999</v>
      </c>
      <c r="AK1740">
        <v>353.2</v>
      </c>
      <c r="AL1740">
        <v>14181</v>
      </c>
      <c r="AM1740">
        <v>137451844.09999999</v>
      </c>
      <c r="AN1740" t="s">
        <v>295</v>
      </c>
      <c r="AO1740">
        <v>85.754101489999996</v>
      </c>
      <c r="AP1740">
        <v>90.592401640000006</v>
      </c>
      <c r="AQ1740">
        <v>79.45460138</v>
      </c>
      <c r="AR1740">
        <v>78.839301399999997</v>
      </c>
      <c r="AS1740">
        <v>96.051801650000002</v>
      </c>
      <c r="AT1740">
        <v>73.717401289999998</v>
      </c>
      <c r="AU1740">
        <v>72.785501240000002</v>
      </c>
      <c r="AV1740">
        <v>97.706601660000004</v>
      </c>
      <c r="AW1740">
        <v>75.402401350000005</v>
      </c>
      <c r="AX1740">
        <v>84.290501430000006</v>
      </c>
      <c r="AY1740">
        <v>77.289801319999995</v>
      </c>
      <c r="AZ1740">
        <v>82.898583259999995</v>
      </c>
      <c r="BA1740">
        <v>957.4</v>
      </c>
      <c r="BB1740" t="s">
        <v>123</v>
      </c>
      <c r="BC1740" t="s">
        <v>123</v>
      </c>
      <c r="BD1740" t="s">
        <v>123</v>
      </c>
      <c r="BE1740">
        <v>55</v>
      </c>
      <c r="BF1740">
        <v>27.6786195</v>
      </c>
      <c r="BG1740">
        <v>28.806152000000001</v>
      </c>
      <c r="BH1740">
        <v>28.707847489999999</v>
      </c>
      <c r="BI1740">
        <v>29.727615499999999</v>
      </c>
      <c r="BJ1740">
        <v>0.69430032500000005</v>
      </c>
      <c r="BK1740">
        <v>0.10562078599999999</v>
      </c>
      <c r="BL1740">
        <v>4.658955E-2</v>
      </c>
      <c r="BM1740">
        <v>7.14225E-2</v>
      </c>
      <c r="BN1740">
        <v>7.7196947000000002E-2</v>
      </c>
      <c r="BO1740">
        <v>0.12061719999999999</v>
      </c>
      <c r="BP1740">
        <v>2.4403043999999999E-2</v>
      </c>
      <c r="BQ1740">
        <v>4.1630640000000002E-3</v>
      </c>
      <c r="BR1740">
        <v>32.520692250000003</v>
      </c>
      <c r="BS1740">
        <v>43.257583500000003</v>
      </c>
      <c r="BT1740">
        <v>42.663179220000004</v>
      </c>
      <c r="BU1740">
        <v>52.677456249999999</v>
      </c>
      <c r="BV1740">
        <v>6.1721579569999996</v>
      </c>
      <c r="BW1740">
        <v>0.96856953300000004</v>
      </c>
      <c r="BX1740">
        <v>15.38606259</v>
      </c>
      <c r="BY1740">
        <v>21.545130319999998</v>
      </c>
      <c r="BZ1740">
        <v>21.529636579999998</v>
      </c>
      <c r="CA1740">
        <v>28.389076769999999</v>
      </c>
      <c r="CB1740">
        <v>4.1695047470000004</v>
      </c>
      <c r="CC1740">
        <v>0.71130126100000002</v>
      </c>
      <c r="CD1740">
        <v>36</v>
      </c>
      <c r="CE1740">
        <v>22</v>
      </c>
      <c r="CF1740">
        <v>8</v>
      </c>
      <c r="CG1740">
        <v>0</v>
      </c>
      <c r="CH1740">
        <v>1</v>
      </c>
      <c r="CI1740">
        <v>1</v>
      </c>
      <c r="CJ1740">
        <v>25</v>
      </c>
      <c r="CK1740">
        <v>4</v>
      </c>
      <c r="CL1740">
        <v>31.282800000000002</v>
      </c>
      <c r="CM1740">
        <v>28.687015160000001</v>
      </c>
      <c r="CN1740">
        <v>27.000499999999999</v>
      </c>
      <c r="CO1740" t="s">
        <v>2468</v>
      </c>
      <c r="CP1740">
        <v>1</v>
      </c>
      <c r="CQ1740" t="s">
        <v>301</v>
      </c>
      <c r="CR1740" t="s">
        <v>121</v>
      </c>
      <c r="CS1740" t="s">
        <v>122</v>
      </c>
      <c r="CT1740" t="s">
        <v>123</v>
      </c>
      <c r="CU1740" t="s">
        <v>124</v>
      </c>
      <c r="CV1740" t="s">
        <v>125</v>
      </c>
      <c r="CW1740" t="s">
        <v>126</v>
      </c>
      <c r="CY1740" t="s">
        <v>127</v>
      </c>
      <c r="CZ1740" t="s">
        <v>128</v>
      </c>
      <c r="DA1740" t="s">
        <v>129</v>
      </c>
      <c r="DB1740" t="s">
        <v>130</v>
      </c>
      <c r="DC1740" t="s">
        <v>144</v>
      </c>
      <c r="DD1740" t="s">
        <v>302</v>
      </c>
      <c r="DE1740" t="s">
        <v>303</v>
      </c>
    </row>
    <row r="1741" spans="1:109" x14ac:dyDescent="0.25">
      <c r="A1741">
        <v>2015</v>
      </c>
      <c r="B1741" t="s">
        <v>3035</v>
      </c>
      <c r="C1741" t="s">
        <v>2438</v>
      </c>
      <c r="D1741" t="s">
        <v>2439</v>
      </c>
      <c r="E1741" t="s">
        <v>291</v>
      </c>
      <c r="F1741" t="s">
        <v>2459</v>
      </c>
      <c r="G1741" t="s">
        <v>2459</v>
      </c>
      <c r="H1741" t="s">
        <v>156</v>
      </c>
      <c r="I1741">
        <v>-14.36046</v>
      </c>
      <c r="J1741">
        <v>-170.75023999999999</v>
      </c>
      <c r="K1741" t="s">
        <v>2440</v>
      </c>
      <c r="L1741" t="s">
        <v>2463</v>
      </c>
      <c r="M1741">
        <v>30</v>
      </c>
      <c r="N1741">
        <v>30</v>
      </c>
      <c r="O1741">
        <v>17</v>
      </c>
      <c r="P1741">
        <v>23</v>
      </c>
      <c r="Q1741">
        <v>0</v>
      </c>
      <c r="R1741">
        <v>8</v>
      </c>
      <c r="S1741">
        <v>15</v>
      </c>
      <c r="T1741" t="s">
        <v>116</v>
      </c>
      <c r="U1741" t="s">
        <v>116</v>
      </c>
      <c r="V1741">
        <v>47031.9</v>
      </c>
      <c r="W1741">
        <v>55502</v>
      </c>
      <c r="X1741">
        <v>650.9</v>
      </c>
      <c r="Y1741">
        <v>0</v>
      </c>
      <c r="Z1741">
        <v>-14.3</v>
      </c>
      <c r="AA1741">
        <v>-170.7</v>
      </c>
      <c r="AB1741">
        <v>27.12</v>
      </c>
      <c r="AC1741">
        <v>6.0900000000000003E-2</v>
      </c>
      <c r="AD1741">
        <v>52.828400000000002</v>
      </c>
      <c r="AE1741">
        <v>653</v>
      </c>
      <c r="AF1741" t="s">
        <v>294</v>
      </c>
      <c r="AG1741">
        <v>10</v>
      </c>
      <c r="AH1741" t="s">
        <v>291</v>
      </c>
      <c r="AI1741">
        <v>56000</v>
      </c>
      <c r="AJ1741">
        <v>48.884206349999999</v>
      </c>
      <c r="AK1741">
        <v>353.2</v>
      </c>
      <c r="AL1741">
        <v>14181</v>
      </c>
      <c r="AM1741">
        <v>137451844.09999999</v>
      </c>
      <c r="AN1741" t="s">
        <v>295</v>
      </c>
      <c r="AO1741">
        <v>85.754101489999996</v>
      </c>
      <c r="AP1741">
        <v>90.592401640000006</v>
      </c>
      <c r="AQ1741">
        <v>79.45460138</v>
      </c>
      <c r="AR1741">
        <v>78.839301399999997</v>
      </c>
      <c r="AS1741">
        <v>96.051801650000002</v>
      </c>
      <c r="AT1741">
        <v>73.717401289999998</v>
      </c>
      <c r="AU1741">
        <v>72.785501240000002</v>
      </c>
      <c r="AV1741">
        <v>97.706601660000004</v>
      </c>
      <c r="AW1741">
        <v>75.402401350000005</v>
      </c>
      <c r="AX1741">
        <v>84.290501430000006</v>
      </c>
      <c r="AY1741">
        <v>77.289801319999995</v>
      </c>
      <c r="AZ1741">
        <v>82.898583259999995</v>
      </c>
      <c r="BA1741">
        <v>957.4</v>
      </c>
      <c r="BB1741" t="s">
        <v>123</v>
      </c>
      <c r="BC1741" t="s">
        <v>123</v>
      </c>
      <c r="BD1741" t="s">
        <v>123</v>
      </c>
      <c r="BE1741">
        <v>55</v>
      </c>
      <c r="BF1741">
        <v>27.6786195</v>
      </c>
      <c r="BG1741">
        <v>28.806152000000001</v>
      </c>
      <c r="BH1741">
        <v>28.707847489999999</v>
      </c>
      <c r="BI1741">
        <v>29.727615499999999</v>
      </c>
      <c r="BJ1741">
        <v>0.69430032500000005</v>
      </c>
      <c r="BK1741">
        <v>0.10562078599999999</v>
      </c>
      <c r="BL1741">
        <v>4.658955E-2</v>
      </c>
      <c r="BM1741">
        <v>7.14225E-2</v>
      </c>
      <c r="BN1741">
        <v>7.7196947000000002E-2</v>
      </c>
      <c r="BO1741">
        <v>0.12061719999999999</v>
      </c>
      <c r="BP1741">
        <v>2.4403043999999999E-2</v>
      </c>
      <c r="BQ1741">
        <v>4.1630640000000002E-3</v>
      </c>
      <c r="BR1741">
        <v>32.520692250000003</v>
      </c>
      <c r="BS1741">
        <v>43.257583500000003</v>
      </c>
      <c r="BT1741">
        <v>42.663179220000004</v>
      </c>
      <c r="BU1741">
        <v>52.677456249999999</v>
      </c>
      <c r="BV1741">
        <v>6.1721579569999996</v>
      </c>
      <c r="BW1741">
        <v>0.96856953300000004</v>
      </c>
      <c r="BX1741">
        <v>15.38606259</v>
      </c>
      <c r="BY1741">
        <v>21.545130319999998</v>
      </c>
      <c r="BZ1741">
        <v>21.529636579999998</v>
      </c>
      <c r="CA1741">
        <v>28.389076769999999</v>
      </c>
      <c r="CB1741">
        <v>4.1695047470000004</v>
      </c>
      <c r="CC1741">
        <v>0.71130126100000002</v>
      </c>
      <c r="CD1741">
        <v>36</v>
      </c>
      <c r="CE1741">
        <v>22</v>
      </c>
      <c r="CF1741">
        <v>8</v>
      </c>
      <c r="CG1741">
        <v>0</v>
      </c>
      <c r="CH1741">
        <v>1</v>
      </c>
      <c r="CI1741">
        <v>1</v>
      </c>
      <c r="CJ1741">
        <v>25</v>
      </c>
      <c r="CK1741">
        <v>4</v>
      </c>
      <c r="CL1741">
        <v>31.282800000000002</v>
      </c>
      <c r="CM1741">
        <v>28.687015160000001</v>
      </c>
      <c r="CN1741">
        <v>27.000499999999999</v>
      </c>
      <c r="CO1741" t="s">
        <v>2469</v>
      </c>
      <c r="CP1741">
        <v>1</v>
      </c>
      <c r="CQ1741" t="s">
        <v>144</v>
      </c>
      <c r="CR1741" t="s">
        <v>121</v>
      </c>
      <c r="CS1741" t="s">
        <v>122</v>
      </c>
      <c r="CT1741" t="s">
        <v>123</v>
      </c>
      <c r="CU1741" t="s">
        <v>124</v>
      </c>
      <c r="CV1741" t="s">
        <v>125</v>
      </c>
      <c r="CW1741" t="s">
        <v>126</v>
      </c>
      <c r="CY1741" t="s">
        <v>127</v>
      </c>
      <c r="CZ1741" t="s">
        <v>128</v>
      </c>
      <c r="DA1741" t="s">
        <v>129</v>
      </c>
      <c r="DB1741" t="s">
        <v>130</v>
      </c>
      <c r="DC1741" t="s">
        <v>144</v>
      </c>
    </row>
    <row r="1742" spans="1:109" x14ac:dyDescent="0.25">
      <c r="A1742">
        <v>2015</v>
      </c>
      <c r="B1742" t="s">
        <v>3035</v>
      </c>
      <c r="C1742" t="s">
        <v>2438</v>
      </c>
      <c r="D1742" t="s">
        <v>2439</v>
      </c>
      <c r="E1742" t="s">
        <v>291</v>
      </c>
      <c r="F1742" t="s">
        <v>2459</v>
      </c>
      <c r="G1742" t="s">
        <v>2459</v>
      </c>
      <c r="H1742" t="s">
        <v>156</v>
      </c>
      <c r="I1742">
        <v>-14.36046</v>
      </c>
      <c r="J1742">
        <v>-170.75023999999999</v>
      </c>
      <c r="K1742" t="s">
        <v>2440</v>
      </c>
      <c r="L1742" t="s">
        <v>2463</v>
      </c>
      <c r="M1742">
        <v>30</v>
      </c>
      <c r="N1742">
        <v>30</v>
      </c>
      <c r="O1742">
        <v>17</v>
      </c>
      <c r="P1742">
        <v>23</v>
      </c>
      <c r="Q1742">
        <v>0</v>
      </c>
      <c r="R1742">
        <v>8</v>
      </c>
      <c r="S1742">
        <v>15</v>
      </c>
      <c r="T1742" t="s">
        <v>116</v>
      </c>
      <c r="U1742" t="s">
        <v>116</v>
      </c>
      <c r="V1742">
        <v>47031.9</v>
      </c>
      <c r="W1742">
        <v>55502</v>
      </c>
      <c r="X1742">
        <v>650.9</v>
      </c>
      <c r="Y1742">
        <v>0</v>
      </c>
      <c r="Z1742">
        <v>-14.3</v>
      </c>
      <c r="AA1742">
        <v>-170.7</v>
      </c>
      <c r="AB1742">
        <v>27.12</v>
      </c>
      <c r="AC1742">
        <v>6.0900000000000003E-2</v>
      </c>
      <c r="AD1742">
        <v>52.828400000000002</v>
      </c>
      <c r="AE1742">
        <v>653</v>
      </c>
      <c r="AF1742" t="s">
        <v>294</v>
      </c>
      <c r="AG1742">
        <v>10</v>
      </c>
      <c r="AH1742" t="s">
        <v>291</v>
      </c>
      <c r="AI1742">
        <v>56000</v>
      </c>
      <c r="AJ1742">
        <v>48.884206349999999</v>
      </c>
      <c r="AK1742">
        <v>353.2</v>
      </c>
      <c r="AL1742">
        <v>14181</v>
      </c>
      <c r="AM1742">
        <v>137451844.09999999</v>
      </c>
      <c r="AN1742" t="s">
        <v>295</v>
      </c>
      <c r="AO1742">
        <v>85.754101489999996</v>
      </c>
      <c r="AP1742">
        <v>90.592401640000006</v>
      </c>
      <c r="AQ1742">
        <v>79.45460138</v>
      </c>
      <c r="AR1742">
        <v>78.839301399999997</v>
      </c>
      <c r="AS1742">
        <v>96.051801650000002</v>
      </c>
      <c r="AT1742">
        <v>73.717401289999998</v>
      </c>
      <c r="AU1742">
        <v>72.785501240000002</v>
      </c>
      <c r="AV1742">
        <v>97.706601660000004</v>
      </c>
      <c r="AW1742">
        <v>75.402401350000005</v>
      </c>
      <c r="AX1742">
        <v>84.290501430000006</v>
      </c>
      <c r="AY1742">
        <v>77.289801319999995</v>
      </c>
      <c r="AZ1742">
        <v>82.898583259999995</v>
      </c>
      <c r="BA1742">
        <v>957.4</v>
      </c>
      <c r="BB1742" t="s">
        <v>123</v>
      </c>
      <c r="BC1742" t="s">
        <v>123</v>
      </c>
      <c r="BD1742" t="s">
        <v>123</v>
      </c>
      <c r="BE1742">
        <v>55</v>
      </c>
      <c r="BF1742">
        <v>27.6786195</v>
      </c>
      <c r="BG1742">
        <v>28.806152000000001</v>
      </c>
      <c r="BH1742">
        <v>28.707847489999999</v>
      </c>
      <c r="BI1742">
        <v>29.727615499999999</v>
      </c>
      <c r="BJ1742">
        <v>0.69430032500000005</v>
      </c>
      <c r="BK1742">
        <v>0.10562078599999999</v>
      </c>
      <c r="BL1742">
        <v>4.658955E-2</v>
      </c>
      <c r="BM1742">
        <v>7.14225E-2</v>
      </c>
      <c r="BN1742">
        <v>7.7196947000000002E-2</v>
      </c>
      <c r="BO1742">
        <v>0.12061719999999999</v>
      </c>
      <c r="BP1742">
        <v>2.4403043999999999E-2</v>
      </c>
      <c r="BQ1742">
        <v>4.1630640000000002E-3</v>
      </c>
      <c r="BR1742">
        <v>32.520692250000003</v>
      </c>
      <c r="BS1742">
        <v>43.257583500000003</v>
      </c>
      <c r="BT1742">
        <v>42.663179220000004</v>
      </c>
      <c r="BU1742">
        <v>52.677456249999999</v>
      </c>
      <c r="BV1742">
        <v>6.1721579569999996</v>
      </c>
      <c r="BW1742">
        <v>0.96856953300000004</v>
      </c>
      <c r="BX1742">
        <v>15.38606259</v>
      </c>
      <c r="BY1742">
        <v>21.545130319999998</v>
      </c>
      <c r="BZ1742">
        <v>21.529636579999998</v>
      </c>
      <c r="CA1742">
        <v>28.389076769999999</v>
      </c>
      <c r="CB1742">
        <v>4.1695047470000004</v>
      </c>
      <c r="CC1742">
        <v>0.71130126100000002</v>
      </c>
      <c r="CD1742">
        <v>36</v>
      </c>
      <c r="CE1742">
        <v>22</v>
      </c>
      <c r="CF1742">
        <v>8</v>
      </c>
      <c r="CG1742">
        <v>0</v>
      </c>
      <c r="CH1742">
        <v>1</v>
      </c>
      <c r="CI1742">
        <v>1</v>
      </c>
      <c r="CJ1742">
        <v>25</v>
      </c>
      <c r="CK1742">
        <v>4</v>
      </c>
      <c r="CL1742">
        <v>31.282800000000002</v>
      </c>
      <c r="CM1742">
        <v>28.687015160000001</v>
      </c>
      <c r="CN1742">
        <v>27.000499999999999</v>
      </c>
      <c r="CO1742" t="s">
        <v>2470</v>
      </c>
      <c r="CP1742">
        <v>1</v>
      </c>
      <c r="CQ1742" t="s">
        <v>144</v>
      </c>
      <c r="CR1742" t="s">
        <v>121</v>
      </c>
      <c r="CS1742" t="s">
        <v>122</v>
      </c>
      <c r="CT1742" t="s">
        <v>123</v>
      </c>
      <c r="CU1742" t="s">
        <v>124</v>
      </c>
      <c r="CV1742" t="s">
        <v>125</v>
      </c>
      <c r="CW1742" t="s">
        <v>126</v>
      </c>
      <c r="CY1742" t="s">
        <v>127</v>
      </c>
      <c r="CZ1742" t="s">
        <v>128</v>
      </c>
      <c r="DA1742" t="s">
        <v>129</v>
      </c>
      <c r="DB1742" t="s">
        <v>130</v>
      </c>
      <c r="DC1742" t="s">
        <v>144</v>
      </c>
    </row>
    <row r="1743" spans="1:109" x14ac:dyDescent="0.25">
      <c r="A1743">
        <v>2015</v>
      </c>
      <c r="B1743" t="s">
        <v>3035</v>
      </c>
      <c r="C1743" t="s">
        <v>2438</v>
      </c>
      <c r="D1743" t="s">
        <v>2439</v>
      </c>
      <c r="E1743" t="s">
        <v>291</v>
      </c>
      <c r="F1743" t="s">
        <v>2459</v>
      </c>
      <c r="G1743" t="s">
        <v>2459</v>
      </c>
      <c r="H1743" t="s">
        <v>156</v>
      </c>
      <c r="I1743">
        <v>-14.36046</v>
      </c>
      <c r="J1743">
        <v>-170.75023999999999</v>
      </c>
      <c r="K1743" t="s">
        <v>2440</v>
      </c>
      <c r="L1743" t="s">
        <v>2463</v>
      </c>
      <c r="M1743">
        <v>30</v>
      </c>
      <c r="N1743">
        <v>30</v>
      </c>
      <c r="O1743">
        <v>17</v>
      </c>
      <c r="P1743">
        <v>23</v>
      </c>
      <c r="Q1743">
        <v>0</v>
      </c>
      <c r="R1743">
        <v>8</v>
      </c>
      <c r="S1743">
        <v>15</v>
      </c>
      <c r="T1743" t="s">
        <v>116</v>
      </c>
      <c r="U1743" t="s">
        <v>116</v>
      </c>
      <c r="V1743">
        <v>47031.9</v>
      </c>
      <c r="W1743">
        <v>55502</v>
      </c>
      <c r="X1743">
        <v>650.9</v>
      </c>
      <c r="Y1743">
        <v>0</v>
      </c>
      <c r="Z1743">
        <v>-14.3</v>
      </c>
      <c r="AA1743">
        <v>-170.7</v>
      </c>
      <c r="AB1743">
        <v>27.12</v>
      </c>
      <c r="AC1743">
        <v>6.0900000000000003E-2</v>
      </c>
      <c r="AD1743">
        <v>52.828400000000002</v>
      </c>
      <c r="AE1743">
        <v>653</v>
      </c>
      <c r="AF1743" t="s">
        <v>294</v>
      </c>
      <c r="AG1743">
        <v>10</v>
      </c>
      <c r="AH1743" t="s">
        <v>291</v>
      </c>
      <c r="AI1743">
        <v>56000</v>
      </c>
      <c r="AJ1743">
        <v>48.884206349999999</v>
      </c>
      <c r="AK1743">
        <v>353.2</v>
      </c>
      <c r="AL1743">
        <v>14181</v>
      </c>
      <c r="AM1743">
        <v>137451844.09999999</v>
      </c>
      <c r="AN1743" t="s">
        <v>295</v>
      </c>
      <c r="AO1743">
        <v>85.754101489999996</v>
      </c>
      <c r="AP1743">
        <v>90.592401640000006</v>
      </c>
      <c r="AQ1743">
        <v>79.45460138</v>
      </c>
      <c r="AR1743">
        <v>78.839301399999997</v>
      </c>
      <c r="AS1743">
        <v>96.051801650000002</v>
      </c>
      <c r="AT1743">
        <v>73.717401289999998</v>
      </c>
      <c r="AU1743">
        <v>72.785501240000002</v>
      </c>
      <c r="AV1743">
        <v>97.706601660000004</v>
      </c>
      <c r="AW1743">
        <v>75.402401350000005</v>
      </c>
      <c r="AX1743">
        <v>84.290501430000006</v>
      </c>
      <c r="AY1743">
        <v>77.289801319999995</v>
      </c>
      <c r="AZ1743">
        <v>82.898583259999995</v>
      </c>
      <c r="BA1743">
        <v>957.4</v>
      </c>
      <c r="BB1743" t="s">
        <v>123</v>
      </c>
      <c r="BC1743" t="s">
        <v>123</v>
      </c>
      <c r="BD1743" t="s">
        <v>123</v>
      </c>
      <c r="BE1743">
        <v>55</v>
      </c>
      <c r="BF1743">
        <v>27.6786195</v>
      </c>
      <c r="BG1743">
        <v>28.806152000000001</v>
      </c>
      <c r="BH1743">
        <v>28.707847489999999</v>
      </c>
      <c r="BI1743">
        <v>29.727615499999999</v>
      </c>
      <c r="BJ1743">
        <v>0.69430032500000005</v>
      </c>
      <c r="BK1743">
        <v>0.10562078599999999</v>
      </c>
      <c r="BL1743">
        <v>4.658955E-2</v>
      </c>
      <c r="BM1743">
        <v>7.14225E-2</v>
      </c>
      <c r="BN1743">
        <v>7.7196947000000002E-2</v>
      </c>
      <c r="BO1743">
        <v>0.12061719999999999</v>
      </c>
      <c r="BP1743">
        <v>2.4403043999999999E-2</v>
      </c>
      <c r="BQ1743">
        <v>4.1630640000000002E-3</v>
      </c>
      <c r="BR1743">
        <v>32.520692250000003</v>
      </c>
      <c r="BS1743">
        <v>43.257583500000003</v>
      </c>
      <c r="BT1743">
        <v>42.663179220000004</v>
      </c>
      <c r="BU1743">
        <v>52.677456249999999</v>
      </c>
      <c r="BV1743">
        <v>6.1721579569999996</v>
      </c>
      <c r="BW1743">
        <v>0.96856953300000004</v>
      </c>
      <c r="BX1743">
        <v>15.38606259</v>
      </c>
      <c r="BY1743">
        <v>21.545130319999998</v>
      </c>
      <c r="BZ1743">
        <v>21.529636579999998</v>
      </c>
      <c r="CA1743">
        <v>28.389076769999999</v>
      </c>
      <c r="CB1743">
        <v>4.1695047470000004</v>
      </c>
      <c r="CC1743">
        <v>0.71130126100000002</v>
      </c>
      <c r="CD1743">
        <v>36</v>
      </c>
      <c r="CE1743">
        <v>22</v>
      </c>
      <c r="CF1743">
        <v>8</v>
      </c>
      <c r="CG1743">
        <v>0</v>
      </c>
      <c r="CH1743">
        <v>1</v>
      </c>
      <c r="CI1743">
        <v>1</v>
      </c>
      <c r="CJ1743">
        <v>25</v>
      </c>
      <c r="CK1743">
        <v>4</v>
      </c>
      <c r="CL1743">
        <v>31.282800000000002</v>
      </c>
      <c r="CM1743">
        <v>28.687015160000001</v>
      </c>
      <c r="CN1743">
        <v>27.000499999999999</v>
      </c>
      <c r="CO1743" t="s">
        <v>2471</v>
      </c>
      <c r="CP1743">
        <v>1</v>
      </c>
      <c r="CQ1743" t="s">
        <v>2043</v>
      </c>
      <c r="CR1743" t="s">
        <v>121</v>
      </c>
      <c r="CS1743" t="s">
        <v>122</v>
      </c>
      <c r="CT1743" t="s">
        <v>123</v>
      </c>
      <c r="CU1743" t="s">
        <v>124</v>
      </c>
      <c r="CV1743" t="s">
        <v>125</v>
      </c>
      <c r="CW1743" t="s">
        <v>126</v>
      </c>
      <c r="CY1743" t="s">
        <v>127</v>
      </c>
      <c r="CZ1743" t="s">
        <v>128</v>
      </c>
      <c r="DA1743" t="s">
        <v>129</v>
      </c>
      <c r="DB1743" t="s">
        <v>130</v>
      </c>
      <c r="DC1743" t="s">
        <v>147</v>
      </c>
      <c r="DD1743" t="s">
        <v>281</v>
      </c>
      <c r="DE1743" t="s">
        <v>2044</v>
      </c>
    </row>
    <row r="1744" spans="1:109" x14ac:dyDescent="0.25">
      <c r="A1744">
        <v>2015</v>
      </c>
      <c r="B1744" t="s">
        <v>3035</v>
      </c>
      <c r="C1744" t="s">
        <v>2438</v>
      </c>
      <c r="D1744" t="s">
        <v>2439</v>
      </c>
      <c r="E1744" t="s">
        <v>291</v>
      </c>
      <c r="F1744" t="s">
        <v>2459</v>
      </c>
      <c r="G1744" t="s">
        <v>2459</v>
      </c>
      <c r="H1744" t="s">
        <v>156</v>
      </c>
      <c r="I1744">
        <v>-14.36046</v>
      </c>
      <c r="J1744">
        <v>-170.75023999999999</v>
      </c>
      <c r="K1744" t="s">
        <v>2440</v>
      </c>
      <c r="L1744" t="s">
        <v>2463</v>
      </c>
      <c r="M1744">
        <v>30</v>
      </c>
      <c r="N1744">
        <v>30</v>
      </c>
      <c r="O1744">
        <v>17</v>
      </c>
      <c r="P1744">
        <v>23</v>
      </c>
      <c r="Q1744">
        <v>0</v>
      </c>
      <c r="R1744">
        <v>8</v>
      </c>
      <c r="S1744">
        <v>15</v>
      </c>
      <c r="T1744" t="s">
        <v>116</v>
      </c>
      <c r="U1744" t="s">
        <v>116</v>
      </c>
      <c r="V1744">
        <v>47031.9</v>
      </c>
      <c r="W1744">
        <v>55502</v>
      </c>
      <c r="X1744">
        <v>650.9</v>
      </c>
      <c r="Y1744">
        <v>0</v>
      </c>
      <c r="Z1744">
        <v>-14.3</v>
      </c>
      <c r="AA1744">
        <v>-170.7</v>
      </c>
      <c r="AB1744">
        <v>27.12</v>
      </c>
      <c r="AC1744">
        <v>6.0900000000000003E-2</v>
      </c>
      <c r="AD1744">
        <v>52.828400000000002</v>
      </c>
      <c r="AE1744">
        <v>653</v>
      </c>
      <c r="AF1744" t="s">
        <v>294</v>
      </c>
      <c r="AG1744">
        <v>10</v>
      </c>
      <c r="AH1744" t="s">
        <v>291</v>
      </c>
      <c r="AI1744">
        <v>56000</v>
      </c>
      <c r="AJ1744">
        <v>48.884206349999999</v>
      </c>
      <c r="AK1744">
        <v>353.2</v>
      </c>
      <c r="AL1744">
        <v>14181</v>
      </c>
      <c r="AM1744">
        <v>137451844.09999999</v>
      </c>
      <c r="AN1744" t="s">
        <v>295</v>
      </c>
      <c r="AO1744">
        <v>85.754101489999996</v>
      </c>
      <c r="AP1744">
        <v>90.592401640000006</v>
      </c>
      <c r="AQ1744">
        <v>79.45460138</v>
      </c>
      <c r="AR1744">
        <v>78.839301399999997</v>
      </c>
      <c r="AS1744">
        <v>96.051801650000002</v>
      </c>
      <c r="AT1744">
        <v>73.717401289999998</v>
      </c>
      <c r="AU1744">
        <v>72.785501240000002</v>
      </c>
      <c r="AV1744">
        <v>97.706601660000004</v>
      </c>
      <c r="AW1744">
        <v>75.402401350000005</v>
      </c>
      <c r="AX1744">
        <v>84.290501430000006</v>
      </c>
      <c r="AY1744">
        <v>77.289801319999995</v>
      </c>
      <c r="AZ1744">
        <v>82.898583259999995</v>
      </c>
      <c r="BA1744">
        <v>957.4</v>
      </c>
      <c r="BB1744" t="s">
        <v>123</v>
      </c>
      <c r="BC1744" t="s">
        <v>123</v>
      </c>
      <c r="BD1744" t="s">
        <v>123</v>
      </c>
      <c r="BE1744">
        <v>55</v>
      </c>
      <c r="BF1744">
        <v>27.6786195</v>
      </c>
      <c r="BG1744">
        <v>28.806152000000001</v>
      </c>
      <c r="BH1744">
        <v>28.707847489999999</v>
      </c>
      <c r="BI1744">
        <v>29.727615499999999</v>
      </c>
      <c r="BJ1744">
        <v>0.69430032500000005</v>
      </c>
      <c r="BK1744">
        <v>0.10562078599999999</v>
      </c>
      <c r="BL1744">
        <v>4.658955E-2</v>
      </c>
      <c r="BM1744">
        <v>7.14225E-2</v>
      </c>
      <c r="BN1744">
        <v>7.7196947000000002E-2</v>
      </c>
      <c r="BO1744">
        <v>0.12061719999999999</v>
      </c>
      <c r="BP1744">
        <v>2.4403043999999999E-2</v>
      </c>
      <c r="BQ1744">
        <v>4.1630640000000002E-3</v>
      </c>
      <c r="BR1744">
        <v>32.520692250000003</v>
      </c>
      <c r="BS1744">
        <v>43.257583500000003</v>
      </c>
      <c r="BT1744">
        <v>42.663179220000004</v>
      </c>
      <c r="BU1744">
        <v>52.677456249999999</v>
      </c>
      <c r="BV1744">
        <v>6.1721579569999996</v>
      </c>
      <c r="BW1744">
        <v>0.96856953300000004</v>
      </c>
      <c r="BX1744">
        <v>15.38606259</v>
      </c>
      <c r="BY1744">
        <v>21.545130319999998</v>
      </c>
      <c r="BZ1744">
        <v>21.529636579999998</v>
      </c>
      <c r="CA1744">
        <v>28.389076769999999</v>
      </c>
      <c r="CB1744">
        <v>4.1695047470000004</v>
      </c>
      <c r="CC1744">
        <v>0.71130126100000002</v>
      </c>
      <c r="CD1744">
        <v>36</v>
      </c>
      <c r="CE1744">
        <v>22</v>
      </c>
      <c r="CF1744">
        <v>8</v>
      </c>
      <c r="CG1744">
        <v>0</v>
      </c>
      <c r="CH1744">
        <v>1</v>
      </c>
      <c r="CI1744">
        <v>1</v>
      </c>
      <c r="CJ1744">
        <v>25</v>
      </c>
      <c r="CK1744">
        <v>4</v>
      </c>
      <c r="CL1744">
        <v>31.282800000000002</v>
      </c>
      <c r="CM1744">
        <v>28.687015160000001</v>
      </c>
      <c r="CN1744">
        <v>27.000499999999999</v>
      </c>
      <c r="CO1744" t="s">
        <v>2472</v>
      </c>
      <c r="CP1744">
        <v>1</v>
      </c>
      <c r="CQ1744" t="s">
        <v>184</v>
      </c>
      <c r="CR1744" t="s">
        <v>121</v>
      </c>
      <c r="CS1744" t="s">
        <v>122</v>
      </c>
      <c r="CT1744" t="s">
        <v>123</v>
      </c>
      <c r="CU1744" t="s">
        <v>124</v>
      </c>
      <c r="CV1744" t="s">
        <v>125</v>
      </c>
      <c r="CW1744" t="s">
        <v>126</v>
      </c>
      <c r="CY1744" t="s">
        <v>127</v>
      </c>
      <c r="CZ1744" t="s">
        <v>128</v>
      </c>
      <c r="DA1744" t="s">
        <v>129</v>
      </c>
      <c r="DB1744" t="s">
        <v>130</v>
      </c>
    </row>
    <row r="1745" spans="1:109" x14ac:dyDescent="0.25">
      <c r="A1745">
        <v>2015</v>
      </c>
      <c r="B1745" t="s">
        <v>3035</v>
      </c>
      <c r="C1745" t="s">
        <v>2438</v>
      </c>
      <c r="D1745" t="s">
        <v>2439</v>
      </c>
      <c r="E1745" t="s">
        <v>291</v>
      </c>
      <c r="F1745" t="s">
        <v>2459</v>
      </c>
      <c r="G1745" t="s">
        <v>2459</v>
      </c>
      <c r="H1745" t="s">
        <v>156</v>
      </c>
      <c r="I1745">
        <v>-14.36046</v>
      </c>
      <c r="J1745">
        <v>-170.75023999999999</v>
      </c>
      <c r="K1745" t="s">
        <v>2440</v>
      </c>
      <c r="L1745" t="s">
        <v>2463</v>
      </c>
      <c r="M1745">
        <v>30</v>
      </c>
      <c r="N1745">
        <v>30</v>
      </c>
      <c r="O1745">
        <v>17</v>
      </c>
      <c r="P1745">
        <v>23</v>
      </c>
      <c r="Q1745">
        <v>0</v>
      </c>
      <c r="R1745">
        <v>8</v>
      </c>
      <c r="S1745">
        <v>15</v>
      </c>
      <c r="T1745" t="s">
        <v>116</v>
      </c>
      <c r="U1745" t="s">
        <v>116</v>
      </c>
      <c r="V1745">
        <v>47031.9</v>
      </c>
      <c r="W1745">
        <v>55502</v>
      </c>
      <c r="X1745">
        <v>650.9</v>
      </c>
      <c r="Y1745">
        <v>0</v>
      </c>
      <c r="Z1745">
        <v>-14.3</v>
      </c>
      <c r="AA1745">
        <v>-170.7</v>
      </c>
      <c r="AB1745">
        <v>27.12</v>
      </c>
      <c r="AC1745">
        <v>6.0900000000000003E-2</v>
      </c>
      <c r="AD1745">
        <v>52.828400000000002</v>
      </c>
      <c r="AE1745">
        <v>653</v>
      </c>
      <c r="AF1745" t="s">
        <v>294</v>
      </c>
      <c r="AG1745">
        <v>10</v>
      </c>
      <c r="AH1745" t="s">
        <v>291</v>
      </c>
      <c r="AI1745">
        <v>56000</v>
      </c>
      <c r="AJ1745">
        <v>48.884206349999999</v>
      </c>
      <c r="AK1745">
        <v>353.2</v>
      </c>
      <c r="AL1745">
        <v>14181</v>
      </c>
      <c r="AM1745">
        <v>137451844.09999999</v>
      </c>
      <c r="AN1745" t="s">
        <v>295</v>
      </c>
      <c r="AO1745">
        <v>85.754101489999996</v>
      </c>
      <c r="AP1745">
        <v>90.592401640000006</v>
      </c>
      <c r="AQ1745">
        <v>79.45460138</v>
      </c>
      <c r="AR1745">
        <v>78.839301399999997</v>
      </c>
      <c r="AS1745">
        <v>96.051801650000002</v>
      </c>
      <c r="AT1745">
        <v>73.717401289999998</v>
      </c>
      <c r="AU1745">
        <v>72.785501240000002</v>
      </c>
      <c r="AV1745">
        <v>97.706601660000004</v>
      </c>
      <c r="AW1745">
        <v>75.402401350000005</v>
      </c>
      <c r="AX1745">
        <v>84.290501430000006</v>
      </c>
      <c r="AY1745">
        <v>77.289801319999995</v>
      </c>
      <c r="AZ1745">
        <v>82.898583259999995</v>
      </c>
      <c r="BA1745">
        <v>957.4</v>
      </c>
      <c r="BB1745" t="s">
        <v>123</v>
      </c>
      <c r="BC1745" t="s">
        <v>123</v>
      </c>
      <c r="BD1745" t="s">
        <v>123</v>
      </c>
      <c r="BE1745">
        <v>55</v>
      </c>
      <c r="BF1745">
        <v>27.6786195</v>
      </c>
      <c r="BG1745">
        <v>28.806152000000001</v>
      </c>
      <c r="BH1745">
        <v>28.707847489999999</v>
      </c>
      <c r="BI1745">
        <v>29.727615499999999</v>
      </c>
      <c r="BJ1745">
        <v>0.69430032500000005</v>
      </c>
      <c r="BK1745">
        <v>0.10562078599999999</v>
      </c>
      <c r="BL1745">
        <v>4.658955E-2</v>
      </c>
      <c r="BM1745">
        <v>7.14225E-2</v>
      </c>
      <c r="BN1745">
        <v>7.7196947000000002E-2</v>
      </c>
      <c r="BO1745">
        <v>0.12061719999999999</v>
      </c>
      <c r="BP1745">
        <v>2.4403043999999999E-2</v>
      </c>
      <c r="BQ1745">
        <v>4.1630640000000002E-3</v>
      </c>
      <c r="BR1745">
        <v>32.520692250000003</v>
      </c>
      <c r="BS1745">
        <v>43.257583500000003</v>
      </c>
      <c r="BT1745">
        <v>42.663179220000004</v>
      </c>
      <c r="BU1745">
        <v>52.677456249999999</v>
      </c>
      <c r="BV1745">
        <v>6.1721579569999996</v>
      </c>
      <c r="BW1745">
        <v>0.96856953300000004</v>
      </c>
      <c r="BX1745">
        <v>15.38606259</v>
      </c>
      <c r="BY1745">
        <v>21.545130319999998</v>
      </c>
      <c r="BZ1745">
        <v>21.529636579999998</v>
      </c>
      <c r="CA1745">
        <v>28.389076769999999</v>
      </c>
      <c r="CB1745">
        <v>4.1695047470000004</v>
      </c>
      <c r="CC1745">
        <v>0.71130126100000002</v>
      </c>
      <c r="CD1745">
        <v>36</v>
      </c>
      <c r="CE1745">
        <v>22</v>
      </c>
      <c r="CF1745">
        <v>8</v>
      </c>
      <c r="CG1745">
        <v>0</v>
      </c>
      <c r="CH1745">
        <v>1</v>
      </c>
      <c r="CI1745">
        <v>1</v>
      </c>
      <c r="CJ1745">
        <v>25</v>
      </c>
      <c r="CK1745">
        <v>4</v>
      </c>
      <c r="CL1745">
        <v>31.282800000000002</v>
      </c>
      <c r="CM1745">
        <v>28.687015160000001</v>
      </c>
      <c r="CN1745">
        <v>27.000499999999999</v>
      </c>
      <c r="CO1745" t="s">
        <v>2473</v>
      </c>
      <c r="CP1745">
        <v>1</v>
      </c>
      <c r="CQ1745" t="s">
        <v>184</v>
      </c>
      <c r="CR1745" t="s">
        <v>121</v>
      </c>
      <c r="CS1745" t="s">
        <v>122</v>
      </c>
      <c r="CT1745" t="s">
        <v>123</v>
      </c>
      <c r="CU1745" t="s">
        <v>124</v>
      </c>
      <c r="CV1745" t="s">
        <v>125</v>
      </c>
      <c r="CW1745" t="s">
        <v>126</v>
      </c>
      <c r="CY1745" t="s">
        <v>127</v>
      </c>
      <c r="CZ1745" t="s">
        <v>128</v>
      </c>
      <c r="DA1745" t="s">
        <v>129</v>
      </c>
      <c r="DB1745" t="s">
        <v>130</v>
      </c>
    </row>
    <row r="1746" spans="1:109" x14ac:dyDescent="0.25">
      <c r="A1746">
        <v>2015</v>
      </c>
      <c r="B1746" t="s">
        <v>3035</v>
      </c>
      <c r="C1746" t="s">
        <v>2438</v>
      </c>
      <c r="D1746" t="s">
        <v>2439</v>
      </c>
      <c r="E1746" t="s">
        <v>291</v>
      </c>
      <c r="F1746" t="s">
        <v>2459</v>
      </c>
      <c r="G1746" t="s">
        <v>2459</v>
      </c>
      <c r="H1746" t="s">
        <v>156</v>
      </c>
      <c r="I1746">
        <v>-14.36046</v>
      </c>
      <c r="J1746">
        <v>-170.75023999999999</v>
      </c>
      <c r="K1746" t="s">
        <v>2440</v>
      </c>
      <c r="L1746" t="s">
        <v>2463</v>
      </c>
      <c r="M1746">
        <v>30</v>
      </c>
      <c r="N1746">
        <v>30</v>
      </c>
      <c r="O1746">
        <v>17</v>
      </c>
      <c r="P1746">
        <v>23</v>
      </c>
      <c r="Q1746">
        <v>0</v>
      </c>
      <c r="R1746">
        <v>8</v>
      </c>
      <c r="S1746">
        <v>15</v>
      </c>
      <c r="T1746" t="s">
        <v>116</v>
      </c>
      <c r="U1746" t="s">
        <v>116</v>
      </c>
      <c r="V1746">
        <v>47031.9</v>
      </c>
      <c r="W1746">
        <v>55502</v>
      </c>
      <c r="X1746">
        <v>650.9</v>
      </c>
      <c r="Y1746">
        <v>0</v>
      </c>
      <c r="Z1746">
        <v>-14.3</v>
      </c>
      <c r="AA1746">
        <v>-170.7</v>
      </c>
      <c r="AB1746">
        <v>27.12</v>
      </c>
      <c r="AC1746">
        <v>6.0900000000000003E-2</v>
      </c>
      <c r="AD1746">
        <v>52.828400000000002</v>
      </c>
      <c r="AE1746">
        <v>653</v>
      </c>
      <c r="AF1746" t="s">
        <v>294</v>
      </c>
      <c r="AG1746">
        <v>10</v>
      </c>
      <c r="AH1746" t="s">
        <v>291</v>
      </c>
      <c r="AI1746">
        <v>56000</v>
      </c>
      <c r="AJ1746">
        <v>48.884206349999999</v>
      </c>
      <c r="AK1746">
        <v>353.2</v>
      </c>
      <c r="AL1746">
        <v>14181</v>
      </c>
      <c r="AM1746">
        <v>137451844.09999999</v>
      </c>
      <c r="AN1746" t="s">
        <v>295</v>
      </c>
      <c r="AO1746">
        <v>85.754101489999996</v>
      </c>
      <c r="AP1746">
        <v>90.592401640000006</v>
      </c>
      <c r="AQ1746">
        <v>79.45460138</v>
      </c>
      <c r="AR1746">
        <v>78.839301399999997</v>
      </c>
      <c r="AS1746">
        <v>96.051801650000002</v>
      </c>
      <c r="AT1746">
        <v>73.717401289999998</v>
      </c>
      <c r="AU1746">
        <v>72.785501240000002</v>
      </c>
      <c r="AV1746">
        <v>97.706601660000004</v>
      </c>
      <c r="AW1746">
        <v>75.402401350000005</v>
      </c>
      <c r="AX1746">
        <v>84.290501430000006</v>
      </c>
      <c r="AY1746">
        <v>77.289801319999995</v>
      </c>
      <c r="AZ1746">
        <v>82.898583259999995</v>
      </c>
      <c r="BA1746">
        <v>957.4</v>
      </c>
      <c r="BB1746" t="s">
        <v>123</v>
      </c>
      <c r="BC1746" t="s">
        <v>123</v>
      </c>
      <c r="BD1746" t="s">
        <v>123</v>
      </c>
      <c r="BE1746">
        <v>55</v>
      </c>
      <c r="BF1746">
        <v>27.6786195</v>
      </c>
      <c r="BG1746">
        <v>28.806152000000001</v>
      </c>
      <c r="BH1746">
        <v>28.707847489999999</v>
      </c>
      <c r="BI1746">
        <v>29.727615499999999</v>
      </c>
      <c r="BJ1746">
        <v>0.69430032500000005</v>
      </c>
      <c r="BK1746">
        <v>0.10562078599999999</v>
      </c>
      <c r="BL1746">
        <v>4.658955E-2</v>
      </c>
      <c r="BM1746">
        <v>7.14225E-2</v>
      </c>
      <c r="BN1746">
        <v>7.7196947000000002E-2</v>
      </c>
      <c r="BO1746">
        <v>0.12061719999999999</v>
      </c>
      <c r="BP1746">
        <v>2.4403043999999999E-2</v>
      </c>
      <c r="BQ1746">
        <v>4.1630640000000002E-3</v>
      </c>
      <c r="BR1746">
        <v>32.520692250000003</v>
      </c>
      <c r="BS1746">
        <v>43.257583500000003</v>
      </c>
      <c r="BT1746">
        <v>42.663179220000004</v>
      </c>
      <c r="BU1746">
        <v>52.677456249999999</v>
      </c>
      <c r="BV1746">
        <v>6.1721579569999996</v>
      </c>
      <c r="BW1746">
        <v>0.96856953300000004</v>
      </c>
      <c r="BX1746">
        <v>15.38606259</v>
      </c>
      <c r="BY1746">
        <v>21.545130319999998</v>
      </c>
      <c r="BZ1746">
        <v>21.529636579999998</v>
      </c>
      <c r="CA1746">
        <v>28.389076769999999</v>
      </c>
      <c r="CB1746">
        <v>4.1695047470000004</v>
      </c>
      <c r="CC1746">
        <v>0.71130126100000002</v>
      </c>
      <c r="CD1746">
        <v>36</v>
      </c>
      <c r="CE1746">
        <v>22</v>
      </c>
      <c r="CF1746">
        <v>8</v>
      </c>
      <c r="CG1746">
        <v>0</v>
      </c>
      <c r="CH1746">
        <v>1</v>
      </c>
      <c r="CI1746">
        <v>1</v>
      </c>
      <c r="CJ1746">
        <v>25</v>
      </c>
      <c r="CK1746">
        <v>4</v>
      </c>
      <c r="CL1746">
        <v>31.282800000000002</v>
      </c>
      <c r="CM1746">
        <v>28.687015160000001</v>
      </c>
      <c r="CN1746">
        <v>27.000499999999999</v>
      </c>
      <c r="CO1746" t="s">
        <v>2474</v>
      </c>
      <c r="CP1746">
        <v>1</v>
      </c>
      <c r="CQ1746" t="s">
        <v>184</v>
      </c>
      <c r="CR1746" t="s">
        <v>121</v>
      </c>
      <c r="CS1746" t="s">
        <v>122</v>
      </c>
      <c r="CT1746" t="s">
        <v>123</v>
      </c>
      <c r="CU1746" t="s">
        <v>124</v>
      </c>
      <c r="CV1746" t="s">
        <v>125</v>
      </c>
      <c r="CW1746" t="s">
        <v>126</v>
      </c>
      <c r="CY1746" t="s">
        <v>127</v>
      </c>
      <c r="CZ1746" t="s">
        <v>128</v>
      </c>
      <c r="DA1746" t="s">
        <v>129</v>
      </c>
      <c r="DB1746" t="s">
        <v>130</v>
      </c>
    </row>
    <row r="1747" spans="1:109" x14ac:dyDescent="0.25">
      <c r="A1747">
        <v>2015</v>
      </c>
      <c r="B1747" t="s">
        <v>3035</v>
      </c>
      <c r="C1747" t="s">
        <v>2438</v>
      </c>
      <c r="D1747" t="s">
        <v>2439</v>
      </c>
      <c r="E1747" t="s">
        <v>291</v>
      </c>
      <c r="F1747" t="s">
        <v>2459</v>
      </c>
      <c r="G1747" t="s">
        <v>2459</v>
      </c>
      <c r="H1747" t="s">
        <v>156</v>
      </c>
      <c r="I1747">
        <v>-14.36046</v>
      </c>
      <c r="J1747">
        <v>-170.75023999999999</v>
      </c>
      <c r="K1747" t="s">
        <v>2440</v>
      </c>
      <c r="L1747" t="s">
        <v>2463</v>
      </c>
      <c r="M1747">
        <v>30</v>
      </c>
      <c r="N1747">
        <v>30</v>
      </c>
      <c r="O1747">
        <v>17</v>
      </c>
      <c r="P1747">
        <v>23</v>
      </c>
      <c r="Q1747">
        <v>0</v>
      </c>
      <c r="R1747">
        <v>8</v>
      </c>
      <c r="S1747">
        <v>15</v>
      </c>
      <c r="T1747" t="s">
        <v>116</v>
      </c>
      <c r="U1747" t="s">
        <v>116</v>
      </c>
      <c r="V1747">
        <v>47031.9</v>
      </c>
      <c r="W1747">
        <v>55502</v>
      </c>
      <c r="X1747">
        <v>650.9</v>
      </c>
      <c r="Y1747">
        <v>0</v>
      </c>
      <c r="Z1747">
        <v>-14.3</v>
      </c>
      <c r="AA1747">
        <v>-170.7</v>
      </c>
      <c r="AB1747">
        <v>27.12</v>
      </c>
      <c r="AC1747">
        <v>6.0900000000000003E-2</v>
      </c>
      <c r="AD1747">
        <v>52.828400000000002</v>
      </c>
      <c r="AE1747">
        <v>653</v>
      </c>
      <c r="AF1747" t="s">
        <v>294</v>
      </c>
      <c r="AG1747">
        <v>10</v>
      </c>
      <c r="AH1747" t="s">
        <v>291</v>
      </c>
      <c r="AI1747">
        <v>56000</v>
      </c>
      <c r="AJ1747">
        <v>48.884206349999999</v>
      </c>
      <c r="AK1747">
        <v>353.2</v>
      </c>
      <c r="AL1747">
        <v>14181</v>
      </c>
      <c r="AM1747">
        <v>137451844.09999999</v>
      </c>
      <c r="AN1747" t="s">
        <v>295</v>
      </c>
      <c r="AO1747">
        <v>85.754101489999996</v>
      </c>
      <c r="AP1747">
        <v>90.592401640000006</v>
      </c>
      <c r="AQ1747">
        <v>79.45460138</v>
      </c>
      <c r="AR1747">
        <v>78.839301399999997</v>
      </c>
      <c r="AS1747">
        <v>96.051801650000002</v>
      </c>
      <c r="AT1747">
        <v>73.717401289999998</v>
      </c>
      <c r="AU1747">
        <v>72.785501240000002</v>
      </c>
      <c r="AV1747">
        <v>97.706601660000004</v>
      </c>
      <c r="AW1747">
        <v>75.402401350000005</v>
      </c>
      <c r="AX1747">
        <v>84.290501430000006</v>
      </c>
      <c r="AY1747">
        <v>77.289801319999995</v>
      </c>
      <c r="AZ1747">
        <v>82.898583259999995</v>
      </c>
      <c r="BA1747">
        <v>957.4</v>
      </c>
      <c r="BB1747" t="s">
        <v>123</v>
      </c>
      <c r="BC1747" t="s">
        <v>123</v>
      </c>
      <c r="BD1747" t="s">
        <v>123</v>
      </c>
      <c r="BE1747">
        <v>55</v>
      </c>
      <c r="BF1747">
        <v>27.6786195</v>
      </c>
      <c r="BG1747">
        <v>28.806152000000001</v>
      </c>
      <c r="BH1747">
        <v>28.707847489999999</v>
      </c>
      <c r="BI1747">
        <v>29.727615499999999</v>
      </c>
      <c r="BJ1747">
        <v>0.69430032500000005</v>
      </c>
      <c r="BK1747">
        <v>0.10562078599999999</v>
      </c>
      <c r="BL1747">
        <v>4.658955E-2</v>
      </c>
      <c r="BM1747">
        <v>7.14225E-2</v>
      </c>
      <c r="BN1747">
        <v>7.7196947000000002E-2</v>
      </c>
      <c r="BO1747">
        <v>0.12061719999999999</v>
      </c>
      <c r="BP1747">
        <v>2.4403043999999999E-2</v>
      </c>
      <c r="BQ1747">
        <v>4.1630640000000002E-3</v>
      </c>
      <c r="BR1747">
        <v>32.520692250000003</v>
      </c>
      <c r="BS1747">
        <v>43.257583500000003</v>
      </c>
      <c r="BT1747">
        <v>42.663179220000004</v>
      </c>
      <c r="BU1747">
        <v>52.677456249999999</v>
      </c>
      <c r="BV1747">
        <v>6.1721579569999996</v>
      </c>
      <c r="BW1747">
        <v>0.96856953300000004</v>
      </c>
      <c r="BX1747">
        <v>15.38606259</v>
      </c>
      <c r="BY1747">
        <v>21.545130319999998</v>
      </c>
      <c r="BZ1747">
        <v>21.529636579999998</v>
      </c>
      <c r="CA1747">
        <v>28.389076769999999</v>
      </c>
      <c r="CB1747">
        <v>4.1695047470000004</v>
      </c>
      <c r="CC1747">
        <v>0.71130126100000002</v>
      </c>
      <c r="CD1747">
        <v>36</v>
      </c>
      <c r="CE1747">
        <v>22</v>
      </c>
      <c r="CF1747">
        <v>8</v>
      </c>
      <c r="CG1747">
        <v>0</v>
      </c>
      <c r="CH1747">
        <v>1</v>
      </c>
      <c r="CI1747">
        <v>1</v>
      </c>
      <c r="CJ1747">
        <v>25</v>
      </c>
      <c r="CK1747">
        <v>4</v>
      </c>
      <c r="CL1747">
        <v>31.282800000000002</v>
      </c>
      <c r="CM1747">
        <v>28.687015160000001</v>
      </c>
      <c r="CN1747">
        <v>27.000499999999999</v>
      </c>
      <c r="CO1747" t="s">
        <v>2475</v>
      </c>
      <c r="CP1747">
        <v>1</v>
      </c>
      <c r="CQ1747" t="s">
        <v>184</v>
      </c>
      <c r="CR1747" t="s">
        <v>121</v>
      </c>
      <c r="CS1747" t="s">
        <v>122</v>
      </c>
      <c r="CT1747" t="s">
        <v>123</v>
      </c>
      <c r="CU1747" t="s">
        <v>124</v>
      </c>
      <c r="CV1747" t="s">
        <v>125</v>
      </c>
      <c r="CW1747" t="s">
        <v>126</v>
      </c>
      <c r="CY1747" t="s">
        <v>127</v>
      </c>
      <c r="CZ1747" t="s">
        <v>128</v>
      </c>
      <c r="DA1747" t="s">
        <v>129</v>
      </c>
      <c r="DB1747" t="s">
        <v>130</v>
      </c>
    </row>
    <row r="1748" spans="1:109" x14ac:dyDescent="0.25">
      <c r="A1748">
        <v>2015</v>
      </c>
      <c r="B1748" t="s">
        <v>3035</v>
      </c>
      <c r="C1748" t="s">
        <v>2438</v>
      </c>
      <c r="D1748" t="s">
        <v>2439</v>
      </c>
      <c r="E1748" t="s">
        <v>291</v>
      </c>
      <c r="F1748" t="s">
        <v>2459</v>
      </c>
      <c r="G1748" t="s">
        <v>2459</v>
      </c>
      <c r="H1748" t="s">
        <v>185</v>
      </c>
      <c r="I1748">
        <v>-14.36046</v>
      </c>
      <c r="J1748">
        <v>-170.75023999999999</v>
      </c>
      <c r="K1748" t="s">
        <v>2440</v>
      </c>
      <c r="L1748" t="s">
        <v>2476</v>
      </c>
      <c r="M1748">
        <v>30</v>
      </c>
      <c r="N1748">
        <v>30</v>
      </c>
      <c r="O1748">
        <v>17</v>
      </c>
      <c r="P1748">
        <v>23</v>
      </c>
      <c r="Q1748">
        <v>0</v>
      </c>
      <c r="R1748">
        <v>8</v>
      </c>
      <c r="S1748">
        <v>15</v>
      </c>
      <c r="T1748" t="s">
        <v>116</v>
      </c>
      <c r="U1748" t="s">
        <v>116</v>
      </c>
      <c r="V1748">
        <v>47031.9</v>
      </c>
      <c r="W1748">
        <v>55502</v>
      </c>
      <c r="X1748">
        <v>650.9</v>
      </c>
      <c r="Y1748">
        <v>0</v>
      </c>
      <c r="Z1748">
        <v>-14.3</v>
      </c>
      <c r="AA1748">
        <v>-170.7</v>
      </c>
      <c r="AB1748">
        <v>27.12</v>
      </c>
      <c r="AC1748">
        <v>6.0900000000000003E-2</v>
      </c>
      <c r="AD1748">
        <v>52.828400000000002</v>
      </c>
      <c r="AE1748">
        <v>653</v>
      </c>
      <c r="AF1748" t="s">
        <v>294</v>
      </c>
      <c r="AG1748">
        <v>10</v>
      </c>
      <c r="AH1748" t="s">
        <v>291</v>
      </c>
      <c r="AI1748">
        <v>56000</v>
      </c>
      <c r="AJ1748">
        <v>48.884206349999999</v>
      </c>
      <c r="AK1748">
        <v>353.2</v>
      </c>
      <c r="AL1748">
        <v>14181</v>
      </c>
      <c r="AM1748">
        <v>137451844.09999999</v>
      </c>
      <c r="AN1748" t="s">
        <v>295</v>
      </c>
      <c r="AO1748">
        <v>85.754101489999996</v>
      </c>
      <c r="AP1748">
        <v>90.592401640000006</v>
      </c>
      <c r="AQ1748">
        <v>79.45460138</v>
      </c>
      <c r="AR1748">
        <v>78.839301399999997</v>
      </c>
      <c r="AS1748">
        <v>96.051801650000002</v>
      </c>
      <c r="AT1748">
        <v>73.717401289999998</v>
      </c>
      <c r="AU1748">
        <v>72.785501240000002</v>
      </c>
      <c r="AV1748">
        <v>97.706601660000004</v>
      </c>
      <c r="AW1748">
        <v>75.402401350000005</v>
      </c>
      <c r="AX1748">
        <v>84.290501430000006</v>
      </c>
      <c r="AY1748">
        <v>77.289801319999995</v>
      </c>
      <c r="AZ1748">
        <v>82.898583259999995</v>
      </c>
      <c r="BA1748">
        <v>603.1</v>
      </c>
      <c r="BB1748" t="s">
        <v>123</v>
      </c>
      <c r="BC1748" t="s">
        <v>123</v>
      </c>
      <c r="BD1748" t="s">
        <v>123</v>
      </c>
      <c r="BE1748">
        <v>55</v>
      </c>
      <c r="BF1748">
        <v>27.6786195</v>
      </c>
      <c r="BG1748">
        <v>28.806152000000001</v>
      </c>
      <c r="BH1748">
        <v>28.707847489999999</v>
      </c>
      <c r="BI1748">
        <v>29.727615499999999</v>
      </c>
      <c r="BJ1748">
        <v>0.69430032500000005</v>
      </c>
      <c r="BK1748">
        <v>0.10562078599999999</v>
      </c>
      <c r="BL1748">
        <v>4.658955E-2</v>
      </c>
      <c r="BM1748">
        <v>7.14225E-2</v>
      </c>
      <c r="BN1748">
        <v>7.7196947000000002E-2</v>
      </c>
      <c r="BO1748">
        <v>0.12061719999999999</v>
      </c>
      <c r="BP1748">
        <v>2.4403043999999999E-2</v>
      </c>
      <c r="BQ1748">
        <v>4.1630640000000002E-3</v>
      </c>
      <c r="BR1748">
        <v>32.520692250000003</v>
      </c>
      <c r="BS1748">
        <v>43.257583500000003</v>
      </c>
      <c r="BT1748">
        <v>42.663179220000004</v>
      </c>
      <c r="BU1748">
        <v>52.677456249999999</v>
      </c>
      <c r="BV1748">
        <v>6.1721579569999996</v>
      </c>
      <c r="BW1748">
        <v>0.96856953300000004</v>
      </c>
      <c r="BX1748">
        <v>15.38606259</v>
      </c>
      <c r="BY1748">
        <v>21.545130319999998</v>
      </c>
      <c r="BZ1748">
        <v>21.529636579999998</v>
      </c>
      <c r="CA1748">
        <v>28.389076769999999</v>
      </c>
      <c r="CB1748">
        <v>4.1695047470000004</v>
      </c>
      <c r="CC1748">
        <v>0.71130126100000002</v>
      </c>
      <c r="CD1748">
        <v>36</v>
      </c>
      <c r="CE1748">
        <v>22</v>
      </c>
      <c r="CF1748">
        <v>8</v>
      </c>
      <c r="CG1748">
        <v>0</v>
      </c>
      <c r="CH1748">
        <v>1</v>
      </c>
      <c r="CI1748">
        <v>1</v>
      </c>
      <c r="CJ1748">
        <v>25</v>
      </c>
      <c r="CK1748">
        <v>4</v>
      </c>
      <c r="CL1748">
        <v>31.282800000000002</v>
      </c>
      <c r="CM1748">
        <v>28.687015160000001</v>
      </c>
      <c r="CN1748">
        <v>27.000499999999999</v>
      </c>
      <c r="CO1748" t="s">
        <v>2477</v>
      </c>
      <c r="CP1748">
        <v>4</v>
      </c>
      <c r="CQ1748" t="s">
        <v>301</v>
      </c>
      <c r="CR1748" t="s">
        <v>121</v>
      </c>
      <c r="CS1748" t="s">
        <v>122</v>
      </c>
      <c r="CT1748" t="s">
        <v>123</v>
      </c>
      <c r="CU1748" t="s">
        <v>124</v>
      </c>
      <c r="CV1748" t="s">
        <v>125</v>
      </c>
      <c r="CW1748" t="s">
        <v>126</v>
      </c>
      <c r="CY1748" t="s">
        <v>127</v>
      </c>
      <c r="CZ1748" t="s">
        <v>128</v>
      </c>
      <c r="DA1748" t="s">
        <v>129</v>
      </c>
      <c r="DB1748" t="s">
        <v>130</v>
      </c>
      <c r="DC1748" t="s">
        <v>144</v>
      </c>
      <c r="DD1748" t="s">
        <v>302</v>
      </c>
      <c r="DE1748" t="s">
        <v>303</v>
      </c>
    </row>
    <row r="1749" spans="1:109" x14ac:dyDescent="0.25">
      <c r="A1749">
        <v>2015</v>
      </c>
      <c r="B1749" t="s">
        <v>3035</v>
      </c>
      <c r="C1749" t="s">
        <v>2438</v>
      </c>
      <c r="D1749" t="s">
        <v>2439</v>
      </c>
      <c r="E1749" t="s">
        <v>291</v>
      </c>
      <c r="F1749" t="s">
        <v>2459</v>
      </c>
      <c r="G1749" t="s">
        <v>2459</v>
      </c>
      <c r="H1749" t="s">
        <v>185</v>
      </c>
      <c r="I1749">
        <v>-14.36046</v>
      </c>
      <c r="J1749">
        <v>-170.75023999999999</v>
      </c>
      <c r="K1749" t="s">
        <v>2440</v>
      </c>
      <c r="L1749" t="s">
        <v>2476</v>
      </c>
      <c r="M1749">
        <v>30</v>
      </c>
      <c r="N1749">
        <v>30</v>
      </c>
      <c r="O1749">
        <v>17</v>
      </c>
      <c r="P1749">
        <v>23</v>
      </c>
      <c r="Q1749">
        <v>0</v>
      </c>
      <c r="R1749">
        <v>8</v>
      </c>
      <c r="S1749">
        <v>15</v>
      </c>
      <c r="T1749" t="s">
        <v>116</v>
      </c>
      <c r="U1749" t="s">
        <v>116</v>
      </c>
      <c r="V1749">
        <v>47031.9</v>
      </c>
      <c r="W1749">
        <v>55502</v>
      </c>
      <c r="X1749">
        <v>650.9</v>
      </c>
      <c r="Y1749">
        <v>0</v>
      </c>
      <c r="Z1749">
        <v>-14.3</v>
      </c>
      <c r="AA1749">
        <v>-170.7</v>
      </c>
      <c r="AB1749">
        <v>27.12</v>
      </c>
      <c r="AC1749">
        <v>6.0900000000000003E-2</v>
      </c>
      <c r="AD1749">
        <v>52.828400000000002</v>
      </c>
      <c r="AE1749">
        <v>653</v>
      </c>
      <c r="AF1749" t="s">
        <v>294</v>
      </c>
      <c r="AG1749">
        <v>10</v>
      </c>
      <c r="AH1749" t="s">
        <v>291</v>
      </c>
      <c r="AI1749">
        <v>56000</v>
      </c>
      <c r="AJ1749">
        <v>48.884206349999999</v>
      </c>
      <c r="AK1749">
        <v>353.2</v>
      </c>
      <c r="AL1749">
        <v>14181</v>
      </c>
      <c r="AM1749">
        <v>137451844.09999999</v>
      </c>
      <c r="AN1749" t="s">
        <v>295</v>
      </c>
      <c r="AO1749">
        <v>85.754101489999996</v>
      </c>
      <c r="AP1749">
        <v>90.592401640000006</v>
      </c>
      <c r="AQ1749">
        <v>79.45460138</v>
      </c>
      <c r="AR1749">
        <v>78.839301399999997</v>
      </c>
      <c r="AS1749">
        <v>96.051801650000002</v>
      </c>
      <c r="AT1749">
        <v>73.717401289999998</v>
      </c>
      <c r="AU1749">
        <v>72.785501240000002</v>
      </c>
      <c r="AV1749">
        <v>97.706601660000004</v>
      </c>
      <c r="AW1749">
        <v>75.402401350000005</v>
      </c>
      <c r="AX1749">
        <v>84.290501430000006</v>
      </c>
      <c r="AY1749">
        <v>77.289801319999995</v>
      </c>
      <c r="AZ1749">
        <v>82.898583259999995</v>
      </c>
      <c r="BA1749">
        <v>603.1</v>
      </c>
      <c r="BB1749" t="s">
        <v>123</v>
      </c>
      <c r="BC1749" t="s">
        <v>123</v>
      </c>
      <c r="BD1749" t="s">
        <v>123</v>
      </c>
      <c r="BE1749">
        <v>55</v>
      </c>
      <c r="BF1749">
        <v>27.6786195</v>
      </c>
      <c r="BG1749">
        <v>28.806152000000001</v>
      </c>
      <c r="BH1749">
        <v>28.707847489999999</v>
      </c>
      <c r="BI1749">
        <v>29.727615499999999</v>
      </c>
      <c r="BJ1749">
        <v>0.69430032500000005</v>
      </c>
      <c r="BK1749">
        <v>0.10562078599999999</v>
      </c>
      <c r="BL1749">
        <v>4.658955E-2</v>
      </c>
      <c r="BM1749">
        <v>7.14225E-2</v>
      </c>
      <c r="BN1749">
        <v>7.7196947000000002E-2</v>
      </c>
      <c r="BO1749">
        <v>0.12061719999999999</v>
      </c>
      <c r="BP1749">
        <v>2.4403043999999999E-2</v>
      </c>
      <c r="BQ1749">
        <v>4.1630640000000002E-3</v>
      </c>
      <c r="BR1749">
        <v>32.520692250000003</v>
      </c>
      <c r="BS1749">
        <v>43.257583500000003</v>
      </c>
      <c r="BT1749">
        <v>42.663179220000004</v>
      </c>
      <c r="BU1749">
        <v>52.677456249999999</v>
      </c>
      <c r="BV1749">
        <v>6.1721579569999996</v>
      </c>
      <c r="BW1749">
        <v>0.96856953300000004</v>
      </c>
      <c r="BX1749">
        <v>15.38606259</v>
      </c>
      <c r="BY1749">
        <v>21.545130319999998</v>
      </c>
      <c r="BZ1749">
        <v>21.529636579999998</v>
      </c>
      <c r="CA1749">
        <v>28.389076769999999</v>
      </c>
      <c r="CB1749">
        <v>4.1695047470000004</v>
      </c>
      <c r="CC1749">
        <v>0.71130126100000002</v>
      </c>
      <c r="CD1749">
        <v>36</v>
      </c>
      <c r="CE1749">
        <v>22</v>
      </c>
      <c r="CF1749">
        <v>8</v>
      </c>
      <c r="CG1749">
        <v>0</v>
      </c>
      <c r="CH1749">
        <v>1</v>
      </c>
      <c r="CI1749">
        <v>1</v>
      </c>
      <c r="CJ1749">
        <v>25</v>
      </c>
      <c r="CK1749">
        <v>4</v>
      </c>
      <c r="CL1749">
        <v>31.282800000000002</v>
      </c>
      <c r="CM1749">
        <v>28.687015160000001</v>
      </c>
      <c r="CN1749">
        <v>27.000499999999999</v>
      </c>
      <c r="CO1749" t="s">
        <v>2478</v>
      </c>
      <c r="CP1749">
        <v>1</v>
      </c>
      <c r="CQ1749" t="s">
        <v>301</v>
      </c>
      <c r="CR1749" t="s">
        <v>121</v>
      </c>
      <c r="CS1749" t="s">
        <v>122</v>
      </c>
      <c r="CT1749" t="s">
        <v>123</v>
      </c>
      <c r="CU1749" t="s">
        <v>124</v>
      </c>
      <c r="CV1749" t="s">
        <v>125</v>
      </c>
      <c r="CW1749" t="s">
        <v>126</v>
      </c>
      <c r="CY1749" t="s">
        <v>127</v>
      </c>
      <c r="CZ1749" t="s">
        <v>128</v>
      </c>
      <c r="DA1749" t="s">
        <v>129</v>
      </c>
      <c r="DB1749" t="s">
        <v>130</v>
      </c>
      <c r="DC1749" t="s">
        <v>144</v>
      </c>
      <c r="DD1749" t="s">
        <v>302</v>
      </c>
      <c r="DE1749" t="s">
        <v>303</v>
      </c>
    </row>
    <row r="1750" spans="1:109" x14ac:dyDescent="0.25">
      <c r="A1750">
        <v>2015</v>
      </c>
      <c r="B1750" t="s">
        <v>3035</v>
      </c>
      <c r="C1750" t="s">
        <v>2438</v>
      </c>
      <c r="D1750" t="s">
        <v>2439</v>
      </c>
      <c r="E1750" t="s">
        <v>291</v>
      </c>
      <c r="F1750" t="s">
        <v>2459</v>
      </c>
      <c r="G1750" t="s">
        <v>2459</v>
      </c>
      <c r="H1750" t="s">
        <v>185</v>
      </c>
      <c r="I1750">
        <v>-14.36046</v>
      </c>
      <c r="J1750">
        <v>-170.75023999999999</v>
      </c>
      <c r="K1750" t="s">
        <v>2440</v>
      </c>
      <c r="L1750" t="s">
        <v>2476</v>
      </c>
      <c r="M1750">
        <v>30</v>
      </c>
      <c r="N1750">
        <v>30</v>
      </c>
      <c r="O1750">
        <v>17</v>
      </c>
      <c r="P1750">
        <v>23</v>
      </c>
      <c r="Q1750">
        <v>0</v>
      </c>
      <c r="R1750">
        <v>8</v>
      </c>
      <c r="S1750">
        <v>15</v>
      </c>
      <c r="T1750" t="s">
        <v>116</v>
      </c>
      <c r="U1750" t="s">
        <v>116</v>
      </c>
      <c r="V1750">
        <v>47031.9</v>
      </c>
      <c r="W1750">
        <v>55502</v>
      </c>
      <c r="X1750">
        <v>650.9</v>
      </c>
      <c r="Y1750">
        <v>0</v>
      </c>
      <c r="Z1750">
        <v>-14.3</v>
      </c>
      <c r="AA1750">
        <v>-170.7</v>
      </c>
      <c r="AB1750">
        <v>27.12</v>
      </c>
      <c r="AC1750">
        <v>6.0900000000000003E-2</v>
      </c>
      <c r="AD1750">
        <v>52.828400000000002</v>
      </c>
      <c r="AE1750">
        <v>653</v>
      </c>
      <c r="AF1750" t="s">
        <v>294</v>
      </c>
      <c r="AG1750">
        <v>10</v>
      </c>
      <c r="AH1750" t="s">
        <v>291</v>
      </c>
      <c r="AI1750">
        <v>56000</v>
      </c>
      <c r="AJ1750">
        <v>48.884206349999999</v>
      </c>
      <c r="AK1750">
        <v>353.2</v>
      </c>
      <c r="AL1750">
        <v>14181</v>
      </c>
      <c r="AM1750">
        <v>137451844.09999999</v>
      </c>
      <c r="AN1750" t="s">
        <v>295</v>
      </c>
      <c r="AO1750">
        <v>85.754101489999996</v>
      </c>
      <c r="AP1750">
        <v>90.592401640000006</v>
      </c>
      <c r="AQ1750">
        <v>79.45460138</v>
      </c>
      <c r="AR1750">
        <v>78.839301399999997</v>
      </c>
      <c r="AS1750">
        <v>96.051801650000002</v>
      </c>
      <c r="AT1750">
        <v>73.717401289999998</v>
      </c>
      <c r="AU1750">
        <v>72.785501240000002</v>
      </c>
      <c r="AV1750">
        <v>97.706601660000004</v>
      </c>
      <c r="AW1750">
        <v>75.402401350000005</v>
      </c>
      <c r="AX1750">
        <v>84.290501430000006</v>
      </c>
      <c r="AY1750">
        <v>77.289801319999995</v>
      </c>
      <c r="AZ1750">
        <v>82.898583259999995</v>
      </c>
      <c r="BA1750">
        <v>603.1</v>
      </c>
      <c r="BB1750" t="s">
        <v>123</v>
      </c>
      <c r="BC1750" t="s">
        <v>123</v>
      </c>
      <c r="BD1750" t="s">
        <v>123</v>
      </c>
      <c r="BE1750">
        <v>55</v>
      </c>
      <c r="BF1750">
        <v>27.6786195</v>
      </c>
      <c r="BG1750">
        <v>28.806152000000001</v>
      </c>
      <c r="BH1750">
        <v>28.707847489999999</v>
      </c>
      <c r="BI1750">
        <v>29.727615499999999</v>
      </c>
      <c r="BJ1750">
        <v>0.69430032500000005</v>
      </c>
      <c r="BK1750">
        <v>0.10562078599999999</v>
      </c>
      <c r="BL1750">
        <v>4.658955E-2</v>
      </c>
      <c r="BM1750">
        <v>7.14225E-2</v>
      </c>
      <c r="BN1750">
        <v>7.7196947000000002E-2</v>
      </c>
      <c r="BO1750">
        <v>0.12061719999999999</v>
      </c>
      <c r="BP1750">
        <v>2.4403043999999999E-2</v>
      </c>
      <c r="BQ1750">
        <v>4.1630640000000002E-3</v>
      </c>
      <c r="BR1750">
        <v>32.520692250000003</v>
      </c>
      <c r="BS1750">
        <v>43.257583500000003</v>
      </c>
      <c r="BT1750">
        <v>42.663179220000004</v>
      </c>
      <c r="BU1750">
        <v>52.677456249999999</v>
      </c>
      <c r="BV1750">
        <v>6.1721579569999996</v>
      </c>
      <c r="BW1750">
        <v>0.96856953300000004</v>
      </c>
      <c r="BX1750">
        <v>15.38606259</v>
      </c>
      <c r="BY1750">
        <v>21.545130319999998</v>
      </c>
      <c r="BZ1750">
        <v>21.529636579999998</v>
      </c>
      <c r="CA1750">
        <v>28.389076769999999</v>
      </c>
      <c r="CB1750">
        <v>4.1695047470000004</v>
      </c>
      <c r="CC1750">
        <v>0.71130126100000002</v>
      </c>
      <c r="CD1750">
        <v>36</v>
      </c>
      <c r="CE1750">
        <v>22</v>
      </c>
      <c r="CF1750">
        <v>8</v>
      </c>
      <c r="CG1750">
        <v>0</v>
      </c>
      <c r="CH1750">
        <v>1</v>
      </c>
      <c r="CI1750">
        <v>1</v>
      </c>
      <c r="CJ1750">
        <v>25</v>
      </c>
      <c r="CK1750">
        <v>4</v>
      </c>
      <c r="CL1750">
        <v>31.282800000000002</v>
      </c>
      <c r="CM1750">
        <v>28.687015160000001</v>
      </c>
      <c r="CN1750">
        <v>27.000499999999999</v>
      </c>
      <c r="CO1750" t="s">
        <v>2479</v>
      </c>
      <c r="CP1750">
        <v>1</v>
      </c>
      <c r="CQ1750" t="s">
        <v>144</v>
      </c>
      <c r="CR1750" t="s">
        <v>121</v>
      </c>
      <c r="CS1750" t="s">
        <v>122</v>
      </c>
      <c r="CT1750" t="s">
        <v>123</v>
      </c>
      <c r="CU1750" t="s">
        <v>124</v>
      </c>
      <c r="CV1750" t="s">
        <v>125</v>
      </c>
      <c r="CW1750" t="s">
        <v>126</v>
      </c>
      <c r="CY1750" t="s">
        <v>127</v>
      </c>
      <c r="CZ1750" t="s">
        <v>128</v>
      </c>
      <c r="DA1750" t="s">
        <v>129</v>
      </c>
      <c r="DB1750" t="s">
        <v>130</v>
      </c>
      <c r="DC1750" t="s">
        <v>144</v>
      </c>
    </row>
    <row r="1751" spans="1:109" x14ac:dyDescent="0.25">
      <c r="A1751">
        <v>2015</v>
      </c>
      <c r="B1751" t="s">
        <v>3035</v>
      </c>
      <c r="C1751" t="s">
        <v>2438</v>
      </c>
      <c r="D1751" t="s">
        <v>2439</v>
      </c>
      <c r="E1751" t="s">
        <v>291</v>
      </c>
      <c r="F1751" t="s">
        <v>2459</v>
      </c>
      <c r="G1751" t="s">
        <v>2459</v>
      </c>
      <c r="H1751" t="s">
        <v>185</v>
      </c>
      <c r="I1751">
        <v>-14.36046</v>
      </c>
      <c r="J1751">
        <v>-170.75023999999999</v>
      </c>
      <c r="K1751" t="s">
        <v>2440</v>
      </c>
      <c r="L1751" t="s">
        <v>2476</v>
      </c>
      <c r="M1751">
        <v>30</v>
      </c>
      <c r="N1751">
        <v>30</v>
      </c>
      <c r="O1751">
        <v>17</v>
      </c>
      <c r="P1751">
        <v>23</v>
      </c>
      <c r="Q1751">
        <v>0</v>
      </c>
      <c r="R1751">
        <v>8</v>
      </c>
      <c r="S1751">
        <v>15</v>
      </c>
      <c r="T1751" t="s">
        <v>116</v>
      </c>
      <c r="U1751" t="s">
        <v>116</v>
      </c>
      <c r="V1751">
        <v>47031.9</v>
      </c>
      <c r="W1751">
        <v>55502</v>
      </c>
      <c r="X1751">
        <v>650.9</v>
      </c>
      <c r="Y1751">
        <v>0</v>
      </c>
      <c r="Z1751">
        <v>-14.3</v>
      </c>
      <c r="AA1751">
        <v>-170.7</v>
      </c>
      <c r="AB1751">
        <v>27.12</v>
      </c>
      <c r="AC1751">
        <v>6.0900000000000003E-2</v>
      </c>
      <c r="AD1751">
        <v>52.828400000000002</v>
      </c>
      <c r="AE1751">
        <v>653</v>
      </c>
      <c r="AF1751" t="s">
        <v>294</v>
      </c>
      <c r="AG1751">
        <v>10</v>
      </c>
      <c r="AH1751" t="s">
        <v>291</v>
      </c>
      <c r="AI1751">
        <v>56000</v>
      </c>
      <c r="AJ1751">
        <v>48.884206349999999</v>
      </c>
      <c r="AK1751">
        <v>353.2</v>
      </c>
      <c r="AL1751">
        <v>14181</v>
      </c>
      <c r="AM1751">
        <v>137451844.09999999</v>
      </c>
      <c r="AN1751" t="s">
        <v>295</v>
      </c>
      <c r="AO1751">
        <v>85.754101489999996</v>
      </c>
      <c r="AP1751">
        <v>90.592401640000006</v>
      </c>
      <c r="AQ1751">
        <v>79.45460138</v>
      </c>
      <c r="AR1751">
        <v>78.839301399999997</v>
      </c>
      <c r="AS1751">
        <v>96.051801650000002</v>
      </c>
      <c r="AT1751">
        <v>73.717401289999998</v>
      </c>
      <c r="AU1751">
        <v>72.785501240000002</v>
      </c>
      <c r="AV1751">
        <v>97.706601660000004</v>
      </c>
      <c r="AW1751">
        <v>75.402401350000005</v>
      </c>
      <c r="AX1751">
        <v>84.290501430000006</v>
      </c>
      <c r="AY1751">
        <v>77.289801319999995</v>
      </c>
      <c r="AZ1751">
        <v>82.898583259999995</v>
      </c>
      <c r="BA1751">
        <v>603.1</v>
      </c>
      <c r="BB1751" t="s">
        <v>123</v>
      </c>
      <c r="BC1751" t="s">
        <v>123</v>
      </c>
      <c r="BD1751" t="s">
        <v>123</v>
      </c>
      <c r="BE1751">
        <v>55</v>
      </c>
      <c r="BF1751">
        <v>27.6786195</v>
      </c>
      <c r="BG1751">
        <v>28.806152000000001</v>
      </c>
      <c r="BH1751">
        <v>28.707847489999999</v>
      </c>
      <c r="BI1751">
        <v>29.727615499999999</v>
      </c>
      <c r="BJ1751">
        <v>0.69430032500000005</v>
      </c>
      <c r="BK1751">
        <v>0.10562078599999999</v>
      </c>
      <c r="BL1751">
        <v>4.658955E-2</v>
      </c>
      <c r="BM1751">
        <v>7.14225E-2</v>
      </c>
      <c r="BN1751">
        <v>7.7196947000000002E-2</v>
      </c>
      <c r="BO1751">
        <v>0.12061719999999999</v>
      </c>
      <c r="BP1751">
        <v>2.4403043999999999E-2</v>
      </c>
      <c r="BQ1751">
        <v>4.1630640000000002E-3</v>
      </c>
      <c r="BR1751">
        <v>32.520692250000003</v>
      </c>
      <c r="BS1751">
        <v>43.257583500000003</v>
      </c>
      <c r="BT1751">
        <v>42.663179220000004</v>
      </c>
      <c r="BU1751">
        <v>52.677456249999999</v>
      </c>
      <c r="BV1751">
        <v>6.1721579569999996</v>
      </c>
      <c r="BW1751">
        <v>0.96856953300000004</v>
      </c>
      <c r="BX1751">
        <v>15.38606259</v>
      </c>
      <c r="BY1751">
        <v>21.545130319999998</v>
      </c>
      <c r="BZ1751">
        <v>21.529636579999998</v>
      </c>
      <c r="CA1751">
        <v>28.389076769999999</v>
      </c>
      <c r="CB1751">
        <v>4.1695047470000004</v>
      </c>
      <c r="CC1751">
        <v>0.71130126100000002</v>
      </c>
      <c r="CD1751">
        <v>36</v>
      </c>
      <c r="CE1751">
        <v>22</v>
      </c>
      <c r="CF1751">
        <v>8</v>
      </c>
      <c r="CG1751">
        <v>0</v>
      </c>
      <c r="CH1751">
        <v>1</v>
      </c>
      <c r="CI1751">
        <v>1</v>
      </c>
      <c r="CJ1751">
        <v>25</v>
      </c>
      <c r="CK1751">
        <v>4</v>
      </c>
      <c r="CL1751">
        <v>31.282800000000002</v>
      </c>
      <c r="CM1751">
        <v>28.687015160000001</v>
      </c>
      <c r="CN1751">
        <v>27.000499999999999</v>
      </c>
      <c r="CO1751" t="s">
        <v>2480</v>
      </c>
      <c r="CP1751">
        <v>1</v>
      </c>
      <c r="CQ1751" t="s">
        <v>144</v>
      </c>
      <c r="CR1751" t="s">
        <v>121</v>
      </c>
      <c r="CS1751" t="s">
        <v>122</v>
      </c>
      <c r="CT1751" t="s">
        <v>123</v>
      </c>
      <c r="CU1751" t="s">
        <v>124</v>
      </c>
      <c r="CV1751" t="s">
        <v>125</v>
      </c>
      <c r="CW1751" t="s">
        <v>126</v>
      </c>
      <c r="CY1751" t="s">
        <v>127</v>
      </c>
      <c r="CZ1751" t="s">
        <v>128</v>
      </c>
      <c r="DA1751" t="s">
        <v>129</v>
      </c>
      <c r="DB1751" t="s">
        <v>130</v>
      </c>
      <c r="DC1751" t="s">
        <v>144</v>
      </c>
    </row>
    <row r="1752" spans="1:109" x14ac:dyDescent="0.25">
      <c r="A1752">
        <v>2015</v>
      </c>
      <c r="B1752" t="s">
        <v>3035</v>
      </c>
      <c r="C1752" t="s">
        <v>2438</v>
      </c>
      <c r="D1752" t="s">
        <v>2439</v>
      </c>
      <c r="E1752" t="s">
        <v>291</v>
      </c>
      <c r="F1752" t="s">
        <v>2459</v>
      </c>
      <c r="G1752" t="s">
        <v>2459</v>
      </c>
      <c r="H1752" t="s">
        <v>185</v>
      </c>
      <c r="I1752">
        <v>-14.36046</v>
      </c>
      <c r="J1752">
        <v>-170.75023999999999</v>
      </c>
      <c r="K1752" t="s">
        <v>2440</v>
      </c>
      <c r="L1752" t="s">
        <v>2476</v>
      </c>
      <c r="M1752">
        <v>30</v>
      </c>
      <c r="N1752">
        <v>30</v>
      </c>
      <c r="O1752">
        <v>17</v>
      </c>
      <c r="P1752">
        <v>23</v>
      </c>
      <c r="Q1752">
        <v>0</v>
      </c>
      <c r="R1752">
        <v>8</v>
      </c>
      <c r="S1752">
        <v>15</v>
      </c>
      <c r="T1752" t="s">
        <v>116</v>
      </c>
      <c r="U1752" t="s">
        <v>116</v>
      </c>
      <c r="V1752">
        <v>47031.9</v>
      </c>
      <c r="W1752">
        <v>55502</v>
      </c>
      <c r="X1752">
        <v>650.9</v>
      </c>
      <c r="Y1752">
        <v>0</v>
      </c>
      <c r="Z1752">
        <v>-14.3</v>
      </c>
      <c r="AA1752">
        <v>-170.7</v>
      </c>
      <c r="AB1752">
        <v>27.12</v>
      </c>
      <c r="AC1752">
        <v>6.0900000000000003E-2</v>
      </c>
      <c r="AD1752">
        <v>52.828400000000002</v>
      </c>
      <c r="AE1752">
        <v>653</v>
      </c>
      <c r="AF1752" t="s">
        <v>294</v>
      </c>
      <c r="AG1752">
        <v>10</v>
      </c>
      <c r="AH1752" t="s">
        <v>291</v>
      </c>
      <c r="AI1752">
        <v>56000</v>
      </c>
      <c r="AJ1752">
        <v>48.884206349999999</v>
      </c>
      <c r="AK1752">
        <v>353.2</v>
      </c>
      <c r="AL1752">
        <v>14181</v>
      </c>
      <c r="AM1752">
        <v>137451844.09999999</v>
      </c>
      <c r="AN1752" t="s">
        <v>295</v>
      </c>
      <c r="AO1752">
        <v>85.754101489999996</v>
      </c>
      <c r="AP1752">
        <v>90.592401640000006</v>
      </c>
      <c r="AQ1752">
        <v>79.45460138</v>
      </c>
      <c r="AR1752">
        <v>78.839301399999997</v>
      </c>
      <c r="AS1752">
        <v>96.051801650000002</v>
      </c>
      <c r="AT1752">
        <v>73.717401289999998</v>
      </c>
      <c r="AU1752">
        <v>72.785501240000002</v>
      </c>
      <c r="AV1752">
        <v>97.706601660000004</v>
      </c>
      <c r="AW1752">
        <v>75.402401350000005</v>
      </c>
      <c r="AX1752">
        <v>84.290501430000006</v>
      </c>
      <c r="AY1752">
        <v>77.289801319999995</v>
      </c>
      <c r="AZ1752">
        <v>82.898583259999995</v>
      </c>
      <c r="BA1752">
        <v>603.1</v>
      </c>
      <c r="BB1752" t="s">
        <v>123</v>
      </c>
      <c r="BC1752" t="s">
        <v>123</v>
      </c>
      <c r="BD1752" t="s">
        <v>123</v>
      </c>
      <c r="BE1752">
        <v>55</v>
      </c>
      <c r="BF1752">
        <v>27.6786195</v>
      </c>
      <c r="BG1752">
        <v>28.806152000000001</v>
      </c>
      <c r="BH1752">
        <v>28.707847489999999</v>
      </c>
      <c r="BI1752">
        <v>29.727615499999999</v>
      </c>
      <c r="BJ1752">
        <v>0.69430032500000005</v>
      </c>
      <c r="BK1752">
        <v>0.10562078599999999</v>
      </c>
      <c r="BL1752">
        <v>4.658955E-2</v>
      </c>
      <c r="BM1752">
        <v>7.14225E-2</v>
      </c>
      <c r="BN1752">
        <v>7.7196947000000002E-2</v>
      </c>
      <c r="BO1752">
        <v>0.12061719999999999</v>
      </c>
      <c r="BP1752">
        <v>2.4403043999999999E-2</v>
      </c>
      <c r="BQ1752">
        <v>4.1630640000000002E-3</v>
      </c>
      <c r="BR1752">
        <v>32.520692250000003</v>
      </c>
      <c r="BS1752">
        <v>43.257583500000003</v>
      </c>
      <c r="BT1752">
        <v>42.663179220000004</v>
      </c>
      <c r="BU1752">
        <v>52.677456249999999</v>
      </c>
      <c r="BV1752">
        <v>6.1721579569999996</v>
      </c>
      <c r="BW1752">
        <v>0.96856953300000004</v>
      </c>
      <c r="BX1752">
        <v>15.38606259</v>
      </c>
      <c r="BY1752">
        <v>21.545130319999998</v>
      </c>
      <c r="BZ1752">
        <v>21.529636579999998</v>
      </c>
      <c r="CA1752">
        <v>28.389076769999999</v>
      </c>
      <c r="CB1752">
        <v>4.1695047470000004</v>
      </c>
      <c r="CC1752">
        <v>0.71130126100000002</v>
      </c>
      <c r="CD1752">
        <v>36</v>
      </c>
      <c r="CE1752">
        <v>22</v>
      </c>
      <c r="CF1752">
        <v>8</v>
      </c>
      <c r="CG1752">
        <v>0</v>
      </c>
      <c r="CH1752">
        <v>1</v>
      </c>
      <c r="CI1752">
        <v>1</v>
      </c>
      <c r="CJ1752">
        <v>25</v>
      </c>
      <c r="CK1752">
        <v>4</v>
      </c>
      <c r="CL1752">
        <v>31.282800000000002</v>
      </c>
      <c r="CM1752">
        <v>28.687015160000001</v>
      </c>
      <c r="CN1752">
        <v>27.000499999999999</v>
      </c>
      <c r="CO1752" t="s">
        <v>2481</v>
      </c>
      <c r="CP1752">
        <v>1</v>
      </c>
      <c r="CQ1752" t="s">
        <v>144</v>
      </c>
      <c r="CR1752" t="s">
        <v>121</v>
      </c>
      <c r="CS1752" t="s">
        <v>122</v>
      </c>
      <c r="CT1752" t="s">
        <v>123</v>
      </c>
      <c r="CU1752" t="s">
        <v>124</v>
      </c>
      <c r="CV1752" t="s">
        <v>125</v>
      </c>
      <c r="CW1752" t="s">
        <v>126</v>
      </c>
      <c r="CY1752" t="s">
        <v>127</v>
      </c>
      <c r="CZ1752" t="s">
        <v>128</v>
      </c>
      <c r="DA1752" t="s">
        <v>129</v>
      </c>
      <c r="DB1752" t="s">
        <v>130</v>
      </c>
      <c r="DC1752" t="s">
        <v>144</v>
      </c>
    </row>
    <row r="1753" spans="1:109" x14ac:dyDescent="0.25">
      <c r="A1753">
        <v>2015</v>
      </c>
      <c r="B1753" t="s">
        <v>3035</v>
      </c>
      <c r="C1753" t="s">
        <v>2438</v>
      </c>
      <c r="D1753" t="s">
        <v>2439</v>
      </c>
      <c r="E1753" t="s">
        <v>291</v>
      </c>
      <c r="F1753" t="s">
        <v>2459</v>
      </c>
      <c r="G1753" t="s">
        <v>2459</v>
      </c>
      <c r="H1753" t="s">
        <v>185</v>
      </c>
      <c r="I1753">
        <v>-14.36046</v>
      </c>
      <c r="J1753">
        <v>-170.75023999999999</v>
      </c>
      <c r="K1753" t="s">
        <v>2440</v>
      </c>
      <c r="L1753" t="s">
        <v>2476</v>
      </c>
      <c r="M1753">
        <v>30</v>
      </c>
      <c r="N1753">
        <v>30</v>
      </c>
      <c r="O1753">
        <v>17</v>
      </c>
      <c r="P1753">
        <v>23</v>
      </c>
      <c r="Q1753">
        <v>0</v>
      </c>
      <c r="R1753">
        <v>8</v>
      </c>
      <c r="S1753">
        <v>15</v>
      </c>
      <c r="T1753" t="s">
        <v>116</v>
      </c>
      <c r="U1753" t="s">
        <v>116</v>
      </c>
      <c r="V1753">
        <v>47031.9</v>
      </c>
      <c r="W1753">
        <v>55502</v>
      </c>
      <c r="X1753">
        <v>650.9</v>
      </c>
      <c r="Y1753">
        <v>0</v>
      </c>
      <c r="Z1753">
        <v>-14.3</v>
      </c>
      <c r="AA1753">
        <v>-170.7</v>
      </c>
      <c r="AB1753">
        <v>27.12</v>
      </c>
      <c r="AC1753">
        <v>6.0900000000000003E-2</v>
      </c>
      <c r="AD1753">
        <v>52.828400000000002</v>
      </c>
      <c r="AE1753">
        <v>653</v>
      </c>
      <c r="AF1753" t="s">
        <v>294</v>
      </c>
      <c r="AG1753">
        <v>10</v>
      </c>
      <c r="AH1753" t="s">
        <v>291</v>
      </c>
      <c r="AI1753">
        <v>56000</v>
      </c>
      <c r="AJ1753">
        <v>48.884206349999999</v>
      </c>
      <c r="AK1753">
        <v>353.2</v>
      </c>
      <c r="AL1753">
        <v>14181</v>
      </c>
      <c r="AM1753">
        <v>137451844.09999999</v>
      </c>
      <c r="AN1753" t="s">
        <v>295</v>
      </c>
      <c r="AO1753">
        <v>85.754101489999996</v>
      </c>
      <c r="AP1753">
        <v>90.592401640000006</v>
      </c>
      <c r="AQ1753">
        <v>79.45460138</v>
      </c>
      <c r="AR1753">
        <v>78.839301399999997</v>
      </c>
      <c r="AS1753">
        <v>96.051801650000002</v>
      </c>
      <c r="AT1753">
        <v>73.717401289999998</v>
      </c>
      <c r="AU1753">
        <v>72.785501240000002</v>
      </c>
      <c r="AV1753">
        <v>97.706601660000004</v>
      </c>
      <c r="AW1753">
        <v>75.402401350000005</v>
      </c>
      <c r="AX1753">
        <v>84.290501430000006</v>
      </c>
      <c r="AY1753">
        <v>77.289801319999995</v>
      </c>
      <c r="AZ1753">
        <v>82.898583259999995</v>
      </c>
      <c r="BA1753">
        <v>603.1</v>
      </c>
      <c r="BB1753" t="s">
        <v>123</v>
      </c>
      <c r="BC1753" t="s">
        <v>123</v>
      </c>
      <c r="BD1753" t="s">
        <v>123</v>
      </c>
      <c r="BE1753">
        <v>55</v>
      </c>
      <c r="BF1753">
        <v>27.6786195</v>
      </c>
      <c r="BG1753">
        <v>28.806152000000001</v>
      </c>
      <c r="BH1753">
        <v>28.707847489999999</v>
      </c>
      <c r="BI1753">
        <v>29.727615499999999</v>
      </c>
      <c r="BJ1753">
        <v>0.69430032500000005</v>
      </c>
      <c r="BK1753">
        <v>0.10562078599999999</v>
      </c>
      <c r="BL1753">
        <v>4.658955E-2</v>
      </c>
      <c r="BM1753">
        <v>7.14225E-2</v>
      </c>
      <c r="BN1753">
        <v>7.7196947000000002E-2</v>
      </c>
      <c r="BO1753">
        <v>0.12061719999999999</v>
      </c>
      <c r="BP1753">
        <v>2.4403043999999999E-2</v>
      </c>
      <c r="BQ1753">
        <v>4.1630640000000002E-3</v>
      </c>
      <c r="BR1753">
        <v>32.520692250000003</v>
      </c>
      <c r="BS1753">
        <v>43.257583500000003</v>
      </c>
      <c r="BT1753">
        <v>42.663179220000004</v>
      </c>
      <c r="BU1753">
        <v>52.677456249999999</v>
      </c>
      <c r="BV1753">
        <v>6.1721579569999996</v>
      </c>
      <c r="BW1753">
        <v>0.96856953300000004</v>
      </c>
      <c r="BX1753">
        <v>15.38606259</v>
      </c>
      <c r="BY1753">
        <v>21.545130319999998</v>
      </c>
      <c r="BZ1753">
        <v>21.529636579999998</v>
      </c>
      <c r="CA1753">
        <v>28.389076769999999</v>
      </c>
      <c r="CB1753">
        <v>4.1695047470000004</v>
      </c>
      <c r="CC1753">
        <v>0.71130126100000002</v>
      </c>
      <c r="CD1753">
        <v>36</v>
      </c>
      <c r="CE1753">
        <v>22</v>
      </c>
      <c r="CF1753">
        <v>8</v>
      </c>
      <c r="CG1753">
        <v>0</v>
      </c>
      <c r="CH1753">
        <v>1</v>
      </c>
      <c r="CI1753">
        <v>1</v>
      </c>
      <c r="CJ1753">
        <v>25</v>
      </c>
      <c r="CK1753">
        <v>4</v>
      </c>
      <c r="CL1753">
        <v>31.282800000000002</v>
      </c>
      <c r="CM1753">
        <v>28.687015160000001</v>
      </c>
      <c r="CN1753">
        <v>27.000499999999999</v>
      </c>
      <c r="CO1753" t="s">
        <v>2482</v>
      </c>
      <c r="CP1753">
        <v>1</v>
      </c>
      <c r="CQ1753" t="s">
        <v>146</v>
      </c>
      <c r="CR1753" t="s">
        <v>121</v>
      </c>
      <c r="CS1753" t="s">
        <v>122</v>
      </c>
      <c r="CT1753" t="s">
        <v>123</v>
      </c>
      <c r="CU1753" t="s">
        <v>124</v>
      </c>
      <c r="CV1753" t="s">
        <v>125</v>
      </c>
      <c r="CW1753" t="s">
        <v>126</v>
      </c>
      <c r="CY1753" t="s">
        <v>127</v>
      </c>
      <c r="CZ1753" t="s">
        <v>128</v>
      </c>
      <c r="DA1753" t="s">
        <v>129</v>
      </c>
      <c r="DB1753" t="s">
        <v>130</v>
      </c>
      <c r="DC1753" t="s">
        <v>147</v>
      </c>
      <c r="DD1753" t="s">
        <v>148</v>
      </c>
      <c r="DE1753" t="s">
        <v>149</v>
      </c>
    </row>
    <row r="1754" spans="1:109" x14ac:dyDescent="0.25">
      <c r="A1754">
        <v>2015</v>
      </c>
      <c r="B1754" t="s">
        <v>3035</v>
      </c>
      <c r="C1754" t="s">
        <v>2438</v>
      </c>
      <c r="D1754" t="s">
        <v>2439</v>
      </c>
      <c r="E1754" t="s">
        <v>291</v>
      </c>
      <c r="F1754" t="s">
        <v>2483</v>
      </c>
      <c r="G1754" t="s">
        <v>2483</v>
      </c>
      <c r="H1754" t="s">
        <v>114</v>
      </c>
      <c r="I1754">
        <v>-14.36613333</v>
      </c>
      <c r="J1754">
        <v>-170.7628833</v>
      </c>
      <c r="K1754" t="s">
        <v>2483</v>
      </c>
      <c r="L1754" t="s">
        <v>2484</v>
      </c>
      <c r="M1754">
        <v>23</v>
      </c>
      <c r="N1754">
        <v>43</v>
      </c>
      <c r="O1754">
        <v>33</v>
      </c>
      <c r="P1754">
        <v>0</v>
      </c>
      <c r="Q1754">
        <v>0</v>
      </c>
      <c r="R1754">
        <v>8</v>
      </c>
      <c r="S1754">
        <v>8</v>
      </c>
      <c r="T1754" t="s">
        <v>116</v>
      </c>
      <c r="U1754" t="s">
        <v>116</v>
      </c>
      <c r="V1754">
        <v>47031.9</v>
      </c>
      <c r="W1754">
        <v>55502</v>
      </c>
      <c r="X1754">
        <v>650.9</v>
      </c>
      <c r="Y1754">
        <v>0</v>
      </c>
      <c r="Z1754">
        <v>-14.3</v>
      </c>
      <c r="AA1754">
        <v>-170.7</v>
      </c>
      <c r="AB1754">
        <v>27.12</v>
      </c>
      <c r="AC1754">
        <v>6.0900000000000003E-2</v>
      </c>
      <c r="AD1754">
        <v>52.828400000000002</v>
      </c>
      <c r="AE1754">
        <v>653</v>
      </c>
      <c r="AF1754" t="s">
        <v>294</v>
      </c>
      <c r="AG1754">
        <v>10</v>
      </c>
      <c r="AH1754" t="s">
        <v>291</v>
      </c>
      <c r="AI1754">
        <v>56000</v>
      </c>
      <c r="AJ1754">
        <v>48.884206349999999</v>
      </c>
      <c r="AK1754">
        <v>353.2</v>
      </c>
      <c r="AL1754">
        <v>14181</v>
      </c>
      <c r="AM1754">
        <v>137451844.09999999</v>
      </c>
      <c r="AN1754" t="s">
        <v>295</v>
      </c>
      <c r="AO1754">
        <v>56.872900960000003</v>
      </c>
      <c r="AP1754">
        <v>55.94460102</v>
      </c>
      <c r="AQ1754">
        <v>47.261600829999999</v>
      </c>
      <c r="AR1754">
        <v>43.188500740000002</v>
      </c>
      <c r="AS1754">
        <v>60.690201000000002</v>
      </c>
      <c r="AT1754">
        <v>45.459000850000002</v>
      </c>
      <c r="AU1754">
        <v>47.949100809999997</v>
      </c>
      <c r="AV1754">
        <v>56.19280097</v>
      </c>
      <c r="AW1754">
        <v>50.196500880000002</v>
      </c>
      <c r="AX1754">
        <v>68.910301149999995</v>
      </c>
      <c r="AY1754">
        <v>48.213700850000002</v>
      </c>
      <c r="AZ1754">
        <v>52.807200909999999</v>
      </c>
      <c r="BA1754">
        <v>810.3</v>
      </c>
      <c r="BB1754">
        <v>5.2999999999999999E-2</v>
      </c>
      <c r="BC1754">
        <v>1.7000000000000001E-2</v>
      </c>
      <c r="BD1754">
        <v>8.9999999999999993E-3</v>
      </c>
      <c r="BE1754">
        <v>40</v>
      </c>
      <c r="BF1754">
        <v>27.671043000000001</v>
      </c>
      <c r="BG1754">
        <v>28.8068545</v>
      </c>
      <c r="BH1754">
        <v>28.707934819999998</v>
      </c>
      <c r="BI1754">
        <v>29.722869750000001</v>
      </c>
      <c r="BJ1754">
        <v>0.69447259699999997</v>
      </c>
      <c r="BK1754">
        <v>0.10564699299999999</v>
      </c>
      <c r="BL1754">
        <v>4.658955E-2</v>
      </c>
      <c r="BM1754">
        <v>7.14225E-2</v>
      </c>
      <c r="BN1754">
        <v>7.7196947000000002E-2</v>
      </c>
      <c r="BO1754">
        <v>0.12061719999999999</v>
      </c>
      <c r="BP1754">
        <v>2.4403043999999999E-2</v>
      </c>
      <c r="BQ1754">
        <v>4.1630640000000002E-3</v>
      </c>
      <c r="BR1754">
        <v>32.520692250000003</v>
      </c>
      <c r="BS1754">
        <v>43.257583500000003</v>
      </c>
      <c r="BT1754">
        <v>42.663179220000004</v>
      </c>
      <c r="BU1754">
        <v>52.677456249999999</v>
      </c>
      <c r="BV1754">
        <v>6.1721579569999996</v>
      </c>
      <c r="BW1754">
        <v>0.96856953300000004</v>
      </c>
      <c r="BX1754">
        <v>18.91159</v>
      </c>
      <c r="BY1754">
        <v>25.88066568</v>
      </c>
      <c r="BZ1754">
        <v>25.88212789</v>
      </c>
      <c r="CA1754">
        <v>33.37513165</v>
      </c>
      <c r="CB1754">
        <v>4.5773319350000001</v>
      </c>
      <c r="CC1754">
        <v>0.78087499000000005</v>
      </c>
      <c r="CD1754">
        <v>53</v>
      </c>
      <c r="CE1754">
        <v>21</v>
      </c>
      <c r="CF1754">
        <v>12</v>
      </c>
      <c r="CG1754">
        <v>0</v>
      </c>
      <c r="CH1754">
        <v>0</v>
      </c>
      <c r="CI1754">
        <v>1</v>
      </c>
      <c r="CJ1754">
        <v>5</v>
      </c>
      <c r="CK1754">
        <v>7</v>
      </c>
      <c r="CL1754">
        <v>31.282800000000002</v>
      </c>
      <c r="CM1754">
        <v>28.696769799999998</v>
      </c>
      <c r="CN1754">
        <v>27.000499999999999</v>
      </c>
      <c r="CO1754" t="s">
        <v>2485</v>
      </c>
      <c r="CP1754">
        <v>3</v>
      </c>
      <c r="CQ1754" t="s">
        <v>301</v>
      </c>
      <c r="CR1754" t="s">
        <v>121</v>
      </c>
      <c r="CS1754" t="s">
        <v>122</v>
      </c>
      <c r="CT1754" t="s">
        <v>123</v>
      </c>
      <c r="CU1754" t="s">
        <v>124</v>
      </c>
      <c r="CV1754" t="s">
        <v>125</v>
      </c>
      <c r="CW1754" t="s">
        <v>126</v>
      </c>
      <c r="CY1754" t="s">
        <v>127</v>
      </c>
      <c r="CZ1754" t="s">
        <v>128</v>
      </c>
      <c r="DA1754" t="s">
        <v>129</v>
      </c>
      <c r="DB1754" t="s">
        <v>130</v>
      </c>
      <c r="DC1754" t="s">
        <v>144</v>
      </c>
      <c r="DD1754" t="s">
        <v>302</v>
      </c>
      <c r="DE1754" t="s">
        <v>303</v>
      </c>
    </row>
    <row r="1755" spans="1:109" x14ac:dyDescent="0.25">
      <c r="A1755">
        <v>2015</v>
      </c>
      <c r="B1755" t="s">
        <v>3035</v>
      </c>
      <c r="C1755" t="s">
        <v>2438</v>
      </c>
      <c r="D1755" t="s">
        <v>2439</v>
      </c>
      <c r="E1755" t="s">
        <v>291</v>
      </c>
      <c r="F1755" t="s">
        <v>2483</v>
      </c>
      <c r="G1755" t="s">
        <v>2483</v>
      </c>
      <c r="H1755" t="s">
        <v>156</v>
      </c>
      <c r="I1755">
        <v>-14.36613333</v>
      </c>
      <c r="J1755">
        <v>-170.7628833</v>
      </c>
      <c r="K1755" t="s">
        <v>2483</v>
      </c>
      <c r="L1755" t="s">
        <v>2486</v>
      </c>
      <c r="M1755">
        <v>23</v>
      </c>
      <c r="N1755">
        <v>43</v>
      </c>
      <c r="O1755">
        <v>33</v>
      </c>
      <c r="P1755">
        <v>0</v>
      </c>
      <c r="Q1755">
        <v>0</v>
      </c>
      <c r="R1755">
        <v>8</v>
      </c>
      <c r="S1755">
        <v>8</v>
      </c>
      <c r="T1755" t="s">
        <v>116</v>
      </c>
      <c r="U1755" t="s">
        <v>116</v>
      </c>
      <c r="V1755">
        <v>47031.9</v>
      </c>
      <c r="W1755">
        <v>55502</v>
      </c>
      <c r="X1755">
        <v>650.9</v>
      </c>
      <c r="Y1755">
        <v>0</v>
      </c>
      <c r="Z1755">
        <v>-14.3</v>
      </c>
      <c r="AA1755">
        <v>-170.7</v>
      </c>
      <c r="AB1755">
        <v>27.12</v>
      </c>
      <c r="AC1755">
        <v>6.0900000000000003E-2</v>
      </c>
      <c r="AD1755">
        <v>52.828400000000002</v>
      </c>
      <c r="AE1755">
        <v>653</v>
      </c>
      <c r="AF1755" t="s">
        <v>294</v>
      </c>
      <c r="AG1755">
        <v>10</v>
      </c>
      <c r="AH1755" t="s">
        <v>291</v>
      </c>
      <c r="AI1755">
        <v>56000</v>
      </c>
      <c r="AJ1755">
        <v>48.884206349999999</v>
      </c>
      <c r="AK1755">
        <v>353.2</v>
      </c>
      <c r="AL1755">
        <v>14181</v>
      </c>
      <c r="AM1755">
        <v>137451844.09999999</v>
      </c>
      <c r="AN1755" t="s">
        <v>295</v>
      </c>
      <c r="AO1755">
        <v>56.872900960000003</v>
      </c>
      <c r="AP1755">
        <v>55.94460102</v>
      </c>
      <c r="AQ1755">
        <v>47.261600829999999</v>
      </c>
      <c r="AR1755">
        <v>43.188500740000002</v>
      </c>
      <c r="AS1755">
        <v>60.690201000000002</v>
      </c>
      <c r="AT1755">
        <v>45.459000850000002</v>
      </c>
      <c r="AU1755">
        <v>47.949100809999997</v>
      </c>
      <c r="AV1755">
        <v>56.19280097</v>
      </c>
      <c r="AW1755">
        <v>50.196500880000002</v>
      </c>
      <c r="AX1755">
        <v>68.910301149999995</v>
      </c>
      <c r="AY1755">
        <v>48.213700850000002</v>
      </c>
      <c r="AZ1755">
        <v>52.807200909999999</v>
      </c>
      <c r="BA1755">
        <v>947.9</v>
      </c>
      <c r="BB1755">
        <v>5.2999999999999999E-2</v>
      </c>
      <c r="BC1755">
        <v>1.7000000000000001E-2</v>
      </c>
      <c r="BD1755">
        <v>8.9999999999999993E-3</v>
      </c>
      <c r="BE1755">
        <v>40</v>
      </c>
      <c r="BF1755">
        <v>27.671043000000001</v>
      </c>
      <c r="BG1755">
        <v>28.8068545</v>
      </c>
      <c r="BH1755">
        <v>28.707934819999998</v>
      </c>
      <c r="BI1755">
        <v>29.722869750000001</v>
      </c>
      <c r="BJ1755">
        <v>0.69447259699999997</v>
      </c>
      <c r="BK1755">
        <v>0.10564699299999999</v>
      </c>
      <c r="BL1755">
        <v>4.658955E-2</v>
      </c>
      <c r="BM1755">
        <v>7.14225E-2</v>
      </c>
      <c r="BN1755">
        <v>7.7196947000000002E-2</v>
      </c>
      <c r="BO1755">
        <v>0.12061719999999999</v>
      </c>
      <c r="BP1755">
        <v>2.4403043999999999E-2</v>
      </c>
      <c r="BQ1755">
        <v>4.1630640000000002E-3</v>
      </c>
      <c r="BR1755">
        <v>32.520692250000003</v>
      </c>
      <c r="BS1755">
        <v>43.257583500000003</v>
      </c>
      <c r="BT1755">
        <v>42.663179220000004</v>
      </c>
      <c r="BU1755">
        <v>52.677456249999999</v>
      </c>
      <c r="BV1755">
        <v>6.1721579569999996</v>
      </c>
      <c r="BW1755">
        <v>0.96856953300000004</v>
      </c>
      <c r="BX1755">
        <v>18.91159</v>
      </c>
      <c r="BY1755">
        <v>25.88066568</v>
      </c>
      <c r="BZ1755">
        <v>25.88212789</v>
      </c>
      <c r="CA1755">
        <v>33.37513165</v>
      </c>
      <c r="CB1755">
        <v>4.5773319350000001</v>
      </c>
      <c r="CC1755">
        <v>0.78087499000000005</v>
      </c>
      <c r="CD1755">
        <v>53</v>
      </c>
      <c r="CE1755">
        <v>21</v>
      </c>
      <c r="CF1755">
        <v>12</v>
      </c>
      <c r="CG1755">
        <v>0</v>
      </c>
      <c r="CH1755">
        <v>0</v>
      </c>
      <c r="CI1755">
        <v>1</v>
      </c>
      <c r="CJ1755">
        <v>5</v>
      </c>
      <c r="CK1755">
        <v>7</v>
      </c>
      <c r="CL1755">
        <v>31.282800000000002</v>
      </c>
      <c r="CM1755">
        <v>28.696769799999998</v>
      </c>
      <c r="CN1755">
        <v>27.000499999999999</v>
      </c>
      <c r="CO1755" t="s">
        <v>2487</v>
      </c>
      <c r="CP1755">
        <v>1</v>
      </c>
      <c r="CQ1755" t="s">
        <v>159</v>
      </c>
      <c r="CR1755" t="s">
        <v>121</v>
      </c>
      <c r="CS1755" t="s">
        <v>122</v>
      </c>
      <c r="CT1755" t="s">
        <v>123</v>
      </c>
      <c r="CU1755" t="s">
        <v>124</v>
      </c>
      <c r="CV1755" t="s">
        <v>125</v>
      </c>
      <c r="CW1755" t="s">
        <v>126</v>
      </c>
      <c r="CY1755" t="s">
        <v>127</v>
      </c>
      <c r="CZ1755" t="s">
        <v>128</v>
      </c>
      <c r="DA1755" t="s">
        <v>129</v>
      </c>
      <c r="DB1755" t="s">
        <v>130</v>
      </c>
      <c r="DC1755" t="s">
        <v>159</v>
      </c>
    </row>
    <row r="1756" spans="1:109" x14ac:dyDescent="0.25">
      <c r="A1756">
        <v>2015</v>
      </c>
      <c r="B1756" t="s">
        <v>3035</v>
      </c>
      <c r="C1756" t="s">
        <v>2438</v>
      </c>
      <c r="D1756" t="s">
        <v>2439</v>
      </c>
      <c r="E1756" t="s">
        <v>291</v>
      </c>
      <c r="F1756" t="s">
        <v>2483</v>
      </c>
      <c r="G1756" t="s">
        <v>2483</v>
      </c>
      <c r="H1756" t="s">
        <v>156</v>
      </c>
      <c r="I1756">
        <v>-14.36613333</v>
      </c>
      <c r="J1756">
        <v>-170.7628833</v>
      </c>
      <c r="K1756" t="s">
        <v>2483</v>
      </c>
      <c r="L1756" t="s">
        <v>2486</v>
      </c>
      <c r="M1756">
        <v>23</v>
      </c>
      <c r="N1756">
        <v>43</v>
      </c>
      <c r="O1756">
        <v>33</v>
      </c>
      <c r="P1756">
        <v>0</v>
      </c>
      <c r="Q1756">
        <v>0</v>
      </c>
      <c r="R1756">
        <v>8</v>
      </c>
      <c r="S1756">
        <v>8</v>
      </c>
      <c r="T1756" t="s">
        <v>116</v>
      </c>
      <c r="U1756" t="s">
        <v>116</v>
      </c>
      <c r="V1756">
        <v>47031.9</v>
      </c>
      <c r="W1756">
        <v>55502</v>
      </c>
      <c r="X1756">
        <v>650.9</v>
      </c>
      <c r="Y1756">
        <v>0</v>
      </c>
      <c r="Z1756">
        <v>-14.3</v>
      </c>
      <c r="AA1756">
        <v>-170.7</v>
      </c>
      <c r="AB1756">
        <v>27.12</v>
      </c>
      <c r="AC1756">
        <v>6.0900000000000003E-2</v>
      </c>
      <c r="AD1756">
        <v>52.828400000000002</v>
      </c>
      <c r="AE1756">
        <v>653</v>
      </c>
      <c r="AF1756" t="s">
        <v>294</v>
      </c>
      <c r="AG1756">
        <v>10</v>
      </c>
      <c r="AH1756" t="s">
        <v>291</v>
      </c>
      <c r="AI1756">
        <v>56000</v>
      </c>
      <c r="AJ1756">
        <v>48.884206349999999</v>
      </c>
      <c r="AK1756">
        <v>353.2</v>
      </c>
      <c r="AL1756">
        <v>14181</v>
      </c>
      <c r="AM1756">
        <v>137451844.09999999</v>
      </c>
      <c r="AN1756" t="s">
        <v>295</v>
      </c>
      <c r="AO1756">
        <v>56.872900960000003</v>
      </c>
      <c r="AP1756">
        <v>55.94460102</v>
      </c>
      <c r="AQ1756">
        <v>47.261600829999999</v>
      </c>
      <c r="AR1756">
        <v>43.188500740000002</v>
      </c>
      <c r="AS1756">
        <v>60.690201000000002</v>
      </c>
      <c r="AT1756">
        <v>45.459000850000002</v>
      </c>
      <c r="AU1756">
        <v>47.949100809999997</v>
      </c>
      <c r="AV1756">
        <v>56.19280097</v>
      </c>
      <c r="AW1756">
        <v>50.196500880000002</v>
      </c>
      <c r="AX1756">
        <v>68.910301149999995</v>
      </c>
      <c r="AY1756">
        <v>48.213700850000002</v>
      </c>
      <c r="AZ1756">
        <v>52.807200909999999</v>
      </c>
      <c r="BA1756">
        <v>947.9</v>
      </c>
      <c r="BB1756">
        <v>5.2999999999999999E-2</v>
      </c>
      <c r="BC1756">
        <v>1.7000000000000001E-2</v>
      </c>
      <c r="BD1756">
        <v>8.9999999999999993E-3</v>
      </c>
      <c r="BE1756">
        <v>40</v>
      </c>
      <c r="BF1756">
        <v>27.671043000000001</v>
      </c>
      <c r="BG1756">
        <v>28.8068545</v>
      </c>
      <c r="BH1756">
        <v>28.707934819999998</v>
      </c>
      <c r="BI1756">
        <v>29.722869750000001</v>
      </c>
      <c r="BJ1756">
        <v>0.69447259699999997</v>
      </c>
      <c r="BK1756">
        <v>0.10564699299999999</v>
      </c>
      <c r="BL1756">
        <v>4.658955E-2</v>
      </c>
      <c r="BM1756">
        <v>7.14225E-2</v>
      </c>
      <c r="BN1756">
        <v>7.7196947000000002E-2</v>
      </c>
      <c r="BO1756">
        <v>0.12061719999999999</v>
      </c>
      <c r="BP1756">
        <v>2.4403043999999999E-2</v>
      </c>
      <c r="BQ1756">
        <v>4.1630640000000002E-3</v>
      </c>
      <c r="BR1756">
        <v>32.520692250000003</v>
      </c>
      <c r="BS1756">
        <v>43.257583500000003</v>
      </c>
      <c r="BT1756">
        <v>42.663179220000004</v>
      </c>
      <c r="BU1756">
        <v>52.677456249999999</v>
      </c>
      <c r="BV1756">
        <v>6.1721579569999996</v>
      </c>
      <c r="BW1756">
        <v>0.96856953300000004</v>
      </c>
      <c r="BX1756">
        <v>18.91159</v>
      </c>
      <c r="BY1756">
        <v>25.88066568</v>
      </c>
      <c r="BZ1756">
        <v>25.88212789</v>
      </c>
      <c r="CA1756">
        <v>33.37513165</v>
      </c>
      <c r="CB1756">
        <v>4.5773319350000001</v>
      </c>
      <c r="CC1756">
        <v>0.78087499000000005</v>
      </c>
      <c r="CD1756">
        <v>53</v>
      </c>
      <c r="CE1756">
        <v>21</v>
      </c>
      <c r="CF1756">
        <v>12</v>
      </c>
      <c r="CG1756">
        <v>0</v>
      </c>
      <c r="CH1756">
        <v>0</v>
      </c>
      <c r="CI1756">
        <v>1</v>
      </c>
      <c r="CJ1756">
        <v>5</v>
      </c>
      <c r="CK1756">
        <v>7</v>
      </c>
      <c r="CL1756">
        <v>31.282800000000002</v>
      </c>
      <c r="CM1756">
        <v>28.696769799999998</v>
      </c>
      <c r="CN1756">
        <v>27.000499999999999</v>
      </c>
      <c r="CO1756" t="s">
        <v>2488</v>
      </c>
      <c r="CP1756">
        <v>1</v>
      </c>
      <c r="CQ1756" t="s">
        <v>301</v>
      </c>
      <c r="CR1756" t="s">
        <v>121</v>
      </c>
      <c r="CS1756" t="s">
        <v>122</v>
      </c>
      <c r="CT1756" t="s">
        <v>123</v>
      </c>
      <c r="CU1756" t="s">
        <v>124</v>
      </c>
      <c r="CV1756" t="s">
        <v>125</v>
      </c>
      <c r="CW1756" t="s">
        <v>126</v>
      </c>
      <c r="CY1756" t="s">
        <v>127</v>
      </c>
      <c r="CZ1756" t="s">
        <v>128</v>
      </c>
      <c r="DA1756" t="s">
        <v>129</v>
      </c>
      <c r="DB1756" t="s">
        <v>130</v>
      </c>
      <c r="DC1756" t="s">
        <v>144</v>
      </c>
      <c r="DD1756" t="s">
        <v>302</v>
      </c>
      <c r="DE1756" t="s">
        <v>303</v>
      </c>
    </row>
    <row r="1757" spans="1:109" x14ac:dyDescent="0.25">
      <c r="A1757">
        <v>2015</v>
      </c>
      <c r="B1757" t="s">
        <v>3035</v>
      </c>
      <c r="C1757" t="s">
        <v>2438</v>
      </c>
      <c r="D1757" t="s">
        <v>2439</v>
      </c>
      <c r="E1757" t="s">
        <v>291</v>
      </c>
      <c r="F1757" t="s">
        <v>2483</v>
      </c>
      <c r="G1757" t="s">
        <v>2483</v>
      </c>
      <c r="H1757" t="s">
        <v>156</v>
      </c>
      <c r="I1757">
        <v>-14.36613333</v>
      </c>
      <c r="J1757">
        <v>-170.7628833</v>
      </c>
      <c r="K1757" t="s">
        <v>2483</v>
      </c>
      <c r="L1757" t="s">
        <v>2486</v>
      </c>
      <c r="M1757">
        <v>23</v>
      </c>
      <c r="N1757">
        <v>43</v>
      </c>
      <c r="O1757">
        <v>33</v>
      </c>
      <c r="P1757">
        <v>0</v>
      </c>
      <c r="Q1757">
        <v>0</v>
      </c>
      <c r="R1757">
        <v>8</v>
      </c>
      <c r="S1757">
        <v>8</v>
      </c>
      <c r="T1757" t="s">
        <v>116</v>
      </c>
      <c r="U1757" t="s">
        <v>116</v>
      </c>
      <c r="V1757">
        <v>47031.9</v>
      </c>
      <c r="W1757">
        <v>55502</v>
      </c>
      <c r="X1757">
        <v>650.9</v>
      </c>
      <c r="Y1757">
        <v>0</v>
      </c>
      <c r="Z1757">
        <v>-14.3</v>
      </c>
      <c r="AA1757">
        <v>-170.7</v>
      </c>
      <c r="AB1757">
        <v>27.12</v>
      </c>
      <c r="AC1757">
        <v>6.0900000000000003E-2</v>
      </c>
      <c r="AD1757">
        <v>52.828400000000002</v>
      </c>
      <c r="AE1757">
        <v>653</v>
      </c>
      <c r="AF1757" t="s">
        <v>294</v>
      </c>
      <c r="AG1757">
        <v>10</v>
      </c>
      <c r="AH1757" t="s">
        <v>291</v>
      </c>
      <c r="AI1757">
        <v>56000</v>
      </c>
      <c r="AJ1757">
        <v>48.884206349999999</v>
      </c>
      <c r="AK1757">
        <v>353.2</v>
      </c>
      <c r="AL1757">
        <v>14181</v>
      </c>
      <c r="AM1757">
        <v>137451844.09999999</v>
      </c>
      <c r="AN1757" t="s">
        <v>295</v>
      </c>
      <c r="AO1757">
        <v>56.872900960000003</v>
      </c>
      <c r="AP1757">
        <v>55.94460102</v>
      </c>
      <c r="AQ1757">
        <v>47.261600829999999</v>
      </c>
      <c r="AR1757">
        <v>43.188500740000002</v>
      </c>
      <c r="AS1757">
        <v>60.690201000000002</v>
      </c>
      <c r="AT1757">
        <v>45.459000850000002</v>
      </c>
      <c r="AU1757">
        <v>47.949100809999997</v>
      </c>
      <c r="AV1757">
        <v>56.19280097</v>
      </c>
      <c r="AW1757">
        <v>50.196500880000002</v>
      </c>
      <c r="AX1757">
        <v>68.910301149999995</v>
      </c>
      <c r="AY1757">
        <v>48.213700850000002</v>
      </c>
      <c r="AZ1757">
        <v>52.807200909999999</v>
      </c>
      <c r="BA1757">
        <v>947.9</v>
      </c>
      <c r="BB1757">
        <v>5.2999999999999999E-2</v>
      </c>
      <c r="BC1757">
        <v>1.7000000000000001E-2</v>
      </c>
      <c r="BD1757">
        <v>8.9999999999999993E-3</v>
      </c>
      <c r="BE1757">
        <v>40</v>
      </c>
      <c r="BF1757">
        <v>27.671043000000001</v>
      </c>
      <c r="BG1757">
        <v>28.8068545</v>
      </c>
      <c r="BH1757">
        <v>28.707934819999998</v>
      </c>
      <c r="BI1757">
        <v>29.722869750000001</v>
      </c>
      <c r="BJ1757">
        <v>0.69447259699999997</v>
      </c>
      <c r="BK1757">
        <v>0.10564699299999999</v>
      </c>
      <c r="BL1757">
        <v>4.658955E-2</v>
      </c>
      <c r="BM1757">
        <v>7.14225E-2</v>
      </c>
      <c r="BN1757">
        <v>7.7196947000000002E-2</v>
      </c>
      <c r="BO1757">
        <v>0.12061719999999999</v>
      </c>
      <c r="BP1757">
        <v>2.4403043999999999E-2</v>
      </c>
      <c r="BQ1757">
        <v>4.1630640000000002E-3</v>
      </c>
      <c r="BR1757">
        <v>32.520692250000003</v>
      </c>
      <c r="BS1757">
        <v>43.257583500000003</v>
      </c>
      <c r="BT1757">
        <v>42.663179220000004</v>
      </c>
      <c r="BU1757">
        <v>52.677456249999999</v>
      </c>
      <c r="BV1757">
        <v>6.1721579569999996</v>
      </c>
      <c r="BW1757">
        <v>0.96856953300000004</v>
      </c>
      <c r="BX1757">
        <v>18.91159</v>
      </c>
      <c r="BY1757">
        <v>25.88066568</v>
      </c>
      <c r="BZ1757">
        <v>25.88212789</v>
      </c>
      <c r="CA1757">
        <v>33.37513165</v>
      </c>
      <c r="CB1757">
        <v>4.5773319350000001</v>
      </c>
      <c r="CC1757">
        <v>0.78087499000000005</v>
      </c>
      <c r="CD1757">
        <v>53</v>
      </c>
      <c r="CE1757">
        <v>21</v>
      </c>
      <c r="CF1757">
        <v>12</v>
      </c>
      <c r="CG1757">
        <v>0</v>
      </c>
      <c r="CH1757">
        <v>0</v>
      </c>
      <c r="CI1757">
        <v>1</v>
      </c>
      <c r="CJ1757">
        <v>5</v>
      </c>
      <c r="CK1757">
        <v>7</v>
      </c>
      <c r="CL1757">
        <v>31.282800000000002</v>
      </c>
      <c r="CM1757">
        <v>28.696769799999998</v>
      </c>
      <c r="CN1757">
        <v>27.000499999999999</v>
      </c>
      <c r="CO1757" t="s">
        <v>2489</v>
      </c>
      <c r="CP1757">
        <v>1</v>
      </c>
      <c r="CQ1757" t="s">
        <v>301</v>
      </c>
      <c r="CR1757" t="s">
        <v>121</v>
      </c>
      <c r="CS1757" t="s">
        <v>122</v>
      </c>
      <c r="CT1757" t="s">
        <v>123</v>
      </c>
      <c r="CU1757" t="s">
        <v>124</v>
      </c>
      <c r="CV1757" t="s">
        <v>125</v>
      </c>
      <c r="CW1757" t="s">
        <v>126</v>
      </c>
      <c r="CY1757" t="s">
        <v>127</v>
      </c>
      <c r="CZ1757" t="s">
        <v>128</v>
      </c>
      <c r="DA1757" t="s">
        <v>129</v>
      </c>
      <c r="DB1757" t="s">
        <v>130</v>
      </c>
      <c r="DC1757" t="s">
        <v>144</v>
      </c>
      <c r="DD1757" t="s">
        <v>302</v>
      </c>
      <c r="DE1757" t="s">
        <v>303</v>
      </c>
    </row>
    <row r="1758" spans="1:109" x14ac:dyDescent="0.25">
      <c r="A1758">
        <v>2015</v>
      </c>
      <c r="B1758" t="s">
        <v>3035</v>
      </c>
      <c r="C1758" t="s">
        <v>2438</v>
      </c>
      <c r="D1758" t="s">
        <v>2439</v>
      </c>
      <c r="E1758" t="s">
        <v>291</v>
      </c>
      <c r="F1758" t="s">
        <v>2483</v>
      </c>
      <c r="G1758" t="s">
        <v>2483</v>
      </c>
      <c r="H1758" t="s">
        <v>156</v>
      </c>
      <c r="I1758">
        <v>-14.36613333</v>
      </c>
      <c r="J1758">
        <v>-170.7628833</v>
      </c>
      <c r="K1758" t="s">
        <v>2483</v>
      </c>
      <c r="L1758" t="s">
        <v>2486</v>
      </c>
      <c r="M1758">
        <v>23</v>
      </c>
      <c r="N1758">
        <v>43</v>
      </c>
      <c r="O1758">
        <v>33</v>
      </c>
      <c r="P1758">
        <v>0</v>
      </c>
      <c r="Q1758">
        <v>0</v>
      </c>
      <c r="R1758">
        <v>8</v>
      </c>
      <c r="S1758">
        <v>8</v>
      </c>
      <c r="T1758" t="s">
        <v>116</v>
      </c>
      <c r="U1758" t="s">
        <v>116</v>
      </c>
      <c r="V1758">
        <v>47031.9</v>
      </c>
      <c r="W1758">
        <v>55502</v>
      </c>
      <c r="X1758">
        <v>650.9</v>
      </c>
      <c r="Y1758">
        <v>0</v>
      </c>
      <c r="Z1758">
        <v>-14.3</v>
      </c>
      <c r="AA1758">
        <v>-170.7</v>
      </c>
      <c r="AB1758">
        <v>27.12</v>
      </c>
      <c r="AC1758">
        <v>6.0900000000000003E-2</v>
      </c>
      <c r="AD1758">
        <v>52.828400000000002</v>
      </c>
      <c r="AE1758">
        <v>653</v>
      </c>
      <c r="AF1758" t="s">
        <v>294</v>
      </c>
      <c r="AG1758">
        <v>10</v>
      </c>
      <c r="AH1758" t="s">
        <v>291</v>
      </c>
      <c r="AI1758">
        <v>56000</v>
      </c>
      <c r="AJ1758">
        <v>48.884206349999999</v>
      </c>
      <c r="AK1758">
        <v>353.2</v>
      </c>
      <c r="AL1758">
        <v>14181</v>
      </c>
      <c r="AM1758">
        <v>137451844.09999999</v>
      </c>
      <c r="AN1758" t="s">
        <v>295</v>
      </c>
      <c r="AO1758">
        <v>56.872900960000003</v>
      </c>
      <c r="AP1758">
        <v>55.94460102</v>
      </c>
      <c r="AQ1758">
        <v>47.261600829999999</v>
      </c>
      <c r="AR1758">
        <v>43.188500740000002</v>
      </c>
      <c r="AS1758">
        <v>60.690201000000002</v>
      </c>
      <c r="AT1758">
        <v>45.459000850000002</v>
      </c>
      <c r="AU1758">
        <v>47.949100809999997</v>
      </c>
      <c r="AV1758">
        <v>56.19280097</v>
      </c>
      <c r="AW1758">
        <v>50.196500880000002</v>
      </c>
      <c r="AX1758">
        <v>68.910301149999995</v>
      </c>
      <c r="AY1758">
        <v>48.213700850000002</v>
      </c>
      <c r="AZ1758">
        <v>52.807200909999999</v>
      </c>
      <c r="BA1758">
        <v>947.9</v>
      </c>
      <c r="BB1758">
        <v>5.2999999999999999E-2</v>
      </c>
      <c r="BC1758">
        <v>1.7000000000000001E-2</v>
      </c>
      <c r="BD1758">
        <v>8.9999999999999993E-3</v>
      </c>
      <c r="BE1758">
        <v>40</v>
      </c>
      <c r="BF1758">
        <v>27.671043000000001</v>
      </c>
      <c r="BG1758">
        <v>28.8068545</v>
      </c>
      <c r="BH1758">
        <v>28.707934819999998</v>
      </c>
      <c r="BI1758">
        <v>29.722869750000001</v>
      </c>
      <c r="BJ1758">
        <v>0.69447259699999997</v>
      </c>
      <c r="BK1758">
        <v>0.10564699299999999</v>
      </c>
      <c r="BL1758">
        <v>4.658955E-2</v>
      </c>
      <c r="BM1758">
        <v>7.14225E-2</v>
      </c>
      <c r="BN1758">
        <v>7.7196947000000002E-2</v>
      </c>
      <c r="BO1758">
        <v>0.12061719999999999</v>
      </c>
      <c r="BP1758">
        <v>2.4403043999999999E-2</v>
      </c>
      <c r="BQ1758">
        <v>4.1630640000000002E-3</v>
      </c>
      <c r="BR1758">
        <v>32.520692250000003</v>
      </c>
      <c r="BS1758">
        <v>43.257583500000003</v>
      </c>
      <c r="BT1758">
        <v>42.663179220000004</v>
      </c>
      <c r="BU1758">
        <v>52.677456249999999</v>
      </c>
      <c r="BV1758">
        <v>6.1721579569999996</v>
      </c>
      <c r="BW1758">
        <v>0.96856953300000004</v>
      </c>
      <c r="BX1758">
        <v>18.91159</v>
      </c>
      <c r="BY1758">
        <v>25.88066568</v>
      </c>
      <c r="BZ1758">
        <v>25.88212789</v>
      </c>
      <c r="CA1758">
        <v>33.37513165</v>
      </c>
      <c r="CB1758">
        <v>4.5773319350000001</v>
      </c>
      <c r="CC1758">
        <v>0.78087499000000005</v>
      </c>
      <c r="CD1758">
        <v>53</v>
      </c>
      <c r="CE1758">
        <v>21</v>
      </c>
      <c r="CF1758">
        <v>12</v>
      </c>
      <c r="CG1758">
        <v>0</v>
      </c>
      <c r="CH1758">
        <v>0</v>
      </c>
      <c r="CI1758">
        <v>1</v>
      </c>
      <c r="CJ1758">
        <v>5</v>
      </c>
      <c r="CK1758">
        <v>7</v>
      </c>
      <c r="CL1758">
        <v>31.282800000000002</v>
      </c>
      <c r="CM1758">
        <v>28.696769799999998</v>
      </c>
      <c r="CN1758">
        <v>27.000499999999999</v>
      </c>
      <c r="CO1758" t="s">
        <v>2490</v>
      </c>
      <c r="CP1758">
        <v>1</v>
      </c>
      <c r="CQ1758" t="s">
        <v>198</v>
      </c>
      <c r="CR1758" t="s">
        <v>121</v>
      </c>
      <c r="CS1758" t="s">
        <v>122</v>
      </c>
      <c r="CT1758" t="s">
        <v>123</v>
      </c>
      <c r="CU1758" t="s">
        <v>124</v>
      </c>
      <c r="CV1758" t="s">
        <v>125</v>
      </c>
      <c r="CW1758" t="s">
        <v>126</v>
      </c>
      <c r="CY1758" t="s">
        <v>127</v>
      </c>
      <c r="CZ1758" t="s">
        <v>128</v>
      </c>
      <c r="DA1758" t="s">
        <v>129</v>
      </c>
      <c r="DB1758" t="s">
        <v>130</v>
      </c>
      <c r="DC1758" t="s">
        <v>147</v>
      </c>
      <c r="DD1758" t="s">
        <v>199</v>
      </c>
      <c r="DE1758" t="s">
        <v>200</v>
      </c>
    </row>
    <row r="1759" spans="1:109" x14ac:dyDescent="0.25">
      <c r="A1759">
        <v>2015</v>
      </c>
      <c r="B1759" t="s">
        <v>3035</v>
      </c>
      <c r="C1759" t="s">
        <v>2438</v>
      </c>
      <c r="D1759" t="s">
        <v>2439</v>
      </c>
      <c r="E1759" t="s">
        <v>291</v>
      </c>
      <c r="F1759" t="s">
        <v>2483</v>
      </c>
      <c r="G1759" t="s">
        <v>2483</v>
      </c>
      <c r="H1759" t="s">
        <v>156</v>
      </c>
      <c r="I1759">
        <v>-14.36613333</v>
      </c>
      <c r="J1759">
        <v>-170.7628833</v>
      </c>
      <c r="K1759" t="s">
        <v>2483</v>
      </c>
      <c r="L1759" t="s">
        <v>2486</v>
      </c>
      <c r="M1759">
        <v>23</v>
      </c>
      <c r="N1759">
        <v>43</v>
      </c>
      <c r="O1759">
        <v>33</v>
      </c>
      <c r="P1759">
        <v>0</v>
      </c>
      <c r="Q1759">
        <v>0</v>
      </c>
      <c r="R1759">
        <v>8</v>
      </c>
      <c r="S1759">
        <v>8</v>
      </c>
      <c r="T1759" t="s">
        <v>116</v>
      </c>
      <c r="U1759" t="s">
        <v>116</v>
      </c>
      <c r="V1759">
        <v>47031.9</v>
      </c>
      <c r="W1759">
        <v>55502</v>
      </c>
      <c r="X1759">
        <v>650.9</v>
      </c>
      <c r="Y1759">
        <v>0</v>
      </c>
      <c r="Z1759">
        <v>-14.3</v>
      </c>
      <c r="AA1759">
        <v>-170.7</v>
      </c>
      <c r="AB1759">
        <v>27.12</v>
      </c>
      <c r="AC1759">
        <v>6.0900000000000003E-2</v>
      </c>
      <c r="AD1759">
        <v>52.828400000000002</v>
      </c>
      <c r="AE1759">
        <v>653</v>
      </c>
      <c r="AF1759" t="s">
        <v>294</v>
      </c>
      <c r="AG1759">
        <v>10</v>
      </c>
      <c r="AH1759" t="s">
        <v>291</v>
      </c>
      <c r="AI1759">
        <v>56000</v>
      </c>
      <c r="AJ1759">
        <v>48.884206349999999</v>
      </c>
      <c r="AK1759">
        <v>353.2</v>
      </c>
      <c r="AL1759">
        <v>14181</v>
      </c>
      <c r="AM1759">
        <v>137451844.09999999</v>
      </c>
      <c r="AN1759" t="s">
        <v>295</v>
      </c>
      <c r="AO1759">
        <v>56.872900960000003</v>
      </c>
      <c r="AP1759">
        <v>55.94460102</v>
      </c>
      <c r="AQ1759">
        <v>47.261600829999999</v>
      </c>
      <c r="AR1759">
        <v>43.188500740000002</v>
      </c>
      <c r="AS1759">
        <v>60.690201000000002</v>
      </c>
      <c r="AT1759">
        <v>45.459000850000002</v>
      </c>
      <c r="AU1759">
        <v>47.949100809999997</v>
      </c>
      <c r="AV1759">
        <v>56.19280097</v>
      </c>
      <c r="AW1759">
        <v>50.196500880000002</v>
      </c>
      <c r="AX1759">
        <v>68.910301149999995</v>
      </c>
      <c r="AY1759">
        <v>48.213700850000002</v>
      </c>
      <c r="AZ1759">
        <v>52.807200909999999</v>
      </c>
      <c r="BA1759">
        <v>947.9</v>
      </c>
      <c r="BB1759">
        <v>5.2999999999999999E-2</v>
      </c>
      <c r="BC1759">
        <v>1.7000000000000001E-2</v>
      </c>
      <c r="BD1759">
        <v>8.9999999999999993E-3</v>
      </c>
      <c r="BE1759">
        <v>40</v>
      </c>
      <c r="BF1759">
        <v>27.671043000000001</v>
      </c>
      <c r="BG1759">
        <v>28.8068545</v>
      </c>
      <c r="BH1759">
        <v>28.707934819999998</v>
      </c>
      <c r="BI1759">
        <v>29.722869750000001</v>
      </c>
      <c r="BJ1759">
        <v>0.69447259699999997</v>
      </c>
      <c r="BK1759">
        <v>0.10564699299999999</v>
      </c>
      <c r="BL1759">
        <v>4.658955E-2</v>
      </c>
      <c r="BM1759">
        <v>7.14225E-2</v>
      </c>
      <c r="BN1759">
        <v>7.7196947000000002E-2</v>
      </c>
      <c r="BO1759">
        <v>0.12061719999999999</v>
      </c>
      <c r="BP1759">
        <v>2.4403043999999999E-2</v>
      </c>
      <c r="BQ1759">
        <v>4.1630640000000002E-3</v>
      </c>
      <c r="BR1759">
        <v>32.520692250000003</v>
      </c>
      <c r="BS1759">
        <v>43.257583500000003</v>
      </c>
      <c r="BT1759">
        <v>42.663179220000004</v>
      </c>
      <c r="BU1759">
        <v>52.677456249999999</v>
      </c>
      <c r="BV1759">
        <v>6.1721579569999996</v>
      </c>
      <c r="BW1759">
        <v>0.96856953300000004</v>
      </c>
      <c r="BX1759">
        <v>18.91159</v>
      </c>
      <c r="BY1759">
        <v>25.88066568</v>
      </c>
      <c r="BZ1759">
        <v>25.88212789</v>
      </c>
      <c r="CA1759">
        <v>33.37513165</v>
      </c>
      <c r="CB1759">
        <v>4.5773319350000001</v>
      </c>
      <c r="CC1759">
        <v>0.78087499000000005</v>
      </c>
      <c r="CD1759">
        <v>53</v>
      </c>
      <c r="CE1759">
        <v>21</v>
      </c>
      <c r="CF1759">
        <v>12</v>
      </c>
      <c r="CG1759">
        <v>0</v>
      </c>
      <c r="CH1759">
        <v>0</v>
      </c>
      <c r="CI1759">
        <v>1</v>
      </c>
      <c r="CJ1759">
        <v>5</v>
      </c>
      <c r="CK1759">
        <v>7</v>
      </c>
      <c r="CL1759">
        <v>31.282800000000002</v>
      </c>
      <c r="CM1759">
        <v>28.696769799999998</v>
      </c>
      <c r="CN1759">
        <v>27.000499999999999</v>
      </c>
      <c r="CO1759" t="s">
        <v>2491</v>
      </c>
      <c r="CP1759">
        <v>1</v>
      </c>
      <c r="CQ1759" t="s">
        <v>152</v>
      </c>
      <c r="CR1759" t="s">
        <v>121</v>
      </c>
      <c r="CS1759" t="s">
        <v>122</v>
      </c>
      <c r="CT1759" t="s">
        <v>123</v>
      </c>
      <c r="CU1759" t="s">
        <v>124</v>
      </c>
      <c r="CV1759" t="s">
        <v>125</v>
      </c>
      <c r="CW1759" t="s">
        <v>126</v>
      </c>
      <c r="CY1759" t="s">
        <v>127</v>
      </c>
      <c r="CZ1759" t="s">
        <v>128</v>
      </c>
      <c r="DA1759" t="s">
        <v>129</v>
      </c>
      <c r="DB1759" t="s">
        <v>130</v>
      </c>
      <c r="DC1759" t="s">
        <v>147</v>
      </c>
      <c r="DD1759" t="s">
        <v>153</v>
      </c>
    </row>
    <row r="1760" spans="1:109" x14ac:dyDescent="0.25">
      <c r="A1760">
        <v>2015</v>
      </c>
      <c r="B1760" t="s">
        <v>3035</v>
      </c>
      <c r="C1760" t="s">
        <v>2438</v>
      </c>
      <c r="D1760" t="s">
        <v>2439</v>
      </c>
      <c r="E1760" t="s">
        <v>291</v>
      </c>
      <c r="F1760" t="s">
        <v>2483</v>
      </c>
      <c r="G1760" t="s">
        <v>2483</v>
      </c>
      <c r="H1760" t="s">
        <v>156</v>
      </c>
      <c r="I1760">
        <v>-14.36613333</v>
      </c>
      <c r="J1760">
        <v>-170.7628833</v>
      </c>
      <c r="K1760" t="s">
        <v>2483</v>
      </c>
      <c r="L1760" t="s">
        <v>2486</v>
      </c>
      <c r="M1760">
        <v>23</v>
      </c>
      <c r="N1760">
        <v>43</v>
      </c>
      <c r="O1760">
        <v>33</v>
      </c>
      <c r="P1760">
        <v>0</v>
      </c>
      <c r="Q1760">
        <v>0</v>
      </c>
      <c r="R1760">
        <v>8</v>
      </c>
      <c r="S1760">
        <v>8</v>
      </c>
      <c r="T1760" t="s">
        <v>116</v>
      </c>
      <c r="U1760" t="s">
        <v>116</v>
      </c>
      <c r="V1760">
        <v>47031.9</v>
      </c>
      <c r="W1760">
        <v>55502</v>
      </c>
      <c r="X1760">
        <v>650.9</v>
      </c>
      <c r="Y1760">
        <v>0</v>
      </c>
      <c r="Z1760">
        <v>-14.3</v>
      </c>
      <c r="AA1760">
        <v>-170.7</v>
      </c>
      <c r="AB1760">
        <v>27.12</v>
      </c>
      <c r="AC1760">
        <v>6.0900000000000003E-2</v>
      </c>
      <c r="AD1760">
        <v>52.828400000000002</v>
      </c>
      <c r="AE1760">
        <v>653</v>
      </c>
      <c r="AF1760" t="s">
        <v>294</v>
      </c>
      <c r="AG1760">
        <v>10</v>
      </c>
      <c r="AH1760" t="s">
        <v>291</v>
      </c>
      <c r="AI1760">
        <v>56000</v>
      </c>
      <c r="AJ1760">
        <v>48.884206349999999</v>
      </c>
      <c r="AK1760">
        <v>353.2</v>
      </c>
      <c r="AL1760">
        <v>14181</v>
      </c>
      <c r="AM1760">
        <v>137451844.09999999</v>
      </c>
      <c r="AN1760" t="s">
        <v>295</v>
      </c>
      <c r="AO1760">
        <v>56.872900960000003</v>
      </c>
      <c r="AP1760">
        <v>55.94460102</v>
      </c>
      <c r="AQ1760">
        <v>47.261600829999999</v>
      </c>
      <c r="AR1760">
        <v>43.188500740000002</v>
      </c>
      <c r="AS1760">
        <v>60.690201000000002</v>
      </c>
      <c r="AT1760">
        <v>45.459000850000002</v>
      </c>
      <c r="AU1760">
        <v>47.949100809999997</v>
      </c>
      <c r="AV1760">
        <v>56.19280097</v>
      </c>
      <c r="AW1760">
        <v>50.196500880000002</v>
      </c>
      <c r="AX1760">
        <v>68.910301149999995</v>
      </c>
      <c r="AY1760">
        <v>48.213700850000002</v>
      </c>
      <c r="AZ1760">
        <v>52.807200909999999</v>
      </c>
      <c r="BA1760">
        <v>947.9</v>
      </c>
      <c r="BB1760">
        <v>5.2999999999999999E-2</v>
      </c>
      <c r="BC1760">
        <v>1.7000000000000001E-2</v>
      </c>
      <c r="BD1760">
        <v>8.9999999999999993E-3</v>
      </c>
      <c r="BE1760">
        <v>40</v>
      </c>
      <c r="BF1760">
        <v>27.671043000000001</v>
      </c>
      <c r="BG1760">
        <v>28.8068545</v>
      </c>
      <c r="BH1760">
        <v>28.707934819999998</v>
      </c>
      <c r="BI1760">
        <v>29.722869750000001</v>
      </c>
      <c r="BJ1760">
        <v>0.69447259699999997</v>
      </c>
      <c r="BK1760">
        <v>0.10564699299999999</v>
      </c>
      <c r="BL1760">
        <v>4.658955E-2</v>
      </c>
      <c r="BM1760">
        <v>7.14225E-2</v>
      </c>
      <c r="BN1760">
        <v>7.7196947000000002E-2</v>
      </c>
      <c r="BO1760">
        <v>0.12061719999999999</v>
      </c>
      <c r="BP1760">
        <v>2.4403043999999999E-2</v>
      </c>
      <c r="BQ1760">
        <v>4.1630640000000002E-3</v>
      </c>
      <c r="BR1760">
        <v>32.520692250000003</v>
      </c>
      <c r="BS1760">
        <v>43.257583500000003</v>
      </c>
      <c r="BT1760">
        <v>42.663179220000004</v>
      </c>
      <c r="BU1760">
        <v>52.677456249999999</v>
      </c>
      <c r="BV1760">
        <v>6.1721579569999996</v>
      </c>
      <c r="BW1760">
        <v>0.96856953300000004</v>
      </c>
      <c r="BX1760">
        <v>18.91159</v>
      </c>
      <c r="BY1760">
        <v>25.88066568</v>
      </c>
      <c r="BZ1760">
        <v>25.88212789</v>
      </c>
      <c r="CA1760">
        <v>33.37513165</v>
      </c>
      <c r="CB1760">
        <v>4.5773319350000001</v>
      </c>
      <c r="CC1760">
        <v>0.78087499000000005</v>
      </c>
      <c r="CD1760">
        <v>53</v>
      </c>
      <c r="CE1760">
        <v>21</v>
      </c>
      <c r="CF1760">
        <v>12</v>
      </c>
      <c r="CG1760">
        <v>0</v>
      </c>
      <c r="CH1760">
        <v>0</v>
      </c>
      <c r="CI1760">
        <v>1</v>
      </c>
      <c r="CJ1760">
        <v>5</v>
      </c>
      <c r="CK1760">
        <v>7</v>
      </c>
      <c r="CL1760">
        <v>31.282800000000002</v>
      </c>
      <c r="CM1760">
        <v>28.696769799999998</v>
      </c>
      <c r="CN1760">
        <v>27.000499999999999</v>
      </c>
      <c r="CO1760" t="s">
        <v>2492</v>
      </c>
      <c r="CP1760">
        <v>4</v>
      </c>
      <c r="CQ1760" t="s">
        <v>152</v>
      </c>
      <c r="CR1760" t="s">
        <v>121</v>
      </c>
      <c r="CS1760" t="s">
        <v>122</v>
      </c>
      <c r="CT1760" t="s">
        <v>123</v>
      </c>
      <c r="CU1760" t="s">
        <v>124</v>
      </c>
      <c r="CV1760" t="s">
        <v>125</v>
      </c>
      <c r="CW1760" t="s">
        <v>126</v>
      </c>
      <c r="CY1760" t="s">
        <v>127</v>
      </c>
      <c r="CZ1760" t="s">
        <v>128</v>
      </c>
      <c r="DA1760" t="s">
        <v>129</v>
      </c>
      <c r="DB1760" t="s">
        <v>130</v>
      </c>
      <c r="DC1760" t="s">
        <v>147</v>
      </c>
      <c r="DD1760" t="s">
        <v>153</v>
      </c>
    </row>
    <row r="1761" spans="1:109" x14ac:dyDescent="0.25">
      <c r="A1761">
        <v>2015</v>
      </c>
      <c r="B1761" t="s">
        <v>3035</v>
      </c>
      <c r="C1761" t="s">
        <v>2438</v>
      </c>
      <c r="D1761" t="s">
        <v>2439</v>
      </c>
      <c r="E1761" t="s">
        <v>291</v>
      </c>
      <c r="F1761" t="s">
        <v>2483</v>
      </c>
      <c r="G1761" t="s">
        <v>2483</v>
      </c>
      <c r="H1761" t="s">
        <v>156</v>
      </c>
      <c r="I1761">
        <v>-14.36613333</v>
      </c>
      <c r="J1761">
        <v>-170.7628833</v>
      </c>
      <c r="K1761" t="s">
        <v>2483</v>
      </c>
      <c r="L1761" t="s">
        <v>2486</v>
      </c>
      <c r="M1761">
        <v>23</v>
      </c>
      <c r="N1761">
        <v>43</v>
      </c>
      <c r="O1761">
        <v>33</v>
      </c>
      <c r="P1761">
        <v>0</v>
      </c>
      <c r="Q1761">
        <v>0</v>
      </c>
      <c r="R1761">
        <v>8</v>
      </c>
      <c r="S1761">
        <v>8</v>
      </c>
      <c r="T1761" t="s">
        <v>116</v>
      </c>
      <c r="U1761" t="s">
        <v>116</v>
      </c>
      <c r="V1761">
        <v>47031.9</v>
      </c>
      <c r="W1761">
        <v>55502</v>
      </c>
      <c r="X1761">
        <v>650.9</v>
      </c>
      <c r="Y1761">
        <v>0</v>
      </c>
      <c r="Z1761">
        <v>-14.3</v>
      </c>
      <c r="AA1761">
        <v>-170.7</v>
      </c>
      <c r="AB1761">
        <v>27.12</v>
      </c>
      <c r="AC1761">
        <v>6.0900000000000003E-2</v>
      </c>
      <c r="AD1761">
        <v>52.828400000000002</v>
      </c>
      <c r="AE1761">
        <v>653</v>
      </c>
      <c r="AF1761" t="s">
        <v>294</v>
      </c>
      <c r="AG1761">
        <v>10</v>
      </c>
      <c r="AH1761" t="s">
        <v>291</v>
      </c>
      <c r="AI1761">
        <v>56000</v>
      </c>
      <c r="AJ1761">
        <v>48.884206349999999</v>
      </c>
      <c r="AK1761">
        <v>353.2</v>
      </c>
      <c r="AL1761">
        <v>14181</v>
      </c>
      <c r="AM1761">
        <v>137451844.09999999</v>
      </c>
      <c r="AN1761" t="s">
        <v>295</v>
      </c>
      <c r="AO1761">
        <v>56.872900960000003</v>
      </c>
      <c r="AP1761">
        <v>55.94460102</v>
      </c>
      <c r="AQ1761">
        <v>47.261600829999999</v>
      </c>
      <c r="AR1761">
        <v>43.188500740000002</v>
      </c>
      <c r="AS1761">
        <v>60.690201000000002</v>
      </c>
      <c r="AT1761">
        <v>45.459000850000002</v>
      </c>
      <c r="AU1761">
        <v>47.949100809999997</v>
      </c>
      <c r="AV1761">
        <v>56.19280097</v>
      </c>
      <c r="AW1761">
        <v>50.196500880000002</v>
      </c>
      <c r="AX1761">
        <v>68.910301149999995</v>
      </c>
      <c r="AY1761">
        <v>48.213700850000002</v>
      </c>
      <c r="AZ1761">
        <v>52.807200909999999</v>
      </c>
      <c r="BA1761">
        <v>947.9</v>
      </c>
      <c r="BB1761">
        <v>5.2999999999999999E-2</v>
      </c>
      <c r="BC1761">
        <v>1.7000000000000001E-2</v>
      </c>
      <c r="BD1761">
        <v>8.9999999999999993E-3</v>
      </c>
      <c r="BE1761">
        <v>40</v>
      </c>
      <c r="BF1761">
        <v>27.671043000000001</v>
      </c>
      <c r="BG1761">
        <v>28.8068545</v>
      </c>
      <c r="BH1761">
        <v>28.707934819999998</v>
      </c>
      <c r="BI1761">
        <v>29.722869750000001</v>
      </c>
      <c r="BJ1761">
        <v>0.69447259699999997</v>
      </c>
      <c r="BK1761">
        <v>0.10564699299999999</v>
      </c>
      <c r="BL1761">
        <v>4.658955E-2</v>
      </c>
      <c r="BM1761">
        <v>7.14225E-2</v>
      </c>
      <c r="BN1761">
        <v>7.7196947000000002E-2</v>
      </c>
      <c r="BO1761">
        <v>0.12061719999999999</v>
      </c>
      <c r="BP1761">
        <v>2.4403043999999999E-2</v>
      </c>
      <c r="BQ1761">
        <v>4.1630640000000002E-3</v>
      </c>
      <c r="BR1761">
        <v>32.520692250000003</v>
      </c>
      <c r="BS1761">
        <v>43.257583500000003</v>
      </c>
      <c r="BT1761">
        <v>42.663179220000004</v>
      </c>
      <c r="BU1761">
        <v>52.677456249999999</v>
      </c>
      <c r="BV1761">
        <v>6.1721579569999996</v>
      </c>
      <c r="BW1761">
        <v>0.96856953300000004</v>
      </c>
      <c r="BX1761">
        <v>18.91159</v>
      </c>
      <c r="BY1761">
        <v>25.88066568</v>
      </c>
      <c r="BZ1761">
        <v>25.88212789</v>
      </c>
      <c r="CA1761">
        <v>33.37513165</v>
      </c>
      <c r="CB1761">
        <v>4.5773319350000001</v>
      </c>
      <c r="CC1761">
        <v>0.78087499000000005</v>
      </c>
      <c r="CD1761">
        <v>53</v>
      </c>
      <c r="CE1761">
        <v>21</v>
      </c>
      <c r="CF1761">
        <v>12</v>
      </c>
      <c r="CG1761">
        <v>0</v>
      </c>
      <c r="CH1761">
        <v>0</v>
      </c>
      <c r="CI1761">
        <v>1</v>
      </c>
      <c r="CJ1761">
        <v>5</v>
      </c>
      <c r="CK1761">
        <v>7</v>
      </c>
      <c r="CL1761">
        <v>31.282800000000002</v>
      </c>
      <c r="CM1761">
        <v>28.696769799999998</v>
      </c>
      <c r="CN1761">
        <v>27.000499999999999</v>
      </c>
      <c r="CO1761" t="s">
        <v>2493</v>
      </c>
      <c r="CP1761">
        <v>1</v>
      </c>
      <c r="CQ1761" t="s">
        <v>332</v>
      </c>
      <c r="CR1761" t="s">
        <v>121</v>
      </c>
      <c r="CS1761" t="s">
        <v>122</v>
      </c>
      <c r="CT1761" t="s">
        <v>123</v>
      </c>
      <c r="CU1761" t="s">
        <v>124</v>
      </c>
      <c r="CV1761" t="s">
        <v>125</v>
      </c>
      <c r="CW1761" t="s">
        <v>126</v>
      </c>
      <c r="CY1761" t="s">
        <v>127</v>
      </c>
      <c r="CZ1761" t="s">
        <v>128</v>
      </c>
      <c r="DA1761" t="s">
        <v>129</v>
      </c>
      <c r="DB1761" t="s">
        <v>130</v>
      </c>
      <c r="DC1761" t="s">
        <v>147</v>
      </c>
      <c r="DD1761" t="s">
        <v>148</v>
      </c>
      <c r="DE1761" t="s">
        <v>333</v>
      </c>
    </row>
    <row r="1762" spans="1:109" x14ac:dyDescent="0.25">
      <c r="A1762">
        <v>2015</v>
      </c>
      <c r="B1762" t="s">
        <v>3035</v>
      </c>
      <c r="C1762" t="s">
        <v>2438</v>
      </c>
      <c r="D1762" t="s">
        <v>2439</v>
      </c>
      <c r="E1762" t="s">
        <v>291</v>
      </c>
      <c r="F1762" t="s">
        <v>2483</v>
      </c>
      <c r="G1762" t="s">
        <v>2483</v>
      </c>
      <c r="H1762" t="s">
        <v>156</v>
      </c>
      <c r="I1762">
        <v>-14.36613333</v>
      </c>
      <c r="J1762">
        <v>-170.7628833</v>
      </c>
      <c r="K1762" t="s">
        <v>2483</v>
      </c>
      <c r="L1762" t="s">
        <v>2486</v>
      </c>
      <c r="M1762">
        <v>23</v>
      </c>
      <c r="N1762">
        <v>43</v>
      </c>
      <c r="O1762">
        <v>33</v>
      </c>
      <c r="P1762">
        <v>0</v>
      </c>
      <c r="Q1762">
        <v>0</v>
      </c>
      <c r="R1762">
        <v>8</v>
      </c>
      <c r="S1762">
        <v>8</v>
      </c>
      <c r="T1762" t="s">
        <v>116</v>
      </c>
      <c r="U1762" t="s">
        <v>116</v>
      </c>
      <c r="V1762">
        <v>47031.9</v>
      </c>
      <c r="W1762">
        <v>55502</v>
      </c>
      <c r="X1762">
        <v>650.9</v>
      </c>
      <c r="Y1762">
        <v>0</v>
      </c>
      <c r="Z1762">
        <v>-14.3</v>
      </c>
      <c r="AA1762">
        <v>-170.7</v>
      </c>
      <c r="AB1762">
        <v>27.12</v>
      </c>
      <c r="AC1762">
        <v>6.0900000000000003E-2</v>
      </c>
      <c r="AD1762">
        <v>52.828400000000002</v>
      </c>
      <c r="AE1762">
        <v>653</v>
      </c>
      <c r="AF1762" t="s">
        <v>294</v>
      </c>
      <c r="AG1762">
        <v>10</v>
      </c>
      <c r="AH1762" t="s">
        <v>291</v>
      </c>
      <c r="AI1762">
        <v>56000</v>
      </c>
      <c r="AJ1762">
        <v>48.884206349999999</v>
      </c>
      <c r="AK1762">
        <v>353.2</v>
      </c>
      <c r="AL1762">
        <v>14181</v>
      </c>
      <c r="AM1762">
        <v>137451844.09999999</v>
      </c>
      <c r="AN1762" t="s">
        <v>295</v>
      </c>
      <c r="AO1762">
        <v>56.872900960000003</v>
      </c>
      <c r="AP1762">
        <v>55.94460102</v>
      </c>
      <c r="AQ1762">
        <v>47.261600829999999</v>
      </c>
      <c r="AR1762">
        <v>43.188500740000002</v>
      </c>
      <c r="AS1762">
        <v>60.690201000000002</v>
      </c>
      <c r="AT1762">
        <v>45.459000850000002</v>
      </c>
      <c r="AU1762">
        <v>47.949100809999997</v>
      </c>
      <c r="AV1762">
        <v>56.19280097</v>
      </c>
      <c r="AW1762">
        <v>50.196500880000002</v>
      </c>
      <c r="AX1762">
        <v>68.910301149999995</v>
      </c>
      <c r="AY1762">
        <v>48.213700850000002</v>
      </c>
      <c r="AZ1762">
        <v>52.807200909999999</v>
      </c>
      <c r="BA1762">
        <v>947.9</v>
      </c>
      <c r="BB1762">
        <v>5.2999999999999999E-2</v>
      </c>
      <c r="BC1762">
        <v>1.7000000000000001E-2</v>
      </c>
      <c r="BD1762">
        <v>8.9999999999999993E-3</v>
      </c>
      <c r="BE1762">
        <v>40</v>
      </c>
      <c r="BF1762">
        <v>27.671043000000001</v>
      </c>
      <c r="BG1762">
        <v>28.8068545</v>
      </c>
      <c r="BH1762">
        <v>28.707934819999998</v>
      </c>
      <c r="BI1762">
        <v>29.722869750000001</v>
      </c>
      <c r="BJ1762">
        <v>0.69447259699999997</v>
      </c>
      <c r="BK1762">
        <v>0.10564699299999999</v>
      </c>
      <c r="BL1762">
        <v>4.658955E-2</v>
      </c>
      <c r="BM1762">
        <v>7.14225E-2</v>
      </c>
      <c r="BN1762">
        <v>7.7196947000000002E-2</v>
      </c>
      <c r="BO1762">
        <v>0.12061719999999999</v>
      </c>
      <c r="BP1762">
        <v>2.4403043999999999E-2</v>
      </c>
      <c r="BQ1762">
        <v>4.1630640000000002E-3</v>
      </c>
      <c r="BR1762">
        <v>32.520692250000003</v>
      </c>
      <c r="BS1762">
        <v>43.257583500000003</v>
      </c>
      <c r="BT1762">
        <v>42.663179220000004</v>
      </c>
      <c r="BU1762">
        <v>52.677456249999999</v>
      </c>
      <c r="BV1762">
        <v>6.1721579569999996</v>
      </c>
      <c r="BW1762">
        <v>0.96856953300000004</v>
      </c>
      <c r="BX1762">
        <v>18.91159</v>
      </c>
      <c r="BY1762">
        <v>25.88066568</v>
      </c>
      <c r="BZ1762">
        <v>25.88212789</v>
      </c>
      <c r="CA1762">
        <v>33.37513165</v>
      </c>
      <c r="CB1762">
        <v>4.5773319350000001</v>
      </c>
      <c r="CC1762">
        <v>0.78087499000000005</v>
      </c>
      <c r="CD1762">
        <v>53</v>
      </c>
      <c r="CE1762">
        <v>21</v>
      </c>
      <c r="CF1762">
        <v>12</v>
      </c>
      <c r="CG1762">
        <v>0</v>
      </c>
      <c r="CH1762">
        <v>0</v>
      </c>
      <c r="CI1762">
        <v>1</v>
      </c>
      <c r="CJ1762">
        <v>5</v>
      </c>
      <c r="CK1762">
        <v>7</v>
      </c>
      <c r="CL1762">
        <v>31.282800000000002</v>
      </c>
      <c r="CM1762">
        <v>28.696769799999998</v>
      </c>
      <c r="CN1762">
        <v>27.000499999999999</v>
      </c>
      <c r="CO1762" t="s">
        <v>2494</v>
      </c>
      <c r="CP1762">
        <v>1</v>
      </c>
      <c r="CQ1762" t="s">
        <v>234</v>
      </c>
      <c r="CR1762" t="s">
        <v>121</v>
      </c>
      <c r="CS1762" t="s">
        <v>122</v>
      </c>
      <c r="CT1762" t="s">
        <v>123</v>
      </c>
      <c r="CU1762" t="s">
        <v>124</v>
      </c>
      <c r="CV1762" t="s">
        <v>125</v>
      </c>
      <c r="CW1762" t="s">
        <v>126</v>
      </c>
      <c r="CY1762" t="s">
        <v>127</v>
      </c>
      <c r="CZ1762" t="s">
        <v>128</v>
      </c>
      <c r="DA1762" t="s">
        <v>129</v>
      </c>
      <c r="DB1762" t="s">
        <v>130</v>
      </c>
      <c r="DC1762" t="s">
        <v>147</v>
      </c>
    </row>
    <row r="1763" spans="1:109" x14ac:dyDescent="0.25">
      <c r="A1763">
        <v>2015</v>
      </c>
      <c r="B1763" t="s">
        <v>3035</v>
      </c>
      <c r="C1763" t="s">
        <v>2438</v>
      </c>
      <c r="D1763" t="s">
        <v>2439</v>
      </c>
      <c r="E1763" t="s">
        <v>291</v>
      </c>
      <c r="F1763" t="s">
        <v>2483</v>
      </c>
      <c r="G1763" t="s">
        <v>2483</v>
      </c>
      <c r="H1763" t="s">
        <v>156</v>
      </c>
      <c r="I1763">
        <v>-14.36613333</v>
      </c>
      <c r="J1763">
        <v>-170.7628833</v>
      </c>
      <c r="K1763" t="s">
        <v>2483</v>
      </c>
      <c r="L1763" t="s">
        <v>2486</v>
      </c>
      <c r="M1763">
        <v>23</v>
      </c>
      <c r="N1763">
        <v>43</v>
      </c>
      <c r="O1763">
        <v>33</v>
      </c>
      <c r="P1763">
        <v>0</v>
      </c>
      <c r="Q1763">
        <v>0</v>
      </c>
      <c r="R1763">
        <v>8</v>
      </c>
      <c r="S1763">
        <v>8</v>
      </c>
      <c r="T1763" t="s">
        <v>116</v>
      </c>
      <c r="U1763" t="s">
        <v>116</v>
      </c>
      <c r="V1763">
        <v>47031.9</v>
      </c>
      <c r="W1763">
        <v>55502</v>
      </c>
      <c r="X1763">
        <v>650.9</v>
      </c>
      <c r="Y1763">
        <v>0</v>
      </c>
      <c r="Z1763">
        <v>-14.3</v>
      </c>
      <c r="AA1763">
        <v>-170.7</v>
      </c>
      <c r="AB1763">
        <v>27.12</v>
      </c>
      <c r="AC1763">
        <v>6.0900000000000003E-2</v>
      </c>
      <c r="AD1763">
        <v>52.828400000000002</v>
      </c>
      <c r="AE1763">
        <v>653</v>
      </c>
      <c r="AF1763" t="s">
        <v>294</v>
      </c>
      <c r="AG1763">
        <v>10</v>
      </c>
      <c r="AH1763" t="s">
        <v>291</v>
      </c>
      <c r="AI1763">
        <v>56000</v>
      </c>
      <c r="AJ1763">
        <v>48.884206349999999</v>
      </c>
      <c r="AK1763">
        <v>353.2</v>
      </c>
      <c r="AL1763">
        <v>14181</v>
      </c>
      <c r="AM1763">
        <v>137451844.09999999</v>
      </c>
      <c r="AN1763" t="s">
        <v>295</v>
      </c>
      <c r="AO1763">
        <v>56.872900960000003</v>
      </c>
      <c r="AP1763">
        <v>55.94460102</v>
      </c>
      <c r="AQ1763">
        <v>47.261600829999999</v>
      </c>
      <c r="AR1763">
        <v>43.188500740000002</v>
      </c>
      <c r="AS1763">
        <v>60.690201000000002</v>
      </c>
      <c r="AT1763">
        <v>45.459000850000002</v>
      </c>
      <c r="AU1763">
        <v>47.949100809999997</v>
      </c>
      <c r="AV1763">
        <v>56.19280097</v>
      </c>
      <c r="AW1763">
        <v>50.196500880000002</v>
      </c>
      <c r="AX1763">
        <v>68.910301149999995</v>
      </c>
      <c r="AY1763">
        <v>48.213700850000002</v>
      </c>
      <c r="AZ1763">
        <v>52.807200909999999</v>
      </c>
      <c r="BA1763">
        <v>947.9</v>
      </c>
      <c r="BB1763">
        <v>5.2999999999999999E-2</v>
      </c>
      <c r="BC1763">
        <v>1.7000000000000001E-2</v>
      </c>
      <c r="BD1763">
        <v>8.9999999999999993E-3</v>
      </c>
      <c r="BE1763">
        <v>40</v>
      </c>
      <c r="BF1763">
        <v>27.671043000000001</v>
      </c>
      <c r="BG1763">
        <v>28.8068545</v>
      </c>
      <c r="BH1763">
        <v>28.707934819999998</v>
      </c>
      <c r="BI1763">
        <v>29.722869750000001</v>
      </c>
      <c r="BJ1763">
        <v>0.69447259699999997</v>
      </c>
      <c r="BK1763">
        <v>0.10564699299999999</v>
      </c>
      <c r="BL1763">
        <v>4.658955E-2</v>
      </c>
      <c r="BM1763">
        <v>7.14225E-2</v>
      </c>
      <c r="BN1763">
        <v>7.7196947000000002E-2</v>
      </c>
      <c r="BO1763">
        <v>0.12061719999999999</v>
      </c>
      <c r="BP1763">
        <v>2.4403043999999999E-2</v>
      </c>
      <c r="BQ1763">
        <v>4.1630640000000002E-3</v>
      </c>
      <c r="BR1763">
        <v>32.520692250000003</v>
      </c>
      <c r="BS1763">
        <v>43.257583500000003</v>
      </c>
      <c r="BT1763">
        <v>42.663179220000004</v>
      </c>
      <c r="BU1763">
        <v>52.677456249999999</v>
      </c>
      <c r="BV1763">
        <v>6.1721579569999996</v>
      </c>
      <c r="BW1763">
        <v>0.96856953300000004</v>
      </c>
      <c r="BX1763">
        <v>18.91159</v>
      </c>
      <c r="BY1763">
        <v>25.88066568</v>
      </c>
      <c r="BZ1763">
        <v>25.88212789</v>
      </c>
      <c r="CA1763">
        <v>33.37513165</v>
      </c>
      <c r="CB1763">
        <v>4.5773319350000001</v>
      </c>
      <c r="CC1763">
        <v>0.78087499000000005</v>
      </c>
      <c r="CD1763">
        <v>53</v>
      </c>
      <c r="CE1763">
        <v>21</v>
      </c>
      <c r="CF1763">
        <v>12</v>
      </c>
      <c r="CG1763">
        <v>0</v>
      </c>
      <c r="CH1763">
        <v>0</v>
      </c>
      <c r="CI1763">
        <v>1</v>
      </c>
      <c r="CJ1763">
        <v>5</v>
      </c>
      <c r="CK1763">
        <v>7</v>
      </c>
      <c r="CL1763">
        <v>31.282800000000002</v>
      </c>
      <c r="CM1763">
        <v>28.696769799999998</v>
      </c>
      <c r="CN1763">
        <v>27.000499999999999</v>
      </c>
      <c r="CO1763" t="s">
        <v>2495</v>
      </c>
      <c r="CP1763">
        <v>1</v>
      </c>
      <c r="CQ1763" t="s">
        <v>315</v>
      </c>
      <c r="CR1763" t="s">
        <v>121</v>
      </c>
      <c r="CS1763" t="s">
        <v>122</v>
      </c>
      <c r="CT1763" t="s">
        <v>123</v>
      </c>
      <c r="CU1763" t="s">
        <v>124</v>
      </c>
      <c r="CV1763" t="s">
        <v>125</v>
      </c>
      <c r="CW1763" t="s">
        <v>126</v>
      </c>
      <c r="CY1763" t="s">
        <v>127</v>
      </c>
      <c r="CZ1763" t="s">
        <v>128</v>
      </c>
      <c r="DA1763" t="s">
        <v>129</v>
      </c>
      <c r="DB1763" t="s">
        <v>130</v>
      </c>
      <c r="DC1763" t="s">
        <v>315</v>
      </c>
    </row>
    <row r="1764" spans="1:109" x14ac:dyDescent="0.25">
      <c r="A1764">
        <v>2015</v>
      </c>
      <c r="B1764" t="s">
        <v>3035</v>
      </c>
      <c r="C1764" t="s">
        <v>2438</v>
      </c>
      <c r="D1764" t="s">
        <v>2439</v>
      </c>
      <c r="E1764" t="s">
        <v>291</v>
      </c>
      <c r="F1764" t="s">
        <v>2483</v>
      </c>
      <c r="G1764" t="s">
        <v>2483</v>
      </c>
      <c r="H1764" t="s">
        <v>185</v>
      </c>
      <c r="I1764">
        <v>-14.36613333</v>
      </c>
      <c r="J1764">
        <v>-170.7628833</v>
      </c>
      <c r="K1764" t="s">
        <v>2483</v>
      </c>
      <c r="L1764" t="s">
        <v>2496</v>
      </c>
      <c r="M1764">
        <v>23</v>
      </c>
      <c r="N1764">
        <v>43</v>
      </c>
      <c r="O1764">
        <v>33</v>
      </c>
      <c r="P1764">
        <v>0</v>
      </c>
      <c r="Q1764">
        <v>0</v>
      </c>
      <c r="R1764">
        <v>8</v>
      </c>
      <c r="S1764">
        <v>8</v>
      </c>
      <c r="T1764" t="s">
        <v>116</v>
      </c>
      <c r="U1764" t="s">
        <v>116</v>
      </c>
      <c r="V1764">
        <v>47031.9</v>
      </c>
      <c r="W1764">
        <v>55502</v>
      </c>
      <c r="X1764">
        <v>650.9</v>
      </c>
      <c r="Y1764">
        <v>0</v>
      </c>
      <c r="Z1764">
        <v>-14.3</v>
      </c>
      <c r="AA1764">
        <v>-170.7</v>
      </c>
      <c r="AB1764">
        <v>27.12</v>
      </c>
      <c r="AC1764">
        <v>6.0900000000000003E-2</v>
      </c>
      <c r="AD1764">
        <v>52.828400000000002</v>
      </c>
      <c r="AE1764">
        <v>653</v>
      </c>
      <c r="AF1764" t="s">
        <v>294</v>
      </c>
      <c r="AG1764">
        <v>10</v>
      </c>
      <c r="AH1764" t="s">
        <v>291</v>
      </c>
      <c r="AI1764">
        <v>56000</v>
      </c>
      <c r="AJ1764">
        <v>48.884206349999999</v>
      </c>
      <c r="AK1764">
        <v>353.2</v>
      </c>
      <c r="AL1764">
        <v>14181</v>
      </c>
      <c r="AM1764">
        <v>137451844.09999999</v>
      </c>
      <c r="AN1764" t="s">
        <v>295</v>
      </c>
      <c r="AO1764">
        <v>56.872900960000003</v>
      </c>
      <c r="AP1764">
        <v>55.94460102</v>
      </c>
      <c r="AQ1764">
        <v>47.261600829999999</v>
      </c>
      <c r="AR1764">
        <v>43.188500740000002</v>
      </c>
      <c r="AS1764">
        <v>60.690201000000002</v>
      </c>
      <c r="AT1764">
        <v>45.459000850000002</v>
      </c>
      <c r="AU1764">
        <v>47.949100809999997</v>
      </c>
      <c r="AV1764">
        <v>56.19280097</v>
      </c>
      <c r="AW1764">
        <v>50.196500880000002</v>
      </c>
      <c r="AX1764">
        <v>68.910301149999995</v>
      </c>
      <c r="AY1764">
        <v>48.213700850000002</v>
      </c>
      <c r="AZ1764">
        <v>52.807200909999999</v>
      </c>
      <c r="BA1764">
        <v>710.7</v>
      </c>
      <c r="BB1764">
        <v>5.2999999999999999E-2</v>
      </c>
      <c r="BC1764">
        <v>1.7000000000000001E-2</v>
      </c>
      <c r="BD1764">
        <v>8.9999999999999993E-3</v>
      </c>
      <c r="BE1764">
        <v>40</v>
      </c>
      <c r="BF1764">
        <v>27.671043000000001</v>
      </c>
      <c r="BG1764">
        <v>28.8068545</v>
      </c>
      <c r="BH1764">
        <v>28.707934819999998</v>
      </c>
      <c r="BI1764">
        <v>29.722869750000001</v>
      </c>
      <c r="BJ1764">
        <v>0.69447259699999997</v>
      </c>
      <c r="BK1764">
        <v>0.10564699299999999</v>
      </c>
      <c r="BL1764">
        <v>4.658955E-2</v>
      </c>
      <c r="BM1764">
        <v>7.14225E-2</v>
      </c>
      <c r="BN1764">
        <v>7.7196947000000002E-2</v>
      </c>
      <c r="BO1764">
        <v>0.12061719999999999</v>
      </c>
      <c r="BP1764">
        <v>2.4403043999999999E-2</v>
      </c>
      <c r="BQ1764">
        <v>4.1630640000000002E-3</v>
      </c>
      <c r="BR1764">
        <v>32.520692250000003</v>
      </c>
      <c r="BS1764">
        <v>43.257583500000003</v>
      </c>
      <c r="BT1764">
        <v>42.663179220000004</v>
      </c>
      <c r="BU1764">
        <v>52.677456249999999</v>
      </c>
      <c r="BV1764">
        <v>6.1721579569999996</v>
      </c>
      <c r="BW1764">
        <v>0.96856953300000004</v>
      </c>
      <c r="BX1764">
        <v>18.91159</v>
      </c>
      <c r="BY1764">
        <v>25.88066568</v>
      </c>
      <c r="BZ1764">
        <v>25.88212789</v>
      </c>
      <c r="CA1764">
        <v>33.37513165</v>
      </c>
      <c r="CB1764">
        <v>4.5773319350000001</v>
      </c>
      <c r="CC1764">
        <v>0.78087499000000005</v>
      </c>
      <c r="CD1764">
        <v>53</v>
      </c>
      <c r="CE1764">
        <v>21</v>
      </c>
      <c r="CF1764">
        <v>12</v>
      </c>
      <c r="CG1764">
        <v>0</v>
      </c>
      <c r="CH1764">
        <v>0</v>
      </c>
      <c r="CI1764">
        <v>1</v>
      </c>
      <c r="CJ1764">
        <v>5</v>
      </c>
      <c r="CK1764">
        <v>7</v>
      </c>
      <c r="CL1764">
        <v>31.282800000000002</v>
      </c>
      <c r="CM1764">
        <v>28.696769799999998</v>
      </c>
      <c r="CN1764">
        <v>27.000499999999999</v>
      </c>
      <c r="CO1764" t="s">
        <v>2497</v>
      </c>
      <c r="CP1764">
        <v>1</v>
      </c>
      <c r="CQ1764" t="s">
        <v>301</v>
      </c>
      <c r="CR1764" t="s">
        <v>121</v>
      </c>
      <c r="CS1764" t="s">
        <v>122</v>
      </c>
      <c r="CT1764" t="s">
        <v>123</v>
      </c>
      <c r="CU1764" t="s">
        <v>124</v>
      </c>
      <c r="CV1764" t="s">
        <v>125</v>
      </c>
      <c r="CW1764" t="s">
        <v>126</v>
      </c>
      <c r="CY1764" t="s">
        <v>127</v>
      </c>
      <c r="CZ1764" t="s">
        <v>128</v>
      </c>
      <c r="DA1764" t="s">
        <v>129</v>
      </c>
      <c r="DB1764" t="s">
        <v>130</v>
      </c>
      <c r="DC1764" t="s">
        <v>144</v>
      </c>
      <c r="DD1764" t="s">
        <v>302</v>
      </c>
      <c r="DE1764" t="s">
        <v>303</v>
      </c>
    </row>
    <row r="1765" spans="1:109" x14ac:dyDescent="0.25">
      <c r="A1765">
        <v>2015</v>
      </c>
      <c r="B1765" t="s">
        <v>3035</v>
      </c>
      <c r="C1765" t="s">
        <v>2438</v>
      </c>
      <c r="D1765" t="s">
        <v>2439</v>
      </c>
      <c r="E1765" t="s">
        <v>291</v>
      </c>
      <c r="F1765" t="s">
        <v>2483</v>
      </c>
      <c r="G1765" t="s">
        <v>2483</v>
      </c>
      <c r="H1765" t="s">
        <v>185</v>
      </c>
      <c r="I1765">
        <v>-14.36613333</v>
      </c>
      <c r="J1765">
        <v>-170.7628833</v>
      </c>
      <c r="K1765" t="s">
        <v>2483</v>
      </c>
      <c r="L1765" t="s">
        <v>2496</v>
      </c>
      <c r="M1765">
        <v>23</v>
      </c>
      <c r="N1765">
        <v>43</v>
      </c>
      <c r="O1765">
        <v>33</v>
      </c>
      <c r="P1765">
        <v>0</v>
      </c>
      <c r="Q1765">
        <v>0</v>
      </c>
      <c r="R1765">
        <v>8</v>
      </c>
      <c r="S1765">
        <v>8</v>
      </c>
      <c r="T1765" t="s">
        <v>116</v>
      </c>
      <c r="U1765" t="s">
        <v>116</v>
      </c>
      <c r="V1765">
        <v>47031.9</v>
      </c>
      <c r="W1765">
        <v>55502</v>
      </c>
      <c r="X1765">
        <v>650.9</v>
      </c>
      <c r="Y1765">
        <v>0</v>
      </c>
      <c r="Z1765">
        <v>-14.3</v>
      </c>
      <c r="AA1765">
        <v>-170.7</v>
      </c>
      <c r="AB1765">
        <v>27.12</v>
      </c>
      <c r="AC1765">
        <v>6.0900000000000003E-2</v>
      </c>
      <c r="AD1765">
        <v>52.828400000000002</v>
      </c>
      <c r="AE1765">
        <v>653</v>
      </c>
      <c r="AF1765" t="s">
        <v>294</v>
      </c>
      <c r="AG1765">
        <v>10</v>
      </c>
      <c r="AH1765" t="s">
        <v>291</v>
      </c>
      <c r="AI1765">
        <v>56000</v>
      </c>
      <c r="AJ1765">
        <v>48.884206349999999</v>
      </c>
      <c r="AK1765">
        <v>353.2</v>
      </c>
      <c r="AL1765">
        <v>14181</v>
      </c>
      <c r="AM1765">
        <v>137451844.09999999</v>
      </c>
      <c r="AN1765" t="s">
        <v>295</v>
      </c>
      <c r="AO1765">
        <v>56.872900960000003</v>
      </c>
      <c r="AP1765">
        <v>55.94460102</v>
      </c>
      <c r="AQ1765">
        <v>47.261600829999999</v>
      </c>
      <c r="AR1765">
        <v>43.188500740000002</v>
      </c>
      <c r="AS1765">
        <v>60.690201000000002</v>
      </c>
      <c r="AT1765">
        <v>45.459000850000002</v>
      </c>
      <c r="AU1765">
        <v>47.949100809999997</v>
      </c>
      <c r="AV1765">
        <v>56.19280097</v>
      </c>
      <c r="AW1765">
        <v>50.196500880000002</v>
      </c>
      <c r="AX1765">
        <v>68.910301149999995</v>
      </c>
      <c r="AY1765">
        <v>48.213700850000002</v>
      </c>
      <c r="AZ1765">
        <v>52.807200909999999</v>
      </c>
      <c r="BA1765">
        <v>710.7</v>
      </c>
      <c r="BB1765">
        <v>5.2999999999999999E-2</v>
      </c>
      <c r="BC1765">
        <v>1.7000000000000001E-2</v>
      </c>
      <c r="BD1765">
        <v>8.9999999999999993E-3</v>
      </c>
      <c r="BE1765">
        <v>40</v>
      </c>
      <c r="BF1765">
        <v>27.671043000000001</v>
      </c>
      <c r="BG1765">
        <v>28.8068545</v>
      </c>
      <c r="BH1765">
        <v>28.707934819999998</v>
      </c>
      <c r="BI1765">
        <v>29.722869750000001</v>
      </c>
      <c r="BJ1765">
        <v>0.69447259699999997</v>
      </c>
      <c r="BK1765">
        <v>0.10564699299999999</v>
      </c>
      <c r="BL1765">
        <v>4.658955E-2</v>
      </c>
      <c r="BM1765">
        <v>7.14225E-2</v>
      </c>
      <c r="BN1765">
        <v>7.7196947000000002E-2</v>
      </c>
      <c r="BO1765">
        <v>0.12061719999999999</v>
      </c>
      <c r="BP1765">
        <v>2.4403043999999999E-2</v>
      </c>
      <c r="BQ1765">
        <v>4.1630640000000002E-3</v>
      </c>
      <c r="BR1765">
        <v>32.520692250000003</v>
      </c>
      <c r="BS1765">
        <v>43.257583500000003</v>
      </c>
      <c r="BT1765">
        <v>42.663179220000004</v>
      </c>
      <c r="BU1765">
        <v>52.677456249999999</v>
      </c>
      <c r="BV1765">
        <v>6.1721579569999996</v>
      </c>
      <c r="BW1765">
        <v>0.96856953300000004</v>
      </c>
      <c r="BX1765">
        <v>18.91159</v>
      </c>
      <c r="BY1765">
        <v>25.88066568</v>
      </c>
      <c r="BZ1765">
        <v>25.88212789</v>
      </c>
      <c r="CA1765">
        <v>33.37513165</v>
      </c>
      <c r="CB1765">
        <v>4.5773319350000001</v>
      </c>
      <c r="CC1765">
        <v>0.78087499000000005</v>
      </c>
      <c r="CD1765">
        <v>53</v>
      </c>
      <c r="CE1765">
        <v>21</v>
      </c>
      <c r="CF1765">
        <v>12</v>
      </c>
      <c r="CG1765">
        <v>0</v>
      </c>
      <c r="CH1765">
        <v>0</v>
      </c>
      <c r="CI1765">
        <v>1</v>
      </c>
      <c r="CJ1765">
        <v>5</v>
      </c>
      <c r="CK1765">
        <v>7</v>
      </c>
      <c r="CL1765">
        <v>31.282800000000002</v>
      </c>
      <c r="CM1765">
        <v>28.696769799999998</v>
      </c>
      <c r="CN1765">
        <v>27.000499999999999</v>
      </c>
      <c r="CO1765" t="s">
        <v>2498</v>
      </c>
      <c r="CP1765">
        <v>1</v>
      </c>
      <c r="CQ1765" t="s">
        <v>144</v>
      </c>
      <c r="CR1765" t="s">
        <v>121</v>
      </c>
      <c r="CS1765" t="s">
        <v>122</v>
      </c>
      <c r="CT1765" t="s">
        <v>123</v>
      </c>
      <c r="CU1765" t="s">
        <v>124</v>
      </c>
      <c r="CV1765" t="s">
        <v>125</v>
      </c>
      <c r="CW1765" t="s">
        <v>126</v>
      </c>
      <c r="CY1765" t="s">
        <v>127</v>
      </c>
      <c r="CZ1765" t="s">
        <v>128</v>
      </c>
      <c r="DA1765" t="s">
        <v>129</v>
      </c>
      <c r="DB1765" t="s">
        <v>130</v>
      </c>
      <c r="DC1765" t="s">
        <v>144</v>
      </c>
    </row>
    <row r="1766" spans="1:109" x14ac:dyDescent="0.25">
      <c r="A1766">
        <v>2015</v>
      </c>
      <c r="B1766" t="s">
        <v>3035</v>
      </c>
      <c r="C1766" t="s">
        <v>2438</v>
      </c>
      <c r="D1766" t="s">
        <v>2439</v>
      </c>
      <c r="E1766" t="s">
        <v>291</v>
      </c>
      <c r="F1766" t="s">
        <v>2483</v>
      </c>
      <c r="G1766" t="s">
        <v>2483</v>
      </c>
      <c r="H1766" t="s">
        <v>185</v>
      </c>
      <c r="I1766">
        <v>-14.36613333</v>
      </c>
      <c r="J1766">
        <v>-170.7628833</v>
      </c>
      <c r="K1766" t="s">
        <v>2483</v>
      </c>
      <c r="L1766" t="s">
        <v>2496</v>
      </c>
      <c r="M1766">
        <v>23</v>
      </c>
      <c r="N1766">
        <v>43</v>
      </c>
      <c r="O1766">
        <v>33</v>
      </c>
      <c r="P1766">
        <v>0</v>
      </c>
      <c r="Q1766">
        <v>0</v>
      </c>
      <c r="R1766">
        <v>8</v>
      </c>
      <c r="S1766">
        <v>8</v>
      </c>
      <c r="T1766" t="s">
        <v>116</v>
      </c>
      <c r="U1766" t="s">
        <v>116</v>
      </c>
      <c r="V1766">
        <v>47031.9</v>
      </c>
      <c r="W1766">
        <v>55502</v>
      </c>
      <c r="X1766">
        <v>650.9</v>
      </c>
      <c r="Y1766">
        <v>0</v>
      </c>
      <c r="Z1766">
        <v>-14.3</v>
      </c>
      <c r="AA1766">
        <v>-170.7</v>
      </c>
      <c r="AB1766">
        <v>27.12</v>
      </c>
      <c r="AC1766">
        <v>6.0900000000000003E-2</v>
      </c>
      <c r="AD1766">
        <v>52.828400000000002</v>
      </c>
      <c r="AE1766">
        <v>653</v>
      </c>
      <c r="AF1766" t="s">
        <v>294</v>
      </c>
      <c r="AG1766">
        <v>10</v>
      </c>
      <c r="AH1766" t="s">
        <v>291</v>
      </c>
      <c r="AI1766">
        <v>56000</v>
      </c>
      <c r="AJ1766">
        <v>48.884206349999999</v>
      </c>
      <c r="AK1766">
        <v>353.2</v>
      </c>
      <c r="AL1766">
        <v>14181</v>
      </c>
      <c r="AM1766">
        <v>137451844.09999999</v>
      </c>
      <c r="AN1766" t="s">
        <v>295</v>
      </c>
      <c r="AO1766">
        <v>56.872900960000003</v>
      </c>
      <c r="AP1766">
        <v>55.94460102</v>
      </c>
      <c r="AQ1766">
        <v>47.261600829999999</v>
      </c>
      <c r="AR1766">
        <v>43.188500740000002</v>
      </c>
      <c r="AS1766">
        <v>60.690201000000002</v>
      </c>
      <c r="AT1766">
        <v>45.459000850000002</v>
      </c>
      <c r="AU1766">
        <v>47.949100809999997</v>
      </c>
      <c r="AV1766">
        <v>56.19280097</v>
      </c>
      <c r="AW1766">
        <v>50.196500880000002</v>
      </c>
      <c r="AX1766">
        <v>68.910301149999995</v>
      </c>
      <c r="AY1766">
        <v>48.213700850000002</v>
      </c>
      <c r="AZ1766">
        <v>52.807200909999999</v>
      </c>
      <c r="BA1766">
        <v>710.7</v>
      </c>
      <c r="BB1766">
        <v>5.2999999999999999E-2</v>
      </c>
      <c r="BC1766">
        <v>1.7000000000000001E-2</v>
      </c>
      <c r="BD1766">
        <v>8.9999999999999993E-3</v>
      </c>
      <c r="BE1766">
        <v>40</v>
      </c>
      <c r="BF1766">
        <v>27.671043000000001</v>
      </c>
      <c r="BG1766">
        <v>28.8068545</v>
      </c>
      <c r="BH1766">
        <v>28.707934819999998</v>
      </c>
      <c r="BI1766">
        <v>29.722869750000001</v>
      </c>
      <c r="BJ1766">
        <v>0.69447259699999997</v>
      </c>
      <c r="BK1766">
        <v>0.10564699299999999</v>
      </c>
      <c r="BL1766">
        <v>4.658955E-2</v>
      </c>
      <c r="BM1766">
        <v>7.14225E-2</v>
      </c>
      <c r="BN1766">
        <v>7.7196947000000002E-2</v>
      </c>
      <c r="BO1766">
        <v>0.12061719999999999</v>
      </c>
      <c r="BP1766">
        <v>2.4403043999999999E-2</v>
      </c>
      <c r="BQ1766">
        <v>4.1630640000000002E-3</v>
      </c>
      <c r="BR1766">
        <v>32.520692250000003</v>
      </c>
      <c r="BS1766">
        <v>43.257583500000003</v>
      </c>
      <c r="BT1766">
        <v>42.663179220000004</v>
      </c>
      <c r="BU1766">
        <v>52.677456249999999</v>
      </c>
      <c r="BV1766">
        <v>6.1721579569999996</v>
      </c>
      <c r="BW1766">
        <v>0.96856953300000004</v>
      </c>
      <c r="BX1766">
        <v>18.91159</v>
      </c>
      <c r="BY1766">
        <v>25.88066568</v>
      </c>
      <c r="BZ1766">
        <v>25.88212789</v>
      </c>
      <c r="CA1766">
        <v>33.37513165</v>
      </c>
      <c r="CB1766">
        <v>4.5773319350000001</v>
      </c>
      <c r="CC1766">
        <v>0.78087499000000005</v>
      </c>
      <c r="CD1766">
        <v>53</v>
      </c>
      <c r="CE1766">
        <v>21</v>
      </c>
      <c r="CF1766">
        <v>12</v>
      </c>
      <c r="CG1766">
        <v>0</v>
      </c>
      <c r="CH1766">
        <v>0</v>
      </c>
      <c r="CI1766">
        <v>1</v>
      </c>
      <c r="CJ1766">
        <v>5</v>
      </c>
      <c r="CK1766">
        <v>7</v>
      </c>
      <c r="CL1766">
        <v>31.282800000000002</v>
      </c>
      <c r="CM1766">
        <v>28.696769799999998</v>
      </c>
      <c r="CN1766">
        <v>27.000499999999999</v>
      </c>
      <c r="CO1766" t="s">
        <v>2499</v>
      </c>
      <c r="CP1766">
        <v>1</v>
      </c>
      <c r="CQ1766" t="s">
        <v>144</v>
      </c>
      <c r="CR1766" t="s">
        <v>121</v>
      </c>
      <c r="CS1766" t="s">
        <v>122</v>
      </c>
      <c r="CT1766" t="s">
        <v>123</v>
      </c>
      <c r="CU1766" t="s">
        <v>124</v>
      </c>
      <c r="CV1766" t="s">
        <v>125</v>
      </c>
      <c r="CW1766" t="s">
        <v>126</v>
      </c>
      <c r="CY1766" t="s">
        <v>127</v>
      </c>
      <c r="CZ1766" t="s">
        <v>128</v>
      </c>
      <c r="DA1766" t="s">
        <v>129</v>
      </c>
      <c r="DB1766" t="s">
        <v>130</v>
      </c>
      <c r="DC1766" t="s">
        <v>144</v>
      </c>
    </row>
    <row r="1767" spans="1:109" x14ac:dyDescent="0.25">
      <c r="A1767">
        <v>2015</v>
      </c>
      <c r="B1767" t="s">
        <v>3035</v>
      </c>
      <c r="C1767" t="s">
        <v>2438</v>
      </c>
      <c r="D1767" t="s">
        <v>2439</v>
      </c>
      <c r="E1767" t="s">
        <v>291</v>
      </c>
      <c r="F1767" t="s">
        <v>2483</v>
      </c>
      <c r="G1767" t="s">
        <v>2483</v>
      </c>
      <c r="H1767" t="s">
        <v>185</v>
      </c>
      <c r="I1767">
        <v>-14.36613333</v>
      </c>
      <c r="J1767">
        <v>-170.7628833</v>
      </c>
      <c r="K1767" t="s">
        <v>2483</v>
      </c>
      <c r="L1767" t="s">
        <v>2496</v>
      </c>
      <c r="M1767">
        <v>23</v>
      </c>
      <c r="N1767">
        <v>43</v>
      </c>
      <c r="O1767">
        <v>33</v>
      </c>
      <c r="P1767">
        <v>0</v>
      </c>
      <c r="Q1767">
        <v>0</v>
      </c>
      <c r="R1767">
        <v>8</v>
      </c>
      <c r="S1767">
        <v>8</v>
      </c>
      <c r="T1767" t="s">
        <v>116</v>
      </c>
      <c r="U1767" t="s">
        <v>116</v>
      </c>
      <c r="V1767">
        <v>47031.9</v>
      </c>
      <c r="W1767">
        <v>55502</v>
      </c>
      <c r="X1767">
        <v>650.9</v>
      </c>
      <c r="Y1767">
        <v>0</v>
      </c>
      <c r="Z1767">
        <v>-14.3</v>
      </c>
      <c r="AA1767">
        <v>-170.7</v>
      </c>
      <c r="AB1767">
        <v>27.12</v>
      </c>
      <c r="AC1767">
        <v>6.0900000000000003E-2</v>
      </c>
      <c r="AD1767">
        <v>52.828400000000002</v>
      </c>
      <c r="AE1767">
        <v>653</v>
      </c>
      <c r="AF1767" t="s">
        <v>294</v>
      </c>
      <c r="AG1767">
        <v>10</v>
      </c>
      <c r="AH1767" t="s">
        <v>291</v>
      </c>
      <c r="AI1767">
        <v>56000</v>
      </c>
      <c r="AJ1767">
        <v>48.884206349999999</v>
      </c>
      <c r="AK1767">
        <v>353.2</v>
      </c>
      <c r="AL1767">
        <v>14181</v>
      </c>
      <c r="AM1767">
        <v>137451844.09999999</v>
      </c>
      <c r="AN1767" t="s">
        <v>295</v>
      </c>
      <c r="AO1767">
        <v>56.872900960000003</v>
      </c>
      <c r="AP1767">
        <v>55.94460102</v>
      </c>
      <c r="AQ1767">
        <v>47.261600829999999</v>
      </c>
      <c r="AR1767">
        <v>43.188500740000002</v>
      </c>
      <c r="AS1767">
        <v>60.690201000000002</v>
      </c>
      <c r="AT1767">
        <v>45.459000850000002</v>
      </c>
      <c r="AU1767">
        <v>47.949100809999997</v>
      </c>
      <c r="AV1767">
        <v>56.19280097</v>
      </c>
      <c r="AW1767">
        <v>50.196500880000002</v>
      </c>
      <c r="AX1767">
        <v>68.910301149999995</v>
      </c>
      <c r="AY1767">
        <v>48.213700850000002</v>
      </c>
      <c r="AZ1767">
        <v>52.807200909999999</v>
      </c>
      <c r="BA1767">
        <v>710.7</v>
      </c>
      <c r="BB1767">
        <v>5.2999999999999999E-2</v>
      </c>
      <c r="BC1767">
        <v>1.7000000000000001E-2</v>
      </c>
      <c r="BD1767">
        <v>8.9999999999999993E-3</v>
      </c>
      <c r="BE1767">
        <v>40</v>
      </c>
      <c r="BF1767">
        <v>27.671043000000001</v>
      </c>
      <c r="BG1767">
        <v>28.8068545</v>
      </c>
      <c r="BH1767">
        <v>28.707934819999998</v>
      </c>
      <c r="BI1767">
        <v>29.722869750000001</v>
      </c>
      <c r="BJ1767">
        <v>0.69447259699999997</v>
      </c>
      <c r="BK1767">
        <v>0.10564699299999999</v>
      </c>
      <c r="BL1767">
        <v>4.658955E-2</v>
      </c>
      <c r="BM1767">
        <v>7.14225E-2</v>
      </c>
      <c r="BN1767">
        <v>7.7196947000000002E-2</v>
      </c>
      <c r="BO1767">
        <v>0.12061719999999999</v>
      </c>
      <c r="BP1767">
        <v>2.4403043999999999E-2</v>
      </c>
      <c r="BQ1767">
        <v>4.1630640000000002E-3</v>
      </c>
      <c r="BR1767">
        <v>32.520692250000003</v>
      </c>
      <c r="BS1767">
        <v>43.257583500000003</v>
      </c>
      <c r="BT1767">
        <v>42.663179220000004</v>
      </c>
      <c r="BU1767">
        <v>52.677456249999999</v>
      </c>
      <c r="BV1767">
        <v>6.1721579569999996</v>
      </c>
      <c r="BW1767">
        <v>0.96856953300000004</v>
      </c>
      <c r="BX1767">
        <v>18.91159</v>
      </c>
      <c r="BY1767">
        <v>25.88066568</v>
      </c>
      <c r="BZ1767">
        <v>25.88212789</v>
      </c>
      <c r="CA1767">
        <v>33.37513165</v>
      </c>
      <c r="CB1767">
        <v>4.5773319350000001</v>
      </c>
      <c r="CC1767">
        <v>0.78087499000000005</v>
      </c>
      <c r="CD1767">
        <v>53</v>
      </c>
      <c r="CE1767">
        <v>21</v>
      </c>
      <c r="CF1767">
        <v>12</v>
      </c>
      <c r="CG1767">
        <v>0</v>
      </c>
      <c r="CH1767">
        <v>0</v>
      </c>
      <c r="CI1767">
        <v>1</v>
      </c>
      <c r="CJ1767">
        <v>5</v>
      </c>
      <c r="CK1767">
        <v>7</v>
      </c>
      <c r="CL1767">
        <v>31.282800000000002</v>
      </c>
      <c r="CM1767">
        <v>28.696769799999998</v>
      </c>
      <c r="CN1767">
        <v>27.000499999999999</v>
      </c>
      <c r="CO1767" t="s">
        <v>2500</v>
      </c>
      <c r="CP1767">
        <v>1</v>
      </c>
      <c r="CQ1767" t="s">
        <v>144</v>
      </c>
      <c r="CR1767" t="s">
        <v>121</v>
      </c>
      <c r="CS1767" t="s">
        <v>122</v>
      </c>
      <c r="CT1767" t="s">
        <v>123</v>
      </c>
      <c r="CU1767" t="s">
        <v>124</v>
      </c>
      <c r="CV1767" t="s">
        <v>125</v>
      </c>
      <c r="CW1767" t="s">
        <v>126</v>
      </c>
      <c r="CY1767" t="s">
        <v>127</v>
      </c>
      <c r="CZ1767" t="s">
        <v>128</v>
      </c>
      <c r="DA1767" t="s">
        <v>129</v>
      </c>
      <c r="DB1767" t="s">
        <v>130</v>
      </c>
      <c r="DC1767" t="s">
        <v>144</v>
      </c>
    </row>
    <row r="1768" spans="1:109" x14ac:dyDescent="0.25">
      <c r="A1768">
        <v>2015</v>
      </c>
      <c r="B1768" t="s">
        <v>3035</v>
      </c>
      <c r="C1768" t="s">
        <v>2438</v>
      </c>
      <c r="D1768" t="s">
        <v>2439</v>
      </c>
      <c r="E1768" t="s">
        <v>291</v>
      </c>
      <c r="F1768" t="s">
        <v>2483</v>
      </c>
      <c r="G1768" t="s">
        <v>2483</v>
      </c>
      <c r="H1768" t="s">
        <v>185</v>
      </c>
      <c r="I1768">
        <v>-14.36613333</v>
      </c>
      <c r="J1768">
        <v>-170.7628833</v>
      </c>
      <c r="K1768" t="s">
        <v>2483</v>
      </c>
      <c r="L1768" t="s">
        <v>2496</v>
      </c>
      <c r="M1768">
        <v>23</v>
      </c>
      <c r="N1768">
        <v>43</v>
      </c>
      <c r="O1768">
        <v>33</v>
      </c>
      <c r="P1768">
        <v>0</v>
      </c>
      <c r="Q1768">
        <v>0</v>
      </c>
      <c r="R1768">
        <v>8</v>
      </c>
      <c r="S1768">
        <v>8</v>
      </c>
      <c r="T1768" t="s">
        <v>116</v>
      </c>
      <c r="U1768" t="s">
        <v>116</v>
      </c>
      <c r="V1768">
        <v>47031.9</v>
      </c>
      <c r="W1768">
        <v>55502</v>
      </c>
      <c r="X1768">
        <v>650.9</v>
      </c>
      <c r="Y1768">
        <v>0</v>
      </c>
      <c r="Z1768">
        <v>-14.3</v>
      </c>
      <c r="AA1768">
        <v>-170.7</v>
      </c>
      <c r="AB1768">
        <v>27.12</v>
      </c>
      <c r="AC1768">
        <v>6.0900000000000003E-2</v>
      </c>
      <c r="AD1768">
        <v>52.828400000000002</v>
      </c>
      <c r="AE1768">
        <v>653</v>
      </c>
      <c r="AF1768" t="s">
        <v>294</v>
      </c>
      <c r="AG1768">
        <v>10</v>
      </c>
      <c r="AH1768" t="s">
        <v>291</v>
      </c>
      <c r="AI1768">
        <v>56000</v>
      </c>
      <c r="AJ1768">
        <v>48.884206349999999</v>
      </c>
      <c r="AK1768">
        <v>353.2</v>
      </c>
      <c r="AL1768">
        <v>14181</v>
      </c>
      <c r="AM1768">
        <v>137451844.09999999</v>
      </c>
      <c r="AN1768" t="s">
        <v>295</v>
      </c>
      <c r="AO1768">
        <v>56.872900960000003</v>
      </c>
      <c r="AP1768">
        <v>55.94460102</v>
      </c>
      <c r="AQ1768">
        <v>47.261600829999999</v>
      </c>
      <c r="AR1768">
        <v>43.188500740000002</v>
      </c>
      <c r="AS1768">
        <v>60.690201000000002</v>
      </c>
      <c r="AT1768">
        <v>45.459000850000002</v>
      </c>
      <c r="AU1768">
        <v>47.949100809999997</v>
      </c>
      <c r="AV1768">
        <v>56.19280097</v>
      </c>
      <c r="AW1768">
        <v>50.196500880000002</v>
      </c>
      <c r="AX1768">
        <v>68.910301149999995</v>
      </c>
      <c r="AY1768">
        <v>48.213700850000002</v>
      </c>
      <c r="AZ1768">
        <v>52.807200909999999</v>
      </c>
      <c r="BA1768">
        <v>710.7</v>
      </c>
      <c r="BB1768">
        <v>5.2999999999999999E-2</v>
      </c>
      <c r="BC1768">
        <v>1.7000000000000001E-2</v>
      </c>
      <c r="BD1768">
        <v>8.9999999999999993E-3</v>
      </c>
      <c r="BE1768">
        <v>40</v>
      </c>
      <c r="BF1768">
        <v>27.671043000000001</v>
      </c>
      <c r="BG1768">
        <v>28.8068545</v>
      </c>
      <c r="BH1768">
        <v>28.707934819999998</v>
      </c>
      <c r="BI1768">
        <v>29.722869750000001</v>
      </c>
      <c r="BJ1768">
        <v>0.69447259699999997</v>
      </c>
      <c r="BK1768">
        <v>0.10564699299999999</v>
      </c>
      <c r="BL1768">
        <v>4.658955E-2</v>
      </c>
      <c r="BM1768">
        <v>7.14225E-2</v>
      </c>
      <c r="BN1768">
        <v>7.7196947000000002E-2</v>
      </c>
      <c r="BO1768">
        <v>0.12061719999999999</v>
      </c>
      <c r="BP1768">
        <v>2.4403043999999999E-2</v>
      </c>
      <c r="BQ1768">
        <v>4.1630640000000002E-3</v>
      </c>
      <c r="BR1768">
        <v>32.520692250000003</v>
      </c>
      <c r="BS1768">
        <v>43.257583500000003</v>
      </c>
      <c r="BT1768">
        <v>42.663179220000004</v>
      </c>
      <c r="BU1768">
        <v>52.677456249999999</v>
      </c>
      <c r="BV1768">
        <v>6.1721579569999996</v>
      </c>
      <c r="BW1768">
        <v>0.96856953300000004</v>
      </c>
      <c r="BX1768">
        <v>18.91159</v>
      </c>
      <c r="BY1768">
        <v>25.88066568</v>
      </c>
      <c r="BZ1768">
        <v>25.88212789</v>
      </c>
      <c r="CA1768">
        <v>33.37513165</v>
      </c>
      <c r="CB1768">
        <v>4.5773319350000001</v>
      </c>
      <c r="CC1768">
        <v>0.78087499000000005</v>
      </c>
      <c r="CD1768">
        <v>53</v>
      </c>
      <c r="CE1768">
        <v>21</v>
      </c>
      <c r="CF1768">
        <v>12</v>
      </c>
      <c r="CG1768">
        <v>0</v>
      </c>
      <c r="CH1768">
        <v>0</v>
      </c>
      <c r="CI1768">
        <v>1</v>
      </c>
      <c r="CJ1768">
        <v>5</v>
      </c>
      <c r="CK1768">
        <v>7</v>
      </c>
      <c r="CL1768">
        <v>31.282800000000002</v>
      </c>
      <c r="CM1768">
        <v>28.696769799999998</v>
      </c>
      <c r="CN1768">
        <v>27.000499999999999</v>
      </c>
      <c r="CO1768" t="s">
        <v>2501</v>
      </c>
      <c r="CP1768">
        <v>3</v>
      </c>
      <c r="CQ1768" t="s">
        <v>152</v>
      </c>
      <c r="CR1768" t="s">
        <v>121</v>
      </c>
      <c r="CS1768" t="s">
        <v>122</v>
      </c>
      <c r="CT1768" t="s">
        <v>123</v>
      </c>
      <c r="CU1768" t="s">
        <v>124</v>
      </c>
      <c r="CV1768" t="s">
        <v>125</v>
      </c>
      <c r="CW1768" t="s">
        <v>126</v>
      </c>
      <c r="CY1768" t="s">
        <v>127</v>
      </c>
      <c r="CZ1768" t="s">
        <v>128</v>
      </c>
      <c r="DA1768" t="s">
        <v>129</v>
      </c>
      <c r="DB1768" t="s">
        <v>130</v>
      </c>
      <c r="DC1768" t="s">
        <v>147</v>
      </c>
      <c r="DD1768" t="s">
        <v>153</v>
      </c>
    </row>
    <row r="1769" spans="1:109" x14ac:dyDescent="0.25">
      <c r="A1769">
        <v>2014</v>
      </c>
      <c r="B1769" t="s">
        <v>3039</v>
      </c>
      <c r="C1769" t="s">
        <v>2502</v>
      </c>
      <c r="D1769" t="s">
        <v>2503</v>
      </c>
      <c r="E1769" t="s">
        <v>112</v>
      </c>
      <c r="F1769" t="s">
        <v>2504</v>
      </c>
      <c r="G1769" t="s">
        <v>2504</v>
      </c>
      <c r="H1769" t="s">
        <v>114</v>
      </c>
      <c r="I1769">
        <v>19.2917761</v>
      </c>
      <c r="J1769">
        <v>166.6072896</v>
      </c>
      <c r="K1769" t="s">
        <v>2504</v>
      </c>
      <c r="L1769" t="s">
        <v>2505</v>
      </c>
      <c r="M1769">
        <v>13</v>
      </c>
      <c r="N1769">
        <v>27</v>
      </c>
      <c r="O1769">
        <v>43</v>
      </c>
      <c r="P1769">
        <v>10</v>
      </c>
      <c r="Q1769">
        <v>7</v>
      </c>
      <c r="R1769">
        <v>0</v>
      </c>
      <c r="S1769">
        <v>34</v>
      </c>
      <c r="T1769" t="s">
        <v>116</v>
      </c>
      <c r="U1769" t="s">
        <v>116</v>
      </c>
      <c r="V1769">
        <v>150</v>
      </c>
      <c r="W1769">
        <v>150</v>
      </c>
      <c r="X1769">
        <v>0</v>
      </c>
      <c r="Y1769">
        <v>0</v>
      </c>
      <c r="Z1769">
        <v>19.3</v>
      </c>
      <c r="AA1769">
        <v>166.62</v>
      </c>
      <c r="AB1769">
        <v>25.39</v>
      </c>
      <c r="AC1769">
        <v>4.19E-2</v>
      </c>
      <c r="AD1769">
        <v>125.604</v>
      </c>
      <c r="AE1769">
        <v>6</v>
      </c>
      <c r="AF1769" t="s">
        <v>117</v>
      </c>
      <c r="AG1769">
        <v>2400</v>
      </c>
      <c r="AH1769" t="s">
        <v>112</v>
      </c>
      <c r="AI1769">
        <v>0</v>
      </c>
      <c r="AJ1769">
        <v>12.82026705</v>
      </c>
      <c r="AK1769">
        <v>30.5</v>
      </c>
      <c r="AL1769">
        <v>1683</v>
      </c>
      <c r="AM1769">
        <v>6972203.7999999998</v>
      </c>
      <c r="AN1769" t="s">
        <v>118</v>
      </c>
      <c r="AO1769">
        <v>9.239700161</v>
      </c>
      <c r="AP1769">
        <v>6.1980000889999998</v>
      </c>
      <c r="AQ1769">
        <v>9.4255001729999996</v>
      </c>
      <c r="AR1769">
        <v>2.1823000430000001</v>
      </c>
      <c r="AS1769">
        <v>8.8950001529999998</v>
      </c>
      <c r="AT1769">
        <v>3.5053000569999999</v>
      </c>
      <c r="AU1769">
        <v>1.8086000360000001</v>
      </c>
      <c r="AV1769">
        <v>5.1955000919999996</v>
      </c>
      <c r="AW1769">
        <v>0.88660001600000005</v>
      </c>
      <c r="AX1769">
        <v>7.0220001390000002</v>
      </c>
      <c r="AY1769">
        <v>9.3108001540000007</v>
      </c>
      <c r="AZ1769">
        <v>5.7881182830000002</v>
      </c>
      <c r="BA1769">
        <v>283.7</v>
      </c>
      <c r="BB1769">
        <v>1.0999999999999999E-2</v>
      </c>
      <c r="BC1769">
        <v>4.0000000000000001E-3</v>
      </c>
      <c r="BD1769">
        <v>2E-3</v>
      </c>
      <c r="BE1769">
        <v>45</v>
      </c>
      <c r="BF1769">
        <v>25.777328499999999</v>
      </c>
      <c r="BG1769">
        <v>27.814589999999999</v>
      </c>
      <c r="BH1769">
        <v>27.706154690000002</v>
      </c>
      <c r="BI1769">
        <v>29.333519500000001</v>
      </c>
      <c r="BJ1769">
        <v>1.166993334</v>
      </c>
      <c r="BK1769">
        <v>0.17752944800000001</v>
      </c>
      <c r="BL1769">
        <v>3.8941249999999997E-2</v>
      </c>
      <c r="BM1769">
        <v>5.0421000000000001E-2</v>
      </c>
      <c r="BN1769">
        <v>5.1270083000000001E-2</v>
      </c>
      <c r="BO1769">
        <v>6.7493499999999998E-2</v>
      </c>
      <c r="BP1769">
        <v>1.0555607E-2</v>
      </c>
      <c r="BQ1769">
        <v>2.1115610000000001E-3</v>
      </c>
      <c r="BR1769">
        <v>35.10343975</v>
      </c>
      <c r="BS1769">
        <v>45.809964999999998</v>
      </c>
      <c r="BT1769">
        <v>45.5406148</v>
      </c>
      <c r="BU1769">
        <v>55.57079675</v>
      </c>
      <c r="BV1769">
        <v>7.0917471379999997</v>
      </c>
      <c r="BW1769">
        <v>1.112876609</v>
      </c>
      <c r="BX1769">
        <v>20.405879720000001</v>
      </c>
      <c r="BY1769">
        <v>26.0025467</v>
      </c>
      <c r="BZ1769">
        <v>26.027673289999999</v>
      </c>
      <c r="CA1769">
        <v>33.575821810000001</v>
      </c>
      <c r="CB1769">
        <v>4.3862653839999997</v>
      </c>
      <c r="CC1769">
        <v>0.87743581900000001</v>
      </c>
      <c r="CD1769">
        <v>60</v>
      </c>
      <c r="CE1769">
        <v>1</v>
      </c>
      <c r="CF1769">
        <v>3</v>
      </c>
      <c r="CG1769">
        <v>0</v>
      </c>
      <c r="CH1769">
        <v>0</v>
      </c>
      <c r="CI1769">
        <v>0</v>
      </c>
      <c r="CJ1769">
        <v>29</v>
      </c>
      <c r="CK1769">
        <v>2</v>
      </c>
      <c r="CL1769">
        <v>30.1615</v>
      </c>
      <c r="CM1769">
        <v>27.862624440000001</v>
      </c>
      <c r="CN1769">
        <v>24.722300000000001</v>
      </c>
      <c r="CO1769" t="s">
        <v>2506</v>
      </c>
      <c r="CP1769">
        <v>4</v>
      </c>
      <c r="CQ1769" t="s">
        <v>120</v>
      </c>
      <c r="CR1769" t="s">
        <v>121</v>
      </c>
      <c r="CS1769" t="s">
        <v>122</v>
      </c>
      <c r="CT1769" t="s">
        <v>123</v>
      </c>
      <c r="CU1769" t="s">
        <v>124</v>
      </c>
      <c r="CV1769" t="s">
        <v>125</v>
      </c>
      <c r="CW1769" t="s">
        <v>126</v>
      </c>
      <c r="CY1769" t="s">
        <v>127</v>
      </c>
      <c r="CZ1769" t="s">
        <v>128</v>
      </c>
      <c r="DA1769" t="s">
        <v>129</v>
      </c>
      <c r="DB1769" t="s">
        <v>130</v>
      </c>
      <c r="DC1769" t="s">
        <v>131</v>
      </c>
      <c r="DD1769" t="s">
        <v>132</v>
      </c>
      <c r="DE1769" t="s">
        <v>133</v>
      </c>
    </row>
    <row r="1770" spans="1:109" x14ac:dyDescent="0.25">
      <c r="A1770">
        <v>2014</v>
      </c>
      <c r="B1770" t="s">
        <v>3039</v>
      </c>
      <c r="C1770" t="s">
        <v>2502</v>
      </c>
      <c r="D1770" t="s">
        <v>2503</v>
      </c>
      <c r="E1770" t="s">
        <v>112</v>
      </c>
      <c r="F1770" t="s">
        <v>2504</v>
      </c>
      <c r="G1770" t="s">
        <v>2504</v>
      </c>
      <c r="H1770" t="s">
        <v>114</v>
      </c>
      <c r="I1770">
        <v>19.2917761</v>
      </c>
      <c r="J1770">
        <v>166.6072896</v>
      </c>
      <c r="K1770" t="s">
        <v>2504</v>
      </c>
      <c r="L1770" t="s">
        <v>2505</v>
      </c>
      <c r="M1770">
        <v>13</v>
      </c>
      <c r="N1770">
        <v>27</v>
      </c>
      <c r="O1770">
        <v>43</v>
      </c>
      <c r="P1770">
        <v>10</v>
      </c>
      <c r="Q1770">
        <v>7</v>
      </c>
      <c r="R1770">
        <v>0</v>
      </c>
      <c r="S1770">
        <v>34</v>
      </c>
      <c r="T1770" t="s">
        <v>116</v>
      </c>
      <c r="U1770" t="s">
        <v>116</v>
      </c>
      <c r="V1770">
        <v>150</v>
      </c>
      <c r="W1770">
        <v>150</v>
      </c>
      <c r="X1770">
        <v>0</v>
      </c>
      <c r="Y1770">
        <v>0</v>
      </c>
      <c r="Z1770">
        <v>19.3</v>
      </c>
      <c r="AA1770">
        <v>166.62</v>
      </c>
      <c r="AB1770">
        <v>25.39</v>
      </c>
      <c r="AC1770">
        <v>4.19E-2</v>
      </c>
      <c r="AD1770">
        <v>125.604</v>
      </c>
      <c r="AE1770">
        <v>6</v>
      </c>
      <c r="AF1770" t="s">
        <v>117</v>
      </c>
      <c r="AG1770">
        <v>2400</v>
      </c>
      <c r="AH1770" t="s">
        <v>112</v>
      </c>
      <c r="AI1770">
        <v>0</v>
      </c>
      <c r="AJ1770">
        <v>12.82026705</v>
      </c>
      <c r="AK1770">
        <v>30.5</v>
      </c>
      <c r="AL1770">
        <v>1683</v>
      </c>
      <c r="AM1770">
        <v>6972203.7999999998</v>
      </c>
      <c r="AN1770" t="s">
        <v>118</v>
      </c>
      <c r="AO1770">
        <v>9.239700161</v>
      </c>
      <c r="AP1770">
        <v>6.1980000889999998</v>
      </c>
      <c r="AQ1770">
        <v>9.4255001729999996</v>
      </c>
      <c r="AR1770">
        <v>2.1823000430000001</v>
      </c>
      <c r="AS1770">
        <v>8.8950001529999998</v>
      </c>
      <c r="AT1770">
        <v>3.5053000569999999</v>
      </c>
      <c r="AU1770">
        <v>1.8086000360000001</v>
      </c>
      <c r="AV1770">
        <v>5.1955000919999996</v>
      </c>
      <c r="AW1770">
        <v>0.88660001600000005</v>
      </c>
      <c r="AX1770">
        <v>7.0220001390000002</v>
      </c>
      <c r="AY1770">
        <v>9.3108001540000007</v>
      </c>
      <c r="AZ1770">
        <v>5.7881182830000002</v>
      </c>
      <c r="BA1770">
        <v>283.7</v>
      </c>
      <c r="BB1770">
        <v>1.0999999999999999E-2</v>
      </c>
      <c r="BC1770">
        <v>4.0000000000000001E-3</v>
      </c>
      <c r="BD1770">
        <v>2E-3</v>
      </c>
      <c r="BE1770">
        <v>45</v>
      </c>
      <c r="BF1770">
        <v>25.777328499999999</v>
      </c>
      <c r="BG1770">
        <v>27.814589999999999</v>
      </c>
      <c r="BH1770">
        <v>27.706154690000002</v>
      </c>
      <c r="BI1770">
        <v>29.333519500000001</v>
      </c>
      <c r="BJ1770">
        <v>1.166993334</v>
      </c>
      <c r="BK1770">
        <v>0.17752944800000001</v>
      </c>
      <c r="BL1770">
        <v>3.8941249999999997E-2</v>
      </c>
      <c r="BM1770">
        <v>5.0421000000000001E-2</v>
      </c>
      <c r="BN1770">
        <v>5.1270083000000001E-2</v>
      </c>
      <c r="BO1770">
        <v>6.7493499999999998E-2</v>
      </c>
      <c r="BP1770">
        <v>1.0555607E-2</v>
      </c>
      <c r="BQ1770">
        <v>2.1115610000000001E-3</v>
      </c>
      <c r="BR1770">
        <v>35.10343975</v>
      </c>
      <c r="BS1770">
        <v>45.809964999999998</v>
      </c>
      <c r="BT1770">
        <v>45.5406148</v>
      </c>
      <c r="BU1770">
        <v>55.57079675</v>
      </c>
      <c r="BV1770">
        <v>7.0917471379999997</v>
      </c>
      <c r="BW1770">
        <v>1.112876609</v>
      </c>
      <c r="BX1770">
        <v>20.405879720000001</v>
      </c>
      <c r="BY1770">
        <v>26.0025467</v>
      </c>
      <c r="BZ1770">
        <v>26.027673289999999</v>
      </c>
      <c r="CA1770">
        <v>33.575821810000001</v>
      </c>
      <c r="CB1770">
        <v>4.3862653839999997</v>
      </c>
      <c r="CC1770">
        <v>0.87743581900000001</v>
      </c>
      <c r="CD1770">
        <v>60</v>
      </c>
      <c r="CE1770">
        <v>1</v>
      </c>
      <c r="CF1770">
        <v>3</v>
      </c>
      <c r="CG1770">
        <v>0</v>
      </c>
      <c r="CH1770">
        <v>0</v>
      </c>
      <c r="CI1770">
        <v>0</v>
      </c>
      <c r="CJ1770">
        <v>29</v>
      </c>
      <c r="CK1770">
        <v>2</v>
      </c>
      <c r="CL1770">
        <v>30.1615</v>
      </c>
      <c r="CM1770">
        <v>27.862624440000001</v>
      </c>
      <c r="CN1770">
        <v>24.722300000000001</v>
      </c>
      <c r="CO1770" t="s">
        <v>2507</v>
      </c>
      <c r="CP1770">
        <v>2</v>
      </c>
      <c r="CQ1770" t="s">
        <v>140</v>
      </c>
      <c r="CR1770" t="s">
        <v>121</v>
      </c>
      <c r="CS1770" t="s">
        <v>122</v>
      </c>
      <c r="CT1770" t="s">
        <v>123</v>
      </c>
      <c r="CU1770" t="s">
        <v>124</v>
      </c>
      <c r="CV1770" t="s">
        <v>125</v>
      </c>
      <c r="CW1770" t="s">
        <v>126</v>
      </c>
      <c r="CY1770" t="s">
        <v>127</v>
      </c>
      <c r="CZ1770" t="s">
        <v>128</v>
      </c>
      <c r="DA1770" t="s">
        <v>129</v>
      </c>
      <c r="DB1770" t="s">
        <v>130</v>
      </c>
      <c r="DC1770" t="s">
        <v>140</v>
      </c>
    </row>
    <row r="1771" spans="1:109" x14ac:dyDescent="0.25">
      <c r="A1771">
        <v>2014</v>
      </c>
      <c r="B1771" t="s">
        <v>3039</v>
      </c>
      <c r="C1771" t="s">
        <v>2502</v>
      </c>
      <c r="D1771" t="s">
        <v>2503</v>
      </c>
      <c r="E1771" t="s">
        <v>112</v>
      </c>
      <c r="F1771" t="s">
        <v>2504</v>
      </c>
      <c r="G1771" t="s">
        <v>2504</v>
      </c>
      <c r="H1771" t="s">
        <v>114</v>
      </c>
      <c r="I1771">
        <v>19.2917761</v>
      </c>
      <c r="J1771">
        <v>166.6072896</v>
      </c>
      <c r="K1771" t="s">
        <v>2504</v>
      </c>
      <c r="L1771" t="s">
        <v>2505</v>
      </c>
      <c r="M1771">
        <v>13</v>
      </c>
      <c r="N1771">
        <v>27</v>
      </c>
      <c r="O1771">
        <v>43</v>
      </c>
      <c r="P1771">
        <v>10</v>
      </c>
      <c r="Q1771">
        <v>7</v>
      </c>
      <c r="R1771">
        <v>0</v>
      </c>
      <c r="S1771">
        <v>34</v>
      </c>
      <c r="T1771" t="s">
        <v>116</v>
      </c>
      <c r="U1771" t="s">
        <v>116</v>
      </c>
      <c r="V1771">
        <v>150</v>
      </c>
      <c r="W1771">
        <v>150</v>
      </c>
      <c r="X1771">
        <v>0</v>
      </c>
      <c r="Y1771">
        <v>0</v>
      </c>
      <c r="Z1771">
        <v>19.3</v>
      </c>
      <c r="AA1771">
        <v>166.62</v>
      </c>
      <c r="AB1771">
        <v>25.39</v>
      </c>
      <c r="AC1771">
        <v>4.19E-2</v>
      </c>
      <c r="AD1771">
        <v>125.604</v>
      </c>
      <c r="AE1771">
        <v>6</v>
      </c>
      <c r="AF1771" t="s">
        <v>117</v>
      </c>
      <c r="AG1771">
        <v>2400</v>
      </c>
      <c r="AH1771" t="s">
        <v>112</v>
      </c>
      <c r="AI1771">
        <v>0</v>
      </c>
      <c r="AJ1771">
        <v>12.82026705</v>
      </c>
      <c r="AK1771">
        <v>30.5</v>
      </c>
      <c r="AL1771">
        <v>1683</v>
      </c>
      <c r="AM1771">
        <v>6972203.7999999998</v>
      </c>
      <c r="AN1771" t="s">
        <v>118</v>
      </c>
      <c r="AO1771">
        <v>9.239700161</v>
      </c>
      <c r="AP1771">
        <v>6.1980000889999998</v>
      </c>
      <c r="AQ1771">
        <v>9.4255001729999996</v>
      </c>
      <c r="AR1771">
        <v>2.1823000430000001</v>
      </c>
      <c r="AS1771">
        <v>8.8950001529999998</v>
      </c>
      <c r="AT1771">
        <v>3.5053000569999999</v>
      </c>
      <c r="AU1771">
        <v>1.8086000360000001</v>
      </c>
      <c r="AV1771">
        <v>5.1955000919999996</v>
      </c>
      <c r="AW1771">
        <v>0.88660001600000005</v>
      </c>
      <c r="AX1771">
        <v>7.0220001390000002</v>
      </c>
      <c r="AY1771">
        <v>9.3108001540000007</v>
      </c>
      <c r="AZ1771">
        <v>5.7881182830000002</v>
      </c>
      <c r="BA1771">
        <v>283.7</v>
      </c>
      <c r="BB1771">
        <v>1.0999999999999999E-2</v>
      </c>
      <c r="BC1771">
        <v>4.0000000000000001E-3</v>
      </c>
      <c r="BD1771">
        <v>2E-3</v>
      </c>
      <c r="BE1771">
        <v>45</v>
      </c>
      <c r="BF1771">
        <v>25.777328499999999</v>
      </c>
      <c r="BG1771">
        <v>27.814589999999999</v>
      </c>
      <c r="BH1771">
        <v>27.706154690000002</v>
      </c>
      <c r="BI1771">
        <v>29.333519500000001</v>
      </c>
      <c r="BJ1771">
        <v>1.166993334</v>
      </c>
      <c r="BK1771">
        <v>0.17752944800000001</v>
      </c>
      <c r="BL1771">
        <v>3.8941249999999997E-2</v>
      </c>
      <c r="BM1771">
        <v>5.0421000000000001E-2</v>
      </c>
      <c r="BN1771">
        <v>5.1270083000000001E-2</v>
      </c>
      <c r="BO1771">
        <v>6.7493499999999998E-2</v>
      </c>
      <c r="BP1771">
        <v>1.0555607E-2</v>
      </c>
      <c r="BQ1771">
        <v>2.1115610000000001E-3</v>
      </c>
      <c r="BR1771">
        <v>35.10343975</v>
      </c>
      <c r="BS1771">
        <v>45.809964999999998</v>
      </c>
      <c r="BT1771">
        <v>45.5406148</v>
      </c>
      <c r="BU1771">
        <v>55.57079675</v>
      </c>
      <c r="BV1771">
        <v>7.0917471379999997</v>
      </c>
      <c r="BW1771">
        <v>1.112876609</v>
      </c>
      <c r="BX1771">
        <v>20.405879720000001</v>
      </c>
      <c r="BY1771">
        <v>26.0025467</v>
      </c>
      <c r="BZ1771">
        <v>26.027673289999999</v>
      </c>
      <c r="CA1771">
        <v>33.575821810000001</v>
      </c>
      <c r="CB1771">
        <v>4.3862653839999997</v>
      </c>
      <c r="CC1771">
        <v>0.87743581900000001</v>
      </c>
      <c r="CD1771">
        <v>60</v>
      </c>
      <c r="CE1771">
        <v>1</v>
      </c>
      <c r="CF1771">
        <v>3</v>
      </c>
      <c r="CG1771">
        <v>0</v>
      </c>
      <c r="CH1771">
        <v>0</v>
      </c>
      <c r="CI1771">
        <v>0</v>
      </c>
      <c r="CJ1771">
        <v>29</v>
      </c>
      <c r="CK1771">
        <v>2</v>
      </c>
      <c r="CL1771">
        <v>30.1615</v>
      </c>
      <c r="CM1771">
        <v>27.862624440000001</v>
      </c>
      <c r="CN1771">
        <v>24.722300000000001</v>
      </c>
      <c r="CO1771" t="s">
        <v>2508</v>
      </c>
      <c r="CP1771">
        <v>1</v>
      </c>
      <c r="CQ1771" t="s">
        <v>301</v>
      </c>
      <c r="CR1771" t="s">
        <v>121</v>
      </c>
      <c r="CS1771" t="s">
        <v>122</v>
      </c>
      <c r="CT1771" t="s">
        <v>123</v>
      </c>
      <c r="CU1771" t="s">
        <v>124</v>
      </c>
      <c r="CV1771" t="s">
        <v>125</v>
      </c>
      <c r="CW1771" t="s">
        <v>126</v>
      </c>
      <c r="CY1771" t="s">
        <v>127</v>
      </c>
      <c r="CZ1771" t="s">
        <v>128</v>
      </c>
      <c r="DA1771" t="s">
        <v>129</v>
      </c>
      <c r="DB1771" t="s">
        <v>130</v>
      </c>
      <c r="DC1771" t="s">
        <v>144</v>
      </c>
      <c r="DD1771" t="s">
        <v>302</v>
      </c>
      <c r="DE1771" t="s">
        <v>303</v>
      </c>
    </row>
    <row r="1772" spans="1:109" x14ac:dyDescent="0.25">
      <c r="A1772">
        <v>2014</v>
      </c>
      <c r="B1772" t="s">
        <v>3039</v>
      </c>
      <c r="C1772" t="s">
        <v>2502</v>
      </c>
      <c r="D1772" t="s">
        <v>2503</v>
      </c>
      <c r="E1772" t="s">
        <v>112</v>
      </c>
      <c r="F1772" t="s">
        <v>2504</v>
      </c>
      <c r="G1772" t="s">
        <v>2504</v>
      </c>
      <c r="H1772" t="s">
        <v>114</v>
      </c>
      <c r="I1772">
        <v>19.2917761</v>
      </c>
      <c r="J1772">
        <v>166.6072896</v>
      </c>
      <c r="K1772" t="s">
        <v>2504</v>
      </c>
      <c r="L1772" t="s">
        <v>2505</v>
      </c>
      <c r="M1772">
        <v>13</v>
      </c>
      <c r="N1772">
        <v>27</v>
      </c>
      <c r="O1772">
        <v>43</v>
      </c>
      <c r="P1772">
        <v>10</v>
      </c>
      <c r="Q1772">
        <v>7</v>
      </c>
      <c r="R1772">
        <v>0</v>
      </c>
      <c r="S1772">
        <v>34</v>
      </c>
      <c r="T1772" t="s">
        <v>116</v>
      </c>
      <c r="U1772" t="s">
        <v>116</v>
      </c>
      <c r="V1772">
        <v>150</v>
      </c>
      <c r="W1772">
        <v>150</v>
      </c>
      <c r="X1772">
        <v>0</v>
      </c>
      <c r="Y1772">
        <v>0</v>
      </c>
      <c r="Z1772">
        <v>19.3</v>
      </c>
      <c r="AA1772">
        <v>166.62</v>
      </c>
      <c r="AB1772">
        <v>25.39</v>
      </c>
      <c r="AC1772">
        <v>4.19E-2</v>
      </c>
      <c r="AD1772">
        <v>125.604</v>
      </c>
      <c r="AE1772">
        <v>6</v>
      </c>
      <c r="AF1772" t="s">
        <v>117</v>
      </c>
      <c r="AG1772">
        <v>2400</v>
      </c>
      <c r="AH1772" t="s">
        <v>112</v>
      </c>
      <c r="AI1772">
        <v>0</v>
      </c>
      <c r="AJ1772">
        <v>12.82026705</v>
      </c>
      <c r="AK1772">
        <v>30.5</v>
      </c>
      <c r="AL1772">
        <v>1683</v>
      </c>
      <c r="AM1772">
        <v>6972203.7999999998</v>
      </c>
      <c r="AN1772" t="s">
        <v>118</v>
      </c>
      <c r="AO1772">
        <v>9.239700161</v>
      </c>
      <c r="AP1772">
        <v>6.1980000889999998</v>
      </c>
      <c r="AQ1772">
        <v>9.4255001729999996</v>
      </c>
      <c r="AR1772">
        <v>2.1823000430000001</v>
      </c>
      <c r="AS1772">
        <v>8.8950001529999998</v>
      </c>
      <c r="AT1772">
        <v>3.5053000569999999</v>
      </c>
      <c r="AU1772">
        <v>1.8086000360000001</v>
      </c>
      <c r="AV1772">
        <v>5.1955000919999996</v>
      </c>
      <c r="AW1772">
        <v>0.88660001600000005</v>
      </c>
      <c r="AX1772">
        <v>7.0220001390000002</v>
      </c>
      <c r="AY1772">
        <v>9.3108001540000007</v>
      </c>
      <c r="AZ1772">
        <v>5.7881182830000002</v>
      </c>
      <c r="BA1772">
        <v>283.7</v>
      </c>
      <c r="BB1772">
        <v>1.0999999999999999E-2</v>
      </c>
      <c r="BC1772">
        <v>4.0000000000000001E-3</v>
      </c>
      <c r="BD1772">
        <v>2E-3</v>
      </c>
      <c r="BE1772">
        <v>45</v>
      </c>
      <c r="BF1772">
        <v>25.777328499999999</v>
      </c>
      <c r="BG1772">
        <v>27.814589999999999</v>
      </c>
      <c r="BH1772">
        <v>27.706154690000002</v>
      </c>
      <c r="BI1772">
        <v>29.333519500000001</v>
      </c>
      <c r="BJ1772">
        <v>1.166993334</v>
      </c>
      <c r="BK1772">
        <v>0.17752944800000001</v>
      </c>
      <c r="BL1772">
        <v>3.8941249999999997E-2</v>
      </c>
      <c r="BM1772">
        <v>5.0421000000000001E-2</v>
      </c>
      <c r="BN1772">
        <v>5.1270083000000001E-2</v>
      </c>
      <c r="BO1772">
        <v>6.7493499999999998E-2</v>
      </c>
      <c r="BP1772">
        <v>1.0555607E-2</v>
      </c>
      <c r="BQ1772">
        <v>2.1115610000000001E-3</v>
      </c>
      <c r="BR1772">
        <v>35.10343975</v>
      </c>
      <c r="BS1772">
        <v>45.809964999999998</v>
      </c>
      <c r="BT1772">
        <v>45.5406148</v>
      </c>
      <c r="BU1772">
        <v>55.57079675</v>
      </c>
      <c r="BV1772">
        <v>7.0917471379999997</v>
      </c>
      <c r="BW1772">
        <v>1.112876609</v>
      </c>
      <c r="BX1772">
        <v>20.405879720000001</v>
      </c>
      <c r="BY1772">
        <v>26.0025467</v>
      </c>
      <c r="BZ1772">
        <v>26.027673289999999</v>
      </c>
      <c r="CA1772">
        <v>33.575821810000001</v>
      </c>
      <c r="CB1772">
        <v>4.3862653839999997</v>
      </c>
      <c r="CC1772">
        <v>0.87743581900000001</v>
      </c>
      <c r="CD1772">
        <v>60</v>
      </c>
      <c r="CE1772">
        <v>1</v>
      </c>
      <c r="CF1772">
        <v>3</v>
      </c>
      <c r="CG1772">
        <v>0</v>
      </c>
      <c r="CH1772">
        <v>0</v>
      </c>
      <c r="CI1772">
        <v>0</v>
      </c>
      <c r="CJ1772">
        <v>29</v>
      </c>
      <c r="CK1772">
        <v>2</v>
      </c>
      <c r="CL1772">
        <v>30.1615</v>
      </c>
      <c r="CM1772">
        <v>27.862624440000001</v>
      </c>
      <c r="CN1772">
        <v>24.722300000000001</v>
      </c>
      <c r="CO1772" t="s">
        <v>2509</v>
      </c>
      <c r="CP1772">
        <v>2</v>
      </c>
      <c r="CQ1772" t="s">
        <v>198</v>
      </c>
      <c r="CR1772" t="s">
        <v>121</v>
      </c>
      <c r="CS1772" t="s">
        <v>122</v>
      </c>
      <c r="CT1772" t="s">
        <v>123</v>
      </c>
      <c r="CU1772" t="s">
        <v>124</v>
      </c>
      <c r="CV1772" t="s">
        <v>125</v>
      </c>
      <c r="CW1772" t="s">
        <v>126</v>
      </c>
      <c r="CY1772" t="s">
        <v>127</v>
      </c>
      <c r="CZ1772" t="s">
        <v>128</v>
      </c>
      <c r="DA1772" t="s">
        <v>129</v>
      </c>
      <c r="DB1772" t="s">
        <v>130</v>
      </c>
      <c r="DC1772" t="s">
        <v>147</v>
      </c>
      <c r="DD1772" t="s">
        <v>199</v>
      </c>
      <c r="DE1772" t="s">
        <v>200</v>
      </c>
    </row>
    <row r="1773" spans="1:109" x14ac:dyDescent="0.25">
      <c r="A1773">
        <v>2014</v>
      </c>
      <c r="B1773" t="s">
        <v>3039</v>
      </c>
      <c r="C1773" t="s">
        <v>2502</v>
      </c>
      <c r="D1773" t="s">
        <v>2503</v>
      </c>
      <c r="E1773" t="s">
        <v>112</v>
      </c>
      <c r="F1773" t="s">
        <v>2504</v>
      </c>
      <c r="G1773" t="s">
        <v>2504</v>
      </c>
      <c r="H1773" t="s">
        <v>114</v>
      </c>
      <c r="I1773">
        <v>19.2917761</v>
      </c>
      <c r="J1773">
        <v>166.6072896</v>
      </c>
      <c r="K1773" t="s">
        <v>2504</v>
      </c>
      <c r="L1773" t="s">
        <v>2505</v>
      </c>
      <c r="M1773">
        <v>13</v>
      </c>
      <c r="N1773">
        <v>27</v>
      </c>
      <c r="O1773">
        <v>43</v>
      </c>
      <c r="P1773">
        <v>10</v>
      </c>
      <c r="Q1773">
        <v>7</v>
      </c>
      <c r="R1773">
        <v>0</v>
      </c>
      <c r="S1773">
        <v>34</v>
      </c>
      <c r="T1773" t="s">
        <v>116</v>
      </c>
      <c r="U1773" t="s">
        <v>116</v>
      </c>
      <c r="V1773">
        <v>150</v>
      </c>
      <c r="W1773">
        <v>150</v>
      </c>
      <c r="X1773">
        <v>0</v>
      </c>
      <c r="Y1773">
        <v>0</v>
      </c>
      <c r="Z1773">
        <v>19.3</v>
      </c>
      <c r="AA1773">
        <v>166.62</v>
      </c>
      <c r="AB1773">
        <v>25.39</v>
      </c>
      <c r="AC1773">
        <v>4.19E-2</v>
      </c>
      <c r="AD1773">
        <v>125.604</v>
      </c>
      <c r="AE1773">
        <v>6</v>
      </c>
      <c r="AF1773" t="s">
        <v>117</v>
      </c>
      <c r="AG1773">
        <v>2400</v>
      </c>
      <c r="AH1773" t="s">
        <v>112</v>
      </c>
      <c r="AI1773">
        <v>0</v>
      </c>
      <c r="AJ1773">
        <v>12.82026705</v>
      </c>
      <c r="AK1773">
        <v>30.5</v>
      </c>
      <c r="AL1773">
        <v>1683</v>
      </c>
      <c r="AM1773">
        <v>6972203.7999999998</v>
      </c>
      <c r="AN1773" t="s">
        <v>118</v>
      </c>
      <c r="AO1773">
        <v>9.239700161</v>
      </c>
      <c r="AP1773">
        <v>6.1980000889999998</v>
      </c>
      <c r="AQ1773">
        <v>9.4255001729999996</v>
      </c>
      <c r="AR1773">
        <v>2.1823000430000001</v>
      </c>
      <c r="AS1773">
        <v>8.8950001529999998</v>
      </c>
      <c r="AT1773">
        <v>3.5053000569999999</v>
      </c>
      <c r="AU1773">
        <v>1.8086000360000001</v>
      </c>
      <c r="AV1773">
        <v>5.1955000919999996</v>
      </c>
      <c r="AW1773">
        <v>0.88660001600000005</v>
      </c>
      <c r="AX1773">
        <v>7.0220001390000002</v>
      </c>
      <c r="AY1773">
        <v>9.3108001540000007</v>
      </c>
      <c r="AZ1773">
        <v>5.7881182830000002</v>
      </c>
      <c r="BA1773">
        <v>283.7</v>
      </c>
      <c r="BB1773">
        <v>1.0999999999999999E-2</v>
      </c>
      <c r="BC1773">
        <v>4.0000000000000001E-3</v>
      </c>
      <c r="BD1773">
        <v>2E-3</v>
      </c>
      <c r="BE1773">
        <v>45</v>
      </c>
      <c r="BF1773">
        <v>25.777328499999999</v>
      </c>
      <c r="BG1773">
        <v>27.814589999999999</v>
      </c>
      <c r="BH1773">
        <v>27.706154690000002</v>
      </c>
      <c r="BI1773">
        <v>29.333519500000001</v>
      </c>
      <c r="BJ1773">
        <v>1.166993334</v>
      </c>
      <c r="BK1773">
        <v>0.17752944800000001</v>
      </c>
      <c r="BL1773">
        <v>3.8941249999999997E-2</v>
      </c>
      <c r="BM1773">
        <v>5.0421000000000001E-2</v>
      </c>
      <c r="BN1773">
        <v>5.1270083000000001E-2</v>
      </c>
      <c r="BO1773">
        <v>6.7493499999999998E-2</v>
      </c>
      <c r="BP1773">
        <v>1.0555607E-2</v>
      </c>
      <c r="BQ1773">
        <v>2.1115610000000001E-3</v>
      </c>
      <c r="BR1773">
        <v>35.10343975</v>
      </c>
      <c r="BS1773">
        <v>45.809964999999998</v>
      </c>
      <c r="BT1773">
        <v>45.5406148</v>
      </c>
      <c r="BU1773">
        <v>55.57079675</v>
      </c>
      <c r="BV1773">
        <v>7.0917471379999997</v>
      </c>
      <c r="BW1773">
        <v>1.112876609</v>
      </c>
      <c r="BX1773">
        <v>20.405879720000001</v>
      </c>
      <c r="BY1773">
        <v>26.0025467</v>
      </c>
      <c r="BZ1773">
        <v>26.027673289999999</v>
      </c>
      <c r="CA1773">
        <v>33.575821810000001</v>
      </c>
      <c r="CB1773">
        <v>4.3862653839999997</v>
      </c>
      <c r="CC1773">
        <v>0.87743581900000001</v>
      </c>
      <c r="CD1773">
        <v>60</v>
      </c>
      <c r="CE1773">
        <v>1</v>
      </c>
      <c r="CF1773">
        <v>3</v>
      </c>
      <c r="CG1773">
        <v>0</v>
      </c>
      <c r="CH1773">
        <v>0</v>
      </c>
      <c r="CI1773">
        <v>0</v>
      </c>
      <c r="CJ1773">
        <v>29</v>
      </c>
      <c r="CK1773">
        <v>2</v>
      </c>
      <c r="CL1773">
        <v>30.1615</v>
      </c>
      <c r="CM1773">
        <v>27.862624440000001</v>
      </c>
      <c r="CN1773">
        <v>24.722300000000001</v>
      </c>
      <c r="CO1773" t="s">
        <v>2510</v>
      </c>
      <c r="CP1773">
        <v>2</v>
      </c>
      <c r="CQ1773" t="s">
        <v>239</v>
      </c>
      <c r="CR1773" t="s">
        <v>121</v>
      </c>
      <c r="CS1773" t="s">
        <v>122</v>
      </c>
      <c r="CT1773" t="s">
        <v>123</v>
      </c>
      <c r="CU1773" t="s">
        <v>124</v>
      </c>
      <c r="CV1773" t="s">
        <v>125</v>
      </c>
      <c r="CW1773" t="s">
        <v>126</v>
      </c>
      <c r="CY1773" t="s">
        <v>127</v>
      </c>
      <c r="CZ1773" t="s">
        <v>128</v>
      </c>
      <c r="DA1773" t="s">
        <v>129</v>
      </c>
      <c r="DB1773" t="s">
        <v>130</v>
      </c>
      <c r="DC1773" t="s">
        <v>147</v>
      </c>
      <c r="DD1773" t="s">
        <v>240</v>
      </c>
      <c r="DE1773" t="s">
        <v>241</v>
      </c>
    </row>
    <row r="1774" spans="1:109" x14ac:dyDescent="0.25">
      <c r="A1774">
        <v>2014</v>
      </c>
      <c r="B1774" t="s">
        <v>3039</v>
      </c>
      <c r="C1774" t="s">
        <v>2502</v>
      </c>
      <c r="D1774" t="s">
        <v>2503</v>
      </c>
      <c r="E1774" t="s">
        <v>112</v>
      </c>
      <c r="F1774" t="s">
        <v>2504</v>
      </c>
      <c r="G1774" t="s">
        <v>2504</v>
      </c>
      <c r="H1774" t="s">
        <v>114</v>
      </c>
      <c r="I1774">
        <v>19.2917761</v>
      </c>
      <c r="J1774">
        <v>166.6072896</v>
      </c>
      <c r="K1774" t="s">
        <v>2504</v>
      </c>
      <c r="L1774" t="s">
        <v>2505</v>
      </c>
      <c r="M1774">
        <v>13</v>
      </c>
      <c r="N1774">
        <v>27</v>
      </c>
      <c r="O1774">
        <v>43</v>
      </c>
      <c r="P1774">
        <v>10</v>
      </c>
      <c r="Q1774">
        <v>7</v>
      </c>
      <c r="R1774">
        <v>0</v>
      </c>
      <c r="S1774">
        <v>34</v>
      </c>
      <c r="T1774" t="s">
        <v>116</v>
      </c>
      <c r="U1774" t="s">
        <v>116</v>
      </c>
      <c r="V1774">
        <v>150</v>
      </c>
      <c r="W1774">
        <v>150</v>
      </c>
      <c r="X1774">
        <v>0</v>
      </c>
      <c r="Y1774">
        <v>0</v>
      </c>
      <c r="Z1774">
        <v>19.3</v>
      </c>
      <c r="AA1774">
        <v>166.62</v>
      </c>
      <c r="AB1774">
        <v>25.39</v>
      </c>
      <c r="AC1774">
        <v>4.19E-2</v>
      </c>
      <c r="AD1774">
        <v>125.604</v>
      </c>
      <c r="AE1774">
        <v>6</v>
      </c>
      <c r="AF1774" t="s">
        <v>117</v>
      </c>
      <c r="AG1774">
        <v>2400</v>
      </c>
      <c r="AH1774" t="s">
        <v>112</v>
      </c>
      <c r="AI1774">
        <v>0</v>
      </c>
      <c r="AJ1774">
        <v>12.82026705</v>
      </c>
      <c r="AK1774">
        <v>30.5</v>
      </c>
      <c r="AL1774">
        <v>1683</v>
      </c>
      <c r="AM1774">
        <v>6972203.7999999998</v>
      </c>
      <c r="AN1774" t="s">
        <v>118</v>
      </c>
      <c r="AO1774">
        <v>9.239700161</v>
      </c>
      <c r="AP1774">
        <v>6.1980000889999998</v>
      </c>
      <c r="AQ1774">
        <v>9.4255001729999996</v>
      </c>
      <c r="AR1774">
        <v>2.1823000430000001</v>
      </c>
      <c r="AS1774">
        <v>8.8950001529999998</v>
      </c>
      <c r="AT1774">
        <v>3.5053000569999999</v>
      </c>
      <c r="AU1774">
        <v>1.8086000360000001</v>
      </c>
      <c r="AV1774">
        <v>5.1955000919999996</v>
      </c>
      <c r="AW1774">
        <v>0.88660001600000005</v>
      </c>
      <c r="AX1774">
        <v>7.0220001390000002</v>
      </c>
      <c r="AY1774">
        <v>9.3108001540000007</v>
      </c>
      <c r="AZ1774">
        <v>5.7881182830000002</v>
      </c>
      <c r="BA1774">
        <v>283.7</v>
      </c>
      <c r="BB1774">
        <v>1.0999999999999999E-2</v>
      </c>
      <c r="BC1774">
        <v>4.0000000000000001E-3</v>
      </c>
      <c r="BD1774">
        <v>2E-3</v>
      </c>
      <c r="BE1774">
        <v>45</v>
      </c>
      <c r="BF1774">
        <v>25.777328499999999</v>
      </c>
      <c r="BG1774">
        <v>27.814589999999999</v>
      </c>
      <c r="BH1774">
        <v>27.706154690000002</v>
      </c>
      <c r="BI1774">
        <v>29.333519500000001</v>
      </c>
      <c r="BJ1774">
        <v>1.166993334</v>
      </c>
      <c r="BK1774">
        <v>0.17752944800000001</v>
      </c>
      <c r="BL1774">
        <v>3.8941249999999997E-2</v>
      </c>
      <c r="BM1774">
        <v>5.0421000000000001E-2</v>
      </c>
      <c r="BN1774">
        <v>5.1270083000000001E-2</v>
      </c>
      <c r="BO1774">
        <v>6.7493499999999998E-2</v>
      </c>
      <c r="BP1774">
        <v>1.0555607E-2</v>
      </c>
      <c r="BQ1774">
        <v>2.1115610000000001E-3</v>
      </c>
      <c r="BR1774">
        <v>35.10343975</v>
      </c>
      <c r="BS1774">
        <v>45.809964999999998</v>
      </c>
      <c r="BT1774">
        <v>45.5406148</v>
      </c>
      <c r="BU1774">
        <v>55.57079675</v>
      </c>
      <c r="BV1774">
        <v>7.0917471379999997</v>
      </c>
      <c r="BW1774">
        <v>1.112876609</v>
      </c>
      <c r="BX1774">
        <v>20.405879720000001</v>
      </c>
      <c r="BY1774">
        <v>26.0025467</v>
      </c>
      <c r="BZ1774">
        <v>26.027673289999999</v>
      </c>
      <c r="CA1774">
        <v>33.575821810000001</v>
      </c>
      <c r="CB1774">
        <v>4.3862653839999997</v>
      </c>
      <c r="CC1774">
        <v>0.87743581900000001</v>
      </c>
      <c r="CD1774">
        <v>60</v>
      </c>
      <c r="CE1774">
        <v>1</v>
      </c>
      <c r="CF1774">
        <v>3</v>
      </c>
      <c r="CG1774">
        <v>0</v>
      </c>
      <c r="CH1774">
        <v>0</v>
      </c>
      <c r="CI1774">
        <v>0</v>
      </c>
      <c r="CJ1774">
        <v>29</v>
      </c>
      <c r="CK1774">
        <v>2</v>
      </c>
      <c r="CL1774">
        <v>30.1615</v>
      </c>
      <c r="CM1774">
        <v>27.862624440000001</v>
      </c>
      <c r="CN1774">
        <v>24.722300000000001</v>
      </c>
      <c r="CO1774" t="s">
        <v>2511</v>
      </c>
      <c r="CP1774">
        <v>1</v>
      </c>
      <c r="CQ1774" t="s">
        <v>239</v>
      </c>
      <c r="CR1774" t="s">
        <v>121</v>
      </c>
      <c r="CS1774" t="s">
        <v>122</v>
      </c>
      <c r="CT1774" t="s">
        <v>123</v>
      </c>
      <c r="CU1774" t="s">
        <v>124</v>
      </c>
      <c r="CV1774" t="s">
        <v>125</v>
      </c>
      <c r="CW1774" t="s">
        <v>126</v>
      </c>
      <c r="CY1774" t="s">
        <v>127</v>
      </c>
      <c r="CZ1774" t="s">
        <v>128</v>
      </c>
      <c r="DA1774" t="s">
        <v>129</v>
      </c>
      <c r="DB1774" t="s">
        <v>130</v>
      </c>
      <c r="DC1774" t="s">
        <v>147</v>
      </c>
      <c r="DD1774" t="s">
        <v>240</v>
      </c>
      <c r="DE1774" t="s">
        <v>241</v>
      </c>
    </row>
    <row r="1775" spans="1:109" x14ac:dyDescent="0.25">
      <c r="A1775">
        <v>2014</v>
      </c>
      <c r="B1775" t="s">
        <v>3039</v>
      </c>
      <c r="C1775" t="s">
        <v>2502</v>
      </c>
      <c r="D1775" t="s">
        <v>2503</v>
      </c>
      <c r="E1775" t="s">
        <v>112</v>
      </c>
      <c r="F1775" t="s">
        <v>2504</v>
      </c>
      <c r="G1775" t="s">
        <v>2504</v>
      </c>
      <c r="H1775" t="s">
        <v>114</v>
      </c>
      <c r="I1775">
        <v>19.2917761</v>
      </c>
      <c r="J1775">
        <v>166.6072896</v>
      </c>
      <c r="K1775" t="s">
        <v>2504</v>
      </c>
      <c r="L1775" t="s">
        <v>2505</v>
      </c>
      <c r="M1775">
        <v>13</v>
      </c>
      <c r="N1775">
        <v>27</v>
      </c>
      <c r="O1775">
        <v>43</v>
      </c>
      <c r="P1775">
        <v>10</v>
      </c>
      <c r="Q1775">
        <v>7</v>
      </c>
      <c r="R1775">
        <v>0</v>
      </c>
      <c r="S1775">
        <v>34</v>
      </c>
      <c r="T1775" t="s">
        <v>116</v>
      </c>
      <c r="U1775" t="s">
        <v>116</v>
      </c>
      <c r="V1775">
        <v>150</v>
      </c>
      <c r="W1775">
        <v>150</v>
      </c>
      <c r="X1775">
        <v>0</v>
      </c>
      <c r="Y1775">
        <v>0</v>
      </c>
      <c r="Z1775">
        <v>19.3</v>
      </c>
      <c r="AA1775">
        <v>166.62</v>
      </c>
      <c r="AB1775">
        <v>25.39</v>
      </c>
      <c r="AC1775">
        <v>4.19E-2</v>
      </c>
      <c r="AD1775">
        <v>125.604</v>
      </c>
      <c r="AE1775">
        <v>6</v>
      </c>
      <c r="AF1775" t="s">
        <v>117</v>
      </c>
      <c r="AG1775">
        <v>2400</v>
      </c>
      <c r="AH1775" t="s">
        <v>112</v>
      </c>
      <c r="AI1775">
        <v>0</v>
      </c>
      <c r="AJ1775">
        <v>12.82026705</v>
      </c>
      <c r="AK1775">
        <v>30.5</v>
      </c>
      <c r="AL1775">
        <v>1683</v>
      </c>
      <c r="AM1775">
        <v>6972203.7999999998</v>
      </c>
      <c r="AN1775" t="s">
        <v>118</v>
      </c>
      <c r="AO1775">
        <v>9.239700161</v>
      </c>
      <c r="AP1775">
        <v>6.1980000889999998</v>
      </c>
      <c r="AQ1775">
        <v>9.4255001729999996</v>
      </c>
      <c r="AR1775">
        <v>2.1823000430000001</v>
      </c>
      <c r="AS1775">
        <v>8.8950001529999998</v>
      </c>
      <c r="AT1775">
        <v>3.5053000569999999</v>
      </c>
      <c r="AU1775">
        <v>1.8086000360000001</v>
      </c>
      <c r="AV1775">
        <v>5.1955000919999996</v>
      </c>
      <c r="AW1775">
        <v>0.88660001600000005</v>
      </c>
      <c r="AX1775">
        <v>7.0220001390000002</v>
      </c>
      <c r="AY1775">
        <v>9.3108001540000007</v>
      </c>
      <c r="AZ1775">
        <v>5.7881182830000002</v>
      </c>
      <c r="BA1775">
        <v>283.7</v>
      </c>
      <c r="BB1775">
        <v>1.0999999999999999E-2</v>
      </c>
      <c r="BC1775">
        <v>4.0000000000000001E-3</v>
      </c>
      <c r="BD1775">
        <v>2E-3</v>
      </c>
      <c r="BE1775">
        <v>45</v>
      </c>
      <c r="BF1775">
        <v>25.777328499999999</v>
      </c>
      <c r="BG1775">
        <v>27.814589999999999</v>
      </c>
      <c r="BH1775">
        <v>27.706154690000002</v>
      </c>
      <c r="BI1775">
        <v>29.333519500000001</v>
      </c>
      <c r="BJ1775">
        <v>1.166993334</v>
      </c>
      <c r="BK1775">
        <v>0.17752944800000001</v>
      </c>
      <c r="BL1775">
        <v>3.8941249999999997E-2</v>
      </c>
      <c r="BM1775">
        <v>5.0421000000000001E-2</v>
      </c>
      <c r="BN1775">
        <v>5.1270083000000001E-2</v>
      </c>
      <c r="BO1775">
        <v>6.7493499999999998E-2</v>
      </c>
      <c r="BP1775">
        <v>1.0555607E-2</v>
      </c>
      <c r="BQ1775">
        <v>2.1115610000000001E-3</v>
      </c>
      <c r="BR1775">
        <v>35.10343975</v>
      </c>
      <c r="BS1775">
        <v>45.809964999999998</v>
      </c>
      <c r="BT1775">
        <v>45.5406148</v>
      </c>
      <c r="BU1775">
        <v>55.57079675</v>
      </c>
      <c r="BV1775">
        <v>7.0917471379999997</v>
      </c>
      <c r="BW1775">
        <v>1.112876609</v>
      </c>
      <c r="BX1775">
        <v>20.405879720000001</v>
      </c>
      <c r="BY1775">
        <v>26.0025467</v>
      </c>
      <c r="BZ1775">
        <v>26.027673289999999</v>
      </c>
      <c r="CA1775">
        <v>33.575821810000001</v>
      </c>
      <c r="CB1775">
        <v>4.3862653839999997</v>
      </c>
      <c r="CC1775">
        <v>0.87743581900000001</v>
      </c>
      <c r="CD1775">
        <v>60</v>
      </c>
      <c r="CE1775">
        <v>1</v>
      </c>
      <c r="CF1775">
        <v>3</v>
      </c>
      <c r="CG1775">
        <v>0</v>
      </c>
      <c r="CH1775">
        <v>0</v>
      </c>
      <c r="CI1775">
        <v>0</v>
      </c>
      <c r="CJ1775">
        <v>29</v>
      </c>
      <c r="CK1775">
        <v>2</v>
      </c>
      <c r="CL1775">
        <v>30.1615</v>
      </c>
      <c r="CM1775">
        <v>27.862624440000001</v>
      </c>
      <c r="CN1775">
        <v>24.722300000000001</v>
      </c>
      <c r="CO1775" t="s">
        <v>2512</v>
      </c>
      <c r="CP1775">
        <v>1</v>
      </c>
      <c r="CQ1775" t="s">
        <v>198</v>
      </c>
      <c r="CR1775" t="s">
        <v>121</v>
      </c>
      <c r="CS1775" t="s">
        <v>122</v>
      </c>
      <c r="CT1775" t="s">
        <v>123</v>
      </c>
      <c r="CU1775" t="s">
        <v>124</v>
      </c>
      <c r="CV1775" t="s">
        <v>125</v>
      </c>
      <c r="CW1775" t="s">
        <v>126</v>
      </c>
      <c r="CY1775" t="s">
        <v>127</v>
      </c>
      <c r="CZ1775" t="s">
        <v>128</v>
      </c>
      <c r="DA1775" t="s">
        <v>129</v>
      </c>
      <c r="DB1775" t="s">
        <v>130</v>
      </c>
      <c r="DC1775" t="s">
        <v>147</v>
      </c>
      <c r="DD1775" t="s">
        <v>199</v>
      </c>
      <c r="DE1775" t="s">
        <v>200</v>
      </c>
    </row>
    <row r="1776" spans="1:109" x14ac:dyDescent="0.25">
      <c r="A1776">
        <v>2014</v>
      </c>
      <c r="B1776" t="s">
        <v>3039</v>
      </c>
      <c r="C1776" t="s">
        <v>2502</v>
      </c>
      <c r="D1776" t="s">
        <v>2503</v>
      </c>
      <c r="E1776" t="s">
        <v>112</v>
      </c>
      <c r="F1776" t="s">
        <v>2504</v>
      </c>
      <c r="G1776" t="s">
        <v>2504</v>
      </c>
      <c r="H1776" t="s">
        <v>114</v>
      </c>
      <c r="I1776">
        <v>19.2917761</v>
      </c>
      <c r="J1776">
        <v>166.6072896</v>
      </c>
      <c r="K1776" t="s">
        <v>2504</v>
      </c>
      <c r="L1776" t="s">
        <v>2505</v>
      </c>
      <c r="M1776">
        <v>13</v>
      </c>
      <c r="N1776">
        <v>27</v>
      </c>
      <c r="O1776">
        <v>43</v>
      </c>
      <c r="P1776">
        <v>10</v>
      </c>
      <c r="Q1776">
        <v>7</v>
      </c>
      <c r="R1776">
        <v>0</v>
      </c>
      <c r="S1776">
        <v>34</v>
      </c>
      <c r="T1776" t="s">
        <v>116</v>
      </c>
      <c r="U1776" t="s">
        <v>116</v>
      </c>
      <c r="V1776">
        <v>150</v>
      </c>
      <c r="W1776">
        <v>150</v>
      </c>
      <c r="X1776">
        <v>0</v>
      </c>
      <c r="Y1776">
        <v>0</v>
      </c>
      <c r="Z1776">
        <v>19.3</v>
      </c>
      <c r="AA1776">
        <v>166.62</v>
      </c>
      <c r="AB1776">
        <v>25.39</v>
      </c>
      <c r="AC1776">
        <v>4.19E-2</v>
      </c>
      <c r="AD1776">
        <v>125.604</v>
      </c>
      <c r="AE1776">
        <v>6</v>
      </c>
      <c r="AF1776" t="s">
        <v>117</v>
      </c>
      <c r="AG1776">
        <v>2400</v>
      </c>
      <c r="AH1776" t="s">
        <v>112</v>
      </c>
      <c r="AI1776">
        <v>0</v>
      </c>
      <c r="AJ1776">
        <v>12.82026705</v>
      </c>
      <c r="AK1776">
        <v>30.5</v>
      </c>
      <c r="AL1776">
        <v>1683</v>
      </c>
      <c r="AM1776">
        <v>6972203.7999999998</v>
      </c>
      <c r="AN1776" t="s">
        <v>118</v>
      </c>
      <c r="AO1776">
        <v>9.239700161</v>
      </c>
      <c r="AP1776">
        <v>6.1980000889999998</v>
      </c>
      <c r="AQ1776">
        <v>9.4255001729999996</v>
      </c>
      <c r="AR1776">
        <v>2.1823000430000001</v>
      </c>
      <c r="AS1776">
        <v>8.8950001529999998</v>
      </c>
      <c r="AT1776">
        <v>3.5053000569999999</v>
      </c>
      <c r="AU1776">
        <v>1.8086000360000001</v>
      </c>
      <c r="AV1776">
        <v>5.1955000919999996</v>
      </c>
      <c r="AW1776">
        <v>0.88660001600000005</v>
      </c>
      <c r="AX1776">
        <v>7.0220001390000002</v>
      </c>
      <c r="AY1776">
        <v>9.3108001540000007</v>
      </c>
      <c r="AZ1776">
        <v>5.7881182830000002</v>
      </c>
      <c r="BA1776">
        <v>283.7</v>
      </c>
      <c r="BB1776">
        <v>1.0999999999999999E-2</v>
      </c>
      <c r="BC1776">
        <v>4.0000000000000001E-3</v>
      </c>
      <c r="BD1776">
        <v>2E-3</v>
      </c>
      <c r="BE1776">
        <v>45</v>
      </c>
      <c r="BF1776">
        <v>25.777328499999999</v>
      </c>
      <c r="BG1776">
        <v>27.814589999999999</v>
      </c>
      <c r="BH1776">
        <v>27.706154690000002</v>
      </c>
      <c r="BI1776">
        <v>29.333519500000001</v>
      </c>
      <c r="BJ1776">
        <v>1.166993334</v>
      </c>
      <c r="BK1776">
        <v>0.17752944800000001</v>
      </c>
      <c r="BL1776">
        <v>3.8941249999999997E-2</v>
      </c>
      <c r="BM1776">
        <v>5.0421000000000001E-2</v>
      </c>
      <c r="BN1776">
        <v>5.1270083000000001E-2</v>
      </c>
      <c r="BO1776">
        <v>6.7493499999999998E-2</v>
      </c>
      <c r="BP1776">
        <v>1.0555607E-2</v>
      </c>
      <c r="BQ1776">
        <v>2.1115610000000001E-3</v>
      </c>
      <c r="BR1776">
        <v>35.10343975</v>
      </c>
      <c r="BS1776">
        <v>45.809964999999998</v>
      </c>
      <c r="BT1776">
        <v>45.5406148</v>
      </c>
      <c r="BU1776">
        <v>55.57079675</v>
      </c>
      <c r="BV1776">
        <v>7.0917471379999997</v>
      </c>
      <c r="BW1776">
        <v>1.112876609</v>
      </c>
      <c r="BX1776">
        <v>20.405879720000001</v>
      </c>
      <c r="BY1776">
        <v>26.0025467</v>
      </c>
      <c r="BZ1776">
        <v>26.027673289999999</v>
      </c>
      <c r="CA1776">
        <v>33.575821810000001</v>
      </c>
      <c r="CB1776">
        <v>4.3862653839999997</v>
      </c>
      <c r="CC1776">
        <v>0.87743581900000001</v>
      </c>
      <c r="CD1776">
        <v>60</v>
      </c>
      <c r="CE1776">
        <v>1</v>
      </c>
      <c r="CF1776">
        <v>3</v>
      </c>
      <c r="CG1776">
        <v>0</v>
      </c>
      <c r="CH1776">
        <v>0</v>
      </c>
      <c r="CI1776">
        <v>0</v>
      </c>
      <c r="CJ1776">
        <v>29</v>
      </c>
      <c r="CK1776">
        <v>2</v>
      </c>
      <c r="CL1776">
        <v>30.1615</v>
      </c>
      <c r="CM1776">
        <v>27.862624440000001</v>
      </c>
      <c r="CN1776">
        <v>24.722300000000001</v>
      </c>
      <c r="CO1776" t="s">
        <v>2513</v>
      </c>
      <c r="CP1776">
        <v>1</v>
      </c>
      <c r="CQ1776" t="s">
        <v>184</v>
      </c>
      <c r="CR1776" t="s">
        <v>121</v>
      </c>
      <c r="CS1776" t="s">
        <v>122</v>
      </c>
      <c r="CT1776" t="s">
        <v>123</v>
      </c>
      <c r="CU1776" t="s">
        <v>124</v>
      </c>
      <c r="CV1776" t="s">
        <v>125</v>
      </c>
      <c r="CW1776" t="s">
        <v>126</v>
      </c>
      <c r="CY1776" t="s">
        <v>127</v>
      </c>
      <c r="CZ1776" t="s">
        <v>128</v>
      </c>
      <c r="DA1776" t="s">
        <v>129</v>
      </c>
      <c r="DB1776" t="s">
        <v>130</v>
      </c>
    </row>
    <row r="1777" spans="1:109" x14ac:dyDescent="0.25">
      <c r="A1777">
        <v>2014</v>
      </c>
      <c r="B1777" t="s">
        <v>3039</v>
      </c>
      <c r="C1777" t="s">
        <v>2502</v>
      </c>
      <c r="D1777" t="s">
        <v>2503</v>
      </c>
      <c r="E1777" t="s">
        <v>112</v>
      </c>
      <c r="F1777" t="s">
        <v>2504</v>
      </c>
      <c r="G1777" t="s">
        <v>2504</v>
      </c>
      <c r="H1777" t="s">
        <v>156</v>
      </c>
      <c r="I1777">
        <v>19.2917761</v>
      </c>
      <c r="J1777">
        <v>166.6072896</v>
      </c>
      <c r="K1777" t="s">
        <v>2504</v>
      </c>
      <c r="L1777" t="s">
        <v>2514</v>
      </c>
      <c r="M1777">
        <v>13</v>
      </c>
      <c r="N1777">
        <v>27</v>
      </c>
      <c r="O1777">
        <v>43</v>
      </c>
      <c r="P1777">
        <v>10</v>
      </c>
      <c r="Q1777">
        <v>7</v>
      </c>
      <c r="R1777">
        <v>0</v>
      </c>
      <c r="S1777">
        <v>34</v>
      </c>
      <c r="T1777" t="s">
        <v>116</v>
      </c>
      <c r="U1777" t="s">
        <v>116</v>
      </c>
      <c r="V1777">
        <v>150</v>
      </c>
      <c r="W1777">
        <v>150</v>
      </c>
      <c r="X1777">
        <v>0</v>
      </c>
      <c r="Y1777">
        <v>0</v>
      </c>
      <c r="Z1777">
        <v>19.3</v>
      </c>
      <c r="AA1777">
        <v>166.62</v>
      </c>
      <c r="AB1777">
        <v>25.39</v>
      </c>
      <c r="AC1777">
        <v>4.19E-2</v>
      </c>
      <c r="AD1777">
        <v>125.604</v>
      </c>
      <c r="AE1777">
        <v>6</v>
      </c>
      <c r="AF1777" t="s">
        <v>117</v>
      </c>
      <c r="AG1777">
        <v>2400</v>
      </c>
      <c r="AH1777" t="s">
        <v>112</v>
      </c>
      <c r="AI1777">
        <v>0</v>
      </c>
      <c r="AJ1777">
        <v>12.82026705</v>
      </c>
      <c r="AK1777">
        <v>30.5</v>
      </c>
      <c r="AL1777">
        <v>1683</v>
      </c>
      <c r="AM1777">
        <v>6972203.7999999998</v>
      </c>
      <c r="AN1777" t="s">
        <v>118</v>
      </c>
      <c r="AO1777">
        <v>9.239700161</v>
      </c>
      <c r="AP1777">
        <v>6.1980000889999998</v>
      </c>
      <c r="AQ1777">
        <v>9.4255001729999996</v>
      </c>
      <c r="AR1777">
        <v>2.1823000430000001</v>
      </c>
      <c r="AS1777">
        <v>8.8950001529999998</v>
      </c>
      <c r="AT1777">
        <v>3.5053000569999999</v>
      </c>
      <c r="AU1777">
        <v>1.8086000360000001</v>
      </c>
      <c r="AV1777">
        <v>5.1955000919999996</v>
      </c>
      <c r="AW1777">
        <v>0.88660001600000005</v>
      </c>
      <c r="AX1777">
        <v>7.0220001390000002</v>
      </c>
      <c r="AY1777">
        <v>9.3108001540000007</v>
      </c>
      <c r="AZ1777">
        <v>5.7881182830000002</v>
      </c>
      <c r="BA1777">
        <v>353.8</v>
      </c>
      <c r="BB1777">
        <v>1.0999999999999999E-2</v>
      </c>
      <c r="BC1777">
        <v>4.0000000000000001E-3</v>
      </c>
      <c r="BD1777">
        <v>2E-3</v>
      </c>
      <c r="BE1777">
        <v>45</v>
      </c>
      <c r="BF1777">
        <v>25.777328499999999</v>
      </c>
      <c r="BG1777">
        <v>27.814589999999999</v>
      </c>
      <c r="BH1777">
        <v>27.706154690000002</v>
      </c>
      <c r="BI1777">
        <v>29.333519500000001</v>
      </c>
      <c r="BJ1777">
        <v>1.166993334</v>
      </c>
      <c r="BK1777">
        <v>0.17752944800000001</v>
      </c>
      <c r="BL1777">
        <v>3.8941249999999997E-2</v>
      </c>
      <c r="BM1777">
        <v>5.0421000000000001E-2</v>
      </c>
      <c r="BN1777">
        <v>5.1270083000000001E-2</v>
      </c>
      <c r="BO1777">
        <v>6.7493499999999998E-2</v>
      </c>
      <c r="BP1777">
        <v>1.0555607E-2</v>
      </c>
      <c r="BQ1777">
        <v>2.1115610000000001E-3</v>
      </c>
      <c r="BR1777">
        <v>35.10343975</v>
      </c>
      <c r="BS1777">
        <v>45.809964999999998</v>
      </c>
      <c r="BT1777">
        <v>45.5406148</v>
      </c>
      <c r="BU1777">
        <v>55.57079675</v>
      </c>
      <c r="BV1777">
        <v>7.0917471379999997</v>
      </c>
      <c r="BW1777">
        <v>1.112876609</v>
      </c>
      <c r="BX1777">
        <v>20.405879720000001</v>
      </c>
      <c r="BY1777">
        <v>26.0025467</v>
      </c>
      <c r="BZ1777">
        <v>26.027673289999999</v>
      </c>
      <c r="CA1777">
        <v>33.575821810000001</v>
      </c>
      <c r="CB1777">
        <v>4.3862653839999997</v>
      </c>
      <c r="CC1777">
        <v>0.87743581900000001</v>
      </c>
      <c r="CD1777">
        <v>60</v>
      </c>
      <c r="CE1777">
        <v>1</v>
      </c>
      <c r="CF1777">
        <v>3</v>
      </c>
      <c r="CG1777">
        <v>0</v>
      </c>
      <c r="CH1777">
        <v>0</v>
      </c>
      <c r="CI1777">
        <v>0</v>
      </c>
      <c r="CJ1777">
        <v>29</v>
      </c>
      <c r="CK1777">
        <v>2</v>
      </c>
      <c r="CL1777">
        <v>30.1615</v>
      </c>
      <c r="CM1777">
        <v>27.862624440000001</v>
      </c>
      <c r="CN1777">
        <v>24.722300000000001</v>
      </c>
      <c r="CO1777" t="s">
        <v>2515</v>
      </c>
      <c r="CP1777">
        <v>1</v>
      </c>
      <c r="CQ1777" t="s">
        <v>131</v>
      </c>
      <c r="CR1777" t="s">
        <v>121</v>
      </c>
      <c r="CS1777" t="s">
        <v>122</v>
      </c>
      <c r="CT1777" t="s">
        <v>123</v>
      </c>
      <c r="CU1777" t="s">
        <v>124</v>
      </c>
      <c r="CV1777" t="s">
        <v>125</v>
      </c>
      <c r="CW1777" t="s">
        <v>126</v>
      </c>
      <c r="CY1777" t="s">
        <v>127</v>
      </c>
      <c r="CZ1777" t="s">
        <v>128</v>
      </c>
      <c r="DA1777" t="s">
        <v>129</v>
      </c>
      <c r="DB1777" t="s">
        <v>130</v>
      </c>
      <c r="DC1777" t="s">
        <v>131</v>
      </c>
    </row>
    <row r="1778" spans="1:109" x14ac:dyDescent="0.25">
      <c r="A1778">
        <v>2014</v>
      </c>
      <c r="B1778" t="s">
        <v>3039</v>
      </c>
      <c r="C1778" t="s">
        <v>2502</v>
      </c>
      <c r="D1778" t="s">
        <v>2503</v>
      </c>
      <c r="E1778" t="s">
        <v>112</v>
      </c>
      <c r="F1778" t="s">
        <v>2504</v>
      </c>
      <c r="G1778" t="s">
        <v>2504</v>
      </c>
      <c r="H1778" t="s">
        <v>156</v>
      </c>
      <c r="I1778">
        <v>19.2917761</v>
      </c>
      <c r="J1778">
        <v>166.6072896</v>
      </c>
      <c r="K1778" t="s">
        <v>2504</v>
      </c>
      <c r="L1778" t="s">
        <v>2514</v>
      </c>
      <c r="M1778">
        <v>13</v>
      </c>
      <c r="N1778">
        <v>27</v>
      </c>
      <c r="O1778">
        <v>43</v>
      </c>
      <c r="P1778">
        <v>10</v>
      </c>
      <c r="Q1778">
        <v>7</v>
      </c>
      <c r="R1778">
        <v>0</v>
      </c>
      <c r="S1778">
        <v>34</v>
      </c>
      <c r="T1778" t="s">
        <v>116</v>
      </c>
      <c r="U1778" t="s">
        <v>116</v>
      </c>
      <c r="V1778">
        <v>150</v>
      </c>
      <c r="W1778">
        <v>150</v>
      </c>
      <c r="X1778">
        <v>0</v>
      </c>
      <c r="Y1778">
        <v>0</v>
      </c>
      <c r="Z1778">
        <v>19.3</v>
      </c>
      <c r="AA1778">
        <v>166.62</v>
      </c>
      <c r="AB1778">
        <v>25.39</v>
      </c>
      <c r="AC1778">
        <v>4.19E-2</v>
      </c>
      <c r="AD1778">
        <v>125.604</v>
      </c>
      <c r="AE1778">
        <v>6</v>
      </c>
      <c r="AF1778" t="s">
        <v>117</v>
      </c>
      <c r="AG1778">
        <v>2400</v>
      </c>
      <c r="AH1778" t="s">
        <v>112</v>
      </c>
      <c r="AI1778">
        <v>0</v>
      </c>
      <c r="AJ1778">
        <v>12.82026705</v>
      </c>
      <c r="AK1778">
        <v>30.5</v>
      </c>
      <c r="AL1778">
        <v>1683</v>
      </c>
      <c r="AM1778">
        <v>6972203.7999999998</v>
      </c>
      <c r="AN1778" t="s">
        <v>118</v>
      </c>
      <c r="AO1778">
        <v>9.239700161</v>
      </c>
      <c r="AP1778">
        <v>6.1980000889999998</v>
      </c>
      <c r="AQ1778">
        <v>9.4255001729999996</v>
      </c>
      <c r="AR1778">
        <v>2.1823000430000001</v>
      </c>
      <c r="AS1778">
        <v>8.8950001529999998</v>
      </c>
      <c r="AT1778">
        <v>3.5053000569999999</v>
      </c>
      <c r="AU1778">
        <v>1.8086000360000001</v>
      </c>
      <c r="AV1778">
        <v>5.1955000919999996</v>
      </c>
      <c r="AW1778">
        <v>0.88660001600000005</v>
      </c>
      <c r="AX1778">
        <v>7.0220001390000002</v>
      </c>
      <c r="AY1778">
        <v>9.3108001540000007</v>
      </c>
      <c r="AZ1778">
        <v>5.7881182830000002</v>
      </c>
      <c r="BA1778">
        <v>353.8</v>
      </c>
      <c r="BB1778">
        <v>1.0999999999999999E-2</v>
      </c>
      <c r="BC1778">
        <v>4.0000000000000001E-3</v>
      </c>
      <c r="BD1778">
        <v>2E-3</v>
      </c>
      <c r="BE1778">
        <v>45</v>
      </c>
      <c r="BF1778">
        <v>25.777328499999999</v>
      </c>
      <c r="BG1778">
        <v>27.814589999999999</v>
      </c>
      <c r="BH1778">
        <v>27.706154690000002</v>
      </c>
      <c r="BI1778">
        <v>29.333519500000001</v>
      </c>
      <c r="BJ1778">
        <v>1.166993334</v>
      </c>
      <c r="BK1778">
        <v>0.17752944800000001</v>
      </c>
      <c r="BL1778">
        <v>3.8941249999999997E-2</v>
      </c>
      <c r="BM1778">
        <v>5.0421000000000001E-2</v>
      </c>
      <c r="BN1778">
        <v>5.1270083000000001E-2</v>
      </c>
      <c r="BO1778">
        <v>6.7493499999999998E-2</v>
      </c>
      <c r="BP1778">
        <v>1.0555607E-2</v>
      </c>
      <c r="BQ1778">
        <v>2.1115610000000001E-3</v>
      </c>
      <c r="BR1778">
        <v>35.10343975</v>
      </c>
      <c r="BS1778">
        <v>45.809964999999998</v>
      </c>
      <c r="BT1778">
        <v>45.5406148</v>
      </c>
      <c r="BU1778">
        <v>55.57079675</v>
      </c>
      <c r="BV1778">
        <v>7.0917471379999997</v>
      </c>
      <c r="BW1778">
        <v>1.112876609</v>
      </c>
      <c r="BX1778">
        <v>20.405879720000001</v>
      </c>
      <c r="BY1778">
        <v>26.0025467</v>
      </c>
      <c r="BZ1778">
        <v>26.027673289999999</v>
      </c>
      <c r="CA1778">
        <v>33.575821810000001</v>
      </c>
      <c r="CB1778">
        <v>4.3862653839999997</v>
      </c>
      <c r="CC1778">
        <v>0.87743581900000001</v>
      </c>
      <c r="CD1778">
        <v>60</v>
      </c>
      <c r="CE1778">
        <v>1</v>
      </c>
      <c r="CF1778">
        <v>3</v>
      </c>
      <c r="CG1778">
        <v>0</v>
      </c>
      <c r="CH1778">
        <v>0</v>
      </c>
      <c r="CI1778">
        <v>0</v>
      </c>
      <c r="CJ1778">
        <v>29</v>
      </c>
      <c r="CK1778">
        <v>2</v>
      </c>
      <c r="CL1778">
        <v>30.1615</v>
      </c>
      <c r="CM1778">
        <v>27.862624440000001</v>
      </c>
      <c r="CN1778">
        <v>24.722300000000001</v>
      </c>
      <c r="CO1778" t="s">
        <v>2516</v>
      </c>
      <c r="CP1778">
        <v>1</v>
      </c>
      <c r="CQ1778" t="s">
        <v>2517</v>
      </c>
      <c r="CR1778" t="s">
        <v>121</v>
      </c>
      <c r="CS1778" t="s">
        <v>122</v>
      </c>
      <c r="CT1778" t="s">
        <v>123</v>
      </c>
      <c r="CU1778" t="s">
        <v>124</v>
      </c>
      <c r="CV1778" t="s">
        <v>125</v>
      </c>
      <c r="CW1778" t="s">
        <v>126</v>
      </c>
      <c r="CY1778" t="s">
        <v>127</v>
      </c>
      <c r="CZ1778" t="s">
        <v>128</v>
      </c>
      <c r="DA1778" t="s">
        <v>129</v>
      </c>
      <c r="DB1778" t="s">
        <v>130</v>
      </c>
      <c r="DC1778" t="s">
        <v>147</v>
      </c>
      <c r="DD1778" t="s">
        <v>199</v>
      </c>
    </row>
    <row r="1779" spans="1:109" x14ac:dyDescent="0.25">
      <c r="A1779">
        <v>2014</v>
      </c>
      <c r="B1779" t="s">
        <v>3039</v>
      </c>
      <c r="C1779" t="s">
        <v>2502</v>
      </c>
      <c r="D1779" t="s">
        <v>2503</v>
      </c>
      <c r="E1779" t="s">
        <v>112</v>
      </c>
      <c r="F1779" t="s">
        <v>2504</v>
      </c>
      <c r="G1779" t="s">
        <v>2504</v>
      </c>
      <c r="H1779" t="s">
        <v>156</v>
      </c>
      <c r="I1779">
        <v>19.2917761</v>
      </c>
      <c r="J1779">
        <v>166.6072896</v>
      </c>
      <c r="K1779" t="s">
        <v>2504</v>
      </c>
      <c r="L1779" t="s">
        <v>2514</v>
      </c>
      <c r="M1779">
        <v>13</v>
      </c>
      <c r="N1779">
        <v>27</v>
      </c>
      <c r="O1779">
        <v>43</v>
      </c>
      <c r="P1779">
        <v>10</v>
      </c>
      <c r="Q1779">
        <v>7</v>
      </c>
      <c r="R1779">
        <v>0</v>
      </c>
      <c r="S1779">
        <v>34</v>
      </c>
      <c r="T1779" t="s">
        <v>116</v>
      </c>
      <c r="U1779" t="s">
        <v>116</v>
      </c>
      <c r="V1779">
        <v>150</v>
      </c>
      <c r="W1779">
        <v>150</v>
      </c>
      <c r="X1779">
        <v>0</v>
      </c>
      <c r="Y1779">
        <v>0</v>
      </c>
      <c r="Z1779">
        <v>19.3</v>
      </c>
      <c r="AA1779">
        <v>166.62</v>
      </c>
      <c r="AB1779">
        <v>25.39</v>
      </c>
      <c r="AC1779">
        <v>4.19E-2</v>
      </c>
      <c r="AD1779">
        <v>125.604</v>
      </c>
      <c r="AE1779">
        <v>6</v>
      </c>
      <c r="AF1779" t="s">
        <v>117</v>
      </c>
      <c r="AG1779">
        <v>2400</v>
      </c>
      <c r="AH1779" t="s">
        <v>112</v>
      </c>
      <c r="AI1779">
        <v>0</v>
      </c>
      <c r="AJ1779">
        <v>12.82026705</v>
      </c>
      <c r="AK1779">
        <v>30.5</v>
      </c>
      <c r="AL1779">
        <v>1683</v>
      </c>
      <c r="AM1779">
        <v>6972203.7999999998</v>
      </c>
      <c r="AN1779" t="s">
        <v>118</v>
      </c>
      <c r="AO1779">
        <v>9.239700161</v>
      </c>
      <c r="AP1779">
        <v>6.1980000889999998</v>
      </c>
      <c r="AQ1779">
        <v>9.4255001729999996</v>
      </c>
      <c r="AR1779">
        <v>2.1823000430000001</v>
      </c>
      <c r="AS1779">
        <v>8.8950001529999998</v>
      </c>
      <c r="AT1779">
        <v>3.5053000569999999</v>
      </c>
      <c r="AU1779">
        <v>1.8086000360000001</v>
      </c>
      <c r="AV1779">
        <v>5.1955000919999996</v>
      </c>
      <c r="AW1779">
        <v>0.88660001600000005</v>
      </c>
      <c r="AX1779">
        <v>7.0220001390000002</v>
      </c>
      <c r="AY1779">
        <v>9.3108001540000007</v>
      </c>
      <c r="AZ1779">
        <v>5.7881182830000002</v>
      </c>
      <c r="BA1779">
        <v>353.8</v>
      </c>
      <c r="BB1779">
        <v>1.0999999999999999E-2</v>
      </c>
      <c r="BC1779">
        <v>4.0000000000000001E-3</v>
      </c>
      <c r="BD1779">
        <v>2E-3</v>
      </c>
      <c r="BE1779">
        <v>45</v>
      </c>
      <c r="BF1779">
        <v>25.777328499999999</v>
      </c>
      <c r="BG1779">
        <v>27.814589999999999</v>
      </c>
      <c r="BH1779">
        <v>27.706154690000002</v>
      </c>
      <c r="BI1779">
        <v>29.333519500000001</v>
      </c>
      <c r="BJ1779">
        <v>1.166993334</v>
      </c>
      <c r="BK1779">
        <v>0.17752944800000001</v>
      </c>
      <c r="BL1779">
        <v>3.8941249999999997E-2</v>
      </c>
      <c r="BM1779">
        <v>5.0421000000000001E-2</v>
      </c>
      <c r="BN1779">
        <v>5.1270083000000001E-2</v>
      </c>
      <c r="BO1779">
        <v>6.7493499999999998E-2</v>
      </c>
      <c r="BP1779">
        <v>1.0555607E-2</v>
      </c>
      <c r="BQ1779">
        <v>2.1115610000000001E-3</v>
      </c>
      <c r="BR1779">
        <v>35.10343975</v>
      </c>
      <c r="BS1779">
        <v>45.809964999999998</v>
      </c>
      <c r="BT1779">
        <v>45.5406148</v>
      </c>
      <c r="BU1779">
        <v>55.57079675</v>
      </c>
      <c r="BV1779">
        <v>7.0917471379999997</v>
      </c>
      <c r="BW1779">
        <v>1.112876609</v>
      </c>
      <c r="BX1779">
        <v>20.405879720000001</v>
      </c>
      <c r="BY1779">
        <v>26.0025467</v>
      </c>
      <c r="BZ1779">
        <v>26.027673289999999</v>
      </c>
      <c r="CA1779">
        <v>33.575821810000001</v>
      </c>
      <c r="CB1779">
        <v>4.3862653839999997</v>
      </c>
      <c r="CC1779">
        <v>0.87743581900000001</v>
      </c>
      <c r="CD1779">
        <v>60</v>
      </c>
      <c r="CE1779">
        <v>1</v>
      </c>
      <c r="CF1779">
        <v>3</v>
      </c>
      <c r="CG1779">
        <v>0</v>
      </c>
      <c r="CH1779">
        <v>0</v>
      </c>
      <c r="CI1779">
        <v>0</v>
      </c>
      <c r="CJ1779">
        <v>29</v>
      </c>
      <c r="CK1779">
        <v>2</v>
      </c>
      <c r="CL1779">
        <v>30.1615</v>
      </c>
      <c r="CM1779">
        <v>27.862624440000001</v>
      </c>
      <c r="CN1779">
        <v>24.722300000000001</v>
      </c>
      <c r="CO1779" t="s">
        <v>2518</v>
      </c>
      <c r="CP1779">
        <v>1</v>
      </c>
      <c r="CQ1779" t="s">
        <v>2517</v>
      </c>
      <c r="CR1779" t="s">
        <v>121</v>
      </c>
      <c r="CS1779" t="s">
        <v>122</v>
      </c>
      <c r="CT1779" t="s">
        <v>123</v>
      </c>
      <c r="CU1779" t="s">
        <v>124</v>
      </c>
      <c r="CV1779" t="s">
        <v>125</v>
      </c>
      <c r="CW1779" t="s">
        <v>126</v>
      </c>
      <c r="CY1779" t="s">
        <v>127</v>
      </c>
      <c r="CZ1779" t="s">
        <v>128</v>
      </c>
      <c r="DA1779" t="s">
        <v>129</v>
      </c>
      <c r="DB1779" t="s">
        <v>130</v>
      </c>
      <c r="DC1779" t="s">
        <v>147</v>
      </c>
      <c r="DD1779" t="s">
        <v>199</v>
      </c>
    </row>
    <row r="1780" spans="1:109" x14ac:dyDescent="0.25">
      <c r="A1780">
        <v>2014</v>
      </c>
      <c r="B1780" t="s">
        <v>3039</v>
      </c>
      <c r="C1780" t="s">
        <v>2502</v>
      </c>
      <c r="D1780" t="s">
        <v>2503</v>
      </c>
      <c r="E1780" t="s">
        <v>112</v>
      </c>
      <c r="F1780" t="s">
        <v>2504</v>
      </c>
      <c r="G1780" t="s">
        <v>2504</v>
      </c>
      <c r="H1780" t="s">
        <v>156</v>
      </c>
      <c r="I1780">
        <v>19.2917761</v>
      </c>
      <c r="J1780">
        <v>166.6072896</v>
      </c>
      <c r="K1780" t="s">
        <v>2504</v>
      </c>
      <c r="L1780" t="s">
        <v>2514</v>
      </c>
      <c r="M1780">
        <v>13</v>
      </c>
      <c r="N1780">
        <v>27</v>
      </c>
      <c r="O1780">
        <v>43</v>
      </c>
      <c r="P1780">
        <v>10</v>
      </c>
      <c r="Q1780">
        <v>7</v>
      </c>
      <c r="R1780">
        <v>0</v>
      </c>
      <c r="S1780">
        <v>34</v>
      </c>
      <c r="T1780" t="s">
        <v>116</v>
      </c>
      <c r="U1780" t="s">
        <v>116</v>
      </c>
      <c r="V1780">
        <v>150</v>
      </c>
      <c r="W1780">
        <v>150</v>
      </c>
      <c r="X1780">
        <v>0</v>
      </c>
      <c r="Y1780">
        <v>0</v>
      </c>
      <c r="Z1780">
        <v>19.3</v>
      </c>
      <c r="AA1780">
        <v>166.62</v>
      </c>
      <c r="AB1780">
        <v>25.39</v>
      </c>
      <c r="AC1780">
        <v>4.19E-2</v>
      </c>
      <c r="AD1780">
        <v>125.604</v>
      </c>
      <c r="AE1780">
        <v>6</v>
      </c>
      <c r="AF1780" t="s">
        <v>117</v>
      </c>
      <c r="AG1780">
        <v>2400</v>
      </c>
      <c r="AH1780" t="s">
        <v>112</v>
      </c>
      <c r="AI1780">
        <v>0</v>
      </c>
      <c r="AJ1780">
        <v>12.82026705</v>
      </c>
      <c r="AK1780">
        <v>30.5</v>
      </c>
      <c r="AL1780">
        <v>1683</v>
      </c>
      <c r="AM1780">
        <v>6972203.7999999998</v>
      </c>
      <c r="AN1780" t="s">
        <v>118</v>
      </c>
      <c r="AO1780">
        <v>9.239700161</v>
      </c>
      <c r="AP1780">
        <v>6.1980000889999998</v>
      </c>
      <c r="AQ1780">
        <v>9.4255001729999996</v>
      </c>
      <c r="AR1780">
        <v>2.1823000430000001</v>
      </c>
      <c r="AS1780">
        <v>8.8950001529999998</v>
      </c>
      <c r="AT1780">
        <v>3.5053000569999999</v>
      </c>
      <c r="AU1780">
        <v>1.8086000360000001</v>
      </c>
      <c r="AV1780">
        <v>5.1955000919999996</v>
      </c>
      <c r="AW1780">
        <v>0.88660001600000005</v>
      </c>
      <c r="AX1780">
        <v>7.0220001390000002</v>
      </c>
      <c r="AY1780">
        <v>9.3108001540000007</v>
      </c>
      <c r="AZ1780">
        <v>5.7881182830000002</v>
      </c>
      <c r="BA1780">
        <v>353.8</v>
      </c>
      <c r="BB1780">
        <v>1.0999999999999999E-2</v>
      </c>
      <c r="BC1780">
        <v>4.0000000000000001E-3</v>
      </c>
      <c r="BD1780">
        <v>2E-3</v>
      </c>
      <c r="BE1780">
        <v>45</v>
      </c>
      <c r="BF1780">
        <v>25.777328499999999</v>
      </c>
      <c r="BG1780">
        <v>27.814589999999999</v>
      </c>
      <c r="BH1780">
        <v>27.706154690000002</v>
      </c>
      <c r="BI1780">
        <v>29.333519500000001</v>
      </c>
      <c r="BJ1780">
        <v>1.166993334</v>
      </c>
      <c r="BK1780">
        <v>0.17752944800000001</v>
      </c>
      <c r="BL1780">
        <v>3.8941249999999997E-2</v>
      </c>
      <c r="BM1780">
        <v>5.0421000000000001E-2</v>
      </c>
      <c r="BN1780">
        <v>5.1270083000000001E-2</v>
      </c>
      <c r="BO1780">
        <v>6.7493499999999998E-2</v>
      </c>
      <c r="BP1780">
        <v>1.0555607E-2</v>
      </c>
      <c r="BQ1780">
        <v>2.1115610000000001E-3</v>
      </c>
      <c r="BR1780">
        <v>35.10343975</v>
      </c>
      <c r="BS1780">
        <v>45.809964999999998</v>
      </c>
      <c r="BT1780">
        <v>45.5406148</v>
      </c>
      <c r="BU1780">
        <v>55.57079675</v>
      </c>
      <c r="BV1780">
        <v>7.0917471379999997</v>
      </c>
      <c r="BW1780">
        <v>1.112876609</v>
      </c>
      <c r="BX1780">
        <v>20.405879720000001</v>
      </c>
      <c r="BY1780">
        <v>26.0025467</v>
      </c>
      <c r="BZ1780">
        <v>26.027673289999999</v>
      </c>
      <c r="CA1780">
        <v>33.575821810000001</v>
      </c>
      <c r="CB1780">
        <v>4.3862653839999997</v>
      </c>
      <c r="CC1780">
        <v>0.87743581900000001</v>
      </c>
      <c r="CD1780">
        <v>60</v>
      </c>
      <c r="CE1780">
        <v>1</v>
      </c>
      <c r="CF1780">
        <v>3</v>
      </c>
      <c r="CG1780">
        <v>0</v>
      </c>
      <c r="CH1780">
        <v>0</v>
      </c>
      <c r="CI1780">
        <v>0</v>
      </c>
      <c r="CJ1780">
        <v>29</v>
      </c>
      <c r="CK1780">
        <v>2</v>
      </c>
      <c r="CL1780">
        <v>30.1615</v>
      </c>
      <c r="CM1780">
        <v>27.862624440000001</v>
      </c>
      <c r="CN1780">
        <v>24.722300000000001</v>
      </c>
      <c r="CO1780" t="s">
        <v>2519</v>
      </c>
      <c r="CP1780">
        <v>1</v>
      </c>
      <c r="CQ1780" t="s">
        <v>2517</v>
      </c>
      <c r="CR1780" t="s">
        <v>121</v>
      </c>
      <c r="CS1780" t="s">
        <v>122</v>
      </c>
      <c r="CT1780" t="s">
        <v>123</v>
      </c>
      <c r="CU1780" t="s">
        <v>124</v>
      </c>
      <c r="CV1780" t="s">
        <v>125</v>
      </c>
      <c r="CW1780" t="s">
        <v>126</v>
      </c>
      <c r="CY1780" t="s">
        <v>127</v>
      </c>
      <c r="CZ1780" t="s">
        <v>128</v>
      </c>
      <c r="DA1780" t="s">
        <v>129</v>
      </c>
      <c r="DB1780" t="s">
        <v>130</v>
      </c>
      <c r="DC1780" t="s">
        <v>147</v>
      </c>
      <c r="DD1780" t="s">
        <v>199</v>
      </c>
    </row>
    <row r="1781" spans="1:109" x14ac:dyDescent="0.25">
      <c r="A1781">
        <v>2014</v>
      </c>
      <c r="B1781" t="s">
        <v>3039</v>
      </c>
      <c r="C1781" t="s">
        <v>2502</v>
      </c>
      <c r="D1781" t="s">
        <v>2503</v>
      </c>
      <c r="E1781" t="s">
        <v>112</v>
      </c>
      <c r="F1781" t="s">
        <v>2504</v>
      </c>
      <c r="G1781" t="s">
        <v>2504</v>
      </c>
      <c r="H1781" t="s">
        <v>156</v>
      </c>
      <c r="I1781">
        <v>19.2917761</v>
      </c>
      <c r="J1781">
        <v>166.6072896</v>
      </c>
      <c r="K1781" t="s">
        <v>2504</v>
      </c>
      <c r="L1781" t="s">
        <v>2514</v>
      </c>
      <c r="M1781">
        <v>13</v>
      </c>
      <c r="N1781">
        <v>27</v>
      </c>
      <c r="O1781">
        <v>43</v>
      </c>
      <c r="P1781">
        <v>10</v>
      </c>
      <c r="Q1781">
        <v>7</v>
      </c>
      <c r="R1781">
        <v>0</v>
      </c>
      <c r="S1781">
        <v>34</v>
      </c>
      <c r="T1781" t="s">
        <v>116</v>
      </c>
      <c r="U1781" t="s">
        <v>116</v>
      </c>
      <c r="V1781">
        <v>150</v>
      </c>
      <c r="W1781">
        <v>150</v>
      </c>
      <c r="X1781">
        <v>0</v>
      </c>
      <c r="Y1781">
        <v>0</v>
      </c>
      <c r="Z1781">
        <v>19.3</v>
      </c>
      <c r="AA1781">
        <v>166.62</v>
      </c>
      <c r="AB1781">
        <v>25.39</v>
      </c>
      <c r="AC1781">
        <v>4.19E-2</v>
      </c>
      <c r="AD1781">
        <v>125.604</v>
      </c>
      <c r="AE1781">
        <v>6</v>
      </c>
      <c r="AF1781" t="s">
        <v>117</v>
      </c>
      <c r="AG1781">
        <v>2400</v>
      </c>
      <c r="AH1781" t="s">
        <v>112</v>
      </c>
      <c r="AI1781">
        <v>0</v>
      </c>
      <c r="AJ1781">
        <v>12.82026705</v>
      </c>
      <c r="AK1781">
        <v>30.5</v>
      </c>
      <c r="AL1781">
        <v>1683</v>
      </c>
      <c r="AM1781">
        <v>6972203.7999999998</v>
      </c>
      <c r="AN1781" t="s">
        <v>118</v>
      </c>
      <c r="AO1781">
        <v>9.239700161</v>
      </c>
      <c r="AP1781">
        <v>6.1980000889999998</v>
      </c>
      <c r="AQ1781">
        <v>9.4255001729999996</v>
      </c>
      <c r="AR1781">
        <v>2.1823000430000001</v>
      </c>
      <c r="AS1781">
        <v>8.8950001529999998</v>
      </c>
      <c r="AT1781">
        <v>3.5053000569999999</v>
      </c>
      <c r="AU1781">
        <v>1.8086000360000001</v>
      </c>
      <c r="AV1781">
        <v>5.1955000919999996</v>
      </c>
      <c r="AW1781">
        <v>0.88660001600000005</v>
      </c>
      <c r="AX1781">
        <v>7.0220001390000002</v>
      </c>
      <c r="AY1781">
        <v>9.3108001540000007</v>
      </c>
      <c r="AZ1781">
        <v>5.7881182830000002</v>
      </c>
      <c r="BA1781">
        <v>353.8</v>
      </c>
      <c r="BB1781">
        <v>1.0999999999999999E-2</v>
      </c>
      <c r="BC1781">
        <v>4.0000000000000001E-3</v>
      </c>
      <c r="BD1781">
        <v>2E-3</v>
      </c>
      <c r="BE1781">
        <v>45</v>
      </c>
      <c r="BF1781">
        <v>25.777328499999999</v>
      </c>
      <c r="BG1781">
        <v>27.814589999999999</v>
      </c>
      <c r="BH1781">
        <v>27.706154690000002</v>
      </c>
      <c r="BI1781">
        <v>29.333519500000001</v>
      </c>
      <c r="BJ1781">
        <v>1.166993334</v>
      </c>
      <c r="BK1781">
        <v>0.17752944800000001</v>
      </c>
      <c r="BL1781">
        <v>3.8941249999999997E-2</v>
      </c>
      <c r="BM1781">
        <v>5.0421000000000001E-2</v>
      </c>
      <c r="BN1781">
        <v>5.1270083000000001E-2</v>
      </c>
      <c r="BO1781">
        <v>6.7493499999999998E-2</v>
      </c>
      <c r="BP1781">
        <v>1.0555607E-2</v>
      </c>
      <c r="BQ1781">
        <v>2.1115610000000001E-3</v>
      </c>
      <c r="BR1781">
        <v>35.10343975</v>
      </c>
      <c r="BS1781">
        <v>45.809964999999998</v>
      </c>
      <c r="BT1781">
        <v>45.5406148</v>
      </c>
      <c r="BU1781">
        <v>55.57079675</v>
      </c>
      <c r="BV1781">
        <v>7.0917471379999997</v>
      </c>
      <c r="BW1781">
        <v>1.112876609</v>
      </c>
      <c r="BX1781">
        <v>20.405879720000001</v>
      </c>
      <c r="BY1781">
        <v>26.0025467</v>
      </c>
      <c r="BZ1781">
        <v>26.027673289999999</v>
      </c>
      <c r="CA1781">
        <v>33.575821810000001</v>
      </c>
      <c r="CB1781">
        <v>4.3862653839999997</v>
      </c>
      <c r="CC1781">
        <v>0.87743581900000001</v>
      </c>
      <c r="CD1781">
        <v>60</v>
      </c>
      <c r="CE1781">
        <v>1</v>
      </c>
      <c r="CF1781">
        <v>3</v>
      </c>
      <c r="CG1781">
        <v>0</v>
      </c>
      <c r="CH1781">
        <v>0</v>
      </c>
      <c r="CI1781">
        <v>0</v>
      </c>
      <c r="CJ1781">
        <v>29</v>
      </c>
      <c r="CK1781">
        <v>2</v>
      </c>
      <c r="CL1781">
        <v>30.1615</v>
      </c>
      <c r="CM1781">
        <v>27.862624440000001</v>
      </c>
      <c r="CN1781">
        <v>24.722300000000001</v>
      </c>
      <c r="CO1781" t="s">
        <v>2520</v>
      </c>
      <c r="CP1781">
        <v>1</v>
      </c>
      <c r="CQ1781" t="s">
        <v>2328</v>
      </c>
      <c r="CR1781" t="s">
        <v>121</v>
      </c>
      <c r="CS1781" t="s">
        <v>122</v>
      </c>
      <c r="CT1781" t="s">
        <v>123</v>
      </c>
      <c r="CU1781" t="s">
        <v>124</v>
      </c>
      <c r="CV1781" t="s">
        <v>125</v>
      </c>
      <c r="CW1781" t="s">
        <v>126</v>
      </c>
      <c r="CY1781" t="s">
        <v>127</v>
      </c>
      <c r="CZ1781" t="s">
        <v>128</v>
      </c>
      <c r="DA1781" t="s">
        <v>129</v>
      </c>
      <c r="DB1781" t="s">
        <v>130</v>
      </c>
      <c r="DC1781" t="s">
        <v>147</v>
      </c>
      <c r="DD1781" t="s">
        <v>1136</v>
      </c>
    </row>
    <row r="1782" spans="1:109" x14ac:dyDescent="0.25">
      <c r="A1782">
        <v>2014</v>
      </c>
      <c r="B1782" t="s">
        <v>3039</v>
      </c>
      <c r="C1782" t="s">
        <v>2502</v>
      </c>
      <c r="D1782" t="s">
        <v>2503</v>
      </c>
      <c r="E1782" t="s">
        <v>112</v>
      </c>
      <c r="F1782" t="s">
        <v>2504</v>
      </c>
      <c r="G1782" t="s">
        <v>2504</v>
      </c>
      <c r="H1782" t="s">
        <v>156</v>
      </c>
      <c r="I1782">
        <v>19.2917761</v>
      </c>
      <c r="J1782">
        <v>166.6072896</v>
      </c>
      <c r="K1782" t="s">
        <v>2504</v>
      </c>
      <c r="L1782" t="s">
        <v>2514</v>
      </c>
      <c r="M1782">
        <v>13</v>
      </c>
      <c r="N1782">
        <v>27</v>
      </c>
      <c r="O1782">
        <v>43</v>
      </c>
      <c r="P1782">
        <v>10</v>
      </c>
      <c r="Q1782">
        <v>7</v>
      </c>
      <c r="R1782">
        <v>0</v>
      </c>
      <c r="S1782">
        <v>34</v>
      </c>
      <c r="T1782" t="s">
        <v>116</v>
      </c>
      <c r="U1782" t="s">
        <v>116</v>
      </c>
      <c r="V1782">
        <v>150</v>
      </c>
      <c r="W1782">
        <v>150</v>
      </c>
      <c r="X1782">
        <v>0</v>
      </c>
      <c r="Y1782">
        <v>0</v>
      </c>
      <c r="Z1782">
        <v>19.3</v>
      </c>
      <c r="AA1782">
        <v>166.62</v>
      </c>
      <c r="AB1782">
        <v>25.39</v>
      </c>
      <c r="AC1782">
        <v>4.19E-2</v>
      </c>
      <c r="AD1782">
        <v>125.604</v>
      </c>
      <c r="AE1782">
        <v>6</v>
      </c>
      <c r="AF1782" t="s">
        <v>117</v>
      </c>
      <c r="AG1782">
        <v>2400</v>
      </c>
      <c r="AH1782" t="s">
        <v>112</v>
      </c>
      <c r="AI1782">
        <v>0</v>
      </c>
      <c r="AJ1782">
        <v>12.82026705</v>
      </c>
      <c r="AK1782">
        <v>30.5</v>
      </c>
      <c r="AL1782">
        <v>1683</v>
      </c>
      <c r="AM1782">
        <v>6972203.7999999998</v>
      </c>
      <c r="AN1782" t="s">
        <v>118</v>
      </c>
      <c r="AO1782">
        <v>9.239700161</v>
      </c>
      <c r="AP1782">
        <v>6.1980000889999998</v>
      </c>
      <c r="AQ1782">
        <v>9.4255001729999996</v>
      </c>
      <c r="AR1782">
        <v>2.1823000430000001</v>
      </c>
      <c r="AS1782">
        <v>8.8950001529999998</v>
      </c>
      <c r="AT1782">
        <v>3.5053000569999999</v>
      </c>
      <c r="AU1782">
        <v>1.8086000360000001</v>
      </c>
      <c r="AV1782">
        <v>5.1955000919999996</v>
      </c>
      <c r="AW1782">
        <v>0.88660001600000005</v>
      </c>
      <c r="AX1782">
        <v>7.0220001390000002</v>
      </c>
      <c r="AY1782">
        <v>9.3108001540000007</v>
      </c>
      <c r="AZ1782">
        <v>5.7881182830000002</v>
      </c>
      <c r="BA1782">
        <v>353.8</v>
      </c>
      <c r="BB1782">
        <v>1.0999999999999999E-2</v>
      </c>
      <c r="BC1782">
        <v>4.0000000000000001E-3</v>
      </c>
      <c r="BD1782">
        <v>2E-3</v>
      </c>
      <c r="BE1782">
        <v>45</v>
      </c>
      <c r="BF1782">
        <v>25.777328499999999</v>
      </c>
      <c r="BG1782">
        <v>27.814589999999999</v>
      </c>
      <c r="BH1782">
        <v>27.706154690000002</v>
      </c>
      <c r="BI1782">
        <v>29.333519500000001</v>
      </c>
      <c r="BJ1782">
        <v>1.166993334</v>
      </c>
      <c r="BK1782">
        <v>0.17752944800000001</v>
      </c>
      <c r="BL1782">
        <v>3.8941249999999997E-2</v>
      </c>
      <c r="BM1782">
        <v>5.0421000000000001E-2</v>
      </c>
      <c r="BN1782">
        <v>5.1270083000000001E-2</v>
      </c>
      <c r="BO1782">
        <v>6.7493499999999998E-2</v>
      </c>
      <c r="BP1782">
        <v>1.0555607E-2</v>
      </c>
      <c r="BQ1782">
        <v>2.1115610000000001E-3</v>
      </c>
      <c r="BR1782">
        <v>35.10343975</v>
      </c>
      <c r="BS1782">
        <v>45.809964999999998</v>
      </c>
      <c r="BT1782">
        <v>45.5406148</v>
      </c>
      <c r="BU1782">
        <v>55.57079675</v>
      </c>
      <c r="BV1782">
        <v>7.0917471379999997</v>
      </c>
      <c r="BW1782">
        <v>1.112876609</v>
      </c>
      <c r="BX1782">
        <v>20.405879720000001</v>
      </c>
      <c r="BY1782">
        <v>26.0025467</v>
      </c>
      <c r="BZ1782">
        <v>26.027673289999999</v>
      </c>
      <c r="CA1782">
        <v>33.575821810000001</v>
      </c>
      <c r="CB1782">
        <v>4.3862653839999997</v>
      </c>
      <c r="CC1782">
        <v>0.87743581900000001</v>
      </c>
      <c r="CD1782">
        <v>60</v>
      </c>
      <c r="CE1782">
        <v>1</v>
      </c>
      <c r="CF1782">
        <v>3</v>
      </c>
      <c r="CG1782">
        <v>0</v>
      </c>
      <c r="CH1782">
        <v>0</v>
      </c>
      <c r="CI1782">
        <v>0</v>
      </c>
      <c r="CJ1782">
        <v>29</v>
      </c>
      <c r="CK1782">
        <v>2</v>
      </c>
      <c r="CL1782">
        <v>30.1615</v>
      </c>
      <c r="CM1782">
        <v>27.862624440000001</v>
      </c>
      <c r="CN1782">
        <v>24.722300000000001</v>
      </c>
      <c r="CO1782" t="s">
        <v>2521</v>
      </c>
      <c r="CP1782">
        <v>2</v>
      </c>
      <c r="CQ1782" t="s">
        <v>2522</v>
      </c>
      <c r="CR1782" t="s">
        <v>121</v>
      </c>
      <c r="CS1782" t="s">
        <v>122</v>
      </c>
      <c r="CT1782" t="s">
        <v>123</v>
      </c>
      <c r="CU1782" t="s">
        <v>124</v>
      </c>
      <c r="CV1782" t="s">
        <v>125</v>
      </c>
      <c r="CW1782" t="s">
        <v>126</v>
      </c>
      <c r="CY1782" t="s">
        <v>127</v>
      </c>
      <c r="CZ1782" t="s">
        <v>128</v>
      </c>
      <c r="DA1782" t="s">
        <v>129</v>
      </c>
      <c r="DB1782" t="s">
        <v>130</v>
      </c>
      <c r="DC1782" t="s">
        <v>147</v>
      </c>
      <c r="DD1782" t="s">
        <v>240</v>
      </c>
    </row>
    <row r="1783" spans="1:109" x14ac:dyDescent="0.25">
      <c r="A1783">
        <v>2014</v>
      </c>
      <c r="B1783" t="s">
        <v>3039</v>
      </c>
      <c r="C1783" t="s">
        <v>2502</v>
      </c>
      <c r="D1783" t="s">
        <v>2503</v>
      </c>
      <c r="E1783" t="s">
        <v>112</v>
      </c>
      <c r="F1783" t="s">
        <v>2504</v>
      </c>
      <c r="G1783" t="s">
        <v>2504</v>
      </c>
      <c r="H1783" t="s">
        <v>156</v>
      </c>
      <c r="I1783">
        <v>19.2917761</v>
      </c>
      <c r="J1783">
        <v>166.6072896</v>
      </c>
      <c r="K1783" t="s">
        <v>2504</v>
      </c>
      <c r="L1783" t="s">
        <v>2514</v>
      </c>
      <c r="M1783">
        <v>13</v>
      </c>
      <c r="N1783">
        <v>27</v>
      </c>
      <c r="O1783">
        <v>43</v>
      </c>
      <c r="P1783">
        <v>10</v>
      </c>
      <c r="Q1783">
        <v>7</v>
      </c>
      <c r="R1783">
        <v>0</v>
      </c>
      <c r="S1783">
        <v>34</v>
      </c>
      <c r="T1783" t="s">
        <v>116</v>
      </c>
      <c r="U1783" t="s">
        <v>116</v>
      </c>
      <c r="V1783">
        <v>150</v>
      </c>
      <c r="W1783">
        <v>150</v>
      </c>
      <c r="X1783">
        <v>0</v>
      </c>
      <c r="Y1783">
        <v>0</v>
      </c>
      <c r="Z1783">
        <v>19.3</v>
      </c>
      <c r="AA1783">
        <v>166.62</v>
      </c>
      <c r="AB1783">
        <v>25.39</v>
      </c>
      <c r="AC1783">
        <v>4.19E-2</v>
      </c>
      <c r="AD1783">
        <v>125.604</v>
      </c>
      <c r="AE1783">
        <v>6</v>
      </c>
      <c r="AF1783" t="s">
        <v>117</v>
      </c>
      <c r="AG1783">
        <v>2400</v>
      </c>
      <c r="AH1783" t="s">
        <v>112</v>
      </c>
      <c r="AI1783">
        <v>0</v>
      </c>
      <c r="AJ1783">
        <v>12.82026705</v>
      </c>
      <c r="AK1783">
        <v>30.5</v>
      </c>
      <c r="AL1783">
        <v>1683</v>
      </c>
      <c r="AM1783">
        <v>6972203.7999999998</v>
      </c>
      <c r="AN1783" t="s">
        <v>118</v>
      </c>
      <c r="AO1783">
        <v>9.239700161</v>
      </c>
      <c r="AP1783">
        <v>6.1980000889999998</v>
      </c>
      <c r="AQ1783">
        <v>9.4255001729999996</v>
      </c>
      <c r="AR1783">
        <v>2.1823000430000001</v>
      </c>
      <c r="AS1783">
        <v>8.8950001529999998</v>
      </c>
      <c r="AT1783">
        <v>3.5053000569999999</v>
      </c>
      <c r="AU1783">
        <v>1.8086000360000001</v>
      </c>
      <c r="AV1783">
        <v>5.1955000919999996</v>
      </c>
      <c r="AW1783">
        <v>0.88660001600000005</v>
      </c>
      <c r="AX1783">
        <v>7.0220001390000002</v>
      </c>
      <c r="AY1783">
        <v>9.3108001540000007</v>
      </c>
      <c r="AZ1783">
        <v>5.7881182830000002</v>
      </c>
      <c r="BA1783">
        <v>353.8</v>
      </c>
      <c r="BB1783">
        <v>1.0999999999999999E-2</v>
      </c>
      <c r="BC1783">
        <v>4.0000000000000001E-3</v>
      </c>
      <c r="BD1783">
        <v>2E-3</v>
      </c>
      <c r="BE1783">
        <v>45</v>
      </c>
      <c r="BF1783">
        <v>25.777328499999999</v>
      </c>
      <c r="BG1783">
        <v>27.814589999999999</v>
      </c>
      <c r="BH1783">
        <v>27.706154690000002</v>
      </c>
      <c r="BI1783">
        <v>29.333519500000001</v>
      </c>
      <c r="BJ1783">
        <v>1.166993334</v>
      </c>
      <c r="BK1783">
        <v>0.17752944800000001</v>
      </c>
      <c r="BL1783">
        <v>3.8941249999999997E-2</v>
      </c>
      <c r="BM1783">
        <v>5.0421000000000001E-2</v>
      </c>
      <c r="BN1783">
        <v>5.1270083000000001E-2</v>
      </c>
      <c r="BO1783">
        <v>6.7493499999999998E-2</v>
      </c>
      <c r="BP1783">
        <v>1.0555607E-2</v>
      </c>
      <c r="BQ1783">
        <v>2.1115610000000001E-3</v>
      </c>
      <c r="BR1783">
        <v>35.10343975</v>
      </c>
      <c r="BS1783">
        <v>45.809964999999998</v>
      </c>
      <c r="BT1783">
        <v>45.5406148</v>
      </c>
      <c r="BU1783">
        <v>55.57079675</v>
      </c>
      <c r="BV1783">
        <v>7.0917471379999997</v>
      </c>
      <c r="BW1783">
        <v>1.112876609</v>
      </c>
      <c r="BX1783">
        <v>20.405879720000001</v>
      </c>
      <c r="BY1783">
        <v>26.0025467</v>
      </c>
      <c r="BZ1783">
        <v>26.027673289999999</v>
      </c>
      <c r="CA1783">
        <v>33.575821810000001</v>
      </c>
      <c r="CB1783">
        <v>4.3862653839999997</v>
      </c>
      <c r="CC1783">
        <v>0.87743581900000001</v>
      </c>
      <c r="CD1783">
        <v>60</v>
      </c>
      <c r="CE1783">
        <v>1</v>
      </c>
      <c r="CF1783">
        <v>3</v>
      </c>
      <c r="CG1783">
        <v>0</v>
      </c>
      <c r="CH1783">
        <v>0</v>
      </c>
      <c r="CI1783">
        <v>0</v>
      </c>
      <c r="CJ1783">
        <v>29</v>
      </c>
      <c r="CK1783">
        <v>2</v>
      </c>
      <c r="CL1783">
        <v>30.1615</v>
      </c>
      <c r="CM1783">
        <v>27.862624440000001</v>
      </c>
      <c r="CN1783">
        <v>24.722300000000001</v>
      </c>
      <c r="CO1783" t="s">
        <v>2523</v>
      </c>
      <c r="CP1783">
        <v>2</v>
      </c>
      <c r="CQ1783" t="s">
        <v>2524</v>
      </c>
      <c r="CR1783" t="s">
        <v>121</v>
      </c>
      <c r="CS1783" t="s">
        <v>122</v>
      </c>
      <c r="CT1783" t="s">
        <v>123</v>
      </c>
      <c r="CU1783" t="s">
        <v>124</v>
      </c>
      <c r="CV1783" t="s">
        <v>125</v>
      </c>
      <c r="CW1783" t="s">
        <v>126</v>
      </c>
      <c r="CY1783" t="s">
        <v>127</v>
      </c>
      <c r="CZ1783" t="s">
        <v>128</v>
      </c>
      <c r="DA1783" t="s">
        <v>129</v>
      </c>
      <c r="DB1783" t="s">
        <v>130</v>
      </c>
      <c r="DC1783" t="s">
        <v>147</v>
      </c>
      <c r="DD1783" t="s">
        <v>2525</v>
      </c>
    </row>
    <row r="1784" spans="1:109" x14ac:dyDescent="0.25">
      <c r="A1784">
        <v>2014</v>
      </c>
      <c r="B1784" t="s">
        <v>3039</v>
      </c>
      <c r="C1784" t="s">
        <v>2502</v>
      </c>
      <c r="D1784" t="s">
        <v>2503</v>
      </c>
      <c r="E1784" t="s">
        <v>112</v>
      </c>
      <c r="F1784" t="s">
        <v>2504</v>
      </c>
      <c r="G1784" t="s">
        <v>2504</v>
      </c>
      <c r="H1784" t="s">
        <v>156</v>
      </c>
      <c r="I1784">
        <v>19.2917761</v>
      </c>
      <c r="J1784">
        <v>166.6072896</v>
      </c>
      <c r="K1784" t="s">
        <v>2504</v>
      </c>
      <c r="L1784" t="s">
        <v>2514</v>
      </c>
      <c r="M1784">
        <v>13</v>
      </c>
      <c r="N1784">
        <v>27</v>
      </c>
      <c r="O1784">
        <v>43</v>
      </c>
      <c r="P1784">
        <v>10</v>
      </c>
      <c r="Q1784">
        <v>7</v>
      </c>
      <c r="R1784">
        <v>0</v>
      </c>
      <c r="S1784">
        <v>34</v>
      </c>
      <c r="T1784" t="s">
        <v>116</v>
      </c>
      <c r="U1784" t="s">
        <v>116</v>
      </c>
      <c r="V1784">
        <v>150</v>
      </c>
      <c r="W1784">
        <v>150</v>
      </c>
      <c r="X1784">
        <v>0</v>
      </c>
      <c r="Y1784">
        <v>0</v>
      </c>
      <c r="Z1784">
        <v>19.3</v>
      </c>
      <c r="AA1784">
        <v>166.62</v>
      </c>
      <c r="AB1784">
        <v>25.39</v>
      </c>
      <c r="AC1784">
        <v>4.19E-2</v>
      </c>
      <c r="AD1784">
        <v>125.604</v>
      </c>
      <c r="AE1784">
        <v>6</v>
      </c>
      <c r="AF1784" t="s">
        <v>117</v>
      </c>
      <c r="AG1784">
        <v>2400</v>
      </c>
      <c r="AH1784" t="s">
        <v>112</v>
      </c>
      <c r="AI1784">
        <v>0</v>
      </c>
      <c r="AJ1784">
        <v>12.82026705</v>
      </c>
      <c r="AK1784">
        <v>30.5</v>
      </c>
      <c r="AL1784">
        <v>1683</v>
      </c>
      <c r="AM1784">
        <v>6972203.7999999998</v>
      </c>
      <c r="AN1784" t="s">
        <v>118</v>
      </c>
      <c r="AO1784">
        <v>9.239700161</v>
      </c>
      <c r="AP1784">
        <v>6.1980000889999998</v>
      </c>
      <c r="AQ1784">
        <v>9.4255001729999996</v>
      </c>
      <c r="AR1784">
        <v>2.1823000430000001</v>
      </c>
      <c r="AS1784">
        <v>8.8950001529999998</v>
      </c>
      <c r="AT1784">
        <v>3.5053000569999999</v>
      </c>
      <c r="AU1784">
        <v>1.8086000360000001</v>
      </c>
      <c r="AV1784">
        <v>5.1955000919999996</v>
      </c>
      <c r="AW1784">
        <v>0.88660001600000005</v>
      </c>
      <c r="AX1784">
        <v>7.0220001390000002</v>
      </c>
      <c r="AY1784">
        <v>9.3108001540000007</v>
      </c>
      <c r="AZ1784">
        <v>5.7881182830000002</v>
      </c>
      <c r="BA1784">
        <v>353.8</v>
      </c>
      <c r="BB1784">
        <v>1.0999999999999999E-2</v>
      </c>
      <c r="BC1784">
        <v>4.0000000000000001E-3</v>
      </c>
      <c r="BD1784">
        <v>2E-3</v>
      </c>
      <c r="BE1784">
        <v>45</v>
      </c>
      <c r="BF1784">
        <v>25.777328499999999</v>
      </c>
      <c r="BG1784">
        <v>27.814589999999999</v>
      </c>
      <c r="BH1784">
        <v>27.706154690000002</v>
      </c>
      <c r="BI1784">
        <v>29.333519500000001</v>
      </c>
      <c r="BJ1784">
        <v>1.166993334</v>
      </c>
      <c r="BK1784">
        <v>0.17752944800000001</v>
      </c>
      <c r="BL1784">
        <v>3.8941249999999997E-2</v>
      </c>
      <c r="BM1784">
        <v>5.0421000000000001E-2</v>
      </c>
      <c r="BN1784">
        <v>5.1270083000000001E-2</v>
      </c>
      <c r="BO1784">
        <v>6.7493499999999998E-2</v>
      </c>
      <c r="BP1784">
        <v>1.0555607E-2</v>
      </c>
      <c r="BQ1784">
        <v>2.1115610000000001E-3</v>
      </c>
      <c r="BR1784">
        <v>35.10343975</v>
      </c>
      <c r="BS1784">
        <v>45.809964999999998</v>
      </c>
      <c r="BT1784">
        <v>45.5406148</v>
      </c>
      <c r="BU1784">
        <v>55.57079675</v>
      </c>
      <c r="BV1784">
        <v>7.0917471379999997</v>
      </c>
      <c r="BW1784">
        <v>1.112876609</v>
      </c>
      <c r="BX1784">
        <v>20.405879720000001</v>
      </c>
      <c r="BY1784">
        <v>26.0025467</v>
      </c>
      <c r="BZ1784">
        <v>26.027673289999999</v>
      </c>
      <c r="CA1784">
        <v>33.575821810000001</v>
      </c>
      <c r="CB1784">
        <v>4.3862653839999997</v>
      </c>
      <c r="CC1784">
        <v>0.87743581900000001</v>
      </c>
      <c r="CD1784">
        <v>60</v>
      </c>
      <c r="CE1784">
        <v>1</v>
      </c>
      <c r="CF1784">
        <v>3</v>
      </c>
      <c r="CG1784">
        <v>0</v>
      </c>
      <c r="CH1784">
        <v>0</v>
      </c>
      <c r="CI1784">
        <v>0</v>
      </c>
      <c r="CJ1784">
        <v>29</v>
      </c>
      <c r="CK1784">
        <v>2</v>
      </c>
      <c r="CL1784">
        <v>30.1615</v>
      </c>
      <c r="CM1784">
        <v>27.862624440000001</v>
      </c>
      <c r="CN1784">
        <v>24.722300000000001</v>
      </c>
      <c r="CO1784" t="s">
        <v>2526</v>
      </c>
      <c r="CP1784">
        <v>1</v>
      </c>
      <c r="CQ1784" t="s">
        <v>184</v>
      </c>
      <c r="CR1784" t="s">
        <v>121</v>
      </c>
      <c r="CS1784" t="s">
        <v>122</v>
      </c>
      <c r="CT1784" t="s">
        <v>123</v>
      </c>
      <c r="CU1784" t="s">
        <v>124</v>
      </c>
      <c r="CV1784" t="s">
        <v>125</v>
      </c>
      <c r="CW1784" t="s">
        <v>126</v>
      </c>
      <c r="CY1784" t="s">
        <v>127</v>
      </c>
      <c r="CZ1784" t="s">
        <v>128</v>
      </c>
      <c r="DA1784" t="s">
        <v>129</v>
      </c>
      <c r="DB1784" t="s">
        <v>130</v>
      </c>
    </row>
    <row r="1785" spans="1:109" x14ac:dyDescent="0.25">
      <c r="A1785">
        <v>2014</v>
      </c>
      <c r="B1785" t="s">
        <v>3039</v>
      </c>
      <c r="C1785" t="s">
        <v>2502</v>
      </c>
      <c r="D1785" t="s">
        <v>2503</v>
      </c>
      <c r="E1785" t="s">
        <v>112</v>
      </c>
      <c r="F1785" t="s">
        <v>2504</v>
      </c>
      <c r="G1785" t="s">
        <v>2504</v>
      </c>
      <c r="H1785" t="s">
        <v>185</v>
      </c>
      <c r="I1785">
        <v>19.2917761</v>
      </c>
      <c r="J1785">
        <v>166.6072896</v>
      </c>
      <c r="K1785" t="s">
        <v>2504</v>
      </c>
      <c r="L1785" t="s">
        <v>2527</v>
      </c>
      <c r="M1785">
        <v>13</v>
      </c>
      <c r="N1785">
        <v>27</v>
      </c>
      <c r="O1785">
        <v>43</v>
      </c>
      <c r="P1785">
        <v>10</v>
      </c>
      <c r="Q1785">
        <v>7</v>
      </c>
      <c r="R1785">
        <v>0</v>
      </c>
      <c r="S1785">
        <v>34</v>
      </c>
      <c r="T1785" t="s">
        <v>116</v>
      </c>
      <c r="U1785" t="s">
        <v>116</v>
      </c>
      <c r="V1785">
        <v>150</v>
      </c>
      <c r="W1785">
        <v>150</v>
      </c>
      <c r="X1785">
        <v>0</v>
      </c>
      <c r="Y1785">
        <v>0</v>
      </c>
      <c r="Z1785">
        <v>19.3</v>
      </c>
      <c r="AA1785">
        <v>166.62</v>
      </c>
      <c r="AB1785">
        <v>25.39</v>
      </c>
      <c r="AC1785">
        <v>4.19E-2</v>
      </c>
      <c r="AD1785">
        <v>125.604</v>
      </c>
      <c r="AE1785">
        <v>6</v>
      </c>
      <c r="AF1785" t="s">
        <v>117</v>
      </c>
      <c r="AG1785">
        <v>2400</v>
      </c>
      <c r="AH1785" t="s">
        <v>112</v>
      </c>
      <c r="AI1785">
        <v>0</v>
      </c>
      <c r="AJ1785">
        <v>12.82026705</v>
      </c>
      <c r="AK1785">
        <v>30.5</v>
      </c>
      <c r="AL1785">
        <v>1683</v>
      </c>
      <c r="AM1785">
        <v>6972203.7999999998</v>
      </c>
      <c r="AN1785" t="s">
        <v>118</v>
      </c>
      <c r="AO1785">
        <v>9.239700161</v>
      </c>
      <c r="AP1785">
        <v>6.1980000889999998</v>
      </c>
      <c r="AQ1785">
        <v>9.4255001729999996</v>
      </c>
      <c r="AR1785">
        <v>2.1823000430000001</v>
      </c>
      <c r="AS1785">
        <v>8.8950001529999998</v>
      </c>
      <c r="AT1785">
        <v>3.5053000569999999</v>
      </c>
      <c r="AU1785">
        <v>1.8086000360000001</v>
      </c>
      <c r="AV1785">
        <v>5.1955000919999996</v>
      </c>
      <c r="AW1785">
        <v>0.88660001600000005</v>
      </c>
      <c r="AX1785">
        <v>7.0220001390000002</v>
      </c>
      <c r="AY1785">
        <v>9.3108001540000007</v>
      </c>
      <c r="AZ1785">
        <v>5.7881182830000002</v>
      </c>
      <c r="BA1785">
        <v>375.6</v>
      </c>
      <c r="BB1785">
        <v>1.0999999999999999E-2</v>
      </c>
      <c r="BC1785">
        <v>4.0000000000000001E-3</v>
      </c>
      <c r="BD1785">
        <v>2E-3</v>
      </c>
      <c r="BE1785">
        <v>45</v>
      </c>
      <c r="BF1785">
        <v>25.777328499999999</v>
      </c>
      <c r="BG1785">
        <v>27.814589999999999</v>
      </c>
      <c r="BH1785">
        <v>27.706154690000002</v>
      </c>
      <c r="BI1785">
        <v>29.333519500000001</v>
      </c>
      <c r="BJ1785">
        <v>1.166993334</v>
      </c>
      <c r="BK1785">
        <v>0.17752944800000001</v>
      </c>
      <c r="BL1785">
        <v>3.8941249999999997E-2</v>
      </c>
      <c r="BM1785">
        <v>5.0421000000000001E-2</v>
      </c>
      <c r="BN1785">
        <v>5.1270083000000001E-2</v>
      </c>
      <c r="BO1785">
        <v>6.7493499999999998E-2</v>
      </c>
      <c r="BP1785">
        <v>1.0555607E-2</v>
      </c>
      <c r="BQ1785">
        <v>2.1115610000000001E-3</v>
      </c>
      <c r="BR1785">
        <v>35.10343975</v>
      </c>
      <c r="BS1785">
        <v>45.809964999999998</v>
      </c>
      <c r="BT1785">
        <v>45.5406148</v>
      </c>
      <c r="BU1785">
        <v>55.57079675</v>
      </c>
      <c r="BV1785">
        <v>7.0917471379999997</v>
      </c>
      <c r="BW1785">
        <v>1.112876609</v>
      </c>
      <c r="BX1785">
        <v>20.405879720000001</v>
      </c>
      <c r="BY1785">
        <v>26.0025467</v>
      </c>
      <c r="BZ1785">
        <v>26.027673289999999</v>
      </c>
      <c r="CA1785">
        <v>33.575821810000001</v>
      </c>
      <c r="CB1785">
        <v>4.3862653839999997</v>
      </c>
      <c r="CC1785">
        <v>0.87743581900000001</v>
      </c>
      <c r="CD1785">
        <v>60</v>
      </c>
      <c r="CE1785">
        <v>1</v>
      </c>
      <c r="CF1785">
        <v>3</v>
      </c>
      <c r="CG1785">
        <v>0</v>
      </c>
      <c r="CH1785">
        <v>0</v>
      </c>
      <c r="CI1785">
        <v>0</v>
      </c>
      <c r="CJ1785">
        <v>29</v>
      </c>
      <c r="CK1785">
        <v>2</v>
      </c>
      <c r="CL1785">
        <v>30.1615</v>
      </c>
      <c r="CM1785">
        <v>27.862624440000001</v>
      </c>
      <c r="CN1785">
        <v>24.722300000000001</v>
      </c>
      <c r="CO1785" t="s">
        <v>2528</v>
      </c>
      <c r="CP1785">
        <v>2</v>
      </c>
      <c r="CQ1785" t="s">
        <v>120</v>
      </c>
      <c r="CR1785" t="s">
        <v>121</v>
      </c>
      <c r="CS1785" t="s">
        <v>122</v>
      </c>
      <c r="CT1785" t="s">
        <v>123</v>
      </c>
      <c r="CU1785" t="s">
        <v>124</v>
      </c>
      <c r="CV1785" t="s">
        <v>125</v>
      </c>
      <c r="CW1785" t="s">
        <v>126</v>
      </c>
      <c r="CY1785" t="s">
        <v>127</v>
      </c>
      <c r="CZ1785" t="s">
        <v>128</v>
      </c>
      <c r="DA1785" t="s">
        <v>129</v>
      </c>
      <c r="DB1785" t="s">
        <v>130</v>
      </c>
      <c r="DC1785" t="s">
        <v>131</v>
      </c>
      <c r="DD1785" t="s">
        <v>132</v>
      </c>
      <c r="DE1785" t="s">
        <v>133</v>
      </c>
    </row>
    <row r="1786" spans="1:109" x14ac:dyDescent="0.25">
      <c r="A1786">
        <v>2014</v>
      </c>
      <c r="B1786" t="s">
        <v>3039</v>
      </c>
      <c r="C1786" t="s">
        <v>2502</v>
      </c>
      <c r="D1786" t="s">
        <v>2503</v>
      </c>
      <c r="E1786" t="s">
        <v>112</v>
      </c>
      <c r="F1786" t="s">
        <v>2504</v>
      </c>
      <c r="G1786" t="s">
        <v>2504</v>
      </c>
      <c r="H1786" t="s">
        <v>185</v>
      </c>
      <c r="I1786">
        <v>19.2917761</v>
      </c>
      <c r="J1786">
        <v>166.6072896</v>
      </c>
      <c r="K1786" t="s">
        <v>2504</v>
      </c>
      <c r="L1786" t="s">
        <v>2527</v>
      </c>
      <c r="M1786">
        <v>13</v>
      </c>
      <c r="N1786">
        <v>27</v>
      </c>
      <c r="O1786">
        <v>43</v>
      </c>
      <c r="P1786">
        <v>10</v>
      </c>
      <c r="Q1786">
        <v>7</v>
      </c>
      <c r="R1786">
        <v>0</v>
      </c>
      <c r="S1786">
        <v>34</v>
      </c>
      <c r="T1786" t="s">
        <v>116</v>
      </c>
      <c r="U1786" t="s">
        <v>116</v>
      </c>
      <c r="V1786">
        <v>150</v>
      </c>
      <c r="W1786">
        <v>150</v>
      </c>
      <c r="X1786">
        <v>0</v>
      </c>
      <c r="Y1786">
        <v>0</v>
      </c>
      <c r="Z1786">
        <v>19.3</v>
      </c>
      <c r="AA1786">
        <v>166.62</v>
      </c>
      <c r="AB1786">
        <v>25.39</v>
      </c>
      <c r="AC1786">
        <v>4.19E-2</v>
      </c>
      <c r="AD1786">
        <v>125.604</v>
      </c>
      <c r="AE1786">
        <v>6</v>
      </c>
      <c r="AF1786" t="s">
        <v>117</v>
      </c>
      <c r="AG1786">
        <v>2400</v>
      </c>
      <c r="AH1786" t="s">
        <v>112</v>
      </c>
      <c r="AI1786">
        <v>0</v>
      </c>
      <c r="AJ1786">
        <v>12.82026705</v>
      </c>
      <c r="AK1786">
        <v>30.5</v>
      </c>
      <c r="AL1786">
        <v>1683</v>
      </c>
      <c r="AM1786">
        <v>6972203.7999999998</v>
      </c>
      <c r="AN1786" t="s">
        <v>118</v>
      </c>
      <c r="AO1786">
        <v>9.239700161</v>
      </c>
      <c r="AP1786">
        <v>6.1980000889999998</v>
      </c>
      <c r="AQ1786">
        <v>9.4255001729999996</v>
      </c>
      <c r="AR1786">
        <v>2.1823000430000001</v>
      </c>
      <c r="AS1786">
        <v>8.8950001529999998</v>
      </c>
      <c r="AT1786">
        <v>3.5053000569999999</v>
      </c>
      <c r="AU1786">
        <v>1.8086000360000001</v>
      </c>
      <c r="AV1786">
        <v>5.1955000919999996</v>
      </c>
      <c r="AW1786">
        <v>0.88660001600000005</v>
      </c>
      <c r="AX1786">
        <v>7.0220001390000002</v>
      </c>
      <c r="AY1786">
        <v>9.3108001540000007</v>
      </c>
      <c r="AZ1786">
        <v>5.7881182830000002</v>
      </c>
      <c r="BA1786">
        <v>375.6</v>
      </c>
      <c r="BB1786">
        <v>1.0999999999999999E-2</v>
      </c>
      <c r="BC1786">
        <v>4.0000000000000001E-3</v>
      </c>
      <c r="BD1786">
        <v>2E-3</v>
      </c>
      <c r="BE1786">
        <v>45</v>
      </c>
      <c r="BF1786">
        <v>25.777328499999999</v>
      </c>
      <c r="BG1786">
        <v>27.814589999999999</v>
      </c>
      <c r="BH1786">
        <v>27.706154690000002</v>
      </c>
      <c r="BI1786">
        <v>29.333519500000001</v>
      </c>
      <c r="BJ1786">
        <v>1.166993334</v>
      </c>
      <c r="BK1786">
        <v>0.17752944800000001</v>
      </c>
      <c r="BL1786">
        <v>3.8941249999999997E-2</v>
      </c>
      <c r="BM1786">
        <v>5.0421000000000001E-2</v>
      </c>
      <c r="BN1786">
        <v>5.1270083000000001E-2</v>
      </c>
      <c r="BO1786">
        <v>6.7493499999999998E-2</v>
      </c>
      <c r="BP1786">
        <v>1.0555607E-2</v>
      </c>
      <c r="BQ1786">
        <v>2.1115610000000001E-3</v>
      </c>
      <c r="BR1786">
        <v>35.10343975</v>
      </c>
      <c r="BS1786">
        <v>45.809964999999998</v>
      </c>
      <c r="BT1786">
        <v>45.5406148</v>
      </c>
      <c r="BU1786">
        <v>55.57079675</v>
      </c>
      <c r="BV1786">
        <v>7.0917471379999997</v>
      </c>
      <c r="BW1786">
        <v>1.112876609</v>
      </c>
      <c r="BX1786">
        <v>20.405879720000001</v>
      </c>
      <c r="BY1786">
        <v>26.0025467</v>
      </c>
      <c r="BZ1786">
        <v>26.027673289999999</v>
      </c>
      <c r="CA1786">
        <v>33.575821810000001</v>
      </c>
      <c r="CB1786">
        <v>4.3862653839999997</v>
      </c>
      <c r="CC1786">
        <v>0.87743581900000001</v>
      </c>
      <c r="CD1786">
        <v>60</v>
      </c>
      <c r="CE1786">
        <v>1</v>
      </c>
      <c r="CF1786">
        <v>3</v>
      </c>
      <c r="CG1786">
        <v>0</v>
      </c>
      <c r="CH1786">
        <v>0</v>
      </c>
      <c r="CI1786">
        <v>0</v>
      </c>
      <c r="CJ1786">
        <v>29</v>
      </c>
      <c r="CK1786">
        <v>2</v>
      </c>
      <c r="CL1786">
        <v>30.1615</v>
      </c>
      <c r="CM1786">
        <v>27.862624440000001</v>
      </c>
      <c r="CN1786">
        <v>24.722300000000001</v>
      </c>
      <c r="CO1786" t="s">
        <v>2529</v>
      </c>
      <c r="CP1786">
        <v>1</v>
      </c>
      <c r="CQ1786" t="s">
        <v>301</v>
      </c>
      <c r="CR1786" t="s">
        <v>121</v>
      </c>
      <c r="CS1786" t="s">
        <v>122</v>
      </c>
      <c r="CT1786" t="s">
        <v>123</v>
      </c>
      <c r="CU1786" t="s">
        <v>124</v>
      </c>
      <c r="CV1786" t="s">
        <v>125</v>
      </c>
      <c r="CW1786" t="s">
        <v>126</v>
      </c>
      <c r="CY1786" t="s">
        <v>127</v>
      </c>
      <c r="CZ1786" t="s">
        <v>128</v>
      </c>
      <c r="DA1786" t="s">
        <v>129</v>
      </c>
      <c r="DB1786" t="s">
        <v>130</v>
      </c>
      <c r="DC1786" t="s">
        <v>144</v>
      </c>
      <c r="DD1786" t="s">
        <v>302</v>
      </c>
      <c r="DE1786" t="s">
        <v>303</v>
      </c>
    </row>
    <row r="1787" spans="1:109" x14ac:dyDescent="0.25">
      <c r="A1787">
        <v>2014</v>
      </c>
      <c r="B1787" t="s">
        <v>3039</v>
      </c>
      <c r="C1787" t="s">
        <v>2502</v>
      </c>
      <c r="D1787" t="s">
        <v>2503</v>
      </c>
      <c r="E1787" t="s">
        <v>112</v>
      </c>
      <c r="F1787" t="s">
        <v>2504</v>
      </c>
      <c r="G1787" t="s">
        <v>2504</v>
      </c>
      <c r="H1787" t="s">
        <v>185</v>
      </c>
      <c r="I1787">
        <v>19.2917761</v>
      </c>
      <c r="J1787">
        <v>166.6072896</v>
      </c>
      <c r="K1787" t="s">
        <v>2504</v>
      </c>
      <c r="L1787" t="s">
        <v>2527</v>
      </c>
      <c r="M1787">
        <v>13</v>
      </c>
      <c r="N1787">
        <v>27</v>
      </c>
      <c r="O1787">
        <v>43</v>
      </c>
      <c r="P1787">
        <v>10</v>
      </c>
      <c r="Q1787">
        <v>7</v>
      </c>
      <c r="R1787">
        <v>0</v>
      </c>
      <c r="S1787">
        <v>34</v>
      </c>
      <c r="T1787" t="s">
        <v>116</v>
      </c>
      <c r="U1787" t="s">
        <v>116</v>
      </c>
      <c r="V1787">
        <v>150</v>
      </c>
      <c r="W1787">
        <v>150</v>
      </c>
      <c r="X1787">
        <v>0</v>
      </c>
      <c r="Y1787">
        <v>0</v>
      </c>
      <c r="Z1787">
        <v>19.3</v>
      </c>
      <c r="AA1787">
        <v>166.62</v>
      </c>
      <c r="AB1787">
        <v>25.39</v>
      </c>
      <c r="AC1787">
        <v>4.19E-2</v>
      </c>
      <c r="AD1787">
        <v>125.604</v>
      </c>
      <c r="AE1787">
        <v>6</v>
      </c>
      <c r="AF1787" t="s">
        <v>117</v>
      </c>
      <c r="AG1787">
        <v>2400</v>
      </c>
      <c r="AH1787" t="s">
        <v>112</v>
      </c>
      <c r="AI1787">
        <v>0</v>
      </c>
      <c r="AJ1787">
        <v>12.82026705</v>
      </c>
      <c r="AK1787">
        <v>30.5</v>
      </c>
      <c r="AL1787">
        <v>1683</v>
      </c>
      <c r="AM1787">
        <v>6972203.7999999998</v>
      </c>
      <c r="AN1787" t="s">
        <v>118</v>
      </c>
      <c r="AO1787">
        <v>9.239700161</v>
      </c>
      <c r="AP1787">
        <v>6.1980000889999998</v>
      </c>
      <c r="AQ1787">
        <v>9.4255001729999996</v>
      </c>
      <c r="AR1787">
        <v>2.1823000430000001</v>
      </c>
      <c r="AS1787">
        <v>8.8950001529999998</v>
      </c>
      <c r="AT1787">
        <v>3.5053000569999999</v>
      </c>
      <c r="AU1787">
        <v>1.8086000360000001</v>
      </c>
      <c r="AV1787">
        <v>5.1955000919999996</v>
      </c>
      <c r="AW1787">
        <v>0.88660001600000005</v>
      </c>
      <c r="AX1787">
        <v>7.0220001390000002</v>
      </c>
      <c r="AY1787">
        <v>9.3108001540000007</v>
      </c>
      <c r="AZ1787">
        <v>5.7881182830000002</v>
      </c>
      <c r="BA1787">
        <v>375.6</v>
      </c>
      <c r="BB1787">
        <v>1.0999999999999999E-2</v>
      </c>
      <c r="BC1787">
        <v>4.0000000000000001E-3</v>
      </c>
      <c r="BD1787">
        <v>2E-3</v>
      </c>
      <c r="BE1787">
        <v>45</v>
      </c>
      <c r="BF1787">
        <v>25.777328499999999</v>
      </c>
      <c r="BG1787">
        <v>27.814589999999999</v>
      </c>
      <c r="BH1787">
        <v>27.706154690000002</v>
      </c>
      <c r="BI1787">
        <v>29.333519500000001</v>
      </c>
      <c r="BJ1787">
        <v>1.166993334</v>
      </c>
      <c r="BK1787">
        <v>0.17752944800000001</v>
      </c>
      <c r="BL1787">
        <v>3.8941249999999997E-2</v>
      </c>
      <c r="BM1787">
        <v>5.0421000000000001E-2</v>
      </c>
      <c r="BN1787">
        <v>5.1270083000000001E-2</v>
      </c>
      <c r="BO1787">
        <v>6.7493499999999998E-2</v>
      </c>
      <c r="BP1787">
        <v>1.0555607E-2</v>
      </c>
      <c r="BQ1787">
        <v>2.1115610000000001E-3</v>
      </c>
      <c r="BR1787">
        <v>35.10343975</v>
      </c>
      <c r="BS1787">
        <v>45.809964999999998</v>
      </c>
      <c r="BT1787">
        <v>45.5406148</v>
      </c>
      <c r="BU1787">
        <v>55.57079675</v>
      </c>
      <c r="BV1787">
        <v>7.0917471379999997</v>
      </c>
      <c r="BW1787">
        <v>1.112876609</v>
      </c>
      <c r="BX1787">
        <v>20.405879720000001</v>
      </c>
      <c r="BY1787">
        <v>26.0025467</v>
      </c>
      <c r="BZ1787">
        <v>26.027673289999999</v>
      </c>
      <c r="CA1787">
        <v>33.575821810000001</v>
      </c>
      <c r="CB1787">
        <v>4.3862653839999997</v>
      </c>
      <c r="CC1787">
        <v>0.87743581900000001</v>
      </c>
      <c r="CD1787">
        <v>60</v>
      </c>
      <c r="CE1787">
        <v>1</v>
      </c>
      <c r="CF1787">
        <v>3</v>
      </c>
      <c r="CG1787">
        <v>0</v>
      </c>
      <c r="CH1787">
        <v>0</v>
      </c>
      <c r="CI1787">
        <v>0</v>
      </c>
      <c r="CJ1787">
        <v>29</v>
      </c>
      <c r="CK1787">
        <v>2</v>
      </c>
      <c r="CL1787">
        <v>30.1615</v>
      </c>
      <c r="CM1787">
        <v>27.862624440000001</v>
      </c>
      <c r="CN1787">
        <v>24.722300000000001</v>
      </c>
      <c r="CO1787" t="s">
        <v>2530</v>
      </c>
      <c r="CP1787">
        <v>1</v>
      </c>
      <c r="CQ1787" t="s">
        <v>301</v>
      </c>
      <c r="CR1787" t="s">
        <v>121</v>
      </c>
      <c r="CS1787" t="s">
        <v>122</v>
      </c>
      <c r="CT1787" t="s">
        <v>123</v>
      </c>
      <c r="CU1787" t="s">
        <v>124</v>
      </c>
      <c r="CV1787" t="s">
        <v>125</v>
      </c>
      <c r="CW1787" t="s">
        <v>126</v>
      </c>
      <c r="CY1787" t="s">
        <v>127</v>
      </c>
      <c r="CZ1787" t="s">
        <v>128</v>
      </c>
      <c r="DA1787" t="s">
        <v>129</v>
      </c>
      <c r="DB1787" t="s">
        <v>130</v>
      </c>
      <c r="DC1787" t="s">
        <v>144</v>
      </c>
      <c r="DD1787" t="s">
        <v>302</v>
      </c>
      <c r="DE1787" t="s">
        <v>303</v>
      </c>
    </row>
    <row r="1788" spans="1:109" x14ac:dyDescent="0.25">
      <c r="A1788">
        <v>2014</v>
      </c>
      <c r="B1788" t="s">
        <v>3039</v>
      </c>
      <c r="C1788" t="s">
        <v>2502</v>
      </c>
      <c r="D1788" t="s">
        <v>2503</v>
      </c>
      <c r="E1788" t="s">
        <v>112</v>
      </c>
      <c r="F1788" t="s">
        <v>2504</v>
      </c>
      <c r="G1788" t="s">
        <v>2504</v>
      </c>
      <c r="H1788" t="s">
        <v>185</v>
      </c>
      <c r="I1788">
        <v>19.2917761</v>
      </c>
      <c r="J1788">
        <v>166.6072896</v>
      </c>
      <c r="K1788" t="s">
        <v>2504</v>
      </c>
      <c r="L1788" t="s">
        <v>2527</v>
      </c>
      <c r="M1788">
        <v>13</v>
      </c>
      <c r="N1788">
        <v>27</v>
      </c>
      <c r="O1788">
        <v>43</v>
      </c>
      <c r="P1788">
        <v>10</v>
      </c>
      <c r="Q1788">
        <v>7</v>
      </c>
      <c r="R1788">
        <v>0</v>
      </c>
      <c r="S1788">
        <v>34</v>
      </c>
      <c r="T1788" t="s">
        <v>116</v>
      </c>
      <c r="U1788" t="s">
        <v>116</v>
      </c>
      <c r="V1788">
        <v>150</v>
      </c>
      <c r="W1788">
        <v>150</v>
      </c>
      <c r="X1788">
        <v>0</v>
      </c>
      <c r="Y1788">
        <v>0</v>
      </c>
      <c r="Z1788">
        <v>19.3</v>
      </c>
      <c r="AA1788">
        <v>166.62</v>
      </c>
      <c r="AB1788">
        <v>25.39</v>
      </c>
      <c r="AC1788">
        <v>4.19E-2</v>
      </c>
      <c r="AD1788">
        <v>125.604</v>
      </c>
      <c r="AE1788">
        <v>6</v>
      </c>
      <c r="AF1788" t="s">
        <v>117</v>
      </c>
      <c r="AG1788">
        <v>2400</v>
      </c>
      <c r="AH1788" t="s">
        <v>112</v>
      </c>
      <c r="AI1788">
        <v>0</v>
      </c>
      <c r="AJ1788">
        <v>12.82026705</v>
      </c>
      <c r="AK1788">
        <v>30.5</v>
      </c>
      <c r="AL1788">
        <v>1683</v>
      </c>
      <c r="AM1788">
        <v>6972203.7999999998</v>
      </c>
      <c r="AN1788" t="s">
        <v>118</v>
      </c>
      <c r="AO1788">
        <v>9.239700161</v>
      </c>
      <c r="AP1788">
        <v>6.1980000889999998</v>
      </c>
      <c r="AQ1788">
        <v>9.4255001729999996</v>
      </c>
      <c r="AR1788">
        <v>2.1823000430000001</v>
      </c>
      <c r="AS1788">
        <v>8.8950001529999998</v>
      </c>
      <c r="AT1788">
        <v>3.5053000569999999</v>
      </c>
      <c r="AU1788">
        <v>1.8086000360000001</v>
      </c>
      <c r="AV1788">
        <v>5.1955000919999996</v>
      </c>
      <c r="AW1788">
        <v>0.88660001600000005</v>
      </c>
      <c r="AX1788">
        <v>7.0220001390000002</v>
      </c>
      <c r="AY1788">
        <v>9.3108001540000007</v>
      </c>
      <c r="AZ1788">
        <v>5.7881182830000002</v>
      </c>
      <c r="BA1788">
        <v>375.6</v>
      </c>
      <c r="BB1788">
        <v>1.0999999999999999E-2</v>
      </c>
      <c r="BC1788">
        <v>4.0000000000000001E-3</v>
      </c>
      <c r="BD1788">
        <v>2E-3</v>
      </c>
      <c r="BE1788">
        <v>45</v>
      </c>
      <c r="BF1788">
        <v>25.777328499999999</v>
      </c>
      <c r="BG1788">
        <v>27.814589999999999</v>
      </c>
      <c r="BH1788">
        <v>27.706154690000002</v>
      </c>
      <c r="BI1788">
        <v>29.333519500000001</v>
      </c>
      <c r="BJ1788">
        <v>1.166993334</v>
      </c>
      <c r="BK1788">
        <v>0.17752944800000001</v>
      </c>
      <c r="BL1788">
        <v>3.8941249999999997E-2</v>
      </c>
      <c r="BM1788">
        <v>5.0421000000000001E-2</v>
      </c>
      <c r="BN1788">
        <v>5.1270083000000001E-2</v>
      </c>
      <c r="BO1788">
        <v>6.7493499999999998E-2</v>
      </c>
      <c r="BP1788">
        <v>1.0555607E-2</v>
      </c>
      <c r="BQ1788">
        <v>2.1115610000000001E-3</v>
      </c>
      <c r="BR1788">
        <v>35.10343975</v>
      </c>
      <c r="BS1788">
        <v>45.809964999999998</v>
      </c>
      <c r="BT1788">
        <v>45.5406148</v>
      </c>
      <c r="BU1788">
        <v>55.57079675</v>
      </c>
      <c r="BV1788">
        <v>7.0917471379999997</v>
      </c>
      <c r="BW1788">
        <v>1.112876609</v>
      </c>
      <c r="BX1788">
        <v>20.405879720000001</v>
      </c>
      <c r="BY1788">
        <v>26.0025467</v>
      </c>
      <c r="BZ1788">
        <v>26.027673289999999</v>
      </c>
      <c r="CA1788">
        <v>33.575821810000001</v>
      </c>
      <c r="CB1788">
        <v>4.3862653839999997</v>
      </c>
      <c r="CC1788">
        <v>0.87743581900000001</v>
      </c>
      <c r="CD1788">
        <v>60</v>
      </c>
      <c r="CE1788">
        <v>1</v>
      </c>
      <c r="CF1788">
        <v>3</v>
      </c>
      <c r="CG1788">
        <v>0</v>
      </c>
      <c r="CH1788">
        <v>0</v>
      </c>
      <c r="CI1788">
        <v>0</v>
      </c>
      <c r="CJ1788">
        <v>29</v>
      </c>
      <c r="CK1788">
        <v>2</v>
      </c>
      <c r="CL1788">
        <v>30.1615</v>
      </c>
      <c r="CM1788">
        <v>27.862624440000001</v>
      </c>
      <c r="CN1788">
        <v>24.722300000000001</v>
      </c>
      <c r="CO1788" t="s">
        <v>2531</v>
      </c>
      <c r="CP1788">
        <v>1</v>
      </c>
      <c r="CQ1788" t="s">
        <v>239</v>
      </c>
      <c r="CR1788" t="s">
        <v>121</v>
      </c>
      <c r="CS1788" t="s">
        <v>122</v>
      </c>
      <c r="CT1788" t="s">
        <v>123</v>
      </c>
      <c r="CU1788" t="s">
        <v>124</v>
      </c>
      <c r="CV1788" t="s">
        <v>125</v>
      </c>
      <c r="CW1788" t="s">
        <v>126</v>
      </c>
      <c r="CY1788" t="s">
        <v>127</v>
      </c>
      <c r="CZ1788" t="s">
        <v>128</v>
      </c>
      <c r="DA1788" t="s">
        <v>129</v>
      </c>
      <c r="DB1788" t="s">
        <v>130</v>
      </c>
      <c r="DC1788" t="s">
        <v>147</v>
      </c>
      <c r="DD1788" t="s">
        <v>240</v>
      </c>
      <c r="DE1788" t="s">
        <v>241</v>
      </c>
    </row>
    <row r="1789" spans="1:109" x14ac:dyDescent="0.25">
      <c r="A1789">
        <v>2014</v>
      </c>
      <c r="B1789" t="s">
        <v>3039</v>
      </c>
      <c r="C1789" t="s">
        <v>2502</v>
      </c>
      <c r="D1789" t="s">
        <v>2503</v>
      </c>
      <c r="E1789" t="s">
        <v>112</v>
      </c>
      <c r="F1789" t="s">
        <v>2504</v>
      </c>
      <c r="G1789" t="s">
        <v>2504</v>
      </c>
      <c r="H1789" t="s">
        <v>185</v>
      </c>
      <c r="I1789">
        <v>19.2917761</v>
      </c>
      <c r="J1789">
        <v>166.6072896</v>
      </c>
      <c r="K1789" t="s">
        <v>2504</v>
      </c>
      <c r="L1789" t="s">
        <v>2527</v>
      </c>
      <c r="M1789">
        <v>13</v>
      </c>
      <c r="N1789">
        <v>27</v>
      </c>
      <c r="O1789">
        <v>43</v>
      </c>
      <c r="P1789">
        <v>10</v>
      </c>
      <c r="Q1789">
        <v>7</v>
      </c>
      <c r="R1789">
        <v>0</v>
      </c>
      <c r="S1789">
        <v>34</v>
      </c>
      <c r="T1789" t="s">
        <v>116</v>
      </c>
      <c r="U1789" t="s">
        <v>116</v>
      </c>
      <c r="V1789">
        <v>150</v>
      </c>
      <c r="W1789">
        <v>150</v>
      </c>
      <c r="X1789">
        <v>0</v>
      </c>
      <c r="Y1789">
        <v>0</v>
      </c>
      <c r="Z1789">
        <v>19.3</v>
      </c>
      <c r="AA1789">
        <v>166.62</v>
      </c>
      <c r="AB1789">
        <v>25.39</v>
      </c>
      <c r="AC1789">
        <v>4.19E-2</v>
      </c>
      <c r="AD1789">
        <v>125.604</v>
      </c>
      <c r="AE1789">
        <v>6</v>
      </c>
      <c r="AF1789" t="s">
        <v>117</v>
      </c>
      <c r="AG1789">
        <v>2400</v>
      </c>
      <c r="AH1789" t="s">
        <v>112</v>
      </c>
      <c r="AI1789">
        <v>0</v>
      </c>
      <c r="AJ1789">
        <v>12.82026705</v>
      </c>
      <c r="AK1789">
        <v>30.5</v>
      </c>
      <c r="AL1789">
        <v>1683</v>
      </c>
      <c r="AM1789">
        <v>6972203.7999999998</v>
      </c>
      <c r="AN1789" t="s">
        <v>118</v>
      </c>
      <c r="AO1789">
        <v>9.239700161</v>
      </c>
      <c r="AP1789">
        <v>6.1980000889999998</v>
      </c>
      <c r="AQ1789">
        <v>9.4255001729999996</v>
      </c>
      <c r="AR1789">
        <v>2.1823000430000001</v>
      </c>
      <c r="AS1789">
        <v>8.8950001529999998</v>
      </c>
      <c r="AT1789">
        <v>3.5053000569999999</v>
      </c>
      <c r="AU1789">
        <v>1.8086000360000001</v>
      </c>
      <c r="AV1789">
        <v>5.1955000919999996</v>
      </c>
      <c r="AW1789">
        <v>0.88660001600000005</v>
      </c>
      <c r="AX1789">
        <v>7.0220001390000002</v>
      </c>
      <c r="AY1789">
        <v>9.3108001540000007</v>
      </c>
      <c r="AZ1789">
        <v>5.7881182830000002</v>
      </c>
      <c r="BA1789">
        <v>375.6</v>
      </c>
      <c r="BB1789">
        <v>1.0999999999999999E-2</v>
      </c>
      <c r="BC1789">
        <v>4.0000000000000001E-3</v>
      </c>
      <c r="BD1789">
        <v>2E-3</v>
      </c>
      <c r="BE1789">
        <v>45</v>
      </c>
      <c r="BF1789">
        <v>25.777328499999999</v>
      </c>
      <c r="BG1789">
        <v>27.814589999999999</v>
      </c>
      <c r="BH1789">
        <v>27.706154690000002</v>
      </c>
      <c r="BI1789">
        <v>29.333519500000001</v>
      </c>
      <c r="BJ1789">
        <v>1.166993334</v>
      </c>
      <c r="BK1789">
        <v>0.17752944800000001</v>
      </c>
      <c r="BL1789">
        <v>3.8941249999999997E-2</v>
      </c>
      <c r="BM1789">
        <v>5.0421000000000001E-2</v>
      </c>
      <c r="BN1789">
        <v>5.1270083000000001E-2</v>
      </c>
      <c r="BO1789">
        <v>6.7493499999999998E-2</v>
      </c>
      <c r="BP1789">
        <v>1.0555607E-2</v>
      </c>
      <c r="BQ1789">
        <v>2.1115610000000001E-3</v>
      </c>
      <c r="BR1789">
        <v>35.10343975</v>
      </c>
      <c r="BS1789">
        <v>45.809964999999998</v>
      </c>
      <c r="BT1789">
        <v>45.5406148</v>
      </c>
      <c r="BU1789">
        <v>55.57079675</v>
      </c>
      <c r="BV1789">
        <v>7.0917471379999997</v>
      </c>
      <c r="BW1789">
        <v>1.112876609</v>
      </c>
      <c r="BX1789">
        <v>20.405879720000001</v>
      </c>
      <c r="BY1789">
        <v>26.0025467</v>
      </c>
      <c r="BZ1789">
        <v>26.027673289999999</v>
      </c>
      <c r="CA1789">
        <v>33.575821810000001</v>
      </c>
      <c r="CB1789">
        <v>4.3862653839999997</v>
      </c>
      <c r="CC1789">
        <v>0.87743581900000001</v>
      </c>
      <c r="CD1789">
        <v>60</v>
      </c>
      <c r="CE1789">
        <v>1</v>
      </c>
      <c r="CF1789">
        <v>3</v>
      </c>
      <c r="CG1789">
        <v>0</v>
      </c>
      <c r="CH1789">
        <v>0</v>
      </c>
      <c r="CI1789">
        <v>0</v>
      </c>
      <c r="CJ1789">
        <v>29</v>
      </c>
      <c r="CK1789">
        <v>2</v>
      </c>
      <c r="CL1789">
        <v>30.1615</v>
      </c>
      <c r="CM1789">
        <v>27.862624440000001</v>
      </c>
      <c r="CN1789">
        <v>24.722300000000001</v>
      </c>
      <c r="CO1789" t="s">
        <v>2532</v>
      </c>
      <c r="CP1789">
        <v>3</v>
      </c>
      <c r="CQ1789" t="s">
        <v>198</v>
      </c>
      <c r="CR1789" t="s">
        <v>121</v>
      </c>
      <c r="CS1789" t="s">
        <v>122</v>
      </c>
      <c r="CT1789" t="s">
        <v>123</v>
      </c>
      <c r="CU1789" t="s">
        <v>124</v>
      </c>
      <c r="CV1789" t="s">
        <v>125</v>
      </c>
      <c r="CW1789" t="s">
        <v>126</v>
      </c>
      <c r="CY1789" t="s">
        <v>127</v>
      </c>
      <c r="CZ1789" t="s">
        <v>128</v>
      </c>
      <c r="DA1789" t="s">
        <v>129</v>
      </c>
      <c r="DB1789" t="s">
        <v>130</v>
      </c>
      <c r="DC1789" t="s">
        <v>147</v>
      </c>
      <c r="DD1789" t="s">
        <v>199</v>
      </c>
      <c r="DE1789" t="s">
        <v>200</v>
      </c>
    </row>
    <row r="1790" spans="1:109" x14ac:dyDescent="0.25">
      <c r="A1790">
        <v>2014</v>
      </c>
      <c r="B1790" t="s">
        <v>3039</v>
      </c>
      <c r="C1790" t="s">
        <v>2502</v>
      </c>
      <c r="D1790" t="s">
        <v>2503</v>
      </c>
      <c r="E1790" t="s">
        <v>112</v>
      </c>
      <c r="F1790" t="s">
        <v>2504</v>
      </c>
      <c r="G1790" t="s">
        <v>2504</v>
      </c>
      <c r="H1790" t="s">
        <v>185</v>
      </c>
      <c r="I1790">
        <v>19.2917761</v>
      </c>
      <c r="J1790">
        <v>166.6072896</v>
      </c>
      <c r="K1790" t="s">
        <v>2504</v>
      </c>
      <c r="L1790" t="s">
        <v>2527</v>
      </c>
      <c r="M1790">
        <v>13</v>
      </c>
      <c r="N1790">
        <v>27</v>
      </c>
      <c r="O1790">
        <v>43</v>
      </c>
      <c r="P1790">
        <v>10</v>
      </c>
      <c r="Q1790">
        <v>7</v>
      </c>
      <c r="R1790">
        <v>0</v>
      </c>
      <c r="S1790">
        <v>34</v>
      </c>
      <c r="T1790" t="s">
        <v>116</v>
      </c>
      <c r="U1790" t="s">
        <v>116</v>
      </c>
      <c r="V1790">
        <v>150</v>
      </c>
      <c r="W1790">
        <v>150</v>
      </c>
      <c r="X1790">
        <v>0</v>
      </c>
      <c r="Y1790">
        <v>0</v>
      </c>
      <c r="Z1790">
        <v>19.3</v>
      </c>
      <c r="AA1790">
        <v>166.62</v>
      </c>
      <c r="AB1790">
        <v>25.39</v>
      </c>
      <c r="AC1790">
        <v>4.19E-2</v>
      </c>
      <c r="AD1790">
        <v>125.604</v>
      </c>
      <c r="AE1790">
        <v>6</v>
      </c>
      <c r="AF1790" t="s">
        <v>117</v>
      </c>
      <c r="AG1790">
        <v>2400</v>
      </c>
      <c r="AH1790" t="s">
        <v>112</v>
      </c>
      <c r="AI1790">
        <v>0</v>
      </c>
      <c r="AJ1790">
        <v>12.82026705</v>
      </c>
      <c r="AK1790">
        <v>30.5</v>
      </c>
      <c r="AL1790">
        <v>1683</v>
      </c>
      <c r="AM1790">
        <v>6972203.7999999998</v>
      </c>
      <c r="AN1790" t="s">
        <v>118</v>
      </c>
      <c r="AO1790">
        <v>9.239700161</v>
      </c>
      <c r="AP1790">
        <v>6.1980000889999998</v>
      </c>
      <c r="AQ1790">
        <v>9.4255001729999996</v>
      </c>
      <c r="AR1790">
        <v>2.1823000430000001</v>
      </c>
      <c r="AS1790">
        <v>8.8950001529999998</v>
      </c>
      <c r="AT1790">
        <v>3.5053000569999999</v>
      </c>
      <c r="AU1790">
        <v>1.8086000360000001</v>
      </c>
      <c r="AV1790">
        <v>5.1955000919999996</v>
      </c>
      <c r="AW1790">
        <v>0.88660001600000005</v>
      </c>
      <c r="AX1790">
        <v>7.0220001390000002</v>
      </c>
      <c r="AY1790">
        <v>9.3108001540000007</v>
      </c>
      <c r="AZ1790">
        <v>5.7881182830000002</v>
      </c>
      <c r="BA1790">
        <v>375.6</v>
      </c>
      <c r="BB1790">
        <v>1.0999999999999999E-2</v>
      </c>
      <c r="BC1790">
        <v>4.0000000000000001E-3</v>
      </c>
      <c r="BD1790">
        <v>2E-3</v>
      </c>
      <c r="BE1790">
        <v>45</v>
      </c>
      <c r="BF1790">
        <v>25.777328499999999</v>
      </c>
      <c r="BG1790">
        <v>27.814589999999999</v>
      </c>
      <c r="BH1790">
        <v>27.706154690000002</v>
      </c>
      <c r="BI1790">
        <v>29.333519500000001</v>
      </c>
      <c r="BJ1790">
        <v>1.166993334</v>
      </c>
      <c r="BK1790">
        <v>0.17752944800000001</v>
      </c>
      <c r="BL1790">
        <v>3.8941249999999997E-2</v>
      </c>
      <c r="BM1790">
        <v>5.0421000000000001E-2</v>
      </c>
      <c r="BN1790">
        <v>5.1270083000000001E-2</v>
      </c>
      <c r="BO1790">
        <v>6.7493499999999998E-2</v>
      </c>
      <c r="BP1790">
        <v>1.0555607E-2</v>
      </c>
      <c r="BQ1790">
        <v>2.1115610000000001E-3</v>
      </c>
      <c r="BR1790">
        <v>35.10343975</v>
      </c>
      <c r="BS1790">
        <v>45.809964999999998</v>
      </c>
      <c r="BT1790">
        <v>45.5406148</v>
      </c>
      <c r="BU1790">
        <v>55.57079675</v>
      </c>
      <c r="BV1790">
        <v>7.0917471379999997</v>
      </c>
      <c r="BW1790">
        <v>1.112876609</v>
      </c>
      <c r="BX1790">
        <v>20.405879720000001</v>
      </c>
      <c r="BY1790">
        <v>26.0025467</v>
      </c>
      <c r="BZ1790">
        <v>26.027673289999999</v>
      </c>
      <c r="CA1790">
        <v>33.575821810000001</v>
      </c>
      <c r="CB1790">
        <v>4.3862653839999997</v>
      </c>
      <c r="CC1790">
        <v>0.87743581900000001</v>
      </c>
      <c r="CD1790">
        <v>60</v>
      </c>
      <c r="CE1790">
        <v>1</v>
      </c>
      <c r="CF1790">
        <v>3</v>
      </c>
      <c r="CG1790">
        <v>0</v>
      </c>
      <c r="CH1790">
        <v>0</v>
      </c>
      <c r="CI1790">
        <v>0</v>
      </c>
      <c r="CJ1790">
        <v>29</v>
      </c>
      <c r="CK1790">
        <v>2</v>
      </c>
      <c r="CL1790">
        <v>30.1615</v>
      </c>
      <c r="CM1790">
        <v>27.862624440000001</v>
      </c>
      <c r="CN1790">
        <v>24.722300000000001</v>
      </c>
      <c r="CO1790" t="s">
        <v>2533</v>
      </c>
      <c r="CP1790">
        <v>1</v>
      </c>
      <c r="CQ1790" t="s">
        <v>239</v>
      </c>
      <c r="CR1790" t="s">
        <v>121</v>
      </c>
      <c r="CS1790" t="s">
        <v>122</v>
      </c>
      <c r="CT1790" t="s">
        <v>123</v>
      </c>
      <c r="CU1790" t="s">
        <v>124</v>
      </c>
      <c r="CV1790" t="s">
        <v>125</v>
      </c>
      <c r="CW1790" t="s">
        <v>126</v>
      </c>
      <c r="CY1790" t="s">
        <v>127</v>
      </c>
      <c r="CZ1790" t="s">
        <v>128</v>
      </c>
      <c r="DA1790" t="s">
        <v>129</v>
      </c>
      <c r="DB1790" t="s">
        <v>130</v>
      </c>
      <c r="DC1790" t="s">
        <v>147</v>
      </c>
      <c r="DD1790" t="s">
        <v>240</v>
      </c>
      <c r="DE1790" t="s">
        <v>241</v>
      </c>
    </row>
    <row r="1791" spans="1:109" x14ac:dyDescent="0.25">
      <c r="A1791">
        <v>2014</v>
      </c>
      <c r="B1791" t="s">
        <v>3039</v>
      </c>
      <c r="C1791" t="s">
        <v>2502</v>
      </c>
      <c r="D1791" t="s">
        <v>2503</v>
      </c>
      <c r="E1791" t="s">
        <v>112</v>
      </c>
      <c r="F1791" t="s">
        <v>2504</v>
      </c>
      <c r="G1791" t="s">
        <v>2504</v>
      </c>
      <c r="H1791" t="s">
        <v>185</v>
      </c>
      <c r="I1791">
        <v>19.2917761</v>
      </c>
      <c r="J1791">
        <v>166.6072896</v>
      </c>
      <c r="K1791" t="s">
        <v>2504</v>
      </c>
      <c r="L1791" t="s">
        <v>2527</v>
      </c>
      <c r="M1791">
        <v>13</v>
      </c>
      <c r="N1791">
        <v>27</v>
      </c>
      <c r="O1791">
        <v>43</v>
      </c>
      <c r="P1791">
        <v>10</v>
      </c>
      <c r="Q1791">
        <v>7</v>
      </c>
      <c r="R1791">
        <v>0</v>
      </c>
      <c r="S1791">
        <v>34</v>
      </c>
      <c r="T1791" t="s">
        <v>116</v>
      </c>
      <c r="U1791" t="s">
        <v>116</v>
      </c>
      <c r="V1791">
        <v>150</v>
      </c>
      <c r="W1791">
        <v>150</v>
      </c>
      <c r="X1791">
        <v>0</v>
      </c>
      <c r="Y1791">
        <v>0</v>
      </c>
      <c r="Z1791">
        <v>19.3</v>
      </c>
      <c r="AA1791">
        <v>166.62</v>
      </c>
      <c r="AB1791">
        <v>25.39</v>
      </c>
      <c r="AC1791">
        <v>4.19E-2</v>
      </c>
      <c r="AD1791">
        <v>125.604</v>
      </c>
      <c r="AE1791">
        <v>6</v>
      </c>
      <c r="AF1791" t="s">
        <v>117</v>
      </c>
      <c r="AG1791">
        <v>2400</v>
      </c>
      <c r="AH1791" t="s">
        <v>112</v>
      </c>
      <c r="AI1791">
        <v>0</v>
      </c>
      <c r="AJ1791">
        <v>12.82026705</v>
      </c>
      <c r="AK1791">
        <v>30.5</v>
      </c>
      <c r="AL1791">
        <v>1683</v>
      </c>
      <c r="AM1791">
        <v>6972203.7999999998</v>
      </c>
      <c r="AN1791" t="s">
        <v>118</v>
      </c>
      <c r="AO1791">
        <v>9.239700161</v>
      </c>
      <c r="AP1791">
        <v>6.1980000889999998</v>
      </c>
      <c r="AQ1791">
        <v>9.4255001729999996</v>
      </c>
      <c r="AR1791">
        <v>2.1823000430000001</v>
      </c>
      <c r="AS1791">
        <v>8.8950001529999998</v>
      </c>
      <c r="AT1791">
        <v>3.5053000569999999</v>
      </c>
      <c r="AU1791">
        <v>1.8086000360000001</v>
      </c>
      <c r="AV1791">
        <v>5.1955000919999996</v>
      </c>
      <c r="AW1791">
        <v>0.88660001600000005</v>
      </c>
      <c r="AX1791">
        <v>7.0220001390000002</v>
      </c>
      <c r="AY1791">
        <v>9.3108001540000007</v>
      </c>
      <c r="AZ1791">
        <v>5.7881182830000002</v>
      </c>
      <c r="BA1791">
        <v>375.6</v>
      </c>
      <c r="BB1791">
        <v>1.0999999999999999E-2</v>
      </c>
      <c r="BC1791">
        <v>4.0000000000000001E-3</v>
      </c>
      <c r="BD1791">
        <v>2E-3</v>
      </c>
      <c r="BE1791">
        <v>45</v>
      </c>
      <c r="BF1791">
        <v>25.777328499999999</v>
      </c>
      <c r="BG1791">
        <v>27.814589999999999</v>
      </c>
      <c r="BH1791">
        <v>27.706154690000002</v>
      </c>
      <c r="BI1791">
        <v>29.333519500000001</v>
      </c>
      <c r="BJ1791">
        <v>1.166993334</v>
      </c>
      <c r="BK1791">
        <v>0.17752944800000001</v>
      </c>
      <c r="BL1791">
        <v>3.8941249999999997E-2</v>
      </c>
      <c r="BM1791">
        <v>5.0421000000000001E-2</v>
      </c>
      <c r="BN1791">
        <v>5.1270083000000001E-2</v>
      </c>
      <c r="BO1791">
        <v>6.7493499999999998E-2</v>
      </c>
      <c r="BP1791">
        <v>1.0555607E-2</v>
      </c>
      <c r="BQ1791">
        <v>2.1115610000000001E-3</v>
      </c>
      <c r="BR1791">
        <v>35.10343975</v>
      </c>
      <c r="BS1791">
        <v>45.809964999999998</v>
      </c>
      <c r="BT1791">
        <v>45.5406148</v>
      </c>
      <c r="BU1791">
        <v>55.57079675</v>
      </c>
      <c r="BV1791">
        <v>7.0917471379999997</v>
      </c>
      <c r="BW1791">
        <v>1.112876609</v>
      </c>
      <c r="BX1791">
        <v>20.405879720000001</v>
      </c>
      <c r="BY1791">
        <v>26.0025467</v>
      </c>
      <c r="BZ1791">
        <v>26.027673289999999</v>
      </c>
      <c r="CA1791">
        <v>33.575821810000001</v>
      </c>
      <c r="CB1791">
        <v>4.3862653839999997</v>
      </c>
      <c r="CC1791">
        <v>0.87743581900000001</v>
      </c>
      <c r="CD1791">
        <v>60</v>
      </c>
      <c r="CE1791">
        <v>1</v>
      </c>
      <c r="CF1791">
        <v>3</v>
      </c>
      <c r="CG1791">
        <v>0</v>
      </c>
      <c r="CH1791">
        <v>0</v>
      </c>
      <c r="CI1791">
        <v>0</v>
      </c>
      <c r="CJ1791">
        <v>29</v>
      </c>
      <c r="CK1791">
        <v>2</v>
      </c>
      <c r="CL1791">
        <v>30.1615</v>
      </c>
      <c r="CM1791">
        <v>27.862624440000001</v>
      </c>
      <c r="CN1791">
        <v>24.722300000000001</v>
      </c>
      <c r="CO1791" t="s">
        <v>2534</v>
      </c>
      <c r="CP1791">
        <v>1</v>
      </c>
      <c r="CQ1791" t="s">
        <v>184</v>
      </c>
      <c r="CR1791" t="s">
        <v>121</v>
      </c>
      <c r="CS1791" t="s">
        <v>122</v>
      </c>
      <c r="CT1791" t="s">
        <v>123</v>
      </c>
      <c r="CU1791" t="s">
        <v>124</v>
      </c>
      <c r="CV1791" t="s">
        <v>125</v>
      </c>
      <c r="CW1791" t="s">
        <v>126</v>
      </c>
      <c r="CY1791" t="s">
        <v>127</v>
      </c>
      <c r="CZ1791" t="s">
        <v>128</v>
      </c>
      <c r="DA1791" t="s">
        <v>129</v>
      </c>
      <c r="DB1791" t="s">
        <v>130</v>
      </c>
    </row>
    <row r="1792" spans="1:109" x14ac:dyDescent="0.25">
      <c r="A1792">
        <v>2014</v>
      </c>
      <c r="B1792" t="s">
        <v>3039</v>
      </c>
      <c r="C1792" t="s">
        <v>2502</v>
      </c>
      <c r="D1792" t="s">
        <v>2503</v>
      </c>
      <c r="E1792" t="s">
        <v>112</v>
      </c>
      <c r="F1792" t="s">
        <v>2535</v>
      </c>
      <c r="G1792" t="s">
        <v>2535</v>
      </c>
      <c r="H1792" t="s">
        <v>114</v>
      </c>
      <c r="I1792">
        <v>19.316270960000001</v>
      </c>
      <c r="J1792">
        <v>166.5983406</v>
      </c>
      <c r="K1792" t="s">
        <v>2535</v>
      </c>
      <c r="L1792" t="s">
        <v>2536</v>
      </c>
      <c r="M1792">
        <v>13</v>
      </c>
      <c r="N1792">
        <v>73</v>
      </c>
      <c r="O1792">
        <v>10</v>
      </c>
      <c r="P1792">
        <v>3</v>
      </c>
      <c r="Q1792">
        <v>0</v>
      </c>
      <c r="R1792">
        <v>4</v>
      </c>
      <c r="S1792">
        <v>11</v>
      </c>
      <c r="T1792" t="s">
        <v>116</v>
      </c>
      <c r="U1792" t="s">
        <v>116</v>
      </c>
      <c r="V1792">
        <v>150</v>
      </c>
      <c r="W1792">
        <v>150</v>
      </c>
      <c r="X1792">
        <v>0</v>
      </c>
      <c r="Y1792">
        <v>0</v>
      </c>
      <c r="Z1792">
        <v>19.3</v>
      </c>
      <c r="AA1792">
        <v>166.62</v>
      </c>
      <c r="AB1792">
        <v>25.39</v>
      </c>
      <c r="AC1792">
        <v>4.19E-2</v>
      </c>
      <c r="AD1792">
        <v>125.604</v>
      </c>
      <c r="AE1792">
        <v>6</v>
      </c>
      <c r="AF1792" t="s">
        <v>117</v>
      </c>
      <c r="AG1792">
        <v>2400</v>
      </c>
      <c r="AH1792" t="s">
        <v>112</v>
      </c>
      <c r="AI1792">
        <v>0</v>
      </c>
      <c r="AJ1792">
        <v>12.82026705</v>
      </c>
      <c r="AK1792">
        <v>30.5</v>
      </c>
      <c r="AL1792">
        <v>1683</v>
      </c>
      <c r="AM1792">
        <v>6972203.7999999998</v>
      </c>
      <c r="AN1792" t="s">
        <v>118</v>
      </c>
      <c r="AO1792">
        <v>87.129401470000005</v>
      </c>
      <c r="AP1792">
        <v>116.867802</v>
      </c>
      <c r="AQ1792">
        <v>129.38550240000001</v>
      </c>
      <c r="AR1792">
        <v>116.338302</v>
      </c>
      <c r="AS1792">
        <v>91.983101590000004</v>
      </c>
      <c r="AT1792">
        <v>90.756301590000007</v>
      </c>
      <c r="AU1792">
        <v>107.11580189999999</v>
      </c>
      <c r="AV1792">
        <v>95.819901689999995</v>
      </c>
      <c r="AW1792">
        <v>97.460001800000001</v>
      </c>
      <c r="AX1792">
        <v>99.8515017</v>
      </c>
      <c r="AY1792">
        <v>122.5694021</v>
      </c>
      <c r="AZ1792">
        <v>105.0251837</v>
      </c>
      <c r="BA1792">
        <v>426.3</v>
      </c>
      <c r="BB1792">
        <v>8.9999999999999993E-3</v>
      </c>
      <c r="BC1792">
        <v>1E-3</v>
      </c>
      <c r="BD1792">
        <v>0</v>
      </c>
      <c r="BE1792">
        <v>38</v>
      </c>
      <c r="BF1792">
        <v>25.758567750000001</v>
      </c>
      <c r="BG1792">
        <v>27.810577500000001</v>
      </c>
      <c r="BH1792">
        <v>27.70229767</v>
      </c>
      <c r="BI1792">
        <v>29.309364500000001</v>
      </c>
      <c r="BJ1792">
        <v>1.1705999410000001</v>
      </c>
      <c r="BK1792">
        <v>0.17807810499999999</v>
      </c>
      <c r="BL1792">
        <v>3.79882E-2</v>
      </c>
      <c r="BM1792">
        <v>4.7911000000000002E-2</v>
      </c>
      <c r="BN1792">
        <v>4.9489835000000003E-2</v>
      </c>
      <c r="BO1792">
        <v>6.4157599999999995E-2</v>
      </c>
      <c r="BP1792">
        <v>9.8702530000000007E-3</v>
      </c>
      <c r="BQ1792">
        <v>1.677485E-3</v>
      </c>
      <c r="BR1792">
        <v>35.365356749999997</v>
      </c>
      <c r="BS1792">
        <v>46.000297500000002</v>
      </c>
      <c r="BT1792">
        <v>45.771059260000001</v>
      </c>
      <c r="BU1792">
        <v>56.20167575</v>
      </c>
      <c r="BV1792">
        <v>7.1428291829999999</v>
      </c>
      <c r="BW1792">
        <v>1.1208926889999999</v>
      </c>
      <c r="BX1792">
        <v>22.615615340000002</v>
      </c>
      <c r="BY1792">
        <v>28.851960290000001</v>
      </c>
      <c r="BZ1792">
        <v>29.049960779999999</v>
      </c>
      <c r="CA1792">
        <v>36.406749740000002</v>
      </c>
      <c r="CB1792">
        <v>4.6658525290000004</v>
      </c>
      <c r="CC1792">
        <v>0.79297821999999996</v>
      </c>
      <c r="CD1792">
        <v>18</v>
      </c>
      <c r="CE1792">
        <v>8</v>
      </c>
      <c r="CF1792">
        <v>13</v>
      </c>
      <c r="CG1792">
        <v>0</v>
      </c>
      <c r="CH1792">
        <v>0</v>
      </c>
      <c r="CI1792">
        <v>0</v>
      </c>
      <c r="CJ1792">
        <v>54</v>
      </c>
      <c r="CK1792">
        <v>3</v>
      </c>
      <c r="CL1792">
        <v>30.2561</v>
      </c>
      <c r="CM1792">
        <v>27.782492130000001</v>
      </c>
      <c r="CN1792">
        <v>24.750900000000001</v>
      </c>
      <c r="CO1792" t="s">
        <v>2537</v>
      </c>
      <c r="CP1792">
        <v>2</v>
      </c>
      <c r="CQ1792" t="s">
        <v>120</v>
      </c>
      <c r="CR1792" t="s">
        <v>121</v>
      </c>
      <c r="CS1792" t="s">
        <v>122</v>
      </c>
      <c r="CT1792" t="s">
        <v>123</v>
      </c>
      <c r="CU1792" t="s">
        <v>124</v>
      </c>
      <c r="CV1792" t="s">
        <v>125</v>
      </c>
      <c r="CW1792" t="s">
        <v>126</v>
      </c>
      <c r="CY1792" t="s">
        <v>127</v>
      </c>
      <c r="CZ1792" t="s">
        <v>128</v>
      </c>
      <c r="DA1792" t="s">
        <v>129</v>
      </c>
      <c r="DB1792" t="s">
        <v>130</v>
      </c>
      <c r="DC1792" t="s">
        <v>131</v>
      </c>
      <c r="DD1792" t="s">
        <v>132</v>
      </c>
      <c r="DE1792" t="s">
        <v>133</v>
      </c>
    </row>
    <row r="1793" spans="1:109" x14ac:dyDescent="0.25">
      <c r="A1793">
        <v>2014</v>
      </c>
      <c r="B1793" t="s">
        <v>3039</v>
      </c>
      <c r="C1793" t="s">
        <v>2502</v>
      </c>
      <c r="D1793" t="s">
        <v>2503</v>
      </c>
      <c r="E1793" t="s">
        <v>112</v>
      </c>
      <c r="F1793" t="s">
        <v>2535</v>
      </c>
      <c r="G1793" t="s">
        <v>2535</v>
      </c>
      <c r="H1793" t="s">
        <v>114</v>
      </c>
      <c r="I1793">
        <v>19.316270960000001</v>
      </c>
      <c r="J1793">
        <v>166.5983406</v>
      </c>
      <c r="K1793" t="s">
        <v>2535</v>
      </c>
      <c r="L1793" t="s">
        <v>2536</v>
      </c>
      <c r="M1793">
        <v>13</v>
      </c>
      <c r="N1793">
        <v>73</v>
      </c>
      <c r="O1793">
        <v>10</v>
      </c>
      <c r="P1793">
        <v>3</v>
      </c>
      <c r="Q1793">
        <v>0</v>
      </c>
      <c r="R1793">
        <v>4</v>
      </c>
      <c r="S1793">
        <v>11</v>
      </c>
      <c r="T1793" t="s">
        <v>116</v>
      </c>
      <c r="U1793" t="s">
        <v>116</v>
      </c>
      <c r="V1793">
        <v>150</v>
      </c>
      <c r="W1793">
        <v>150</v>
      </c>
      <c r="X1793">
        <v>0</v>
      </c>
      <c r="Y1793">
        <v>0</v>
      </c>
      <c r="Z1793">
        <v>19.3</v>
      </c>
      <c r="AA1793">
        <v>166.62</v>
      </c>
      <c r="AB1793">
        <v>25.39</v>
      </c>
      <c r="AC1793">
        <v>4.19E-2</v>
      </c>
      <c r="AD1793">
        <v>125.604</v>
      </c>
      <c r="AE1793">
        <v>6</v>
      </c>
      <c r="AF1793" t="s">
        <v>117</v>
      </c>
      <c r="AG1793">
        <v>2400</v>
      </c>
      <c r="AH1793" t="s">
        <v>112</v>
      </c>
      <c r="AI1793">
        <v>0</v>
      </c>
      <c r="AJ1793">
        <v>12.82026705</v>
      </c>
      <c r="AK1793">
        <v>30.5</v>
      </c>
      <c r="AL1793">
        <v>1683</v>
      </c>
      <c r="AM1793">
        <v>6972203.7999999998</v>
      </c>
      <c r="AN1793" t="s">
        <v>118</v>
      </c>
      <c r="AO1793">
        <v>87.129401470000005</v>
      </c>
      <c r="AP1793">
        <v>116.867802</v>
      </c>
      <c r="AQ1793">
        <v>129.38550240000001</v>
      </c>
      <c r="AR1793">
        <v>116.338302</v>
      </c>
      <c r="AS1793">
        <v>91.983101590000004</v>
      </c>
      <c r="AT1793">
        <v>90.756301590000007</v>
      </c>
      <c r="AU1793">
        <v>107.11580189999999</v>
      </c>
      <c r="AV1793">
        <v>95.819901689999995</v>
      </c>
      <c r="AW1793">
        <v>97.460001800000001</v>
      </c>
      <c r="AX1793">
        <v>99.8515017</v>
      </c>
      <c r="AY1793">
        <v>122.5694021</v>
      </c>
      <c r="AZ1793">
        <v>105.0251837</v>
      </c>
      <c r="BA1793">
        <v>426.3</v>
      </c>
      <c r="BB1793">
        <v>8.9999999999999993E-3</v>
      </c>
      <c r="BC1793">
        <v>1E-3</v>
      </c>
      <c r="BD1793">
        <v>0</v>
      </c>
      <c r="BE1793">
        <v>38</v>
      </c>
      <c r="BF1793">
        <v>25.758567750000001</v>
      </c>
      <c r="BG1793">
        <v>27.810577500000001</v>
      </c>
      <c r="BH1793">
        <v>27.70229767</v>
      </c>
      <c r="BI1793">
        <v>29.309364500000001</v>
      </c>
      <c r="BJ1793">
        <v>1.1705999410000001</v>
      </c>
      <c r="BK1793">
        <v>0.17807810499999999</v>
      </c>
      <c r="BL1793">
        <v>3.79882E-2</v>
      </c>
      <c r="BM1793">
        <v>4.7911000000000002E-2</v>
      </c>
      <c r="BN1793">
        <v>4.9489835000000003E-2</v>
      </c>
      <c r="BO1793">
        <v>6.4157599999999995E-2</v>
      </c>
      <c r="BP1793">
        <v>9.8702530000000007E-3</v>
      </c>
      <c r="BQ1793">
        <v>1.677485E-3</v>
      </c>
      <c r="BR1793">
        <v>35.365356749999997</v>
      </c>
      <c r="BS1793">
        <v>46.000297500000002</v>
      </c>
      <c r="BT1793">
        <v>45.771059260000001</v>
      </c>
      <c r="BU1793">
        <v>56.20167575</v>
      </c>
      <c r="BV1793">
        <v>7.1428291829999999</v>
      </c>
      <c r="BW1793">
        <v>1.1208926889999999</v>
      </c>
      <c r="BX1793">
        <v>22.615615340000002</v>
      </c>
      <c r="BY1793">
        <v>28.851960290000001</v>
      </c>
      <c r="BZ1793">
        <v>29.049960779999999</v>
      </c>
      <c r="CA1793">
        <v>36.406749740000002</v>
      </c>
      <c r="CB1793">
        <v>4.6658525290000004</v>
      </c>
      <c r="CC1793">
        <v>0.79297821999999996</v>
      </c>
      <c r="CD1793">
        <v>18</v>
      </c>
      <c r="CE1793">
        <v>8</v>
      </c>
      <c r="CF1793">
        <v>13</v>
      </c>
      <c r="CG1793">
        <v>0</v>
      </c>
      <c r="CH1793">
        <v>0</v>
      </c>
      <c r="CI1793">
        <v>0</v>
      </c>
      <c r="CJ1793">
        <v>54</v>
      </c>
      <c r="CK1793">
        <v>3</v>
      </c>
      <c r="CL1793">
        <v>30.2561</v>
      </c>
      <c r="CM1793">
        <v>27.782492130000001</v>
      </c>
      <c r="CN1793">
        <v>24.750900000000001</v>
      </c>
      <c r="CO1793" t="s">
        <v>2538</v>
      </c>
      <c r="CP1793">
        <v>3</v>
      </c>
      <c r="CQ1793" t="s">
        <v>377</v>
      </c>
      <c r="CR1793" t="s">
        <v>121</v>
      </c>
      <c r="CS1793" t="s">
        <v>122</v>
      </c>
      <c r="CT1793" t="s">
        <v>123</v>
      </c>
      <c r="CU1793" t="s">
        <v>124</v>
      </c>
      <c r="CV1793" t="s">
        <v>125</v>
      </c>
      <c r="CW1793" t="s">
        <v>126</v>
      </c>
      <c r="CY1793" t="s">
        <v>127</v>
      </c>
      <c r="CZ1793" t="s">
        <v>128</v>
      </c>
      <c r="DA1793" t="s">
        <v>129</v>
      </c>
      <c r="DB1793" t="s">
        <v>130</v>
      </c>
      <c r="DC1793" t="s">
        <v>136</v>
      </c>
      <c r="DD1793" t="s">
        <v>137</v>
      </c>
    </row>
    <row r="1794" spans="1:109" x14ac:dyDescent="0.25">
      <c r="A1794">
        <v>2014</v>
      </c>
      <c r="B1794" t="s">
        <v>3039</v>
      </c>
      <c r="C1794" t="s">
        <v>2502</v>
      </c>
      <c r="D1794" t="s">
        <v>2503</v>
      </c>
      <c r="E1794" t="s">
        <v>112</v>
      </c>
      <c r="F1794" t="s">
        <v>2535</v>
      </c>
      <c r="G1794" t="s">
        <v>2535</v>
      </c>
      <c r="H1794" t="s">
        <v>114</v>
      </c>
      <c r="I1794">
        <v>19.316270960000001</v>
      </c>
      <c r="J1794">
        <v>166.5983406</v>
      </c>
      <c r="K1794" t="s">
        <v>2535</v>
      </c>
      <c r="L1794" t="s">
        <v>2536</v>
      </c>
      <c r="M1794">
        <v>13</v>
      </c>
      <c r="N1794">
        <v>73</v>
      </c>
      <c r="O1794">
        <v>10</v>
      </c>
      <c r="P1794">
        <v>3</v>
      </c>
      <c r="Q1794">
        <v>0</v>
      </c>
      <c r="R1794">
        <v>4</v>
      </c>
      <c r="S1794">
        <v>11</v>
      </c>
      <c r="T1794" t="s">
        <v>116</v>
      </c>
      <c r="U1794" t="s">
        <v>116</v>
      </c>
      <c r="V1794">
        <v>150</v>
      </c>
      <c r="W1794">
        <v>150</v>
      </c>
      <c r="X1794">
        <v>0</v>
      </c>
      <c r="Y1794">
        <v>0</v>
      </c>
      <c r="Z1794">
        <v>19.3</v>
      </c>
      <c r="AA1794">
        <v>166.62</v>
      </c>
      <c r="AB1794">
        <v>25.39</v>
      </c>
      <c r="AC1794">
        <v>4.19E-2</v>
      </c>
      <c r="AD1794">
        <v>125.604</v>
      </c>
      <c r="AE1794">
        <v>6</v>
      </c>
      <c r="AF1794" t="s">
        <v>117</v>
      </c>
      <c r="AG1794">
        <v>2400</v>
      </c>
      <c r="AH1794" t="s">
        <v>112</v>
      </c>
      <c r="AI1794">
        <v>0</v>
      </c>
      <c r="AJ1794">
        <v>12.82026705</v>
      </c>
      <c r="AK1794">
        <v>30.5</v>
      </c>
      <c r="AL1794">
        <v>1683</v>
      </c>
      <c r="AM1794">
        <v>6972203.7999999998</v>
      </c>
      <c r="AN1794" t="s">
        <v>118</v>
      </c>
      <c r="AO1794">
        <v>87.129401470000005</v>
      </c>
      <c r="AP1794">
        <v>116.867802</v>
      </c>
      <c r="AQ1794">
        <v>129.38550240000001</v>
      </c>
      <c r="AR1794">
        <v>116.338302</v>
      </c>
      <c r="AS1794">
        <v>91.983101590000004</v>
      </c>
      <c r="AT1794">
        <v>90.756301590000007</v>
      </c>
      <c r="AU1794">
        <v>107.11580189999999</v>
      </c>
      <c r="AV1794">
        <v>95.819901689999995</v>
      </c>
      <c r="AW1794">
        <v>97.460001800000001</v>
      </c>
      <c r="AX1794">
        <v>99.8515017</v>
      </c>
      <c r="AY1794">
        <v>122.5694021</v>
      </c>
      <c r="AZ1794">
        <v>105.0251837</v>
      </c>
      <c r="BA1794">
        <v>426.3</v>
      </c>
      <c r="BB1794">
        <v>8.9999999999999993E-3</v>
      </c>
      <c r="BC1794">
        <v>1E-3</v>
      </c>
      <c r="BD1794">
        <v>0</v>
      </c>
      <c r="BE1794">
        <v>38</v>
      </c>
      <c r="BF1794">
        <v>25.758567750000001</v>
      </c>
      <c r="BG1794">
        <v>27.810577500000001</v>
      </c>
      <c r="BH1794">
        <v>27.70229767</v>
      </c>
      <c r="BI1794">
        <v>29.309364500000001</v>
      </c>
      <c r="BJ1794">
        <v>1.1705999410000001</v>
      </c>
      <c r="BK1794">
        <v>0.17807810499999999</v>
      </c>
      <c r="BL1794">
        <v>3.79882E-2</v>
      </c>
      <c r="BM1794">
        <v>4.7911000000000002E-2</v>
      </c>
      <c r="BN1794">
        <v>4.9489835000000003E-2</v>
      </c>
      <c r="BO1794">
        <v>6.4157599999999995E-2</v>
      </c>
      <c r="BP1794">
        <v>9.8702530000000007E-3</v>
      </c>
      <c r="BQ1794">
        <v>1.677485E-3</v>
      </c>
      <c r="BR1794">
        <v>35.365356749999997</v>
      </c>
      <c r="BS1794">
        <v>46.000297500000002</v>
      </c>
      <c r="BT1794">
        <v>45.771059260000001</v>
      </c>
      <c r="BU1794">
        <v>56.20167575</v>
      </c>
      <c r="BV1794">
        <v>7.1428291829999999</v>
      </c>
      <c r="BW1794">
        <v>1.1208926889999999</v>
      </c>
      <c r="BX1794">
        <v>22.615615340000002</v>
      </c>
      <c r="BY1794">
        <v>28.851960290000001</v>
      </c>
      <c r="BZ1794">
        <v>29.049960779999999</v>
      </c>
      <c r="CA1794">
        <v>36.406749740000002</v>
      </c>
      <c r="CB1794">
        <v>4.6658525290000004</v>
      </c>
      <c r="CC1794">
        <v>0.79297821999999996</v>
      </c>
      <c r="CD1794">
        <v>18</v>
      </c>
      <c r="CE1794">
        <v>8</v>
      </c>
      <c r="CF1794">
        <v>13</v>
      </c>
      <c r="CG1794">
        <v>0</v>
      </c>
      <c r="CH1794">
        <v>0</v>
      </c>
      <c r="CI1794">
        <v>0</v>
      </c>
      <c r="CJ1794">
        <v>54</v>
      </c>
      <c r="CK1794">
        <v>3</v>
      </c>
      <c r="CL1794">
        <v>30.2561</v>
      </c>
      <c r="CM1794">
        <v>27.782492130000001</v>
      </c>
      <c r="CN1794">
        <v>24.750900000000001</v>
      </c>
      <c r="CO1794" t="s">
        <v>2539</v>
      </c>
      <c r="CP1794">
        <v>1</v>
      </c>
      <c r="CQ1794" t="s">
        <v>1173</v>
      </c>
      <c r="CR1794" t="s">
        <v>121</v>
      </c>
      <c r="CS1794" t="s">
        <v>122</v>
      </c>
      <c r="CT1794" t="s">
        <v>123</v>
      </c>
      <c r="CU1794" t="s">
        <v>124</v>
      </c>
      <c r="CV1794" t="s">
        <v>125</v>
      </c>
      <c r="CW1794" t="s">
        <v>126</v>
      </c>
      <c r="CY1794" t="s">
        <v>127</v>
      </c>
      <c r="CZ1794" t="s">
        <v>128</v>
      </c>
      <c r="DA1794" t="s">
        <v>129</v>
      </c>
      <c r="DB1794" t="s">
        <v>130</v>
      </c>
      <c r="DC1794" t="s">
        <v>147</v>
      </c>
      <c r="DD1794" t="s">
        <v>281</v>
      </c>
      <c r="DE1794" t="s">
        <v>1174</v>
      </c>
    </row>
    <row r="1795" spans="1:109" x14ac:dyDescent="0.25">
      <c r="A1795">
        <v>2014</v>
      </c>
      <c r="B1795" t="s">
        <v>3039</v>
      </c>
      <c r="C1795" t="s">
        <v>2502</v>
      </c>
      <c r="D1795" t="s">
        <v>2503</v>
      </c>
      <c r="E1795" t="s">
        <v>112</v>
      </c>
      <c r="F1795" t="s">
        <v>2535</v>
      </c>
      <c r="G1795" t="s">
        <v>2535</v>
      </c>
      <c r="H1795" t="s">
        <v>114</v>
      </c>
      <c r="I1795">
        <v>19.316270960000001</v>
      </c>
      <c r="J1795">
        <v>166.5983406</v>
      </c>
      <c r="K1795" t="s">
        <v>2535</v>
      </c>
      <c r="L1795" t="s">
        <v>2536</v>
      </c>
      <c r="M1795">
        <v>13</v>
      </c>
      <c r="N1795">
        <v>73</v>
      </c>
      <c r="O1795">
        <v>10</v>
      </c>
      <c r="P1795">
        <v>3</v>
      </c>
      <c r="Q1795">
        <v>0</v>
      </c>
      <c r="R1795">
        <v>4</v>
      </c>
      <c r="S1795">
        <v>11</v>
      </c>
      <c r="T1795" t="s">
        <v>116</v>
      </c>
      <c r="U1795" t="s">
        <v>116</v>
      </c>
      <c r="V1795">
        <v>150</v>
      </c>
      <c r="W1795">
        <v>150</v>
      </c>
      <c r="X1795">
        <v>0</v>
      </c>
      <c r="Y1795">
        <v>0</v>
      </c>
      <c r="Z1795">
        <v>19.3</v>
      </c>
      <c r="AA1795">
        <v>166.62</v>
      </c>
      <c r="AB1795">
        <v>25.39</v>
      </c>
      <c r="AC1795">
        <v>4.19E-2</v>
      </c>
      <c r="AD1795">
        <v>125.604</v>
      </c>
      <c r="AE1795">
        <v>6</v>
      </c>
      <c r="AF1795" t="s">
        <v>117</v>
      </c>
      <c r="AG1795">
        <v>2400</v>
      </c>
      <c r="AH1795" t="s">
        <v>112</v>
      </c>
      <c r="AI1795">
        <v>0</v>
      </c>
      <c r="AJ1795">
        <v>12.82026705</v>
      </c>
      <c r="AK1795">
        <v>30.5</v>
      </c>
      <c r="AL1795">
        <v>1683</v>
      </c>
      <c r="AM1795">
        <v>6972203.7999999998</v>
      </c>
      <c r="AN1795" t="s">
        <v>118</v>
      </c>
      <c r="AO1795">
        <v>87.129401470000005</v>
      </c>
      <c r="AP1795">
        <v>116.867802</v>
      </c>
      <c r="AQ1795">
        <v>129.38550240000001</v>
      </c>
      <c r="AR1795">
        <v>116.338302</v>
      </c>
      <c r="AS1795">
        <v>91.983101590000004</v>
      </c>
      <c r="AT1795">
        <v>90.756301590000007</v>
      </c>
      <c r="AU1795">
        <v>107.11580189999999</v>
      </c>
      <c r="AV1795">
        <v>95.819901689999995</v>
      </c>
      <c r="AW1795">
        <v>97.460001800000001</v>
      </c>
      <c r="AX1795">
        <v>99.8515017</v>
      </c>
      <c r="AY1795">
        <v>122.5694021</v>
      </c>
      <c r="AZ1795">
        <v>105.0251837</v>
      </c>
      <c r="BA1795">
        <v>426.3</v>
      </c>
      <c r="BB1795">
        <v>8.9999999999999993E-3</v>
      </c>
      <c r="BC1795">
        <v>1E-3</v>
      </c>
      <c r="BD1795">
        <v>0</v>
      </c>
      <c r="BE1795">
        <v>38</v>
      </c>
      <c r="BF1795">
        <v>25.758567750000001</v>
      </c>
      <c r="BG1795">
        <v>27.810577500000001</v>
      </c>
      <c r="BH1795">
        <v>27.70229767</v>
      </c>
      <c r="BI1795">
        <v>29.309364500000001</v>
      </c>
      <c r="BJ1795">
        <v>1.1705999410000001</v>
      </c>
      <c r="BK1795">
        <v>0.17807810499999999</v>
      </c>
      <c r="BL1795">
        <v>3.79882E-2</v>
      </c>
      <c r="BM1795">
        <v>4.7911000000000002E-2</v>
      </c>
      <c r="BN1795">
        <v>4.9489835000000003E-2</v>
      </c>
      <c r="BO1795">
        <v>6.4157599999999995E-2</v>
      </c>
      <c r="BP1795">
        <v>9.8702530000000007E-3</v>
      </c>
      <c r="BQ1795">
        <v>1.677485E-3</v>
      </c>
      <c r="BR1795">
        <v>35.365356749999997</v>
      </c>
      <c r="BS1795">
        <v>46.000297500000002</v>
      </c>
      <c r="BT1795">
        <v>45.771059260000001</v>
      </c>
      <c r="BU1795">
        <v>56.20167575</v>
      </c>
      <c r="BV1795">
        <v>7.1428291829999999</v>
      </c>
      <c r="BW1795">
        <v>1.1208926889999999</v>
      </c>
      <c r="BX1795">
        <v>22.615615340000002</v>
      </c>
      <c r="BY1795">
        <v>28.851960290000001</v>
      </c>
      <c r="BZ1795">
        <v>29.049960779999999</v>
      </c>
      <c r="CA1795">
        <v>36.406749740000002</v>
      </c>
      <c r="CB1795">
        <v>4.6658525290000004</v>
      </c>
      <c r="CC1795">
        <v>0.79297821999999996</v>
      </c>
      <c r="CD1795">
        <v>18</v>
      </c>
      <c r="CE1795">
        <v>8</v>
      </c>
      <c r="CF1795">
        <v>13</v>
      </c>
      <c r="CG1795">
        <v>0</v>
      </c>
      <c r="CH1795">
        <v>0</v>
      </c>
      <c r="CI1795">
        <v>0</v>
      </c>
      <c r="CJ1795">
        <v>54</v>
      </c>
      <c r="CK1795">
        <v>3</v>
      </c>
      <c r="CL1795">
        <v>30.2561</v>
      </c>
      <c r="CM1795">
        <v>27.782492130000001</v>
      </c>
      <c r="CN1795">
        <v>24.750900000000001</v>
      </c>
      <c r="CO1795" t="s">
        <v>2540</v>
      </c>
      <c r="CP1795">
        <v>1</v>
      </c>
      <c r="CQ1795" t="s">
        <v>239</v>
      </c>
      <c r="CR1795" t="s">
        <v>121</v>
      </c>
      <c r="CS1795" t="s">
        <v>122</v>
      </c>
      <c r="CT1795" t="s">
        <v>123</v>
      </c>
      <c r="CU1795" t="s">
        <v>124</v>
      </c>
      <c r="CV1795" t="s">
        <v>125</v>
      </c>
      <c r="CW1795" t="s">
        <v>126</v>
      </c>
      <c r="CY1795" t="s">
        <v>127</v>
      </c>
      <c r="CZ1795" t="s">
        <v>128</v>
      </c>
      <c r="DA1795" t="s">
        <v>129</v>
      </c>
      <c r="DB1795" t="s">
        <v>130</v>
      </c>
      <c r="DC1795" t="s">
        <v>147</v>
      </c>
      <c r="DD1795" t="s">
        <v>240</v>
      </c>
      <c r="DE1795" t="s">
        <v>241</v>
      </c>
    </row>
    <row r="1796" spans="1:109" x14ac:dyDescent="0.25">
      <c r="A1796">
        <v>2014</v>
      </c>
      <c r="B1796" t="s">
        <v>3039</v>
      </c>
      <c r="C1796" t="s">
        <v>2502</v>
      </c>
      <c r="D1796" t="s">
        <v>2503</v>
      </c>
      <c r="E1796" t="s">
        <v>112</v>
      </c>
      <c r="F1796" t="s">
        <v>2535</v>
      </c>
      <c r="G1796" t="s">
        <v>2535</v>
      </c>
      <c r="H1796" t="s">
        <v>114</v>
      </c>
      <c r="I1796">
        <v>19.316270960000001</v>
      </c>
      <c r="J1796">
        <v>166.5983406</v>
      </c>
      <c r="K1796" t="s">
        <v>2535</v>
      </c>
      <c r="L1796" t="s">
        <v>2536</v>
      </c>
      <c r="M1796">
        <v>13</v>
      </c>
      <c r="N1796">
        <v>73</v>
      </c>
      <c r="O1796">
        <v>10</v>
      </c>
      <c r="P1796">
        <v>3</v>
      </c>
      <c r="Q1796">
        <v>0</v>
      </c>
      <c r="R1796">
        <v>4</v>
      </c>
      <c r="S1796">
        <v>11</v>
      </c>
      <c r="T1796" t="s">
        <v>116</v>
      </c>
      <c r="U1796" t="s">
        <v>116</v>
      </c>
      <c r="V1796">
        <v>150</v>
      </c>
      <c r="W1796">
        <v>150</v>
      </c>
      <c r="X1796">
        <v>0</v>
      </c>
      <c r="Y1796">
        <v>0</v>
      </c>
      <c r="Z1796">
        <v>19.3</v>
      </c>
      <c r="AA1796">
        <v>166.62</v>
      </c>
      <c r="AB1796">
        <v>25.39</v>
      </c>
      <c r="AC1796">
        <v>4.19E-2</v>
      </c>
      <c r="AD1796">
        <v>125.604</v>
      </c>
      <c r="AE1796">
        <v>6</v>
      </c>
      <c r="AF1796" t="s">
        <v>117</v>
      </c>
      <c r="AG1796">
        <v>2400</v>
      </c>
      <c r="AH1796" t="s">
        <v>112</v>
      </c>
      <c r="AI1796">
        <v>0</v>
      </c>
      <c r="AJ1796">
        <v>12.82026705</v>
      </c>
      <c r="AK1796">
        <v>30.5</v>
      </c>
      <c r="AL1796">
        <v>1683</v>
      </c>
      <c r="AM1796">
        <v>6972203.7999999998</v>
      </c>
      <c r="AN1796" t="s">
        <v>118</v>
      </c>
      <c r="AO1796">
        <v>87.129401470000005</v>
      </c>
      <c r="AP1796">
        <v>116.867802</v>
      </c>
      <c r="AQ1796">
        <v>129.38550240000001</v>
      </c>
      <c r="AR1796">
        <v>116.338302</v>
      </c>
      <c r="AS1796">
        <v>91.983101590000004</v>
      </c>
      <c r="AT1796">
        <v>90.756301590000007</v>
      </c>
      <c r="AU1796">
        <v>107.11580189999999</v>
      </c>
      <c r="AV1796">
        <v>95.819901689999995</v>
      </c>
      <c r="AW1796">
        <v>97.460001800000001</v>
      </c>
      <c r="AX1796">
        <v>99.8515017</v>
      </c>
      <c r="AY1796">
        <v>122.5694021</v>
      </c>
      <c r="AZ1796">
        <v>105.0251837</v>
      </c>
      <c r="BA1796">
        <v>426.3</v>
      </c>
      <c r="BB1796">
        <v>8.9999999999999993E-3</v>
      </c>
      <c r="BC1796">
        <v>1E-3</v>
      </c>
      <c r="BD1796">
        <v>0</v>
      </c>
      <c r="BE1796">
        <v>38</v>
      </c>
      <c r="BF1796">
        <v>25.758567750000001</v>
      </c>
      <c r="BG1796">
        <v>27.810577500000001</v>
      </c>
      <c r="BH1796">
        <v>27.70229767</v>
      </c>
      <c r="BI1796">
        <v>29.309364500000001</v>
      </c>
      <c r="BJ1796">
        <v>1.1705999410000001</v>
      </c>
      <c r="BK1796">
        <v>0.17807810499999999</v>
      </c>
      <c r="BL1796">
        <v>3.79882E-2</v>
      </c>
      <c r="BM1796">
        <v>4.7911000000000002E-2</v>
      </c>
      <c r="BN1796">
        <v>4.9489835000000003E-2</v>
      </c>
      <c r="BO1796">
        <v>6.4157599999999995E-2</v>
      </c>
      <c r="BP1796">
        <v>9.8702530000000007E-3</v>
      </c>
      <c r="BQ1796">
        <v>1.677485E-3</v>
      </c>
      <c r="BR1796">
        <v>35.365356749999997</v>
      </c>
      <c r="BS1796">
        <v>46.000297500000002</v>
      </c>
      <c r="BT1796">
        <v>45.771059260000001</v>
      </c>
      <c r="BU1796">
        <v>56.20167575</v>
      </c>
      <c r="BV1796">
        <v>7.1428291829999999</v>
      </c>
      <c r="BW1796">
        <v>1.1208926889999999</v>
      </c>
      <c r="BX1796">
        <v>22.615615340000002</v>
      </c>
      <c r="BY1796">
        <v>28.851960290000001</v>
      </c>
      <c r="BZ1796">
        <v>29.049960779999999</v>
      </c>
      <c r="CA1796">
        <v>36.406749740000002</v>
      </c>
      <c r="CB1796">
        <v>4.6658525290000004</v>
      </c>
      <c r="CC1796">
        <v>0.79297821999999996</v>
      </c>
      <c r="CD1796">
        <v>18</v>
      </c>
      <c r="CE1796">
        <v>8</v>
      </c>
      <c r="CF1796">
        <v>13</v>
      </c>
      <c r="CG1796">
        <v>0</v>
      </c>
      <c r="CH1796">
        <v>0</v>
      </c>
      <c r="CI1796">
        <v>0</v>
      </c>
      <c r="CJ1796">
        <v>54</v>
      </c>
      <c r="CK1796">
        <v>3</v>
      </c>
      <c r="CL1796">
        <v>30.2561</v>
      </c>
      <c r="CM1796">
        <v>27.782492130000001</v>
      </c>
      <c r="CN1796">
        <v>24.750900000000001</v>
      </c>
      <c r="CO1796" t="s">
        <v>2541</v>
      </c>
      <c r="CP1796">
        <v>1</v>
      </c>
      <c r="CQ1796" t="s">
        <v>239</v>
      </c>
      <c r="CR1796" t="s">
        <v>121</v>
      </c>
      <c r="CS1796" t="s">
        <v>122</v>
      </c>
      <c r="CT1796" t="s">
        <v>123</v>
      </c>
      <c r="CU1796" t="s">
        <v>124</v>
      </c>
      <c r="CV1796" t="s">
        <v>125</v>
      </c>
      <c r="CW1796" t="s">
        <v>126</v>
      </c>
      <c r="CY1796" t="s">
        <v>127</v>
      </c>
      <c r="CZ1796" t="s">
        <v>128</v>
      </c>
      <c r="DA1796" t="s">
        <v>129</v>
      </c>
      <c r="DB1796" t="s">
        <v>130</v>
      </c>
      <c r="DC1796" t="s">
        <v>147</v>
      </c>
      <c r="DD1796" t="s">
        <v>240</v>
      </c>
      <c r="DE1796" t="s">
        <v>241</v>
      </c>
    </row>
    <row r="1797" spans="1:109" x14ac:dyDescent="0.25">
      <c r="A1797">
        <v>2014</v>
      </c>
      <c r="B1797" t="s">
        <v>3039</v>
      </c>
      <c r="C1797" t="s">
        <v>2502</v>
      </c>
      <c r="D1797" t="s">
        <v>2503</v>
      </c>
      <c r="E1797" t="s">
        <v>112</v>
      </c>
      <c r="F1797" t="s">
        <v>2535</v>
      </c>
      <c r="G1797" t="s">
        <v>2535</v>
      </c>
      <c r="H1797" t="s">
        <v>114</v>
      </c>
      <c r="I1797">
        <v>19.316270960000001</v>
      </c>
      <c r="J1797">
        <v>166.5983406</v>
      </c>
      <c r="K1797" t="s">
        <v>2535</v>
      </c>
      <c r="L1797" t="s">
        <v>2536</v>
      </c>
      <c r="M1797">
        <v>13</v>
      </c>
      <c r="N1797">
        <v>73</v>
      </c>
      <c r="O1797">
        <v>10</v>
      </c>
      <c r="P1797">
        <v>3</v>
      </c>
      <c r="Q1797">
        <v>0</v>
      </c>
      <c r="R1797">
        <v>4</v>
      </c>
      <c r="S1797">
        <v>11</v>
      </c>
      <c r="T1797" t="s">
        <v>116</v>
      </c>
      <c r="U1797" t="s">
        <v>116</v>
      </c>
      <c r="V1797">
        <v>150</v>
      </c>
      <c r="W1797">
        <v>150</v>
      </c>
      <c r="X1797">
        <v>0</v>
      </c>
      <c r="Y1797">
        <v>0</v>
      </c>
      <c r="Z1797">
        <v>19.3</v>
      </c>
      <c r="AA1797">
        <v>166.62</v>
      </c>
      <c r="AB1797">
        <v>25.39</v>
      </c>
      <c r="AC1797">
        <v>4.19E-2</v>
      </c>
      <c r="AD1797">
        <v>125.604</v>
      </c>
      <c r="AE1797">
        <v>6</v>
      </c>
      <c r="AF1797" t="s">
        <v>117</v>
      </c>
      <c r="AG1797">
        <v>2400</v>
      </c>
      <c r="AH1797" t="s">
        <v>112</v>
      </c>
      <c r="AI1797">
        <v>0</v>
      </c>
      <c r="AJ1797">
        <v>12.82026705</v>
      </c>
      <c r="AK1797">
        <v>30.5</v>
      </c>
      <c r="AL1797">
        <v>1683</v>
      </c>
      <c r="AM1797">
        <v>6972203.7999999998</v>
      </c>
      <c r="AN1797" t="s">
        <v>118</v>
      </c>
      <c r="AO1797">
        <v>87.129401470000005</v>
      </c>
      <c r="AP1797">
        <v>116.867802</v>
      </c>
      <c r="AQ1797">
        <v>129.38550240000001</v>
      </c>
      <c r="AR1797">
        <v>116.338302</v>
      </c>
      <c r="AS1797">
        <v>91.983101590000004</v>
      </c>
      <c r="AT1797">
        <v>90.756301590000007</v>
      </c>
      <c r="AU1797">
        <v>107.11580189999999</v>
      </c>
      <c r="AV1797">
        <v>95.819901689999995</v>
      </c>
      <c r="AW1797">
        <v>97.460001800000001</v>
      </c>
      <c r="AX1797">
        <v>99.8515017</v>
      </c>
      <c r="AY1797">
        <v>122.5694021</v>
      </c>
      <c r="AZ1797">
        <v>105.0251837</v>
      </c>
      <c r="BA1797">
        <v>426.3</v>
      </c>
      <c r="BB1797">
        <v>8.9999999999999993E-3</v>
      </c>
      <c r="BC1797">
        <v>1E-3</v>
      </c>
      <c r="BD1797">
        <v>0</v>
      </c>
      <c r="BE1797">
        <v>38</v>
      </c>
      <c r="BF1797">
        <v>25.758567750000001</v>
      </c>
      <c r="BG1797">
        <v>27.810577500000001</v>
      </c>
      <c r="BH1797">
        <v>27.70229767</v>
      </c>
      <c r="BI1797">
        <v>29.309364500000001</v>
      </c>
      <c r="BJ1797">
        <v>1.1705999410000001</v>
      </c>
      <c r="BK1797">
        <v>0.17807810499999999</v>
      </c>
      <c r="BL1797">
        <v>3.79882E-2</v>
      </c>
      <c r="BM1797">
        <v>4.7911000000000002E-2</v>
      </c>
      <c r="BN1797">
        <v>4.9489835000000003E-2</v>
      </c>
      <c r="BO1797">
        <v>6.4157599999999995E-2</v>
      </c>
      <c r="BP1797">
        <v>9.8702530000000007E-3</v>
      </c>
      <c r="BQ1797">
        <v>1.677485E-3</v>
      </c>
      <c r="BR1797">
        <v>35.365356749999997</v>
      </c>
      <c r="BS1797">
        <v>46.000297500000002</v>
      </c>
      <c r="BT1797">
        <v>45.771059260000001</v>
      </c>
      <c r="BU1797">
        <v>56.20167575</v>
      </c>
      <c r="BV1797">
        <v>7.1428291829999999</v>
      </c>
      <c r="BW1797">
        <v>1.1208926889999999</v>
      </c>
      <c r="BX1797">
        <v>22.615615340000002</v>
      </c>
      <c r="BY1797">
        <v>28.851960290000001</v>
      </c>
      <c r="BZ1797">
        <v>29.049960779999999</v>
      </c>
      <c r="CA1797">
        <v>36.406749740000002</v>
      </c>
      <c r="CB1797">
        <v>4.6658525290000004</v>
      </c>
      <c r="CC1797">
        <v>0.79297821999999996</v>
      </c>
      <c r="CD1797">
        <v>18</v>
      </c>
      <c r="CE1797">
        <v>8</v>
      </c>
      <c r="CF1797">
        <v>13</v>
      </c>
      <c r="CG1797">
        <v>0</v>
      </c>
      <c r="CH1797">
        <v>0</v>
      </c>
      <c r="CI1797">
        <v>0</v>
      </c>
      <c r="CJ1797">
        <v>54</v>
      </c>
      <c r="CK1797">
        <v>3</v>
      </c>
      <c r="CL1797">
        <v>30.2561</v>
      </c>
      <c r="CM1797">
        <v>27.782492130000001</v>
      </c>
      <c r="CN1797">
        <v>24.750900000000001</v>
      </c>
      <c r="CO1797" t="s">
        <v>2542</v>
      </c>
      <c r="CP1797">
        <v>1</v>
      </c>
      <c r="CQ1797" t="s">
        <v>543</v>
      </c>
      <c r="CR1797" t="s">
        <v>121</v>
      </c>
      <c r="CS1797" t="s">
        <v>122</v>
      </c>
      <c r="CT1797" t="s">
        <v>123</v>
      </c>
      <c r="CU1797" t="s">
        <v>124</v>
      </c>
      <c r="CV1797" t="s">
        <v>125</v>
      </c>
      <c r="CW1797" t="s">
        <v>126</v>
      </c>
      <c r="CY1797" t="s">
        <v>127</v>
      </c>
      <c r="CZ1797" t="s">
        <v>128</v>
      </c>
      <c r="DA1797" t="s">
        <v>129</v>
      </c>
      <c r="DB1797" t="s">
        <v>130</v>
      </c>
      <c r="DC1797" t="s">
        <v>147</v>
      </c>
      <c r="DD1797" t="s">
        <v>544</v>
      </c>
      <c r="DE1797" t="s">
        <v>545</v>
      </c>
    </row>
    <row r="1798" spans="1:109" x14ac:dyDescent="0.25">
      <c r="A1798">
        <v>2014</v>
      </c>
      <c r="B1798" t="s">
        <v>3039</v>
      </c>
      <c r="C1798" t="s">
        <v>2502</v>
      </c>
      <c r="D1798" t="s">
        <v>2503</v>
      </c>
      <c r="E1798" t="s">
        <v>112</v>
      </c>
      <c r="F1798" t="s">
        <v>2535</v>
      </c>
      <c r="G1798" t="s">
        <v>2535</v>
      </c>
      <c r="H1798" t="s">
        <v>114</v>
      </c>
      <c r="I1798">
        <v>19.316270960000001</v>
      </c>
      <c r="J1798">
        <v>166.5983406</v>
      </c>
      <c r="K1798" t="s">
        <v>2535</v>
      </c>
      <c r="L1798" t="s">
        <v>2536</v>
      </c>
      <c r="M1798">
        <v>13</v>
      </c>
      <c r="N1798">
        <v>73</v>
      </c>
      <c r="O1798">
        <v>10</v>
      </c>
      <c r="P1798">
        <v>3</v>
      </c>
      <c r="Q1798">
        <v>0</v>
      </c>
      <c r="R1798">
        <v>4</v>
      </c>
      <c r="S1798">
        <v>11</v>
      </c>
      <c r="T1798" t="s">
        <v>116</v>
      </c>
      <c r="U1798" t="s">
        <v>116</v>
      </c>
      <c r="V1798">
        <v>150</v>
      </c>
      <c r="W1798">
        <v>150</v>
      </c>
      <c r="X1798">
        <v>0</v>
      </c>
      <c r="Y1798">
        <v>0</v>
      </c>
      <c r="Z1798">
        <v>19.3</v>
      </c>
      <c r="AA1798">
        <v>166.62</v>
      </c>
      <c r="AB1798">
        <v>25.39</v>
      </c>
      <c r="AC1798">
        <v>4.19E-2</v>
      </c>
      <c r="AD1798">
        <v>125.604</v>
      </c>
      <c r="AE1798">
        <v>6</v>
      </c>
      <c r="AF1798" t="s">
        <v>117</v>
      </c>
      <c r="AG1798">
        <v>2400</v>
      </c>
      <c r="AH1798" t="s">
        <v>112</v>
      </c>
      <c r="AI1798">
        <v>0</v>
      </c>
      <c r="AJ1798">
        <v>12.82026705</v>
      </c>
      <c r="AK1798">
        <v>30.5</v>
      </c>
      <c r="AL1798">
        <v>1683</v>
      </c>
      <c r="AM1798">
        <v>6972203.7999999998</v>
      </c>
      <c r="AN1798" t="s">
        <v>118</v>
      </c>
      <c r="AO1798">
        <v>87.129401470000005</v>
      </c>
      <c r="AP1798">
        <v>116.867802</v>
      </c>
      <c r="AQ1798">
        <v>129.38550240000001</v>
      </c>
      <c r="AR1798">
        <v>116.338302</v>
      </c>
      <c r="AS1798">
        <v>91.983101590000004</v>
      </c>
      <c r="AT1798">
        <v>90.756301590000007</v>
      </c>
      <c r="AU1798">
        <v>107.11580189999999</v>
      </c>
      <c r="AV1798">
        <v>95.819901689999995</v>
      </c>
      <c r="AW1798">
        <v>97.460001800000001</v>
      </c>
      <c r="AX1798">
        <v>99.8515017</v>
      </c>
      <c r="AY1798">
        <v>122.5694021</v>
      </c>
      <c r="AZ1798">
        <v>105.0251837</v>
      </c>
      <c r="BA1798">
        <v>426.3</v>
      </c>
      <c r="BB1798">
        <v>8.9999999999999993E-3</v>
      </c>
      <c r="BC1798">
        <v>1E-3</v>
      </c>
      <c r="BD1798">
        <v>0</v>
      </c>
      <c r="BE1798">
        <v>38</v>
      </c>
      <c r="BF1798">
        <v>25.758567750000001</v>
      </c>
      <c r="BG1798">
        <v>27.810577500000001</v>
      </c>
      <c r="BH1798">
        <v>27.70229767</v>
      </c>
      <c r="BI1798">
        <v>29.309364500000001</v>
      </c>
      <c r="BJ1798">
        <v>1.1705999410000001</v>
      </c>
      <c r="BK1798">
        <v>0.17807810499999999</v>
      </c>
      <c r="BL1798">
        <v>3.79882E-2</v>
      </c>
      <c r="BM1798">
        <v>4.7911000000000002E-2</v>
      </c>
      <c r="BN1798">
        <v>4.9489835000000003E-2</v>
      </c>
      <c r="BO1798">
        <v>6.4157599999999995E-2</v>
      </c>
      <c r="BP1798">
        <v>9.8702530000000007E-3</v>
      </c>
      <c r="BQ1798">
        <v>1.677485E-3</v>
      </c>
      <c r="BR1798">
        <v>35.365356749999997</v>
      </c>
      <c r="BS1798">
        <v>46.000297500000002</v>
      </c>
      <c r="BT1798">
        <v>45.771059260000001</v>
      </c>
      <c r="BU1798">
        <v>56.20167575</v>
      </c>
      <c r="BV1798">
        <v>7.1428291829999999</v>
      </c>
      <c r="BW1798">
        <v>1.1208926889999999</v>
      </c>
      <c r="BX1798">
        <v>22.615615340000002</v>
      </c>
      <c r="BY1798">
        <v>28.851960290000001</v>
      </c>
      <c r="BZ1798">
        <v>29.049960779999999</v>
      </c>
      <c r="CA1798">
        <v>36.406749740000002</v>
      </c>
      <c r="CB1798">
        <v>4.6658525290000004</v>
      </c>
      <c r="CC1798">
        <v>0.79297821999999996</v>
      </c>
      <c r="CD1798">
        <v>18</v>
      </c>
      <c r="CE1798">
        <v>8</v>
      </c>
      <c r="CF1798">
        <v>13</v>
      </c>
      <c r="CG1798">
        <v>0</v>
      </c>
      <c r="CH1798">
        <v>0</v>
      </c>
      <c r="CI1798">
        <v>0</v>
      </c>
      <c r="CJ1798">
        <v>54</v>
      </c>
      <c r="CK1798">
        <v>3</v>
      </c>
      <c r="CL1798">
        <v>30.2561</v>
      </c>
      <c r="CM1798">
        <v>27.782492130000001</v>
      </c>
      <c r="CN1798">
        <v>24.750900000000001</v>
      </c>
      <c r="CO1798" t="s">
        <v>2543</v>
      </c>
      <c r="CP1798">
        <v>1</v>
      </c>
      <c r="CQ1798" t="s">
        <v>184</v>
      </c>
      <c r="CR1798" t="s">
        <v>121</v>
      </c>
      <c r="CS1798" t="s">
        <v>122</v>
      </c>
      <c r="CT1798" t="s">
        <v>123</v>
      </c>
      <c r="CU1798" t="s">
        <v>124</v>
      </c>
      <c r="CV1798" t="s">
        <v>125</v>
      </c>
      <c r="CW1798" t="s">
        <v>126</v>
      </c>
      <c r="CY1798" t="s">
        <v>127</v>
      </c>
      <c r="CZ1798" t="s">
        <v>128</v>
      </c>
      <c r="DA1798" t="s">
        <v>129</v>
      </c>
      <c r="DB1798" t="s">
        <v>130</v>
      </c>
    </row>
    <row r="1799" spans="1:109" x14ac:dyDescent="0.25">
      <c r="A1799">
        <v>2014</v>
      </c>
      <c r="B1799" t="s">
        <v>3039</v>
      </c>
      <c r="C1799" t="s">
        <v>2502</v>
      </c>
      <c r="D1799" t="s">
        <v>2503</v>
      </c>
      <c r="E1799" t="s">
        <v>112</v>
      </c>
      <c r="F1799" t="s">
        <v>2544</v>
      </c>
      <c r="G1799" t="s">
        <v>2544</v>
      </c>
      <c r="H1799" t="s">
        <v>114</v>
      </c>
      <c r="I1799">
        <v>19.27067533</v>
      </c>
      <c r="J1799">
        <v>166.6516393</v>
      </c>
      <c r="K1799" t="s">
        <v>2544</v>
      </c>
      <c r="L1799" t="s">
        <v>2545</v>
      </c>
      <c r="M1799">
        <v>20</v>
      </c>
      <c r="N1799">
        <v>50</v>
      </c>
      <c r="O1799">
        <v>13</v>
      </c>
      <c r="P1799">
        <v>3</v>
      </c>
      <c r="Q1799">
        <v>13</v>
      </c>
      <c r="R1799">
        <v>9</v>
      </c>
      <c r="S1799">
        <v>16</v>
      </c>
      <c r="T1799" t="s">
        <v>116</v>
      </c>
      <c r="U1799" t="s">
        <v>116</v>
      </c>
      <c r="V1799">
        <v>150</v>
      </c>
      <c r="W1799">
        <v>150</v>
      </c>
      <c r="X1799">
        <v>0</v>
      </c>
      <c r="Y1799">
        <v>0</v>
      </c>
      <c r="Z1799">
        <v>19.3</v>
      </c>
      <c r="AA1799">
        <v>166.62</v>
      </c>
      <c r="AB1799">
        <v>25.39</v>
      </c>
      <c r="AC1799">
        <v>4.19E-2</v>
      </c>
      <c r="AD1799">
        <v>125.604</v>
      </c>
      <c r="AE1799">
        <v>6</v>
      </c>
      <c r="AF1799" t="s">
        <v>117</v>
      </c>
      <c r="AG1799">
        <v>2400</v>
      </c>
      <c r="AH1799" t="s">
        <v>112</v>
      </c>
      <c r="AI1799">
        <v>0</v>
      </c>
      <c r="AJ1799">
        <v>12.82026705</v>
      </c>
      <c r="AK1799">
        <v>30.5</v>
      </c>
      <c r="AL1799">
        <v>1683</v>
      </c>
      <c r="AM1799">
        <v>6972203.7999999998</v>
      </c>
      <c r="AN1799" t="s">
        <v>118</v>
      </c>
      <c r="AO1799">
        <v>8.9099001510000004</v>
      </c>
      <c r="AP1799">
        <v>5.0703000710000001</v>
      </c>
      <c r="AQ1799">
        <v>9.758000182</v>
      </c>
      <c r="AR1799">
        <v>1.8748000389999999</v>
      </c>
      <c r="AS1799">
        <v>9.1897001659999997</v>
      </c>
      <c r="AT1799">
        <v>2.0557000350000001</v>
      </c>
      <c r="AU1799">
        <v>2.4527000399999999</v>
      </c>
      <c r="AV1799">
        <v>5.7920001030000003</v>
      </c>
      <c r="AW1799">
        <v>0.79910000999999997</v>
      </c>
      <c r="AX1799">
        <v>8.5446001559999996</v>
      </c>
      <c r="AY1799">
        <v>8.2509001340000001</v>
      </c>
      <c r="AZ1799">
        <v>5.699791008</v>
      </c>
      <c r="BA1799">
        <v>311.7</v>
      </c>
      <c r="BB1799">
        <v>0.01</v>
      </c>
      <c r="BC1799">
        <v>2E-3</v>
      </c>
      <c r="BD1799">
        <v>1E-3</v>
      </c>
      <c r="BE1799">
        <v>46</v>
      </c>
      <c r="BF1799">
        <v>25.806305250000001</v>
      </c>
      <c r="BG1799">
        <v>27.860610999999999</v>
      </c>
      <c r="BH1799">
        <v>27.706687129999999</v>
      </c>
      <c r="BI1799">
        <v>29.334983999999999</v>
      </c>
      <c r="BJ1799">
        <v>1.163381362</v>
      </c>
      <c r="BK1799">
        <v>0.17697997500000001</v>
      </c>
      <c r="BL1799">
        <v>3.9544599999999999E-2</v>
      </c>
      <c r="BM1799">
        <v>4.9737000000000003E-2</v>
      </c>
      <c r="BN1799">
        <v>5.1159438000000002E-2</v>
      </c>
      <c r="BO1799">
        <v>6.3111E-2</v>
      </c>
      <c r="BP1799">
        <v>1.3417741E-2</v>
      </c>
      <c r="BQ1799">
        <v>2.2468560000000002E-3</v>
      </c>
      <c r="BR1799">
        <v>35.084172500000001</v>
      </c>
      <c r="BS1799">
        <v>46.871499999999997</v>
      </c>
      <c r="BT1799">
        <v>46.238378259999998</v>
      </c>
      <c r="BU1799">
        <v>57.427745000000002</v>
      </c>
      <c r="BV1799">
        <v>7.1827664149999997</v>
      </c>
      <c r="BW1799">
        <v>1.1271598629999999</v>
      </c>
      <c r="BX1799">
        <v>20.266128590000001</v>
      </c>
      <c r="BY1799">
        <v>26.60143742</v>
      </c>
      <c r="BZ1799">
        <v>26.605550950000001</v>
      </c>
      <c r="CA1799">
        <v>33.66587878</v>
      </c>
      <c r="CB1799">
        <v>4.2715203260000001</v>
      </c>
      <c r="CC1799">
        <v>0.71528359600000002</v>
      </c>
      <c r="CD1799">
        <v>42</v>
      </c>
      <c r="CE1799">
        <v>0</v>
      </c>
      <c r="CF1799">
        <v>2</v>
      </c>
      <c r="CG1799">
        <v>9</v>
      </c>
      <c r="CH1799">
        <v>0</v>
      </c>
      <c r="CI1799">
        <v>0</v>
      </c>
      <c r="CJ1799">
        <v>41</v>
      </c>
      <c r="CK1799">
        <v>0</v>
      </c>
      <c r="CL1799">
        <v>30.1615</v>
      </c>
      <c r="CM1799">
        <v>27.859028110000001</v>
      </c>
      <c r="CN1799">
        <v>24.722300000000001</v>
      </c>
      <c r="CO1799" t="s">
        <v>2546</v>
      </c>
      <c r="CP1799">
        <v>1</v>
      </c>
      <c r="CQ1799" t="s">
        <v>301</v>
      </c>
      <c r="CR1799" t="s">
        <v>121</v>
      </c>
      <c r="CS1799" t="s">
        <v>122</v>
      </c>
      <c r="CT1799" t="s">
        <v>123</v>
      </c>
      <c r="CU1799" t="s">
        <v>124</v>
      </c>
      <c r="CV1799" t="s">
        <v>125</v>
      </c>
      <c r="CW1799" t="s">
        <v>126</v>
      </c>
      <c r="CY1799" t="s">
        <v>127</v>
      </c>
      <c r="CZ1799" t="s">
        <v>128</v>
      </c>
      <c r="DA1799" t="s">
        <v>129</v>
      </c>
      <c r="DB1799" t="s">
        <v>130</v>
      </c>
      <c r="DC1799" t="s">
        <v>144</v>
      </c>
      <c r="DD1799" t="s">
        <v>302</v>
      </c>
      <c r="DE1799" t="s">
        <v>303</v>
      </c>
    </row>
    <row r="1800" spans="1:109" x14ac:dyDescent="0.25">
      <c r="A1800">
        <v>2014</v>
      </c>
      <c r="B1800" t="s">
        <v>3039</v>
      </c>
      <c r="C1800" t="s">
        <v>2502</v>
      </c>
      <c r="D1800" t="s">
        <v>2503</v>
      </c>
      <c r="E1800" t="s">
        <v>112</v>
      </c>
      <c r="F1800" t="s">
        <v>2544</v>
      </c>
      <c r="G1800" t="s">
        <v>2544</v>
      </c>
      <c r="H1800" t="s">
        <v>114</v>
      </c>
      <c r="I1800">
        <v>19.27067533</v>
      </c>
      <c r="J1800">
        <v>166.6516393</v>
      </c>
      <c r="K1800" t="s">
        <v>2544</v>
      </c>
      <c r="L1800" t="s">
        <v>2545</v>
      </c>
      <c r="M1800">
        <v>20</v>
      </c>
      <c r="N1800">
        <v>50</v>
      </c>
      <c r="O1800">
        <v>13</v>
      </c>
      <c r="P1800">
        <v>3</v>
      </c>
      <c r="Q1800">
        <v>13</v>
      </c>
      <c r="R1800">
        <v>9</v>
      </c>
      <c r="S1800">
        <v>16</v>
      </c>
      <c r="T1800" t="s">
        <v>116</v>
      </c>
      <c r="U1800" t="s">
        <v>116</v>
      </c>
      <c r="V1800">
        <v>150</v>
      </c>
      <c r="W1800">
        <v>150</v>
      </c>
      <c r="X1800">
        <v>0</v>
      </c>
      <c r="Y1800">
        <v>0</v>
      </c>
      <c r="Z1800">
        <v>19.3</v>
      </c>
      <c r="AA1800">
        <v>166.62</v>
      </c>
      <c r="AB1800">
        <v>25.39</v>
      </c>
      <c r="AC1800">
        <v>4.19E-2</v>
      </c>
      <c r="AD1800">
        <v>125.604</v>
      </c>
      <c r="AE1800">
        <v>6</v>
      </c>
      <c r="AF1800" t="s">
        <v>117</v>
      </c>
      <c r="AG1800">
        <v>2400</v>
      </c>
      <c r="AH1800" t="s">
        <v>112</v>
      </c>
      <c r="AI1800">
        <v>0</v>
      </c>
      <c r="AJ1800">
        <v>12.82026705</v>
      </c>
      <c r="AK1800">
        <v>30.5</v>
      </c>
      <c r="AL1800">
        <v>1683</v>
      </c>
      <c r="AM1800">
        <v>6972203.7999999998</v>
      </c>
      <c r="AN1800" t="s">
        <v>118</v>
      </c>
      <c r="AO1800">
        <v>8.9099001510000004</v>
      </c>
      <c r="AP1800">
        <v>5.0703000710000001</v>
      </c>
      <c r="AQ1800">
        <v>9.758000182</v>
      </c>
      <c r="AR1800">
        <v>1.8748000389999999</v>
      </c>
      <c r="AS1800">
        <v>9.1897001659999997</v>
      </c>
      <c r="AT1800">
        <v>2.0557000350000001</v>
      </c>
      <c r="AU1800">
        <v>2.4527000399999999</v>
      </c>
      <c r="AV1800">
        <v>5.7920001030000003</v>
      </c>
      <c r="AW1800">
        <v>0.79910000999999997</v>
      </c>
      <c r="AX1800">
        <v>8.5446001559999996</v>
      </c>
      <c r="AY1800">
        <v>8.2509001340000001</v>
      </c>
      <c r="AZ1800">
        <v>5.699791008</v>
      </c>
      <c r="BA1800">
        <v>311.7</v>
      </c>
      <c r="BB1800">
        <v>0.01</v>
      </c>
      <c r="BC1800">
        <v>2E-3</v>
      </c>
      <c r="BD1800">
        <v>1E-3</v>
      </c>
      <c r="BE1800">
        <v>46</v>
      </c>
      <c r="BF1800">
        <v>25.806305250000001</v>
      </c>
      <c r="BG1800">
        <v>27.860610999999999</v>
      </c>
      <c r="BH1800">
        <v>27.706687129999999</v>
      </c>
      <c r="BI1800">
        <v>29.334983999999999</v>
      </c>
      <c r="BJ1800">
        <v>1.163381362</v>
      </c>
      <c r="BK1800">
        <v>0.17697997500000001</v>
      </c>
      <c r="BL1800">
        <v>3.9544599999999999E-2</v>
      </c>
      <c r="BM1800">
        <v>4.9737000000000003E-2</v>
      </c>
      <c r="BN1800">
        <v>5.1159438000000002E-2</v>
      </c>
      <c r="BO1800">
        <v>6.3111E-2</v>
      </c>
      <c r="BP1800">
        <v>1.3417741E-2</v>
      </c>
      <c r="BQ1800">
        <v>2.2468560000000002E-3</v>
      </c>
      <c r="BR1800">
        <v>35.084172500000001</v>
      </c>
      <c r="BS1800">
        <v>46.871499999999997</v>
      </c>
      <c r="BT1800">
        <v>46.238378259999998</v>
      </c>
      <c r="BU1800">
        <v>57.427745000000002</v>
      </c>
      <c r="BV1800">
        <v>7.1827664149999997</v>
      </c>
      <c r="BW1800">
        <v>1.1271598629999999</v>
      </c>
      <c r="BX1800">
        <v>20.266128590000001</v>
      </c>
      <c r="BY1800">
        <v>26.60143742</v>
      </c>
      <c r="BZ1800">
        <v>26.605550950000001</v>
      </c>
      <c r="CA1800">
        <v>33.66587878</v>
      </c>
      <c r="CB1800">
        <v>4.2715203260000001</v>
      </c>
      <c r="CC1800">
        <v>0.71528359600000002</v>
      </c>
      <c r="CD1800">
        <v>42</v>
      </c>
      <c r="CE1800">
        <v>0</v>
      </c>
      <c r="CF1800">
        <v>2</v>
      </c>
      <c r="CG1800">
        <v>9</v>
      </c>
      <c r="CH1800">
        <v>0</v>
      </c>
      <c r="CI1800">
        <v>0</v>
      </c>
      <c r="CJ1800">
        <v>41</v>
      </c>
      <c r="CK1800">
        <v>0</v>
      </c>
      <c r="CL1800">
        <v>30.1615</v>
      </c>
      <c r="CM1800">
        <v>27.859028110000001</v>
      </c>
      <c r="CN1800">
        <v>24.722300000000001</v>
      </c>
      <c r="CO1800" t="s">
        <v>2547</v>
      </c>
      <c r="CP1800">
        <v>2</v>
      </c>
      <c r="CQ1800" t="s">
        <v>1173</v>
      </c>
      <c r="CR1800" t="s">
        <v>121</v>
      </c>
      <c r="CS1800" t="s">
        <v>122</v>
      </c>
      <c r="CT1800" t="s">
        <v>123</v>
      </c>
      <c r="CU1800" t="s">
        <v>124</v>
      </c>
      <c r="CV1800" t="s">
        <v>125</v>
      </c>
      <c r="CW1800" t="s">
        <v>126</v>
      </c>
      <c r="CY1800" t="s">
        <v>127</v>
      </c>
      <c r="CZ1800" t="s">
        <v>128</v>
      </c>
      <c r="DA1800" t="s">
        <v>129</v>
      </c>
      <c r="DB1800" t="s">
        <v>130</v>
      </c>
      <c r="DC1800" t="s">
        <v>147</v>
      </c>
      <c r="DD1800" t="s">
        <v>281</v>
      </c>
      <c r="DE1800" t="s">
        <v>1174</v>
      </c>
    </row>
    <row r="1801" spans="1:109" x14ac:dyDescent="0.25">
      <c r="A1801">
        <v>2014</v>
      </c>
      <c r="B1801" t="s">
        <v>3039</v>
      </c>
      <c r="C1801" t="s">
        <v>2502</v>
      </c>
      <c r="D1801" t="s">
        <v>2503</v>
      </c>
      <c r="E1801" t="s">
        <v>112</v>
      </c>
      <c r="F1801" t="s">
        <v>2544</v>
      </c>
      <c r="G1801" t="s">
        <v>2544</v>
      </c>
      <c r="H1801" t="s">
        <v>114</v>
      </c>
      <c r="I1801">
        <v>19.27067533</v>
      </c>
      <c r="J1801">
        <v>166.6516393</v>
      </c>
      <c r="K1801" t="s">
        <v>2544</v>
      </c>
      <c r="L1801" t="s">
        <v>2545</v>
      </c>
      <c r="M1801">
        <v>20</v>
      </c>
      <c r="N1801">
        <v>50</v>
      </c>
      <c r="O1801">
        <v>13</v>
      </c>
      <c r="P1801">
        <v>3</v>
      </c>
      <c r="Q1801">
        <v>13</v>
      </c>
      <c r="R1801">
        <v>9</v>
      </c>
      <c r="S1801">
        <v>16</v>
      </c>
      <c r="T1801" t="s">
        <v>116</v>
      </c>
      <c r="U1801" t="s">
        <v>116</v>
      </c>
      <c r="V1801">
        <v>150</v>
      </c>
      <c r="W1801">
        <v>150</v>
      </c>
      <c r="X1801">
        <v>0</v>
      </c>
      <c r="Y1801">
        <v>0</v>
      </c>
      <c r="Z1801">
        <v>19.3</v>
      </c>
      <c r="AA1801">
        <v>166.62</v>
      </c>
      <c r="AB1801">
        <v>25.39</v>
      </c>
      <c r="AC1801">
        <v>4.19E-2</v>
      </c>
      <c r="AD1801">
        <v>125.604</v>
      </c>
      <c r="AE1801">
        <v>6</v>
      </c>
      <c r="AF1801" t="s">
        <v>117</v>
      </c>
      <c r="AG1801">
        <v>2400</v>
      </c>
      <c r="AH1801" t="s">
        <v>112</v>
      </c>
      <c r="AI1801">
        <v>0</v>
      </c>
      <c r="AJ1801">
        <v>12.82026705</v>
      </c>
      <c r="AK1801">
        <v>30.5</v>
      </c>
      <c r="AL1801">
        <v>1683</v>
      </c>
      <c r="AM1801">
        <v>6972203.7999999998</v>
      </c>
      <c r="AN1801" t="s">
        <v>118</v>
      </c>
      <c r="AO1801">
        <v>8.9099001510000004</v>
      </c>
      <c r="AP1801">
        <v>5.0703000710000001</v>
      </c>
      <c r="AQ1801">
        <v>9.758000182</v>
      </c>
      <c r="AR1801">
        <v>1.8748000389999999</v>
      </c>
      <c r="AS1801">
        <v>9.1897001659999997</v>
      </c>
      <c r="AT1801">
        <v>2.0557000350000001</v>
      </c>
      <c r="AU1801">
        <v>2.4527000399999999</v>
      </c>
      <c r="AV1801">
        <v>5.7920001030000003</v>
      </c>
      <c r="AW1801">
        <v>0.79910000999999997</v>
      </c>
      <c r="AX1801">
        <v>8.5446001559999996</v>
      </c>
      <c r="AY1801">
        <v>8.2509001340000001</v>
      </c>
      <c r="AZ1801">
        <v>5.699791008</v>
      </c>
      <c r="BA1801">
        <v>311.7</v>
      </c>
      <c r="BB1801">
        <v>0.01</v>
      </c>
      <c r="BC1801">
        <v>2E-3</v>
      </c>
      <c r="BD1801">
        <v>1E-3</v>
      </c>
      <c r="BE1801">
        <v>46</v>
      </c>
      <c r="BF1801">
        <v>25.806305250000001</v>
      </c>
      <c r="BG1801">
        <v>27.860610999999999</v>
      </c>
      <c r="BH1801">
        <v>27.706687129999999</v>
      </c>
      <c r="BI1801">
        <v>29.334983999999999</v>
      </c>
      <c r="BJ1801">
        <v>1.163381362</v>
      </c>
      <c r="BK1801">
        <v>0.17697997500000001</v>
      </c>
      <c r="BL1801">
        <v>3.9544599999999999E-2</v>
      </c>
      <c r="BM1801">
        <v>4.9737000000000003E-2</v>
      </c>
      <c r="BN1801">
        <v>5.1159438000000002E-2</v>
      </c>
      <c r="BO1801">
        <v>6.3111E-2</v>
      </c>
      <c r="BP1801">
        <v>1.3417741E-2</v>
      </c>
      <c r="BQ1801">
        <v>2.2468560000000002E-3</v>
      </c>
      <c r="BR1801">
        <v>35.084172500000001</v>
      </c>
      <c r="BS1801">
        <v>46.871499999999997</v>
      </c>
      <c r="BT1801">
        <v>46.238378259999998</v>
      </c>
      <c r="BU1801">
        <v>57.427745000000002</v>
      </c>
      <c r="BV1801">
        <v>7.1827664149999997</v>
      </c>
      <c r="BW1801">
        <v>1.1271598629999999</v>
      </c>
      <c r="BX1801">
        <v>20.266128590000001</v>
      </c>
      <c r="BY1801">
        <v>26.60143742</v>
      </c>
      <c r="BZ1801">
        <v>26.605550950000001</v>
      </c>
      <c r="CA1801">
        <v>33.66587878</v>
      </c>
      <c r="CB1801">
        <v>4.2715203260000001</v>
      </c>
      <c r="CC1801">
        <v>0.71528359600000002</v>
      </c>
      <c r="CD1801">
        <v>42</v>
      </c>
      <c r="CE1801">
        <v>0</v>
      </c>
      <c r="CF1801">
        <v>2</v>
      </c>
      <c r="CG1801">
        <v>9</v>
      </c>
      <c r="CH1801">
        <v>0</v>
      </c>
      <c r="CI1801">
        <v>0</v>
      </c>
      <c r="CJ1801">
        <v>41</v>
      </c>
      <c r="CK1801">
        <v>0</v>
      </c>
      <c r="CL1801">
        <v>30.1615</v>
      </c>
      <c r="CM1801">
        <v>27.859028110000001</v>
      </c>
      <c r="CN1801">
        <v>24.722300000000001</v>
      </c>
      <c r="CO1801" t="s">
        <v>2548</v>
      </c>
      <c r="CP1801">
        <v>1</v>
      </c>
      <c r="CQ1801" t="s">
        <v>332</v>
      </c>
      <c r="CR1801" t="s">
        <v>121</v>
      </c>
      <c r="CS1801" t="s">
        <v>122</v>
      </c>
      <c r="CT1801" t="s">
        <v>123</v>
      </c>
      <c r="CU1801" t="s">
        <v>124</v>
      </c>
      <c r="CV1801" t="s">
        <v>125</v>
      </c>
      <c r="CW1801" t="s">
        <v>126</v>
      </c>
      <c r="CY1801" t="s">
        <v>127</v>
      </c>
      <c r="CZ1801" t="s">
        <v>128</v>
      </c>
      <c r="DA1801" t="s">
        <v>129</v>
      </c>
      <c r="DB1801" t="s">
        <v>130</v>
      </c>
      <c r="DC1801" t="s">
        <v>147</v>
      </c>
      <c r="DD1801" t="s">
        <v>148</v>
      </c>
      <c r="DE1801" t="s">
        <v>333</v>
      </c>
    </row>
    <row r="1802" spans="1:109" x14ac:dyDescent="0.25">
      <c r="A1802">
        <v>2014</v>
      </c>
      <c r="B1802" t="s">
        <v>3039</v>
      </c>
      <c r="C1802" t="s">
        <v>2502</v>
      </c>
      <c r="D1802" t="s">
        <v>2503</v>
      </c>
      <c r="E1802" t="s">
        <v>112</v>
      </c>
      <c r="F1802" t="s">
        <v>2544</v>
      </c>
      <c r="G1802" t="s">
        <v>2544</v>
      </c>
      <c r="H1802" t="s">
        <v>114</v>
      </c>
      <c r="I1802">
        <v>19.27067533</v>
      </c>
      <c r="J1802">
        <v>166.6516393</v>
      </c>
      <c r="K1802" t="s">
        <v>2544</v>
      </c>
      <c r="L1802" t="s">
        <v>2545</v>
      </c>
      <c r="M1802">
        <v>20</v>
      </c>
      <c r="N1802">
        <v>50</v>
      </c>
      <c r="O1802">
        <v>13</v>
      </c>
      <c r="P1802">
        <v>3</v>
      </c>
      <c r="Q1802">
        <v>13</v>
      </c>
      <c r="R1802">
        <v>9</v>
      </c>
      <c r="S1802">
        <v>16</v>
      </c>
      <c r="T1802" t="s">
        <v>116</v>
      </c>
      <c r="U1802" t="s">
        <v>116</v>
      </c>
      <c r="V1802">
        <v>150</v>
      </c>
      <c r="W1802">
        <v>150</v>
      </c>
      <c r="X1802">
        <v>0</v>
      </c>
      <c r="Y1802">
        <v>0</v>
      </c>
      <c r="Z1802">
        <v>19.3</v>
      </c>
      <c r="AA1802">
        <v>166.62</v>
      </c>
      <c r="AB1802">
        <v>25.39</v>
      </c>
      <c r="AC1802">
        <v>4.19E-2</v>
      </c>
      <c r="AD1802">
        <v>125.604</v>
      </c>
      <c r="AE1802">
        <v>6</v>
      </c>
      <c r="AF1802" t="s">
        <v>117</v>
      </c>
      <c r="AG1802">
        <v>2400</v>
      </c>
      <c r="AH1802" t="s">
        <v>112</v>
      </c>
      <c r="AI1802">
        <v>0</v>
      </c>
      <c r="AJ1802">
        <v>12.82026705</v>
      </c>
      <c r="AK1802">
        <v>30.5</v>
      </c>
      <c r="AL1802">
        <v>1683</v>
      </c>
      <c r="AM1802">
        <v>6972203.7999999998</v>
      </c>
      <c r="AN1802" t="s">
        <v>118</v>
      </c>
      <c r="AO1802">
        <v>8.9099001510000004</v>
      </c>
      <c r="AP1802">
        <v>5.0703000710000001</v>
      </c>
      <c r="AQ1802">
        <v>9.758000182</v>
      </c>
      <c r="AR1802">
        <v>1.8748000389999999</v>
      </c>
      <c r="AS1802">
        <v>9.1897001659999997</v>
      </c>
      <c r="AT1802">
        <v>2.0557000350000001</v>
      </c>
      <c r="AU1802">
        <v>2.4527000399999999</v>
      </c>
      <c r="AV1802">
        <v>5.7920001030000003</v>
      </c>
      <c r="AW1802">
        <v>0.79910000999999997</v>
      </c>
      <c r="AX1802">
        <v>8.5446001559999996</v>
      </c>
      <c r="AY1802">
        <v>8.2509001340000001</v>
      </c>
      <c r="AZ1802">
        <v>5.699791008</v>
      </c>
      <c r="BA1802">
        <v>311.7</v>
      </c>
      <c r="BB1802">
        <v>0.01</v>
      </c>
      <c r="BC1802">
        <v>2E-3</v>
      </c>
      <c r="BD1802">
        <v>1E-3</v>
      </c>
      <c r="BE1802">
        <v>46</v>
      </c>
      <c r="BF1802">
        <v>25.806305250000001</v>
      </c>
      <c r="BG1802">
        <v>27.860610999999999</v>
      </c>
      <c r="BH1802">
        <v>27.706687129999999</v>
      </c>
      <c r="BI1802">
        <v>29.334983999999999</v>
      </c>
      <c r="BJ1802">
        <v>1.163381362</v>
      </c>
      <c r="BK1802">
        <v>0.17697997500000001</v>
      </c>
      <c r="BL1802">
        <v>3.9544599999999999E-2</v>
      </c>
      <c r="BM1802">
        <v>4.9737000000000003E-2</v>
      </c>
      <c r="BN1802">
        <v>5.1159438000000002E-2</v>
      </c>
      <c r="BO1802">
        <v>6.3111E-2</v>
      </c>
      <c r="BP1802">
        <v>1.3417741E-2</v>
      </c>
      <c r="BQ1802">
        <v>2.2468560000000002E-3</v>
      </c>
      <c r="BR1802">
        <v>35.084172500000001</v>
      </c>
      <c r="BS1802">
        <v>46.871499999999997</v>
      </c>
      <c r="BT1802">
        <v>46.238378259999998</v>
      </c>
      <c r="BU1802">
        <v>57.427745000000002</v>
      </c>
      <c r="BV1802">
        <v>7.1827664149999997</v>
      </c>
      <c r="BW1802">
        <v>1.1271598629999999</v>
      </c>
      <c r="BX1802">
        <v>20.266128590000001</v>
      </c>
      <c r="BY1802">
        <v>26.60143742</v>
      </c>
      <c r="BZ1802">
        <v>26.605550950000001</v>
      </c>
      <c r="CA1802">
        <v>33.66587878</v>
      </c>
      <c r="CB1802">
        <v>4.2715203260000001</v>
      </c>
      <c r="CC1802">
        <v>0.71528359600000002</v>
      </c>
      <c r="CD1802">
        <v>42</v>
      </c>
      <c r="CE1802">
        <v>0</v>
      </c>
      <c r="CF1802">
        <v>2</v>
      </c>
      <c r="CG1802">
        <v>9</v>
      </c>
      <c r="CH1802">
        <v>0</v>
      </c>
      <c r="CI1802">
        <v>0</v>
      </c>
      <c r="CJ1802">
        <v>41</v>
      </c>
      <c r="CK1802">
        <v>0</v>
      </c>
      <c r="CL1802">
        <v>30.1615</v>
      </c>
      <c r="CM1802">
        <v>27.859028110000001</v>
      </c>
      <c r="CN1802">
        <v>24.722300000000001</v>
      </c>
      <c r="CO1802" t="s">
        <v>2549</v>
      </c>
      <c r="CP1802">
        <v>2</v>
      </c>
      <c r="CQ1802" t="s">
        <v>239</v>
      </c>
      <c r="CR1802" t="s">
        <v>121</v>
      </c>
      <c r="CS1802" t="s">
        <v>122</v>
      </c>
      <c r="CT1802" t="s">
        <v>123</v>
      </c>
      <c r="CU1802" t="s">
        <v>124</v>
      </c>
      <c r="CV1802" t="s">
        <v>125</v>
      </c>
      <c r="CW1802" t="s">
        <v>126</v>
      </c>
      <c r="CY1802" t="s">
        <v>127</v>
      </c>
      <c r="CZ1802" t="s">
        <v>128</v>
      </c>
      <c r="DA1802" t="s">
        <v>129</v>
      </c>
      <c r="DB1802" t="s">
        <v>130</v>
      </c>
      <c r="DC1802" t="s">
        <v>147</v>
      </c>
      <c r="DD1802" t="s">
        <v>240</v>
      </c>
      <c r="DE1802" t="s">
        <v>241</v>
      </c>
    </row>
    <row r="1803" spans="1:109" x14ac:dyDescent="0.25">
      <c r="A1803">
        <v>2014</v>
      </c>
      <c r="B1803" t="s">
        <v>3039</v>
      </c>
      <c r="C1803" t="s">
        <v>2502</v>
      </c>
      <c r="D1803" t="s">
        <v>2503</v>
      </c>
      <c r="E1803" t="s">
        <v>112</v>
      </c>
      <c r="F1803" t="s">
        <v>2544</v>
      </c>
      <c r="G1803" t="s">
        <v>2544</v>
      </c>
      <c r="H1803" t="s">
        <v>114</v>
      </c>
      <c r="I1803">
        <v>19.27067533</v>
      </c>
      <c r="J1803">
        <v>166.6516393</v>
      </c>
      <c r="K1803" t="s">
        <v>2544</v>
      </c>
      <c r="L1803" t="s">
        <v>2545</v>
      </c>
      <c r="M1803">
        <v>20</v>
      </c>
      <c r="N1803">
        <v>50</v>
      </c>
      <c r="O1803">
        <v>13</v>
      </c>
      <c r="P1803">
        <v>3</v>
      </c>
      <c r="Q1803">
        <v>13</v>
      </c>
      <c r="R1803">
        <v>9</v>
      </c>
      <c r="S1803">
        <v>16</v>
      </c>
      <c r="T1803" t="s">
        <v>116</v>
      </c>
      <c r="U1803" t="s">
        <v>116</v>
      </c>
      <c r="V1803">
        <v>150</v>
      </c>
      <c r="W1803">
        <v>150</v>
      </c>
      <c r="X1803">
        <v>0</v>
      </c>
      <c r="Y1803">
        <v>0</v>
      </c>
      <c r="Z1803">
        <v>19.3</v>
      </c>
      <c r="AA1803">
        <v>166.62</v>
      </c>
      <c r="AB1803">
        <v>25.39</v>
      </c>
      <c r="AC1803">
        <v>4.19E-2</v>
      </c>
      <c r="AD1803">
        <v>125.604</v>
      </c>
      <c r="AE1803">
        <v>6</v>
      </c>
      <c r="AF1803" t="s">
        <v>117</v>
      </c>
      <c r="AG1803">
        <v>2400</v>
      </c>
      <c r="AH1803" t="s">
        <v>112</v>
      </c>
      <c r="AI1803">
        <v>0</v>
      </c>
      <c r="AJ1803">
        <v>12.82026705</v>
      </c>
      <c r="AK1803">
        <v>30.5</v>
      </c>
      <c r="AL1803">
        <v>1683</v>
      </c>
      <c r="AM1803">
        <v>6972203.7999999998</v>
      </c>
      <c r="AN1803" t="s">
        <v>118</v>
      </c>
      <c r="AO1803">
        <v>8.9099001510000004</v>
      </c>
      <c r="AP1803">
        <v>5.0703000710000001</v>
      </c>
      <c r="AQ1803">
        <v>9.758000182</v>
      </c>
      <c r="AR1803">
        <v>1.8748000389999999</v>
      </c>
      <c r="AS1803">
        <v>9.1897001659999997</v>
      </c>
      <c r="AT1803">
        <v>2.0557000350000001</v>
      </c>
      <c r="AU1803">
        <v>2.4527000399999999</v>
      </c>
      <c r="AV1803">
        <v>5.7920001030000003</v>
      </c>
      <c r="AW1803">
        <v>0.79910000999999997</v>
      </c>
      <c r="AX1803">
        <v>8.5446001559999996</v>
      </c>
      <c r="AY1803">
        <v>8.2509001340000001</v>
      </c>
      <c r="AZ1803">
        <v>5.699791008</v>
      </c>
      <c r="BA1803">
        <v>311.7</v>
      </c>
      <c r="BB1803">
        <v>0.01</v>
      </c>
      <c r="BC1803">
        <v>2E-3</v>
      </c>
      <c r="BD1803">
        <v>1E-3</v>
      </c>
      <c r="BE1803">
        <v>46</v>
      </c>
      <c r="BF1803">
        <v>25.806305250000001</v>
      </c>
      <c r="BG1803">
        <v>27.860610999999999</v>
      </c>
      <c r="BH1803">
        <v>27.706687129999999</v>
      </c>
      <c r="BI1803">
        <v>29.334983999999999</v>
      </c>
      <c r="BJ1803">
        <v>1.163381362</v>
      </c>
      <c r="BK1803">
        <v>0.17697997500000001</v>
      </c>
      <c r="BL1803">
        <v>3.9544599999999999E-2</v>
      </c>
      <c r="BM1803">
        <v>4.9737000000000003E-2</v>
      </c>
      <c r="BN1803">
        <v>5.1159438000000002E-2</v>
      </c>
      <c r="BO1803">
        <v>6.3111E-2</v>
      </c>
      <c r="BP1803">
        <v>1.3417741E-2</v>
      </c>
      <c r="BQ1803">
        <v>2.2468560000000002E-3</v>
      </c>
      <c r="BR1803">
        <v>35.084172500000001</v>
      </c>
      <c r="BS1803">
        <v>46.871499999999997</v>
      </c>
      <c r="BT1803">
        <v>46.238378259999998</v>
      </c>
      <c r="BU1803">
        <v>57.427745000000002</v>
      </c>
      <c r="BV1803">
        <v>7.1827664149999997</v>
      </c>
      <c r="BW1803">
        <v>1.1271598629999999</v>
      </c>
      <c r="BX1803">
        <v>20.266128590000001</v>
      </c>
      <c r="BY1803">
        <v>26.60143742</v>
      </c>
      <c r="BZ1803">
        <v>26.605550950000001</v>
      </c>
      <c r="CA1803">
        <v>33.66587878</v>
      </c>
      <c r="CB1803">
        <v>4.2715203260000001</v>
      </c>
      <c r="CC1803">
        <v>0.71528359600000002</v>
      </c>
      <c r="CD1803">
        <v>42</v>
      </c>
      <c r="CE1803">
        <v>0</v>
      </c>
      <c r="CF1803">
        <v>2</v>
      </c>
      <c r="CG1803">
        <v>9</v>
      </c>
      <c r="CH1803">
        <v>0</v>
      </c>
      <c r="CI1803">
        <v>0</v>
      </c>
      <c r="CJ1803">
        <v>41</v>
      </c>
      <c r="CK1803">
        <v>0</v>
      </c>
      <c r="CL1803">
        <v>30.1615</v>
      </c>
      <c r="CM1803">
        <v>27.859028110000001</v>
      </c>
      <c r="CN1803">
        <v>24.722300000000001</v>
      </c>
      <c r="CO1803" t="s">
        <v>2550</v>
      </c>
      <c r="CP1803">
        <v>1</v>
      </c>
      <c r="CQ1803" t="s">
        <v>184</v>
      </c>
      <c r="CR1803" t="s">
        <v>121</v>
      </c>
      <c r="CS1803" t="s">
        <v>122</v>
      </c>
      <c r="CT1803" t="s">
        <v>123</v>
      </c>
      <c r="CU1803" t="s">
        <v>124</v>
      </c>
      <c r="CV1803" t="s">
        <v>125</v>
      </c>
      <c r="CW1803" t="s">
        <v>126</v>
      </c>
      <c r="CY1803" t="s">
        <v>127</v>
      </c>
      <c r="CZ1803" t="s">
        <v>128</v>
      </c>
      <c r="DA1803" t="s">
        <v>129</v>
      </c>
      <c r="DB1803" t="s">
        <v>130</v>
      </c>
    </row>
    <row r="1804" spans="1:109" x14ac:dyDescent="0.25">
      <c r="A1804">
        <v>2014</v>
      </c>
      <c r="B1804" t="s">
        <v>3039</v>
      </c>
      <c r="C1804" t="s">
        <v>2502</v>
      </c>
      <c r="D1804" t="s">
        <v>2503</v>
      </c>
      <c r="E1804" t="s">
        <v>112</v>
      </c>
      <c r="F1804" t="s">
        <v>2544</v>
      </c>
      <c r="G1804" t="s">
        <v>2544</v>
      </c>
      <c r="H1804" t="s">
        <v>156</v>
      </c>
      <c r="I1804">
        <v>19.27067533</v>
      </c>
      <c r="J1804">
        <v>166.6516393</v>
      </c>
      <c r="K1804" t="s">
        <v>2544</v>
      </c>
      <c r="L1804" t="s">
        <v>2551</v>
      </c>
      <c r="M1804">
        <v>20</v>
      </c>
      <c r="N1804">
        <v>50</v>
      </c>
      <c r="O1804">
        <v>13</v>
      </c>
      <c r="P1804">
        <v>3</v>
      </c>
      <c r="Q1804">
        <v>13</v>
      </c>
      <c r="R1804">
        <v>9</v>
      </c>
      <c r="S1804">
        <v>16</v>
      </c>
      <c r="T1804" t="s">
        <v>116</v>
      </c>
      <c r="U1804" t="s">
        <v>116</v>
      </c>
      <c r="V1804">
        <v>150</v>
      </c>
      <c r="W1804">
        <v>150</v>
      </c>
      <c r="X1804">
        <v>0</v>
      </c>
      <c r="Y1804">
        <v>0</v>
      </c>
      <c r="Z1804">
        <v>19.3</v>
      </c>
      <c r="AA1804">
        <v>166.62</v>
      </c>
      <c r="AB1804">
        <v>25.39</v>
      </c>
      <c r="AC1804">
        <v>4.19E-2</v>
      </c>
      <c r="AD1804">
        <v>125.604</v>
      </c>
      <c r="AE1804">
        <v>6</v>
      </c>
      <c r="AF1804" t="s">
        <v>117</v>
      </c>
      <c r="AG1804">
        <v>2400</v>
      </c>
      <c r="AH1804" t="s">
        <v>112</v>
      </c>
      <c r="AI1804">
        <v>0</v>
      </c>
      <c r="AJ1804">
        <v>12.82026705</v>
      </c>
      <c r="AK1804">
        <v>30.5</v>
      </c>
      <c r="AL1804">
        <v>1683</v>
      </c>
      <c r="AM1804">
        <v>6972203.7999999998</v>
      </c>
      <c r="AN1804" t="s">
        <v>118</v>
      </c>
      <c r="AO1804">
        <v>8.9099001510000004</v>
      </c>
      <c r="AP1804">
        <v>5.0703000710000001</v>
      </c>
      <c r="AQ1804">
        <v>9.758000182</v>
      </c>
      <c r="AR1804">
        <v>1.8748000389999999</v>
      </c>
      <c r="AS1804">
        <v>9.1897001659999997</v>
      </c>
      <c r="AT1804">
        <v>2.0557000350000001</v>
      </c>
      <c r="AU1804">
        <v>2.4527000399999999</v>
      </c>
      <c r="AV1804">
        <v>5.7920001030000003</v>
      </c>
      <c r="AW1804">
        <v>0.79910000999999997</v>
      </c>
      <c r="AX1804">
        <v>8.5446001559999996</v>
      </c>
      <c r="AY1804">
        <v>8.2509001340000001</v>
      </c>
      <c r="AZ1804">
        <v>5.699791008</v>
      </c>
      <c r="BA1804">
        <v>382.1</v>
      </c>
      <c r="BB1804">
        <v>0.01</v>
      </c>
      <c r="BC1804">
        <v>2E-3</v>
      </c>
      <c r="BD1804">
        <v>1E-3</v>
      </c>
      <c r="BE1804">
        <v>46</v>
      </c>
      <c r="BF1804">
        <v>25.806305250000001</v>
      </c>
      <c r="BG1804">
        <v>27.860610999999999</v>
      </c>
      <c r="BH1804">
        <v>27.706687129999999</v>
      </c>
      <c r="BI1804">
        <v>29.334983999999999</v>
      </c>
      <c r="BJ1804">
        <v>1.163381362</v>
      </c>
      <c r="BK1804">
        <v>0.17697997500000001</v>
      </c>
      <c r="BL1804">
        <v>3.9544599999999999E-2</v>
      </c>
      <c r="BM1804">
        <v>4.9737000000000003E-2</v>
      </c>
      <c r="BN1804">
        <v>5.1159438000000002E-2</v>
      </c>
      <c r="BO1804">
        <v>6.3111E-2</v>
      </c>
      <c r="BP1804">
        <v>1.3417741E-2</v>
      </c>
      <c r="BQ1804">
        <v>2.2468560000000002E-3</v>
      </c>
      <c r="BR1804">
        <v>35.084172500000001</v>
      </c>
      <c r="BS1804">
        <v>46.871499999999997</v>
      </c>
      <c r="BT1804">
        <v>46.238378259999998</v>
      </c>
      <c r="BU1804">
        <v>57.427745000000002</v>
      </c>
      <c r="BV1804">
        <v>7.1827664149999997</v>
      </c>
      <c r="BW1804">
        <v>1.1271598629999999</v>
      </c>
      <c r="BX1804">
        <v>20.266128590000001</v>
      </c>
      <c r="BY1804">
        <v>26.60143742</v>
      </c>
      <c r="BZ1804">
        <v>26.605550950000001</v>
      </c>
      <c r="CA1804">
        <v>33.66587878</v>
      </c>
      <c r="CB1804">
        <v>4.2715203260000001</v>
      </c>
      <c r="CC1804">
        <v>0.71528359600000002</v>
      </c>
      <c r="CD1804">
        <v>42</v>
      </c>
      <c r="CE1804">
        <v>0</v>
      </c>
      <c r="CF1804">
        <v>2</v>
      </c>
      <c r="CG1804">
        <v>9</v>
      </c>
      <c r="CH1804">
        <v>0</v>
      </c>
      <c r="CI1804">
        <v>0</v>
      </c>
      <c r="CJ1804">
        <v>41</v>
      </c>
      <c r="CK1804">
        <v>0</v>
      </c>
      <c r="CL1804">
        <v>30.1615</v>
      </c>
      <c r="CM1804">
        <v>27.859028110000001</v>
      </c>
      <c r="CN1804">
        <v>24.722300000000001</v>
      </c>
      <c r="CO1804" t="s">
        <v>2552</v>
      </c>
      <c r="CP1804">
        <v>6</v>
      </c>
      <c r="CQ1804" t="s">
        <v>120</v>
      </c>
      <c r="CR1804" t="s">
        <v>121</v>
      </c>
      <c r="CS1804" t="s">
        <v>122</v>
      </c>
      <c r="CT1804" t="s">
        <v>123</v>
      </c>
      <c r="CU1804" t="s">
        <v>124</v>
      </c>
      <c r="CV1804" t="s">
        <v>125</v>
      </c>
      <c r="CW1804" t="s">
        <v>126</v>
      </c>
      <c r="CY1804" t="s">
        <v>127</v>
      </c>
      <c r="CZ1804" t="s">
        <v>128</v>
      </c>
      <c r="DA1804" t="s">
        <v>129</v>
      </c>
      <c r="DB1804" t="s">
        <v>130</v>
      </c>
      <c r="DC1804" t="s">
        <v>131</v>
      </c>
      <c r="DD1804" t="s">
        <v>132</v>
      </c>
      <c r="DE1804" t="s">
        <v>133</v>
      </c>
    </row>
    <row r="1805" spans="1:109" x14ac:dyDescent="0.25">
      <c r="A1805">
        <v>2014</v>
      </c>
      <c r="B1805" t="s">
        <v>3039</v>
      </c>
      <c r="C1805" t="s">
        <v>2502</v>
      </c>
      <c r="D1805" t="s">
        <v>2503</v>
      </c>
      <c r="E1805" t="s">
        <v>112</v>
      </c>
      <c r="F1805" t="s">
        <v>2544</v>
      </c>
      <c r="G1805" t="s">
        <v>2544</v>
      </c>
      <c r="H1805" t="s">
        <v>156</v>
      </c>
      <c r="I1805">
        <v>19.27067533</v>
      </c>
      <c r="J1805">
        <v>166.6516393</v>
      </c>
      <c r="K1805" t="s">
        <v>2544</v>
      </c>
      <c r="L1805" t="s">
        <v>2551</v>
      </c>
      <c r="M1805">
        <v>20</v>
      </c>
      <c r="N1805">
        <v>50</v>
      </c>
      <c r="O1805">
        <v>13</v>
      </c>
      <c r="P1805">
        <v>3</v>
      </c>
      <c r="Q1805">
        <v>13</v>
      </c>
      <c r="R1805">
        <v>9</v>
      </c>
      <c r="S1805">
        <v>16</v>
      </c>
      <c r="T1805" t="s">
        <v>116</v>
      </c>
      <c r="U1805" t="s">
        <v>116</v>
      </c>
      <c r="V1805">
        <v>150</v>
      </c>
      <c r="W1805">
        <v>150</v>
      </c>
      <c r="X1805">
        <v>0</v>
      </c>
      <c r="Y1805">
        <v>0</v>
      </c>
      <c r="Z1805">
        <v>19.3</v>
      </c>
      <c r="AA1805">
        <v>166.62</v>
      </c>
      <c r="AB1805">
        <v>25.39</v>
      </c>
      <c r="AC1805">
        <v>4.19E-2</v>
      </c>
      <c r="AD1805">
        <v>125.604</v>
      </c>
      <c r="AE1805">
        <v>6</v>
      </c>
      <c r="AF1805" t="s">
        <v>117</v>
      </c>
      <c r="AG1805">
        <v>2400</v>
      </c>
      <c r="AH1805" t="s">
        <v>112</v>
      </c>
      <c r="AI1805">
        <v>0</v>
      </c>
      <c r="AJ1805">
        <v>12.82026705</v>
      </c>
      <c r="AK1805">
        <v>30.5</v>
      </c>
      <c r="AL1805">
        <v>1683</v>
      </c>
      <c r="AM1805">
        <v>6972203.7999999998</v>
      </c>
      <c r="AN1805" t="s">
        <v>118</v>
      </c>
      <c r="AO1805">
        <v>8.9099001510000004</v>
      </c>
      <c r="AP1805">
        <v>5.0703000710000001</v>
      </c>
      <c r="AQ1805">
        <v>9.758000182</v>
      </c>
      <c r="AR1805">
        <v>1.8748000389999999</v>
      </c>
      <c r="AS1805">
        <v>9.1897001659999997</v>
      </c>
      <c r="AT1805">
        <v>2.0557000350000001</v>
      </c>
      <c r="AU1805">
        <v>2.4527000399999999</v>
      </c>
      <c r="AV1805">
        <v>5.7920001030000003</v>
      </c>
      <c r="AW1805">
        <v>0.79910000999999997</v>
      </c>
      <c r="AX1805">
        <v>8.5446001559999996</v>
      </c>
      <c r="AY1805">
        <v>8.2509001340000001</v>
      </c>
      <c r="AZ1805">
        <v>5.699791008</v>
      </c>
      <c r="BA1805">
        <v>382.1</v>
      </c>
      <c r="BB1805">
        <v>0.01</v>
      </c>
      <c r="BC1805">
        <v>2E-3</v>
      </c>
      <c r="BD1805">
        <v>1E-3</v>
      </c>
      <c r="BE1805">
        <v>46</v>
      </c>
      <c r="BF1805">
        <v>25.806305250000001</v>
      </c>
      <c r="BG1805">
        <v>27.860610999999999</v>
      </c>
      <c r="BH1805">
        <v>27.706687129999999</v>
      </c>
      <c r="BI1805">
        <v>29.334983999999999</v>
      </c>
      <c r="BJ1805">
        <v>1.163381362</v>
      </c>
      <c r="BK1805">
        <v>0.17697997500000001</v>
      </c>
      <c r="BL1805">
        <v>3.9544599999999999E-2</v>
      </c>
      <c r="BM1805">
        <v>4.9737000000000003E-2</v>
      </c>
      <c r="BN1805">
        <v>5.1159438000000002E-2</v>
      </c>
      <c r="BO1805">
        <v>6.3111E-2</v>
      </c>
      <c r="BP1805">
        <v>1.3417741E-2</v>
      </c>
      <c r="BQ1805">
        <v>2.2468560000000002E-3</v>
      </c>
      <c r="BR1805">
        <v>35.084172500000001</v>
      </c>
      <c r="BS1805">
        <v>46.871499999999997</v>
      </c>
      <c r="BT1805">
        <v>46.238378259999998</v>
      </c>
      <c r="BU1805">
        <v>57.427745000000002</v>
      </c>
      <c r="BV1805">
        <v>7.1827664149999997</v>
      </c>
      <c r="BW1805">
        <v>1.1271598629999999</v>
      </c>
      <c r="BX1805">
        <v>20.266128590000001</v>
      </c>
      <c r="BY1805">
        <v>26.60143742</v>
      </c>
      <c r="BZ1805">
        <v>26.605550950000001</v>
      </c>
      <c r="CA1805">
        <v>33.66587878</v>
      </c>
      <c r="CB1805">
        <v>4.2715203260000001</v>
      </c>
      <c r="CC1805">
        <v>0.71528359600000002</v>
      </c>
      <c r="CD1805">
        <v>42</v>
      </c>
      <c r="CE1805">
        <v>0</v>
      </c>
      <c r="CF1805">
        <v>2</v>
      </c>
      <c r="CG1805">
        <v>9</v>
      </c>
      <c r="CH1805">
        <v>0</v>
      </c>
      <c r="CI1805">
        <v>0</v>
      </c>
      <c r="CJ1805">
        <v>41</v>
      </c>
      <c r="CK1805">
        <v>0</v>
      </c>
      <c r="CL1805">
        <v>30.1615</v>
      </c>
      <c r="CM1805">
        <v>27.859028110000001</v>
      </c>
      <c r="CN1805">
        <v>24.722300000000001</v>
      </c>
      <c r="CO1805" t="s">
        <v>2553</v>
      </c>
      <c r="CP1805">
        <v>1</v>
      </c>
      <c r="CQ1805" t="s">
        <v>144</v>
      </c>
      <c r="CR1805" t="s">
        <v>121</v>
      </c>
      <c r="CS1805" t="s">
        <v>122</v>
      </c>
      <c r="CT1805" t="s">
        <v>123</v>
      </c>
      <c r="CU1805" t="s">
        <v>124</v>
      </c>
      <c r="CV1805" t="s">
        <v>125</v>
      </c>
      <c r="CW1805" t="s">
        <v>126</v>
      </c>
      <c r="CY1805" t="s">
        <v>127</v>
      </c>
      <c r="CZ1805" t="s">
        <v>128</v>
      </c>
      <c r="DA1805" t="s">
        <v>129</v>
      </c>
      <c r="DB1805" t="s">
        <v>130</v>
      </c>
      <c r="DC1805" t="s">
        <v>144</v>
      </c>
    </row>
    <row r="1806" spans="1:109" x14ac:dyDescent="0.25">
      <c r="A1806">
        <v>2014</v>
      </c>
      <c r="B1806" t="s">
        <v>3039</v>
      </c>
      <c r="C1806" t="s">
        <v>2502</v>
      </c>
      <c r="D1806" t="s">
        <v>2503</v>
      </c>
      <c r="E1806" t="s">
        <v>112</v>
      </c>
      <c r="F1806" t="s">
        <v>2544</v>
      </c>
      <c r="G1806" t="s">
        <v>2544</v>
      </c>
      <c r="H1806" t="s">
        <v>156</v>
      </c>
      <c r="I1806">
        <v>19.27067533</v>
      </c>
      <c r="J1806">
        <v>166.6516393</v>
      </c>
      <c r="K1806" t="s">
        <v>2544</v>
      </c>
      <c r="L1806" t="s">
        <v>2551</v>
      </c>
      <c r="M1806">
        <v>20</v>
      </c>
      <c r="N1806">
        <v>50</v>
      </c>
      <c r="O1806">
        <v>13</v>
      </c>
      <c r="P1806">
        <v>3</v>
      </c>
      <c r="Q1806">
        <v>13</v>
      </c>
      <c r="R1806">
        <v>9</v>
      </c>
      <c r="S1806">
        <v>16</v>
      </c>
      <c r="T1806" t="s">
        <v>116</v>
      </c>
      <c r="U1806" t="s">
        <v>116</v>
      </c>
      <c r="V1806">
        <v>150</v>
      </c>
      <c r="W1806">
        <v>150</v>
      </c>
      <c r="X1806">
        <v>0</v>
      </c>
      <c r="Y1806">
        <v>0</v>
      </c>
      <c r="Z1806">
        <v>19.3</v>
      </c>
      <c r="AA1806">
        <v>166.62</v>
      </c>
      <c r="AB1806">
        <v>25.39</v>
      </c>
      <c r="AC1806">
        <v>4.19E-2</v>
      </c>
      <c r="AD1806">
        <v>125.604</v>
      </c>
      <c r="AE1806">
        <v>6</v>
      </c>
      <c r="AF1806" t="s">
        <v>117</v>
      </c>
      <c r="AG1806">
        <v>2400</v>
      </c>
      <c r="AH1806" t="s">
        <v>112</v>
      </c>
      <c r="AI1806">
        <v>0</v>
      </c>
      <c r="AJ1806">
        <v>12.82026705</v>
      </c>
      <c r="AK1806">
        <v>30.5</v>
      </c>
      <c r="AL1806">
        <v>1683</v>
      </c>
      <c r="AM1806">
        <v>6972203.7999999998</v>
      </c>
      <c r="AN1806" t="s">
        <v>118</v>
      </c>
      <c r="AO1806">
        <v>8.9099001510000004</v>
      </c>
      <c r="AP1806">
        <v>5.0703000710000001</v>
      </c>
      <c r="AQ1806">
        <v>9.758000182</v>
      </c>
      <c r="AR1806">
        <v>1.8748000389999999</v>
      </c>
      <c r="AS1806">
        <v>9.1897001659999997</v>
      </c>
      <c r="AT1806">
        <v>2.0557000350000001</v>
      </c>
      <c r="AU1806">
        <v>2.4527000399999999</v>
      </c>
      <c r="AV1806">
        <v>5.7920001030000003</v>
      </c>
      <c r="AW1806">
        <v>0.79910000999999997</v>
      </c>
      <c r="AX1806">
        <v>8.5446001559999996</v>
      </c>
      <c r="AY1806">
        <v>8.2509001340000001</v>
      </c>
      <c r="AZ1806">
        <v>5.699791008</v>
      </c>
      <c r="BA1806">
        <v>382.1</v>
      </c>
      <c r="BB1806">
        <v>0.01</v>
      </c>
      <c r="BC1806">
        <v>2E-3</v>
      </c>
      <c r="BD1806">
        <v>1E-3</v>
      </c>
      <c r="BE1806">
        <v>46</v>
      </c>
      <c r="BF1806">
        <v>25.806305250000001</v>
      </c>
      <c r="BG1806">
        <v>27.860610999999999</v>
      </c>
      <c r="BH1806">
        <v>27.706687129999999</v>
      </c>
      <c r="BI1806">
        <v>29.334983999999999</v>
      </c>
      <c r="BJ1806">
        <v>1.163381362</v>
      </c>
      <c r="BK1806">
        <v>0.17697997500000001</v>
      </c>
      <c r="BL1806">
        <v>3.9544599999999999E-2</v>
      </c>
      <c r="BM1806">
        <v>4.9737000000000003E-2</v>
      </c>
      <c r="BN1806">
        <v>5.1159438000000002E-2</v>
      </c>
      <c r="BO1806">
        <v>6.3111E-2</v>
      </c>
      <c r="BP1806">
        <v>1.3417741E-2</v>
      </c>
      <c r="BQ1806">
        <v>2.2468560000000002E-3</v>
      </c>
      <c r="BR1806">
        <v>35.084172500000001</v>
      </c>
      <c r="BS1806">
        <v>46.871499999999997</v>
      </c>
      <c r="BT1806">
        <v>46.238378259999998</v>
      </c>
      <c r="BU1806">
        <v>57.427745000000002</v>
      </c>
      <c r="BV1806">
        <v>7.1827664149999997</v>
      </c>
      <c r="BW1806">
        <v>1.1271598629999999</v>
      </c>
      <c r="BX1806">
        <v>20.266128590000001</v>
      </c>
      <c r="BY1806">
        <v>26.60143742</v>
      </c>
      <c r="BZ1806">
        <v>26.605550950000001</v>
      </c>
      <c r="CA1806">
        <v>33.66587878</v>
      </c>
      <c r="CB1806">
        <v>4.2715203260000001</v>
      </c>
      <c r="CC1806">
        <v>0.71528359600000002</v>
      </c>
      <c r="CD1806">
        <v>42</v>
      </c>
      <c r="CE1806">
        <v>0</v>
      </c>
      <c r="CF1806">
        <v>2</v>
      </c>
      <c r="CG1806">
        <v>9</v>
      </c>
      <c r="CH1806">
        <v>0</v>
      </c>
      <c r="CI1806">
        <v>0</v>
      </c>
      <c r="CJ1806">
        <v>41</v>
      </c>
      <c r="CK1806">
        <v>0</v>
      </c>
      <c r="CL1806">
        <v>30.1615</v>
      </c>
      <c r="CM1806">
        <v>27.859028110000001</v>
      </c>
      <c r="CN1806">
        <v>24.722300000000001</v>
      </c>
      <c r="CO1806" t="s">
        <v>2554</v>
      </c>
      <c r="CP1806">
        <v>1</v>
      </c>
      <c r="CQ1806" t="s">
        <v>198</v>
      </c>
      <c r="CR1806" t="s">
        <v>121</v>
      </c>
      <c r="CS1806" t="s">
        <v>122</v>
      </c>
      <c r="CT1806" t="s">
        <v>123</v>
      </c>
      <c r="CU1806" t="s">
        <v>124</v>
      </c>
      <c r="CV1806" t="s">
        <v>125</v>
      </c>
      <c r="CW1806" t="s">
        <v>126</v>
      </c>
      <c r="CY1806" t="s">
        <v>127</v>
      </c>
      <c r="CZ1806" t="s">
        <v>128</v>
      </c>
      <c r="DA1806" t="s">
        <v>129</v>
      </c>
      <c r="DB1806" t="s">
        <v>130</v>
      </c>
      <c r="DC1806" t="s">
        <v>147</v>
      </c>
      <c r="DD1806" t="s">
        <v>199</v>
      </c>
      <c r="DE1806" t="s">
        <v>200</v>
      </c>
    </row>
    <row r="1807" spans="1:109" x14ac:dyDescent="0.25">
      <c r="A1807">
        <v>2014</v>
      </c>
      <c r="B1807" t="s">
        <v>3039</v>
      </c>
      <c r="C1807" t="s">
        <v>2502</v>
      </c>
      <c r="D1807" t="s">
        <v>2503</v>
      </c>
      <c r="E1807" t="s">
        <v>112</v>
      </c>
      <c r="F1807" t="s">
        <v>2544</v>
      </c>
      <c r="G1807" t="s">
        <v>2544</v>
      </c>
      <c r="H1807" t="s">
        <v>156</v>
      </c>
      <c r="I1807">
        <v>19.27067533</v>
      </c>
      <c r="J1807">
        <v>166.6516393</v>
      </c>
      <c r="K1807" t="s">
        <v>2544</v>
      </c>
      <c r="L1807" t="s">
        <v>2551</v>
      </c>
      <c r="M1807">
        <v>20</v>
      </c>
      <c r="N1807">
        <v>50</v>
      </c>
      <c r="O1807">
        <v>13</v>
      </c>
      <c r="P1807">
        <v>3</v>
      </c>
      <c r="Q1807">
        <v>13</v>
      </c>
      <c r="R1807">
        <v>9</v>
      </c>
      <c r="S1807">
        <v>16</v>
      </c>
      <c r="T1807" t="s">
        <v>116</v>
      </c>
      <c r="U1807" t="s">
        <v>116</v>
      </c>
      <c r="V1807">
        <v>150</v>
      </c>
      <c r="W1807">
        <v>150</v>
      </c>
      <c r="X1807">
        <v>0</v>
      </c>
      <c r="Y1807">
        <v>0</v>
      </c>
      <c r="Z1807">
        <v>19.3</v>
      </c>
      <c r="AA1807">
        <v>166.62</v>
      </c>
      <c r="AB1807">
        <v>25.39</v>
      </c>
      <c r="AC1807">
        <v>4.19E-2</v>
      </c>
      <c r="AD1807">
        <v>125.604</v>
      </c>
      <c r="AE1807">
        <v>6</v>
      </c>
      <c r="AF1807" t="s">
        <v>117</v>
      </c>
      <c r="AG1807">
        <v>2400</v>
      </c>
      <c r="AH1807" t="s">
        <v>112</v>
      </c>
      <c r="AI1807">
        <v>0</v>
      </c>
      <c r="AJ1807">
        <v>12.82026705</v>
      </c>
      <c r="AK1807">
        <v>30.5</v>
      </c>
      <c r="AL1807">
        <v>1683</v>
      </c>
      <c r="AM1807">
        <v>6972203.7999999998</v>
      </c>
      <c r="AN1807" t="s">
        <v>118</v>
      </c>
      <c r="AO1807">
        <v>8.9099001510000004</v>
      </c>
      <c r="AP1807">
        <v>5.0703000710000001</v>
      </c>
      <c r="AQ1807">
        <v>9.758000182</v>
      </c>
      <c r="AR1807">
        <v>1.8748000389999999</v>
      </c>
      <c r="AS1807">
        <v>9.1897001659999997</v>
      </c>
      <c r="AT1807">
        <v>2.0557000350000001</v>
      </c>
      <c r="AU1807">
        <v>2.4527000399999999</v>
      </c>
      <c r="AV1807">
        <v>5.7920001030000003</v>
      </c>
      <c r="AW1807">
        <v>0.79910000999999997</v>
      </c>
      <c r="AX1807">
        <v>8.5446001559999996</v>
      </c>
      <c r="AY1807">
        <v>8.2509001340000001</v>
      </c>
      <c r="AZ1807">
        <v>5.699791008</v>
      </c>
      <c r="BA1807">
        <v>382.1</v>
      </c>
      <c r="BB1807">
        <v>0.01</v>
      </c>
      <c r="BC1807">
        <v>2E-3</v>
      </c>
      <c r="BD1807">
        <v>1E-3</v>
      </c>
      <c r="BE1807">
        <v>46</v>
      </c>
      <c r="BF1807">
        <v>25.806305250000001</v>
      </c>
      <c r="BG1807">
        <v>27.860610999999999</v>
      </c>
      <c r="BH1807">
        <v>27.706687129999999</v>
      </c>
      <c r="BI1807">
        <v>29.334983999999999</v>
      </c>
      <c r="BJ1807">
        <v>1.163381362</v>
      </c>
      <c r="BK1807">
        <v>0.17697997500000001</v>
      </c>
      <c r="BL1807">
        <v>3.9544599999999999E-2</v>
      </c>
      <c r="BM1807">
        <v>4.9737000000000003E-2</v>
      </c>
      <c r="BN1807">
        <v>5.1159438000000002E-2</v>
      </c>
      <c r="BO1807">
        <v>6.3111E-2</v>
      </c>
      <c r="BP1807">
        <v>1.3417741E-2</v>
      </c>
      <c r="BQ1807">
        <v>2.2468560000000002E-3</v>
      </c>
      <c r="BR1807">
        <v>35.084172500000001</v>
      </c>
      <c r="BS1807">
        <v>46.871499999999997</v>
      </c>
      <c r="BT1807">
        <v>46.238378259999998</v>
      </c>
      <c r="BU1807">
        <v>57.427745000000002</v>
      </c>
      <c r="BV1807">
        <v>7.1827664149999997</v>
      </c>
      <c r="BW1807">
        <v>1.1271598629999999</v>
      </c>
      <c r="BX1807">
        <v>20.266128590000001</v>
      </c>
      <c r="BY1807">
        <v>26.60143742</v>
      </c>
      <c r="BZ1807">
        <v>26.605550950000001</v>
      </c>
      <c r="CA1807">
        <v>33.66587878</v>
      </c>
      <c r="CB1807">
        <v>4.2715203260000001</v>
      </c>
      <c r="CC1807">
        <v>0.71528359600000002</v>
      </c>
      <c r="CD1807">
        <v>42</v>
      </c>
      <c r="CE1807">
        <v>0</v>
      </c>
      <c r="CF1807">
        <v>2</v>
      </c>
      <c r="CG1807">
        <v>9</v>
      </c>
      <c r="CH1807">
        <v>0</v>
      </c>
      <c r="CI1807">
        <v>0</v>
      </c>
      <c r="CJ1807">
        <v>41</v>
      </c>
      <c r="CK1807">
        <v>0</v>
      </c>
      <c r="CL1807">
        <v>30.1615</v>
      </c>
      <c r="CM1807">
        <v>27.859028110000001</v>
      </c>
      <c r="CN1807">
        <v>24.722300000000001</v>
      </c>
      <c r="CO1807" t="s">
        <v>2555</v>
      </c>
      <c r="CP1807">
        <v>1</v>
      </c>
      <c r="CQ1807" t="s">
        <v>239</v>
      </c>
      <c r="CR1807" t="s">
        <v>121</v>
      </c>
      <c r="CS1807" t="s">
        <v>122</v>
      </c>
      <c r="CT1807" t="s">
        <v>123</v>
      </c>
      <c r="CU1807" t="s">
        <v>124</v>
      </c>
      <c r="CV1807" t="s">
        <v>125</v>
      </c>
      <c r="CW1807" t="s">
        <v>126</v>
      </c>
      <c r="CY1807" t="s">
        <v>127</v>
      </c>
      <c r="CZ1807" t="s">
        <v>128</v>
      </c>
      <c r="DA1807" t="s">
        <v>129</v>
      </c>
      <c r="DB1807" t="s">
        <v>130</v>
      </c>
      <c r="DC1807" t="s">
        <v>147</v>
      </c>
      <c r="DD1807" t="s">
        <v>240</v>
      </c>
      <c r="DE1807" t="s">
        <v>241</v>
      </c>
    </row>
    <row r="1808" spans="1:109" x14ac:dyDescent="0.25">
      <c r="A1808">
        <v>2014</v>
      </c>
      <c r="B1808" t="s">
        <v>3039</v>
      </c>
      <c r="C1808" t="s">
        <v>2502</v>
      </c>
      <c r="D1808" t="s">
        <v>2503</v>
      </c>
      <c r="E1808" t="s">
        <v>112</v>
      </c>
      <c r="F1808" t="s">
        <v>2544</v>
      </c>
      <c r="G1808" t="s">
        <v>2544</v>
      </c>
      <c r="H1808" t="s">
        <v>185</v>
      </c>
      <c r="I1808">
        <v>19.27067533</v>
      </c>
      <c r="J1808">
        <v>166.6516393</v>
      </c>
      <c r="K1808" t="s">
        <v>2544</v>
      </c>
      <c r="L1808" t="s">
        <v>2556</v>
      </c>
      <c r="M1808">
        <v>20</v>
      </c>
      <c r="N1808">
        <v>50</v>
      </c>
      <c r="O1808">
        <v>13</v>
      </c>
      <c r="P1808">
        <v>3</v>
      </c>
      <c r="Q1808">
        <v>13</v>
      </c>
      <c r="R1808">
        <v>9</v>
      </c>
      <c r="S1808">
        <v>16</v>
      </c>
      <c r="T1808" t="s">
        <v>116</v>
      </c>
      <c r="U1808" t="s">
        <v>116</v>
      </c>
      <c r="V1808">
        <v>150</v>
      </c>
      <c r="W1808">
        <v>150</v>
      </c>
      <c r="X1808">
        <v>0</v>
      </c>
      <c r="Y1808">
        <v>0</v>
      </c>
      <c r="Z1808">
        <v>19.3</v>
      </c>
      <c r="AA1808">
        <v>166.62</v>
      </c>
      <c r="AB1808">
        <v>25.39</v>
      </c>
      <c r="AC1808">
        <v>4.19E-2</v>
      </c>
      <c r="AD1808">
        <v>125.604</v>
      </c>
      <c r="AE1808">
        <v>6</v>
      </c>
      <c r="AF1808" t="s">
        <v>117</v>
      </c>
      <c r="AG1808">
        <v>2400</v>
      </c>
      <c r="AH1808" t="s">
        <v>112</v>
      </c>
      <c r="AI1808">
        <v>0</v>
      </c>
      <c r="AJ1808">
        <v>12.82026705</v>
      </c>
      <c r="AK1808">
        <v>30.5</v>
      </c>
      <c r="AL1808">
        <v>1683</v>
      </c>
      <c r="AM1808">
        <v>6972203.7999999998</v>
      </c>
      <c r="AN1808" t="s">
        <v>118</v>
      </c>
      <c r="AO1808">
        <v>8.9099001510000004</v>
      </c>
      <c r="AP1808">
        <v>5.0703000710000001</v>
      </c>
      <c r="AQ1808">
        <v>9.758000182</v>
      </c>
      <c r="AR1808">
        <v>1.8748000389999999</v>
      </c>
      <c r="AS1808">
        <v>9.1897001659999997</v>
      </c>
      <c r="AT1808">
        <v>2.0557000350000001</v>
      </c>
      <c r="AU1808">
        <v>2.4527000399999999</v>
      </c>
      <c r="AV1808">
        <v>5.7920001030000003</v>
      </c>
      <c r="AW1808">
        <v>0.79910000999999997</v>
      </c>
      <c r="AX1808">
        <v>8.5446001559999996</v>
      </c>
      <c r="AY1808">
        <v>8.2509001340000001</v>
      </c>
      <c r="AZ1808">
        <v>5.699791008</v>
      </c>
      <c r="BA1808" t="s">
        <v>443</v>
      </c>
      <c r="BB1808">
        <v>0.01</v>
      </c>
      <c r="BC1808">
        <v>2E-3</v>
      </c>
      <c r="BD1808">
        <v>1E-3</v>
      </c>
      <c r="BE1808">
        <v>46</v>
      </c>
      <c r="BF1808">
        <v>25.806305250000001</v>
      </c>
      <c r="BG1808">
        <v>27.860610999999999</v>
      </c>
      <c r="BH1808">
        <v>27.706687129999999</v>
      </c>
      <c r="BI1808">
        <v>29.334983999999999</v>
      </c>
      <c r="BJ1808">
        <v>1.163381362</v>
      </c>
      <c r="BK1808">
        <v>0.17697997500000001</v>
      </c>
      <c r="BL1808">
        <v>3.9544599999999999E-2</v>
      </c>
      <c r="BM1808">
        <v>4.9737000000000003E-2</v>
      </c>
      <c r="BN1808">
        <v>5.1159438000000002E-2</v>
      </c>
      <c r="BO1808">
        <v>6.3111E-2</v>
      </c>
      <c r="BP1808">
        <v>1.3417741E-2</v>
      </c>
      <c r="BQ1808">
        <v>2.2468560000000002E-3</v>
      </c>
      <c r="BR1808">
        <v>35.084172500000001</v>
      </c>
      <c r="BS1808">
        <v>46.871499999999997</v>
      </c>
      <c r="BT1808">
        <v>46.238378259999998</v>
      </c>
      <c r="BU1808">
        <v>57.427745000000002</v>
      </c>
      <c r="BV1808">
        <v>7.1827664149999997</v>
      </c>
      <c r="BW1808">
        <v>1.1271598629999999</v>
      </c>
      <c r="BX1808">
        <v>20.266128590000001</v>
      </c>
      <c r="BY1808">
        <v>26.60143742</v>
      </c>
      <c r="BZ1808">
        <v>26.605550950000001</v>
      </c>
      <c r="CA1808">
        <v>33.66587878</v>
      </c>
      <c r="CB1808">
        <v>4.2715203260000001</v>
      </c>
      <c r="CC1808">
        <v>0.71528359600000002</v>
      </c>
      <c r="CD1808">
        <v>42</v>
      </c>
      <c r="CE1808">
        <v>0</v>
      </c>
      <c r="CF1808">
        <v>2</v>
      </c>
      <c r="CG1808">
        <v>9</v>
      </c>
      <c r="CH1808">
        <v>0</v>
      </c>
      <c r="CI1808">
        <v>0</v>
      </c>
      <c r="CJ1808">
        <v>41</v>
      </c>
      <c r="CK1808">
        <v>0</v>
      </c>
      <c r="CL1808">
        <v>30.1615</v>
      </c>
      <c r="CM1808">
        <v>27.859028110000001</v>
      </c>
      <c r="CN1808">
        <v>24.722300000000001</v>
      </c>
      <c r="CO1808" t="s">
        <v>2557</v>
      </c>
      <c r="CP1808">
        <v>4</v>
      </c>
      <c r="CQ1808" t="s">
        <v>120</v>
      </c>
      <c r="CR1808" t="s">
        <v>121</v>
      </c>
      <c r="CS1808" t="s">
        <v>122</v>
      </c>
      <c r="CT1808" t="s">
        <v>123</v>
      </c>
      <c r="CU1808" t="s">
        <v>124</v>
      </c>
      <c r="CV1808" t="s">
        <v>125</v>
      </c>
      <c r="CW1808" t="s">
        <v>126</v>
      </c>
      <c r="CY1808" t="s">
        <v>127</v>
      </c>
      <c r="CZ1808" t="s">
        <v>128</v>
      </c>
      <c r="DA1808" t="s">
        <v>129</v>
      </c>
      <c r="DB1808" t="s">
        <v>130</v>
      </c>
      <c r="DC1808" t="s">
        <v>131</v>
      </c>
      <c r="DD1808" t="s">
        <v>132</v>
      </c>
      <c r="DE1808" t="s">
        <v>133</v>
      </c>
    </row>
    <row r="1809" spans="1:109" x14ac:dyDescent="0.25">
      <c r="A1809">
        <v>2014</v>
      </c>
      <c r="B1809" t="s">
        <v>3039</v>
      </c>
      <c r="C1809" t="s">
        <v>2502</v>
      </c>
      <c r="D1809" t="s">
        <v>2503</v>
      </c>
      <c r="E1809" t="s">
        <v>112</v>
      </c>
      <c r="F1809" t="s">
        <v>2544</v>
      </c>
      <c r="G1809" t="s">
        <v>2544</v>
      </c>
      <c r="H1809" t="s">
        <v>185</v>
      </c>
      <c r="I1809">
        <v>19.27067533</v>
      </c>
      <c r="J1809">
        <v>166.6516393</v>
      </c>
      <c r="K1809" t="s">
        <v>2544</v>
      </c>
      <c r="L1809" t="s">
        <v>2556</v>
      </c>
      <c r="M1809">
        <v>20</v>
      </c>
      <c r="N1809">
        <v>50</v>
      </c>
      <c r="O1809">
        <v>13</v>
      </c>
      <c r="P1809">
        <v>3</v>
      </c>
      <c r="Q1809">
        <v>13</v>
      </c>
      <c r="R1809">
        <v>9</v>
      </c>
      <c r="S1809">
        <v>16</v>
      </c>
      <c r="T1809" t="s">
        <v>116</v>
      </c>
      <c r="U1809" t="s">
        <v>116</v>
      </c>
      <c r="V1809">
        <v>150</v>
      </c>
      <c r="W1809">
        <v>150</v>
      </c>
      <c r="X1809">
        <v>0</v>
      </c>
      <c r="Y1809">
        <v>0</v>
      </c>
      <c r="Z1809">
        <v>19.3</v>
      </c>
      <c r="AA1809">
        <v>166.62</v>
      </c>
      <c r="AB1809">
        <v>25.39</v>
      </c>
      <c r="AC1809">
        <v>4.19E-2</v>
      </c>
      <c r="AD1809">
        <v>125.604</v>
      </c>
      <c r="AE1809">
        <v>6</v>
      </c>
      <c r="AF1809" t="s">
        <v>117</v>
      </c>
      <c r="AG1809">
        <v>2400</v>
      </c>
      <c r="AH1809" t="s">
        <v>112</v>
      </c>
      <c r="AI1809">
        <v>0</v>
      </c>
      <c r="AJ1809">
        <v>12.82026705</v>
      </c>
      <c r="AK1809">
        <v>30.5</v>
      </c>
      <c r="AL1809">
        <v>1683</v>
      </c>
      <c r="AM1809">
        <v>6972203.7999999998</v>
      </c>
      <c r="AN1809" t="s">
        <v>118</v>
      </c>
      <c r="AO1809">
        <v>8.9099001510000004</v>
      </c>
      <c r="AP1809">
        <v>5.0703000710000001</v>
      </c>
      <c r="AQ1809">
        <v>9.758000182</v>
      </c>
      <c r="AR1809">
        <v>1.8748000389999999</v>
      </c>
      <c r="AS1809">
        <v>9.1897001659999997</v>
      </c>
      <c r="AT1809">
        <v>2.0557000350000001</v>
      </c>
      <c r="AU1809">
        <v>2.4527000399999999</v>
      </c>
      <c r="AV1809">
        <v>5.7920001030000003</v>
      </c>
      <c r="AW1809">
        <v>0.79910000999999997</v>
      </c>
      <c r="AX1809">
        <v>8.5446001559999996</v>
      </c>
      <c r="AY1809">
        <v>8.2509001340000001</v>
      </c>
      <c r="AZ1809">
        <v>5.699791008</v>
      </c>
      <c r="BA1809" t="s">
        <v>443</v>
      </c>
      <c r="BB1809">
        <v>0.01</v>
      </c>
      <c r="BC1809">
        <v>2E-3</v>
      </c>
      <c r="BD1809">
        <v>1E-3</v>
      </c>
      <c r="BE1809">
        <v>46</v>
      </c>
      <c r="BF1809">
        <v>25.806305250000001</v>
      </c>
      <c r="BG1809">
        <v>27.860610999999999</v>
      </c>
      <c r="BH1809">
        <v>27.706687129999999</v>
      </c>
      <c r="BI1809">
        <v>29.334983999999999</v>
      </c>
      <c r="BJ1809">
        <v>1.163381362</v>
      </c>
      <c r="BK1809">
        <v>0.17697997500000001</v>
      </c>
      <c r="BL1809">
        <v>3.9544599999999999E-2</v>
      </c>
      <c r="BM1809">
        <v>4.9737000000000003E-2</v>
      </c>
      <c r="BN1809">
        <v>5.1159438000000002E-2</v>
      </c>
      <c r="BO1809">
        <v>6.3111E-2</v>
      </c>
      <c r="BP1809">
        <v>1.3417741E-2</v>
      </c>
      <c r="BQ1809">
        <v>2.2468560000000002E-3</v>
      </c>
      <c r="BR1809">
        <v>35.084172500000001</v>
      </c>
      <c r="BS1809">
        <v>46.871499999999997</v>
      </c>
      <c r="BT1809">
        <v>46.238378259999998</v>
      </c>
      <c r="BU1809">
        <v>57.427745000000002</v>
      </c>
      <c r="BV1809">
        <v>7.1827664149999997</v>
      </c>
      <c r="BW1809">
        <v>1.1271598629999999</v>
      </c>
      <c r="BX1809">
        <v>20.266128590000001</v>
      </c>
      <c r="BY1809">
        <v>26.60143742</v>
      </c>
      <c r="BZ1809">
        <v>26.605550950000001</v>
      </c>
      <c r="CA1809">
        <v>33.66587878</v>
      </c>
      <c r="CB1809">
        <v>4.2715203260000001</v>
      </c>
      <c r="CC1809">
        <v>0.71528359600000002</v>
      </c>
      <c r="CD1809">
        <v>42</v>
      </c>
      <c r="CE1809">
        <v>0</v>
      </c>
      <c r="CF1809">
        <v>2</v>
      </c>
      <c r="CG1809">
        <v>9</v>
      </c>
      <c r="CH1809">
        <v>0</v>
      </c>
      <c r="CI1809">
        <v>0</v>
      </c>
      <c r="CJ1809">
        <v>41</v>
      </c>
      <c r="CK1809">
        <v>0</v>
      </c>
      <c r="CL1809">
        <v>30.1615</v>
      </c>
      <c r="CM1809">
        <v>27.859028110000001</v>
      </c>
      <c r="CN1809">
        <v>24.722300000000001</v>
      </c>
      <c r="CO1809" t="s">
        <v>2558</v>
      </c>
      <c r="CP1809">
        <v>2</v>
      </c>
      <c r="CQ1809" t="s">
        <v>377</v>
      </c>
      <c r="CR1809" t="s">
        <v>121</v>
      </c>
      <c r="CS1809" t="s">
        <v>122</v>
      </c>
      <c r="CT1809" t="s">
        <v>123</v>
      </c>
      <c r="CU1809" t="s">
        <v>124</v>
      </c>
      <c r="CV1809" t="s">
        <v>125</v>
      </c>
      <c r="CW1809" t="s">
        <v>126</v>
      </c>
      <c r="CY1809" t="s">
        <v>127</v>
      </c>
      <c r="CZ1809" t="s">
        <v>128</v>
      </c>
      <c r="DA1809" t="s">
        <v>129</v>
      </c>
      <c r="DB1809" t="s">
        <v>130</v>
      </c>
      <c r="DC1809" t="s">
        <v>136</v>
      </c>
      <c r="DD1809" t="s">
        <v>137</v>
      </c>
    </row>
    <row r="1810" spans="1:109" x14ac:dyDescent="0.25">
      <c r="A1810">
        <v>2014</v>
      </c>
      <c r="B1810" t="s">
        <v>3039</v>
      </c>
      <c r="C1810" t="s">
        <v>2502</v>
      </c>
      <c r="D1810" t="s">
        <v>2503</v>
      </c>
      <c r="E1810" t="s">
        <v>112</v>
      </c>
      <c r="F1810" t="s">
        <v>2544</v>
      </c>
      <c r="G1810" t="s">
        <v>2544</v>
      </c>
      <c r="H1810" t="s">
        <v>185</v>
      </c>
      <c r="I1810">
        <v>19.27067533</v>
      </c>
      <c r="J1810">
        <v>166.6516393</v>
      </c>
      <c r="K1810" t="s">
        <v>2544</v>
      </c>
      <c r="L1810" t="s">
        <v>2556</v>
      </c>
      <c r="M1810">
        <v>20</v>
      </c>
      <c r="N1810">
        <v>50</v>
      </c>
      <c r="O1810">
        <v>13</v>
      </c>
      <c r="P1810">
        <v>3</v>
      </c>
      <c r="Q1810">
        <v>13</v>
      </c>
      <c r="R1810">
        <v>9</v>
      </c>
      <c r="S1810">
        <v>16</v>
      </c>
      <c r="T1810" t="s">
        <v>116</v>
      </c>
      <c r="U1810" t="s">
        <v>116</v>
      </c>
      <c r="V1810">
        <v>150</v>
      </c>
      <c r="W1810">
        <v>150</v>
      </c>
      <c r="X1810">
        <v>0</v>
      </c>
      <c r="Y1810">
        <v>0</v>
      </c>
      <c r="Z1810">
        <v>19.3</v>
      </c>
      <c r="AA1810">
        <v>166.62</v>
      </c>
      <c r="AB1810">
        <v>25.39</v>
      </c>
      <c r="AC1810">
        <v>4.19E-2</v>
      </c>
      <c r="AD1810">
        <v>125.604</v>
      </c>
      <c r="AE1810">
        <v>6</v>
      </c>
      <c r="AF1810" t="s">
        <v>117</v>
      </c>
      <c r="AG1810">
        <v>2400</v>
      </c>
      <c r="AH1810" t="s">
        <v>112</v>
      </c>
      <c r="AI1810">
        <v>0</v>
      </c>
      <c r="AJ1810">
        <v>12.82026705</v>
      </c>
      <c r="AK1810">
        <v>30.5</v>
      </c>
      <c r="AL1810">
        <v>1683</v>
      </c>
      <c r="AM1810">
        <v>6972203.7999999998</v>
      </c>
      <c r="AN1810" t="s">
        <v>118</v>
      </c>
      <c r="AO1810">
        <v>8.9099001510000004</v>
      </c>
      <c r="AP1810">
        <v>5.0703000710000001</v>
      </c>
      <c r="AQ1810">
        <v>9.758000182</v>
      </c>
      <c r="AR1810">
        <v>1.8748000389999999</v>
      </c>
      <c r="AS1810">
        <v>9.1897001659999997</v>
      </c>
      <c r="AT1810">
        <v>2.0557000350000001</v>
      </c>
      <c r="AU1810">
        <v>2.4527000399999999</v>
      </c>
      <c r="AV1810">
        <v>5.7920001030000003</v>
      </c>
      <c r="AW1810">
        <v>0.79910000999999997</v>
      </c>
      <c r="AX1810">
        <v>8.5446001559999996</v>
      </c>
      <c r="AY1810">
        <v>8.2509001340000001</v>
      </c>
      <c r="AZ1810">
        <v>5.699791008</v>
      </c>
      <c r="BA1810" t="s">
        <v>443</v>
      </c>
      <c r="BB1810">
        <v>0.01</v>
      </c>
      <c r="BC1810">
        <v>2E-3</v>
      </c>
      <c r="BD1810">
        <v>1E-3</v>
      </c>
      <c r="BE1810">
        <v>46</v>
      </c>
      <c r="BF1810">
        <v>25.806305250000001</v>
      </c>
      <c r="BG1810">
        <v>27.860610999999999</v>
      </c>
      <c r="BH1810">
        <v>27.706687129999999</v>
      </c>
      <c r="BI1810">
        <v>29.334983999999999</v>
      </c>
      <c r="BJ1810">
        <v>1.163381362</v>
      </c>
      <c r="BK1810">
        <v>0.17697997500000001</v>
      </c>
      <c r="BL1810">
        <v>3.9544599999999999E-2</v>
      </c>
      <c r="BM1810">
        <v>4.9737000000000003E-2</v>
      </c>
      <c r="BN1810">
        <v>5.1159438000000002E-2</v>
      </c>
      <c r="BO1810">
        <v>6.3111E-2</v>
      </c>
      <c r="BP1810">
        <v>1.3417741E-2</v>
      </c>
      <c r="BQ1810">
        <v>2.2468560000000002E-3</v>
      </c>
      <c r="BR1810">
        <v>35.084172500000001</v>
      </c>
      <c r="BS1810">
        <v>46.871499999999997</v>
      </c>
      <c r="BT1810">
        <v>46.238378259999998</v>
      </c>
      <c r="BU1810">
        <v>57.427745000000002</v>
      </c>
      <c r="BV1810">
        <v>7.1827664149999997</v>
      </c>
      <c r="BW1810">
        <v>1.1271598629999999</v>
      </c>
      <c r="BX1810">
        <v>20.266128590000001</v>
      </c>
      <c r="BY1810">
        <v>26.60143742</v>
      </c>
      <c r="BZ1810">
        <v>26.605550950000001</v>
      </c>
      <c r="CA1810">
        <v>33.66587878</v>
      </c>
      <c r="CB1810">
        <v>4.2715203260000001</v>
      </c>
      <c r="CC1810">
        <v>0.71528359600000002</v>
      </c>
      <c r="CD1810">
        <v>42</v>
      </c>
      <c r="CE1810">
        <v>0</v>
      </c>
      <c r="CF1810">
        <v>2</v>
      </c>
      <c r="CG1810">
        <v>9</v>
      </c>
      <c r="CH1810">
        <v>0</v>
      </c>
      <c r="CI1810">
        <v>0</v>
      </c>
      <c r="CJ1810">
        <v>41</v>
      </c>
      <c r="CK1810">
        <v>0</v>
      </c>
      <c r="CL1810">
        <v>30.1615</v>
      </c>
      <c r="CM1810">
        <v>27.859028110000001</v>
      </c>
      <c r="CN1810">
        <v>24.722300000000001</v>
      </c>
      <c r="CO1810" t="s">
        <v>2559</v>
      </c>
      <c r="CP1810">
        <v>2</v>
      </c>
      <c r="CQ1810" t="s">
        <v>140</v>
      </c>
      <c r="CR1810" t="s">
        <v>121</v>
      </c>
      <c r="CS1810" t="s">
        <v>122</v>
      </c>
      <c r="CT1810" t="s">
        <v>123</v>
      </c>
      <c r="CU1810" t="s">
        <v>124</v>
      </c>
      <c r="CV1810" t="s">
        <v>125</v>
      </c>
      <c r="CW1810" t="s">
        <v>126</v>
      </c>
      <c r="CY1810" t="s">
        <v>127</v>
      </c>
      <c r="CZ1810" t="s">
        <v>128</v>
      </c>
      <c r="DA1810" t="s">
        <v>129</v>
      </c>
      <c r="DB1810" t="s">
        <v>130</v>
      </c>
      <c r="DC1810" t="s">
        <v>140</v>
      </c>
    </row>
    <row r="1811" spans="1:109" x14ac:dyDescent="0.25">
      <c r="A1811">
        <v>2014</v>
      </c>
      <c r="B1811" t="s">
        <v>3039</v>
      </c>
      <c r="C1811" t="s">
        <v>2502</v>
      </c>
      <c r="D1811" t="s">
        <v>2503</v>
      </c>
      <c r="E1811" t="s">
        <v>112</v>
      </c>
      <c r="F1811" t="s">
        <v>2544</v>
      </c>
      <c r="G1811" t="s">
        <v>2544</v>
      </c>
      <c r="H1811" t="s">
        <v>185</v>
      </c>
      <c r="I1811">
        <v>19.27067533</v>
      </c>
      <c r="J1811">
        <v>166.6516393</v>
      </c>
      <c r="K1811" t="s">
        <v>2544</v>
      </c>
      <c r="L1811" t="s">
        <v>2556</v>
      </c>
      <c r="M1811">
        <v>20</v>
      </c>
      <c r="N1811">
        <v>50</v>
      </c>
      <c r="O1811">
        <v>13</v>
      </c>
      <c r="P1811">
        <v>3</v>
      </c>
      <c r="Q1811">
        <v>13</v>
      </c>
      <c r="R1811">
        <v>9</v>
      </c>
      <c r="S1811">
        <v>16</v>
      </c>
      <c r="T1811" t="s">
        <v>116</v>
      </c>
      <c r="U1811" t="s">
        <v>116</v>
      </c>
      <c r="V1811">
        <v>150</v>
      </c>
      <c r="W1811">
        <v>150</v>
      </c>
      <c r="X1811">
        <v>0</v>
      </c>
      <c r="Y1811">
        <v>0</v>
      </c>
      <c r="Z1811">
        <v>19.3</v>
      </c>
      <c r="AA1811">
        <v>166.62</v>
      </c>
      <c r="AB1811">
        <v>25.39</v>
      </c>
      <c r="AC1811">
        <v>4.19E-2</v>
      </c>
      <c r="AD1811">
        <v>125.604</v>
      </c>
      <c r="AE1811">
        <v>6</v>
      </c>
      <c r="AF1811" t="s">
        <v>117</v>
      </c>
      <c r="AG1811">
        <v>2400</v>
      </c>
      <c r="AH1811" t="s">
        <v>112</v>
      </c>
      <c r="AI1811">
        <v>0</v>
      </c>
      <c r="AJ1811">
        <v>12.82026705</v>
      </c>
      <c r="AK1811">
        <v>30.5</v>
      </c>
      <c r="AL1811">
        <v>1683</v>
      </c>
      <c r="AM1811">
        <v>6972203.7999999998</v>
      </c>
      <c r="AN1811" t="s">
        <v>118</v>
      </c>
      <c r="AO1811">
        <v>8.9099001510000004</v>
      </c>
      <c r="AP1811">
        <v>5.0703000710000001</v>
      </c>
      <c r="AQ1811">
        <v>9.758000182</v>
      </c>
      <c r="AR1811">
        <v>1.8748000389999999</v>
      </c>
      <c r="AS1811">
        <v>9.1897001659999997</v>
      </c>
      <c r="AT1811">
        <v>2.0557000350000001</v>
      </c>
      <c r="AU1811">
        <v>2.4527000399999999</v>
      </c>
      <c r="AV1811">
        <v>5.7920001030000003</v>
      </c>
      <c r="AW1811">
        <v>0.79910000999999997</v>
      </c>
      <c r="AX1811">
        <v>8.5446001559999996</v>
      </c>
      <c r="AY1811">
        <v>8.2509001340000001</v>
      </c>
      <c r="AZ1811">
        <v>5.699791008</v>
      </c>
      <c r="BA1811" t="s">
        <v>443</v>
      </c>
      <c r="BB1811">
        <v>0.01</v>
      </c>
      <c r="BC1811">
        <v>2E-3</v>
      </c>
      <c r="BD1811">
        <v>1E-3</v>
      </c>
      <c r="BE1811">
        <v>46</v>
      </c>
      <c r="BF1811">
        <v>25.806305250000001</v>
      </c>
      <c r="BG1811">
        <v>27.860610999999999</v>
      </c>
      <c r="BH1811">
        <v>27.706687129999999</v>
      </c>
      <c r="BI1811">
        <v>29.334983999999999</v>
      </c>
      <c r="BJ1811">
        <v>1.163381362</v>
      </c>
      <c r="BK1811">
        <v>0.17697997500000001</v>
      </c>
      <c r="BL1811">
        <v>3.9544599999999999E-2</v>
      </c>
      <c r="BM1811">
        <v>4.9737000000000003E-2</v>
      </c>
      <c r="BN1811">
        <v>5.1159438000000002E-2</v>
      </c>
      <c r="BO1811">
        <v>6.3111E-2</v>
      </c>
      <c r="BP1811">
        <v>1.3417741E-2</v>
      </c>
      <c r="BQ1811">
        <v>2.2468560000000002E-3</v>
      </c>
      <c r="BR1811">
        <v>35.084172500000001</v>
      </c>
      <c r="BS1811">
        <v>46.871499999999997</v>
      </c>
      <c r="BT1811">
        <v>46.238378259999998</v>
      </c>
      <c r="BU1811">
        <v>57.427745000000002</v>
      </c>
      <c r="BV1811">
        <v>7.1827664149999997</v>
      </c>
      <c r="BW1811">
        <v>1.1271598629999999</v>
      </c>
      <c r="BX1811">
        <v>20.266128590000001</v>
      </c>
      <c r="BY1811">
        <v>26.60143742</v>
      </c>
      <c r="BZ1811">
        <v>26.605550950000001</v>
      </c>
      <c r="CA1811">
        <v>33.66587878</v>
      </c>
      <c r="CB1811">
        <v>4.2715203260000001</v>
      </c>
      <c r="CC1811">
        <v>0.71528359600000002</v>
      </c>
      <c r="CD1811">
        <v>42</v>
      </c>
      <c r="CE1811">
        <v>0</v>
      </c>
      <c r="CF1811">
        <v>2</v>
      </c>
      <c r="CG1811">
        <v>9</v>
      </c>
      <c r="CH1811">
        <v>0</v>
      </c>
      <c r="CI1811">
        <v>0</v>
      </c>
      <c r="CJ1811">
        <v>41</v>
      </c>
      <c r="CK1811">
        <v>0</v>
      </c>
      <c r="CL1811">
        <v>30.1615</v>
      </c>
      <c r="CM1811">
        <v>27.859028110000001</v>
      </c>
      <c r="CN1811">
        <v>24.722300000000001</v>
      </c>
      <c r="CO1811" t="s">
        <v>2560</v>
      </c>
      <c r="CP1811">
        <v>1</v>
      </c>
      <c r="CQ1811" t="s">
        <v>144</v>
      </c>
      <c r="CR1811" t="s">
        <v>121</v>
      </c>
      <c r="CS1811" t="s">
        <v>122</v>
      </c>
      <c r="CT1811" t="s">
        <v>123</v>
      </c>
      <c r="CU1811" t="s">
        <v>124</v>
      </c>
      <c r="CV1811" t="s">
        <v>125</v>
      </c>
      <c r="CW1811" t="s">
        <v>126</v>
      </c>
      <c r="CY1811" t="s">
        <v>127</v>
      </c>
      <c r="CZ1811" t="s">
        <v>128</v>
      </c>
      <c r="DA1811" t="s">
        <v>129</v>
      </c>
      <c r="DB1811" t="s">
        <v>130</v>
      </c>
      <c r="DC1811" t="s">
        <v>144</v>
      </c>
    </row>
    <row r="1812" spans="1:109" x14ac:dyDescent="0.25">
      <c r="A1812">
        <v>2014</v>
      </c>
      <c r="B1812" t="s">
        <v>3039</v>
      </c>
      <c r="C1812" t="s">
        <v>2502</v>
      </c>
      <c r="D1812" t="s">
        <v>2503</v>
      </c>
      <c r="E1812" t="s">
        <v>112</v>
      </c>
      <c r="F1812" t="s">
        <v>2544</v>
      </c>
      <c r="G1812" t="s">
        <v>2544</v>
      </c>
      <c r="H1812" t="s">
        <v>185</v>
      </c>
      <c r="I1812">
        <v>19.27067533</v>
      </c>
      <c r="J1812">
        <v>166.6516393</v>
      </c>
      <c r="K1812" t="s">
        <v>2544</v>
      </c>
      <c r="L1812" t="s">
        <v>2556</v>
      </c>
      <c r="M1812">
        <v>20</v>
      </c>
      <c r="N1812">
        <v>50</v>
      </c>
      <c r="O1812">
        <v>13</v>
      </c>
      <c r="P1812">
        <v>3</v>
      </c>
      <c r="Q1812">
        <v>13</v>
      </c>
      <c r="R1812">
        <v>9</v>
      </c>
      <c r="S1812">
        <v>16</v>
      </c>
      <c r="T1812" t="s">
        <v>116</v>
      </c>
      <c r="U1812" t="s">
        <v>116</v>
      </c>
      <c r="V1812">
        <v>150</v>
      </c>
      <c r="W1812">
        <v>150</v>
      </c>
      <c r="X1812">
        <v>0</v>
      </c>
      <c r="Y1812">
        <v>0</v>
      </c>
      <c r="Z1812">
        <v>19.3</v>
      </c>
      <c r="AA1812">
        <v>166.62</v>
      </c>
      <c r="AB1812">
        <v>25.39</v>
      </c>
      <c r="AC1812">
        <v>4.19E-2</v>
      </c>
      <c r="AD1812">
        <v>125.604</v>
      </c>
      <c r="AE1812">
        <v>6</v>
      </c>
      <c r="AF1812" t="s">
        <v>117</v>
      </c>
      <c r="AG1812">
        <v>2400</v>
      </c>
      <c r="AH1812" t="s">
        <v>112</v>
      </c>
      <c r="AI1812">
        <v>0</v>
      </c>
      <c r="AJ1812">
        <v>12.82026705</v>
      </c>
      <c r="AK1812">
        <v>30.5</v>
      </c>
      <c r="AL1812">
        <v>1683</v>
      </c>
      <c r="AM1812">
        <v>6972203.7999999998</v>
      </c>
      <c r="AN1812" t="s">
        <v>118</v>
      </c>
      <c r="AO1812">
        <v>8.9099001510000004</v>
      </c>
      <c r="AP1812">
        <v>5.0703000710000001</v>
      </c>
      <c r="AQ1812">
        <v>9.758000182</v>
      </c>
      <c r="AR1812">
        <v>1.8748000389999999</v>
      </c>
      <c r="AS1812">
        <v>9.1897001659999997</v>
      </c>
      <c r="AT1812">
        <v>2.0557000350000001</v>
      </c>
      <c r="AU1812">
        <v>2.4527000399999999</v>
      </c>
      <c r="AV1812">
        <v>5.7920001030000003</v>
      </c>
      <c r="AW1812">
        <v>0.79910000999999997</v>
      </c>
      <c r="AX1812">
        <v>8.5446001559999996</v>
      </c>
      <c r="AY1812">
        <v>8.2509001340000001</v>
      </c>
      <c r="AZ1812">
        <v>5.699791008</v>
      </c>
      <c r="BA1812" t="s">
        <v>443</v>
      </c>
      <c r="BB1812">
        <v>0.01</v>
      </c>
      <c r="BC1812">
        <v>2E-3</v>
      </c>
      <c r="BD1812">
        <v>1E-3</v>
      </c>
      <c r="BE1812">
        <v>46</v>
      </c>
      <c r="BF1812">
        <v>25.806305250000001</v>
      </c>
      <c r="BG1812">
        <v>27.860610999999999</v>
      </c>
      <c r="BH1812">
        <v>27.706687129999999</v>
      </c>
      <c r="BI1812">
        <v>29.334983999999999</v>
      </c>
      <c r="BJ1812">
        <v>1.163381362</v>
      </c>
      <c r="BK1812">
        <v>0.17697997500000001</v>
      </c>
      <c r="BL1812">
        <v>3.9544599999999999E-2</v>
      </c>
      <c r="BM1812">
        <v>4.9737000000000003E-2</v>
      </c>
      <c r="BN1812">
        <v>5.1159438000000002E-2</v>
      </c>
      <c r="BO1812">
        <v>6.3111E-2</v>
      </c>
      <c r="BP1812">
        <v>1.3417741E-2</v>
      </c>
      <c r="BQ1812">
        <v>2.2468560000000002E-3</v>
      </c>
      <c r="BR1812">
        <v>35.084172500000001</v>
      </c>
      <c r="BS1812">
        <v>46.871499999999997</v>
      </c>
      <c r="BT1812">
        <v>46.238378259999998</v>
      </c>
      <c r="BU1812">
        <v>57.427745000000002</v>
      </c>
      <c r="BV1812">
        <v>7.1827664149999997</v>
      </c>
      <c r="BW1812">
        <v>1.1271598629999999</v>
      </c>
      <c r="BX1812">
        <v>20.266128590000001</v>
      </c>
      <c r="BY1812">
        <v>26.60143742</v>
      </c>
      <c r="BZ1812">
        <v>26.605550950000001</v>
      </c>
      <c r="CA1812">
        <v>33.66587878</v>
      </c>
      <c r="CB1812">
        <v>4.2715203260000001</v>
      </c>
      <c r="CC1812">
        <v>0.71528359600000002</v>
      </c>
      <c r="CD1812">
        <v>42</v>
      </c>
      <c r="CE1812">
        <v>0</v>
      </c>
      <c r="CF1812">
        <v>2</v>
      </c>
      <c r="CG1812">
        <v>9</v>
      </c>
      <c r="CH1812">
        <v>0</v>
      </c>
      <c r="CI1812">
        <v>0</v>
      </c>
      <c r="CJ1812">
        <v>41</v>
      </c>
      <c r="CK1812">
        <v>0</v>
      </c>
      <c r="CL1812">
        <v>30.1615</v>
      </c>
      <c r="CM1812">
        <v>27.859028110000001</v>
      </c>
      <c r="CN1812">
        <v>24.722300000000001</v>
      </c>
      <c r="CO1812" t="s">
        <v>2561</v>
      </c>
      <c r="CP1812">
        <v>1</v>
      </c>
      <c r="CQ1812" t="s">
        <v>198</v>
      </c>
      <c r="CR1812" t="s">
        <v>121</v>
      </c>
      <c r="CS1812" t="s">
        <v>122</v>
      </c>
      <c r="CT1812" t="s">
        <v>123</v>
      </c>
      <c r="CU1812" t="s">
        <v>124</v>
      </c>
      <c r="CV1812" t="s">
        <v>125</v>
      </c>
      <c r="CW1812" t="s">
        <v>126</v>
      </c>
      <c r="CY1812" t="s">
        <v>127</v>
      </c>
      <c r="CZ1812" t="s">
        <v>128</v>
      </c>
      <c r="DA1812" t="s">
        <v>129</v>
      </c>
      <c r="DB1812" t="s">
        <v>130</v>
      </c>
      <c r="DC1812" t="s">
        <v>147</v>
      </c>
      <c r="DD1812" t="s">
        <v>199</v>
      </c>
      <c r="DE1812" t="s">
        <v>200</v>
      </c>
    </row>
    <row r="1813" spans="1:109" x14ac:dyDescent="0.25">
      <c r="A1813">
        <v>2014</v>
      </c>
      <c r="B1813" t="s">
        <v>3039</v>
      </c>
      <c r="C1813" t="s">
        <v>2502</v>
      </c>
      <c r="D1813" t="s">
        <v>2503</v>
      </c>
      <c r="E1813" t="s">
        <v>112</v>
      </c>
      <c r="F1813" t="s">
        <v>2544</v>
      </c>
      <c r="G1813" t="s">
        <v>2544</v>
      </c>
      <c r="H1813" t="s">
        <v>185</v>
      </c>
      <c r="I1813">
        <v>19.27067533</v>
      </c>
      <c r="J1813">
        <v>166.6516393</v>
      </c>
      <c r="K1813" t="s">
        <v>2544</v>
      </c>
      <c r="L1813" t="s">
        <v>2556</v>
      </c>
      <c r="M1813">
        <v>20</v>
      </c>
      <c r="N1813">
        <v>50</v>
      </c>
      <c r="O1813">
        <v>13</v>
      </c>
      <c r="P1813">
        <v>3</v>
      </c>
      <c r="Q1813">
        <v>13</v>
      </c>
      <c r="R1813">
        <v>9</v>
      </c>
      <c r="S1813">
        <v>16</v>
      </c>
      <c r="T1813" t="s">
        <v>116</v>
      </c>
      <c r="U1813" t="s">
        <v>116</v>
      </c>
      <c r="V1813">
        <v>150</v>
      </c>
      <c r="W1813">
        <v>150</v>
      </c>
      <c r="X1813">
        <v>0</v>
      </c>
      <c r="Y1813">
        <v>0</v>
      </c>
      <c r="Z1813">
        <v>19.3</v>
      </c>
      <c r="AA1813">
        <v>166.62</v>
      </c>
      <c r="AB1813">
        <v>25.39</v>
      </c>
      <c r="AC1813">
        <v>4.19E-2</v>
      </c>
      <c r="AD1813">
        <v>125.604</v>
      </c>
      <c r="AE1813">
        <v>6</v>
      </c>
      <c r="AF1813" t="s">
        <v>117</v>
      </c>
      <c r="AG1813">
        <v>2400</v>
      </c>
      <c r="AH1813" t="s">
        <v>112</v>
      </c>
      <c r="AI1813">
        <v>0</v>
      </c>
      <c r="AJ1813">
        <v>12.82026705</v>
      </c>
      <c r="AK1813">
        <v>30.5</v>
      </c>
      <c r="AL1813">
        <v>1683</v>
      </c>
      <c r="AM1813">
        <v>6972203.7999999998</v>
      </c>
      <c r="AN1813" t="s">
        <v>118</v>
      </c>
      <c r="AO1813">
        <v>8.9099001510000004</v>
      </c>
      <c r="AP1813">
        <v>5.0703000710000001</v>
      </c>
      <c r="AQ1813">
        <v>9.758000182</v>
      </c>
      <c r="AR1813">
        <v>1.8748000389999999</v>
      </c>
      <c r="AS1813">
        <v>9.1897001659999997</v>
      </c>
      <c r="AT1813">
        <v>2.0557000350000001</v>
      </c>
      <c r="AU1813">
        <v>2.4527000399999999</v>
      </c>
      <c r="AV1813">
        <v>5.7920001030000003</v>
      </c>
      <c r="AW1813">
        <v>0.79910000999999997</v>
      </c>
      <c r="AX1813">
        <v>8.5446001559999996</v>
      </c>
      <c r="AY1813">
        <v>8.2509001340000001</v>
      </c>
      <c r="AZ1813">
        <v>5.699791008</v>
      </c>
      <c r="BA1813" t="s">
        <v>443</v>
      </c>
      <c r="BB1813">
        <v>0.01</v>
      </c>
      <c r="BC1813">
        <v>2E-3</v>
      </c>
      <c r="BD1813">
        <v>1E-3</v>
      </c>
      <c r="BE1813">
        <v>46</v>
      </c>
      <c r="BF1813">
        <v>25.806305250000001</v>
      </c>
      <c r="BG1813">
        <v>27.860610999999999</v>
      </c>
      <c r="BH1813">
        <v>27.706687129999999</v>
      </c>
      <c r="BI1813">
        <v>29.334983999999999</v>
      </c>
      <c r="BJ1813">
        <v>1.163381362</v>
      </c>
      <c r="BK1813">
        <v>0.17697997500000001</v>
      </c>
      <c r="BL1813">
        <v>3.9544599999999999E-2</v>
      </c>
      <c r="BM1813">
        <v>4.9737000000000003E-2</v>
      </c>
      <c r="BN1813">
        <v>5.1159438000000002E-2</v>
      </c>
      <c r="BO1813">
        <v>6.3111E-2</v>
      </c>
      <c r="BP1813">
        <v>1.3417741E-2</v>
      </c>
      <c r="BQ1813">
        <v>2.2468560000000002E-3</v>
      </c>
      <c r="BR1813">
        <v>35.084172500000001</v>
      </c>
      <c r="BS1813">
        <v>46.871499999999997</v>
      </c>
      <c r="BT1813">
        <v>46.238378259999998</v>
      </c>
      <c r="BU1813">
        <v>57.427745000000002</v>
      </c>
      <c r="BV1813">
        <v>7.1827664149999997</v>
      </c>
      <c r="BW1813">
        <v>1.1271598629999999</v>
      </c>
      <c r="BX1813">
        <v>20.266128590000001</v>
      </c>
      <c r="BY1813">
        <v>26.60143742</v>
      </c>
      <c r="BZ1813">
        <v>26.605550950000001</v>
      </c>
      <c r="CA1813">
        <v>33.66587878</v>
      </c>
      <c r="CB1813">
        <v>4.2715203260000001</v>
      </c>
      <c r="CC1813">
        <v>0.71528359600000002</v>
      </c>
      <c r="CD1813">
        <v>42</v>
      </c>
      <c r="CE1813">
        <v>0</v>
      </c>
      <c r="CF1813">
        <v>2</v>
      </c>
      <c r="CG1813">
        <v>9</v>
      </c>
      <c r="CH1813">
        <v>0</v>
      </c>
      <c r="CI1813">
        <v>0</v>
      </c>
      <c r="CJ1813">
        <v>41</v>
      </c>
      <c r="CK1813">
        <v>0</v>
      </c>
      <c r="CL1813">
        <v>30.1615</v>
      </c>
      <c r="CM1813">
        <v>27.859028110000001</v>
      </c>
      <c r="CN1813">
        <v>24.722300000000001</v>
      </c>
      <c r="CO1813" t="s">
        <v>2562</v>
      </c>
      <c r="CP1813">
        <v>1</v>
      </c>
      <c r="CQ1813" t="s">
        <v>332</v>
      </c>
      <c r="CR1813" t="s">
        <v>121</v>
      </c>
      <c r="CS1813" t="s">
        <v>122</v>
      </c>
      <c r="CT1813" t="s">
        <v>123</v>
      </c>
      <c r="CU1813" t="s">
        <v>124</v>
      </c>
      <c r="CV1813" t="s">
        <v>125</v>
      </c>
      <c r="CW1813" t="s">
        <v>126</v>
      </c>
      <c r="CY1813" t="s">
        <v>127</v>
      </c>
      <c r="CZ1813" t="s">
        <v>128</v>
      </c>
      <c r="DA1813" t="s">
        <v>129</v>
      </c>
      <c r="DB1813" t="s">
        <v>130</v>
      </c>
      <c r="DC1813" t="s">
        <v>147</v>
      </c>
      <c r="DD1813" t="s">
        <v>148</v>
      </c>
      <c r="DE1813" t="s">
        <v>333</v>
      </c>
    </row>
    <row r="1814" spans="1:109" x14ac:dyDescent="0.25">
      <c r="A1814">
        <v>2014</v>
      </c>
      <c r="B1814" t="s">
        <v>3039</v>
      </c>
      <c r="C1814" t="s">
        <v>2502</v>
      </c>
      <c r="D1814" t="s">
        <v>2503</v>
      </c>
      <c r="E1814" t="s">
        <v>112</v>
      </c>
      <c r="F1814" t="s">
        <v>2544</v>
      </c>
      <c r="G1814" t="s">
        <v>2544</v>
      </c>
      <c r="H1814" t="s">
        <v>185</v>
      </c>
      <c r="I1814">
        <v>19.27067533</v>
      </c>
      <c r="J1814">
        <v>166.6516393</v>
      </c>
      <c r="K1814" t="s">
        <v>2544</v>
      </c>
      <c r="L1814" t="s">
        <v>2556</v>
      </c>
      <c r="M1814">
        <v>20</v>
      </c>
      <c r="N1814">
        <v>50</v>
      </c>
      <c r="O1814">
        <v>13</v>
      </c>
      <c r="P1814">
        <v>3</v>
      </c>
      <c r="Q1814">
        <v>13</v>
      </c>
      <c r="R1814">
        <v>9</v>
      </c>
      <c r="S1814">
        <v>16</v>
      </c>
      <c r="T1814" t="s">
        <v>116</v>
      </c>
      <c r="U1814" t="s">
        <v>116</v>
      </c>
      <c r="V1814">
        <v>150</v>
      </c>
      <c r="W1814">
        <v>150</v>
      </c>
      <c r="X1814">
        <v>0</v>
      </c>
      <c r="Y1814">
        <v>0</v>
      </c>
      <c r="Z1814">
        <v>19.3</v>
      </c>
      <c r="AA1814">
        <v>166.62</v>
      </c>
      <c r="AB1814">
        <v>25.39</v>
      </c>
      <c r="AC1814">
        <v>4.19E-2</v>
      </c>
      <c r="AD1814">
        <v>125.604</v>
      </c>
      <c r="AE1814">
        <v>6</v>
      </c>
      <c r="AF1814" t="s">
        <v>117</v>
      </c>
      <c r="AG1814">
        <v>2400</v>
      </c>
      <c r="AH1814" t="s">
        <v>112</v>
      </c>
      <c r="AI1814">
        <v>0</v>
      </c>
      <c r="AJ1814">
        <v>12.82026705</v>
      </c>
      <c r="AK1814">
        <v>30.5</v>
      </c>
      <c r="AL1814">
        <v>1683</v>
      </c>
      <c r="AM1814">
        <v>6972203.7999999998</v>
      </c>
      <c r="AN1814" t="s">
        <v>118</v>
      </c>
      <c r="AO1814">
        <v>8.9099001510000004</v>
      </c>
      <c r="AP1814">
        <v>5.0703000710000001</v>
      </c>
      <c r="AQ1814">
        <v>9.758000182</v>
      </c>
      <c r="AR1814">
        <v>1.8748000389999999</v>
      </c>
      <c r="AS1814">
        <v>9.1897001659999997</v>
      </c>
      <c r="AT1814">
        <v>2.0557000350000001</v>
      </c>
      <c r="AU1814">
        <v>2.4527000399999999</v>
      </c>
      <c r="AV1814">
        <v>5.7920001030000003</v>
      </c>
      <c r="AW1814">
        <v>0.79910000999999997</v>
      </c>
      <c r="AX1814">
        <v>8.5446001559999996</v>
      </c>
      <c r="AY1814">
        <v>8.2509001340000001</v>
      </c>
      <c r="AZ1814">
        <v>5.699791008</v>
      </c>
      <c r="BA1814" t="s">
        <v>443</v>
      </c>
      <c r="BB1814">
        <v>0.01</v>
      </c>
      <c r="BC1814">
        <v>2E-3</v>
      </c>
      <c r="BD1814">
        <v>1E-3</v>
      </c>
      <c r="BE1814">
        <v>46</v>
      </c>
      <c r="BF1814">
        <v>25.806305250000001</v>
      </c>
      <c r="BG1814">
        <v>27.860610999999999</v>
      </c>
      <c r="BH1814">
        <v>27.706687129999999</v>
      </c>
      <c r="BI1814">
        <v>29.334983999999999</v>
      </c>
      <c r="BJ1814">
        <v>1.163381362</v>
      </c>
      <c r="BK1814">
        <v>0.17697997500000001</v>
      </c>
      <c r="BL1814">
        <v>3.9544599999999999E-2</v>
      </c>
      <c r="BM1814">
        <v>4.9737000000000003E-2</v>
      </c>
      <c r="BN1814">
        <v>5.1159438000000002E-2</v>
      </c>
      <c r="BO1814">
        <v>6.3111E-2</v>
      </c>
      <c r="BP1814">
        <v>1.3417741E-2</v>
      </c>
      <c r="BQ1814">
        <v>2.2468560000000002E-3</v>
      </c>
      <c r="BR1814">
        <v>35.084172500000001</v>
      </c>
      <c r="BS1814">
        <v>46.871499999999997</v>
      </c>
      <c r="BT1814">
        <v>46.238378259999998</v>
      </c>
      <c r="BU1814">
        <v>57.427745000000002</v>
      </c>
      <c r="BV1814">
        <v>7.1827664149999997</v>
      </c>
      <c r="BW1814">
        <v>1.1271598629999999</v>
      </c>
      <c r="BX1814">
        <v>20.266128590000001</v>
      </c>
      <c r="BY1814">
        <v>26.60143742</v>
      </c>
      <c r="BZ1814">
        <v>26.605550950000001</v>
      </c>
      <c r="CA1814">
        <v>33.66587878</v>
      </c>
      <c r="CB1814">
        <v>4.2715203260000001</v>
      </c>
      <c r="CC1814">
        <v>0.71528359600000002</v>
      </c>
      <c r="CD1814">
        <v>42</v>
      </c>
      <c r="CE1814">
        <v>0</v>
      </c>
      <c r="CF1814">
        <v>2</v>
      </c>
      <c r="CG1814">
        <v>9</v>
      </c>
      <c r="CH1814">
        <v>0</v>
      </c>
      <c r="CI1814">
        <v>0</v>
      </c>
      <c r="CJ1814">
        <v>41</v>
      </c>
      <c r="CK1814">
        <v>0</v>
      </c>
      <c r="CL1814">
        <v>30.1615</v>
      </c>
      <c r="CM1814">
        <v>27.859028110000001</v>
      </c>
      <c r="CN1814">
        <v>24.722300000000001</v>
      </c>
      <c r="CO1814" t="s">
        <v>2563</v>
      </c>
      <c r="CP1814">
        <v>1</v>
      </c>
      <c r="CQ1814" t="s">
        <v>543</v>
      </c>
      <c r="CR1814" t="s">
        <v>121</v>
      </c>
      <c r="CS1814" t="s">
        <v>122</v>
      </c>
      <c r="CT1814" t="s">
        <v>123</v>
      </c>
      <c r="CU1814" t="s">
        <v>124</v>
      </c>
      <c r="CV1814" t="s">
        <v>125</v>
      </c>
      <c r="CW1814" t="s">
        <v>126</v>
      </c>
      <c r="CY1814" t="s">
        <v>127</v>
      </c>
      <c r="CZ1814" t="s">
        <v>128</v>
      </c>
      <c r="DA1814" t="s">
        <v>129</v>
      </c>
      <c r="DB1814" t="s">
        <v>130</v>
      </c>
      <c r="DC1814" t="s">
        <v>147</v>
      </c>
      <c r="DD1814" t="s">
        <v>544</v>
      </c>
      <c r="DE1814" t="s">
        <v>545</v>
      </c>
    </row>
    <row r="1815" spans="1:109" x14ac:dyDescent="0.25">
      <c r="A1815">
        <v>2014</v>
      </c>
      <c r="B1815" t="s">
        <v>3039</v>
      </c>
      <c r="C1815" t="s">
        <v>2502</v>
      </c>
      <c r="D1815" t="s">
        <v>2503</v>
      </c>
      <c r="E1815" t="s">
        <v>112</v>
      </c>
      <c r="F1815" t="s">
        <v>2544</v>
      </c>
      <c r="G1815" t="s">
        <v>2544</v>
      </c>
      <c r="H1815" t="s">
        <v>185</v>
      </c>
      <c r="I1815">
        <v>19.27067533</v>
      </c>
      <c r="J1815">
        <v>166.6516393</v>
      </c>
      <c r="K1815" t="s">
        <v>2544</v>
      </c>
      <c r="L1815" t="s">
        <v>2556</v>
      </c>
      <c r="M1815">
        <v>20</v>
      </c>
      <c r="N1815">
        <v>50</v>
      </c>
      <c r="O1815">
        <v>13</v>
      </c>
      <c r="P1815">
        <v>3</v>
      </c>
      <c r="Q1815">
        <v>13</v>
      </c>
      <c r="R1815">
        <v>9</v>
      </c>
      <c r="S1815">
        <v>16</v>
      </c>
      <c r="T1815" t="s">
        <v>116</v>
      </c>
      <c r="U1815" t="s">
        <v>116</v>
      </c>
      <c r="V1815">
        <v>150</v>
      </c>
      <c r="W1815">
        <v>150</v>
      </c>
      <c r="X1815">
        <v>0</v>
      </c>
      <c r="Y1815">
        <v>0</v>
      </c>
      <c r="Z1815">
        <v>19.3</v>
      </c>
      <c r="AA1815">
        <v>166.62</v>
      </c>
      <c r="AB1815">
        <v>25.39</v>
      </c>
      <c r="AC1815">
        <v>4.19E-2</v>
      </c>
      <c r="AD1815">
        <v>125.604</v>
      </c>
      <c r="AE1815">
        <v>6</v>
      </c>
      <c r="AF1815" t="s">
        <v>117</v>
      </c>
      <c r="AG1815">
        <v>2400</v>
      </c>
      <c r="AH1815" t="s">
        <v>112</v>
      </c>
      <c r="AI1815">
        <v>0</v>
      </c>
      <c r="AJ1815">
        <v>12.82026705</v>
      </c>
      <c r="AK1815">
        <v>30.5</v>
      </c>
      <c r="AL1815">
        <v>1683</v>
      </c>
      <c r="AM1815">
        <v>6972203.7999999998</v>
      </c>
      <c r="AN1815" t="s">
        <v>118</v>
      </c>
      <c r="AO1815">
        <v>8.9099001510000004</v>
      </c>
      <c r="AP1815">
        <v>5.0703000710000001</v>
      </c>
      <c r="AQ1815">
        <v>9.758000182</v>
      </c>
      <c r="AR1815">
        <v>1.8748000389999999</v>
      </c>
      <c r="AS1815">
        <v>9.1897001659999997</v>
      </c>
      <c r="AT1815">
        <v>2.0557000350000001</v>
      </c>
      <c r="AU1815">
        <v>2.4527000399999999</v>
      </c>
      <c r="AV1815">
        <v>5.7920001030000003</v>
      </c>
      <c r="AW1815">
        <v>0.79910000999999997</v>
      </c>
      <c r="AX1815">
        <v>8.5446001559999996</v>
      </c>
      <c r="AY1815">
        <v>8.2509001340000001</v>
      </c>
      <c r="AZ1815">
        <v>5.699791008</v>
      </c>
      <c r="BA1815" t="s">
        <v>443</v>
      </c>
      <c r="BB1815">
        <v>0.01</v>
      </c>
      <c r="BC1815">
        <v>2E-3</v>
      </c>
      <c r="BD1815">
        <v>1E-3</v>
      </c>
      <c r="BE1815">
        <v>46</v>
      </c>
      <c r="BF1815">
        <v>25.806305250000001</v>
      </c>
      <c r="BG1815">
        <v>27.860610999999999</v>
      </c>
      <c r="BH1815">
        <v>27.706687129999999</v>
      </c>
      <c r="BI1815">
        <v>29.334983999999999</v>
      </c>
      <c r="BJ1815">
        <v>1.163381362</v>
      </c>
      <c r="BK1815">
        <v>0.17697997500000001</v>
      </c>
      <c r="BL1815">
        <v>3.9544599999999999E-2</v>
      </c>
      <c r="BM1815">
        <v>4.9737000000000003E-2</v>
      </c>
      <c r="BN1815">
        <v>5.1159438000000002E-2</v>
      </c>
      <c r="BO1815">
        <v>6.3111E-2</v>
      </c>
      <c r="BP1815">
        <v>1.3417741E-2</v>
      </c>
      <c r="BQ1815">
        <v>2.2468560000000002E-3</v>
      </c>
      <c r="BR1815">
        <v>35.084172500000001</v>
      </c>
      <c r="BS1815">
        <v>46.871499999999997</v>
      </c>
      <c r="BT1815">
        <v>46.238378259999998</v>
      </c>
      <c r="BU1815">
        <v>57.427745000000002</v>
      </c>
      <c r="BV1815">
        <v>7.1827664149999997</v>
      </c>
      <c r="BW1815">
        <v>1.1271598629999999</v>
      </c>
      <c r="BX1815">
        <v>20.266128590000001</v>
      </c>
      <c r="BY1815">
        <v>26.60143742</v>
      </c>
      <c r="BZ1815">
        <v>26.605550950000001</v>
      </c>
      <c r="CA1815">
        <v>33.66587878</v>
      </c>
      <c r="CB1815">
        <v>4.2715203260000001</v>
      </c>
      <c r="CC1815">
        <v>0.71528359600000002</v>
      </c>
      <c r="CD1815">
        <v>42</v>
      </c>
      <c r="CE1815">
        <v>0</v>
      </c>
      <c r="CF1815">
        <v>2</v>
      </c>
      <c r="CG1815">
        <v>9</v>
      </c>
      <c r="CH1815">
        <v>0</v>
      </c>
      <c r="CI1815">
        <v>0</v>
      </c>
      <c r="CJ1815">
        <v>41</v>
      </c>
      <c r="CK1815">
        <v>0</v>
      </c>
      <c r="CL1815">
        <v>30.1615</v>
      </c>
      <c r="CM1815">
        <v>27.859028110000001</v>
      </c>
      <c r="CN1815">
        <v>24.722300000000001</v>
      </c>
      <c r="CO1815" t="s">
        <v>2564</v>
      </c>
      <c r="CP1815">
        <v>3</v>
      </c>
      <c r="CQ1815" t="s">
        <v>239</v>
      </c>
      <c r="CR1815" t="s">
        <v>121</v>
      </c>
      <c r="CS1815" t="s">
        <v>122</v>
      </c>
      <c r="CT1815" t="s">
        <v>123</v>
      </c>
      <c r="CU1815" t="s">
        <v>124</v>
      </c>
      <c r="CV1815" t="s">
        <v>125</v>
      </c>
      <c r="CW1815" t="s">
        <v>126</v>
      </c>
      <c r="CY1815" t="s">
        <v>127</v>
      </c>
      <c r="CZ1815" t="s">
        <v>128</v>
      </c>
      <c r="DA1815" t="s">
        <v>129</v>
      </c>
      <c r="DB1815" t="s">
        <v>130</v>
      </c>
      <c r="DC1815" t="s">
        <v>147</v>
      </c>
      <c r="DD1815" t="s">
        <v>240</v>
      </c>
      <c r="DE1815" t="s">
        <v>241</v>
      </c>
    </row>
    <row r="1816" spans="1:109" x14ac:dyDescent="0.25">
      <c r="A1816">
        <v>2014</v>
      </c>
      <c r="B1816" t="s">
        <v>3039</v>
      </c>
      <c r="C1816" t="s">
        <v>2502</v>
      </c>
      <c r="D1816" t="s">
        <v>2503</v>
      </c>
      <c r="E1816" t="s">
        <v>112</v>
      </c>
      <c r="F1816" t="s">
        <v>2544</v>
      </c>
      <c r="G1816" t="s">
        <v>2544</v>
      </c>
      <c r="H1816" t="s">
        <v>185</v>
      </c>
      <c r="I1816">
        <v>19.27067533</v>
      </c>
      <c r="J1816">
        <v>166.6516393</v>
      </c>
      <c r="K1816" t="s">
        <v>2544</v>
      </c>
      <c r="L1816" t="s">
        <v>2556</v>
      </c>
      <c r="M1816">
        <v>20</v>
      </c>
      <c r="N1816">
        <v>50</v>
      </c>
      <c r="O1816">
        <v>13</v>
      </c>
      <c r="P1816">
        <v>3</v>
      </c>
      <c r="Q1816">
        <v>13</v>
      </c>
      <c r="R1816">
        <v>9</v>
      </c>
      <c r="S1816">
        <v>16</v>
      </c>
      <c r="T1816" t="s">
        <v>116</v>
      </c>
      <c r="U1816" t="s">
        <v>116</v>
      </c>
      <c r="V1816">
        <v>150</v>
      </c>
      <c r="W1816">
        <v>150</v>
      </c>
      <c r="X1816">
        <v>0</v>
      </c>
      <c r="Y1816">
        <v>0</v>
      </c>
      <c r="Z1816">
        <v>19.3</v>
      </c>
      <c r="AA1816">
        <v>166.62</v>
      </c>
      <c r="AB1816">
        <v>25.39</v>
      </c>
      <c r="AC1816">
        <v>4.19E-2</v>
      </c>
      <c r="AD1816">
        <v>125.604</v>
      </c>
      <c r="AE1816">
        <v>6</v>
      </c>
      <c r="AF1816" t="s">
        <v>117</v>
      </c>
      <c r="AG1816">
        <v>2400</v>
      </c>
      <c r="AH1816" t="s">
        <v>112</v>
      </c>
      <c r="AI1816">
        <v>0</v>
      </c>
      <c r="AJ1816">
        <v>12.82026705</v>
      </c>
      <c r="AK1816">
        <v>30.5</v>
      </c>
      <c r="AL1816">
        <v>1683</v>
      </c>
      <c r="AM1816">
        <v>6972203.7999999998</v>
      </c>
      <c r="AN1816" t="s">
        <v>118</v>
      </c>
      <c r="AO1816">
        <v>8.9099001510000004</v>
      </c>
      <c r="AP1816">
        <v>5.0703000710000001</v>
      </c>
      <c r="AQ1816">
        <v>9.758000182</v>
      </c>
      <c r="AR1816">
        <v>1.8748000389999999</v>
      </c>
      <c r="AS1816">
        <v>9.1897001659999997</v>
      </c>
      <c r="AT1816">
        <v>2.0557000350000001</v>
      </c>
      <c r="AU1816">
        <v>2.4527000399999999</v>
      </c>
      <c r="AV1816">
        <v>5.7920001030000003</v>
      </c>
      <c r="AW1816">
        <v>0.79910000999999997</v>
      </c>
      <c r="AX1816">
        <v>8.5446001559999996</v>
      </c>
      <c r="AY1816">
        <v>8.2509001340000001</v>
      </c>
      <c r="AZ1816">
        <v>5.699791008</v>
      </c>
      <c r="BA1816" t="s">
        <v>443</v>
      </c>
      <c r="BB1816">
        <v>0.01</v>
      </c>
      <c r="BC1816">
        <v>2E-3</v>
      </c>
      <c r="BD1816">
        <v>1E-3</v>
      </c>
      <c r="BE1816">
        <v>46</v>
      </c>
      <c r="BF1816">
        <v>25.806305250000001</v>
      </c>
      <c r="BG1816">
        <v>27.860610999999999</v>
      </c>
      <c r="BH1816">
        <v>27.706687129999999</v>
      </c>
      <c r="BI1816">
        <v>29.334983999999999</v>
      </c>
      <c r="BJ1816">
        <v>1.163381362</v>
      </c>
      <c r="BK1816">
        <v>0.17697997500000001</v>
      </c>
      <c r="BL1816">
        <v>3.9544599999999999E-2</v>
      </c>
      <c r="BM1816">
        <v>4.9737000000000003E-2</v>
      </c>
      <c r="BN1816">
        <v>5.1159438000000002E-2</v>
      </c>
      <c r="BO1816">
        <v>6.3111E-2</v>
      </c>
      <c r="BP1816">
        <v>1.3417741E-2</v>
      </c>
      <c r="BQ1816">
        <v>2.2468560000000002E-3</v>
      </c>
      <c r="BR1816">
        <v>35.084172500000001</v>
      </c>
      <c r="BS1816">
        <v>46.871499999999997</v>
      </c>
      <c r="BT1816">
        <v>46.238378259999998</v>
      </c>
      <c r="BU1816">
        <v>57.427745000000002</v>
      </c>
      <c r="BV1816">
        <v>7.1827664149999997</v>
      </c>
      <c r="BW1816">
        <v>1.1271598629999999</v>
      </c>
      <c r="BX1816">
        <v>20.266128590000001</v>
      </c>
      <c r="BY1816">
        <v>26.60143742</v>
      </c>
      <c r="BZ1816">
        <v>26.605550950000001</v>
      </c>
      <c r="CA1816">
        <v>33.66587878</v>
      </c>
      <c r="CB1816">
        <v>4.2715203260000001</v>
      </c>
      <c r="CC1816">
        <v>0.71528359600000002</v>
      </c>
      <c r="CD1816">
        <v>42</v>
      </c>
      <c r="CE1816">
        <v>0</v>
      </c>
      <c r="CF1816">
        <v>2</v>
      </c>
      <c r="CG1816">
        <v>9</v>
      </c>
      <c r="CH1816">
        <v>0</v>
      </c>
      <c r="CI1816">
        <v>0</v>
      </c>
      <c r="CJ1816">
        <v>41</v>
      </c>
      <c r="CK1816">
        <v>0</v>
      </c>
      <c r="CL1816">
        <v>30.1615</v>
      </c>
      <c r="CM1816">
        <v>27.859028110000001</v>
      </c>
      <c r="CN1816">
        <v>24.722300000000001</v>
      </c>
      <c r="CO1816" t="s">
        <v>2565</v>
      </c>
      <c r="CP1816">
        <v>1</v>
      </c>
      <c r="CQ1816" t="s">
        <v>147</v>
      </c>
      <c r="CR1816" t="s">
        <v>121</v>
      </c>
      <c r="CS1816" t="s">
        <v>122</v>
      </c>
      <c r="CT1816" t="s">
        <v>123</v>
      </c>
      <c r="CU1816" t="s">
        <v>124</v>
      </c>
      <c r="CV1816" t="s">
        <v>125</v>
      </c>
      <c r="CW1816" t="s">
        <v>126</v>
      </c>
      <c r="CY1816" t="s">
        <v>127</v>
      </c>
      <c r="CZ1816" t="s">
        <v>128</v>
      </c>
      <c r="DA1816" t="s">
        <v>129</v>
      </c>
      <c r="DB1816" t="s">
        <v>130</v>
      </c>
      <c r="DC1816" t="s">
        <v>147</v>
      </c>
    </row>
    <row r="1817" spans="1:109" x14ac:dyDescent="0.25">
      <c r="A1817">
        <v>2014</v>
      </c>
      <c r="B1817" t="s">
        <v>3039</v>
      </c>
      <c r="C1817" t="s">
        <v>2502</v>
      </c>
      <c r="D1817" t="s">
        <v>2503</v>
      </c>
      <c r="E1817" t="s">
        <v>112</v>
      </c>
      <c r="F1817" t="s">
        <v>2544</v>
      </c>
      <c r="G1817" t="s">
        <v>2544</v>
      </c>
      <c r="H1817" t="s">
        <v>185</v>
      </c>
      <c r="I1817">
        <v>19.27067533</v>
      </c>
      <c r="J1817">
        <v>166.6516393</v>
      </c>
      <c r="K1817" t="s">
        <v>2544</v>
      </c>
      <c r="L1817" t="s">
        <v>2556</v>
      </c>
      <c r="M1817">
        <v>20</v>
      </c>
      <c r="N1817">
        <v>50</v>
      </c>
      <c r="O1817">
        <v>13</v>
      </c>
      <c r="P1817">
        <v>3</v>
      </c>
      <c r="Q1817">
        <v>13</v>
      </c>
      <c r="R1817">
        <v>9</v>
      </c>
      <c r="S1817">
        <v>16</v>
      </c>
      <c r="T1817" t="s">
        <v>116</v>
      </c>
      <c r="U1817" t="s">
        <v>116</v>
      </c>
      <c r="V1817">
        <v>150</v>
      </c>
      <c r="W1817">
        <v>150</v>
      </c>
      <c r="X1817">
        <v>0</v>
      </c>
      <c r="Y1817">
        <v>0</v>
      </c>
      <c r="Z1817">
        <v>19.3</v>
      </c>
      <c r="AA1817">
        <v>166.62</v>
      </c>
      <c r="AB1817">
        <v>25.39</v>
      </c>
      <c r="AC1817">
        <v>4.19E-2</v>
      </c>
      <c r="AD1817">
        <v>125.604</v>
      </c>
      <c r="AE1817">
        <v>6</v>
      </c>
      <c r="AF1817" t="s">
        <v>117</v>
      </c>
      <c r="AG1817">
        <v>2400</v>
      </c>
      <c r="AH1817" t="s">
        <v>112</v>
      </c>
      <c r="AI1817">
        <v>0</v>
      </c>
      <c r="AJ1817">
        <v>12.82026705</v>
      </c>
      <c r="AK1817">
        <v>30.5</v>
      </c>
      <c r="AL1817">
        <v>1683</v>
      </c>
      <c r="AM1817">
        <v>6972203.7999999998</v>
      </c>
      <c r="AN1817" t="s">
        <v>118</v>
      </c>
      <c r="AO1817">
        <v>8.9099001510000004</v>
      </c>
      <c r="AP1817">
        <v>5.0703000710000001</v>
      </c>
      <c r="AQ1817">
        <v>9.758000182</v>
      </c>
      <c r="AR1817">
        <v>1.8748000389999999</v>
      </c>
      <c r="AS1817">
        <v>9.1897001659999997</v>
      </c>
      <c r="AT1817">
        <v>2.0557000350000001</v>
      </c>
      <c r="AU1817">
        <v>2.4527000399999999</v>
      </c>
      <c r="AV1817">
        <v>5.7920001030000003</v>
      </c>
      <c r="AW1817">
        <v>0.79910000999999997</v>
      </c>
      <c r="AX1817">
        <v>8.5446001559999996</v>
      </c>
      <c r="AY1817">
        <v>8.2509001340000001</v>
      </c>
      <c r="AZ1817">
        <v>5.699791008</v>
      </c>
      <c r="BA1817" t="s">
        <v>443</v>
      </c>
      <c r="BB1817">
        <v>0.01</v>
      </c>
      <c r="BC1817">
        <v>2E-3</v>
      </c>
      <c r="BD1817">
        <v>1E-3</v>
      </c>
      <c r="BE1817">
        <v>46</v>
      </c>
      <c r="BF1817">
        <v>25.806305250000001</v>
      </c>
      <c r="BG1817">
        <v>27.860610999999999</v>
      </c>
      <c r="BH1817">
        <v>27.706687129999999</v>
      </c>
      <c r="BI1817">
        <v>29.334983999999999</v>
      </c>
      <c r="BJ1817">
        <v>1.163381362</v>
      </c>
      <c r="BK1817">
        <v>0.17697997500000001</v>
      </c>
      <c r="BL1817">
        <v>3.9544599999999999E-2</v>
      </c>
      <c r="BM1817">
        <v>4.9737000000000003E-2</v>
      </c>
      <c r="BN1817">
        <v>5.1159438000000002E-2</v>
      </c>
      <c r="BO1817">
        <v>6.3111E-2</v>
      </c>
      <c r="BP1817">
        <v>1.3417741E-2</v>
      </c>
      <c r="BQ1817">
        <v>2.2468560000000002E-3</v>
      </c>
      <c r="BR1817">
        <v>35.084172500000001</v>
      </c>
      <c r="BS1817">
        <v>46.871499999999997</v>
      </c>
      <c r="BT1817">
        <v>46.238378259999998</v>
      </c>
      <c r="BU1817">
        <v>57.427745000000002</v>
      </c>
      <c r="BV1817">
        <v>7.1827664149999997</v>
      </c>
      <c r="BW1817">
        <v>1.1271598629999999</v>
      </c>
      <c r="BX1817">
        <v>20.266128590000001</v>
      </c>
      <c r="BY1817">
        <v>26.60143742</v>
      </c>
      <c r="BZ1817">
        <v>26.605550950000001</v>
      </c>
      <c r="CA1817">
        <v>33.66587878</v>
      </c>
      <c r="CB1817">
        <v>4.2715203260000001</v>
      </c>
      <c r="CC1817">
        <v>0.71528359600000002</v>
      </c>
      <c r="CD1817">
        <v>42</v>
      </c>
      <c r="CE1817">
        <v>0</v>
      </c>
      <c r="CF1817">
        <v>2</v>
      </c>
      <c r="CG1817">
        <v>9</v>
      </c>
      <c r="CH1817">
        <v>0</v>
      </c>
      <c r="CI1817">
        <v>0</v>
      </c>
      <c r="CJ1817">
        <v>41</v>
      </c>
      <c r="CK1817">
        <v>0</v>
      </c>
      <c r="CL1817">
        <v>30.1615</v>
      </c>
      <c r="CM1817">
        <v>27.859028110000001</v>
      </c>
      <c r="CN1817">
        <v>24.722300000000001</v>
      </c>
      <c r="CO1817" t="s">
        <v>2566</v>
      </c>
      <c r="CP1817">
        <v>4</v>
      </c>
      <c r="CQ1817" t="s">
        <v>239</v>
      </c>
      <c r="CR1817" t="s">
        <v>121</v>
      </c>
      <c r="CS1817" t="s">
        <v>122</v>
      </c>
      <c r="CT1817" t="s">
        <v>123</v>
      </c>
      <c r="CU1817" t="s">
        <v>124</v>
      </c>
      <c r="CV1817" t="s">
        <v>125</v>
      </c>
      <c r="CW1817" t="s">
        <v>126</v>
      </c>
      <c r="CY1817" t="s">
        <v>127</v>
      </c>
      <c r="CZ1817" t="s">
        <v>128</v>
      </c>
      <c r="DA1817" t="s">
        <v>129</v>
      </c>
      <c r="DB1817" t="s">
        <v>130</v>
      </c>
      <c r="DC1817" t="s">
        <v>147</v>
      </c>
      <c r="DD1817" t="s">
        <v>240</v>
      </c>
      <c r="DE1817" t="s">
        <v>241</v>
      </c>
    </row>
    <row r="1818" spans="1:109" x14ac:dyDescent="0.25">
      <c r="A1818">
        <v>2014</v>
      </c>
      <c r="B1818" t="s">
        <v>3039</v>
      </c>
      <c r="C1818" t="s">
        <v>2502</v>
      </c>
      <c r="D1818" t="s">
        <v>2503</v>
      </c>
      <c r="E1818" t="s">
        <v>112</v>
      </c>
      <c r="F1818" t="s">
        <v>2544</v>
      </c>
      <c r="G1818" t="s">
        <v>2544</v>
      </c>
      <c r="H1818" t="s">
        <v>185</v>
      </c>
      <c r="I1818">
        <v>19.27067533</v>
      </c>
      <c r="J1818">
        <v>166.6516393</v>
      </c>
      <c r="K1818" t="s">
        <v>2544</v>
      </c>
      <c r="L1818" t="s">
        <v>2556</v>
      </c>
      <c r="M1818">
        <v>20</v>
      </c>
      <c r="N1818">
        <v>50</v>
      </c>
      <c r="O1818">
        <v>13</v>
      </c>
      <c r="P1818">
        <v>3</v>
      </c>
      <c r="Q1818">
        <v>13</v>
      </c>
      <c r="R1818">
        <v>9</v>
      </c>
      <c r="S1818">
        <v>16</v>
      </c>
      <c r="T1818" t="s">
        <v>116</v>
      </c>
      <c r="U1818" t="s">
        <v>116</v>
      </c>
      <c r="V1818">
        <v>150</v>
      </c>
      <c r="W1818">
        <v>150</v>
      </c>
      <c r="X1818">
        <v>0</v>
      </c>
      <c r="Y1818">
        <v>0</v>
      </c>
      <c r="Z1818">
        <v>19.3</v>
      </c>
      <c r="AA1818">
        <v>166.62</v>
      </c>
      <c r="AB1818">
        <v>25.39</v>
      </c>
      <c r="AC1818">
        <v>4.19E-2</v>
      </c>
      <c r="AD1818">
        <v>125.604</v>
      </c>
      <c r="AE1818">
        <v>6</v>
      </c>
      <c r="AF1818" t="s">
        <v>117</v>
      </c>
      <c r="AG1818">
        <v>2400</v>
      </c>
      <c r="AH1818" t="s">
        <v>112</v>
      </c>
      <c r="AI1818">
        <v>0</v>
      </c>
      <c r="AJ1818">
        <v>12.82026705</v>
      </c>
      <c r="AK1818">
        <v>30.5</v>
      </c>
      <c r="AL1818">
        <v>1683</v>
      </c>
      <c r="AM1818">
        <v>6972203.7999999998</v>
      </c>
      <c r="AN1818" t="s">
        <v>118</v>
      </c>
      <c r="AO1818">
        <v>8.9099001510000004</v>
      </c>
      <c r="AP1818">
        <v>5.0703000710000001</v>
      </c>
      <c r="AQ1818">
        <v>9.758000182</v>
      </c>
      <c r="AR1818">
        <v>1.8748000389999999</v>
      </c>
      <c r="AS1818">
        <v>9.1897001659999997</v>
      </c>
      <c r="AT1818">
        <v>2.0557000350000001</v>
      </c>
      <c r="AU1818">
        <v>2.4527000399999999</v>
      </c>
      <c r="AV1818">
        <v>5.7920001030000003</v>
      </c>
      <c r="AW1818">
        <v>0.79910000999999997</v>
      </c>
      <c r="AX1818">
        <v>8.5446001559999996</v>
      </c>
      <c r="AY1818">
        <v>8.2509001340000001</v>
      </c>
      <c r="AZ1818">
        <v>5.699791008</v>
      </c>
      <c r="BA1818" t="s">
        <v>443</v>
      </c>
      <c r="BB1818">
        <v>0.01</v>
      </c>
      <c r="BC1818">
        <v>2E-3</v>
      </c>
      <c r="BD1818">
        <v>1E-3</v>
      </c>
      <c r="BE1818">
        <v>46</v>
      </c>
      <c r="BF1818">
        <v>25.806305250000001</v>
      </c>
      <c r="BG1818">
        <v>27.860610999999999</v>
      </c>
      <c r="BH1818">
        <v>27.706687129999999</v>
      </c>
      <c r="BI1818">
        <v>29.334983999999999</v>
      </c>
      <c r="BJ1818">
        <v>1.163381362</v>
      </c>
      <c r="BK1818">
        <v>0.17697997500000001</v>
      </c>
      <c r="BL1818">
        <v>3.9544599999999999E-2</v>
      </c>
      <c r="BM1818">
        <v>4.9737000000000003E-2</v>
      </c>
      <c r="BN1818">
        <v>5.1159438000000002E-2</v>
      </c>
      <c r="BO1818">
        <v>6.3111E-2</v>
      </c>
      <c r="BP1818">
        <v>1.3417741E-2</v>
      </c>
      <c r="BQ1818">
        <v>2.2468560000000002E-3</v>
      </c>
      <c r="BR1818">
        <v>35.084172500000001</v>
      </c>
      <c r="BS1818">
        <v>46.871499999999997</v>
      </c>
      <c r="BT1818">
        <v>46.238378259999998</v>
      </c>
      <c r="BU1818">
        <v>57.427745000000002</v>
      </c>
      <c r="BV1818">
        <v>7.1827664149999997</v>
      </c>
      <c r="BW1818">
        <v>1.1271598629999999</v>
      </c>
      <c r="BX1818">
        <v>20.266128590000001</v>
      </c>
      <c r="BY1818">
        <v>26.60143742</v>
      </c>
      <c r="BZ1818">
        <v>26.605550950000001</v>
      </c>
      <c r="CA1818">
        <v>33.66587878</v>
      </c>
      <c r="CB1818">
        <v>4.2715203260000001</v>
      </c>
      <c r="CC1818">
        <v>0.71528359600000002</v>
      </c>
      <c r="CD1818">
        <v>42</v>
      </c>
      <c r="CE1818">
        <v>0</v>
      </c>
      <c r="CF1818">
        <v>2</v>
      </c>
      <c r="CG1818">
        <v>9</v>
      </c>
      <c r="CH1818">
        <v>0</v>
      </c>
      <c r="CI1818">
        <v>0</v>
      </c>
      <c r="CJ1818">
        <v>41</v>
      </c>
      <c r="CK1818">
        <v>0</v>
      </c>
      <c r="CL1818">
        <v>30.1615</v>
      </c>
      <c r="CM1818">
        <v>27.859028110000001</v>
      </c>
      <c r="CN1818">
        <v>24.722300000000001</v>
      </c>
      <c r="CO1818" t="s">
        <v>2567</v>
      </c>
      <c r="CP1818">
        <v>2</v>
      </c>
      <c r="CQ1818" t="s">
        <v>184</v>
      </c>
      <c r="CR1818" t="s">
        <v>121</v>
      </c>
      <c r="CS1818" t="s">
        <v>122</v>
      </c>
      <c r="CT1818" t="s">
        <v>123</v>
      </c>
      <c r="CU1818" t="s">
        <v>124</v>
      </c>
      <c r="CV1818" t="s">
        <v>125</v>
      </c>
      <c r="CW1818" t="s">
        <v>126</v>
      </c>
      <c r="CY1818" t="s">
        <v>127</v>
      </c>
      <c r="CZ1818" t="s">
        <v>128</v>
      </c>
      <c r="DA1818" t="s">
        <v>129</v>
      </c>
      <c r="DB1818" t="s">
        <v>130</v>
      </c>
    </row>
    <row r="1819" spans="1:109" x14ac:dyDescent="0.25">
      <c r="A1819">
        <v>2014</v>
      </c>
      <c r="B1819" t="s">
        <v>3039</v>
      </c>
      <c r="C1819" t="s">
        <v>2502</v>
      </c>
      <c r="D1819" t="s">
        <v>2503</v>
      </c>
      <c r="E1819" t="s">
        <v>112</v>
      </c>
      <c r="F1819" t="s">
        <v>2544</v>
      </c>
      <c r="G1819" t="s">
        <v>2544</v>
      </c>
      <c r="H1819" t="s">
        <v>185</v>
      </c>
      <c r="I1819">
        <v>19.27067533</v>
      </c>
      <c r="J1819">
        <v>166.6516393</v>
      </c>
      <c r="K1819" t="s">
        <v>2544</v>
      </c>
      <c r="L1819" t="s">
        <v>2556</v>
      </c>
      <c r="M1819">
        <v>20</v>
      </c>
      <c r="N1819">
        <v>50</v>
      </c>
      <c r="O1819">
        <v>13</v>
      </c>
      <c r="P1819">
        <v>3</v>
      </c>
      <c r="Q1819">
        <v>13</v>
      </c>
      <c r="R1819">
        <v>9</v>
      </c>
      <c r="S1819">
        <v>16</v>
      </c>
      <c r="T1819" t="s">
        <v>116</v>
      </c>
      <c r="U1819" t="s">
        <v>116</v>
      </c>
      <c r="V1819">
        <v>150</v>
      </c>
      <c r="W1819">
        <v>150</v>
      </c>
      <c r="X1819">
        <v>0</v>
      </c>
      <c r="Y1819">
        <v>0</v>
      </c>
      <c r="Z1819">
        <v>19.3</v>
      </c>
      <c r="AA1819">
        <v>166.62</v>
      </c>
      <c r="AB1819">
        <v>25.39</v>
      </c>
      <c r="AC1819">
        <v>4.19E-2</v>
      </c>
      <c r="AD1819">
        <v>125.604</v>
      </c>
      <c r="AE1819">
        <v>6</v>
      </c>
      <c r="AF1819" t="s">
        <v>117</v>
      </c>
      <c r="AG1819">
        <v>2400</v>
      </c>
      <c r="AH1819" t="s">
        <v>112</v>
      </c>
      <c r="AI1819">
        <v>0</v>
      </c>
      <c r="AJ1819">
        <v>12.82026705</v>
      </c>
      <c r="AK1819">
        <v>30.5</v>
      </c>
      <c r="AL1819">
        <v>1683</v>
      </c>
      <c r="AM1819">
        <v>6972203.7999999998</v>
      </c>
      <c r="AN1819" t="s">
        <v>118</v>
      </c>
      <c r="AO1819">
        <v>8.9099001510000004</v>
      </c>
      <c r="AP1819">
        <v>5.0703000710000001</v>
      </c>
      <c r="AQ1819">
        <v>9.758000182</v>
      </c>
      <c r="AR1819">
        <v>1.8748000389999999</v>
      </c>
      <c r="AS1819">
        <v>9.1897001659999997</v>
      </c>
      <c r="AT1819">
        <v>2.0557000350000001</v>
      </c>
      <c r="AU1819">
        <v>2.4527000399999999</v>
      </c>
      <c r="AV1819">
        <v>5.7920001030000003</v>
      </c>
      <c r="AW1819">
        <v>0.79910000999999997</v>
      </c>
      <c r="AX1819">
        <v>8.5446001559999996</v>
      </c>
      <c r="AY1819">
        <v>8.2509001340000001</v>
      </c>
      <c r="AZ1819">
        <v>5.699791008</v>
      </c>
      <c r="BA1819" t="s">
        <v>443</v>
      </c>
      <c r="BB1819">
        <v>0.01</v>
      </c>
      <c r="BC1819">
        <v>2E-3</v>
      </c>
      <c r="BD1819">
        <v>1E-3</v>
      </c>
      <c r="BE1819">
        <v>46</v>
      </c>
      <c r="BF1819">
        <v>25.806305250000001</v>
      </c>
      <c r="BG1819">
        <v>27.860610999999999</v>
      </c>
      <c r="BH1819">
        <v>27.706687129999999</v>
      </c>
      <c r="BI1819">
        <v>29.334983999999999</v>
      </c>
      <c r="BJ1819">
        <v>1.163381362</v>
      </c>
      <c r="BK1819">
        <v>0.17697997500000001</v>
      </c>
      <c r="BL1819">
        <v>3.9544599999999999E-2</v>
      </c>
      <c r="BM1819">
        <v>4.9737000000000003E-2</v>
      </c>
      <c r="BN1819">
        <v>5.1159438000000002E-2</v>
      </c>
      <c r="BO1819">
        <v>6.3111E-2</v>
      </c>
      <c r="BP1819">
        <v>1.3417741E-2</v>
      </c>
      <c r="BQ1819">
        <v>2.2468560000000002E-3</v>
      </c>
      <c r="BR1819">
        <v>35.084172500000001</v>
      </c>
      <c r="BS1819">
        <v>46.871499999999997</v>
      </c>
      <c r="BT1819">
        <v>46.238378259999998</v>
      </c>
      <c r="BU1819">
        <v>57.427745000000002</v>
      </c>
      <c r="BV1819">
        <v>7.1827664149999997</v>
      </c>
      <c r="BW1819">
        <v>1.1271598629999999</v>
      </c>
      <c r="BX1819">
        <v>20.266128590000001</v>
      </c>
      <c r="BY1819">
        <v>26.60143742</v>
      </c>
      <c r="BZ1819">
        <v>26.605550950000001</v>
      </c>
      <c r="CA1819">
        <v>33.66587878</v>
      </c>
      <c r="CB1819">
        <v>4.2715203260000001</v>
      </c>
      <c r="CC1819">
        <v>0.71528359600000002</v>
      </c>
      <c r="CD1819">
        <v>42</v>
      </c>
      <c r="CE1819">
        <v>0</v>
      </c>
      <c r="CF1819">
        <v>2</v>
      </c>
      <c r="CG1819">
        <v>9</v>
      </c>
      <c r="CH1819">
        <v>0</v>
      </c>
      <c r="CI1819">
        <v>0</v>
      </c>
      <c r="CJ1819">
        <v>41</v>
      </c>
      <c r="CK1819">
        <v>0</v>
      </c>
      <c r="CL1819">
        <v>30.1615</v>
      </c>
      <c r="CM1819">
        <v>27.859028110000001</v>
      </c>
      <c r="CN1819">
        <v>24.722300000000001</v>
      </c>
      <c r="CO1819" t="s">
        <v>2568</v>
      </c>
      <c r="CP1819">
        <v>1</v>
      </c>
      <c r="CQ1819" t="s">
        <v>184</v>
      </c>
      <c r="CR1819" t="s">
        <v>121</v>
      </c>
      <c r="CS1819" t="s">
        <v>122</v>
      </c>
      <c r="CT1819" t="s">
        <v>123</v>
      </c>
      <c r="CU1819" t="s">
        <v>124</v>
      </c>
      <c r="CV1819" t="s">
        <v>125</v>
      </c>
      <c r="CW1819" t="s">
        <v>126</v>
      </c>
      <c r="CY1819" t="s">
        <v>127</v>
      </c>
      <c r="CZ1819" t="s">
        <v>128</v>
      </c>
      <c r="DA1819" t="s">
        <v>129</v>
      </c>
      <c r="DB1819" t="s">
        <v>130</v>
      </c>
    </row>
    <row r="1820" spans="1:109" x14ac:dyDescent="0.25">
      <c r="A1820">
        <v>2012</v>
      </c>
      <c r="B1820" t="s">
        <v>3039</v>
      </c>
      <c r="C1820" t="s">
        <v>2577</v>
      </c>
      <c r="D1820" t="s">
        <v>2578</v>
      </c>
      <c r="E1820" t="s">
        <v>112</v>
      </c>
      <c r="F1820" t="s">
        <v>2579</v>
      </c>
      <c r="G1820" t="s">
        <v>2580</v>
      </c>
      <c r="H1820" t="s">
        <v>156</v>
      </c>
      <c r="I1820">
        <v>0.19913</v>
      </c>
      <c r="J1820">
        <v>-176.48464999999999</v>
      </c>
      <c r="L1820" t="s">
        <v>2581</v>
      </c>
      <c r="M1820" t="s">
        <v>123</v>
      </c>
      <c r="N1820" t="s">
        <v>123</v>
      </c>
      <c r="O1820" t="s">
        <v>123</v>
      </c>
      <c r="P1820" t="s">
        <v>123</v>
      </c>
      <c r="Q1820" t="s">
        <v>123</v>
      </c>
      <c r="S1820">
        <v>1</v>
      </c>
      <c r="V1820" t="s">
        <v>123</v>
      </c>
      <c r="W1820" t="s">
        <v>123</v>
      </c>
      <c r="X1820" t="s">
        <v>123</v>
      </c>
      <c r="Y1820" t="s">
        <v>123</v>
      </c>
      <c r="Z1820" t="s">
        <v>123</v>
      </c>
      <c r="AA1820" t="s">
        <v>123</v>
      </c>
      <c r="AB1820" t="s">
        <v>123</v>
      </c>
      <c r="AC1820" t="s">
        <v>123</v>
      </c>
      <c r="AD1820" t="s">
        <v>123</v>
      </c>
      <c r="AE1820" t="s">
        <v>123</v>
      </c>
      <c r="AF1820" t="s">
        <v>294</v>
      </c>
      <c r="AG1820" t="s">
        <v>123</v>
      </c>
      <c r="AI1820" t="s">
        <v>123</v>
      </c>
      <c r="AJ1820" t="s">
        <v>123</v>
      </c>
      <c r="AK1820" t="s">
        <v>123</v>
      </c>
      <c r="AL1820" t="s">
        <v>123</v>
      </c>
      <c r="AM1820" t="s">
        <v>123</v>
      </c>
      <c r="AN1820" t="s">
        <v>566</v>
      </c>
      <c r="AO1820" t="s">
        <v>123</v>
      </c>
      <c r="AP1820" t="s">
        <v>123</v>
      </c>
      <c r="AQ1820" t="s">
        <v>123</v>
      </c>
      <c r="AR1820" t="s">
        <v>123</v>
      </c>
      <c r="AS1820" t="s">
        <v>123</v>
      </c>
      <c r="AT1820" t="s">
        <v>123</v>
      </c>
      <c r="AU1820" t="s">
        <v>123</v>
      </c>
      <c r="AV1820" t="s">
        <v>123</v>
      </c>
      <c r="AW1820" t="s">
        <v>123</v>
      </c>
      <c r="AX1820" t="s">
        <v>123</v>
      </c>
      <c r="AY1820" t="s">
        <v>123</v>
      </c>
      <c r="AZ1820" t="s">
        <v>123</v>
      </c>
      <c r="BB1820" t="s">
        <v>123</v>
      </c>
      <c r="BC1820" t="s">
        <v>123</v>
      </c>
      <c r="BD1820" t="s">
        <v>123</v>
      </c>
      <c r="BE1820">
        <v>55</v>
      </c>
      <c r="BF1820" t="s">
        <v>123</v>
      </c>
      <c r="BG1820" t="s">
        <v>123</v>
      </c>
      <c r="BH1820" t="s">
        <v>123</v>
      </c>
      <c r="BI1820" t="s">
        <v>123</v>
      </c>
      <c r="BJ1820" t="s">
        <v>123</v>
      </c>
      <c r="BK1820" t="s">
        <v>123</v>
      </c>
      <c r="BL1820" t="s">
        <v>123</v>
      </c>
      <c r="BM1820" t="s">
        <v>123</v>
      </c>
      <c r="BN1820" t="s">
        <v>123</v>
      </c>
      <c r="BO1820" t="s">
        <v>123</v>
      </c>
      <c r="BP1820" t="s">
        <v>123</v>
      </c>
      <c r="BQ1820" t="s">
        <v>123</v>
      </c>
      <c r="BR1820" t="s">
        <v>123</v>
      </c>
      <c r="BS1820" t="s">
        <v>123</v>
      </c>
      <c r="BT1820" t="s">
        <v>123</v>
      </c>
      <c r="BU1820" t="s">
        <v>123</v>
      </c>
      <c r="BV1820" t="s">
        <v>123</v>
      </c>
      <c r="BW1820" t="s">
        <v>123</v>
      </c>
      <c r="BX1820" t="s">
        <v>123</v>
      </c>
      <c r="BY1820" t="s">
        <v>123</v>
      </c>
      <c r="BZ1820" t="s">
        <v>123</v>
      </c>
      <c r="CA1820" t="s">
        <v>123</v>
      </c>
      <c r="CB1820" t="s">
        <v>123</v>
      </c>
      <c r="CC1820" t="s">
        <v>123</v>
      </c>
      <c r="CD1820" t="s">
        <v>123</v>
      </c>
      <c r="CE1820" t="s">
        <v>123</v>
      </c>
      <c r="CF1820" t="s">
        <v>123</v>
      </c>
      <c r="CG1820" t="s">
        <v>123</v>
      </c>
      <c r="CH1820" t="s">
        <v>123</v>
      </c>
      <c r="CI1820" t="s">
        <v>123</v>
      </c>
      <c r="CJ1820" t="s">
        <v>123</v>
      </c>
      <c r="CK1820" t="s">
        <v>123</v>
      </c>
      <c r="CL1820" t="s">
        <v>123</v>
      </c>
      <c r="CM1820" t="s">
        <v>123</v>
      </c>
      <c r="CN1820" t="s">
        <v>123</v>
      </c>
      <c r="CO1820" t="s">
        <v>2582</v>
      </c>
      <c r="CP1820">
        <v>1</v>
      </c>
      <c r="CQ1820" t="s">
        <v>1614</v>
      </c>
      <c r="CR1820" t="s">
        <v>121</v>
      </c>
      <c r="CS1820" t="s">
        <v>2583</v>
      </c>
      <c r="CT1820" t="s">
        <v>123</v>
      </c>
      <c r="CU1820" t="s">
        <v>2584</v>
      </c>
      <c r="CV1820" t="s">
        <v>125</v>
      </c>
      <c r="CZ1820" t="s">
        <v>128</v>
      </c>
      <c r="DA1820" t="s">
        <v>129</v>
      </c>
      <c r="DB1820" t="s">
        <v>130</v>
      </c>
      <c r="DC1820" t="s">
        <v>1614</v>
      </c>
    </row>
    <row r="1821" spans="1:109" x14ac:dyDescent="0.25">
      <c r="A1821">
        <v>2012</v>
      </c>
      <c r="B1821" t="s">
        <v>3039</v>
      </c>
      <c r="C1821" t="s">
        <v>2577</v>
      </c>
      <c r="D1821" t="s">
        <v>2578</v>
      </c>
      <c r="E1821" t="s">
        <v>112</v>
      </c>
      <c r="F1821" t="s">
        <v>2579</v>
      </c>
      <c r="G1821" t="s">
        <v>2580</v>
      </c>
      <c r="H1821" t="s">
        <v>114</v>
      </c>
      <c r="I1821">
        <v>0.19913</v>
      </c>
      <c r="J1821">
        <v>-176.48464999999999</v>
      </c>
      <c r="L1821" t="s">
        <v>2585</v>
      </c>
      <c r="M1821" t="s">
        <v>123</v>
      </c>
      <c r="N1821" t="s">
        <v>123</v>
      </c>
      <c r="O1821" t="s">
        <v>123</v>
      </c>
      <c r="P1821" t="s">
        <v>123</v>
      </c>
      <c r="Q1821" t="s">
        <v>123</v>
      </c>
      <c r="S1821">
        <v>1</v>
      </c>
      <c r="V1821" t="s">
        <v>123</v>
      </c>
      <c r="W1821" t="s">
        <v>123</v>
      </c>
      <c r="X1821" t="s">
        <v>123</v>
      </c>
      <c r="Y1821" t="s">
        <v>123</v>
      </c>
      <c r="Z1821" t="s">
        <v>123</v>
      </c>
      <c r="AA1821" t="s">
        <v>123</v>
      </c>
      <c r="AB1821" t="s">
        <v>123</v>
      </c>
      <c r="AC1821" t="s">
        <v>123</v>
      </c>
      <c r="AD1821" t="s">
        <v>123</v>
      </c>
      <c r="AE1821" t="s">
        <v>123</v>
      </c>
      <c r="AF1821" t="s">
        <v>294</v>
      </c>
      <c r="AG1821" t="s">
        <v>123</v>
      </c>
      <c r="AI1821" t="s">
        <v>123</v>
      </c>
      <c r="AJ1821" t="s">
        <v>123</v>
      </c>
      <c r="AK1821" t="s">
        <v>123</v>
      </c>
      <c r="AL1821" t="s">
        <v>123</v>
      </c>
      <c r="AM1821" t="s">
        <v>123</v>
      </c>
      <c r="AN1821" t="s">
        <v>566</v>
      </c>
      <c r="AO1821" t="s">
        <v>123</v>
      </c>
      <c r="AP1821" t="s">
        <v>123</v>
      </c>
      <c r="AQ1821" t="s">
        <v>123</v>
      </c>
      <c r="AR1821" t="s">
        <v>123</v>
      </c>
      <c r="AS1821" t="s">
        <v>123</v>
      </c>
      <c r="AT1821" t="s">
        <v>123</v>
      </c>
      <c r="AU1821" t="s">
        <v>123</v>
      </c>
      <c r="AV1821" t="s">
        <v>123</v>
      </c>
      <c r="AW1821" t="s">
        <v>123</v>
      </c>
      <c r="AX1821" t="s">
        <v>123</v>
      </c>
      <c r="AY1821" t="s">
        <v>123</v>
      </c>
      <c r="AZ1821" t="s">
        <v>123</v>
      </c>
      <c r="BB1821" t="s">
        <v>123</v>
      </c>
      <c r="BC1821" t="s">
        <v>123</v>
      </c>
      <c r="BD1821" t="s">
        <v>123</v>
      </c>
      <c r="BE1821">
        <v>55</v>
      </c>
      <c r="BF1821" t="s">
        <v>123</v>
      </c>
      <c r="BG1821" t="s">
        <v>123</v>
      </c>
      <c r="BH1821" t="s">
        <v>123</v>
      </c>
      <c r="BI1821" t="s">
        <v>123</v>
      </c>
      <c r="BJ1821" t="s">
        <v>123</v>
      </c>
      <c r="BK1821" t="s">
        <v>123</v>
      </c>
      <c r="BL1821" t="s">
        <v>123</v>
      </c>
      <c r="BM1821" t="s">
        <v>123</v>
      </c>
      <c r="BN1821" t="s">
        <v>123</v>
      </c>
      <c r="BO1821" t="s">
        <v>123</v>
      </c>
      <c r="BP1821" t="s">
        <v>123</v>
      </c>
      <c r="BQ1821" t="s">
        <v>123</v>
      </c>
      <c r="BR1821" t="s">
        <v>123</v>
      </c>
      <c r="BS1821" t="s">
        <v>123</v>
      </c>
      <c r="BT1821" t="s">
        <v>123</v>
      </c>
      <c r="BU1821" t="s">
        <v>123</v>
      </c>
      <c r="BV1821" t="s">
        <v>123</v>
      </c>
      <c r="BW1821" t="s">
        <v>123</v>
      </c>
      <c r="BX1821" t="s">
        <v>123</v>
      </c>
      <c r="BY1821" t="s">
        <v>123</v>
      </c>
      <c r="BZ1821" t="s">
        <v>123</v>
      </c>
      <c r="CA1821" t="s">
        <v>123</v>
      </c>
      <c r="CB1821" t="s">
        <v>123</v>
      </c>
      <c r="CC1821" t="s">
        <v>123</v>
      </c>
      <c r="CD1821" t="s">
        <v>123</v>
      </c>
      <c r="CE1821" t="s">
        <v>123</v>
      </c>
      <c r="CF1821" t="s">
        <v>123</v>
      </c>
      <c r="CG1821" t="s">
        <v>123</v>
      </c>
      <c r="CH1821" t="s">
        <v>123</v>
      </c>
      <c r="CI1821" t="s">
        <v>123</v>
      </c>
      <c r="CJ1821" t="s">
        <v>123</v>
      </c>
      <c r="CK1821" t="s">
        <v>123</v>
      </c>
      <c r="CL1821" t="s">
        <v>123</v>
      </c>
      <c r="CM1821" t="s">
        <v>123</v>
      </c>
      <c r="CN1821" t="s">
        <v>123</v>
      </c>
      <c r="CO1821" t="s">
        <v>2586</v>
      </c>
      <c r="CP1821">
        <v>5</v>
      </c>
      <c r="CQ1821" t="s">
        <v>886</v>
      </c>
      <c r="CR1821" t="s">
        <v>121</v>
      </c>
      <c r="CS1821" t="s">
        <v>2583</v>
      </c>
      <c r="CT1821" t="s">
        <v>123</v>
      </c>
      <c r="CU1821" t="s">
        <v>2584</v>
      </c>
      <c r="CV1821" t="s">
        <v>125</v>
      </c>
      <c r="CZ1821" t="s">
        <v>128</v>
      </c>
      <c r="DA1821" t="s">
        <v>129</v>
      </c>
      <c r="DB1821" t="s">
        <v>130</v>
      </c>
      <c r="DC1821" t="s">
        <v>278</v>
      </c>
      <c r="DD1821" t="s">
        <v>360</v>
      </c>
    </row>
    <row r="1822" spans="1:109" x14ac:dyDescent="0.25">
      <c r="A1822">
        <v>2012</v>
      </c>
      <c r="B1822" t="s">
        <v>3039</v>
      </c>
      <c r="C1822" t="s">
        <v>2577</v>
      </c>
      <c r="D1822" t="s">
        <v>2578</v>
      </c>
      <c r="E1822" t="s">
        <v>112</v>
      </c>
      <c r="F1822" t="s">
        <v>2579</v>
      </c>
      <c r="G1822" t="s">
        <v>2580</v>
      </c>
      <c r="H1822" t="s">
        <v>185</v>
      </c>
      <c r="I1822">
        <v>0.19913</v>
      </c>
      <c r="J1822">
        <v>-176.48464999999999</v>
      </c>
      <c r="L1822" t="s">
        <v>2587</v>
      </c>
      <c r="M1822" t="s">
        <v>123</v>
      </c>
      <c r="N1822" t="s">
        <v>123</v>
      </c>
      <c r="O1822" t="s">
        <v>123</v>
      </c>
      <c r="P1822" t="s">
        <v>123</v>
      </c>
      <c r="Q1822" t="s">
        <v>123</v>
      </c>
      <c r="S1822">
        <v>1</v>
      </c>
      <c r="V1822" t="s">
        <v>123</v>
      </c>
      <c r="W1822" t="s">
        <v>123</v>
      </c>
      <c r="X1822" t="s">
        <v>123</v>
      </c>
      <c r="Y1822" t="s">
        <v>123</v>
      </c>
      <c r="Z1822" t="s">
        <v>123</v>
      </c>
      <c r="AA1822" t="s">
        <v>123</v>
      </c>
      <c r="AB1822" t="s">
        <v>123</v>
      </c>
      <c r="AC1822" t="s">
        <v>123</v>
      </c>
      <c r="AD1822" t="s">
        <v>123</v>
      </c>
      <c r="AE1822" t="s">
        <v>123</v>
      </c>
      <c r="AF1822" t="s">
        <v>294</v>
      </c>
      <c r="AG1822" t="s">
        <v>123</v>
      </c>
      <c r="AI1822" t="s">
        <v>123</v>
      </c>
      <c r="AJ1822" t="s">
        <v>123</v>
      </c>
      <c r="AK1822" t="s">
        <v>123</v>
      </c>
      <c r="AL1822" t="s">
        <v>123</v>
      </c>
      <c r="AM1822" t="s">
        <v>123</v>
      </c>
      <c r="AN1822" t="s">
        <v>566</v>
      </c>
      <c r="AO1822" t="s">
        <v>123</v>
      </c>
      <c r="AP1822" t="s">
        <v>123</v>
      </c>
      <c r="AQ1822" t="s">
        <v>123</v>
      </c>
      <c r="AR1822" t="s">
        <v>123</v>
      </c>
      <c r="AS1822" t="s">
        <v>123</v>
      </c>
      <c r="AT1822" t="s">
        <v>123</v>
      </c>
      <c r="AU1822" t="s">
        <v>123</v>
      </c>
      <c r="AV1822" t="s">
        <v>123</v>
      </c>
      <c r="AW1822" t="s">
        <v>123</v>
      </c>
      <c r="AX1822" t="s">
        <v>123</v>
      </c>
      <c r="AY1822" t="s">
        <v>123</v>
      </c>
      <c r="AZ1822" t="s">
        <v>123</v>
      </c>
      <c r="BB1822" t="s">
        <v>123</v>
      </c>
      <c r="BC1822" t="s">
        <v>123</v>
      </c>
      <c r="BD1822" t="s">
        <v>123</v>
      </c>
      <c r="BE1822">
        <v>55</v>
      </c>
      <c r="BF1822" t="s">
        <v>123</v>
      </c>
      <c r="BG1822" t="s">
        <v>123</v>
      </c>
      <c r="BH1822" t="s">
        <v>123</v>
      </c>
      <c r="BI1822" t="s">
        <v>123</v>
      </c>
      <c r="BJ1822" t="s">
        <v>123</v>
      </c>
      <c r="BK1822" t="s">
        <v>123</v>
      </c>
      <c r="BL1822" t="s">
        <v>123</v>
      </c>
      <c r="BM1822" t="s">
        <v>123</v>
      </c>
      <c r="BN1822" t="s">
        <v>123</v>
      </c>
      <c r="BO1822" t="s">
        <v>123</v>
      </c>
      <c r="BP1822" t="s">
        <v>123</v>
      </c>
      <c r="BQ1822" t="s">
        <v>123</v>
      </c>
      <c r="BR1822" t="s">
        <v>123</v>
      </c>
      <c r="BS1822" t="s">
        <v>123</v>
      </c>
      <c r="BT1822" t="s">
        <v>123</v>
      </c>
      <c r="BU1822" t="s">
        <v>123</v>
      </c>
      <c r="BV1822" t="s">
        <v>123</v>
      </c>
      <c r="BW1822" t="s">
        <v>123</v>
      </c>
      <c r="BX1822" t="s">
        <v>123</v>
      </c>
      <c r="BY1822" t="s">
        <v>123</v>
      </c>
      <c r="BZ1822" t="s">
        <v>123</v>
      </c>
      <c r="CA1822" t="s">
        <v>123</v>
      </c>
      <c r="CB1822" t="s">
        <v>123</v>
      </c>
      <c r="CC1822" t="s">
        <v>123</v>
      </c>
      <c r="CD1822" t="s">
        <v>123</v>
      </c>
      <c r="CE1822" t="s">
        <v>123</v>
      </c>
      <c r="CF1822" t="s">
        <v>123</v>
      </c>
      <c r="CG1822" t="s">
        <v>123</v>
      </c>
      <c r="CH1822" t="s">
        <v>123</v>
      </c>
      <c r="CI1822" t="s">
        <v>123</v>
      </c>
      <c r="CJ1822" t="s">
        <v>123</v>
      </c>
      <c r="CK1822" t="s">
        <v>123</v>
      </c>
      <c r="CL1822" t="s">
        <v>123</v>
      </c>
      <c r="CM1822" t="s">
        <v>123</v>
      </c>
      <c r="CN1822" t="s">
        <v>123</v>
      </c>
      <c r="CO1822" t="s">
        <v>2588</v>
      </c>
      <c r="CP1822">
        <v>2</v>
      </c>
      <c r="CQ1822" t="s">
        <v>886</v>
      </c>
      <c r="CR1822" t="s">
        <v>121</v>
      </c>
      <c r="CS1822" t="s">
        <v>2583</v>
      </c>
      <c r="CT1822" t="s">
        <v>123</v>
      </c>
      <c r="CU1822" t="s">
        <v>2584</v>
      </c>
      <c r="CV1822" t="s">
        <v>125</v>
      </c>
      <c r="CZ1822" t="s">
        <v>128</v>
      </c>
      <c r="DA1822" t="s">
        <v>129</v>
      </c>
      <c r="DB1822" t="s">
        <v>130</v>
      </c>
      <c r="DC1822" t="s">
        <v>278</v>
      </c>
      <c r="DD1822" t="s">
        <v>360</v>
      </c>
    </row>
    <row r="1823" spans="1:109" x14ac:dyDescent="0.25">
      <c r="A1823">
        <v>2012</v>
      </c>
      <c r="B1823" t="s">
        <v>3039</v>
      </c>
      <c r="C1823" t="s">
        <v>2577</v>
      </c>
      <c r="D1823" t="s">
        <v>2578</v>
      </c>
      <c r="E1823" t="s">
        <v>112</v>
      </c>
      <c r="F1823" t="s">
        <v>2589</v>
      </c>
      <c r="G1823" t="s">
        <v>2590</v>
      </c>
      <c r="H1823" t="s">
        <v>114</v>
      </c>
      <c r="I1823">
        <v>0.19458</v>
      </c>
      <c r="J1823">
        <v>-176.46278000000001</v>
      </c>
      <c r="L1823" t="s">
        <v>2591</v>
      </c>
      <c r="M1823" t="s">
        <v>123</v>
      </c>
      <c r="N1823" t="s">
        <v>123</v>
      </c>
      <c r="O1823" t="s">
        <v>123</v>
      </c>
      <c r="P1823" t="s">
        <v>123</v>
      </c>
      <c r="Q1823" t="s">
        <v>123</v>
      </c>
      <c r="S1823">
        <v>1</v>
      </c>
      <c r="V1823" t="s">
        <v>123</v>
      </c>
      <c r="W1823" t="s">
        <v>123</v>
      </c>
      <c r="X1823" t="s">
        <v>123</v>
      </c>
      <c r="Y1823" t="s">
        <v>123</v>
      </c>
      <c r="Z1823" t="s">
        <v>123</v>
      </c>
      <c r="AA1823" t="s">
        <v>123</v>
      </c>
      <c r="AB1823" t="s">
        <v>123</v>
      </c>
      <c r="AC1823" t="s">
        <v>123</v>
      </c>
      <c r="AD1823" t="s">
        <v>123</v>
      </c>
      <c r="AE1823" t="s">
        <v>123</v>
      </c>
      <c r="AF1823" t="s">
        <v>294</v>
      </c>
      <c r="AG1823" t="s">
        <v>123</v>
      </c>
      <c r="AI1823" t="s">
        <v>123</v>
      </c>
      <c r="AJ1823" t="s">
        <v>123</v>
      </c>
      <c r="AK1823" t="s">
        <v>123</v>
      </c>
      <c r="AL1823" t="s">
        <v>123</v>
      </c>
      <c r="AM1823" t="s">
        <v>123</v>
      </c>
      <c r="AN1823" t="s">
        <v>566</v>
      </c>
      <c r="AO1823" t="s">
        <v>123</v>
      </c>
      <c r="AP1823" t="s">
        <v>123</v>
      </c>
      <c r="AQ1823" t="s">
        <v>123</v>
      </c>
      <c r="AR1823" t="s">
        <v>123</v>
      </c>
      <c r="AS1823" t="s">
        <v>123</v>
      </c>
      <c r="AT1823" t="s">
        <v>123</v>
      </c>
      <c r="AU1823" t="s">
        <v>123</v>
      </c>
      <c r="AV1823" t="s">
        <v>123</v>
      </c>
      <c r="AW1823" t="s">
        <v>123</v>
      </c>
      <c r="AX1823" t="s">
        <v>123</v>
      </c>
      <c r="AY1823" t="s">
        <v>123</v>
      </c>
      <c r="AZ1823" t="s">
        <v>123</v>
      </c>
      <c r="BB1823" t="s">
        <v>123</v>
      </c>
      <c r="BC1823" t="s">
        <v>123</v>
      </c>
      <c r="BD1823" t="s">
        <v>123</v>
      </c>
      <c r="BE1823">
        <v>38</v>
      </c>
      <c r="BF1823" t="s">
        <v>123</v>
      </c>
      <c r="BG1823" t="s">
        <v>123</v>
      </c>
      <c r="BH1823" t="s">
        <v>123</v>
      </c>
      <c r="BI1823" t="s">
        <v>123</v>
      </c>
      <c r="BJ1823" t="s">
        <v>123</v>
      </c>
      <c r="BK1823" t="s">
        <v>123</v>
      </c>
      <c r="BL1823" t="s">
        <v>123</v>
      </c>
      <c r="BM1823" t="s">
        <v>123</v>
      </c>
      <c r="BN1823" t="s">
        <v>123</v>
      </c>
      <c r="BO1823" t="s">
        <v>123</v>
      </c>
      <c r="BP1823" t="s">
        <v>123</v>
      </c>
      <c r="BQ1823" t="s">
        <v>123</v>
      </c>
      <c r="BR1823" t="s">
        <v>123</v>
      </c>
      <c r="BS1823" t="s">
        <v>123</v>
      </c>
      <c r="BT1823" t="s">
        <v>123</v>
      </c>
      <c r="BU1823" t="s">
        <v>123</v>
      </c>
      <c r="BV1823" t="s">
        <v>123</v>
      </c>
      <c r="BW1823" t="s">
        <v>123</v>
      </c>
      <c r="BX1823" t="s">
        <v>123</v>
      </c>
      <c r="BY1823" t="s">
        <v>123</v>
      </c>
      <c r="BZ1823" t="s">
        <v>123</v>
      </c>
      <c r="CA1823" t="s">
        <v>123</v>
      </c>
      <c r="CB1823" t="s">
        <v>123</v>
      </c>
      <c r="CC1823" t="s">
        <v>123</v>
      </c>
      <c r="CD1823" t="s">
        <v>123</v>
      </c>
      <c r="CE1823" t="s">
        <v>123</v>
      </c>
      <c r="CF1823" t="s">
        <v>123</v>
      </c>
      <c r="CG1823" t="s">
        <v>123</v>
      </c>
      <c r="CH1823" t="s">
        <v>123</v>
      </c>
      <c r="CI1823" t="s">
        <v>123</v>
      </c>
      <c r="CJ1823" t="s">
        <v>123</v>
      </c>
      <c r="CK1823" t="s">
        <v>123</v>
      </c>
      <c r="CL1823" t="s">
        <v>123</v>
      </c>
      <c r="CM1823" t="s">
        <v>123</v>
      </c>
      <c r="CN1823" t="s">
        <v>123</v>
      </c>
      <c r="CO1823" t="s">
        <v>2592</v>
      </c>
      <c r="CP1823">
        <v>4</v>
      </c>
      <c r="CQ1823" t="s">
        <v>886</v>
      </c>
      <c r="CR1823" t="s">
        <v>121</v>
      </c>
      <c r="CS1823" t="s">
        <v>2583</v>
      </c>
      <c r="CT1823" t="s">
        <v>123</v>
      </c>
      <c r="CU1823" t="s">
        <v>2584</v>
      </c>
      <c r="CV1823" t="s">
        <v>125</v>
      </c>
      <c r="CZ1823" t="s">
        <v>128</v>
      </c>
      <c r="DA1823" t="s">
        <v>129</v>
      </c>
      <c r="DB1823" t="s">
        <v>130</v>
      </c>
      <c r="DC1823" t="s">
        <v>278</v>
      </c>
      <c r="DD1823" t="s">
        <v>360</v>
      </c>
    </row>
    <row r="1824" spans="1:109" x14ac:dyDescent="0.25">
      <c r="A1824">
        <v>2012</v>
      </c>
      <c r="B1824" t="s">
        <v>3039</v>
      </c>
      <c r="C1824" t="s">
        <v>2577</v>
      </c>
      <c r="D1824" t="s">
        <v>2578</v>
      </c>
      <c r="E1824" t="s">
        <v>112</v>
      </c>
      <c r="F1824" t="s">
        <v>2589</v>
      </c>
      <c r="G1824" t="s">
        <v>2590</v>
      </c>
      <c r="H1824" t="s">
        <v>156</v>
      </c>
      <c r="I1824">
        <v>0.19458</v>
      </c>
      <c r="J1824">
        <v>-176.46278000000001</v>
      </c>
      <c r="L1824" t="s">
        <v>2593</v>
      </c>
      <c r="M1824" t="s">
        <v>123</v>
      </c>
      <c r="N1824" t="s">
        <v>123</v>
      </c>
      <c r="O1824" t="s">
        <v>123</v>
      </c>
      <c r="P1824" t="s">
        <v>123</v>
      </c>
      <c r="Q1824" t="s">
        <v>123</v>
      </c>
      <c r="S1824">
        <v>1</v>
      </c>
      <c r="V1824" t="s">
        <v>123</v>
      </c>
      <c r="W1824" t="s">
        <v>123</v>
      </c>
      <c r="X1824" t="s">
        <v>123</v>
      </c>
      <c r="Y1824" t="s">
        <v>123</v>
      </c>
      <c r="Z1824" t="s">
        <v>123</v>
      </c>
      <c r="AA1824" t="s">
        <v>123</v>
      </c>
      <c r="AB1824" t="s">
        <v>123</v>
      </c>
      <c r="AC1824" t="s">
        <v>123</v>
      </c>
      <c r="AD1824" t="s">
        <v>123</v>
      </c>
      <c r="AE1824" t="s">
        <v>123</v>
      </c>
      <c r="AF1824" t="s">
        <v>294</v>
      </c>
      <c r="AG1824" t="s">
        <v>123</v>
      </c>
      <c r="AI1824" t="s">
        <v>123</v>
      </c>
      <c r="AJ1824" t="s">
        <v>123</v>
      </c>
      <c r="AK1824" t="s">
        <v>123</v>
      </c>
      <c r="AL1824" t="s">
        <v>123</v>
      </c>
      <c r="AM1824" t="s">
        <v>123</v>
      </c>
      <c r="AN1824" t="s">
        <v>566</v>
      </c>
      <c r="AO1824" t="s">
        <v>123</v>
      </c>
      <c r="AP1824" t="s">
        <v>123</v>
      </c>
      <c r="AQ1824" t="s">
        <v>123</v>
      </c>
      <c r="AR1824" t="s">
        <v>123</v>
      </c>
      <c r="AS1824" t="s">
        <v>123</v>
      </c>
      <c r="AT1824" t="s">
        <v>123</v>
      </c>
      <c r="AU1824" t="s">
        <v>123</v>
      </c>
      <c r="AV1824" t="s">
        <v>123</v>
      </c>
      <c r="AW1824" t="s">
        <v>123</v>
      </c>
      <c r="AX1824" t="s">
        <v>123</v>
      </c>
      <c r="AY1824" t="s">
        <v>123</v>
      </c>
      <c r="AZ1824" t="s">
        <v>123</v>
      </c>
      <c r="BB1824" t="s">
        <v>123</v>
      </c>
      <c r="BC1824" t="s">
        <v>123</v>
      </c>
      <c r="BD1824" t="s">
        <v>123</v>
      </c>
      <c r="BE1824">
        <v>38</v>
      </c>
      <c r="BF1824" t="s">
        <v>123</v>
      </c>
      <c r="BG1824" t="s">
        <v>123</v>
      </c>
      <c r="BH1824" t="s">
        <v>123</v>
      </c>
      <c r="BI1824" t="s">
        <v>123</v>
      </c>
      <c r="BJ1824" t="s">
        <v>123</v>
      </c>
      <c r="BK1824" t="s">
        <v>123</v>
      </c>
      <c r="BL1824" t="s">
        <v>123</v>
      </c>
      <c r="BM1824" t="s">
        <v>123</v>
      </c>
      <c r="BN1824" t="s">
        <v>123</v>
      </c>
      <c r="BO1824" t="s">
        <v>123</v>
      </c>
      <c r="BP1824" t="s">
        <v>123</v>
      </c>
      <c r="BQ1824" t="s">
        <v>123</v>
      </c>
      <c r="BR1824" t="s">
        <v>123</v>
      </c>
      <c r="BS1824" t="s">
        <v>123</v>
      </c>
      <c r="BT1824" t="s">
        <v>123</v>
      </c>
      <c r="BU1824" t="s">
        <v>123</v>
      </c>
      <c r="BV1824" t="s">
        <v>123</v>
      </c>
      <c r="BW1824" t="s">
        <v>123</v>
      </c>
      <c r="BX1824" t="s">
        <v>123</v>
      </c>
      <c r="BY1824" t="s">
        <v>123</v>
      </c>
      <c r="BZ1824" t="s">
        <v>123</v>
      </c>
      <c r="CA1824" t="s">
        <v>123</v>
      </c>
      <c r="CB1824" t="s">
        <v>123</v>
      </c>
      <c r="CC1824" t="s">
        <v>123</v>
      </c>
      <c r="CD1824" t="s">
        <v>123</v>
      </c>
      <c r="CE1824" t="s">
        <v>123</v>
      </c>
      <c r="CF1824" t="s">
        <v>123</v>
      </c>
      <c r="CG1824" t="s">
        <v>123</v>
      </c>
      <c r="CH1824" t="s">
        <v>123</v>
      </c>
      <c r="CI1824" t="s">
        <v>123</v>
      </c>
      <c r="CJ1824" t="s">
        <v>123</v>
      </c>
      <c r="CK1824" t="s">
        <v>123</v>
      </c>
      <c r="CL1824" t="s">
        <v>123</v>
      </c>
      <c r="CM1824" t="s">
        <v>123</v>
      </c>
      <c r="CN1824" t="s">
        <v>123</v>
      </c>
      <c r="CO1824" t="s">
        <v>2594</v>
      </c>
      <c r="CP1824">
        <v>4</v>
      </c>
      <c r="CQ1824" t="s">
        <v>886</v>
      </c>
      <c r="CR1824" t="s">
        <v>121</v>
      </c>
      <c r="CS1824" t="s">
        <v>2583</v>
      </c>
      <c r="CT1824" t="s">
        <v>123</v>
      </c>
      <c r="CU1824" t="s">
        <v>2584</v>
      </c>
      <c r="CV1824" t="s">
        <v>125</v>
      </c>
      <c r="CZ1824" t="s">
        <v>128</v>
      </c>
      <c r="DA1824" t="s">
        <v>129</v>
      </c>
      <c r="DB1824" t="s">
        <v>130</v>
      </c>
      <c r="DC1824" t="s">
        <v>278</v>
      </c>
      <c r="DD1824" t="s">
        <v>360</v>
      </c>
    </row>
    <row r="1825" spans="1:108" x14ac:dyDescent="0.25">
      <c r="A1825">
        <v>2012</v>
      </c>
      <c r="B1825" t="s">
        <v>3039</v>
      </c>
      <c r="C1825" t="s">
        <v>2577</v>
      </c>
      <c r="D1825" t="s">
        <v>2578</v>
      </c>
      <c r="E1825" t="s">
        <v>112</v>
      </c>
      <c r="F1825" t="s">
        <v>2589</v>
      </c>
      <c r="G1825" t="s">
        <v>2590</v>
      </c>
      <c r="H1825" t="s">
        <v>185</v>
      </c>
      <c r="I1825">
        <v>0.19458</v>
      </c>
      <c r="J1825">
        <v>-176.46278000000001</v>
      </c>
      <c r="L1825" t="s">
        <v>2595</v>
      </c>
      <c r="M1825" t="s">
        <v>123</v>
      </c>
      <c r="N1825" t="s">
        <v>123</v>
      </c>
      <c r="O1825" t="s">
        <v>123</v>
      </c>
      <c r="P1825" t="s">
        <v>123</v>
      </c>
      <c r="Q1825" t="s">
        <v>123</v>
      </c>
      <c r="S1825">
        <v>1</v>
      </c>
      <c r="V1825" t="s">
        <v>123</v>
      </c>
      <c r="W1825" t="s">
        <v>123</v>
      </c>
      <c r="X1825" t="s">
        <v>123</v>
      </c>
      <c r="Y1825" t="s">
        <v>123</v>
      </c>
      <c r="Z1825" t="s">
        <v>123</v>
      </c>
      <c r="AA1825" t="s">
        <v>123</v>
      </c>
      <c r="AB1825" t="s">
        <v>123</v>
      </c>
      <c r="AC1825" t="s">
        <v>123</v>
      </c>
      <c r="AD1825" t="s">
        <v>123</v>
      </c>
      <c r="AE1825" t="s">
        <v>123</v>
      </c>
      <c r="AF1825" t="s">
        <v>294</v>
      </c>
      <c r="AG1825" t="s">
        <v>123</v>
      </c>
      <c r="AI1825" t="s">
        <v>123</v>
      </c>
      <c r="AJ1825" t="s">
        <v>123</v>
      </c>
      <c r="AK1825" t="s">
        <v>123</v>
      </c>
      <c r="AL1825" t="s">
        <v>123</v>
      </c>
      <c r="AM1825" t="s">
        <v>123</v>
      </c>
      <c r="AN1825" t="s">
        <v>566</v>
      </c>
      <c r="AO1825" t="s">
        <v>123</v>
      </c>
      <c r="AP1825" t="s">
        <v>123</v>
      </c>
      <c r="AQ1825" t="s">
        <v>123</v>
      </c>
      <c r="AR1825" t="s">
        <v>123</v>
      </c>
      <c r="AS1825" t="s">
        <v>123</v>
      </c>
      <c r="AT1825" t="s">
        <v>123</v>
      </c>
      <c r="AU1825" t="s">
        <v>123</v>
      </c>
      <c r="AV1825" t="s">
        <v>123</v>
      </c>
      <c r="AW1825" t="s">
        <v>123</v>
      </c>
      <c r="AX1825" t="s">
        <v>123</v>
      </c>
      <c r="AY1825" t="s">
        <v>123</v>
      </c>
      <c r="AZ1825" t="s">
        <v>123</v>
      </c>
      <c r="BB1825" t="s">
        <v>123</v>
      </c>
      <c r="BC1825" t="s">
        <v>123</v>
      </c>
      <c r="BD1825" t="s">
        <v>123</v>
      </c>
      <c r="BE1825">
        <v>38</v>
      </c>
      <c r="BF1825" t="s">
        <v>123</v>
      </c>
      <c r="BG1825" t="s">
        <v>123</v>
      </c>
      <c r="BH1825" t="s">
        <v>123</v>
      </c>
      <c r="BI1825" t="s">
        <v>123</v>
      </c>
      <c r="BJ1825" t="s">
        <v>123</v>
      </c>
      <c r="BK1825" t="s">
        <v>123</v>
      </c>
      <c r="BL1825" t="s">
        <v>123</v>
      </c>
      <c r="BM1825" t="s">
        <v>123</v>
      </c>
      <c r="BN1825" t="s">
        <v>123</v>
      </c>
      <c r="BO1825" t="s">
        <v>123</v>
      </c>
      <c r="BP1825" t="s">
        <v>123</v>
      </c>
      <c r="BQ1825" t="s">
        <v>123</v>
      </c>
      <c r="BR1825" t="s">
        <v>123</v>
      </c>
      <c r="BS1825" t="s">
        <v>123</v>
      </c>
      <c r="BT1825" t="s">
        <v>123</v>
      </c>
      <c r="BU1825" t="s">
        <v>123</v>
      </c>
      <c r="BV1825" t="s">
        <v>123</v>
      </c>
      <c r="BW1825" t="s">
        <v>123</v>
      </c>
      <c r="BX1825" t="s">
        <v>123</v>
      </c>
      <c r="BY1825" t="s">
        <v>123</v>
      </c>
      <c r="BZ1825" t="s">
        <v>123</v>
      </c>
      <c r="CA1825" t="s">
        <v>123</v>
      </c>
      <c r="CB1825" t="s">
        <v>123</v>
      </c>
      <c r="CC1825" t="s">
        <v>123</v>
      </c>
      <c r="CD1825" t="s">
        <v>123</v>
      </c>
      <c r="CE1825" t="s">
        <v>123</v>
      </c>
      <c r="CF1825" t="s">
        <v>123</v>
      </c>
      <c r="CG1825" t="s">
        <v>123</v>
      </c>
      <c r="CH1825" t="s">
        <v>123</v>
      </c>
      <c r="CI1825" t="s">
        <v>123</v>
      </c>
      <c r="CJ1825" t="s">
        <v>123</v>
      </c>
      <c r="CK1825" t="s">
        <v>123</v>
      </c>
      <c r="CL1825" t="s">
        <v>123</v>
      </c>
      <c r="CM1825" t="s">
        <v>123</v>
      </c>
      <c r="CN1825" t="s">
        <v>123</v>
      </c>
      <c r="CO1825" t="s">
        <v>2596</v>
      </c>
      <c r="CP1825">
        <v>5</v>
      </c>
      <c r="CQ1825" t="s">
        <v>886</v>
      </c>
      <c r="CR1825" t="s">
        <v>121</v>
      </c>
      <c r="CS1825" t="s">
        <v>2583</v>
      </c>
      <c r="CT1825" t="s">
        <v>123</v>
      </c>
      <c r="CU1825" t="s">
        <v>2584</v>
      </c>
      <c r="CV1825" t="s">
        <v>125</v>
      </c>
      <c r="CZ1825" t="s">
        <v>128</v>
      </c>
      <c r="DA1825" t="s">
        <v>129</v>
      </c>
      <c r="DB1825" t="s">
        <v>130</v>
      </c>
      <c r="DC1825" t="s">
        <v>278</v>
      </c>
      <c r="DD1825" t="s">
        <v>360</v>
      </c>
    </row>
    <row r="1826" spans="1:108" x14ac:dyDescent="0.25">
      <c r="A1826">
        <v>2012</v>
      </c>
      <c r="B1826" t="s">
        <v>3035</v>
      </c>
      <c r="C1826" t="s">
        <v>2597</v>
      </c>
      <c r="D1826" t="s">
        <v>2598</v>
      </c>
      <c r="E1826" t="s">
        <v>112</v>
      </c>
      <c r="F1826" t="s">
        <v>2599</v>
      </c>
      <c r="G1826" t="s">
        <v>2600</v>
      </c>
      <c r="H1826" t="s">
        <v>114</v>
      </c>
      <c r="I1826">
        <v>-11.05761</v>
      </c>
      <c r="J1826">
        <v>-171.09132</v>
      </c>
      <c r="L1826" t="s">
        <v>2601</v>
      </c>
      <c r="M1826" t="s">
        <v>123</v>
      </c>
      <c r="N1826" t="s">
        <v>123</v>
      </c>
      <c r="O1826" t="s">
        <v>123</v>
      </c>
      <c r="P1826" t="s">
        <v>123</v>
      </c>
      <c r="Q1826" t="s">
        <v>123</v>
      </c>
      <c r="S1826">
        <v>1</v>
      </c>
      <c r="V1826" t="s">
        <v>123</v>
      </c>
      <c r="W1826" t="s">
        <v>123</v>
      </c>
      <c r="X1826" t="s">
        <v>123</v>
      </c>
      <c r="Y1826" t="s">
        <v>123</v>
      </c>
      <c r="Z1826" t="s">
        <v>123</v>
      </c>
      <c r="AA1826" t="s">
        <v>123</v>
      </c>
      <c r="AB1826" t="s">
        <v>123</v>
      </c>
      <c r="AC1826" t="s">
        <v>123</v>
      </c>
      <c r="AD1826" t="s">
        <v>123</v>
      </c>
      <c r="AE1826" t="s">
        <v>123</v>
      </c>
      <c r="AF1826" t="s">
        <v>117</v>
      </c>
      <c r="AG1826" t="s">
        <v>123</v>
      </c>
      <c r="AI1826" t="s">
        <v>123</v>
      </c>
      <c r="AJ1826" t="s">
        <v>123</v>
      </c>
      <c r="AK1826" t="s">
        <v>123</v>
      </c>
      <c r="AL1826" t="s">
        <v>123</v>
      </c>
      <c r="AM1826" t="s">
        <v>123</v>
      </c>
      <c r="AN1826" t="s">
        <v>118</v>
      </c>
      <c r="AO1826" t="s">
        <v>123</v>
      </c>
      <c r="AP1826" t="s">
        <v>123</v>
      </c>
      <c r="AQ1826" t="s">
        <v>123</v>
      </c>
      <c r="AR1826" t="s">
        <v>123</v>
      </c>
      <c r="AS1826" t="s">
        <v>123</v>
      </c>
      <c r="AT1826" t="s">
        <v>123</v>
      </c>
      <c r="AU1826" t="s">
        <v>123</v>
      </c>
      <c r="AV1826" t="s">
        <v>123</v>
      </c>
      <c r="AW1826" t="s">
        <v>123</v>
      </c>
      <c r="AX1826" t="s">
        <v>123</v>
      </c>
      <c r="AY1826" t="s">
        <v>123</v>
      </c>
      <c r="AZ1826" t="s">
        <v>123</v>
      </c>
      <c r="BB1826" t="s">
        <v>123</v>
      </c>
      <c r="BC1826" t="s">
        <v>123</v>
      </c>
      <c r="BD1826" t="s">
        <v>123</v>
      </c>
      <c r="BE1826">
        <v>45</v>
      </c>
      <c r="BF1826" t="s">
        <v>123</v>
      </c>
      <c r="BG1826" t="s">
        <v>123</v>
      </c>
      <c r="BH1826" t="s">
        <v>123</v>
      </c>
      <c r="BI1826" t="s">
        <v>123</v>
      </c>
      <c r="BJ1826" t="s">
        <v>123</v>
      </c>
      <c r="BK1826" t="s">
        <v>123</v>
      </c>
      <c r="BL1826" t="s">
        <v>123</v>
      </c>
      <c r="BM1826" t="s">
        <v>123</v>
      </c>
      <c r="BN1826" t="s">
        <v>123</v>
      </c>
      <c r="BO1826" t="s">
        <v>123</v>
      </c>
      <c r="BP1826" t="s">
        <v>123</v>
      </c>
      <c r="BQ1826" t="s">
        <v>123</v>
      </c>
      <c r="BR1826" t="s">
        <v>123</v>
      </c>
      <c r="BS1826" t="s">
        <v>123</v>
      </c>
      <c r="BT1826" t="s">
        <v>123</v>
      </c>
      <c r="BU1826" t="s">
        <v>123</v>
      </c>
      <c r="BV1826" t="s">
        <v>123</v>
      </c>
      <c r="BW1826" t="s">
        <v>123</v>
      </c>
      <c r="BX1826" t="s">
        <v>123</v>
      </c>
      <c r="BY1826" t="s">
        <v>123</v>
      </c>
      <c r="BZ1826" t="s">
        <v>123</v>
      </c>
      <c r="CA1826" t="s">
        <v>123</v>
      </c>
      <c r="CB1826" t="s">
        <v>123</v>
      </c>
      <c r="CC1826" t="s">
        <v>123</v>
      </c>
      <c r="CD1826" t="s">
        <v>123</v>
      </c>
      <c r="CE1826" t="s">
        <v>123</v>
      </c>
      <c r="CF1826" t="s">
        <v>123</v>
      </c>
      <c r="CG1826" t="s">
        <v>123</v>
      </c>
      <c r="CH1826" t="s">
        <v>123</v>
      </c>
      <c r="CI1826" t="s">
        <v>123</v>
      </c>
      <c r="CJ1826" t="s">
        <v>123</v>
      </c>
      <c r="CK1826" t="s">
        <v>123</v>
      </c>
      <c r="CL1826" t="s">
        <v>123</v>
      </c>
      <c r="CM1826" t="s">
        <v>123</v>
      </c>
      <c r="CN1826" t="s">
        <v>123</v>
      </c>
      <c r="CO1826" t="s">
        <v>2602</v>
      </c>
      <c r="CP1826">
        <v>1</v>
      </c>
      <c r="CQ1826" t="s">
        <v>886</v>
      </c>
      <c r="CR1826" t="s">
        <v>121</v>
      </c>
      <c r="CS1826" t="s">
        <v>2583</v>
      </c>
      <c r="CT1826" t="s">
        <v>123</v>
      </c>
      <c r="CU1826" t="s">
        <v>2584</v>
      </c>
      <c r="CV1826" t="s">
        <v>125</v>
      </c>
      <c r="CZ1826" t="s">
        <v>128</v>
      </c>
      <c r="DA1826" t="s">
        <v>129</v>
      </c>
      <c r="DB1826" t="s">
        <v>130</v>
      </c>
      <c r="DC1826" t="s">
        <v>278</v>
      </c>
      <c r="DD1826" t="s">
        <v>360</v>
      </c>
    </row>
    <row r="1827" spans="1:108" x14ac:dyDescent="0.25">
      <c r="A1827">
        <v>2012</v>
      </c>
      <c r="B1827" t="s">
        <v>3039</v>
      </c>
      <c r="C1827" t="s">
        <v>2603</v>
      </c>
      <c r="D1827" t="s">
        <v>2604</v>
      </c>
      <c r="E1827" t="s">
        <v>112</v>
      </c>
      <c r="F1827" t="s">
        <v>2605</v>
      </c>
      <c r="G1827" t="s">
        <v>2606</v>
      </c>
      <c r="H1827" t="s">
        <v>156</v>
      </c>
      <c r="I1827">
        <v>0.81442999999999999</v>
      </c>
      <c r="J1827">
        <v>-176.62383</v>
      </c>
      <c r="L1827" t="s">
        <v>2607</v>
      </c>
      <c r="M1827" t="s">
        <v>123</v>
      </c>
      <c r="N1827" t="s">
        <v>123</v>
      </c>
      <c r="O1827" t="s">
        <v>123</v>
      </c>
      <c r="P1827" t="s">
        <v>123</v>
      </c>
      <c r="Q1827" t="s">
        <v>123</v>
      </c>
      <c r="S1827">
        <v>1</v>
      </c>
      <c r="V1827" t="s">
        <v>123</v>
      </c>
      <c r="W1827" t="s">
        <v>123</v>
      </c>
      <c r="X1827" t="s">
        <v>123</v>
      </c>
      <c r="Y1827" t="s">
        <v>123</v>
      </c>
      <c r="Z1827" t="s">
        <v>123</v>
      </c>
      <c r="AA1827" t="s">
        <v>123</v>
      </c>
      <c r="AB1827" t="s">
        <v>123</v>
      </c>
      <c r="AC1827" t="s">
        <v>123</v>
      </c>
      <c r="AD1827" t="s">
        <v>123</v>
      </c>
      <c r="AE1827" t="s">
        <v>123</v>
      </c>
      <c r="AF1827" t="s">
        <v>294</v>
      </c>
      <c r="AG1827" t="s">
        <v>123</v>
      </c>
      <c r="AI1827" t="s">
        <v>123</v>
      </c>
      <c r="AJ1827" t="s">
        <v>123</v>
      </c>
      <c r="AK1827" t="s">
        <v>123</v>
      </c>
      <c r="AL1827" t="s">
        <v>123</v>
      </c>
      <c r="AM1827" t="s">
        <v>123</v>
      </c>
      <c r="AN1827" t="s">
        <v>566</v>
      </c>
      <c r="AO1827" t="s">
        <v>123</v>
      </c>
      <c r="AP1827" t="s">
        <v>123</v>
      </c>
      <c r="AQ1827" t="s">
        <v>123</v>
      </c>
      <c r="AR1827" t="s">
        <v>123</v>
      </c>
      <c r="AS1827" t="s">
        <v>123</v>
      </c>
      <c r="AT1827" t="s">
        <v>123</v>
      </c>
      <c r="AU1827" t="s">
        <v>123</v>
      </c>
      <c r="AV1827" t="s">
        <v>123</v>
      </c>
      <c r="AW1827" t="s">
        <v>123</v>
      </c>
      <c r="AX1827" t="s">
        <v>123</v>
      </c>
      <c r="AY1827" t="s">
        <v>123</v>
      </c>
      <c r="AZ1827" t="s">
        <v>123</v>
      </c>
      <c r="BB1827" t="s">
        <v>123</v>
      </c>
      <c r="BC1827" t="s">
        <v>123</v>
      </c>
      <c r="BD1827" t="s">
        <v>123</v>
      </c>
      <c r="BE1827">
        <v>55</v>
      </c>
      <c r="BF1827" t="s">
        <v>123</v>
      </c>
      <c r="BG1827" t="s">
        <v>123</v>
      </c>
      <c r="BH1827" t="s">
        <v>123</v>
      </c>
      <c r="BI1827" t="s">
        <v>123</v>
      </c>
      <c r="BJ1827" t="s">
        <v>123</v>
      </c>
      <c r="BK1827" t="s">
        <v>123</v>
      </c>
      <c r="BL1827" t="s">
        <v>123</v>
      </c>
      <c r="BM1827" t="s">
        <v>123</v>
      </c>
      <c r="BN1827" t="s">
        <v>123</v>
      </c>
      <c r="BO1827" t="s">
        <v>123</v>
      </c>
      <c r="BP1827" t="s">
        <v>123</v>
      </c>
      <c r="BQ1827" t="s">
        <v>123</v>
      </c>
      <c r="BR1827" t="s">
        <v>123</v>
      </c>
      <c r="BS1827" t="s">
        <v>123</v>
      </c>
      <c r="BT1827" t="s">
        <v>123</v>
      </c>
      <c r="BU1827" t="s">
        <v>123</v>
      </c>
      <c r="BV1827" t="s">
        <v>123</v>
      </c>
      <c r="BW1827" t="s">
        <v>123</v>
      </c>
      <c r="BX1827" t="s">
        <v>123</v>
      </c>
      <c r="BY1827" t="s">
        <v>123</v>
      </c>
      <c r="BZ1827" t="s">
        <v>123</v>
      </c>
      <c r="CA1827" t="s">
        <v>123</v>
      </c>
      <c r="CB1827" t="s">
        <v>123</v>
      </c>
      <c r="CC1827" t="s">
        <v>123</v>
      </c>
      <c r="CD1827" t="s">
        <v>123</v>
      </c>
      <c r="CE1827" t="s">
        <v>123</v>
      </c>
      <c r="CF1827" t="s">
        <v>123</v>
      </c>
      <c r="CG1827" t="s">
        <v>123</v>
      </c>
      <c r="CH1827" t="s">
        <v>123</v>
      </c>
      <c r="CI1827" t="s">
        <v>123</v>
      </c>
      <c r="CJ1827" t="s">
        <v>123</v>
      </c>
      <c r="CK1827" t="s">
        <v>123</v>
      </c>
      <c r="CL1827" t="s">
        <v>123</v>
      </c>
      <c r="CM1827" t="s">
        <v>123</v>
      </c>
      <c r="CN1827" t="s">
        <v>123</v>
      </c>
      <c r="CO1827" t="s">
        <v>2608</v>
      </c>
      <c r="CP1827">
        <v>3</v>
      </c>
      <c r="CQ1827" t="s">
        <v>147</v>
      </c>
      <c r="CR1827" t="s">
        <v>121</v>
      </c>
      <c r="CS1827" t="s">
        <v>2583</v>
      </c>
      <c r="CT1827" t="s">
        <v>123</v>
      </c>
      <c r="CU1827" t="s">
        <v>2584</v>
      </c>
      <c r="CV1827" t="s">
        <v>125</v>
      </c>
      <c r="CZ1827" t="s">
        <v>128</v>
      </c>
      <c r="DA1827" t="s">
        <v>129</v>
      </c>
      <c r="DB1827" t="s">
        <v>130</v>
      </c>
      <c r="DC1827" t="s">
        <v>147</v>
      </c>
    </row>
    <row r="1828" spans="1:108" x14ac:dyDescent="0.25">
      <c r="A1828">
        <v>2012</v>
      </c>
      <c r="B1828" t="s">
        <v>3039</v>
      </c>
      <c r="C1828" t="s">
        <v>2603</v>
      </c>
      <c r="D1828" t="s">
        <v>2604</v>
      </c>
      <c r="E1828" t="s">
        <v>112</v>
      </c>
      <c r="F1828" t="s">
        <v>2609</v>
      </c>
      <c r="G1828" t="s">
        <v>2610</v>
      </c>
      <c r="H1828" t="s">
        <v>156</v>
      </c>
      <c r="I1828">
        <v>0.80418000000000001</v>
      </c>
      <c r="J1828">
        <v>-176.62101999999999</v>
      </c>
      <c r="L1828" t="s">
        <v>2611</v>
      </c>
      <c r="M1828" t="s">
        <v>123</v>
      </c>
      <c r="N1828" t="s">
        <v>123</v>
      </c>
      <c r="O1828" t="s">
        <v>123</v>
      </c>
      <c r="P1828" t="s">
        <v>123</v>
      </c>
      <c r="Q1828" t="s">
        <v>123</v>
      </c>
      <c r="S1828">
        <v>1</v>
      </c>
      <c r="V1828" t="s">
        <v>123</v>
      </c>
      <c r="W1828" t="s">
        <v>123</v>
      </c>
      <c r="X1828" t="s">
        <v>123</v>
      </c>
      <c r="Y1828" t="s">
        <v>123</v>
      </c>
      <c r="Z1828" t="s">
        <v>123</v>
      </c>
      <c r="AA1828" t="s">
        <v>123</v>
      </c>
      <c r="AB1828" t="s">
        <v>123</v>
      </c>
      <c r="AC1828" t="s">
        <v>123</v>
      </c>
      <c r="AD1828" t="s">
        <v>123</v>
      </c>
      <c r="AE1828" t="s">
        <v>123</v>
      </c>
      <c r="AF1828" t="s">
        <v>294</v>
      </c>
      <c r="AG1828" t="s">
        <v>123</v>
      </c>
      <c r="AI1828" t="s">
        <v>123</v>
      </c>
      <c r="AJ1828" t="s">
        <v>123</v>
      </c>
      <c r="AK1828" t="s">
        <v>123</v>
      </c>
      <c r="AL1828" t="s">
        <v>123</v>
      </c>
      <c r="AM1828" t="s">
        <v>123</v>
      </c>
      <c r="AN1828" t="s">
        <v>566</v>
      </c>
      <c r="AO1828" t="s">
        <v>123</v>
      </c>
      <c r="AP1828" t="s">
        <v>123</v>
      </c>
      <c r="AQ1828" t="s">
        <v>123</v>
      </c>
      <c r="AR1828" t="s">
        <v>123</v>
      </c>
      <c r="AS1828" t="s">
        <v>123</v>
      </c>
      <c r="AT1828" t="s">
        <v>123</v>
      </c>
      <c r="AU1828" t="s">
        <v>123</v>
      </c>
      <c r="AV1828" t="s">
        <v>123</v>
      </c>
      <c r="AW1828" t="s">
        <v>123</v>
      </c>
      <c r="AX1828" t="s">
        <v>123</v>
      </c>
      <c r="AY1828" t="s">
        <v>123</v>
      </c>
      <c r="AZ1828" t="s">
        <v>123</v>
      </c>
      <c r="BB1828" t="s">
        <v>123</v>
      </c>
      <c r="BC1828" t="s">
        <v>123</v>
      </c>
      <c r="BD1828" t="s">
        <v>123</v>
      </c>
      <c r="BE1828">
        <v>55</v>
      </c>
      <c r="BF1828" t="s">
        <v>123</v>
      </c>
      <c r="BG1828" t="s">
        <v>123</v>
      </c>
      <c r="BH1828" t="s">
        <v>123</v>
      </c>
      <c r="BI1828" t="s">
        <v>123</v>
      </c>
      <c r="BJ1828" t="s">
        <v>123</v>
      </c>
      <c r="BK1828" t="s">
        <v>123</v>
      </c>
      <c r="BL1828" t="s">
        <v>123</v>
      </c>
      <c r="BM1828" t="s">
        <v>123</v>
      </c>
      <c r="BN1828" t="s">
        <v>123</v>
      </c>
      <c r="BO1828" t="s">
        <v>123</v>
      </c>
      <c r="BP1828" t="s">
        <v>123</v>
      </c>
      <c r="BQ1828" t="s">
        <v>123</v>
      </c>
      <c r="BR1828" t="s">
        <v>123</v>
      </c>
      <c r="BS1828" t="s">
        <v>123</v>
      </c>
      <c r="BT1828" t="s">
        <v>123</v>
      </c>
      <c r="BU1828" t="s">
        <v>123</v>
      </c>
      <c r="BV1828" t="s">
        <v>123</v>
      </c>
      <c r="BW1828" t="s">
        <v>123</v>
      </c>
      <c r="BX1828" t="s">
        <v>123</v>
      </c>
      <c r="BY1828" t="s">
        <v>123</v>
      </c>
      <c r="BZ1828" t="s">
        <v>123</v>
      </c>
      <c r="CA1828" t="s">
        <v>123</v>
      </c>
      <c r="CB1828" t="s">
        <v>123</v>
      </c>
      <c r="CC1828" t="s">
        <v>123</v>
      </c>
      <c r="CD1828" t="s">
        <v>123</v>
      </c>
      <c r="CE1828" t="s">
        <v>123</v>
      </c>
      <c r="CF1828" t="s">
        <v>123</v>
      </c>
      <c r="CG1828" t="s">
        <v>123</v>
      </c>
      <c r="CH1828" t="s">
        <v>123</v>
      </c>
      <c r="CI1828" t="s">
        <v>123</v>
      </c>
      <c r="CJ1828" t="s">
        <v>123</v>
      </c>
      <c r="CK1828" t="s">
        <v>123</v>
      </c>
      <c r="CL1828" t="s">
        <v>123</v>
      </c>
      <c r="CM1828" t="s">
        <v>123</v>
      </c>
      <c r="CN1828" t="s">
        <v>123</v>
      </c>
      <c r="CO1828" t="s">
        <v>2612</v>
      </c>
      <c r="CP1828">
        <v>1</v>
      </c>
      <c r="CQ1828" t="s">
        <v>147</v>
      </c>
      <c r="CR1828" t="s">
        <v>121</v>
      </c>
      <c r="CS1828" t="s">
        <v>2583</v>
      </c>
      <c r="CT1828" t="s">
        <v>123</v>
      </c>
      <c r="CU1828" t="s">
        <v>2584</v>
      </c>
      <c r="CV1828" t="s">
        <v>125</v>
      </c>
      <c r="CZ1828" t="s">
        <v>128</v>
      </c>
      <c r="DA1828" t="s">
        <v>129</v>
      </c>
      <c r="DB1828" t="s">
        <v>130</v>
      </c>
      <c r="DC1828" t="s">
        <v>147</v>
      </c>
    </row>
    <row r="1829" spans="1:108" x14ac:dyDescent="0.25">
      <c r="A1829">
        <v>2012</v>
      </c>
      <c r="B1829" t="s">
        <v>3039</v>
      </c>
      <c r="C1829" t="s">
        <v>2577</v>
      </c>
      <c r="D1829" t="s">
        <v>2578</v>
      </c>
      <c r="E1829" t="s">
        <v>112</v>
      </c>
      <c r="F1829" t="s">
        <v>2579</v>
      </c>
      <c r="G1829" t="s">
        <v>2580</v>
      </c>
      <c r="H1829" t="s">
        <v>114</v>
      </c>
      <c r="I1829">
        <v>0.19913</v>
      </c>
      <c r="J1829">
        <v>-176.48464999999999</v>
      </c>
      <c r="L1829" t="s">
        <v>2585</v>
      </c>
      <c r="M1829" t="s">
        <v>123</v>
      </c>
      <c r="N1829" t="s">
        <v>123</v>
      </c>
      <c r="O1829" t="s">
        <v>123</v>
      </c>
      <c r="P1829" t="s">
        <v>123</v>
      </c>
      <c r="Q1829" t="s">
        <v>123</v>
      </c>
      <c r="S1829">
        <v>1</v>
      </c>
      <c r="V1829" t="s">
        <v>123</v>
      </c>
      <c r="W1829" t="s">
        <v>123</v>
      </c>
      <c r="X1829" t="s">
        <v>123</v>
      </c>
      <c r="Y1829" t="s">
        <v>123</v>
      </c>
      <c r="Z1829" t="s">
        <v>123</v>
      </c>
      <c r="AA1829" t="s">
        <v>123</v>
      </c>
      <c r="AB1829" t="s">
        <v>123</v>
      </c>
      <c r="AC1829" t="s">
        <v>123</v>
      </c>
      <c r="AD1829" t="s">
        <v>123</v>
      </c>
      <c r="AE1829" t="s">
        <v>123</v>
      </c>
      <c r="AF1829" t="s">
        <v>294</v>
      </c>
      <c r="AG1829" t="s">
        <v>123</v>
      </c>
      <c r="AI1829" t="s">
        <v>123</v>
      </c>
      <c r="AJ1829" t="s">
        <v>123</v>
      </c>
      <c r="AK1829" t="s">
        <v>123</v>
      </c>
      <c r="AL1829" t="s">
        <v>123</v>
      </c>
      <c r="AM1829" t="s">
        <v>123</v>
      </c>
      <c r="AN1829" t="s">
        <v>566</v>
      </c>
      <c r="AO1829" t="s">
        <v>123</v>
      </c>
      <c r="AP1829" t="s">
        <v>123</v>
      </c>
      <c r="AQ1829" t="s">
        <v>123</v>
      </c>
      <c r="AR1829" t="s">
        <v>123</v>
      </c>
      <c r="AS1829" t="s">
        <v>123</v>
      </c>
      <c r="AT1829" t="s">
        <v>123</v>
      </c>
      <c r="AU1829" t="s">
        <v>123</v>
      </c>
      <c r="AV1829" t="s">
        <v>123</v>
      </c>
      <c r="AW1829" t="s">
        <v>123</v>
      </c>
      <c r="AX1829" t="s">
        <v>123</v>
      </c>
      <c r="AY1829" t="s">
        <v>123</v>
      </c>
      <c r="AZ1829" t="s">
        <v>123</v>
      </c>
      <c r="BB1829" t="s">
        <v>123</v>
      </c>
      <c r="BC1829" t="s">
        <v>123</v>
      </c>
      <c r="BD1829" t="s">
        <v>123</v>
      </c>
      <c r="BE1829">
        <v>55</v>
      </c>
      <c r="BF1829" t="s">
        <v>123</v>
      </c>
      <c r="BG1829" t="s">
        <v>123</v>
      </c>
      <c r="BH1829" t="s">
        <v>123</v>
      </c>
      <c r="BI1829" t="s">
        <v>123</v>
      </c>
      <c r="BJ1829" t="s">
        <v>123</v>
      </c>
      <c r="BK1829" t="s">
        <v>123</v>
      </c>
      <c r="BL1829" t="s">
        <v>123</v>
      </c>
      <c r="BM1829" t="s">
        <v>123</v>
      </c>
      <c r="BN1829" t="s">
        <v>123</v>
      </c>
      <c r="BO1829" t="s">
        <v>123</v>
      </c>
      <c r="BP1829" t="s">
        <v>123</v>
      </c>
      <c r="BQ1829" t="s">
        <v>123</v>
      </c>
      <c r="BR1829" t="s">
        <v>123</v>
      </c>
      <c r="BS1829" t="s">
        <v>123</v>
      </c>
      <c r="BT1829" t="s">
        <v>123</v>
      </c>
      <c r="BU1829" t="s">
        <v>123</v>
      </c>
      <c r="BV1829" t="s">
        <v>123</v>
      </c>
      <c r="BW1829" t="s">
        <v>123</v>
      </c>
      <c r="BX1829" t="s">
        <v>123</v>
      </c>
      <c r="BY1829" t="s">
        <v>123</v>
      </c>
      <c r="BZ1829" t="s">
        <v>123</v>
      </c>
      <c r="CA1829" t="s">
        <v>123</v>
      </c>
      <c r="CB1829" t="s">
        <v>123</v>
      </c>
      <c r="CC1829" t="s">
        <v>123</v>
      </c>
      <c r="CD1829" t="s">
        <v>123</v>
      </c>
      <c r="CE1829" t="s">
        <v>123</v>
      </c>
      <c r="CF1829" t="s">
        <v>123</v>
      </c>
      <c r="CG1829" t="s">
        <v>123</v>
      </c>
      <c r="CH1829" t="s">
        <v>123</v>
      </c>
      <c r="CI1829" t="s">
        <v>123</v>
      </c>
      <c r="CJ1829" t="s">
        <v>123</v>
      </c>
      <c r="CK1829" t="s">
        <v>123</v>
      </c>
      <c r="CL1829" t="s">
        <v>123</v>
      </c>
      <c r="CM1829" t="s">
        <v>123</v>
      </c>
      <c r="CN1829" t="s">
        <v>123</v>
      </c>
      <c r="CO1829" t="s">
        <v>2613</v>
      </c>
      <c r="CP1829">
        <v>1</v>
      </c>
      <c r="CQ1829" t="s">
        <v>147</v>
      </c>
      <c r="CR1829" t="s">
        <v>121</v>
      </c>
      <c r="CS1829" t="s">
        <v>2583</v>
      </c>
      <c r="CT1829" t="s">
        <v>123</v>
      </c>
      <c r="CU1829" t="s">
        <v>2584</v>
      </c>
      <c r="CV1829" t="s">
        <v>125</v>
      </c>
      <c r="CZ1829" t="s">
        <v>128</v>
      </c>
      <c r="DA1829" t="s">
        <v>129</v>
      </c>
      <c r="DB1829" t="s">
        <v>130</v>
      </c>
      <c r="DC1829" t="s">
        <v>147</v>
      </c>
    </row>
    <row r="1830" spans="1:108" x14ac:dyDescent="0.25">
      <c r="A1830">
        <v>2012</v>
      </c>
      <c r="B1830" t="s">
        <v>3039</v>
      </c>
      <c r="C1830" t="s">
        <v>2577</v>
      </c>
      <c r="D1830" t="s">
        <v>2578</v>
      </c>
      <c r="E1830" t="s">
        <v>112</v>
      </c>
      <c r="F1830" t="s">
        <v>2579</v>
      </c>
      <c r="G1830" t="s">
        <v>2580</v>
      </c>
      <c r="H1830" t="s">
        <v>114</v>
      </c>
      <c r="I1830">
        <v>0.19913</v>
      </c>
      <c r="J1830">
        <v>-176.48464999999999</v>
      </c>
      <c r="L1830" t="s">
        <v>2585</v>
      </c>
      <c r="M1830" t="s">
        <v>123</v>
      </c>
      <c r="N1830" t="s">
        <v>123</v>
      </c>
      <c r="O1830" t="s">
        <v>123</v>
      </c>
      <c r="P1830" t="s">
        <v>123</v>
      </c>
      <c r="Q1830" t="s">
        <v>123</v>
      </c>
      <c r="S1830">
        <v>1</v>
      </c>
      <c r="V1830" t="s">
        <v>123</v>
      </c>
      <c r="W1830" t="s">
        <v>123</v>
      </c>
      <c r="X1830" t="s">
        <v>123</v>
      </c>
      <c r="Y1830" t="s">
        <v>123</v>
      </c>
      <c r="Z1830" t="s">
        <v>123</v>
      </c>
      <c r="AA1830" t="s">
        <v>123</v>
      </c>
      <c r="AB1830" t="s">
        <v>123</v>
      </c>
      <c r="AC1830" t="s">
        <v>123</v>
      </c>
      <c r="AD1830" t="s">
        <v>123</v>
      </c>
      <c r="AE1830" t="s">
        <v>123</v>
      </c>
      <c r="AF1830" t="s">
        <v>294</v>
      </c>
      <c r="AG1830" t="s">
        <v>123</v>
      </c>
      <c r="AI1830" t="s">
        <v>123</v>
      </c>
      <c r="AJ1830" t="s">
        <v>123</v>
      </c>
      <c r="AK1830" t="s">
        <v>123</v>
      </c>
      <c r="AL1830" t="s">
        <v>123</v>
      </c>
      <c r="AM1830" t="s">
        <v>123</v>
      </c>
      <c r="AN1830" t="s">
        <v>566</v>
      </c>
      <c r="AO1830" t="s">
        <v>123</v>
      </c>
      <c r="AP1830" t="s">
        <v>123</v>
      </c>
      <c r="AQ1830" t="s">
        <v>123</v>
      </c>
      <c r="AR1830" t="s">
        <v>123</v>
      </c>
      <c r="AS1830" t="s">
        <v>123</v>
      </c>
      <c r="AT1830" t="s">
        <v>123</v>
      </c>
      <c r="AU1830" t="s">
        <v>123</v>
      </c>
      <c r="AV1830" t="s">
        <v>123</v>
      </c>
      <c r="AW1830" t="s">
        <v>123</v>
      </c>
      <c r="AX1830" t="s">
        <v>123</v>
      </c>
      <c r="AY1830" t="s">
        <v>123</v>
      </c>
      <c r="AZ1830" t="s">
        <v>123</v>
      </c>
      <c r="BB1830" t="s">
        <v>123</v>
      </c>
      <c r="BC1830" t="s">
        <v>123</v>
      </c>
      <c r="BD1830" t="s">
        <v>123</v>
      </c>
      <c r="BE1830">
        <v>55</v>
      </c>
      <c r="BF1830" t="s">
        <v>123</v>
      </c>
      <c r="BG1830" t="s">
        <v>123</v>
      </c>
      <c r="BH1830" t="s">
        <v>123</v>
      </c>
      <c r="BI1830" t="s">
        <v>123</v>
      </c>
      <c r="BJ1830" t="s">
        <v>123</v>
      </c>
      <c r="BK1830" t="s">
        <v>123</v>
      </c>
      <c r="BL1830" t="s">
        <v>123</v>
      </c>
      <c r="BM1830" t="s">
        <v>123</v>
      </c>
      <c r="BN1830" t="s">
        <v>123</v>
      </c>
      <c r="BO1830" t="s">
        <v>123</v>
      </c>
      <c r="BP1830" t="s">
        <v>123</v>
      </c>
      <c r="BQ1830" t="s">
        <v>123</v>
      </c>
      <c r="BR1830" t="s">
        <v>123</v>
      </c>
      <c r="BS1830" t="s">
        <v>123</v>
      </c>
      <c r="BT1830" t="s">
        <v>123</v>
      </c>
      <c r="BU1830" t="s">
        <v>123</v>
      </c>
      <c r="BV1830" t="s">
        <v>123</v>
      </c>
      <c r="BW1830" t="s">
        <v>123</v>
      </c>
      <c r="BX1830" t="s">
        <v>123</v>
      </c>
      <c r="BY1830" t="s">
        <v>123</v>
      </c>
      <c r="BZ1830" t="s">
        <v>123</v>
      </c>
      <c r="CA1830" t="s">
        <v>123</v>
      </c>
      <c r="CB1830" t="s">
        <v>123</v>
      </c>
      <c r="CC1830" t="s">
        <v>123</v>
      </c>
      <c r="CD1830" t="s">
        <v>123</v>
      </c>
      <c r="CE1830" t="s">
        <v>123</v>
      </c>
      <c r="CF1830" t="s">
        <v>123</v>
      </c>
      <c r="CG1830" t="s">
        <v>123</v>
      </c>
      <c r="CH1830" t="s">
        <v>123</v>
      </c>
      <c r="CI1830" t="s">
        <v>123</v>
      </c>
      <c r="CJ1830" t="s">
        <v>123</v>
      </c>
      <c r="CK1830" t="s">
        <v>123</v>
      </c>
      <c r="CL1830" t="s">
        <v>123</v>
      </c>
      <c r="CM1830" t="s">
        <v>123</v>
      </c>
      <c r="CN1830" t="s">
        <v>123</v>
      </c>
      <c r="CO1830" t="s">
        <v>2614</v>
      </c>
      <c r="CP1830">
        <v>1</v>
      </c>
      <c r="CQ1830" t="s">
        <v>147</v>
      </c>
      <c r="CR1830" t="s">
        <v>121</v>
      </c>
      <c r="CS1830" t="s">
        <v>2583</v>
      </c>
      <c r="CT1830" t="s">
        <v>123</v>
      </c>
      <c r="CU1830" t="s">
        <v>2584</v>
      </c>
      <c r="CV1830" t="s">
        <v>125</v>
      </c>
      <c r="CZ1830" t="s">
        <v>128</v>
      </c>
      <c r="DA1830" t="s">
        <v>129</v>
      </c>
      <c r="DB1830" t="s">
        <v>130</v>
      </c>
      <c r="DC1830" t="s">
        <v>147</v>
      </c>
    </row>
    <row r="1831" spans="1:108" x14ac:dyDescent="0.25">
      <c r="A1831">
        <v>2012</v>
      </c>
      <c r="B1831" t="s">
        <v>3039</v>
      </c>
      <c r="C1831" t="s">
        <v>2577</v>
      </c>
      <c r="D1831" t="s">
        <v>2578</v>
      </c>
      <c r="E1831" t="s">
        <v>112</v>
      </c>
      <c r="F1831" t="s">
        <v>2579</v>
      </c>
      <c r="G1831" t="s">
        <v>2580</v>
      </c>
      <c r="H1831" t="s">
        <v>114</v>
      </c>
      <c r="I1831">
        <v>0.19913</v>
      </c>
      <c r="J1831">
        <v>-176.48464999999999</v>
      </c>
      <c r="L1831" t="s">
        <v>2585</v>
      </c>
      <c r="M1831" t="s">
        <v>123</v>
      </c>
      <c r="N1831" t="s">
        <v>123</v>
      </c>
      <c r="O1831" t="s">
        <v>123</v>
      </c>
      <c r="P1831" t="s">
        <v>123</v>
      </c>
      <c r="Q1831" t="s">
        <v>123</v>
      </c>
      <c r="S1831">
        <v>1</v>
      </c>
      <c r="V1831" t="s">
        <v>123</v>
      </c>
      <c r="W1831" t="s">
        <v>123</v>
      </c>
      <c r="X1831" t="s">
        <v>123</v>
      </c>
      <c r="Y1831" t="s">
        <v>123</v>
      </c>
      <c r="Z1831" t="s">
        <v>123</v>
      </c>
      <c r="AA1831" t="s">
        <v>123</v>
      </c>
      <c r="AB1831" t="s">
        <v>123</v>
      </c>
      <c r="AC1831" t="s">
        <v>123</v>
      </c>
      <c r="AD1831" t="s">
        <v>123</v>
      </c>
      <c r="AE1831" t="s">
        <v>123</v>
      </c>
      <c r="AF1831" t="s">
        <v>294</v>
      </c>
      <c r="AG1831" t="s">
        <v>123</v>
      </c>
      <c r="AI1831" t="s">
        <v>123</v>
      </c>
      <c r="AJ1831" t="s">
        <v>123</v>
      </c>
      <c r="AK1831" t="s">
        <v>123</v>
      </c>
      <c r="AL1831" t="s">
        <v>123</v>
      </c>
      <c r="AM1831" t="s">
        <v>123</v>
      </c>
      <c r="AN1831" t="s">
        <v>566</v>
      </c>
      <c r="AO1831" t="s">
        <v>123</v>
      </c>
      <c r="AP1831" t="s">
        <v>123</v>
      </c>
      <c r="AQ1831" t="s">
        <v>123</v>
      </c>
      <c r="AR1831" t="s">
        <v>123</v>
      </c>
      <c r="AS1831" t="s">
        <v>123</v>
      </c>
      <c r="AT1831" t="s">
        <v>123</v>
      </c>
      <c r="AU1831" t="s">
        <v>123</v>
      </c>
      <c r="AV1831" t="s">
        <v>123</v>
      </c>
      <c r="AW1831" t="s">
        <v>123</v>
      </c>
      <c r="AX1831" t="s">
        <v>123</v>
      </c>
      <c r="AY1831" t="s">
        <v>123</v>
      </c>
      <c r="AZ1831" t="s">
        <v>123</v>
      </c>
      <c r="BB1831" t="s">
        <v>123</v>
      </c>
      <c r="BC1831" t="s">
        <v>123</v>
      </c>
      <c r="BD1831" t="s">
        <v>123</v>
      </c>
      <c r="BE1831">
        <v>55</v>
      </c>
      <c r="BF1831" t="s">
        <v>123</v>
      </c>
      <c r="BG1831" t="s">
        <v>123</v>
      </c>
      <c r="BH1831" t="s">
        <v>123</v>
      </c>
      <c r="BI1831" t="s">
        <v>123</v>
      </c>
      <c r="BJ1831" t="s">
        <v>123</v>
      </c>
      <c r="BK1831" t="s">
        <v>123</v>
      </c>
      <c r="BL1831" t="s">
        <v>123</v>
      </c>
      <c r="BM1831" t="s">
        <v>123</v>
      </c>
      <c r="BN1831" t="s">
        <v>123</v>
      </c>
      <c r="BO1831" t="s">
        <v>123</v>
      </c>
      <c r="BP1831" t="s">
        <v>123</v>
      </c>
      <c r="BQ1831" t="s">
        <v>123</v>
      </c>
      <c r="BR1831" t="s">
        <v>123</v>
      </c>
      <c r="BS1831" t="s">
        <v>123</v>
      </c>
      <c r="BT1831" t="s">
        <v>123</v>
      </c>
      <c r="BU1831" t="s">
        <v>123</v>
      </c>
      <c r="BV1831" t="s">
        <v>123</v>
      </c>
      <c r="BW1831" t="s">
        <v>123</v>
      </c>
      <c r="BX1831" t="s">
        <v>123</v>
      </c>
      <c r="BY1831" t="s">
        <v>123</v>
      </c>
      <c r="BZ1831" t="s">
        <v>123</v>
      </c>
      <c r="CA1831" t="s">
        <v>123</v>
      </c>
      <c r="CB1831" t="s">
        <v>123</v>
      </c>
      <c r="CC1831" t="s">
        <v>123</v>
      </c>
      <c r="CD1831" t="s">
        <v>123</v>
      </c>
      <c r="CE1831" t="s">
        <v>123</v>
      </c>
      <c r="CF1831" t="s">
        <v>123</v>
      </c>
      <c r="CG1831" t="s">
        <v>123</v>
      </c>
      <c r="CH1831" t="s">
        <v>123</v>
      </c>
      <c r="CI1831" t="s">
        <v>123</v>
      </c>
      <c r="CJ1831" t="s">
        <v>123</v>
      </c>
      <c r="CK1831" t="s">
        <v>123</v>
      </c>
      <c r="CL1831" t="s">
        <v>123</v>
      </c>
      <c r="CM1831" t="s">
        <v>123</v>
      </c>
      <c r="CN1831" t="s">
        <v>123</v>
      </c>
      <c r="CO1831" t="s">
        <v>2615</v>
      </c>
      <c r="CP1831">
        <v>2</v>
      </c>
      <c r="CQ1831" t="s">
        <v>147</v>
      </c>
      <c r="CR1831" t="s">
        <v>121</v>
      </c>
      <c r="CS1831" t="s">
        <v>2583</v>
      </c>
      <c r="CT1831" t="s">
        <v>123</v>
      </c>
      <c r="CU1831" t="s">
        <v>2584</v>
      </c>
      <c r="CV1831" t="s">
        <v>125</v>
      </c>
      <c r="CZ1831" t="s">
        <v>128</v>
      </c>
      <c r="DA1831" t="s">
        <v>129</v>
      </c>
      <c r="DB1831" t="s">
        <v>130</v>
      </c>
      <c r="DC1831" t="s">
        <v>147</v>
      </c>
    </row>
    <row r="1832" spans="1:108" x14ac:dyDescent="0.25">
      <c r="A1832">
        <v>2012</v>
      </c>
      <c r="B1832" t="s">
        <v>3039</v>
      </c>
      <c r="C1832" t="s">
        <v>2577</v>
      </c>
      <c r="D1832" t="s">
        <v>2578</v>
      </c>
      <c r="E1832" t="s">
        <v>112</v>
      </c>
      <c r="F1832" t="s">
        <v>2579</v>
      </c>
      <c r="G1832" t="s">
        <v>2580</v>
      </c>
      <c r="H1832" t="s">
        <v>114</v>
      </c>
      <c r="I1832">
        <v>0.19913</v>
      </c>
      <c r="J1832">
        <v>-176.48464999999999</v>
      </c>
      <c r="L1832" t="s">
        <v>2585</v>
      </c>
      <c r="M1832" t="s">
        <v>123</v>
      </c>
      <c r="N1832" t="s">
        <v>123</v>
      </c>
      <c r="O1832" t="s">
        <v>123</v>
      </c>
      <c r="P1832" t="s">
        <v>123</v>
      </c>
      <c r="Q1832" t="s">
        <v>123</v>
      </c>
      <c r="S1832">
        <v>1</v>
      </c>
      <c r="V1832" t="s">
        <v>123</v>
      </c>
      <c r="W1832" t="s">
        <v>123</v>
      </c>
      <c r="X1832" t="s">
        <v>123</v>
      </c>
      <c r="Y1832" t="s">
        <v>123</v>
      </c>
      <c r="Z1832" t="s">
        <v>123</v>
      </c>
      <c r="AA1832" t="s">
        <v>123</v>
      </c>
      <c r="AB1832" t="s">
        <v>123</v>
      </c>
      <c r="AC1832" t="s">
        <v>123</v>
      </c>
      <c r="AD1832" t="s">
        <v>123</v>
      </c>
      <c r="AE1832" t="s">
        <v>123</v>
      </c>
      <c r="AF1832" t="s">
        <v>294</v>
      </c>
      <c r="AG1832" t="s">
        <v>123</v>
      </c>
      <c r="AI1832" t="s">
        <v>123</v>
      </c>
      <c r="AJ1832" t="s">
        <v>123</v>
      </c>
      <c r="AK1832" t="s">
        <v>123</v>
      </c>
      <c r="AL1832" t="s">
        <v>123</v>
      </c>
      <c r="AM1832" t="s">
        <v>123</v>
      </c>
      <c r="AN1832" t="s">
        <v>566</v>
      </c>
      <c r="AO1832" t="s">
        <v>123</v>
      </c>
      <c r="AP1832" t="s">
        <v>123</v>
      </c>
      <c r="AQ1832" t="s">
        <v>123</v>
      </c>
      <c r="AR1832" t="s">
        <v>123</v>
      </c>
      <c r="AS1832" t="s">
        <v>123</v>
      </c>
      <c r="AT1832" t="s">
        <v>123</v>
      </c>
      <c r="AU1832" t="s">
        <v>123</v>
      </c>
      <c r="AV1832" t="s">
        <v>123</v>
      </c>
      <c r="AW1832" t="s">
        <v>123</v>
      </c>
      <c r="AX1832" t="s">
        <v>123</v>
      </c>
      <c r="AY1832" t="s">
        <v>123</v>
      </c>
      <c r="AZ1832" t="s">
        <v>123</v>
      </c>
      <c r="BB1832" t="s">
        <v>123</v>
      </c>
      <c r="BC1832" t="s">
        <v>123</v>
      </c>
      <c r="BD1832" t="s">
        <v>123</v>
      </c>
      <c r="BE1832">
        <v>55</v>
      </c>
      <c r="BF1832" t="s">
        <v>123</v>
      </c>
      <c r="BG1832" t="s">
        <v>123</v>
      </c>
      <c r="BH1832" t="s">
        <v>123</v>
      </c>
      <c r="BI1832" t="s">
        <v>123</v>
      </c>
      <c r="BJ1832" t="s">
        <v>123</v>
      </c>
      <c r="BK1832" t="s">
        <v>123</v>
      </c>
      <c r="BL1832" t="s">
        <v>123</v>
      </c>
      <c r="BM1832" t="s">
        <v>123</v>
      </c>
      <c r="BN1832" t="s">
        <v>123</v>
      </c>
      <c r="BO1832" t="s">
        <v>123</v>
      </c>
      <c r="BP1832" t="s">
        <v>123</v>
      </c>
      <c r="BQ1832" t="s">
        <v>123</v>
      </c>
      <c r="BR1832" t="s">
        <v>123</v>
      </c>
      <c r="BS1832" t="s">
        <v>123</v>
      </c>
      <c r="BT1832" t="s">
        <v>123</v>
      </c>
      <c r="BU1832" t="s">
        <v>123</v>
      </c>
      <c r="BV1832" t="s">
        <v>123</v>
      </c>
      <c r="BW1832" t="s">
        <v>123</v>
      </c>
      <c r="BX1832" t="s">
        <v>123</v>
      </c>
      <c r="BY1832" t="s">
        <v>123</v>
      </c>
      <c r="BZ1832" t="s">
        <v>123</v>
      </c>
      <c r="CA1832" t="s">
        <v>123</v>
      </c>
      <c r="CB1832" t="s">
        <v>123</v>
      </c>
      <c r="CC1832" t="s">
        <v>123</v>
      </c>
      <c r="CD1832" t="s">
        <v>123</v>
      </c>
      <c r="CE1832" t="s">
        <v>123</v>
      </c>
      <c r="CF1832" t="s">
        <v>123</v>
      </c>
      <c r="CG1832" t="s">
        <v>123</v>
      </c>
      <c r="CH1832" t="s">
        <v>123</v>
      </c>
      <c r="CI1832" t="s">
        <v>123</v>
      </c>
      <c r="CJ1832" t="s">
        <v>123</v>
      </c>
      <c r="CK1832" t="s">
        <v>123</v>
      </c>
      <c r="CL1832" t="s">
        <v>123</v>
      </c>
      <c r="CM1832" t="s">
        <v>123</v>
      </c>
      <c r="CN1832" t="s">
        <v>123</v>
      </c>
      <c r="CO1832" t="s">
        <v>2616</v>
      </c>
      <c r="CP1832">
        <v>3</v>
      </c>
      <c r="CQ1832" t="s">
        <v>147</v>
      </c>
      <c r="CR1832" t="s">
        <v>121</v>
      </c>
      <c r="CS1832" t="s">
        <v>2583</v>
      </c>
      <c r="CT1832" t="s">
        <v>123</v>
      </c>
      <c r="CU1832" t="s">
        <v>2584</v>
      </c>
      <c r="CV1832" t="s">
        <v>125</v>
      </c>
      <c r="CZ1832" t="s">
        <v>128</v>
      </c>
      <c r="DA1832" t="s">
        <v>129</v>
      </c>
      <c r="DB1832" t="s">
        <v>130</v>
      </c>
      <c r="DC1832" t="s">
        <v>147</v>
      </c>
    </row>
    <row r="1833" spans="1:108" x14ac:dyDescent="0.25">
      <c r="A1833">
        <v>2012</v>
      </c>
      <c r="B1833" t="s">
        <v>3039</v>
      </c>
      <c r="C1833" t="s">
        <v>2577</v>
      </c>
      <c r="D1833" t="s">
        <v>2578</v>
      </c>
      <c r="E1833" t="s">
        <v>112</v>
      </c>
      <c r="F1833" t="s">
        <v>2579</v>
      </c>
      <c r="G1833" t="s">
        <v>2580</v>
      </c>
      <c r="H1833" t="s">
        <v>114</v>
      </c>
      <c r="I1833">
        <v>0.19913</v>
      </c>
      <c r="J1833">
        <v>-176.48464999999999</v>
      </c>
      <c r="L1833" t="s">
        <v>2585</v>
      </c>
      <c r="M1833" t="s">
        <v>123</v>
      </c>
      <c r="N1833" t="s">
        <v>123</v>
      </c>
      <c r="O1833" t="s">
        <v>123</v>
      </c>
      <c r="P1833" t="s">
        <v>123</v>
      </c>
      <c r="Q1833" t="s">
        <v>123</v>
      </c>
      <c r="S1833">
        <v>1</v>
      </c>
      <c r="V1833" t="s">
        <v>123</v>
      </c>
      <c r="W1833" t="s">
        <v>123</v>
      </c>
      <c r="X1833" t="s">
        <v>123</v>
      </c>
      <c r="Y1833" t="s">
        <v>123</v>
      </c>
      <c r="Z1833" t="s">
        <v>123</v>
      </c>
      <c r="AA1833" t="s">
        <v>123</v>
      </c>
      <c r="AB1833" t="s">
        <v>123</v>
      </c>
      <c r="AC1833" t="s">
        <v>123</v>
      </c>
      <c r="AD1833" t="s">
        <v>123</v>
      </c>
      <c r="AE1833" t="s">
        <v>123</v>
      </c>
      <c r="AF1833" t="s">
        <v>294</v>
      </c>
      <c r="AG1833" t="s">
        <v>123</v>
      </c>
      <c r="AI1833" t="s">
        <v>123</v>
      </c>
      <c r="AJ1833" t="s">
        <v>123</v>
      </c>
      <c r="AK1833" t="s">
        <v>123</v>
      </c>
      <c r="AL1833" t="s">
        <v>123</v>
      </c>
      <c r="AM1833" t="s">
        <v>123</v>
      </c>
      <c r="AN1833" t="s">
        <v>566</v>
      </c>
      <c r="AO1833" t="s">
        <v>123</v>
      </c>
      <c r="AP1833" t="s">
        <v>123</v>
      </c>
      <c r="AQ1833" t="s">
        <v>123</v>
      </c>
      <c r="AR1833" t="s">
        <v>123</v>
      </c>
      <c r="AS1833" t="s">
        <v>123</v>
      </c>
      <c r="AT1833" t="s">
        <v>123</v>
      </c>
      <c r="AU1833" t="s">
        <v>123</v>
      </c>
      <c r="AV1833" t="s">
        <v>123</v>
      </c>
      <c r="AW1833" t="s">
        <v>123</v>
      </c>
      <c r="AX1833" t="s">
        <v>123</v>
      </c>
      <c r="AY1833" t="s">
        <v>123</v>
      </c>
      <c r="AZ1833" t="s">
        <v>123</v>
      </c>
      <c r="BB1833" t="s">
        <v>123</v>
      </c>
      <c r="BC1833" t="s">
        <v>123</v>
      </c>
      <c r="BD1833" t="s">
        <v>123</v>
      </c>
      <c r="BE1833">
        <v>55</v>
      </c>
      <c r="BF1833" t="s">
        <v>123</v>
      </c>
      <c r="BG1833" t="s">
        <v>123</v>
      </c>
      <c r="BH1833" t="s">
        <v>123</v>
      </c>
      <c r="BI1833" t="s">
        <v>123</v>
      </c>
      <c r="BJ1833" t="s">
        <v>123</v>
      </c>
      <c r="BK1833" t="s">
        <v>123</v>
      </c>
      <c r="BL1833" t="s">
        <v>123</v>
      </c>
      <c r="BM1833" t="s">
        <v>123</v>
      </c>
      <c r="BN1833" t="s">
        <v>123</v>
      </c>
      <c r="BO1833" t="s">
        <v>123</v>
      </c>
      <c r="BP1833" t="s">
        <v>123</v>
      </c>
      <c r="BQ1833" t="s">
        <v>123</v>
      </c>
      <c r="BR1833" t="s">
        <v>123</v>
      </c>
      <c r="BS1833" t="s">
        <v>123</v>
      </c>
      <c r="BT1833" t="s">
        <v>123</v>
      </c>
      <c r="BU1833" t="s">
        <v>123</v>
      </c>
      <c r="BV1833" t="s">
        <v>123</v>
      </c>
      <c r="BW1833" t="s">
        <v>123</v>
      </c>
      <c r="BX1833" t="s">
        <v>123</v>
      </c>
      <c r="BY1833" t="s">
        <v>123</v>
      </c>
      <c r="BZ1833" t="s">
        <v>123</v>
      </c>
      <c r="CA1833" t="s">
        <v>123</v>
      </c>
      <c r="CB1833" t="s">
        <v>123</v>
      </c>
      <c r="CC1833" t="s">
        <v>123</v>
      </c>
      <c r="CD1833" t="s">
        <v>123</v>
      </c>
      <c r="CE1833" t="s">
        <v>123</v>
      </c>
      <c r="CF1833" t="s">
        <v>123</v>
      </c>
      <c r="CG1833" t="s">
        <v>123</v>
      </c>
      <c r="CH1833" t="s">
        <v>123</v>
      </c>
      <c r="CI1833" t="s">
        <v>123</v>
      </c>
      <c r="CJ1833" t="s">
        <v>123</v>
      </c>
      <c r="CK1833" t="s">
        <v>123</v>
      </c>
      <c r="CL1833" t="s">
        <v>123</v>
      </c>
      <c r="CM1833" t="s">
        <v>123</v>
      </c>
      <c r="CN1833" t="s">
        <v>123</v>
      </c>
      <c r="CO1833" t="s">
        <v>2617</v>
      </c>
      <c r="CP1833">
        <v>2</v>
      </c>
      <c r="CQ1833" t="s">
        <v>147</v>
      </c>
      <c r="CR1833" t="s">
        <v>121</v>
      </c>
      <c r="CS1833" t="s">
        <v>2583</v>
      </c>
      <c r="CT1833" t="s">
        <v>123</v>
      </c>
      <c r="CU1833" t="s">
        <v>2584</v>
      </c>
      <c r="CV1833" t="s">
        <v>125</v>
      </c>
      <c r="CZ1833" t="s">
        <v>128</v>
      </c>
      <c r="DA1833" t="s">
        <v>129</v>
      </c>
      <c r="DB1833" t="s">
        <v>130</v>
      </c>
      <c r="DC1833" t="s">
        <v>147</v>
      </c>
    </row>
    <row r="1834" spans="1:108" x14ac:dyDescent="0.25">
      <c r="A1834">
        <v>2012</v>
      </c>
      <c r="B1834" t="s">
        <v>3039</v>
      </c>
      <c r="C1834" t="s">
        <v>2577</v>
      </c>
      <c r="D1834" t="s">
        <v>2578</v>
      </c>
      <c r="E1834" t="s">
        <v>112</v>
      </c>
      <c r="F1834" t="s">
        <v>2579</v>
      </c>
      <c r="G1834" t="s">
        <v>2580</v>
      </c>
      <c r="H1834" t="s">
        <v>114</v>
      </c>
      <c r="I1834">
        <v>0.19913</v>
      </c>
      <c r="J1834">
        <v>-176.48464999999999</v>
      </c>
      <c r="L1834" t="s">
        <v>2585</v>
      </c>
      <c r="M1834" t="s">
        <v>123</v>
      </c>
      <c r="N1834" t="s">
        <v>123</v>
      </c>
      <c r="O1834" t="s">
        <v>123</v>
      </c>
      <c r="P1834" t="s">
        <v>123</v>
      </c>
      <c r="Q1834" t="s">
        <v>123</v>
      </c>
      <c r="S1834">
        <v>1</v>
      </c>
      <c r="V1834" t="s">
        <v>123</v>
      </c>
      <c r="W1834" t="s">
        <v>123</v>
      </c>
      <c r="X1834" t="s">
        <v>123</v>
      </c>
      <c r="Y1834" t="s">
        <v>123</v>
      </c>
      <c r="Z1834" t="s">
        <v>123</v>
      </c>
      <c r="AA1834" t="s">
        <v>123</v>
      </c>
      <c r="AB1834" t="s">
        <v>123</v>
      </c>
      <c r="AC1834" t="s">
        <v>123</v>
      </c>
      <c r="AD1834" t="s">
        <v>123</v>
      </c>
      <c r="AE1834" t="s">
        <v>123</v>
      </c>
      <c r="AF1834" t="s">
        <v>294</v>
      </c>
      <c r="AG1834" t="s">
        <v>123</v>
      </c>
      <c r="AI1834" t="s">
        <v>123</v>
      </c>
      <c r="AJ1834" t="s">
        <v>123</v>
      </c>
      <c r="AK1834" t="s">
        <v>123</v>
      </c>
      <c r="AL1834" t="s">
        <v>123</v>
      </c>
      <c r="AM1834" t="s">
        <v>123</v>
      </c>
      <c r="AN1834" t="s">
        <v>566</v>
      </c>
      <c r="AO1834" t="s">
        <v>123</v>
      </c>
      <c r="AP1834" t="s">
        <v>123</v>
      </c>
      <c r="AQ1834" t="s">
        <v>123</v>
      </c>
      <c r="AR1834" t="s">
        <v>123</v>
      </c>
      <c r="AS1834" t="s">
        <v>123</v>
      </c>
      <c r="AT1834" t="s">
        <v>123</v>
      </c>
      <c r="AU1834" t="s">
        <v>123</v>
      </c>
      <c r="AV1834" t="s">
        <v>123</v>
      </c>
      <c r="AW1834" t="s">
        <v>123</v>
      </c>
      <c r="AX1834" t="s">
        <v>123</v>
      </c>
      <c r="AY1834" t="s">
        <v>123</v>
      </c>
      <c r="AZ1834" t="s">
        <v>123</v>
      </c>
      <c r="BB1834" t="s">
        <v>123</v>
      </c>
      <c r="BC1834" t="s">
        <v>123</v>
      </c>
      <c r="BD1834" t="s">
        <v>123</v>
      </c>
      <c r="BE1834">
        <v>55</v>
      </c>
      <c r="BF1834" t="s">
        <v>123</v>
      </c>
      <c r="BG1834" t="s">
        <v>123</v>
      </c>
      <c r="BH1834" t="s">
        <v>123</v>
      </c>
      <c r="BI1834" t="s">
        <v>123</v>
      </c>
      <c r="BJ1834" t="s">
        <v>123</v>
      </c>
      <c r="BK1834" t="s">
        <v>123</v>
      </c>
      <c r="BL1834" t="s">
        <v>123</v>
      </c>
      <c r="BM1834" t="s">
        <v>123</v>
      </c>
      <c r="BN1834" t="s">
        <v>123</v>
      </c>
      <c r="BO1834" t="s">
        <v>123</v>
      </c>
      <c r="BP1834" t="s">
        <v>123</v>
      </c>
      <c r="BQ1834" t="s">
        <v>123</v>
      </c>
      <c r="BR1834" t="s">
        <v>123</v>
      </c>
      <c r="BS1834" t="s">
        <v>123</v>
      </c>
      <c r="BT1834" t="s">
        <v>123</v>
      </c>
      <c r="BU1834" t="s">
        <v>123</v>
      </c>
      <c r="BV1834" t="s">
        <v>123</v>
      </c>
      <c r="BW1834" t="s">
        <v>123</v>
      </c>
      <c r="BX1834" t="s">
        <v>123</v>
      </c>
      <c r="BY1834" t="s">
        <v>123</v>
      </c>
      <c r="BZ1834" t="s">
        <v>123</v>
      </c>
      <c r="CA1834" t="s">
        <v>123</v>
      </c>
      <c r="CB1834" t="s">
        <v>123</v>
      </c>
      <c r="CC1834" t="s">
        <v>123</v>
      </c>
      <c r="CD1834" t="s">
        <v>123</v>
      </c>
      <c r="CE1834" t="s">
        <v>123</v>
      </c>
      <c r="CF1834" t="s">
        <v>123</v>
      </c>
      <c r="CG1834" t="s">
        <v>123</v>
      </c>
      <c r="CH1834" t="s">
        <v>123</v>
      </c>
      <c r="CI1834" t="s">
        <v>123</v>
      </c>
      <c r="CJ1834" t="s">
        <v>123</v>
      </c>
      <c r="CK1834" t="s">
        <v>123</v>
      </c>
      <c r="CL1834" t="s">
        <v>123</v>
      </c>
      <c r="CM1834" t="s">
        <v>123</v>
      </c>
      <c r="CN1834" t="s">
        <v>123</v>
      </c>
      <c r="CO1834" t="s">
        <v>2618</v>
      </c>
      <c r="CP1834">
        <v>4</v>
      </c>
      <c r="CQ1834" t="s">
        <v>147</v>
      </c>
      <c r="CR1834" t="s">
        <v>121</v>
      </c>
      <c r="CS1834" t="s">
        <v>2583</v>
      </c>
      <c r="CT1834" t="s">
        <v>123</v>
      </c>
      <c r="CU1834" t="s">
        <v>2584</v>
      </c>
      <c r="CV1834" t="s">
        <v>125</v>
      </c>
      <c r="CZ1834" t="s">
        <v>128</v>
      </c>
      <c r="DA1834" t="s">
        <v>129</v>
      </c>
      <c r="DB1834" t="s">
        <v>130</v>
      </c>
      <c r="DC1834" t="s">
        <v>147</v>
      </c>
    </row>
    <row r="1835" spans="1:108" x14ac:dyDescent="0.25">
      <c r="A1835">
        <v>2012</v>
      </c>
      <c r="B1835" t="s">
        <v>3039</v>
      </c>
      <c r="C1835" t="s">
        <v>2577</v>
      </c>
      <c r="D1835" t="s">
        <v>2578</v>
      </c>
      <c r="E1835" t="s">
        <v>112</v>
      </c>
      <c r="F1835" t="s">
        <v>2579</v>
      </c>
      <c r="G1835" t="s">
        <v>2580</v>
      </c>
      <c r="H1835" t="s">
        <v>156</v>
      </c>
      <c r="I1835">
        <v>0.19913</v>
      </c>
      <c r="J1835">
        <v>-176.48464999999999</v>
      </c>
      <c r="L1835" t="s">
        <v>2581</v>
      </c>
      <c r="M1835" t="s">
        <v>123</v>
      </c>
      <c r="N1835" t="s">
        <v>123</v>
      </c>
      <c r="O1835" t="s">
        <v>123</v>
      </c>
      <c r="P1835" t="s">
        <v>123</v>
      </c>
      <c r="Q1835" t="s">
        <v>123</v>
      </c>
      <c r="S1835">
        <v>1</v>
      </c>
      <c r="V1835" t="s">
        <v>123</v>
      </c>
      <c r="W1835" t="s">
        <v>123</v>
      </c>
      <c r="X1835" t="s">
        <v>123</v>
      </c>
      <c r="Y1835" t="s">
        <v>123</v>
      </c>
      <c r="Z1835" t="s">
        <v>123</v>
      </c>
      <c r="AA1835" t="s">
        <v>123</v>
      </c>
      <c r="AB1835" t="s">
        <v>123</v>
      </c>
      <c r="AC1835" t="s">
        <v>123</v>
      </c>
      <c r="AD1835" t="s">
        <v>123</v>
      </c>
      <c r="AE1835" t="s">
        <v>123</v>
      </c>
      <c r="AF1835" t="s">
        <v>294</v>
      </c>
      <c r="AG1835" t="s">
        <v>123</v>
      </c>
      <c r="AI1835" t="s">
        <v>123</v>
      </c>
      <c r="AJ1835" t="s">
        <v>123</v>
      </c>
      <c r="AK1835" t="s">
        <v>123</v>
      </c>
      <c r="AL1835" t="s">
        <v>123</v>
      </c>
      <c r="AM1835" t="s">
        <v>123</v>
      </c>
      <c r="AN1835" t="s">
        <v>566</v>
      </c>
      <c r="AO1835" t="s">
        <v>123</v>
      </c>
      <c r="AP1835" t="s">
        <v>123</v>
      </c>
      <c r="AQ1835" t="s">
        <v>123</v>
      </c>
      <c r="AR1835" t="s">
        <v>123</v>
      </c>
      <c r="AS1835" t="s">
        <v>123</v>
      </c>
      <c r="AT1835" t="s">
        <v>123</v>
      </c>
      <c r="AU1835" t="s">
        <v>123</v>
      </c>
      <c r="AV1835" t="s">
        <v>123</v>
      </c>
      <c r="AW1835" t="s">
        <v>123</v>
      </c>
      <c r="AX1835" t="s">
        <v>123</v>
      </c>
      <c r="AY1835" t="s">
        <v>123</v>
      </c>
      <c r="AZ1835" t="s">
        <v>123</v>
      </c>
      <c r="BB1835" t="s">
        <v>123</v>
      </c>
      <c r="BC1835" t="s">
        <v>123</v>
      </c>
      <c r="BD1835" t="s">
        <v>123</v>
      </c>
      <c r="BE1835">
        <v>55</v>
      </c>
      <c r="BF1835" t="s">
        <v>123</v>
      </c>
      <c r="BG1835" t="s">
        <v>123</v>
      </c>
      <c r="BH1835" t="s">
        <v>123</v>
      </c>
      <c r="BI1835" t="s">
        <v>123</v>
      </c>
      <c r="BJ1835" t="s">
        <v>123</v>
      </c>
      <c r="BK1835" t="s">
        <v>123</v>
      </c>
      <c r="BL1835" t="s">
        <v>123</v>
      </c>
      <c r="BM1835" t="s">
        <v>123</v>
      </c>
      <c r="BN1835" t="s">
        <v>123</v>
      </c>
      <c r="BO1835" t="s">
        <v>123</v>
      </c>
      <c r="BP1835" t="s">
        <v>123</v>
      </c>
      <c r="BQ1835" t="s">
        <v>123</v>
      </c>
      <c r="BR1835" t="s">
        <v>123</v>
      </c>
      <c r="BS1835" t="s">
        <v>123</v>
      </c>
      <c r="BT1835" t="s">
        <v>123</v>
      </c>
      <c r="BU1835" t="s">
        <v>123</v>
      </c>
      <c r="BV1835" t="s">
        <v>123</v>
      </c>
      <c r="BW1835" t="s">
        <v>123</v>
      </c>
      <c r="BX1835" t="s">
        <v>123</v>
      </c>
      <c r="BY1835" t="s">
        <v>123</v>
      </c>
      <c r="BZ1835" t="s">
        <v>123</v>
      </c>
      <c r="CA1835" t="s">
        <v>123</v>
      </c>
      <c r="CB1835" t="s">
        <v>123</v>
      </c>
      <c r="CC1835" t="s">
        <v>123</v>
      </c>
      <c r="CD1835" t="s">
        <v>123</v>
      </c>
      <c r="CE1835" t="s">
        <v>123</v>
      </c>
      <c r="CF1835" t="s">
        <v>123</v>
      </c>
      <c r="CG1835" t="s">
        <v>123</v>
      </c>
      <c r="CH1835" t="s">
        <v>123</v>
      </c>
      <c r="CI1835" t="s">
        <v>123</v>
      </c>
      <c r="CJ1835" t="s">
        <v>123</v>
      </c>
      <c r="CK1835" t="s">
        <v>123</v>
      </c>
      <c r="CL1835" t="s">
        <v>123</v>
      </c>
      <c r="CM1835" t="s">
        <v>123</v>
      </c>
      <c r="CN1835" t="s">
        <v>123</v>
      </c>
      <c r="CO1835" t="s">
        <v>2619</v>
      </c>
      <c r="CP1835">
        <v>5</v>
      </c>
      <c r="CQ1835" t="s">
        <v>147</v>
      </c>
      <c r="CR1835" t="s">
        <v>121</v>
      </c>
      <c r="CS1835" t="s">
        <v>2583</v>
      </c>
      <c r="CT1835" t="s">
        <v>123</v>
      </c>
      <c r="CU1835" t="s">
        <v>2584</v>
      </c>
      <c r="CV1835" t="s">
        <v>125</v>
      </c>
      <c r="CZ1835" t="s">
        <v>128</v>
      </c>
      <c r="DA1835" t="s">
        <v>129</v>
      </c>
      <c r="DB1835" t="s">
        <v>130</v>
      </c>
      <c r="DC1835" t="s">
        <v>147</v>
      </c>
    </row>
    <row r="1836" spans="1:108" x14ac:dyDescent="0.25">
      <c r="A1836">
        <v>2012</v>
      </c>
      <c r="B1836" t="s">
        <v>3039</v>
      </c>
      <c r="C1836" t="s">
        <v>2577</v>
      </c>
      <c r="D1836" t="s">
        <v>2578</v>
      </c>
      <c r="E1836" t="s">
        <v>112</v>
      </c>
      <c r="F1836" t="s">
        <v>2579</v>
      </c>
      <c r="G1836" t="s">
        <v>2580</v>
      </c>
      <c r="H1836" t="s">
        <v>156</v>
      </c>
      <c r="I1836">
        <v>0.19913</v>
      </c>
      <c r="J1836">
        <v>-176.48464999999999</v>
      </c>
      <c r="L1836" t="s">
        <v>2581</v>
      </c>
      <c r="M1836" t="s">
        <v>123</v>
      </c>
      <c r="N1836" t="s">
        <v>123</v>
      </c>
      <c r="O1836" t="s">
        <v>123</v>
      </c>
      <c r="P1836" t="s">
        <v>123</v>
      </c>
      <c r="Q1836" t="s">
        <v>123</v>
      </c>
      <c r="S1836">
        <v>1</v>
      </c>
      <c r="V1836" t="s">
        <v>123</v>
      </c>
      <c r="W1836" t="s">
        <v>123</v>
      </c>
      <c r="X1836" t="s">
        <v>123</v>
      </c>
      <c r="Y1836" t="s">
        <v>123</v>
      </c>
      <c r="Z1836" t="s">
        <v>123</v>
      </c>
      <c r="AA1836" t="s">
        <v>123</v>
      </c>
      <c r="AB1836" t="s">
        <v>123</v>
      </c>
      <c r="AC1836" t="s">
        <v>123</v>
      </c>
      <c r="AD1836" t="s">
        <v>123</v>
      </c>
      <c r="AE1836" t="s">
        <v>123</v>
      </c>
      <c r="AF1836" t="s">
        <v>294</v>
      </c>
      <c r="AG1836" t="s">
        <v>123</v>
      </c>
      <c r="AI1836" t="s">
        <v>123</v>
      </c>
      <c r="AJ1836" t="s">
        <v>123</v>
      </c>
      <c r="AK1836" t="s">
        <v>123</v>
      </c>
      <c r="AL1836" t="s">
        <v>123</v>
      </c>
      <c r="AM1836" t="s">
        <v>123</v>
      </c>
      <c r="AN1836" t="s">
        <v>566</v>
      </c>
      <c r="AO1836" t="s">
        <v>123</v>
      </c>
      <c r="AP1836" t="s">
        <v>123</v>
      </c>
      <c r="AQ1836" t="s">
        <v>123</v>
      </c>
      <c r="AR1836" t="s">
        <v>123</v>
      </c>
      <c r="AS1836" t="s">
        <v>123</v>
      </c>
      <c r="AT1836" t="s">
        <v>123</v>
      </c>
      <c r="AU1836" t="s">
        <v>123</v>
      </c>
      <c r="AV1836" t="s">
        <v>123</v>
      </c>
      <c r="AW1836" t="s">
        <v>123</v>
      </c>
      <c r="AX1836" t="s">
        <v>123</v>
      </c>
      <c r="AY1836" t="s">
        <v>123</v>
      </c>
      <c r="AZ1836" t="s">
        <v>123</v>
      </c>
      <c r="BB1836" t="s">
        <v>123</v>
      </c>
      <c r="BC1836" t="s">
        <v>123</v>
      </c>
      <c r="BD1836" t="s">
        <v>123</v>
      </c>
      <c r="BE1836">
        <v>55</v>
      </c>
      <c r="BF1836" t="s">
        <v>123</v>
      </c>
      <c r="BG1836" t="s">
        <v>123</v>
      </c>
      <c r="BH1836" t="s">
        <v>123</v>
      </c>
      <c r="BI1836" t="s">
        <v>123</v>
      </c>
      <c r="BJ1836" t="s">
        <v>123</v>
      </c>
      <c r="BK1836" t="s">
        <v>123</v>
      </c>
      <c r="BL1836" t="s">
        <v>123</v>
      </c>
      <c r="BM1836" t="s">
        <v>123</v>
      </c>
      <c r="BN1836" t="s">
        <v>123</v>
      </c>
      <c r="BO1836" t="s">
        <v>123</v>
      </c>
      <c r="BP1836" t="s">
        <v>123</v>
      </c>
      <c r="BQ1836" t="s">
        <v>123</v>
      </c>
      <c r="BR1836" t="s">
        <v>123</v>
      </c>
      <c r="BS1836" t="s">
        <v>123</v>
      </c>
      <c r="BT1836" t="s">
        <v>123</v>
      </c>
      <c r="BU1836" t="s">
        <v>123</v>
      </c>
      <c r="BV1836" t="s">
        <v>123</v>
      </c>
      <c r="BW1836" t="s">
        <v>123</v>
      </c>
      <c r="BX1836" t="s">
        <v>123</v>
      </c>
      <c r="BY1836" t="s">
        <v>123</v>
      </c>
      <c r="BZ1836" t="s">
        <v>123</v>
      </c>
      <c r="CA1836" t="s">
        <v>123</v>
      </c>
      <c r="CB1836" t="s">
        <v>123</v>
      </c>
      <c r="CC1836" t="s">
        <v>123</v>
      </c>
      <c r="CD1836" t="s">
        <v>123</v>
      </c>
      <c r="CE1836" t="s">
        <v>123</v>
      </c>
      <c r="CF1836" t="s">
        <v>123</v>
      </c>
      <c r="CG1836" t="s">
        <v>123</v>
      </c>
      <c r="CH1836" t="s">
        <v>123</v>
      </c>
      <c r="CI1836" t="s">
        <v>123</v>
      </c>
      <c r="CJ1836" t="s">
        <v>123</v>
      </c>
      <c r="CK1836" t="s">
        <v>123</v>
      </c>
      <c r="CL1836" t="s">
        <v>123</v>
      </c>
      <c r="CM1836" t="s">
        <v>123</v>
      </c>
      <c r="CN1836" t="s">
        <v>123</v>
      </c>
      <c r="CO1836" t="s">
        <v>2620</v>
      </c>
      <c r="CP1836">
        <v>6</v>
      </c>
      <c r="CQ1836" t="s">
        <v>147</v>
      </c>
      <c r="CR1836" t="s">
        <v>121</v>
      </c>
      <c r="CS1836" t="s">
        <v>2583</v>
      </c>
      <c r="CT1836" t="s">
        <v>123</v>
      </c>
      <c r="CU1836" t="s">
        <v>2584</v>
      </c>
      <c r="CV1836" t="s">
        <v>125</v>
      </c>
      <c r="CZ1836" t="s">
        <v>128</v>
      </c>
      <c r="DA1836" t="s">
        <v>129</v>
      </c>
      <c r="DB1836" t="s">
        <v>130</v>
      </c>
      <c r="DC1836" t="s">
        <v>147</v>
      </c>
    </row>
    <row r="1837" spans="1:108" x14ac:dyDescent="0.25">
      <c r="A1837">
        <v>2012</v>
      </c>
      <c r="B1837" t="s">
        <v>3039</v>
      </c>
      <c r="C1837" t="s">
        <v>2577</v>
      </c>
      <c r="D1837" t="s">
        <v>2578</v>
      </c>
      <c r="E1837" t="s">
        <v>112</v>
      </c>
      <c r="F1837" t="s">
        <v>2579</v>
      </c>
      <c r="G1837" t="s">
        <v>2580</v>
      </c>
      <c r="H1837" t="s">
        <v>156</v>
      </c>
      <c r="I1837">
        <v>0.19913</v>
      </c>
      <c r="J1837">
        <v>-176.48464999999999</v>
      </c>
      <c r="L1837" t="s">
        <v>2581</v>
      </c>
      <c r="M1837" t="s">
        <v>123</v>
      </c>
      <c r="N1837" t="s">
        <v>123</v>
      </c>
      <c r="O1837" t="s">
        <v>123</v>
      </c>
      <c r="P1837" t="s">
        <v>123</v>
      </c>
      <c r="Q1837" t="s">
        <v>123</v>
      </c>
      <c r="S1837">
        <v>1</v>
      </c>
      <c r="V1837" t="s">
        <v>123</v>
      </c>
      <c r="W1837" t="s">
        <v>123</v>
      </c>
      <c r="X1837" t="s">
        <v>123</v>
      </c>
      <c r="Y1837" t="s">
        <v>123</v>
      </c>
      <c r="Z1837" t="s">
        <v>123</v>
      </c>
      <c r="AA1837" t="s">
        <v>123</v>
      </c>
      <c r="AB1837" t="s">
        <v>123</v>
      </c>
      <c r="AC1837" t="s">
        <v>123</v>
      </c>
      <c r="AD1837" t="s">
        <v>123</v>
      </c>
      <c r="AE1837" t="s">
        <v>123</v>
      </c>
      <c r="AF1837" t="s">
        <v>294</v>
      </c>
      <c r="AG1837" t="s">
        <v>123</v>
      </c>
      <c r="AI1837" t="s">
        <v>123</v>
      </c>
      <c r="AJ1837" t="s">
        <v>123</v>
      </c>
      <c r="AK1837" t="s">
        <v>123</v>
      </c>
      <c r="AL1837" t="s">
        <v>123</v>
      </c>
      <c r="AM1837" t="s">
        <v>123</v>
      </c>
      <c r="AN1837" t="s">
        <v>566</v>
      </c>
      <c r="AO1837" t="s">
        <v>123</v>
      </c>
      <c r="AP1837" t="s">
        <v>123</v>
      </c>
      <c r="AQ1837" t="s">
        <v>123</v>
      </c>
      <c r="AR1837" t="s">
        <v>123</v>
      </c>
      <c r="AS1837" t="s">
        <v>123</v>
      </c>
      <c r="AT1837" t="s">
        <v>123</v>
      </c>
      <c r="AU1837" t="s">
        <v>123</v>
      </c>
      <c r="AV1837" t="s">
        <v>123</v>
      </c>
      <c r="AW1837" t="s">
        <v>123</v>
      </c>
      <c r="AX1837" t="s">
        <v>123</v>
      </c>
      <c r="AY1837" t="s">
        <v>123</v>
      </c>
      <c r="AZ1837" t="s">
        <v>123</v>
      </c>
      <c r="BB1837" t="s">
        <v>123</v>
      </c>
      <c r="BC1837" t="s">
        <v>123</v>
      </c>
      <c r="BD1837" t="s">
        <v>123</v>
      </c>
      <c r="BE1837">
        <v>55</v>
      </c>
      <c r="BF1837" t="s">
        <v>123</v>
      </c>
      <c r="BG1837" t="s">
        <v>123</v>
      </c>
      <c r="BH1837" t="s">
        <v>123</v>
      </c>
      <c r="BI1837" t="s">
        <v>123</v>
      </c>
      <c r="BJ1837" t="s">
        <v>123</v>
      </c>
      <c r="BK1837" t="s">
        <v>123</v>
      </c>
      <c r="BL1837" t="s">
        <v>123</v>
      </c>
      <c r="BM1837" t="s">
        <v>123</v>
      </c>
      <c r="BN1837" t="s">
        <v>123</v>
      </c>
      <c r="BO1837" t="s">
        <v>123</v>
      </c>
      <c r="BP1837" t="s">
        <v>123</v>
      </c>
      <c r="BQ1837" t="s">
        <v>123</v>
      </c>
      <c r="BR1837" t="s">
        <v>123</v>
      </c>
      <c r="BS1837" t="s">
        <v>123</v>
      </c>
      <c r="BT1837" t="s">
        <v>123</v>
      </c>
      <c r="BU1837" t="s">
        <v>123</v>
      </c>
      <c r="BV1837" t="s">
        <v>123</v>
      </c>
      <c r="BW1837" t="s">
        <v>123</v>
      </c>
      <c r="BX1837" t="s">
        <v>123</v>
      </c>
      <c r="BY1837" t="s">
        <v>123</v>
      </c>
      <c r="BZ1837" t="s">
        <v>123</v>
      </c>
      <c r="CA1837" t="s">
        <v>123</v>
      </c>
      <c r="CB1837" t="s">
        <v>123</v>
      </c>
      <c r="CC1837" t="s">
        <v>123</v>
      </c>
      <c r="CD1837" t="s">
        <v>123</v>
      </c>
      <c r="CE1837" t="s">
        <v>123</v>
      </c>
      <c r="CF1837" t="s">
        <v>123</v>
      </c>
      <c r="CG1837" t="s">
        <v>123</v>
      </c>
      <c r="CH1837" t="s">
        <v>123</v>
      </c>
      <c r="CI1837" t="s">
        <v>123</v>
      </c>
      <c r="CJ1837" t="s">
        <v>123</v>
      </c>
      <c r="CK1837" t="s">
        <v>123</v>
      </c>
      <c r="CL1837" t="s">
        <v>123</v>
      </c>
      <c r="CM1837" t="s">
        <v>123</v>
      </c>
      <c r="CN1837" t="s">
        <v>123</v>
      </c>
      <c r="CO1837" t="s">
        <v>2621</v>
      </c>
      <c r="CP1837">
        <v>2</v>
      </c>
      <c r="CQ1837" t="s">
        <v>147</v>
      </c>
      <c r="CR1837" t="s">
        <v>121</v>
      </c>
      <c r="CS1837" t="s">
        <v>2583</v>
      </c>
      <c r="CT1837" t="s">
        <v>123</v>
      </c>
      <c r="CU1837" t="s">
        <v>2584</v>
      </c>
      <c r="CV1837" t="s">
        <v>125</v>
      </c>
      <c r="CZ1837" t="s">
        <v>128</v>
      </c>
      <c r="DA1837" t="s">
        <v>129</v>
      </c>
      <c r="DB1837" t="s">
        <v>130</v>
      </c>
      <c r="DC1837" t="s">
        <v>147</v>
      </c>
    </row>
    <row r="1838" spans="1:108" x14ac:dyDescent="0.25">
      <c r="A1838">
        <v>2012</v>
      </c>
      <c r="B1838" t="s">
        <v>3039</v>
      </c>
      <c r="C1838" t="s">
        <v>2577</v>
      </c>
      <c r="D1838" t="s">
        <v>2578</v>
      </c>
      <c r="E1838" t="s">
        <v>112</v>
      </c>
      <c r="F1838" t="s">
        <v>2579</v>
      </c>
      <c r="G1838" t="s">
        <v>2580</v>
      </c>
      <c r="H1838" t="s">
        <v>156</v>
      </c>
      <c r="I1838">
        <v>0.19913</v>
      </c>
      <c r="J1838">
        <v>-176.48464999999999</v>
      </c>
      <c r="L1838" t="s">
        <v>2581</v>
      </c>
      <c r="M1838" t="s">
        <v>123</v>
      </c>
      <c r="N1838" t="s">
        <v>123</v>
      </c>
      <c r="O1838" t="s">
        <v>123</v>
      </c>
      <c r="P1838" t="s">
        <v>123</v>
      </c>
      <c r="Q1838" t="s">
        <v>123</v>
      </c>
      <c r="S1838">
        <v>1</v>
      </c>
      <c r="V1838" t="s">
        <v>123</v>
      </c>
      <c r="W1838" t="s">
        <v>123</v>
      </c>
      <c r="X1838" t="s">
        <v>123</v>
      </c>
      <c r="Y1838" t="s">
        <v>123</v>
      </c>
      <c r="Z1838" t="s">
        <v>123</v>
      </c>
      <c r="AA1838" t="s">
        <v>123</v>
      </c>
      <c r="AB1838" t="s">
        <v>123</v>
      </c>
      <c r="AC1838" t="s">
        <v>123</v>
      </c>
      <c r="AD1838" t="s">
        <v>123</v>
      </c>
      <c r="AE1838" t="s">
        <v>123</v>
      </c>
      <c r="AF1838" t="s">
        <v>294</v>
      </c>
      <c r="AG1838" t="s">
        <v>123</v>
      </c>
      <c r="AI1838" t="s">
        <v>123</v>
      </c>
      <c r="AJ1838" t="s">
        <v>123</v>
      </c>
      <c r="AK1838" t="s">
        <v>123</v>
      </c>
      <c r="AL1838" t="s">
        <v>123</v>
      </c>
      <c r="AM1838" t="s">
        <v>123</v>
      </c>
      <c r="AN1838" t="s">
        <v>566</v>
      </c>
      <c r="AO1838" t="s">
        <v>123</v>
      </c>
      <c r="AP1838" t="s">
        <v>123</v>
      </c>
      <c r="AQ1838" t="s">
        <v>123</v>
      </c>
      <c r="AR1838" t="s">
        <v>123</v>
      </c>
      <c r="AS1838" t="s">
        <v>123</v>
      </c>
      <c r="AT1838" t="s">
        <v>123</v>
      </c>
      <c r="AU1838" t="s">
        <v>123</v>
      </c>
      <c r="AV1838" t="s">
        <v>123</v>
      </c>
      <c r="AW1838" t="s">
        <v>123</v>
      </c>
      <c r="AX1838" t="s">
        <v>123</v>
      </c>
      <c r="AY1838" t="s">
        <v>123</v>
      </c>
      <c r="AZ1838" t="s">
        <v>123</v>
      </c>
      <c r="BB1838" t="s">
        <v>123</v>
      </c>
      <c r="BC1838" t="s">
        <v>123</v>
      </c>
      <c r="BD1838" t="s">
        <v>123</v>
      </c>
      <c r="BE1838">
        <v>55</v>
      </c>
      <c r="BF1838" t="s">
        <v>123</v>
      </c>
      <c r="BG1838" t="s">
        <v>123</v>
      </c>
      <c r="BH1838" t="s">
        <v>123</v>
      </c>
      <c r="BI1838" t="s">
        <v>123</v>
      </c>
      <c r="BJ1838" t="s">
        <v>123</v>
      </c>
      <c r="BK1838" t="s">
        <v>123</v>
      </c>
      <c r="BL1838" t="s">
        <v>123</v>
      </c>
      <c r="BM1838" t="s">
        <v>123</v>
      </c>
      <c r="BN1838" t="s">
        <v>123</v>
      </c>
      <c r="BO1838" t="s">
        <v>123</v>
      </c>
      <c r="BP1838" t="s">
        <v>123</v>
      </c>
      <c r="BQ1838" t="s">
        <v>123</v>
      </c>
      <c r="BR1838" t="s">
        <v>123</v>
      </c>
      <c r="BS1838" t="s">
        <v>123</v>
      </c>
      <c r="BT1838" t="s">
        <v>123</v>
      </c>
      <c r="BU1838" t="s">
        <v>123</v>
      </c>
      <c r="BV1838" t="s">
        <v>123</v>
      </c>
      <c r="BW1838" t="s">
        <v>123</v>
      </c>
      <c r="BX1838" t="s">
        <v>123</v>
      </c>
      <c r="BY1838" t="s">
        <v>123</v>
      </c>
      <c r="BZ1838" t="s">
        <v>123</v>
      </c>
      <c r="CA1838" t="s">
        <v>123</v>
      </c>
      <c r="CB1838" t="s">
        <v>123</v>
      </c>
      <c r="CC1838" t="s">
        <v>123</v>
      </c>
      <c r="CD1838" t="s">
        <v>123</v>
      </c>
      <c r="CE1838" t="s">
        <v>123</v>
      </c>
      <c r="CF1838" t="s">
        <v>123</v>
      </c>
      <c r="CG1838" t="s">
        <v>123</v>
      </c>
      <c r="CH1838" t="s">
        <v>123</v>
      </c>
      <c r="CI1838" t="s">
        <v>123</v>
      </c>
      <c r="CJ1838" t="s">
        <v>123</v>
      </c>
      <c r="CK1838" t="s">
        <v>123</v>
      </c>
      <c r="CL1838" t="s">
        <v>123</v>
      </c>
      <c r="CM1838" t="s">
        <v>123</v>
      </c>
      <c r="CN1838" t="s">
        <v>123</v>
      </c>
      <c r="CO1838" t="s">
        <v>2622</v>
      </c>
      <c r="CP1838">
        <v>3</v>
      </c>
      <c r="CQ1838" t="s">
        <v>147</v>
      </c>
      <c r="CR1838" t="s">
        <v>121</v>
      </c>
      <c r="CS1838" t="s">
        <v>2583</v>
      </c>
      <c r="CT1838" t="s">
        <v>123</v>
      </c>
      <c r="CU1838" t="s">
        <v>2584</v>
      </c>
      <c r="CV1838" t="s">
        <v>125</v>
      </c>
      <c r="CZ1838" t="s">
        <v>128</v>
      </c>
      <c r="DA1838" t="s">
        <v>129</v>
      </c>
      <c r="DB1838" t="s">
        <v>130</v>
      </c>
      <c r="DC1838" t="s">
        <v>147</v>
      </c>
    </row>
    <row r="1839" spans="1:108" x14ac:dyDescent="0.25">
      <c r="A1839">
        <v>2012</v>
      </c>
      <c r="B1839" t="s">
        <v>3039</v>
      </c>
      <c r="C1839" t="s">
        <v>2577</v>
      </c>
      <c r="D1839" t="s">
        <v>2578</v>
      </c>
      <c r="E1839" t="s">
        <v>112</v>
      </c>
      <c r="F1839" t="s">
        <v>2579</v>
      </c>
      <c r="G1839" t="s">
        <v>2580</v>
      </c>
      <c r="H1839" t="s">
        <v>156</v>
      </c>
      <c r="I1839">
        <v>0.19913</v>
      </c>
      <c r="J1839">
        <v>-176.48464999999999</v>
      </c>
      <c r="L1839" t="s">
        <v>2581</v>
      </c>
      <c r="M1839" t="s">
        <v>123</v>
      </c>
      <c r="N1839" t="s">
        <v>123</v>
      </c>
      <c r="O1839" t="s">
        <v>123</v>
      </c>
      <c r="P1839" t="s">
        <v>123</v>
      </c>
      <c r="Q1839" t="s">
        <v>123</v>
      </c>
      <c r="S1839">
        <v>1</v>
      </c>
      <c r="V1839" t="s">
        <v>123</v>
      </c>
      <c r="W1839" t="s">
        <v>123</v>
      </c>
      <c r="X1839" t="s">
        <v>123</v>
      </c>
      <c r="Y1839" t="s">
        <v>123</v>
      </c>
      <c r="Z1839" t="s">
        <v>123</v>
      </c>
      <c r="AA1839" t="s">
        <v>123</v>
      </c>
      <c r="AB1839" t="s">
        <v>123</v>
      </c>
      <c r="AC1839" t="s">
        <v>123</v>
      </c>
      <c r="AD1839" t="s">
        <v>123</v>
      </c>
      <c r="AE1839" t="s">
        <v>123</v>
      </c>
      <c r="AF1839" t="s">
        <v>294</v>
      </c>
      <c r="AG1839" t="s">
        <v>123</v>
      </c>
      <c r="AI1839" t="s">
        <v>123</v>
      </c>
      <c r="AJ1839" t="s">
        <v>123</v>
      </c>
      <c r="AK1839" t="s">
        <v>123</v>
      </c>
      <c r="AL1839" t="s">
        <v>123</v>
      </c>
      <c r="AM1839" t="s">
        <v>123</v>
      </c>
      <c r="AN1839" t="s">
        <v>566</v>
      </c>
      <c r="AO1839" t="s">
        <v>123</v>
      </c>
      <c r="AP1839" t="s">
        <v>123</v>
      </c>
      <c r="AQ1839" t="s">
        <v>123</v>
      </c>
      <c r="AR1839" t="s">
        <v>123</v>
      </c>
      <c r="AS1839" t="s">
        <v>123</v>
      </c>
      <c r="AT1839" t="s">
        <v>123</v>
      </c>
      <c r="AU1839" t="s">
        <v>123</v>
      </c>
      <c r="AV1839" t="s">
        <v>123</v>
      </c>
      <c r="AW1839" t="s">
        <v>123</v>
      </c>
      <c r="AX1839" t="s">
        <v>123</v>
      </c>
      <c r="AY1839" t="s">
        <v>123</v>
      </c>
      <c r="AZ1839" t="s">
        <v>123</v>
      </c>
      <c r="BB1839" t="s">
        <v>123</v>
      </c>
      <c r="BC1839" t="s">
        <v>123</v>
      </c>
      <c r="BD1839" t="s">
        <v>123</v>
      </c>
      <c r="BE1839">
        <v>55</v>
      </c>
      <c r="BF1839" t="s">
        <v>123</v>
      </c>
      <c r="BG1839" t="s">
        <v>123</v>
      </c>
      <c r="BH1839" t="s">
        <v>123</v>
      </c>
      <c r="BI1839" t="s">
        <v>123</v>
      </c>
      <c r="BJ1839" t="s">
        <v>123</v>
      </c>
      <c r="BK1839" t="s">
        <v>123</v>
      </c>
      <c r="BL1839" t="s">
        <v>123</v>
      </c>
      <c r="BM1839" t="s">
        <v>123</v>
      </c>
      <c r="BN1839" t="s">
        <v>123</v>
      </c>
      <c r="BO1839" t="s">
        <v>123</v>
      </c>
      <c r="BP1839" t="s">
        <v>123</v>
      </c>
      <c r="BQ1839" t="s">
        <v>123</v>
      </c>
      <c r="BR1839" t="s">
        <v>123</v>
      </c>
      <c r="BS1839" t="s">
        <v>123</v>
      </c>
      <c r="BT1839" t="s">
        <v>123</v>
      </c>
      <c r="BU1839" t="s">
        <v>123</v>
      </c>
      <c r="BV1839" t="s">
        <v>123</v>
      </c>
      <c r="BW1839" t="s">
        <v>123</v>
      </c>
      <c r="BX1839" t="s">
        <v>123</v>
      </c>
      <c r="BY1839" t="s">
        <v>123</v>
      </c>
      <c r="BZ1839" t="s">
        <v>123</v>
      </c>
      <c r="CA1839" t="s">
        <v>123</v>
      </c>
      <c r="CB1839" t="s">
        <v>123</v>
      </c>
      <c r="CC1839" t="s">
        <v>123</v>
      </c>
      <c r="CD1839" t="s">
        <v>123</v>
      </c>
      <c r="CE1839" t="s">
        <v>123</v>
      </c>
      <c r="CF1839" t="s">
        <v>123</v>
      </c>
      <c r="CG1839" t="s">
        <v>123</v>
      </c>
      <c r="CH1839" t="s">
        <v>123</v>
      </c>
      <c r="CI1839" t="s">
        <v>123</v>
      </c>
      <c r="CJ1839" t="s">
        <v>123</v>
      </c>
      <c r="CK1839" t="s">
        <v>123</v>
      </c>
      <c r="CL1839" t="s">
        <v>123</v>
      </c>
      <c r="CM1839" t="s">
        <v>123</v>
      </c>
      <c r="CN1839" t="s">
        <v>123</v>
      </c>
      <c r="CO1839" t="s">
        <v>2623</v>
      </c>
      <c r="CP1839">
        <v>2</v>
      </c>
      <c r="CQ1839" t="s">
        <v>147</v>
      </c>
      <c r="CR1839" t="s">
        <v>121</v>
      </c>
      <c r="CS1839" t="s">
        <v>2583</v>
      </c>
      <c r="CT1839" t="s">
        <v>123</v>
      </c>
      <c r="CU1839" t="s">
        <v>2584</v>
      </c>
      <c r="CV1839" t="s">
        <v>125</v>
      </c>
      <c r="CZ1839" t="s">
        <v>128</v>
      </c>
      <c r="DA1839" t="s">
        <v>129</v>
      </c>
      <c r="DB1839" t="s">
        <v>130</v>
      </c>
      <c r="DC1839" t="s">
        <v>147</v>
      </c>
    </row>
    <row r="1840" spans="1:108" x14ac:dyDescent="0.25">
      <c r="A1840">
        <v>2012</v>
      </c>
      <c r="B1840" t="s">
        <v>3039</v>
      </c>
      <c r="C1840" t="s">
        <v>2577</v>
      </c>
      <c r="D1840" t="s">
        <v>2578</v>
      </c>
      <c r="E1840" t="s">
        <v>112</v>
      </c>
      <c r="F1840" t="s">
        <v>2579</v>
      </c>
      <c r="G1840" t="s">
        <v>2580</v>
      </c>
      <c r="H1840" t="s">
        <v>156</v>
      </c>
      <c r="I1840">
        <v>0.19913</v>
      </c>
      <c r="J1840">
        <v>-176.48464999999999</v>
      </c>
      <c r="L1840" t="s">
        <v>2581</v>
      </c>
      <c r="M1840" t="s">
        <v>123</v>
      </c>
      <c r="N1840" t="s">
        <v>123</v>
      </c>
      <c r="O1840" t="s">
        <v>123</v>
      </c>
      <c r="P1840" t="s">
        <v>123</v>
      </c>
      <c r="Q1840" t="s">
        <v>123</v>
      </c>
      <c r="S1840">
        <v>1</v>
      </c>
      <c r="V1840" t="s">
        <v>123</v>
      </c>
      <c r="W1840" t="s">
        <v>123</v>
      </c>
      <c r="X1840" t="s">
        <v>123</v>
      </c>
      <c r="Y1840" t="s">
        <v>123</v>
      </c>
      <c r="Z1840" t="s">
        <v>123</v>
      </c>
      <c r="AA1840" t="s">
        <v>123</v>
      </c>
      <c r="AB1840" t="s">
        <v>123</v>
      </c>
      <c r="AC1840" t="s">
        <v>123</v>
      </c>
      <c r="AD1840" t="s">
        <v>123</v>
      </c>
      <c r="AE1840" t="s">
        <v>123</v>
      </c>
      <c r="AF1840" t="s">
        <v>294</v>
      </c>
      <c r="AG1840" t="s">
        <v>123</v>
      </c>
      <c r="AI1840" t="s">
        <v>123</v>
      </c>
      <c r="AJ1840" t="s">
        <v>123</v>
      </c>
      <c r="AK1840" t="s">
        <v>123</v>
      </c>
      <c r="AL1840" t="s">
        <v>123</v>
      </c>
      <c r="AM1840" t="s">
        <v>123</v>
      </c>
      <c r="AN1840" t="s">
        <v>566</v>
      </c>
      <c r="AO1840" t="s">
        <v>123</v>
      </c>
      <c r="AP1840" t="s">
        <v>123</v>
      </c>
      <c r="AQ1840" t="s">
        <v>123</v>
      </c>
      <c r="AR1840" t="s">
        <v>123</v>
      </c>
      <c r="AS1840" t="s">
        <v>123</v>
      </c>
      <c r="AT1840" t="s">
        <v>123</v>
      </c>
      <c r="AU1840" t="s">
        <v>123</v>
      </c>
      <c r="AV1840" t="s">
        <v>123</v>
      </c>
      <c r="AW1840" t="s">
        <v>123</v>
      </c>
      <c r="AX1840" t="s">
        <v>123</v>
      </c>
      <c r="AY1840" t="s">
        <v>123</v>
      </c>
      <c r="AZ1840" t="s">
        <v>123</v>
      </c>
      <c r="BB1840" t="s">
        <v>123</v>
      </c>
      <c r="BC1840" t="s">
        <v>123</v>
      </c>
      <c r="BD1840" t="s">
        <v>123</v>
      </c>
      <c r="BE1840">
        <v>55</v>
      </c>
      <c r="BF1840" t="s">
        <v>123</v>
      </c>
      <c r="BG1840" t="s">
        <v>123</v>
      </c>
      <c r="BH1840" t="s">
        <v>123</v>
      </c>
      <c r="BI1840" t="s">
        <v>123</v>
      </c>
      <c r="BJ1840" t="s">
        <v>123</v>
      </c>
      <c r="BK1840" t="s">
        <v>123</v>
      </c>
      <c r="BL1840" t="s">
        <v>123</v>
      </c>
      <c r="BM1840" t="s">
        <v>123</v>
      </c>
      <c r="BN1840" t="s">
        <v>123</v>
      </c>
      <c r="BO1840" t="s">
        <v>123</v>
      </c>
      <c r="BP1840" t="s">
        <v>123</v>
      </c>
      <c r="BQ1840" t="s">
        <v>123</v>
      </c>
      <c r="BR1840" t="s">
        <v>123</v>
      </c>
      <c r="BS1840" t="s">
        <v>123</v>
      </c>
      <c r="BT1840" t="s">
        <v>123</v>
      </c>
      <c r="BU1840" t="s">
        <v>123</v>
      </c>
      <c r="BV1840" t="s">
        <v>123</v>
      </c>
      <c r="BW1840" t="s">
        <v>123</v>
      </c>
      <c r="BX1840" t="s">
        <v>123</v>
      </c>
      <c r="BY1840" t="s">
        <v>123</v>
      </c>
      <c r="BZ1840" t="s">
        <v>123</v>
      </c>
      <c r="CA1840" t="s">
        <v>123</v>
      </c>
      <c r="CB1840" t="s">
        <v>123</v>
      </c>
      <c r="CC1840" t="s">
        <v>123</v>
      </c>
      <c r="CD1840" t="s">
        <v>123</v>
      </c>
      <c r="CE1840" t="s">
        <v>123</v>
      </c>
      <c r="CF1840" t="s">
        <v>123</v>
      </c>
      <c r="CG1840" t="s">
        <v>123</v>
      </c>
      <c r="CH1840" t="s">
        <v>123</v>
      </c>
      <c r="CI1840" t="s">
        <v>123</v>
      </c>
      <c r="CJ1840" t="s">
        <v>123</v>
      </c>
      <c r="CK1840" t="s">
        <v>123</v>
      </c>
      <c r="CL1840" t="s">
        <v>123</v>
      </c>
      <c r="CM1840" t="s">
        <v>123</v>
      </c>
      <c r="CN1840" t="s">
        <v>123</v>
      </c>
      <c r="CO1840" t="s">
        <v>2624</v>
      </c>
      <c r="CP1840">
        <v>2</v>
      </c>
      <c r="CQ1840" t="s">
        <v>147</v>
      </c>
      <c r="CR1840" t="s">
        <v>121</v>
      </c>
      <c r="CS1840" t="s">
        <v>2583</v>
      </c>
      <c r="CT1840" t="s">
        <v>123</v>
      </c>
      <c r="CU1840" t="s">
        <v>2584</v>
      </c>
      <c r="CV1840" t="s">
        <v>125</v>
      </c>
      <c r="CZ1840" t="s">
        <v>128</v>
      </c>
      <c r="DA1840" t="s">
        <v>129</v>
      </c>
      <c r="DB1840" t="s">
        <v>130</v>
      </c>
      <c r="DC1840" t="s">
        <v>147</v>
      </c>
    </row>
    <row r="1841" spans="1:107" x14ac:dyDescent="0.25">
      <c r="A1841">
        <v>2012</v>
      </c>
      <c r="B1841" t="s">
        <v>3039</v>
      </c>
      <c r="C1841" t="s">
        <v>2577</v>
      </c>
      <c r="D1841" t="s">
        <v>2578</v>
      </c>
      <c r="E1841" t="s">
        <v>112</v>
      </c>
      <c r="F1841" t="s">
        <v>2579</v>
      </c>
      <c r="G1841" t="s">
        <v>2580</v>
      </c>
      <c r="H1841" t="s">
        <v>156</v>
      </c>
      <c r="I1841">
        <v>0.19913</v>
      </c>
      <c r="J1841">
        <v>-176.48464999999999</v>
      </c>
      <c r="L1841" t="s">
        <v>2581</v>
      </c>
      <c r="M1841" t="s">
        <v>123</v>
      </c>
      <c r="N1841" t="s">
        <v>123</v>
      </c>
      <c r="O1841" t="s">
        <v>123</v>
      </c>
      <c r="P1841" t="s">
        <v>123</v>
      </c>
      <c r="Q1841" t="s">
        <v>123</v>
      </c>
      <c r="S1841">
        <v>1</v>
      </c>
      <c r="V1841" t="s">
        <v>123</v>
      </c>
      <c r="W1841" t="s">
        <v>123</v>
      </c>
      <c r="X1841" t="s">
        <v>123</v>
      </c>
      <c r="Y1841" t="s">
        <v>123</v>
      </c>
      <c r="Z1841" t="s">
        <v>123</v>
      </c>
      <c r="AA1841" t="s">
        <v>123</v>
      </c>
      <c r="AB1841" t="s">
        <v>123</v>
      </c>
      <c r="AC1841" t="s">
        <v>123</v>
      </c>
      <c r="AD1841" t="s">
        <v>123</v>
      </c>
      <c r="AE1841" t="s">
        <v>123</v>
      </c>
      <c r="AF1841" t="s">
        <v>294</v>
      </c>
      <c r="AG1841" t="s">
        <v>123</v>
      </c>
      <c r="AI1841" t="s">
        <v>123</v>
      </c>
      <c r="AJ1841" t="s">
        <v>123</v>
      </c>
      <c r="AK1841" t="s">
        <v>123</v>
      </c>
      <c r="AL1841" t="s">
        <v>123</v>
      </c>
      <c r="AM1841" t="s">
        <v>123</v>
      </c>
      <c r="AN1841" t="s">
        <v>566</v>
      </c>
      <c r="AO1841" t="s">
        <v>123</v>
      </c>
      <c r="AP1841" t="s">
        <v>123</v>
      </c>
      <c r="AQ1841" t="s">
        <v>123</v>
      </c>
      <c r="AR1841" t="s">
        <v>123</v>
      </c>
      <c r="AS1841" t="s">
        <v>123</v>
      </c>
      <c r="AT1841" t="s">
        <v>123</v>
      </c>
      <c r="AU1841" t="s">
        <v>123</v>
      </c>
      <c r="AV1841" t="s">
        <v>123</v>
      </c>
      <c r="AW1841" t="s">
        <v>123</v>
      </c>
      <c r="AX1841" t="s">
        <v>123</v>
      </c>
      <c r="AY1841" t="s">
        <v>123</v>
      </c>
      <c r="AZ1841" t="s">
        <v>123</v>
      </c>
      <c r="BB1841" t="s">
        <v>123</v>
      </c>
      <c r="BC1841" t="s">
        <v>123</v>
      </c>
      <c r="BD1841" t="s">
        <v>123</v>
      </c>
      <c r="BE1841">
        <v>55</v>
      </c>
      <c r="BF1841" t="s">
        <v>123</v>
      </c>
      <c r="BG1841" t="s">
        <v>123</v>
      </c>
      <c r="BH1841" t="s">
        <v>123</v>
      </c>
      <c r="BI1841" t="s">
        <v>123</v>
      </c>
      <c r="BJ1841" t="s">
        <v>123</v>
      </c>
      <c r="BK1841" t="s">
        <v>123</v>
      </c>
      <c r="BL1841" t="s">
        <v>123</v>
      </c>
      <c r="BM1841" t="s">
        <v>123</v>
      </c>
      <c r="BN1841" t="s">
        <v>123</v>
      </c>
      <c r="BO1841" t="s">
        <v>123</v>
      </c>
      <c r="BP1841" t="s">
        <v>123</v>
      </c>
      <c r="BQ1841" t="s">
        <v>123</v>
      </c>
      <c r="BR1841" t="s">
        <v>123</v>
      </c>
      <c r="BS1841" t="s">
        <v>123</v>
      </c>
      <c r="BT1841" t="s">
        <v>123</v>
      </c>
      <c r="BU1841" t="s">
        <v>123</v>
      </c>
      <c r="BV1841" t="s">
        <v>123</v>
      </c>
      <c r="BW1841" t="s">
        <v>123</v>
      </c>
      <c r="BX1841" t="s">
        <v>123</v>
      </c>
      <c r="BY1841" t="s">
        <v>123</v>
      </c>
      <c r="BZ1841" t="s">
        <v>123</v>
      </c>
      <c r="CA1841" t="s">
        <v>123</v>
      </c>
      <c r="CB1841" t="s">
        <v>123</v>
      </c>
      <c r="CC1841" t="s">
        <v>123</v>
      </c>
      <c r="CD1841" t="s">
        <v>123</v>
      </c>
      <c r="CE1841" t="s">
        <v>123</v>
      </c>
      <c r="CF1841" t="s">
        <v>123</v>
      </c>
      <c r="CG1841" t="s">
        <v>123</v>
      </c>
      <c r="CH1841" t="s">
        <v>123</v>
      </c>
      <c r="CI1841" t="s">
        <v>123</v>
      </c>
      <c r="CJ1841" t="s">
        <v>123</v>
      </c>
      <c r="CK1841" t="s">
        <v>123</v>
      </c>
      <c r="CL1841" t="s">
        <v>123</v>
      </c>
      <c r="CM1841" t="s">
        <v>123</v>
      </c>
      <c r="CN1841" t="s">
        <v>123</v>
      </c>
      <c r="CO1841" t="s">
        <v>2625</v>
      </c>
      <c r="CP1841">
        <v>1</v>
      </c>
      <c r="CQ1841" t="s">
        <v>147</v>
      </c>
      <c r="CR1841" t="s">
        <v>121</v>
      </c>
      <c r="CS1841" t="s">
        <v>2583</v>
      </c>
      <c r="CT1841" t="s">
        <v>123</v>
      </c>
      <c r="CU1841" t="s">
        <v>2584</v>
      </c>
      <c r="CV1841" t="s">
        <v>125</v>
      </c>
      <c r="CZ1841" t="s">
        <v>128</v>
      </c>
      <c r="DA1841" t="s">
        <v>129</v>
      </c>
      <c r="DB1841" t="s">
        <v>130</v>
      </c>
      <c r="DC1841" t="s">
        <v>147</v>
      </c>
    </row>
    <row r="1842" spans="1:107" x14ac:dyDescent="0.25">
      <c r="A1842">
        <v>2012</v>
      </c>
      <c r="B1842" t="s">
        <v>3039</v>
      </c>
      <c r="C1842" t="s">
        <v>2577</v>
      </c>
      <c r="D1842" t="s">
        <v>2578</v>
      </c>
      <c r="E1842" t="s">
        <v>112</v>
      </c>
      <c r="F1842" t="s">
        <v>2579</v>
      </c>
      <c r="G1842" t="s">
        <v>2580</v>
      </c>
      <c r="H1842" t="s">
        <v>185</v>
      </c>
      <c r="I1842">
        <v>0.19913</v>
      </c>
      <c r="J1842">
        <v>-176.48464999999999</v>
      </c>
      <c r="L1842" t="s">
        <v>2587</v>
      </c>
      <c r="M1842" t="s">
        <v>123</v>
      </c>
      <c r="N1842" t="s">
        <v>123</v>
      </c>
      <c r="O1842" t="s">
        <v>123</v>
      </c>
      <c r="P1842" t="s">
        <v>123</v>
      </c>
      <c r="Q1842" t="s">
        <v>123</v>
      </c>
      <c r="S1842">
        <v>1</v>
      </c>
      <c r="V1842" t="s">
        <v>123</v>
      </c>
      <c r="W1842" t="s">
        <v>123</v>
      </c>
      <c r="X1842" t="s">
        <v>123</v>
      </c>
      <c r="Y1842" t="s">
        <v>123</v>
      </c>
      <c r="Z1842" t="s">
        <v>123</v>
      </c>
      <c r="AA1842" t="s">
        <v>123</v>
      </c>
      <c r="AB1842" t="s">
        <v>123</v>
      </c>
      <c r="AC1842" t="s">
        <v>123</v>
      </c>
      <c r="AD1842" t="s">
        <v>123</v>
      </c>
      <c r="AE1842" t="s">
        <v>123</v>
      </c>
      <c r="AF1842" t="s">
        <v>294</v>
      </c>
      <c r="AG1842" t="s">
        <v>123</v>
      </c>
      <c r="AI1842" t="s">
        <v>123</v>
      </c>
      <c r="AJ1842" t="s">
        <v>123</v>
      </c>
      <c r="AK1842" t="s">
        <v>123</v>
      </c>
      <c r="AL1842" t="s">
        <v>123</v>
      </c>
      <c r="AM1842" t="s">
        <v>123</v>
      </c>
      <c r="AN1842" t="s">
        <v>566</v>
      </c>
      <c r="AO1842" t="s">
        <v>123</v>
      </c>
      <c r="AP1842" t="s">
        <v>123</v>
      </c>
      <c r="AQ1842" t="s">
        <v>123</v>
      </c>
      <c r="AR1842" t="s">
        <v>123</v>
      </c>
      <c r="AS1842" t="s">
        <v>123</v>
      </c>
      <c r="AT1842" t="s">
        <v>123</v>
      </c>
      <c r="AU1842" t="s">
        <v>123</v>
      </c>
      <c r="AV1842" t="s">
        <v>123</v>
      </c>
      <c r="AW1842" t="s">
        <v>123</v>
      </c>
      <c r="AX1842" t="s">
        <v>123</v>
      </c>
      <c r="AY1842" t="s">
        <v>123</v>
      </c>
      <c r="AZ1842" t="s">
        <v>123</v>
      </c>
      <c r="BB1842" t="s">
        <v>123</v>
      </c>
      <c r="BC1842" t="s">
        <v>123</v>
      </c>
      <c r="BD1842" t="s">
        <v>123</v>
      </c>
      <c r="BE1842">
        <v>55</v>
      </c>
      <c r="BF1842" t="s">
        <v>123</v>
      </c>
      <c r="BG1842" t="s">
        <v>123</v>
      </c>
      <c r="BH1842" t="s">
        <v>123</v>
      </c>
      <c r="BI1842" t="s">
        <v>123</v>
      </c>
      <c r="BJ1842" t="s">
        <v>123</v>
      </c>
      <c r="BK1842" t="s">
        <v>123</v>
      </c>
      <c r="BL1842" t="s">
        <v>123</v>
      </c>
      <c r="BM1842" t="s">
        <v>123</v>
      </c>
      <c r="BN1842" t="s">
        <v>123</v>
      </c>
      <c r="BO1842" t="s">
        <v>123</v>
      </c>
      <c r="BP1842" t="s">
        <v>123</v>
      </c>
      <c r="BQ1842" t="s">
        <v>123</v>
      </c>
      <c r="BR1842" t="s">
        <v>123</v>
      </c>
      <c r="BS1842" t="s">
        <v>123</v>
      </c>
      <c r="BT1842" t="s">
        <v>123</v>
      </c>
      <c r="BU1842" t="s">
        <v>123</v>
      </c>
      <c r="BV1842" t="s">
        <v>123</v>
      </c>
      <c r="BW1842" t="s">
        <v>123</v>
      </c>
      <c r="BX1842" t="s">
        <v>123</v>
      </c>
      <c r="BY1842" t="s">
        <v>123</v>
      </c>
      <c r="BZ1842" t="s">
        <v>123</v>
      </c>
      <c r="CA1842" t="s">
        <v>123</v>
      </c>
      <c r="CB1842" t="s">
        <v>123</v>
      </c>
      <c r="CC1842" t="s">
        <v>123</v>
      </c>
      <c r="CD1842" t="s">
        <v>123</v>
      </c>
      <c r="CE1842" t="s">
        <v>123</v>
      </c>
      <c r="CF1842" t="s">
        <v>123</v>
      </c>
      <c r="CG1842" t="s">
        <v>123</v>
      </c>
      <c r="CH1842" t="s">
        <v>123</v>
      </c>
      <c r="CI1842" t="s">
        <v>123</v>
      </c>
      <c r="CJ1842" t="s">
        <v>123</v>
      </c>
      <c r="CK1842" t="s">
        <v>123</v>
      </c>
      <c r="CL1842" t="s">
        <v>123</v>
      </c>
      <c r="CM1842" t="s">
        <v>123</v>
      </c>
      <c r="CN1842" t="s">
        <v>123</v>
      </c>
      <c r="CO1842" t="s">
        <v>2626</v>
      </c>
      <c r="CP1842">
        <v>2</v>
      </c>
      <c r="CQ1842" t="s">
        <v>147</v>
      </c>
      <c r="CR1842" t="s">
        <v>121</v>
      </c>
      <c r="CS1842" t="s">
        <v>2583</v>
      </c>
      <c r="CT1842" t="s">
        <v>123</v>
      </c>
      <c r="CU1842" t="s">
        <v>2584</v>
      </c>
      <c r="CV1842" t="s">
        <v>125</v>
      </c>
      <c r="CZ1842" t="s">
        <v>128</v>
      </c>
      <c r="DA1842" t="s">
        <v>129</v>
      </c>
      <c r="DB1842" t="s">
        <v>130</v>
      </c>
      <c r="DC1842" t="s">
        <v>147</v>
      </c>
    </row>
    <row r="1843" spans="1:107" x14ac:dyDescent="0.25">
      <c r="A1843">
        <v>2012</v>
      </c>
      <c r="B1843" t="s">
        <v>3039</v>
      </c>
      <c r="C1843" t="s">
        <v>2577</v>
      </c>
      <c r="D1843" t="s">
        <v>2578</v>
      </c>
      <c r="E1843" t="s">
        <v>112</v>
      </c>
      <c r="F1843" t="s">
        <v>2579</v>
      </c>
      <c r="G1843" t="s">
        <v>2580</v>
      </c>
      <c r="H1843" t="s">
        <v>185</v>
      </c>
      <c r="I1843">
        <v>0.19913</v>
      </c>
      <c r="J1843">
        <v>-176.48464999999999</v>
      </c>
      <c r="L1843" t="s">
        <v>2587</v>
      </c>
      <c r="M1843" t="s">
        <v>123</v>
      </c>
      <c r="N1843" t="s">
        <v>123</v>
      </c>
      <c r="O1843" t="s">
        <v>123</v>
      </c>
      <c r="P1843" t="s">
        <v>123</v>
      </c>
      <c r="Q1843" t="s">
        <v>123</v>
      </c>
      <c r="S1843">
        <v>1</v>
      </c>
      <c r="V1843" t="s">
        <v>123</v>
      </c>
      <c r="W1843" t="s">
        <v>123</v>
      </c>
      <c r="X1843" t="s">
        <v>123</v>
      </c>
      <c r="Y1843" t="s">
        <v>123</v>
      </c>
      <c r="Z1843" t="s">
        <v>123</v>
      </c>
      <c r="AA1843" t="s">
        <v>123</v>
      </c>
      <c r="AB1843" t="s">
        <v>123</v>
      </c>
      <c r="AC1843" t="s">
        <v>123</v>
      </c>
      <c r="AD1843" t="s">
        <v>123</v>
      </c>
      <c r="AE1843" t="s">
        <v>123</v>
      </c>
      <c r="AF1843" t="s">
        <v>294</v>
      </c>
      <c r="AG1843" t="s">
        <v>123</v>
      </c>
      <c r="AI1843" t="s">
        <v>123</v>
      </c>
      <c r="AJ1843" t="s">
        <v>123</v>
      </c>
      <c r="AK1843" t="s">
        <v>123</v>
      </c>
      <c r="AL1843" t="s">
        <v>123</v>
      </c>
      <c r="AM1843" t="s">
        <v>123</v>
      </c>
      <c r="AN1843" t="s">
        <v>566</v>
      </c>
      <c r="AO1843" t="s">
        <v>123</v>
      </c>
      <c r="AP1843" t="s">
        <v>123</v>
      </c>
      <c r="AQ1843" t="s">
        <v>123</v>
      </c>
      <c r="AR1843" t="s">
        <v>123</v>
      </c>
      <c r="AS1843" t="s">
        <v>123</v>
      </c>
      <c r="AT1843" t="s">
        <v>123</v>
      </c>
      <c r="AU1843" t="s">
        <v>123</v>
      </c>
      <c r="AV1843" t="s">
        <v>123</v>
      </c>
      <c r="AW1843" t="s">
        <v>123</v>
      </c>
      <c r="AX1843" t="s">
        <v>123</v>
      </c>
      <c r="AY1843" t="s">
        <v>123</v>
      </c>
      <c r="AZ1843" t="s">
        <v>123</v>
      </c>
      <c r="BB1843" t="s">
        <v>123</v>
      </c>
      <c r="BC1843" t="s">
        <v>123</v>
      </c>
      <c r="BD1843" t="s">
        <v>123</v>
      </c>
      <c r="BE1843">
        <v>55</v>
      </c>
      <c r="BF1843" t="s">
        <v>123</v>
      </c>
      <c r="BG1843" t="s">
        <v>123</v>
      </c>
      <c r="BH1843" t="s">
        <v>123</v>
      </c>
      <c r="BI1843" t="s">
        <v>123</v>
      </c>
      <c r="BJ1843" t="s">
        <v>123</v>
      </c>
      <c r="BK1843" t="s">
        <v>123</v>
      </c>
      <c r="BL1843" t="s">
        <v>123</v>
      </c>
      <c r="BM1843" t="s">
        <v>123</v>
      </c>
      <c r="BN1843" t="s">
        <v>123</v>
      </c>
      <c r="BO1843" t="s">
        <v>123</v>
      </c>
      <c r="BP1843" t="s">
        <v>123</v>
      </c>
      <c r="BQ1843" t="s">
        <v>123</v>
      </c>
      <c r="BR1843" t="s">
        <v>123</v>
      </c>
      <c r="BS1843" t="s">
        <v>123</v>
      </c>
      <c r="BT1843" t="s">
        <v>123</v>
      </c>
      <c r="BU1843" t="s">
        <v>123</v>
      </c>
      <c r="BV1843" t="s">
        <v>123</v>
      </c>
      <c r="BW1843" t="s">
        <v>123</v>
      </c>
      <c r="BX1843" t="s">
        <v>123</v>
      </c>
      <c r="BY1843" t="s">
        <v>123</v>
      </c>
      <c r="BZ1843" t="s">
        <v>123</v>
      </c>
      <c r="CA1843" t="s">
        <v>123</v>
      </c>
      <c r="CB1843" t="s">
        <v>123</v>
      </c>
      <c r="CC1843" t="s">
        <v>123</v>
      </c>
      <c r="CD1843" t="s">
        <v>123</v>
      </c>
      <c r="CE1843" t="s">
        <v>123</v>
      </c>
      <c r="CF1843" t="s">
        <v>123</v>
      </c>
      <c r="CG1843" t="s">
        <v>123</v>
      </c>
      <c r="CH1843" t="s">
        <v>123</v>
      </c>
      <c r="CI1843" t="s">
        <v>123</v>
      </c>
      <c r="CJ1843" t="s">
        <v>123</v>
      </c>
      <c r="CK1843" t="s">
        <v>123</v>
      </c>
      <c r="CL1843" t="s">
        <v>123</v>
      </c>
      <c r="CM1843" t="s">
        <v>123</v>
      </c>
      <c r="CN1843" t="s">
        <v>123</v>
      </c>
      <c r="CO1843" t="s">
        <v>2627</v>
      </c>
      <c r="CP1843">
        <v>1</v>
      </c>
      <c r="CQ1843" t="s">
        <v>147</v>
      </c>
      <c r="CR1843" t="s">
        <v>121</v>
      </c>
      <c r="CS1843" t="s">
        <v>2583</v>
      </c>
      <c r="CT1843" t="s">
        <v>123</v>
      </c>
      <c r="CU1843" t="s">
        <v>2584</v>
      </c>
      <c r="CV1843" t="s">
        <v>125</v>
      </c>
      <c r="CZ1843" t="s">
        <v>128</v>
      </c>
      <c r="DA1843" t="s">
        <v>129</v>
      </c>
      <c r="DB1843" t="s">
        <v>130</v>
      </c>
      <c r="DC1843" t="s">
        <v>147</v>
      </c>
    </row>
    <row r="1844" spans="1:107" x14ac:dyDescent="0.25">
      <c r="A1844">
        <v>2012</v>
      </c>
      <c r="B1844" t="s">
        <v>3039</v>
      </c>
      <c r="C1844" t="s">
        <v>2577</v>
      </c>
      <c r="D1844" t="s">
        <v>2578</v>
      </c>
      <c r="E1844" t="s">
        <v>112</v>
      </c>
      <c r="F1844" t="s">
        <v>2579</v>
      </c>
      <c r="G1844" t="s">
        <v>2580</v>
      </c>
      <c r="H1844" t="s">
        <v>185</v>
      </c>
      <c r="I1844">
        <v>0.19913</v>
      </c>
      <c r="J1844">
        <v>-176.48464999999999</v>
      </c>
      <c r="L1844" t="s">
        <v>2587</v>
      </c>
      <c r="M1844" t="s">
        <v>123</v>
      </c>
      <c r="N1844" t="s">
        <v>123</v>
      </c>
      <c r="O1844" t="s">
        <v>123</v>
      </c>
      <c r="P1844" t="s">
        <v>123</v>
      </c>
      <c r="Q1844" t="s">
        <v>123</v>
      </c>
      <c r="S1844">
        <v>1</v>
      </c>
      <c r="V1844" t="s">
        <v>123</v>
      </c>
      <c r="W1844" t="s">
        <v>123</v>
      </c>
      <c r="X1844" t="s">
        <v>123</v>
      </c>
      <c r="Y1844" t="s">
        <v>123</v>
      </c>
      <c r="Z1844" t="s">
        <v>123</v>
      </c>
      <c r="AA1844" t="s">
        <v>123</v>
      </c>
      <c r="AB1844" t="s">
        <v>123</v>
      </c>
      <c r="AC1844" t="s">
        <v>123</v>
      </c>
      <c r="AD1844" t="s">
        <v>123</v>
      </c>
      <c r="AE1844" t="s">
        <v>123</v>
      </c>
      <c r="AF1844" t="s">
        <v>294</v>
      </c>
      <c r="AG1844" t="s">
        <v>123</v>
      </c>
      <c r="AI1844" t="s">
        <v>123</v>
      </c>
      <c r="AJ1844" t="s">
        <v>123</v>
      </c>
      <c r="AK1844" t="s">
        <v>123</v>
      </c>
      <c r="AL1844" t="s">
        <v>123</v>
      </c>
      <c r="AM1844" t="s">
        <v>123</v>
      </c>
      <c r="AN1844" t="s">
        <v>566</v>
      </c>
      <c r="AO1844" t="s">
        <v>123</v>
      </c>
      <c r="AP1844" t="s">
        <v>123</v>
      </c>
      <c r="AQ1844" t="s">
        <v>123</v>
      </c>
      <c r="AR1844" t="s">
        <v>123</v>
      </c>
      <c r="AS1844" t="s">
        <v>123</v>
      </c>
      <c r="AT1844" t="s">
        <v>123</v>
      </c>
      <c r="AU1844" t="s">
        <v>123</v>
      </c>
      <c r="AV1844" t="s">
        <v>123</v>
      </c>
      <c r="AW1844" t="s">
        <v>123</v>
      </c>
      <c r="AX1844" t="s">
        <v>123</v>
      </c>
      <c r="AY1844" t="s">
        <v>123</v>
      </c>
      <c r="AZ1844" t="s">
        <v>123</v>
      </c>
      <c r="BB1844" t="s">
        <v>123</v>
      </c>
      <c r="BC1844" t="s">
        <v>123</v>
      </c>
      <c r="BD1844" t="s">
        <v>123</v>
      </c>
      <c r="BE1844">
        <v>55</v>
      </c>
      <c r="BF1844" t="s">
        <v>123</v>
      </c>
      <c r="BG1844" t="s">
        <v>123</v>
      </c>
      <c r="BH1844" t="s">
        <v>123</v>
      </c>
      <c r="BI1844" t="s">
        <v>123</v>
      </c>
      <c r="BJ1844" t="s">
        <v>123</v>
      </c>
      <c r="BK1844" t="s">
        <v>123</v>
      </c>
      <c r="BL1844" t="s">
        <v>123</v>
      </c>
      <c r="BM1844" t="s">
        <v>123</v>
      </c>
      <c r="BN1844" t="s">
        <v>123</v>
      </c>
      <c r="BO1844" t="s">
        <v>123</v>
      </c>
      <c r="BP1844" t="s">
        <v>123</v>
      </c>
      <c r="BQ1844" t="s">
        <v>123</v>
      </c>
      <c r="BR1844" t="s">
        <v>123</v>
      </c>
      <c r="BS1844" t="s">
        <v>123</v>
      </c>
      <c r="BT1844" t="s">
        <v>123</v>
      </c>
      <c r="BU1844" t="s">
        <v>123</v>
      </c>
      <c r="BV1844" t="s">
        <v>123</v>
      </c>
      <c r="BW1844" t="s">
        <v>123</v>
      </c>
      <c r="BX1844" t="s">
        <v>123</v>
      </c>
      <c r="BY1844" t="s">
        <v>123</v>
      </c>
      <c r="BZ1844" t="s">
        <v>123</v>
      </c>
      <c r="CA1844" t="s">
        <v>123</v>
      </c>
      <c r="CB1844" t="s">
        <v>123</v>
      </c>
      <c r="CC1844" t="s">
        <v>123</v>
      </c>
      <c r="CD1844" t="s">
        <v>123</v>
      </c>
      <c r="CE1844" t="s">
        <v>123</v>
      </c>
      <c r="CF1844" t="s">
        <v>123</v>
      </c>
      <c r="CG1844" t="s">
        <v>123</v>
      </c>
      <c r="CH1844" t="s">
        <v>123</v>
      </c>
      <c r="CI1844" t="s">
        <v>123</v>
      </c>
      <c r="CJ1844" t="s">
        <v>123</v>
      </c>
      <c r="CK1844" t="s">
        <v>123</v>
      </c>
      <c r="CL1844" t="s">
        <v>123</v>
      </c>
      <c r="CM1844" t="s">
        <v>123</v>
      </c>
      <c r="CN1844" t="s">
        <v>123</v>
      </c>
      <c r="CO1844" t="s">
        <v>2628</v>
      </c>
      <c r="CP1844">
        <v>6</v>
      </c>
      <c r="CQ1844" t="s">
        <v>147</v>
      </c>
      <c r="CR1844" t="s">
        <v>121</v>
      </c>
      <c r="CS1844" t="s">
        <v>2583</v>
      </c>
      <c r="CT1844" t="s">
        <v>123</v>
      </c>
      <c r="CU1844" t="s">
        <v>2584</v>
      </c>
      <c r="CV1844" t="s">
        <v>125</v>
      </c>
      <c r="CZ1844" t="s">
        <v>128</v>
      </c>
      <c r="DA1844" t="s">
        <v>129</v>
      </c>
      <c r="DB1844" t="s">
        <v>130</v>
      </c>
      <c r="DC1844" t="s">
        <v>147</v>
      </c>
    </row>
    <row r="1845" spans="1:107" x14ac:dyDescent="0.25">
      <c r="A1845">
        <v>2012</v>
      </c>
      <c r="B1845" t="s">
        <v>3039</v>
      </c>
      <c r="C1845" t="s">
        <v>2577</v>
      </c>
      <c r="D1845" t="s">
        <v>2578</v>
      </c>
      <c r="E1845" t="s">
        <v>112</v>
      </c>
      <c r="F1845" t="s">
        <v>2579</v>
      </c>
      <c r="G1845" t="s">
        <v>2580</v>
      </c>
      <c r="H1845" t="s">
        <v>185</v>
      </c>
      <c r="I1845">
        <v>0.19913</v>
      </c>
      <c r="J1845">
        <v>-176.48464999999999</v>
      </c>
      <c r="L1845" t="s">
        <v>2587</v>
      </c>
      <c r="M1845" t="s">
        <v>123</v>
      </c>
      <c r="N1845" t="s">
        <v>123</v>
      </c>
      <c r="O1845" t="s">
        <v>123</v>
      </c>
      <c r="P1845" t="s">
        <v>123</v>
      </c>
      <c r="Q1845" t="s">
        <v>123</v>
      </c>
      <c r="S1845">
        <v>1</v>
      </c>
      <c r="V1845" t="s">
        <v>123</v>
      </c>
      <c r="W1845" t="s">
        <v>123</v>
      </c>
      <c r="X1845" t="s">
        <v>123</v>
      </c>
      <c r="Y1845" t="s">
        <v>123</v>
      </c>
      <c r="Z1845" t="s">
        <v>123</v>
      </c>
      <c r="AA1845" t="s">
        <v>123</v>
      </c>
      <c r="AB1845" t="s">
        <v>123</v>
      </c>
      <c r="AC1845" t="s">
        <v>123</v>
      </c>
      <c r="AD1845" t="s">
        <v>123</v>
      </c>
      <c r="AE1845" t="s">
        <v>123</v>
      </c>
      <c r="AF1845" t="s">
        <v>294</v>
      </c>
      <c r="AG1845" t="s">
        <v>123</v>
      </c>
      <c r="AI1845" t="s">
        <v>123</v>
      </c>
      <c r="AJ1845" t="s">
        <v>123</v>
      </c>
      <c r="AK1845" t="s">
        <v>123</v>
      </c>
      <c r="AL1845" t="s">
        <v>123</v>
      </c>
      <c r="AM1845" t="s">
        <v>123</v>
      </c>
      <c r="AN1845" t="s">
        <v>566</v>
      </c>
      <c r="AO1845" t="s">
        <v>123</v>
      </c>
      <c r="AP1845" t="s">
        <v>123</v>
      </c>
      <c r="AQ1845" t="s">
        <v>123</v>
      </c>
      <c r="AR1845" t="s">
        <v>123</v>
      </c>
      <c r="AS1845" t="s">
        <v>123</v>
      </c>
      <c r="AT1845" t="s">
        <v>123</v>
      </c>
      <c r="AU1845" t="s">
        <v>123</v>
      </c>
      <c r="AV1845" t="s">
        <v>123</v>
      </c>
      <c r="AW1845" t="s">
        <v>123</v>
      </c>
      <c r="AX1845" t="s">
        <v>123</v>
      </c>
      <c r="AY1845" t="s">
        <v>123</v>
      </c>
      <c r="AZ1845" t="s">
        <v>123</v>
      </c>
      <c r="BB1845" t="s">
        <v>123</v>
      </c>
      <c r="BC1845" t="s">
        <v>123</v>
      </c>
      <c r="BD1845" t="s">
        <v>123</v>
      </c>
      <c r="BE1845">
        <v>55</v>
      </c>
      <c r="BF1845" t="s">
        <v>123</v>
      </c>
      <c r="BG1845" t="s">
        <v>123</v>
      </c>
      <c r="BH1845" t="s">
        <v>123</v>
      </c>
      <c r="BI1845" t="s">
        <v>123</v>
      </c>
      <c r="BJ1845" t="s">
        <v>123</v>
      </c>
      <c r="BK1845" t="s">
        <v>123</v>
      </c>
      <c r="BL1845" t="s">
        <v>123</v>
      </c>
      <c r="BM1845" t="s">
        <v>123</v>
      </c>
      <c r="BN1845" t="s">
        <v>123</v>
      </c>
      <c r="BO1845" t="s">
        <v>123</v>
      </c>
      <c r="BP1845" t="s">
        <v>123</v>
      </c>
      <c r="BQ1845" t="s">
        <v>123</v>
      </c>
      <c r="BR1845" t="s">
        <v>123</v>
      </c>
      <c r="BS1845" t="s">
        <v>123</v>
      </c>
      <c r="BT1845" t="s">
        <v>123</v>
      </c>
      <c r="BU1845" t="s">
        <v>123</v>
      </c>
      <c r="BV1845" t="s">
        <v>123</v>
      </c>
      <c r="BW1845" t="s">
        <v>123</v>
      </c>
      <c r="BX1845" t="s">
        <v>123</v>
      </c>
      <c r="BY1845" t="s">
        <v>123</v>
      </c>
      <c r="BZ1845" t="s">
        <v>123</v>
      </c>
      <c r="CA1845" t="s">
        <v>123</v>
      </c>
      <c r="CB1845" t="s">
        <v>123</v>
      </c>
      <c r="CC1845" t="s">
        <v>123</v>
      </c>
      <c r="CD1845" t="s">
        <v>123</v>
      </c>
      <c r="CE1845" t="s">
        <v>123</v>
      </c>
      <c r="CF1845" t="s">
        <v>123</v>
      </c>
      <c r="CG1845" t="s">
        <v>123</v>
      </c>
      <c r="CH1845" t="s">
        <v>123</v>
      </c>
      <c r="CI1845" t="s">
        <v>123</v>
      </c>
      <c r="CJ1845" t="s">
        <v>123</v>
      </c>
      <c r="CK1845" t="s">
        <v>123</v>
      </c>
      <c r="CL1845" t="s">
        <v>123</v>
      </c>
      <c r="CM1845" t="s">
        <v>123</v>
      </c>
      <c r="CN1845" t="s">
        <v>123</v>
      </c>
      <c r="CO1845" t="s">
        <v>2629</v>
      </c>
      <c r="CP1845">
        <v>5</v>
      </c>
      <c r="CQ1845" t="s">
        <v>147</v>
      </c>
      <c r="CR1845" t="s">
        <v>121</v>
      </c>
      <c r="CS1845" t="s">
        <v>2583</v>
      </c>
      <c r="CT1845" t="s">
        <v>123</v>
      </c>
      <c r="CU1845" t="s">
        <v>2584</v>
      </c>
      <c r="CV1845" t="s">
        <v>125</v>
      </c>
      <c r="CZ1845" t="s">
        <v>128</v>
      </c>
      <c r="DA1845" t="s">
        <v>129</v>
      </c>
      <c r="DB1845" t="s">
        <v>130</v>
      </c>
      <c r="DC1845" t="s">
        <v>147</v>
      </c>
    </row>
    <row r="1846" spans="1:107" x14ac:dyDescent="0.25">
      <c r="A1846">
        <v>2012</v>
      </c>
      <c r="B1846" t="s">
        <v>3039</v>
      </c>
      <c r="C1846" t="s">
        <v>2577</v>
      </c>
      <c r="D1846" t="s">
        <v>2578</v>
      </c>
      <c r="E1846" t="s">
        <v>112</v>
      </c>
      <c r="F1846" t="s">
        <v>2589</v>
      </c>
      <c r="G1846" t="s">
        <v>2590</v>
      </c>
      <c r="H1846" t="s">
        <v>114</v>
      </c>
      <c r="I1846">
        <v>0.19458</v>
      </c>
      <c r="J1846">
        <v>-176.46278000000001</v>
      </c>
      <c r="L1846" t="s">
        <v>2591</v>
      </c>
      <c r="M1846" t="s">
        <v>123</v>
      </c>
      <c r="N1846" t="s">
        <v>123</v>
      </c>
      <c r="O1846" t="s">
        <v>123</v>
      </c>
      <c r="P1846" t="s">
        <v>123</v>
      </c>
      <c r="Q1846" t="s">
        <v>123</v>
      </c>
      <c r="S1846">
        <v>1</v>
      </c>
      <c r="V1846" t="s">
        <v>123</v>
      </c>
      <c r="W1846" t="s">
        <v>123</v>
      </c>
      <c r="X1846" t="s">
        <v>123</v>
      </c>
      <c r="Y1846" t="s">
        <v>123</v>
      </c>
      <c r="Z1846" t="s">
        <v>123</v>
      </c>
      <c r="AA1846" t="s">
        <v>123</v>
      </c>
      <c r="AB1846" t="s">
        <v>123</v>
      </c>
      <c r="AC1846" t="s">
        <v>123</v>
      </c>
      <c r="AD1846" t="s">
        <v>123</v>
      </c>
      <c r="AE1846" t="s">
        <v>123</v>
      </c>
      <c r="AF1846" t="s">
        <v>294</v>
      </c>
      <c r="AG1846" t="s">
        <v>123</v>
      </c>
      <c r="AI1846" t="s">
        <v>123</v>
      </c>
      <c r="AJ1846" t="s">
        <v>123</v>
      </c>
      <c r="AK1846" t="s">
        <v>123</v>
      </c>
      <c r="AL1846" t="s">
        <v>123</v>
      </c>
      <c r="AM1846" t="s">
        <v>123</v>
      </c>
      <c r="AN1846" t="s">
        <v>566</v>
      </c>
      <c r="AO1846" t="s">
        <v>123</v>
      </c>
      <c r="AP1846" t="s">
        <v>123</v>
      </c>
      <c r="AQ1846" t="s">
        <v>123</v>
      </c>
      <c r="AR1846" t="s">
        <v>123</v>
      </c>
      <c r="AS1846" t="s">
        <v>123</v>
      </c>
      <c r="AT1846" t="s">
        <v>123</v>
      </c>
      <c r="AU1846" t="s">
        <v>123</v>
      </c>
      <c r="AV1846" t="s">
        <v>123</v>
      </c>
      <c r="AW1846" t="s">
        <v>123</v>
      </c>
      <c r="AX1846" t="s">
        <v>123</v>
      </c>
      <c r="AY1846" t="s">
        <v>123</v>
      </c>
      <c r="AZ1846" t="s">
        <v>123</v>
      </c>
      <c r="BB1846" t="s">
        <v>123</v>
      </c>
      <c r="BC1846" t="s">
        <v>123</v>
      </c>
      <c r="BD1846" t="s">
        <v>123</v>
      </c>
      <c r="BE1846">
        <v>38</v>
      </c>
      <c r="BF1846" t="s">
        <v>123</v>
      </c>
      <c r="BG1846" t="s">
        <v>123</v>
      </c>
      <c r="BH1846" t="s">
        <v>123</v>
      </c>
      <c r="BI1846" t="s">
        <v>123</v>
      </c>
      <c r="BJ1846" t="s">
        <v>123</v>
      </c>
      <c r="BK1846" t="s">
        <v>123</v>
      </c>
      <c r="BL1846" t="s">
        <v>123</v>
      </c>
      <c r="BM1846" t="s">
        <v>123</v>
      </c>
      <c r="BN1846" t="s">
        <v>123</v>
      </c>
      <c r="BO1846" t="s">
        <v>123</v>
      </c>
      <c r="BP1846" t="s">
        <v>123</v>
      </c>
      <c r="BQ1846" t="s">
        <v>123</v>
      </c>
      <c r="BR1846" t="s">
        <v>123</v>
      </c>
      <c r="BS1846" t="s">
        <v>123</v>
      </c>
      <c r="BT1846" t="s">
        <v>123</v>
      </c>
      <c r="BU1846" t="s">
        <v>123</v>
      </c>
      <c r="BV1846" t="s">
        <v>123</v>
      </c>
      <c r="BW1846" t="s">
        <v>123</v>
      </c>
      <c r="BX1846" t="s">
        <v>123</v>
      </c>
      <c r="BY1846" t="s">
        <v>123</v>
      </c>
      <c r="BZ1846" t="s">
        <v>123</v>
      </c>
      <c r="CA1846" t="s">
        <v>123</v>
      </c>
      <c r="CB1846" t="s">
        <v>123</v>
      </c>
      <c r="CC1846" t="s">
        <v>123</v>
      </c>
      <c r="CD1846" t="s">
        <v>123</v>
      </c>
      <c r="CE1846" t="s">
        <v>123</v>
      </c>
      <c r="CF1846" t="s">
        <v>123</v>
      </c>
      <c r="CG1846" t="s">
        <v>123</v>
      </c>
      <c r="CH1846" t="s">
        <v>123</v>
      </c>
      <c r="CI1846" t="s">
        <v>123</v>
      </c>
      <c r="CJ1846" t="s">
        <v>123</v>
      </c>
      <c r="CK1846" t="s">
        <v>123</v>
      </c>
      <c r="CL1846" t="s">
        <v>123</v>
      </c>
      <c r="CM1846" t="s">
        <v>123</v>
      </c>
      <c r="CN1846" t="s">
        <v>123</v>
      </c>
      <c r="CO1846" t="s">
        <v>2630</v>
      </c>
      <c r="CP1846">
        <v>3</v>
      </c>
      <c r="CQ1846" t="s">
        <v>147</v>
      </c>
      <c r="CR1846" t="s">
        <v>121</v>
      </c>
      <c r="CS1846" t="s">
        <v>2583</v>
      </c>
      <c r="CT1846" t="s">
        <v>123</v>
      </c>
      <c r="CU1846" t="s">
        <v>2584</v>
      </c>
      <c r="CV1846" t="s">
        <v>125</v>
      </c>
      <c r="CZ1846" t="s">
        <v>128</v>
      </c>
      <c r="DA1846" t="s">
        <v>129</v>
      </c>
      <c r="DB1846" t="s">
        <v>130</v>
      </c>
      <c r="DC1846" t="s">
        <v>147</v>
      </c>
    </row>
    <row r="1847" spans="1:107" x14ac:dyDescent="0.25">
      <c r="A1847">
        <v>2012</v>
      </c>
      <c r="B1847" t="s">
        <v>3039</v>
      </c>
      <c r="C1847" t="s">
        <v>2577</v>
      </c>
      <c r="D1847" t="s">
        <v>2578</v>
      </c>
      <c r="E1847" t="s">
        <v>112</v>
      </c>
      <c r="F1847" t="s">
        <v>2589</v>
      </c>
      <c r="G1847" t="s">
        <v>2590</v>
      </c>
      <c r="H1847" t="s">
        <v>114</v>
      </c>
      <c r="I1847">
        <v>0.19458</v>
      </c>
      <c r="J1847">
        <v>-176.46278000000001</v>
      </c>
      <c r="L1847" t="s">
        <v>2591</v>
      </c>
      <c r="M1847" t="s">
        <v>123</v>
      </c>
      <c r="N1847" t="s">
        <v>123</v>
      </c>
      <c r="O1847" t="s">
        <v>123</v>
      </c>
      <c r="P1847" t="s">
        <v>123</v>
      </c>
      <c r="Q1847" t="s">
        <v>123</v>
      </c>
      <c r="S1847">
        <v>1</v>
      </c>
      <c r="V1847" t="s">
        <v>123</v>
      </c>
      <c r="W1847" t="s">
        <v>123</v>
      </c>
      <c r="X1847" t="s">
        <v>123</v>
      </c>
      <c r="Y1847" t="s">
        <v>123</v>
      </c>
      <c r="Z1847" t="s">
        <v>123</v>
      </c>
      <c r="AA1847" t="s">
        <v>123</v>
      </c>
      <c r="AB1847" t="s">
        <v>123</v>
      </c>
      <c r="AC1847" t="s">
        <v>123</v>
      </c>
      <c r="AD1847" t="s">
        <v>123</v>
      </c>
      <c r="AE1847" t="s">
        <v>123</v>
      </c>
      <c r="AF1847" t="s">
        <v>294</v>
      </c>
      <c r="AG1847" t="s">
        <v>123</v>
      </c>
      <c r="AI1847" t="s">
        <v>123</v>
      </c>
      <c r="AJ1847" t="s">
        <v>123</v>
      </c>
      <c r="AK1847" t="s">
        <v>123</v>
      </c>
      <c r="AL1847" t="s">
        <v>123</v>
      </c>
      <c r="AM1847" t="s">
        <v>123</v>
      </c>
      <c r="AN1847" t="s">
        <v>566</v>
      </c>
      <c r="AO1847" t="s">
        <v>123</v>
      </c>
      <c r="AP1847" t="s">
        <v>123</v>
      </c>
      <c r="AQ1847" t="s">
        <v>123</v>
      </c>
      <c r="AR1847" t="s">
        <v>123</v>
      </c>
      <c r="AS1847" t="s">
        <v>123</v>
      </c>
      <c r="AT1847" t="s">
        <v>123</v>
      </c>
      <c r="AU1847" t="s">
        <v>123</v>
      </c>
      <c r="AV1847" t="s">
        <v>123</v>
      </c>
      <c r="AW1847" t="s">
        <v>123</v>
      </c>
      <c r="AX1847" t="s">
        <v>123</v>
      </c>
      <c r="AY1847" t="s">
        <v>123</v>
      </c>
      <c r="AZ1847" t="s">
        <v>123</v>
      </c>
      <c r="BB1847" t="s">
        <v>123</v>
      </c>
      <c r="BC1847" t="s">
        <v>123</v>
      </c>
      <c r="BD1847" t="s">
        <v>123</v>
      </c>
      <c r="BE1847">
        <v>38</v>
      </c>
      <c r="BF1847" t="s">
        <v>123</v>
      </c>
      <c r="BG1847" t="s">
        <v>123</v>
      </c>
      <c r="BH1847" t="s">
        <v>123</v>
      </c>
      <c r="BI1847" t="s">
        <v>123</v>
      </c>
      <c r="BJ1847" t="s">
        <v>123</v>
      </c>
      <c r="BK1847" t="s">
        <v>123</v>
      </c>
      <c r="BL1847" t="s">
        <v>123</v>
      </c>
      <c r="BM1847" t="s">
        <v>123</v>
      </c>
      <c r="BN1847" t="s">
        <v>123</v>
      </c>
      <c r="BO1847" t="s">
        <v>123</v>
      </c>
      <c r="BP1847" t="s">
        <v>123</v>
      </c>
      <c r="BQ1847" t="s">
        <v>123</v>
      </c>
      <c r="BR1847" t="s">
        <v>123</v>
      </c>
      <c r="BS1847" t="s">
        <v>123</v>
      </c>
      <c r="BT1847" t="s">
        <v>123</v>
      </c>
      <c r="BU1847" t="s">
        <v>123</v>
      </c>
      <c r="BV1847" t="s">
        <v>123</v>
      </c>
      <c r="BW1847" t="s">
        <v>123</v>
      </c>
      <c r="BX1847" t="s">
        <v>123</v>
      </c>
      <c r="BY1847" t="s">
        <v>123</v>
      </c>
      <c r="BZ1847" t="s">
        <v>123</v>
      </c>
      <c r="CA1847" t="s">
        <v>123</v>
      </c>
      <c r="CB1847" t="s">
        <v>123</v>
      </c>
      <c r="CC1847" t="s">
        <v>123</v>
      </c>
      <c r="CD1847" t="s">
        <v>123</v>
      </c>
      <c r="CE1847" t="s">
        <v>123</v>
      </c>
      <c r="CF1847" t="s">
        <v>123</v>
      </c>
      <c r="CG1847" t="s">
        <v>123</v>
      </c>
      <c r="CH1847" t="s">
        <v>123</v>
      </c>
      <c r="CI1847" t="s">
        <v>123</v>
      </c>
      <c r="CJ1847" t="s">
        <v>123</v>
      </c>
      <c r="CK1847" t="s">
        <v>123</v>
      </c>
      <c r="CL1847" t="s">
        <v>123</v>
      </c>
      <c r="CM1847" t="s">
        <v>123</v>
      </c>
      <c r="CN1847" t="s">
        <v>123</v>
      </c>
      <c r="CO1847" t="s">
        <v>2631</v>
      </c>
      <c r="CP1847">
        <v>13</v>
      </c>
      <c r="CQ1847" t="s">
        <v>147</v>
      </c>
      <c r="CR1847" t="s">
        <v>121</v>
      </c>
      <c r="CS1847" t="s">
        <v>2583</v>
      </c>
      <c r="CT1847" t="s">
        <v>123</v>
      </c>
      <c r="CU1847" t="s">
        <v>2584</v>
      </c>
      <c r="CV1847" t="s">
        <v>125</v>
      </c>
      <c r="CZ1847" t="s">
        <v>128</v>
      </c>
      <c r="DA1847" t="s">
        <v>129</v>
      </c>
      <c r="DB1847" t="s">
        <v>130</v>
      </c>
      <c r="DC1847" t="s">
        <v>147</v>
      </c>
    </row>
    <row r="1848" spans="1:107" x14ac:dyDescent="0.25">
      <c r="A1848">
        <v>2012</v>
      </c>
      <c r="B1848" t="s">
        <v>3039</v>
      </c>
      <c r="C1848" t="s">
        <v>2577</v>
      </c>
      <c r="D1848" t="s">
        <v>2578</v>
      </c>
      <c r="E1848" t="s">
        <v>112</v>
      </c>
      <c r="F1848" t="s">
        <v>2589</v>
      </c>
      <c r="G1848" t="s">
        <v>2590</v>
      </c>
      <c r="H1848" t="s">
        <v>156</v>
      </c>
      <c r="I1848">
        <v>0.19458</v>
      </c>
      <c r="J1848">
        <v>-176.46278000000001</v>
      </c>
      <c r="L1848" t="s">
        <v>2593</v>
      </c>
      <c r="M1848" t="s">
        <v>123</v>
      </c>
      <c r="N1848" t="s">
        <v>123</v>
      </c>
      <c r="O1848" t="s">
        <v>123</v>
      </c>
      <c r="P1848" t="s">
        <v>123</v>
      </c>
      <c r="Q1848" t="s">
        <v>123</v>
      </c>
      <c r="S1848">
        <v>1</v>
      </c>
      <c r="V1848" t="s">
        <v>123</v>
      </c>
      <c r="W1848" t="s">
        <v>123</v>
      </c>
      <c r="X1848" t="s">
        <v>123</v>
      </c>
      <c r="Y1848" t="s">
        <v>123</v>
      </c>
      <c r="Z1848" t="s">
        <v>123</v>
      </c>
      <c r="AA1848" t="s">
        <v>123</v>
      </c>
      <c r="AB1848" t="s">
        <v>123</v>
      </c>
      <c r="AC1848" t="s">
        <v>123</v>
      </c>
      <c r="AD1848" t="s">
        <v>123</v>
      </c>
      <c r="AE1848" t="s">
        <v>123</v>
      </c>
      <c r="AF1848" t="s">
        <v>294</v>
      </c>
      <c r="AG1848" t="s">
        <v>123</v>
      </c>
      <c r="AI1848" t="s">
        <v>123</v>
      </c>
      <c r="AJ1848" t="s">
        <v>123</v>
      </c>
      <c r="AK1848" t="s">
        <v>123</v>
      </c>
      <c r="AL1848" t="s">
        <v>123</v>
      </c>
      <c r="AM1848" t="s">
        <v>123</v>
      </c>
      <c r="AN1848" t="s">
        <v>566</v>
      </c>
      <c r="AO1848" t="s">
        <v>123</v>
      </c>
      <c r="AP1848" t="s">
        <v>123</v>
      </c>
      <c r="AQ1848" t="s">
        <v>123</v>
      </c>
      <c r="AR1848" t="s">
        <v>123</v>
      </c>
      <c r="AS1848" t="s">
        <v>123</v>
      </c>
      <c r="AT1848" t="s">
        <v>123</v>
      </c>
      <c r="AU1848" t="s">
        <v>123</v>
      </c>
      <c r="AV1848" t="s">
        <v>123</v>
      </c>
      <c r="AW1848" t="s">
        <v>123</v>
      </c>
      <c r="AX1848" t="s">
        <v>123</v>
      </c>
      <c r="AY1848" t="s">
        <v>123</v>
      </c>
      <c r="AZ1848" t="s">
        <v>123</v>
      </c>
      <c r="BB1848" t="s">
        <v>123</v>
      </c>
      <c r="BC1848" t="s">
        <v>123</v>
      </c>
      <c r="BD1848" t="s">
        <v>123</v>
      </c>
      <c r="BE1848">
        <v>38</v>
      </c>
      <c r="BF1848" t="s">
        <v>123</v>
      </c>
      <c r="BG1848" t="s">
        <v>123</v>
      </c>
      <c r="BH1848" t="s">
        <v>123</v>
      </c>
      <c r="BI1848" t="s">
        <v>123</v>
      </c>
      <c r="BJ1848" t="s">
        <v>123</v>
      </c>
      <c r="BK1848" t="s">
        <v>123</v>
      </c>
      <c r="BL1848" t="s">
        <v>123</v>
      </c>
      <c r="BM1848" t="s">
        <v>123</v>
      </c>
      <c r="BN1848" t="s">
        <v>123</v>
      </c>
      <c r="BO1848" t="s">
        <v>123</v>
      </c>
      <c r="BP1848" t="s">
        <v>123</v>
      </c>
      <c r="BQ1848" t="s">
        <v>123</v>
      </c>
      <c r="BR1848" t="s">
        <v>123</v>
      </c>
      <c r="BS1848" t="s">
        <v>123</v>
      </c>
      <c r="BT1848" t="s">
        <v>123</v>
      </c>
      <c r="BU1848" t="s">
        <v>123</v>
      </c>
      <c r="BV1848" t="s">
        <v>123</v>
      </c>
      <c r="BW1848" t="s">
        <v>123</v>
      </c>
      <c r="BX1848" t="s">
        <v>123</v>
      </c>
      <c r="BY1848" t="s">
        <v>123</v>
      </c>
      <c r="BZ1848" t="s">
        <v>123</v>
      </c>
      <c r="CA1848" t="s">
        <v>123</v>
      </c>
      <c r="CB1848" t="s">
        <v>123</v>
      </c>
      <c r="CC1848" t="s">
        <v>123</v>
      </c>
      <c r="CD1848" t="s">
        <v>123</v>
      </c>
      <c r="CE1848" t="s">
        <v>123</v>
      </c>
      <c r="CF1848" t="s">
        <v>123</v>
      </c>
      <c r="CG1848" t="s">
        <v>123</v>
      </c>
      <c r="CH1848" t="s">
        <v>123</v>
      </c>
      <c r="CI1848" t="s">
        <v>123</v>
      </c>
      <c r="CJ1848" t="s">
        <v>123</v>
      </c>
      <c r="CK1848" t="s">
        <v>123</v>
      </c>
      <c r="CL1848" t="s">
        <v>123</v>
      </c>
      <c r="CM1848" t="s">
        <v>123</v>
      </c>
      <c r="CN1848" t="s">
        <v>123</v>
      </c>
      <c r="CO1848" t="s">
        <v>2632</v>
      </c>
      <c r="CP1848">
        <v>26</v>
      </c>
      <c r="CQ1848" t="s">
        <v>147</v>
      </c>
      <c r="CR1848" t="s">
        <v>121</v>
      </c>
      <c r="CS1848" t="s">
        <v>2583</v>
      </c>
      <c r="CT1848" t="s">
        <v>123</v>
      </c>
      <c r="CU1848" t="s">
        <v>2584</v>
      </c>
      <c r="CV1848" t="s">
        <v>125</v>
      </c>
      <c r="CZ1848" t="s">
        <v>128</v>
      </c>
      <c r="DA1848" t="s">
        <v>129</v>
      </c>
      <c r="DB1848" t="s">
        <v>130</v>
      </c>
      <c r="DC1848" t="s">
        <v>147</v>
      </c>
    </row>
    <row r="1849" spans="1:107" x14ac:dyDescent="0.25">
      <c r="A1849">
        <v>2012</v>
      </c>
      <c r="B1849" t="s">
        <v>3039</v>
      </c>
      <c r="C1849" t="s">
        <v>2577</v>
      </c>
      <c r="D1849" t="s">
        <v>2578</v>
      </c>
      <c r="E1849" t="s">
        <v>112</v>
      </c>
      <c r="F1849" t="s">
        <v>2589</v>
      </c>
      <c r="G1849" t="s">
        <v>2590</v>
      </c>
      <c r="H1849" t="s">
        <v>156</v>
      </c>
      <c r="I1849">
        <v>0.19458</v>
      </c>
      <c r="J1849">
        <v>-176.46278000000001</v>
      </c>
      <c r="L1849" t="s">
        <v>2593</v>
      </c>
      <c r="M1849" t="s">
        <v>123</v>
      </c>
      <c r="N1849" t="s">
        <v>123</v>
      </c>
      <c r="O1849" t="s">
        <v>123</v>
      </c>
      <c r="P1849" t="s">
        <v>123</v>
      </c>
      <c r="Q1849" t="s">
        <v>123</v>
      </c>
      <c r="S1849">
        <v>1</v>
      </c>
      <c r="V1849" t="s">
        <v>123</v>
      </c>
      <c r="W1849" t="s">
        <v>123</v>
      </c>
      <c r="X1849" t="s">
        <v>123</v>
      </c>
      <c r="Y1849" t="s">
        <v>123</v>
      </c>
      <c r="Z1849" t="s">
        <v>123</v>
      </c>
      <c r="AA1849" t="s">
        <v>123</v>
      </c>
      <c r="AB1849" t="s">
        <v>123</v>
      </c>
      <c r="AC1849" t="s">
        <v>123</v>
      </c>
      <c r="AD1849" t="s">
        <v>123</v>
      </c>
      <c r="AE1849" t="s">
        <v>123</v>
      </c>
      <c r="AF1849" t="s">
        <v>294</v>
      </c>
      <c r="AG1849" t="s">
        <v>123</v>
      </c>
      <c r="AI1849" t="s">
        <v>123</v>
      </c>
      <c r="AJ1849" t="s">
        <v>123</v>
      </c>
      <c r="AK1849" t="s">
        <v>123</v>
      </c>
      <c r="AL1849" t="s">
        <v>123</v>
      </c>
      <c r="AM1849" t="s">
        <v>123</v>
      </c>
      <c r="AN1849" t="s">
        <v>566</v>
      </c>
      <c r="AO1849" t="s">
        <v>123</v>
      </c>
      <c r="AP1849" t="s">
        <v>123</v>
      </c>
      <c r="AQ1849" t="s">
        <v>123</v>
      </c>
      <c r="AR1849" t="s">
        <v>123</v>
      </c>
      <c r="AS1849" t="s">
        <v>123</v>
      </c>
      <c r="AT1849" t="s">
        <v>123</v>
      </c>
      <c r="AU1849" t="s">
        <v>123</v>
      </c>
      <c r="AV1849" t="s">
        <v>123</v>
      </c>
      <c r="AW1849" t="s">
        <v>123</v>
      </c>
      <c r="AX1849" t="s">
        <v>123</v>
      </c>
      <c r="AY1849" t="s">
        <v>123</v>
      </c>
      <c r="AZ1849" t="s">
        <v>123</v>
      </c>
      <c r="BB1849" t="s">
        <v>123</v>
      </c>
      <c r="BC1849" t="s">
        <v>123</v>
      </c>
      <c r="BD1849" t="s">
        <v>123</v>
      </c>
      <c r="BE1849">
        <v>38</v>
      </c>
      <c r="BF1849" t="s">
        <v>123</v>
      </c>
      <c r="BG1849" t="s">
        <v>123</v>
      </c>
      <c r="BH1849" t="s">
        <v>123</v>
      </c>
      <c r="BI1849" t="s">
        <v>123</v>
      </c>
      <c r="BJ1849" t="s">
        <v>123</v>
      </c>
      <c r="BK1849" t="s">
        <v>123</v>
      </c>
      <c r="BL1849" t="s">
        <v>123</v>
      </c>
      <c r="BM1849" t="s">
        <v>123</v>
      </c>
      <c r="BN1849" t="s">
        <v>123</v>
      </c>
      <c r="BO1849" t="s">
        <v>123</v>
      </c>
      <c r="BP1849" t="s">
        <v>123</v>
      </c>
      <c r="BQ1849" t="s">
        <v>123</v>
      </c>
      <c r="BR1849" t="s">
        <v>123</v>
      </c>
      <c r="BS1849" t="s">
        <v>123</v>
      </c>
      <c r="BT1849" t="s">
        <v>123</v>
      </c>
      <c r="BU1849" t="s">
        <v>123</v>
      </c>
      <c r="BV1849" t="s">
        <v>123</v>
      </c>
      <c r="BW1849" t="s">
        <v>123</v>
      </c>
      <c r="BX1849" t="s">
        <v>123</v>
      </c>
      <c r="BY1849" t="s">
        <v>123</v>
      </c>
      <c r="BZ1849" t="s">
        <v>123</v>
      </c>
      <c r="CA1849" t="s">
        <v>123</v>
      </c>
      <c r="CB1849" t="s">
        <v>123</v>
      </c>
      <c r="CC1849" t="s">
        <v>123</v>
      </c>
      <c r="CD1849" t="s">
        <v>123</v>
      </c>
      <c r="CE1849" t="s">
        <v>123</v>
      </c>
      <c r="CF1849" t="s">
        <v>123</v>
      </c>
      <c r="CG1849" t="s">
        <v>123</v>
      </c>
      <c r="CH1849" t="s">
        <v>123</v>
      </c>
      <c r="CI1849" t="s">
        <v>123</v>
      </c>
      <c r="CJ1849" t="s">
        <v>123</v>
      </c>
      <c r="CK1849" t="s">
        <v>123</v>
      </c>
      <c r="CL1849" t="s">
        <v>123</v>
      </c>
      <c r="CM1849" t="s">
        <v>123</v>
      </c>
      <c r="CN1849" t="s">
        <v>123</v>
      </c>
      <c r="CO1849" t="s">
        <v>2633</v>
      </c>
      <c r="CP1849">
        <v>9</v>
      </c>
      <c r="CQ1849" t="s">
        <v>147</v>
      </c>
      <c r="CR1849" t="s">
        <v>121</v>
      </c>
      <c r="CS1849" t="s">
        <v>2583</v>
      </c>
      <c r="CT1849" t="s">
        <v>123</v>
      </c>
      <c r="CU1849" t="s">
        <v>2584</v>
      </c>
      <c r="CV1849" t="s">
        <v>125</v>
      </c>
      <c r="CZ1849" t="s">
        <v>128</v>
      </c>
      <c r="DA1849" t="s">
        <v>129</v>
      </c>
      <c r="DB1849" t="s">
        <v>130</v>
      </c>
      <c r="DC1849" t="s">
        <v>147</v>
      </c>
    </row>
    <row r="1850" spans="1:107" x14ac:dyDescent="0.25">
      <c r="A1850">
        <v>2012</v>
      </c>
      <c r="B1850" t="s">
        <v>3039</v>
      </c>
      <c r="C1850" t="s">
        <v>2577</v>
      </c>
      <c r="D1850" t="s">
        <v>2578</v>
      </c>
      <c r="E1850" t="s">
        <v>112</v>
      </c>
      <c r="F1850" t="s">
        <v>2589</v>
      </c>
      <c r="G1850" t="s">
        <v>2590</v>
      </c>
      <c r="H1850" t="s">
        <v>156</v>
      </c>
      <c r="I1850">
        <v>0.19458</v>
      </c>
      <c r="J1850">
        <v>-176.46278000000001</v>
      </c>
      <c r="L1850" t="s">
        <v>2593</v>
      </c>
      <c r="M1850" t="s">
        <v>123</v>
      </c>
      <c r="N1850" t="s">
        <v>123</v>
      </c>
      <c r="O1850" t="s">
        <v>123</v>
      </c>
      <c r="P1850" t="s">
        <v>123</v>
      </c>
      <c r="Q1850" t="s">
        <v>123</v>
      </c>
      <c r="S1850">
        <v>1</v>
      </c>
      <c r="V1850" t="s">
        <v>123</v>
      </c>
      <c r="W1850" t="s">
        <v>123</v>
      </c>
      <c r="X1850" t="s">
        <v>123</v>
      </c>
      <c r="Y1850" t="s">
        <v>123</v>
      </c>
      <c r="Z1850" t="s">
        <v>123</v>
      </c>
      <c r="AA1850" t="s">
        <v>123</v>
      </c>
      <c r="AB1850" t="s">
        <v>123</v>
      </c>
      <c r="AC1850" t="s">
        <v>123</v>
      </c>
      <c r="AD1850" t="s">
        <v>123</v>
      </c>
      <c r="AE1850" t="s">
        <v>123</v>
      </c>
      <c r="AF1850" t="s">
        <v>294</v>
      </c>
      <c r="AG1850" t="s">
        <v>123</v>
      </c>
      <c r="AI1850" t="s">
        <v>123</v>
      </c>
      <c r="AJ1850" t="s">
        <v>123</v>
      </c>
      <c r="AK1850" t="s">
        <v>123</v>
      </c>
      <c r="AL1850" t="s">
        <v>123</v>
      </c>
      <c r="AM1850" t="s">
        <v>123</v>
      </c>
      <c r="AN1850" t="s">
        <v>566</v>
      </c>
      <c r="AO1850" t="s">
        <v>123</v>
      </c>
      <c r="AP1850" t="s">
        <v>123</v>
      </c>
      <c r="AQ1850" t="s">
        <v>123</v>
      </c>
      <c r="AR1850" t="s">
        <v>123</v>
      </c>
      <c r="AS1850" t="s">
        <v>123</v>
      </c>
      <c r="AT1850" t="s">
        <v>123</v>
      </c>
      <c r="AU1850" t="s">
        <v>123</v>
      </c>
      <c r="AV1850" t="s">
        <v>123</v>
      </c>
      <c r="AW1850" t="s">
        <v>123</v>
      </c>
      <c r="AX1850" t="s">
        <v>123</v>
      </c>
      <c r="AY1850" t="s">
        <v>123</v>
      </c>
      <c r="AZ1850" t="s">
        <v>123</v>
      </c>
      <c r="BB1850" t="s">
        <v>123</v>
      </c>
      <c r="BC1850" t="s">
        <v>123</v>
      </c>
      <c r="BD1850" t="s">
        <v>123</v>
      </c>
      <c r="BE1850">
        <v>38</v>
      </c>
      <c r="BF1850" t="s">
        <v>123</v>
      </c>
      <c r="BG1850" t="s">
        <v>123</v>
      </c>
      <c r="BH1850" t="s">
        <v>123</v>
      </c>
      <c r="BI1850" t="s">
        <v>123</v>
      </c>
      <c r="BJ1850" t="s">
        <v>123</v>
      </c>
      <c r="BK1850" t="s">
        <v>123</v>
      </c>
      <c r="BL1850" t="s">
        <v>123</v>
      </c>
      <c r="BM1850" t="s">
        <v>123</v>
      </c>
      <c r="BN1850" t="s">
        <v>123</v>
      </c>
      <c r="BO1850" t="s">
        <v>123</v>
      </c>
      <c r="BP1850" t="s">
        <v>123</v>
      </c>
      <c r="BQ1850" t="s">
        <v>123</v>
      </c>
      <c r="BR1850" t="s">
        <v>123</v>
      </c>
      <c r="BS1850" t="s">
        <v>123</v>
      </c>
      <c r="BT1850" t="s">
        <v>123</v>
      </c>
      <c r="BU1850" t="s">
        <v>123</v>
      </c>
      <c r="BV1850" t="s">
        <v>123</v>
      </c>
      <c r="BW1850" t="s">
        <v>123</v>
      </c>
      <c r="BX1850" t="s">
        <v>123</v>
      </c>
      <c r="BY1850" t="s">
        <v>123</v>
      </c>
      <c r="BZ1850" t="s">
        <v>123</v>
      </c>
      <c r="CA1850" t="s">
        <v>123</v>
      </c>
      <c r="CB1850" t="s">
        <v>123</v>
      </c>
      <c r="CC1850" t="s">
        <v>123</v>
      </c>
      <c r="CD1850" t="s">
        <v>123</v>
      </c>
      <c r="CE1850" t="s">
        <v>123</v>
      </c>
      <c r="CF1850" t="s">
        <v>123</v>
      </c>
      <c r="CG1850" t="s">
        <v>123</v>
      </c>
      <c r="CH1850" t="s">
        <v>123</v>
      </c>
      <c r="CI1850" t="s">
        <v>123</v>
      </c>
      <c r="CJ1850" t="s">
        <v>123</v>
      </c>
      <c r="CK1850" t="s">
        <v>123</v>
      </c>
      <c r="CL1850" t="s">
        <v>123</v>
      </c>
      <c r="CM1850" t="s">
        <v>123</v>
      </c>
      <c r="CN1850" t="s">
        <v>123</v>
      </c>
      <c r="CO1850" t="s">
        <v>2634</v>
      </c>
      <c r="CP1850">
        <v>1</v>
      </c>
      <c r="CQ1850" t="s">
        <v>147</v>
      </c>
      <c r="CR1850" t="s">
        <v>121</v>
      </c>
      <c r="CS1850" t="s">
        <v>2583</v>
      </c>
      <c r="CT1850" t="s">
        <v>123</v>
      </c>
      <c r="CU1850" t="s">
        <v>2584</v>
      </c>
      <c r="CV1850" t="s">
        <v>125</v>
      </c>
      <c r="CZ1850" t="s">
        <v>128</v>
      </c>
      <c r="DA1850" t="s">
        <v>129</v>
      </c>
      <c r="DB1850" t="s">
        <v>130</v>
      </c>
      <c r="DC1850" t="s">
        <v>147</v>
      </c>
    </row>
    <row r="1851" spans="1:107" x14ac:dyDescent="0.25">
      <c r="A1851">
        <v>2012</v>
      </c>
      <c r="B1851" t="s">
        <v>3039</v>
      </c>
      <c r="C1851" t="s">
        <v>2577</v>
      </c>
      <c r="D1851" t="s">
        <v>2578</v>
      </c>
      <c r="E1851" t="s">
        <v>112</v>
      </c>
      <c r="F1851" t="s">
        <v>2589</v>
      </c>
      <c r="G1851" t="s">
        <v>2590</v>
      </c>
      <c r="H1851" t="s">
        <v>156</v>
      </c>
      <c r="I1851">
        <v>0.19458</v>
      </c>
      <c r="J1851">
        <v>-176.46278000000001</v>
      </c>
      <c r="L1851" t="s">
        <v>2593</v>
      </c>
      <c r="M1851" t="s">
        <v>123</v>
      </c>
      <c r="N1851" t="s">
        <v>123</v>
      </c>
      <c r="O1851" t="s">
        <v>123</v>
      </c>
      <c r="P1851" t="s">
        <v>123</v>
      </c>
      <c r="Q1851" t="s">
        <v>123</v>
      </c>
      <c r="S1851">
        <v>1</v>
      </c>
      <c r="V1851" t="s">
        <v>123</v>
      </c>
      <c r="W1851" t="s">
        <v>123</v>
      </c>
      <c r="X1851" t="s">
        <v>123</v>
      </c>
      <c r="Y1851" t="s">
        <v>123</v>
      </c>
      <c r="Z1851" t="s">
        <v>123</v>
      </c>
      <c r="AA1851" t="s">
        <v>123</v>
      </c>
      <c r="AB1851" t="s">
        <v>123</v>
      </c>
      <c r="AC1851" t="s">
        <v>123</v>
      </c>
      <c r="AD1851" t="s">
        <v>123</v>
      </c>
      <c r="AE1851" t="s">
        <v>123</v>
      </c>
      <c r="AF1851" t="s">
        <v>294</v>
      </c>
      <c r="AG1851" t="s">
        <v>123</v>
      </c>
      <c r="AI1851" t="s">
        <v>123</v>
      </c>
      <c r="AJ1851" t="s">
        <v>123</v>
      </c>
      <c r="AK1851" t="s">
        <v>123</v>
      </c>
      <c r="AL1851" t="s">
        <v>123</v>
      </c>
      <c r="AM1851" t="s">
        <v>123</v>
      </c>
      <c r="AN1851" t="s">
        <v>566</v>
      </c>
      <c r="AO1851" t="s">
        <v>123</v>
      </c>
      <c r="AP1851" t="s">
        <v>123</v>
      </c>
      <c r="AQ1851" t="s">
        <v>123</v>
      </c>
      <c r="AR1851" t="s">
        <v>123</v>
      </c>
      <c r="AS1851" t="s">
        <v>123</v>
      </c>
      <c r="AT1851" t="s">
        <v>123</v>
      </c>
      <c r="AU1851" t="s">
        <v>123</v>
      </c>
      <c r="AV1851" t="s">
        <v>123</v>
      </c>
      <c r="AW1851" t="s">
        <v>123</v>
      </c>
      <c r="AX1851" t="s">
        <v>123</v>
      </c>
      <c r="AY1851" t="s">
        <v>123</v>
      </c>
      <c r="AZ1851" t="s">
        <v>123</v>
      </c>
      <c r="BB1851" t="s">
        <v>123</v>
      </c>
      <c r="BC1851" t="s">
        <v>123</v>
      </c>
      <c r="BD1851" t="s">
        <v>123</v>
      </c>
      <c r="BE1851">
        <v>38</v>
      </c>
      <c r="BF1851" t="s">
        <v>123</v>
      </c>
      <c r="BG1851" t="s">
        <v>123</v>
      </c>
      <c r="BH1851" t="s">
        <v>123</v>
      </c>
      <c r="BI1851" t="s">
        <v>123</v>
      </c>
      <c r="BJ1851" t="s">
        <v>123</v>
      </c>
      <c r="BK1851" t="s">
        <v>123</v>
      </c>
      <c r="BL1851" t="s">
        <v>123</v>
      </c>
      <c r="BM1851" t="s">
        <v>123</v>
      </c>
      <c r="BN1851" t="s">
        <v>123</v>
      </c>
      <c r="BO1851" t="s">
        <v>123</v>
      </c>
      <c r="BP1851" t="s">
        <v>123</v>
      </c>
      <c r="BQ1851" t="s">
        <v>123</v>
      </c>
      <c r="BR1851" t="s">
        <v>123</v>
      </c>
      <c r="BS1851" t="s">
        <v>123</v>
      </c>
      <c r="BT1851" t="s">
        <v>123</v>
      </c>
      <c r="BU1851" t="s">
        <v>123</v>
      </c>
      <c r="BV1851" t="s">
        <v>123</v>
      </c>
      <c r="BW1851" t="s">
        <v>123</v>
      </c>
      <c r="BX1851" t="s">
        <v>123</v>
      </c>
      <c r="BY1851" t="s">
        <v>123</v>
      </c>
      <c r="BZ1851" t="s">
        <v>123</v>
      </c>
      <c r="CA1851" t="s">
        <v>123</v>
      </c>
      <c r="CB1851" t="s">
        <v>123</v>
      </c>
      <c r="CC1851" t="s">
        <v>123</v>
      </c>
      <c r="CD1851" t="s">
        <v>123</v>
      </c>
      <c r="CE1851" t="s">
        <v>123</v>
      </c>
      <c r="CF1851" t="s">
        <v>123</v>
      </c>
      <c r="CG1851" t="s">
        <v>123</v>
      </c>
      <c r="CH1851" t="s">
        <v>123</v>
      </c>
      <c r="CI1851" t="s">
        <v>123</v>
      </c>
      <c r="CJ1851" t="s">
        <v>123</v>
      </c>
      <c r="CK1851" t="s">
        <v>123</v>
      </c>
      <c r="CL1851" t="s">
        <v>123</v>
      </c>
      <c r="CM1851" t="s">
        <v>123</v>
      </c>
      <c r="CN1851" t="s">
        <v>123</v>
      </c>
      <c r="CO1851" t="s">
        <v>2635</v>
      </c>
      <c r="CP1851">
        <v>5</v>
      </c>
      <c r="CQ1851" t="s">
        <v>147</v>
      </c>
      <c r="CR1851" t="s">
        <v>121</v>
      </c>
      <c r="CS1851" t="s">
        <v>2583</v>
      </c>
      <c r="CT1851" t="s">
        <v>123</v>
      </c>
      <c r="CU1851" t="s">
        <v>2584</v>
      </c>
      <c r="CV1851" t="s">
        <v>125</v>
      </c>
      <c r="CZ1851" t="s">
        <v>128</v>
      </c>
      <c r="DA1851" t="s">
        <v>129</v>
      </c>
      <c r="DB1851" t="s">
        <v>130</v>
      </c>
      <c r="DC1851" t="s">
        <v>147</v>
      </c>
    </row>
    <row r="1852" spans="1:107" x14ac:dyDescent="0.25">
      <c r="A1852">
        <v>2012</v>
      </c>
      <c r="B1852" t="s">
        <v>3039</v>
      </c>
      <c r="C1852" t="s">
        <v>2577</v>
      </c>
      <c r="D1852" t="s">
        <v>2578</v>
      </c>
      <c r="E1852" t="s">
        <v>112</v>
      </c>
      <c r="F1852" t="s">
        <v>2589</v>
      </c>
      <c r="G1852" t="s">
        <v>2590</v>
      </c>
      <c r="H1852" t="s">
        <v>185</v>
      </c>
      <c r="I1852">
        <v>0.19458</v>
      </c>
      <c r="J1852">
        <v>-176.46278000000001</v>
      </c>
      <c r="L1852" t="s">
        <v>2595</v>
      </c>
      <c r="M1852" t="s">
        <v>123</v>
      </c>
      <c r="N1852" t="s">
        <v>123</v>
      </c>
      <c r="O1852" t="s">
        <v>123</v>
      </c>
      <c r="P1852" t="s">
        <v>123</v>
      </c>
      <c r="Q1852" t="s">
        <v>123</v>
      </c>
      <c r="S1852">
        <v>1</v>
      </c>
      <c r="V1852" t="s">
        <v>123</v>
      </c>
      <c r="W1852" t="s">
        <v>123</v>
      </c>
      <c r="X1852" t="s">
        <v>123</v>
      </c>
      <c r="Y1852" t="s">
        <v>123</v>
      </c>
      <c r="Z1852" t="s">
        <v>123</v>
      </c>
      <c r="AA1852" t="s">
        <v>123</v>
      </c>
      <c r="AB1852" t="s">
        <v>123</v>
      </c>
      <c r="AC1852" t="s">
        <v>123</v>
      </c>
      <c r="AD1852" t="s">
        <v>123</v>
      </c>
      <c r="AE1852" t="s">
        <v>123</v>
      </c>
      <c r="AF1852" t="s">
        <v>294</v>
      </c>
      <c r="AG1852" t="s">
        <v>123</v>
      </c>
      <c r="AI1852" t="s">
        <v>123</v>
      </c>
      <c r="AJ1852" t="s">
        <v>123</v>
      </c>
      <c r="AK1852" t="s">
        <v>123</v>
      </c>
      <c r="AL1852" t="s">
        <v>123</v>
      </c>
      <c r="AM1852" t="s">
        <v>123</v>
      </c>
      <c r="AN1852" t="s">
        <v>566</v>
      </c>
      <c r="AO1852" t="s">
        <v>123</v>
      </c>
      <c r="AP1852" t="s">
        <v>123</v>
      </c>
      <c r="AQ1852" t="s">
        <v>123</v>
      </c>
      <c r="AR1852" t="s">
        <v>123</v>
      </c>
      <c r="AS1852" t="s">
        <v>123</v>
      </c>
      <c r="AT1852" t="s">
        <v>123</v>
      </c>
      <c r="AU1852" t="s">
        <v>123</v>
      </c>
      <c r="AV1852" t="s">
        <v>123</v>
      </c>
      <c r="AW1852" t="s">
        <v>123</v>
      </c>
      <c r="AX1852" t="s">
        <v>123</v>
      </c>
      <c r="AY1852" t="s">
        <v>123</v>
      </c>
      <c r="AZ1852" t="s">
        <v>123</v>
      </c>
      <c r="BB1852" t="s">
        <v>123</v>
      </c>
      <c r="BC1852" t="s">
        <v>123</v>
      </c>
      <c r="BD1852" t="s">
        <v>123</v>
      </c>
      <c r="BE1852">
        <v>38</v>
      </c>
      <c r="BF1852" t="s">
        <v>123</v>
      </c>
      <c r="BG1852" t="s">
        <v>123</v>
      </c>
      <c r="BH1852" t="s">
        <v>123</v>
      </c>
      <c r="BI1852" t="s">
        <v>123</v>
      </c>
      <c r="BJ1852" t="s">
        <v>123</v>
      </c>
      <c r="BK1852" t="s">
        <v>123</v>
      </c>
      <c r="BL1852" t="s">
        <v>123</v>
      </c>
      <c r="BM1852" t="s">
        <v>123</v>
      </c>
      <c r="BN1852" t="s">
        <v>123</v>
      </c>
      <c r="BO1852" t="s">
        <v>123</v>
      </c>
      <c r="BP1852" t="s">
        <v>123</v>
      </c>
      <c r="BQ1852" t="s">
        <v>123</v>
      </c>
      <c r="BR1852" t="s">
        <v>123</v>
      </c>
      <c r="BS1852" t="s">
        <v>123</v>
      </c>
      <c r="BT1852" t="s">
        <v>123</v>
      </c>
      <c r="BU1852" t="s">
        <v>123</v>
      </c>
      <c r="BV1852" t="s">
        <v>123</v>
      </c>
      <c r="BW1852" t="s">
        <v>123</v>
      </c>
      <c r="BX1852" t="s">
        <v>123</v>
      </c>
      <c r="BY1852" t="s">
        <v>123</v>
      </c>
      <c r="BZ1852" t="s">
        <v>123</v>
      </c>
      <c r="CA1852" t="s">
        <v>123</v>
      </c>
      <c r="CB1852" t="s">
        <v>123</v>
      </c>
      <c r="CC1852" t="s">
        <v>123</v>
      </c>
      <c r="CD1852" t="s">
        <v>123</v>
      </c>
      <c r="CE1852" t="s">
        <v>123</v>
      </c>
      <c r="CF1852" t="s">
        <v>123</v>
      </c>
      <c r="CG1852" t="s">
        <v>123</v>
      </c>
      <c r="CH1852" t="s">
        <v>123</v>
      </c>
      <c r="CI1852" t="s">
        <v>123</v>
      </c>
      <c r="CJ1852" t="s">
        <v>123</v>
      </c>
      <c r="CK1852" t="s">
        <v>123</v>
      </c>
      <c r="CL1852" t="s">
        <v>123</v>
      </c>
      <c r="CM1852" t="s">
        <v>123</v>
      </c>
      <c r="CN1852" t="s">
        <v>123</v>
      </c>
      <c r="CO1852" t="s">
        <v>2636</v>
      </c>
      <c r="CP1852">
        <v>8</v>
      </c>
      <c r="CQ1852" t="s">
        <v>147</v>
      </c>
      <c r="CR1852" t="s">
        <v>121</v>
      </c>
      <c r="CS1852" t="s">
        <v>2583</v>
      </c>
      <c r="CT1852" t="s">
        <v>123</v>
      </c>
      <c r="CU1852" t="s">
        <v>2584</v>
      </c>
      <c r="CV1852" t="s">
        <v>125</v>
      </c>
      <c r="CZ1852" t="s">
        <v>128</v>
      </c>
      <c r="DA1852" t="s">
        <v>129</v>
      </c>
      <c r="DB1852" t="s">
        <v>130</v>
      </c>
      <c r="DC1852" t="s">
        <v>147</v>
      </c>
    </row>
    <row r="1853" spans="1:107" x14ac:dyDescent="0.25">
      <c r="A1853">
        <v>2012</v>
      </c>
      <c r="B1853" t="s">
        <v>3039</v>
      </c>
      <c r="C1853" t="s">
        <v>2577</v>
      </c>
      <c r="D1853" t="s">
        <v>2578</v>
      </c>
      <c r="E1853" t="s">
        <v>112</v>
      </c>
      <c r="F1853" t="s">
        <v>2589</v>
      </c>
      <c r="G1853" t="s">
        <v>2590</v>
      </c>
      <c r="H1853" t="s">
        <v>185</v>
      </c>
      <c r="I1853">
        <v>0.19458</v>
      </c>
      <c r="J1853">
        <v>-176.46278000000001</v>
      </c>
      <c r="L1853" t="s">
        <v>2595</v>
      </c>
      <c r="M1853" t="s">
        <v>123</v>
      </c>
      <c r="N1853" t="s">
        <v>123</v>
      </c>
      <c r="O1853" t="s">
        <v>123</v>
      </c>
      <c r="P1853" t="s">
        <v>123</v>
      </c>
      <c r="Q1853" t="s">
        <v>123</v>
      </c>
      <c r="S1853">
        <v>1</v>
      </c>
      <c r="V1853" t="s">
        <v>123</v>
      </c>
      <c r="W1853" t="s">
        <v>123</v>
      </c>
      <c r="X1853" t="s">
        <v>123</v>
      </c>
      <c r="Y1853" t="s">
        <v>123</v>
      </c>
      <c r="Z1853" t="s">
        <v>123</v>
      </c>
      <c r="AA1853" t="s">
        <v>123</v>
      </c>
      <c r="AB1853" t="s">
        <v>123</v>
      </c>
      <c r="AC1853" t="s">
        <v>123</v>
      </c>
      <c r="AD1853" t="s">
        <v>123</v>
      </c>
      <c r="AE1853" t="s">
        <v>123</v>
      </c>
      <c r="AF1853" t="s">
        <v>294</v>
      </c>
      <c r="AG1853" t="s">
        <v>123</v>
      </c>
      <c r="AI1853" t="s">
        <v>123</v>
      </c>
      <c r="AJ1853" t="s">
        <v>123</v>
      </c>
      <c r="AK1853" t="s">
        <v>123</v>
      </c>
      <c r="AL1853" t="s">
        <v>123</v>
      </c>
      <c r="AM1853" t="s">
        <v>123</v>
      </c>
      <c r="AN1853" t="s">
        <v>566</v>
      </c>
      <c r="AO1853" t="s">
        <v>123</v>
      </c>
      <c r="AP1853" t="s">
        <v>123</v>
      </c>
      <c r="AQ1853" t="s">
        <v>123</v>
      </c>
      <c r="AR1853" t="s">
        <v>123</v>
      </c>
      <c r="AS1853" t="s">
        <v>123</v>
      </c>
      <c r="AT1853" t="s">
        <v>123</v>
      </c>
      <c r="AU1853" t="s">
        <v>123</v>
      </c>
      <c r="AV1853" t="s">
        <v>123</v>
      </c>
      <c r="AW1853" t="s">
        <v>123</v>
      </c>
      <c r="AX1853" t="s">
        <v>123</v>
      </c>
      <c r="AY1853" t="s">
        <v>123</v>
      </c>
      <c r="AZ1853" t="s">
        <v>123</v>
      </c>
      <c r="BB1853" t="s">
        <v>123</v>
      </c>
      <c r="BC1853" t="s">
        <v>123</v>
      </c>
      <c r="BD1853" t="s">
        <v>123</v>
      </c>
      <c r="BE1853">
        <v>38</v>
      </c>
      <c r="BF1853" t="s">
        <v>123</v>
      </c>
      <c r="BG1853" t="s">
        <v>123</v>
      </c>
      <c r="BH1853" t="s">
        <v>123</v>
      </c>
      <c r="BI1853" t="s">
        <v>123</v>
      </c>
      <c r="BJ1853" t="s">
        <v>123</v>
      </c>
      <c r="BK1853" t="s">
        <v>123</v>
      </c>
      <c r="BL1853" t="s">
        <v>123</v>
      </c>
      <c r="BM1853" t="s">
        <v>123</v>
      </c>
      <c r="BN1853" t="s">
        <v>123</v>
      </c>
      <c r="BO1853" t="s">
        <v>123</v>
      </c>
      <c r="BP1853" t="s">
        <v>123</v>
      </c>
      <c r="BQ1853" t="s">
        <v>123</v>
      </c>
      <c r="BR1853" t="s">
        <v>123</v>
      </c>
      <c r="BS1853" t="s">
        <v>123</v>
      </c>
      <c r="BT1853" t="s">
        <v>123</v>
      </c>
      <c r="BU1853" t="s">
        <v>123</v>
      </c>
      <c r="BV1853" t="s">
        <v>123</v>
      </c>
      <c r="BW1853" t="s">
        <v>123</v>
      </c>
      <c r="BX1853" t="s">
        <v>123</v>
      </c>
      <c r="BY1853" t="s">
        <v>123</v>
      </c>
      <c r="BZ1853" t="s">
        <v>123</v>
      </c>
      <c r="CA1853" t="s">
        <v>123</v>
      </c>
      <c r="CB1853" t="s">
        <v>123</v>
      </c>
      <c r="CC1853" t="s">
        <v>123</v>
      </c>
      <c r="CD1853" t="s">
        <v>123</v>
      </c>
      <c r="CE1853" t="s">
        <v>123</v>
      </c>
      <c r="CF1853" t="s">
        <v>123</v>
      </c>
      <c r="CG1853" t="s">
        <v>123</v>
      </c>
      <c r="CH1853" t="s">
        <v>123</v>
      </c>
      <c r="CI1853" t="s">
        <v>123</v>
      </c>
      <c r="CJ1853" t="s">
        <v>123</v>
      </c>
      <c r="CK1853" t="s">
        <v>123</v>
      </c>
      <c r="CL1853" t="s">
        <v>123</v>
      </c>
      <c r="CM1853" t="s">
        <v>123</v>
      </c>
      <c r="CN1853" t="s">
        <v>123</v>
      </c>
      <c r="CO1853" t="s">
        <v>2637</v>
      </c>
      <c r="CP1853">
        <v>23</v>
      </c>
      <c r="CQ1853" t="s">
        <v>147</v>
      </c>
      <c r="CR1853" t="s">
        <v>121</v>
      </c>
      <c r="CS1853" t="s">
        <v>2583</v>
      </c>
      <c r="CT1853" t="s">
        <v>123</v>
      </c>
      <c r="CU1853" t="s">
        <v>2584</v>
      </c>
      <c r="CV1853" t="s">
        <v>125</v>
      </c>
      <c r="CZ1853" t="s">
        <v>128</v>
      </c>
      <c r="DA1853" t="s">
        <v>129</v>
      </c>
      <c r="DB1853" t="s">
        <v>130</v>
      </c>
      <c r="DC1853" t="s">
        <v>147</v>
      </c>
    </row>
    <row r="1854" spans="1:107" x14ac:dyDescent="0.25">
      <c r="A1854">
        <v>2012</v>
      </c>
      <c r="B1854" t="s">
        <v>3039</v>
      </c>
      <c r="C1854" t="s">
        <v>2577</v>
      </c>
      <c r="D1854" t="s">
        <v>2578</v>
      </c>
      <c r="E1854" t="s">
        <v>112</v>
      </c>
      <c r="F1854" t="s">
        <v>2589</v>
      </c>
      <c r="G1854" t="s">
        <v>2590</v>
      </c>
      <c r="H1854" t="s">
        <v>185</v>
      </c>
      <c r="I1854">
        <v>0.19458</v>
      </c>
      <c r="J1854">
        <v>-176.46278000000001</v>
      </c>
      <c r="L1854" t="s">
        <v>2595</v>
      </c>
      <c r="M1854" t="s">
        <v>123</v>
      </c>
      <c r="N1854" t="s">
        <v>123</v>
      </c>
      <c r="O1854" t="s">
        <v>123</v>
      </c>
      <c r="P1854" t="s">
        <v>123</v>
      </c>
      <c r="Q1854" t="s">
        <v>123</v>
      </c>
      <c r="S1854">
        <v>1</v>
      </c>
      <c r="V1854" t="s">
        <v>123</v>
      </c>
      <c r="W1854" t="s">
        <v>123</v>
      </c>
      <c r="X1854" t="s">
        <v>123</v>
      </c>
      <c r="Y1854" t="s">
        <v>123</v>
      </c>
      <c r="Z1854" t="s">
        <v>123</v>
      </c>
      <c r="AA1854" t="s">
        <v>123</v>
      </c>
      <c r="AB1854" t="s">
        <v>123</v>
      </c>
      <c r="AC1854" t="s">
        <v>123</v>
      </c>
      <c r="AD1854" t="s">
        <v>123</v>
      </c>
      <c r="AE1854" t="s">
        <v>123</v>
      </c>
      <c r="AF1854" t="s">
        <v>294</v>
      </c>
      <c r="AG1854" t="s">
        <v>123</v>
      </c>
      <c r="AI1854" t="s">
        <v>123</v>
      </c>
      <c r="AJ1854" t="s">
        <v>123</v>
      </c>
      <c r="AK1854" t="s">
        <v>123</v>
      </c>
      <c r="AL1854" t="s">
        <v>123</v>
      </c>
      <c r="AM1854" t="s">
        <v>123</v>
      </c>
      <c r="AN1854" t="s">
        <v>566</v>
      </c>
      <c r="AO1854" t="s">
        <v>123</v>
      </c>
      <c r="AP1854" t="s">
        <v>123</v>
      </c>
      <c r="AQ1854" t="s">
        <v>123</v>
      </c>
      <c r="AR1854" t="s">
        <v>123</v>
      </c>
      <c r="AS1854" t="s">
        <v>123</v>
      </c>
      <c r="AT1854" t="s">
        <v>123</v>
      </c>
      <c r="AU1854" t="s">
        <v>123</v>
      </c>
      <c r="AV1854" t="s">
        <v>123</v>
      </c>
      <c r="AW1854" t="s">
        <v>123</v>
      </c>
      <c r="AX1854" t="s">
        <v>123</v>
      </c>
      <c r="AY1854" t="s">
        <v>123</v>
      </c>
      <c r="AZ1854" t="s">
        <v>123</v>
      </c>
      <c r="BB1854" t="s">
        <v>123</v>
      </c>
      <c r="BC1854" t="s">
        <v>123</v>
      </c>
      <c r="BD1854" t="s">
        <v>123</v>
      </c>
      <c r="BE1854">
        <v>38</v>
      </c>
      <c r="BF1854" t="s">
        <v>123</v>
      </c>
      <c r="BG1854" t="s">
        <v>123</v>
      </c>
      <c r="BH1854" t="s">
        <v>123</v>
      </c>
      <c r="BI1854" t="s">
        <v>123</v>
      </c>
      <c r="BJ1854" t="s">
        <v>123</v>
      </c>
      <c r="BK1854" t="s">
        <v>123</v>
      </c>
      <c r="BL1854" t="s">
        <v>123</v>
      </c>
      <c r="BM1854" t="s">
        <v>123</v>
      </c>
      <c r="BN1854" t="s">
        <v>123</v>
      </c>
      <c r="BO1854" t="s">
        <v>123</v>
      </c>
      <c r="BP1854" t="s">
        <v>123</v>
      </c>
      <c r="BQ1854" t="s">
        <v>123</v>
      </c>
      <c r="BR1854" t="s">
        <v>123</v>
      </c>
      <c r="BS1854" t="s">
        <v>123</v>
      </c>
      <c r="BT1854" t="s">
        <v>123</v>
      </c>
      <c r="BU1854" t="s">
        <v>123</v>
      </c>
      <c r="BV1854" t="s">
        <v>123</v>
      </c>
      <c r="BW1854" t="s">
        <v>123</v>
      </c>
      <c r="BX1854" t="s">
        <v>123</v>
      </c>
      <c r="BY1854" t="s">
        <v>123</v>
      </c>
      <c r="BZ1854" t="s">
        <v>123</v>
      </c>
      <c r="CA1854" t="s">
        <v>123</v>
      </c>
      <c r="CB1854" t="s">
        <v>123</v>
      </c>
      <c r="CC1854" t="s">
        <v>123</v>
      </c>
      <c r="CD1854" t="s">
        <v>123</v>
      </c>
      <c r="CE1854" t="s">
        <v>123</v>
      </c>
      <c r="CF1854" t="s">
        <v>123</v>
      </c>
      <c r="CG1854" t="s">
        <v>123</v>
      </c>
      <c r="CH1854" t="s">
        <v>123</v>
      </c>
      <c r="CI1854" t="s">
        <v>123</v>
      </c>
      <c r="CJ1854" t="s">
        <v>123</v>
      </c>
      <c r="CK1854" t="s">
        <v>123</v>
      </c>
      <c r="CL1854" t="s">
        <v>123</v>
      </c>
      <c r="CM1854" t="s">
        <v>123</v>
      </c>
      <c r="CN1854" t="s">
        <v>123</v>
      </c>
      <c r="CO1854" t="s">
        <v>2638</v>
      </c>
      <c r="CP1854">
        <v>1</v>
      </c>
      <c r="CQ1854" t="s">
        <v>147</v>
      </c>
      <c r="CR1854" t="s">
        <v>121</v>
      </c>
      <c r="CS1854" t="s">
        <v>2583</v>
      </c>
      <c r="CT1854" t="s">
        <v>123</v>
      </c>
      <c r="CU1854" t="s">
        <v>2584</v>
      </c>
      <c r="CV1854" t="s">
        <v>125</v>
      </c>
      <c r="CZ1854" t="s">
        <v>128</v>
      </c>
      <c r="DA1854" t="s">
        <v>129</v>
      </c>
      <c r="DB1854" t="s">
        <v>130</v>
      </c>
      <c r="DC1854" t="s">
        <v>147</v>
      </c>
    </row>
    <row r="1855" spans="1:107" x14ac:dyDescent="0.25">
      <c r="A1855">
        <v>2012</v>
      </c>
      <c r="B1855" t="s">
        <v>3039</v>
      </c>
      <c r="C1855" t="s">
        <v>2577</v>
      </c>
      <c r="D1855" t="s">
        <v>2578</v>
      </c>
      <c r="E1855" t="s">
        <v>112</v>
      </c>
      <c r="F1855" t="s">
        <v>2589</v>
      </c>
      <c r="G1855" t="s">
        <v>2590</v>
      </c>
      <c r="H1855" t="s">
        <v>185</v>
      </c>
      <c r="I1855">
        <v>0.19458</v>
      </c>
      <c r="J1855">
        <v>-176.46278000000001</v>
      </c>
      <c r="L1855" t="s">
        <v>2595</v>
      </c>
      <c r="M1855" t="s">
        <v>123</v>
      </c>
      <c r="N1855" t="s">
        <v>123</v>
      </c>
      <c r="O1855" t="s">
        <v>123</v>
      </c>
      <c r="P1855" t="s">
        <v>123</v>
      </c>
      <c r="Q1855" t="s">
        <v>123</v>
      </c>
      <c r="S1855">
        <v>1</v>
      </c>
      <c r="V1855" t="s">
        <v>123</v>
      </c>
      <c r="W1855" t="s">
        <v>123</v>
      </c>
      <c r="X1855" t="s">
        <v>123</v>
      </c>
      <c r="Y1855" t="s">
        <v>123</v>
      </c>
      <c r="Z1855" t="s">
        <v>123</v>
      </c>
      <c r="AA1855" t="s">
        <v>123</v>
      </c>
      <c r="AB1855" t="s">
        <v>123</v>
      </c>
      <c r="AC1855" t="s">
        <v>123</v>
      </c>
      <c r="AD1855" t="s">
        <v>123</v>
      </c>
      <c r="AE1855" t="s">
        <v>123</v>
      </c>
      <c r="AF1855" t="s">
        <v>294</v>
      </c>
      <c r="AG1855" t="s">
        <v>123</v>
      </c>
      <c r="AI1855" t="s">
        <v>123</v>
      </c>
      <c r="AJ1855" t="s">
        <v>123</v>
      </c>
      <c r="AK1855" t="s">
        <v>123</v>
      </c>
      <c r="AL1855" t="s">
        <v>123</v>
      </c>
      <c r="AM1855" t="s">
        <v>123</v>
      </c>
      <c r="AN1855" t="s">
        <v>566</v>
      </c>
      <c r="AO1855" t="s">
        <v>123</v>
      </c>
      <c r="AP1855" t="s">
        <v>123</v>
      </c>
      <c r="AQ1855" t="s">
        <v>123</v>
      </c>
      <c r="AR1855" t="s">
        <v>123</v>
      </c>
      <c r="AS1855" t="s">
        <v>123</v>
      </c>
      <c r="AT1855" t="s">
        <v>123</v>
      </c>
      <c r="AU1855" t="s">
        <v>123</v>
      </c>
      <c r="AV1855" t="s">
        <v>123</v>
      </c>
      <c r="AW1855" t="s">
        <v>123</v>
      </c>
      <c r="AX1855" t="s">
        <v>123</v>
      </c>
      <c r="AY1855" t="s">
        <v>123</v>
      </c>
      <c r="AZ1855" t="s">
        <v>123</v>
      </c>
      <c r="BB1855" t="s">
        <v>123</v>
      </c>
      <c r="BC1855" t="s">
        <v>123</v>
      </c>
      <c r="BD1855" t="s">
        <v>123</v>
      </c>
      <c r="BE1855">
        <v>38</v>
      </c>
      <c r="BF1855" t="s">
        <v>123</v>
      </c>
      <c r="BG1855" t="s">
        <v>123</v>
      </c>
      <c r="BH1855" t="s">
        <v>123</v>
      </c>
      <c r="BI1855" t="s">
        <v>123</v>
      </c>
      <c r="BJ1855" t="s">
        <v>123</v>
      </c>
      <c r="BK1855" t="s">
        <v>123</v>
      </c>
      <c r="BL1855" t="s">
        <v>123</v>
      </c>
      <c r="BM1855" t="s">
        <v>123</v>
      </c>
      <c r="BN1855" t="s">
        <v>123</v>
      </c>
      <c r="BO1855" t="s">
        <v>123</v>
      </c>
      <c r="BP1855" t="s">
        <v>123</v>
      </c>
      <c r="BQ1855" t="s">
        <v>123</v>
      </c>
      <c r="BR1855" t="s">
        <v>123</v>
      </c>
      <c r="BS1855" t="s">
        <v>123</v>
      </c>
      <c r="BT1855" t="s">
        <v>123</v>
      </c>
      <c r="BU1855" t="s">
        <v>123</v>
      </c>
      <c r="BV1855" t="s">
        <v>123</v>
      </c>
      <c r="BW1855" t="s">
        <v>123</v>
      </c>
      <c r="BX1855" t="s">
        <v>123</v>
      </c>
      <c r="BY1855" t="s">
        <v>123</v>
      </c>
      <c r="BZ1855" t="s">
        <v>123</v>
      </c>
      <c r="CA1855" t="s">
        <v>123</v>
      </c>
      <c r="CB1855" t="s">
        <v>123</v>
      </c>
      <c r="CC1855" t="s">
        <v>123</v>
      </c>
      <c r="CD1855" t="s">
        <v>123</v>
      </c>
      <c r="CE1855" t="s">
        <v>123</v>
      </c>
      <c r="CF1855" t="s">
        <v>123</v>
      </c>
      <c r="CG1855" t="s">
        <v>123</v>
      </c>
      <c r="CH1855" t="s">
        <v>123</v>
      </c>
      <c r="CI1855" t="s">
        <v>123</v>
      </c>
      <c r="CJ1855" t="s">
        <v>123</v>
      </c>
      <c r="CK1855" t="s">
        <v>123</v>
      </c>
      <c r="CL1855" t="s">
        <v>123</v>
      </c>
      <c r="CM1855" t="s">
        <v>123</v>
      </c>
      <c r="CN1855" t="s">
        <v>123</v>
      </c>
      <c r="CO1855" t="s">
        <v>2639</v>
      </c>
      <c r="CP1855">
        <v>1</v>
      </c>
      <c r="CQ1855" t="s">
        <v>147</v>
      </c>
      <c r="CR1855" t="s">
        <v>121</v>
      </c>
      <c r="CS1855" t="s">
        <v>2583</v>
      </c>
      <c r="CT1855" t="s">
        <v>123</v>
      </c>
      <c r="CU1855" t="s">
        <v>2584</v>
      </c>
      <c r="CV1855" t="s">
        <v>125</v>
      </c>
      <c r="CZ1855" t="s">
        <v>128</v>
      </c>
      <c r="DA1855" t="s">
        <v>129</v>
      </c>
      <c r="DB1855" t="s">
        <v>130</v>
      </c>
      <c r="DC1855" t="s">
        <v>147</v>
      </c>
    </row>
    <row r="1856" spans="1:107" x14ac:dyDescent="0.25">
      <c r="A1856">
        <v>2012</v>
      </c>
      <c r="B1856" t="s">
        <v>3039</v>
      </c>
      <c r="C1856" t="s">
        <v>2577</v>
      </c>
      <c r="D1856" t="s">
        <v>2578</v>
      </c>
      <c r="E1856" t="s">
        <v>112</v>
      </c>
      <c r="F1856" t="s">
        <v>2589</v>
      </c>
      <c r="G1856" t="s">
        <v>2590</v>
      </c>
      <c r="H1856" t="s">
        <v>185</v>
      </c>
      <c r="I1856">
        <v>0.19458</v>
      </c>
      <c r="J1856">
        <v>-176.46278000000001</v>
      </c>
      <c r="L1856" t="s">
        <v>2595</v>
      </c>
      <c r="M1856" t="s">
        <v>123</v>
      </c>
      <c r="N1856" t="s">
        <v>123</v>
      </c>
      <c r="O1856" t="s">
        <v>123</v>
      </c>
      <c r="P1856" t="s">
        <v>123</v>
      </c>
      <c r="Q1856" t="s">
        <v>123</v>
      </c>
      <c r="S1856">
        <v>1</v>
      </c>
      <c r="V1856" t="s">
        <v>123</v>
      </c>
      <c r="W1856" t="s">
        <v>123</v>
      </c>
      <c r="X1856" t="s">
        <v>123</v>
      </c>
      <c r="Y1856" t="s">
        <v>123</v>
      </c>
      <c r="Z1856" t="s">
        <v>123</v>
      </c>
      <c r="AA1856" t="s">
        <v>123</v>
      </c>
      <c r="AB1856" t="s">
        <v>123</v>
      </c>
      <c r="AC1856" t="s">
        <v>123</v>
      </c>
      <c r="AD1856" t="s">
        <v>123</v>
      </c>
      <c r="AE1856" t="s">
        <v>123</v>
      </c>
      <c r="AF1856" t="s">
        <v>294</v>
      </c>
      <c r="AG1856" t="s">
        <v>123</v>
      </c>
      <c r="AI1856" t="s">
        <v>123</v>
      </c>
      <c r="AJ1856" t="s">
        <v>123</v>
      </c>
      <c r="AK1856" t="s">
        <v>123</v>
      </c>
      <c r="AL1856" t="s">
        <v>123</v>
      </c>
      <c r="AM1856" t="s">
        <v>123</v>
      </c>
      <c r="AN1856" t="s">
        <v>566</v>
      </c>
      <c r="AO1856" t="s">
        <v>123</v>
      </c>
      <c r="AP1856" t="s">
        <v>123</v>
      </c>
      <c r="AQ1856" t="s">
        <v>123</v>
      </c>
      <c r="AR1856" t="s">
        <v>123</v>
      </c>
      <c r="AS1856" t="s">
        <v>123</v>
      </c>
      <c r="AT1856" t="s">
        <v>123</v>
      </c>
      <c r="AU1856" t="s">
        <v>123</v>
      </c>
      <c r="AV1856" t="s">
        <v>123</v>
      </c>
      <c r="AW1856" t="s">
        <v>123</v>
      </c>
      <c r="AX1856" t="s">
        <v>123</v>
      </c>
      <c r="AY1856" t="s">
        <v>123</v>
      </c>
      <c r="AZ1856" t="s">
        <v>123</v>
      </c>
      <c r="BB1856" t="s">
        <v>123</v>
      </c>
      <c r="BC1856" t="s">
        <v>123</v>
      </c>
      <c r="BD1856" t="s">
        <v>123</v>
      </c>
      <c r="BE1856">
        <v>38</v>
      </c>
      <c r="BF1856" t="s">
        <v>123</v>
      </c>
      <c r="BG1856" t="s">
        <v>123</v>
      </c>
      <c r="BH1856" t="s">
        <v>123</v>
      </c>
      <c r="BI1856" t="s">
        <v>123</v>
      </c>
      <c r="BJ1856" t="s">
        <v>123</v>
      </c>
      <c r="BK1856" t="s">
        <v>123</v>
      </c>
      <c r="BL1856" t="s">
        <v>123</v>
      </c>
      <c r="BM1856" t="s">
        <v>123</v>
      </c>
      <c r="BN1856" t="s">
        <v>123</v>
      </c>
      <c r="BO1856" t="s">
        <v>123</v>
      </c>
      <c r="BP1856" t="s">
        <v>123</v>
      </c>
      <c r="BQ1856" t="s">
        <v>123</v>
      </c>
      <c r="BR1856" t="s">
        <v>123</v>
      </c>
      <c r="BS1856" t="s">
        <v>123</v>
      </c>
      <c r="BT1856" t="s">
        <v>123</v>
      </c>
      <c r="BU1856" t="s">
        <v>123</v>
      </c>
      <c r="BV1856" t="s">
        <v>123</v>
      </c>
      <c r="BW1856" t="s">
        <v>123</v>
      </c>
      <c r="BX1856" t="s">
        <v>123</v>
      </c>
      <c r="BY1856" t="s">
        <v>123</v>
      </c>
      <c r="BZ1856" t="s">
        <v>123</v>
      </c>
      <c r="CA1856" t="s">
        <v>123</v>
      </c>
      <c r="CB1856" t="s">
        <v>123</v>
      </c>
      <c r="CC1856" t="s">
        <v>123</v>
      </c>
      <c r="CD1856" t="s">
        <v>123</v>
      </c>
      <c r="CE1856" t="s">
        <v>123</v>
      </c>
      <c r="CF1856" t="s">
        <v>123</v>
      </c>
      <c r="CG1856" t="s">
        <v>123</v>
      </c>
      <c r="CH1856" t="s">
        <v>123</v>
      </c>
      <c r="CI1856" t="s">
        <v>123</v>
      </c>
      <c r="CJ1856" t="s">
        <v>123</v>
      </c>
      <c r="CK1856" t="s">
        <v>123</v>
      </c>
      <c r="CL1856" t="s">
        <v>123</v>
      </c>
      <c r="CM1856" t="s">
        <v>123</v>
      </c>
      <c r="CN1856" t="s">
        <v>123</v>
      </c>
      <c r="CO1856" t="s">
        <v>2640</v>
      </c>
      <c r="CP1856">
        <v>2</v>
      </c>
      <c r="CQ1856" t="s">
        <v>147</v>
      </c>
      <c r="CR1856" t="s">
        <v>121</v>
      </c>
      <c r="CS1856" t="s">
        <v>2583</v>
      </c>
      <c r="CT1856" t="s">
        <v>123</v>
      </c>
      <c r="CU1856" t="s">
        <v>2584</v>
      </c>
      <c r="CV1856" t="s">
        <v>125</v>
      </c>
      <c r="CZ1856" t="s">
        <v>128</v>
      </c>
      <c r="DA1856" t="s">
        <v>129</v>
      </c>
      <c r="DB1856" t="s">
        <v>130</v>
      </c>
      <c r="DC1856" t="s">
        <v>147</v>
      </c>
    </row>
    <row r="1857" spans="1:108" x14ac:dyDescent="0.25">
      <c r="A1857">
        <v>2012</v>
      </c>
      <c r="B1857" t="s">
        <v>3039</v>
      </c>
      <c r="C1857" t="s">
        <v>2577</v>
      </c>
      <c r="D1857" t="s">
        <v>2578</v>
      </c>
      <c r="E1857" t="s">
        <v>112</v>
      </c>
      <c r="F1857" t="s">
        <v>2589</v>
      </c>
      <c r="G1857" t="s">
        <v>2590</v>
      </c>
      <c r="H1857" t="s">
        <v>185</v>
      </c>
      <c r="I1857">
        <v>0.19458</v>
      </c>
      <c r="J1857">
        <v>-176.46278000000001</v>
      </c>
      <c r="L1857" t="s">
        <v>2595</v>
      </c>
      <c r="M1857" t="s">
        <v>123</v>
      </c>
      <c r="N1857" t="s">
        <v>123</v>
      </c>
      <c r="O1857" t="s">
        <v>123</v>
      </c>
      <c r="P1857" t="s">
        <v>123</v>
      </c>
      <c r="Q1857" t="s">
        <v>123</v>
      </c>
      <c r="S1857">
        <v>1</v>
      </c>
      <c r="V1857" t="s">
        <v>123</v>
      </c>
      <c r="W1857" t="s">
        <v>123</v>
      </c>
      <c r="X1857" t="s">
        <v>123</v>
      </c>
      <c r="Y1857" t="s">
        <v>123</v>
      </c>
      <c r="Z1857" t="s">
        <v>123</v>
      </c>
      <c r="AA1857" t="s">
        <v>123</v>
      </c>
      <c r="AB1857" t="s">
        <v>123</v>
      </c>
      <c r="AC1857" t="s">
        <v>123</v>
      </c>
      <c r="AD1857" t="s">
        <v>123</v>
      </c>
      <c r="AE1857" t="s">
        <v>123</v>
      </c>
      <c r="AF1857" t="s">
        <v>294</v>
      </c>
      <c r="AG1857" t="s">
        <v>123</v>
      </c>
      <c r="AI1857" t="s">
        <v>123</v>
      </c>
      <c r="AJ1857" t="s">
        <v>123</v>
      </c>
      <c r="AK1857" t="s">
        <v>123</v>
      </c>
      <c r="AL1857" t="s">
        <v>123</v>
      </c>
      <c r="AM1857" t="s">
        <v>123</v>
      </c>
      <c r="AN1857" t="s">
        <v>566</v>
      </c>
      <c r="AO1857" t="s">
        <v>123</v>
      </c>
      <c r="AP1857" t="s">
        <v>123</v>
      </c>
      <c r="AQ1857" t="s">
        <v>123</v>
      </c>
      <c r="AR1857" t="s">
        <v>123</v>
      </c>
      <c r="AS1857" t="s">
        <v>123</v>
      </c>
      <c r="AT1857" t="s">
        <v>123</v>
      </c>
      <c r="AU1857" t="s">
        <v>123</v>
      </c>
      <c r="AV1857" t="s">
        <v>123</v>
      </c>
      <c r="AW1857" t="s">
        <v>123</v>
      </c>
      <c r="AX1857" t="s">
        <v>123</v>
      </c>
      <c r="AY1857" t="s">
        <v>123</v>
      </c>
      <c r="AZ1857" t="s">
        <v>123</v>
      </c>
      <c r="BB1857" t="s">
        <v>123</v>
      </c>
      <c r="BC1857" t="s">
        <v>123</v>
      </c>
      <c r="BD1857" t="s">
        <v>123</v>
      </c>
      <c r="BE1857">
        <v>38</v>
      </c>
      <c r="BF1857" t="s">
        <v>123</v>
      </c>
      <c r="BG1857" t="s">
        <v>123</v>
      </c>
      <c r="BH1857" t="s">
        <v>123</v>
      </c>
      <c r="BI1857" t="s">
        <v>123</v>
      </c>
      <c r="BJ1857" t="s">
        <v>123</v>
      </c>
      <c r="BK1857" t="s">
        <v>123</v>
      </c>
      <c r="BL1857" t="s">
        <v>123</v>
      </c>
      <c r="BM1857" t="s">
        <v>123</v>
      </c>
      <c r="BN1857" t="s">
        <v>123</v>
      </c>
      <c r="BO1857" t="s">
        <v>123</v>
      </c>
      <c r="BP1857" t="s">
        <v>123</v>
      </c>
      <c r="BQ1857" t="s">
        <v>123</v>
      </c>
      <c r="BR1857" t="s">
        <v>123</v>
      </c>
      <c r="BS1857" t="s">
        <v>123</v>
      </c>
      <c r="BT1857" t="s">
        <v>123</v>
      </c>
      <c r="BU1857" t="s">
        <v>123</v>
      </c>
      <c r="BV1857" t="s">
        <v>123</v>
      </c>
      <c r="BW1857" t="s">
        <v>123</v>
      </c>
      <c r="BX1857" t="s">
        <v>123</v>
      </c>
      <c r="BY1857" t="s">
        <v>123</v>
      </c>
      <c r="BZ1857" t="s">
        <v>123</v>
      </c>
      <c r="CA1857" t="s">
        <v>123</v>
      </c>
      <c r="CB1857" t="s">
        <v>123</v>
      </c>
      <c r="CC1857" t="s">
        <v>123</v>
      </c>
      <c r="CD1857" t="s">
        <v>123</v>
      </c>
      <c r="CE1857" t="s">
        <v>123</v>
      </c>
      <c r="CF1857" t="s">
        <v>123</v>
      </c>
      <c r="CG1857" t="s">
        <v>123</v>
      </c>
      <c r="CH1857" t="s">
        <v>123</v>
      </c>
      <c r="CI1857" t="s">
        <v>123</v>
      </c>
      <c r="CJ1857" t="s">
        <v>123</v>
      </c>
      <c r="CK1857" t="s">
        <v>123</v>
      </c>
      <c r="CL1857" t="s">
        <v>123</v>
      </c>
      <c r="CM1857" t="s">
        <v>123</v>
      </c>
      <c r="CN1857" t="s">
        <v>123</v>
      </c>
      <c r="CO1857" t="s">
        <v>2641</v>
      </c>
      <c r="CP1857">
        <v>2</v>
      </c>
      <c r="CQ1857" t="s">
        <v>147</v>
      </c>
      <c r="CR1857" t="s">
        <v>121</v>
      </c>
      <c r="CS1857" t="s">
        <v>2583</v>
      </c>
      <c r="CT1857" t="s">
        <v>123</v>
      </c>
      <c r="CU1857" t="s">
        <v>2584</v>
      </c>
      <c r="CV1857" t="s">
        <v>125</v>
      </c>
      <c r="CZ1857" t="s">
        <v>128</v>
      </c>
      <c r="DA1857" t="s">
        <v>129</v>
      </c>
      <c r="DB1857" t="s">
        <v>130</v>
      </c>
      <c r="DC1857" t="s">
        <v>147</v>
      </c>
    </row>
    <row r="1858" spans="1:108" x14ac:dyDescent="0.25">
      <c r="A1858">
        <v>2012</v>
      </c>
      <c r="B1858" t="s">
        <v>3035</v>
      </c>
      <c r="C1858" t="s">
        <v>2597</v>
      </c>
      <c r="D1858" t="s">
        <v>2598</v>
      </c>
      <c r="E1858" t="s">
        <v>112</v>
      </c>
      <c r="F1858" t="s">
        <v>2642</v>
      </c>
      <c r="G1858" t="s">
        <v>2643</v>
      </c>
      <c r="H1858" t="s">
        <v>185</v>
      </c>
      <c r="I1858">
        <v>-11.068350000000001</v>
      </c>
      <c r="J1858">
        <v>-171.08115000000001</v>
      </c>
      <c r="L1858" t="s">
        <v>2644</v>
      </c>
      <c r="M1858" t="s">
        <v>123</v>
      </c>
      <c r="N1858" t="s">
        <v>123</v>
      </c>
      <c r="O1858" t="s">
        <v>123</v>
      </c>
      <c r="P1858" t="s">
        <v>123</v>
      </c>
      <c r="Q1858" t="s">
        <v>123</v>
      </c>
      <c r="S1858">
        <v>1</v>
      </c>
      <c r="V1858" t="s">
        <v>123</v>
      </c>
      <c r="W1858" t="s">
        <v>123</v>
      </c>
      <c r="X1858" t="s">
        <v>123</v>
      </c>
      <c r="Y1858" t="s">
        <v>123</v>
      </c>
      <c r="Z1858" t="s">
        <v>123</v>
      </c>
      <c r="AA1858" t="s">
        <v>123</v>
      </c>
      <c r="AB1858" t="s">
        <v>123</v>
      </c>
      <c r="AC1858" t="s">
        <v>123</v>
      </c>
      <c r="AD1858" t="s">
        <v>123</v>
      </c>
      <c r="AE1858" t="s">
        <v>123</v>
      </c>
      <c r="AF1858" t="s">
        <v>117</v>
      </c>
      <c r="AG1858" t="s">
        <v>123</v>
      </c>
      <c r="AI1858" t="s">
        <v>123</v>
      </c>
      <c r="AJ1858" t="s">
        <v>123</v>
      </c>
      <c r="AK1858" t="s">
        <v>123</v>
      </c>
      <c r="AL1858" t="s">
        <v>123</v>
      </c>
      <c r="AM1858" t="s">
        <v>123</v>
      </c>
      <c r="AN1858" t="s">
        <v>118</v>
      </c>
      <c r="AO1858" t="s">
        <v>123</v>
      </c>
      <c r="AP1858" t="s">
        <v>123</v>
      </c>
      <c r="AQ1858" t="s">
        <v>123</v>
      </c>
      <c r="AR1858" t="s">
        <v>123</v>
      </c>
      <c r="AS1858" t="s">
        <v>123</v>
      </c>
      <c r="AT1858" t="s">
        <v>123</v>
      </c>
      <c r="AU1858" t="s">
        <v>123</v>
      </c>
      <c r="AV1858" t="s">
        <v>123</v>
      </c>
      <c r="AW1858" t="s">
        <v>123</v>
      </c>
      <c r="AX1858" t="s">
        <v>123</v>
      </c>
      <c r="AY1858" t="s">
        <v>123</v>
      </c>
      <c r="AZ1858" t="s">
        <v>123</v>
      </c>
      <c r="BB1858" t="s">
        <v>123</v>
      </c>
      <c r="BC1858" t="s">
        <v>123</v>
      </c>
      <c r="BD1858" t="s">
        <v>123</v>
      </c>
      <c r="BE1858">
        <v>45</v>
      </c>
      <c r="BF1858" t="s">
        <v>123</v>
      </c>
      <c r="BG1858" t="s">
        <v>123</v>
      </c>
      <c r="BH1858" t="s">
        <v>123</v>
      </c>
      <c r="BI1858" t="s">
        <v>123</v>
      </c>
      <c r="BJ1858" t="s">
        <v>123</v>
      </c>
      <c r="BK1858" t="s">
        <v>123</v>
      </c>
      <c r="BL1858" t="s">
        <v>123</v>
      </c>
      <c r="BM1858" t="s">
        <v>123</v>
      </c>
      <c r="BN1858" t="s">
        <v>123</v>
      </c>
      <c r="BO1858" t="s">
        <v>123</v>
      </c>
      <c r="BP1858" t="s">
        <v>123</v>
      </c>
      <c r="BQ1858" t="s">
        <v>123</v>
      </c>
      <c r="BR1858" t="s">
        <v>123</v>
      </c>
      <c r="BS1858" t="s">
        <v>123</v>
      </c>
      <c r="BT1858" t="s">
        <v>123</v>
      </c>
      <c r="BU1858" t="s">
        <v>123</v>
      </c>
      <c r="BV1858" t="s">
        <v>123</v>
      </c>
      <c r="BW1858" t="s">
        <v>123</v>
      </c>
      <c r="BX1858" t="s">
        <v>123</v>
      </c>
      <c r="BY1858" t="s">
        <v>123</v>
      </c>
      <c r="BZ1858" t="s">
        <v>123</v>
      </c>
      <c r="CA1858" t="s">
        <v>123</v>
      </c>
      <c r="CB1858" t="s">
        <v>123</v>
      </c>
      <c r="CC1858" t="s">
        <v>123</v>
      </c>
      <c r="CD1858" t="s">
        <v>123</v>
      </c>
      <c r="CE1858" t="s">
        <v>123</v>
      </c>
      <c r="CF1858" t="s">
        <v>123</v>
      </c>
      <c r="CG1858" t="s">
        <v>123</v>
      </c>
      <c r="CH1858" t="s">
        <v>123</v>
      </c>
      <c r="CI1858" t="s">
        <v>123</v>
      </c>
      <c r="CJ1858" t="s">
        <v>123</v>
      </c>
      <c r="CK1858" t="s">
        <v>123</v>
      </c>
      <c r="CL1858" t="s">
        <v>123</v>
      </c>
      <c r="CM1858" t="s">
        <v>123</v>
      </c>
      <c r="CN1858" t="s">
        <v>123</v>
      </c>
      <c r="CO1858" t="s">
        <v>2645</v>
      </c>
      <c r="CP1858">
        <v>3</v>
      </c>
      <c r="CQ1858" t="s">
        <v>147</v>
      </c>
      <c r="CR1858" t="s">
        <v>121</v>
      </c>
      <c r="CS1858" t="s">
        <v>2583</v>
      </c>
      <c r="CT1858" t="s">
        <v>123</v>
      </c>
      <c r="CU1858" t="s">
        <v>2584</v>
      </c>
      <c r="CV1858" t="s">
        <v>125</v>
      </c>
      <c r="CZ1858" t="s">
        <v>128</v>
      </c>
      <c r="DA1858" t="s">
        <v>129</v>
      </c>
      <c r="DB1858" t="s">
        <v>130</v>
      </c>
      <c r="DC1858" t="s">
        <v>147</v>
      </c>
    </row>
    <row r="1859" spans="1:108" x14ac:dyDescent="0.25">
      <c r="A1859">
        <v>2012</v>
      </c>
      <c r="B1859" t="s">
        <v>3039</v>
      </c>
      <c r="C1859" t="s">
        <v>2646</v>
      </c>
      <c r="D1859" t="s">
        <v>2647</v>
      </c>
      <c r="E1859" t="s">
        <v>112</v>
      </c>
      <c r="F1859" t="s">
        <v>2648</v>
      </c>
      <c r="G1859" t="s">
        <v>2649</v>
      </c>
      <c r="H1859" t="s">
        <v>114</v>
      </c>
      <c r="I1859">
        <v>16.763369999999998</v>
      </c>
      <c r="J1859">
        <v>169.51201</v>
      </c>
      <c r="L1859" t="s">
        <v>2650</v>
      </c>
      <c r="M1859" t="s">
        <v>123</v>
      </c>
      <c r="N1859" t="s">
        <v>123</v>
      </c>
      <c r="O1859" t="s">
        <v>123</v>
      </c>
      <c r="P1859" t="s">
        <v>123</v>
      </c>
      <c r="Q1859" t="s">
        <v>123</v>
      </c>
      <c r="S1859">
        <v>1</v>
      </c>
      <c r="V1859" t="s">
        <v>123</v>
      </c>
      <c r="W1859" t="s">
        <v>123</v>
      </c>
      <c r="X1859" t="s">
        <v>123</v>
      </c>
      <c r="Y1859" t="s">
        <v>123</v>
      </c>
      <c r="Z1859" t="s">
        <v>123</v>
      </c>
      <c r="AA1859" t="s">
        <v>123</v>
      </c>
      <c r="AB1859" t="s">
        <v>123</v>
      </c>
      <c r="AC1859" t="s">
        <v>123</v>
      </c>
      <c r="AD1859" t="s">
        <v>123</v>
      </c>
      <c r="AE1859" t="s">
        <v>123</v>
      </c>
      <c r="AF1859" t="s">
        <v>117</v>
      </c>
      <c r="AG1859" t="s">
        <v>123</v>
      </c>
      <c r="AI1859" t="s">
        <v>123</v>
      </c>
      <c r="AJ1859" t="s">
        <v>123</v>
      </c>
      <c r="AK1859" t="s">
        <v>123</v>
      </c>
      <c r="AL1859" t="s">
        <v>123</v>
      </c>
      <c r="AM1859" t="s">
        <v>123</v>
      </c>
      <c r="AN1859" t="s">
        <v>952</v>
      </c>
      <c r="AO1859" t="s">
        <v>123</v>
      </c>
      <c r="AP1859" t="s">
        <v>123</v>
      </c>
      <c r="AQ1859" t="s">
        <v>123</v>
      </c>
      <c r="AR1859" t="s">
        <v>123</v>
      </c>
      <c r="AS1859" t="s">
        <v>123</v>
      </c>
      <c r="AT1859" t="s">
        <v>123</v>
      </c>
      <c r="AU1859" t="s">
        <v>123</v>
      </c>
      <c r="AV1859" t="s">
        <v>123</v>
      </c>
      <c r="AW1859" t="s">
        <v>123</v>
      </c>
      <c r="AX1859" t="s">
        <v>123</v>
      </c>
      <c r="AY1859" t="s">
        <v>123</v>
      </c>
      <c r="AZ1859" t="s">
        <v>123</v>
      </c>
      <c r="BB1859" t="s">
        <v>123</v>
      </c>
      <c r="BC1859" t="s">
        <v>123</v>
      </c>
      <c r="BD1859" t="s">
        <v>123</v>
      </c>
      <c r="BE1859">
        <v>47</v>
      </c>
      <c r="BF1859" t="s">
        <v>123</v>
      </c>
      <c r="BG1859" t="s">
        <v>123</v>
      </c>
      <c r="BH1859" t="s">
        <v>123</v>
      </c>
      <c r="BI1859" t="s">
        <v>123</v>
      </c>
      <c r="BJ1859" t="s">
        <v>123</v>
      </c>
      <c r="BK1859" t="s">
        <v>123</v>
      </c>
      <c r="BL1859" t="s">
        <v>123</v>
      </c>
      <c r="BM1859" t="s">
        <v>123</v>
      </c>
      <c r="BN1859" t="s">
        <v>123</v>
      </c>
      <c r="BO1859" t="s">
        <v>123</v>
      </c>
      <c r="BP1859" t="s">
        <v>123</v>
      </c>
      <c r="BQ1859" t="s">
        <v>123</v>
      </c>
      <c r="BR1859" t="s">
        <v>123</v>
      </c>
      <c r="BS1859" t="s">
        <v>123</v>
      </c>
      <c r="BT1859" t="s">
        <v>123</v>
      </c>
      <c r="BU1859" t="s">
        <v>123</v>
      </c>
      <c r="BV1859" t="s">
        <v>123</v>
      </c>
      <c r="BW1859" t="s">
        <v>123</v>
      </c>
      <c r="BX1859" t="s">
        <v>123</v>
      </c>
      <c r="BY1859" t="s">
        <v>123</v>
      </c>
      <c r="BZ1859" t="s">
        <v>123</v>
      </c>
      <c r="CA1859" t="s">
        <v>123</v>
      </c>
      <c r="CB1859" t="s">
        <v>123</v>
      </c>
      <c r="CC1859" t="s">
        <v>123</v>
      </c>
      <c r="CD1859" t="s">
        <v>123</v>
      </c>
      <c r="CE1859" t="s">
        <v>123</v>
      </c>
      <c r="CF1859" t="s">
        <v>123</v>
      </c>
      <c r="CG1859" t="s">
        <v>123</v>
      </c>
      <c r="CH1859" t="s">
        <v>123</v>
      </c>
      <c r="CI1859" t="s">
        <v>123</v>
      </c>
      <c r="CJ1859" t="s">
        <v>123</v>
      </c>
      <c r="CK1859" t="s">
        <v>123</v>
      </c>
      <c r="CL1859" t="s">
        <v>123</v>
      </c>
      <c r="CM1859" t="s">
        <v>123</v>
      </c>
      <c r="CN1859" t="s">
        <v>123</v>
      </c>
      <c r="CO1859" t="s">
        <v>2651</v>
      </c>
      <c r="CP1859">
        <v>17</v>
      </c>
      <c r="CQ1859" t="s">
        <v>152</v>
      </c>
      <c r="CR1859" t="s">
        <v>121</v>
      </c>
      <c r="CS1859" t="s">
        <v>2583</v>
      </c>
      <c r="CT1859" t="s">
        <v>123</v>
      </c>
      <c r="CU1859" t="s">
        <v>2584</v>
      </c>
      <c r="CV1859" t="s">
        <v>125</v>
      </c>
      <c r="CZ1859" t="s">
        <v>128</v>
      </c>
      <c r="DA1859" t="s">
        <v>129</v>
      </c>
      <c r="DB1859" t="s">
        <v>130</v>
      </c>
      <c r="DC1859" t="s">
        <v>147</v>
      </c>
      <c r="DD1859" t="s">
        <v>153</v>
      </c>
    </row>
    <row r="1860" spans="1:108" x14ac:dyDescent="0.25">
      <c r="A1860">
        <v>2012</v>
      </c>
      <c r="B1860" t="s">
        <v>3039</v>
      </c>
      <c r="C1860" t="s">
        <v>2646</v>
      </c>
      <c r="D1860" t="s">
        <v>2647</v>
      </c>
      <c r="E1860" t="s">
        <v>112</v>
      </c>
      <c r="F1860" t="s">
        <v>2648</v>
      </c>
      <c r="G1860" t="s">
        <v>2649</v>
      </c>
      <c r="H1860" t="s">
        <v>156</v>
      </c>
      <c r="I1860">
        <v>16.763369999999998</v>
      </c>
      <c r="J1860">
        <v>169.51201</v>
      </c>
      <c r="L1860" t="s">
        <v>2652</v>
      </c>
      <c r="M1860" t="s">
        <v>123</v>
      </c>
      <c r="N1860" t="s">
        <v>123</v>
      </c>
      <c r="O1860" t="s">
        <v>123</v>
      </c>
      <c r="P1860" t="s">
        <v>123</v>
      </c>
      <c r="Q1860" t="s">
        <v>123</v>
      </c>
      <c r="S1860">
        <v>1</v>
      </c>
      <c r="V1860" t="s">
        <v>123</v>
      </c>
      <c r="W1860" t="s">
        <v>123</v>
      </c>
      <c r="X1860" t="s">
        <v>123</v>
      </c>
      <c r="Y1860" t="s">
        <v>123</v>
      </c>
      <c r="Z1860" t="s">
        <v>123</v>
      </c>
      <c r="AA1860" t="s">
        <v>123</v>
      </c>
      <c r="AB1860" t="s">
        <v>123</v>
      </c>
      <c r="AC1860" t="s">
        <v>123</v>
      </c>
      <c r="AD1860" t="s">
        <v>123</v>
      </c>
      <c r="AE1860" t="s">
        <v>123</v>
      </c>
      <c r="AF1860" t="s">
        <v>117</v>
      </c>
      <c r="AG1860" t="s">
        <v>123</v>
      </c>
      <c r="AI1860" t="s">
        <v>123</v>
      </c>
      <c r="AJ1860" t="s">
        <v>123</v>
      </c>
      <c r="AK1860" t="s">
        <v>123</v>
      </c>
      <c r="AL1860" t="s">
        <v>123</v>
      </c>
      <c r="AM1860" t="s">
        <v>123</v>
      </c>
      <c r="AN1860" t="s">
        <v>952</v>
      </c>
      <c r="AO1860" t="s">
        <v>123</v>
      </c>
      <c r="AP1860" t="s">
        <v>123</v>
      </c>
      <c r="AQ1860" t="s">
        <v>123</v>
      </c>
      <c r="AR1860" t="s">
        <v>123</v>
      </c>
      <c r="AS1860" t="s">
        <v>123</v>
      </c>
      <c r="AT1860" t="s">
        <v>123</v>
      </c>
      <c r="AU1860" t="s">
        <v>123</v>
      </c>
      <c r="AV1860" t="s">
        <v>123</v>
      </c>
      <c r="AW1860" t="s">
        <v>123</v>
      </c>
      <c r="AX1860" t="s">
        <v>123</v>
      </c>
      <c r="AY1860" t="s">
        <v>123</v>
      </c>
      <c r="AZ1860" t="s">
        <v>123</v>
      </c>
      <c r="BB1860" t="s">
        <v>123</v>
      </c>
      <c r="BC1860" t="s">
        <v>123</v>
      </c>
      <c r="BD1860" t="s">
        <v>123</v>
      </c>
      <c r="BE1860">
        <v>47</v>
      </c>
      <c r="BF1860" t="s">
        <v>123</v>
      </c>
      <c r="BG1860" t="s">
        <v>123</v>
      </c>
      <c r="BH1860" t="s">
        <v>123</v>
      </c>
      <c r="BI1860" t="s">
        <v>123</v>
      </c>
      <c r="BJ1860" t="s">
        <v>123</v>
      </c>
      <c r="BK1860" t="s">
        <v>123</v>
      </c>
      <c r="BL1860" t="s">
        <v>123</v>
      </c>
      <c r="BM1860" t="s">
        <v>123</v>
      </c>
      <c r="BN1860" t="s">
        <v>123</v>
      </c>
      <c r="BO1860" t="s">
        <v>123</v>
      </c>
      <c r="BP1860" t="s">
        <v>123</v>
      </c>
      <c r="BQ1860" t="s">
        <v>123</v>
      </c>
      <c r="BR1860" t="s">
        <v>123</v>
      </c>
      <c r="BS1860" t="s">
        <v>123</v>
      </c>
      <c r="BT1860" t="s">
        <v>123</v>
      </c>
      <c r="BU1860" t="s">
        <v>123</v>
      </c>
      <c r="BV1860" t="s">
        <v>123</v>
      </c>
      <c r="BW1860" t="s">
        <v>123</v>
      </c>
      <c r="BX1860" t="s">
        <v>123</v>
      </c>
      <c r="BY1860" t="s">
        <v>123</v>
      </c>
      <c r="BZ1860" t="s">
        <v>123</v>
      </c>
      <c r="CA1860" t="s">
        <v>123</v>
      </c>
      <c r="CB1860" t="s">
        <v>123</v>
      </c>
      <c r="CC1860" t="s">
        <v>123</v>
      </c>
      <c r="CD1860" t="s">
        <v>123</v>
      </c>
      <c r="CE1860" t="s">
        <v>123</v>
      </c>
      <c r="CF1860" t="s">
        <v>123</v>
      </c>
      <c r="CG1860" t="s">
        <v>123</v>
      </c>
      <c r="CH1860" t="s">
        <v>123</v>
      </c>
      <c r="CI1860" t="s">
        <v>123</v>
      </c>
      <c r="CJ1860" t="s">
        <v>123</v>
      </c>
      <c r="CK1860" t="s">
        <v>123</v>
      </c>
      <c r="CL1860" t="s">
        <v>123</v>
      </c>
      <c r="CM1860" t="s">
        <v>123</v>
      </c>
      <c r="CN1860" t="s">
        <v>123</v>
      </c>
      <c r="CO1860" t="s">
        <v>2653</v>
      </c>
      <c r="CP1860">
        <v>18</v>
      </c>
      <c r="CQ1860" t="s">
        <v>152</v>
      </c>
      <c r="CR1860" t="s">
        <v>121</v>
      </c>
      <c r="CS1860" t="s">
        <v>2583</v>
      </c>
      <c r="CT1860" t="s">
        <v>123</v>
      </c>
      <c r="CU1860" t="s">
        <v>2584</v>
      </c>
      <c r="CV1860" t="s">
        <v>125</v>
      </c>
      <c r="CZ1860" t="s">
        <v>128</v>
      </c>
      <c r="DA1860" t="s">
        <v>129</v>
      </c>
      <c r="DB1860" t="s">
        <v>130</v>
      </c>
      <c r="DC1860" t="s">
        <v>147</v>
      </c>
      <c r="DD1860" t="s">
        <v>153</v>
      </c>
    </row>
    <row r="1861" spans="1:108" x14ac:dyDescent="0.25">
      <c r="A1861">
        <v>2012</v>
      </c>
      <c r="B1861" t="s">
        <v>3039</v>
      </c>
      <c r="C1861" t="s">
        <v>2646</v>
      </c>
      <c r="D1861" t="s">
        <v>2647</v>
      </c>
      <c r="E1861" t="s">
        <v>112</v>
      </c>
      <c r="F1861" t="s">
        <v>2648</v>
      </c>
      <c r="G1861" t="s">
        <v>2649</v>
      </c>
      <c r="H1861" t="s">
        <v>185</v>
      </c>
      <c r="I1861">
        <v>16.763369999999998</v>
      </c>
      <c r="J1861">
        <v>169.51201</v>
      </c>
      <c r="L1861" t="s">
        <v>2654</v>
      </c>
      <c r="M1861" t="s">
        <v>123</v>
      </c>
      <c r="N1861" t="s">
        <v>123</v>
      </c>
      <c r="O1861" t="s">
        <v>123</v>
      </c>
      <c r="P1861" t="s">
        <v>123</v>
      </c>
      <c r="Q1861" t="s">
        <v>123</v>
      </c>
      <c r="S1861">
        <v>1</v>
      </c>
      <c r="V1861" t="s">
        <v>123</v>
      </c>
      <c r="W1861" t="s">
        <v>123</v>
      </c>
      <c r="X1861" t="s">
        <v>123</v>
      </c>
      <c r="Y1861" t="s">
        <v>123</v>
      </c>
      <c r="Z1861" t="s">
        <v>123</v>
      </c>
      <c r="AA1861" t="s">
        <v>123</v>
      </c>
      <c r="AB1861" t="s">
        <v>123</v>
      </c>
      <c r="AC1861" t="s">
        <v>123</v>
      </c>
      <c r="AD1861" t="s">
        <v>123</v>
      </c>
      <c r="AE1861" t="s">
        <v>123</v>
      </c>
      <c r="AF1861" t="s">
        <v>117</v>
      </c>
      <c r="AG1861" t="s">
        <v>123</v>
      </c>
      <c r="AI1861" t="s">
        <v>123</v>
      </c>
      <c r="AJ1861" t="s">
        <v>123</v>
      </c>
      <c r="AK1861" t="s">
        <v>123</v>
      </c>
      <c r="AL1861" t="s">
        <v>123</v>
      </c>
      <c r="AM1861" t="s">
        <v>123</v>
      </c>
      <c r="AN1861" t="s">
        <v>952</v>
      </c>
      <c r="AO1861" t="s">
        <v>123</v>
      </c>
      <c r="AP1861" t="s">
        <v>123</v>
      </c>
      <c r="AQ1861" t="s">
        <v>123</v>
      </c>
      <c r="AR1861" t="s">
        <v>123</v>
      </c>
      <c r="AS1861" t="s">
        <v>123</v>
      </c>
      <c r="AT1861" t="s">
        <v>123</v>
      </c>
      <c r="AU1861" t="s">
        <v>123</v>
      </c>
      <c r="AV1861" t="s">
        <v>123</v>
      </c>
      <c r="AW1861" t="s">
        <v>123</v>
      </c>
      <c r="AX1861" t="s">
        <v>123</v>
      </c>
      <c r="AY1861" t="s">
        <v>123</v>
      </c>
      <c r="AZ1861" t="s">
        <v>123</v>
      </c>
      <c r="BB1861" t="s">
        <v>123</v>
      </c>
      <c r="BC1861" t="s">
        <v>123</v>
      </c>
      <c r="BD1861" t="s">
        <v>123</v>
      </c>
      <c r="BE1861">
        <v>47</v>
      </c>
      <c r="BF1861" t="s">
        <v>123</v>
      </c>
      <c r="BG1861" t="s">
        <v>123</v>
      </c>
      <c r="BH1861" t="s">
        <v>123</v>
      </c>
      <c r="BI1861" t="s">
        <v>123</v>
      </c>
      <c r="BJ1861" t="s">
        <v>123</v>
      </c>
      <c r="BK1861" t="s">
        <v>123</v>
      </c>
      <c r="BL1861" t="s">
        <v>123</v>
      </c>
      <c r="BM1861" t="s">
        <v>123</v>
      </c>
      <c r="BN1861" t="s">
        <v>123</v>
      </c>
      <c r="BO1861" t="s">
        <v>123</v>
      </c>
      <c r="BP1861" t="s">
        <v>123</v>
      </c>
      <c r="BQ1861" t="s">
        <v>123</v>
      </c>
      <c r="BR1861" t="s">
        <v>123</v>
      </c>
      <c r="BS1861" t="s">
        <v>123</v>
      </c>
      <c r="BT1861" t="s">
        <v>123</v>
      </c>
      <c r="BU1861" t="s">
        <v>123</v>
      </c>
      <c r="BV1861" t="s">
        <v>123</v>
      </c>
      <c r="BW1861" t="s">
        <v>123</v>
      </c>
      <c r="BX1861" t="s">
        <v>123</v>
      </c>
      <c r="BY1861" t="s">
        <v>123</v>
      </c>
      <c r="BZ1861" t="s">
        <v>123</v>
      </c>
      <c r="CA1861" t="s">
        <v>123</v>
      </c>
      <c r="CB1861" t="s">
        <v>123</v>
      </c>
      <c r="CC1861" t="s">
        <v>123</v>
      </c>
      <c r="CD1861" t="s">
        <v>123</v>
      </c>
      <c r="CE1861" t="s">
        <v>123</v>
      </c>
      <c r="CF1861" t="s">
        <v>123</v>
      </c>
      <c r="CG1861" t="s">
        <v>123</v>
      </c>
      <c r="CH1861" t="s">
        <v>123</v>
      </c>
      <c r="CI1861" t="s">
        <v>123</v>
      </c>
      <c r="CJ1861" t="s">
        <v>123</v>
      </c>
      <c r="CK1861" t="s">
        <v>123</v>
      </c>
      <c r="CL1861" t="s">
        <v>123</v>
      </c>
      <c r="CM1861" t="s">
        <v>123</v>
      </c>
      <c r="CN1861" t="s">
        <v>123</v>
      </c>
      <c r="CO1861" t="s">
        <v>2655</v>
      </c>
      <c r="CP1861">
        <v>16</v>
      </c>
      <c r="CQ1861" t="s">
        <v>152</v>
      </c>
      <c r="CR1861" t="s">
        <v>121</v>
      </c>
      <c r="CS1861" t="s">
        <v>2583</v>
      </c>
      <c r="CT1861" t="s">
        <v>123</v>
      </c>
      <c r="CU1861" t="s">
        <v>2584</v>
      </c>
      <c r="CV1861" t="s">
        <v>125</v>
      </c>
      <c r="CZ1861" t="s">
        <v>128</v>
      </c>
      <c r="DA1861" t="s">
        <v>129</v>
      </c>
      <c r="DB1861" t="s">
        <v>130</v>
      </c>
      <c r="DC1861" t="s">
        <v>147</v>
      </c>
      <c r="DD1861" t="s">
        <v>153</v>
      </c>
    </row>
    <row r="1862" spans="1:108" x14ac:dyDescent="0.25">
      <c r="A1862">
        <v>2012</v>
      </c>
      <c r="B1862" t="s">
        <v>3039</v>
      </c>
      <c r="C1862" t="s">
        <v>2646</v>
      </c>
      <c r="D1862" t="s">
        <v>2647</v>
      </c>
      <c r="E1862" t="s">
        <v>112</v>
      </c>
      <c r="F1862" t="s">
        <v>2656</v>
      </c>
      <c r="G1862" t="s">
        <v>2657</v>
      </c>
      <c r="H1862" t="s">
        <v>114</v>
      </c>
      <c r="I1862">
        <v>16.721530000000001</v>
      </c>
      <c r="J1862">
        <v>-169.52429000000001</v>
      </c>
      <c r="L1862" t="s">
        <v>2658</v>
      </c>
      <c r="M1862" t="s">
        <v>123</v>
      </c>
      <c r="N1862" t="s">
        <v>123</v>
      </c>
      <c r="O1862" t="s">
        <v>123</v>
      </c>
      <c r="P1862" t="s">
        <v>123</v>
      </c>
      <c r="Q1862" t="s">
        <v>123</v>
      </c>
      <c r="S1862">
        <v>1</v>
      </c>
      <c r="V1862" t="s">
        <v>123</v>
      </c>
      <c r="W1862" t="s">
        <v>123</v>
      </c>
      <c r="X1862" t="s">
        <v>123</v>
      </c>
      <c r="Y1862" t="s">
        <v>123</v>
      </c>
      <c r="Z1862" t="s">
        <v>123</v>
      </c>
      <c r="AA1862" t="s">
        <v>123</v>
      </c>
      <c r="AB1862" t="s">
        <v>123</v>
      </c>
      <c r="AC1862" t="s">
        <v>123</v>
      </c>
      <c r="AD1862" t="s">
        <v>123</v>
      </c>
      <c r="AE1862" t="s">
        <v>123</v>
      </c>
      <c r="AF1862" t="s">
        <v>117</v>
      </c>
      <c r="AG1862" t="s">
        <v>123</v>
      </c>
      <c r="AI1862" t="s">
        <v>123</v>
      </c>
      <c r="AJ1862" t="s">
        <v>123</v>
      </c>
      <c r="AK1862" t="s">
        <v>123</v>
      </c>
      <c r="AL1862" t="s">
        <v>123</v>
      </c>
      <c r="AM1862" t="s">
        <v>123</v>
      </c>
      <c r="AN1862" t="s">
        <v>952</v>
      </c>
      <c r="AO1862" t="s">
        <v>123</v>
      </c>
      <c r="AP1862" t="s">
        <v>123</v>
      </c>
      <c r="AQ1862" t="s">
        <v>123</v>
      </c>
      <c r="AR1862" t="s">
        <v>123</v>
      </c>
      <c r="AS1862" t="s">
        <v>123</v>
      </c>
      <c r="AT1862" t="s">
        <v>123</v>
      </c>
      <c r="AU1862" t="s">
        <v>123</v>
      </c>
      <c r="AV1862" t="s">
        <v>123</v>
      </c>
      <c r="AW1862" t="s">
        <v>123</v>
      </c>
      <c r="AX1862" t="s">
        <v>123</v>
      </c>
      <c r="AY1862" t="s">
        <v>123</v>
      </c>
      <c r="AZ1862" t="s">
        <v>123</v>
      </c>
      <c r="BB1862" t="s">
        <v>123</v>
      </c>
      <c r="BC1862" t="s">
        <v>123</v>
      </c>
      <c r="BD1862" t="s">
        <v>123</v>
      </c>
      <c r="BE1862">
        <v>38</v>
      </c>
      <c r="BF1862" t="s">
        <v>123</v>
      </c>
      <c r="BG1862" t="s">
        <v>123</v>
      </c>
      <c r="BH1862" t="s">
        <v>123</v>
      </c>
      <c r="BI1862" t="s">
        <v>123</v>
      </c>
      <c r="BJ1862" t="s">
        <v>123</v>
      </c>
      <c r="BK1862" t="s">
        <v>123</v>
      </c>
      <c r="BL1862" t="s">
        <v>123</v>
      </c>
      <c r="BM1862" t="s">
        <v>123</v>
      </c>
      <c r="BN1862" t="s">
        <v>123</v>
      </c>
      <c r="BO1862" t="s">
        <v>123</v>
      </c>
      <c r="BP1862" t="s">
        <v>123</v>
      </c>
      <c r="BQ1862" t="s">
        <v>123</v>
      </c>
      <c r="BR1862" t="s">
        <v>123</v>
      </c>
      <c r="BS1862" t="s">
        <v>123</v>
      </c>
      <c r="BT1862" t="s">
        <v>123</v>
      </c>
      <c r="BU1862" t="s">
        <v>123</v>
      </c>
      <c r="BV1862" t="s">
        <v>123</v>
      </c>
      <c r="BW1862" t="s">
        <v>123</v>
      </c>
      <c r="BX1862" t="s">
        <v>123</v>
      </c>
      <c r="BY1862" t="s">
        <v>123</v>
      </c>
      <c r="BZ1862" t="s">
        <v>123</v>
      </c>
      <c r="CA1862" t="s">
        <v>123</v>
      </c>
      <c r="CB1862" t="s">
        <v>123</v>
      </c>
      <c r="CC1862" t="s">
        <v>123</v>
      </c>
      <c r="CD1862" t="s">
        <v>123</v>
      </c>
      <c r="CE1862" t="s">
        <v>123</v>
      </c>
      <c r="CF1862" t="s">
        <v>123</v>
      </c>
      <c r="CG1862" t="s">
        <v>123</v>
      </c>
      <c r="CH1862" t="s">
        <v>123</v>
      </c>
      <c r="CI1862" t="s">
        <v>123</v>
      </c>
      <c r="CJ1862" t="s">
        <v>123</v>
      </c>
      <c r="CK1862" t="s">
        <v>123</v>
      </c>
      <c r="CL1862" t="s">
        <v>123</v>
      </c>
      <c r="CM1862" t="s">
        <v>123</v>
      </c>
      <c r="CN1862" t="s">
        <v>123</v>
      </c>
      <c r="CO1862" t="s">
        <v>2659</v>
      </c>
      <c r="CP1862">
        <v>9</v>
      </c>
      <c r="CQ1862" t="s">
        <v>152</v>
      </c>
      <c r="CR1862" t="s">
        <v>121</v>
      </c>
      <c r="CS1862" t="s">
        <v>2583</v>
      </c>
      <c r="CT1862" t="s">
        <v>123</v>
      </c>
      <c r="CU1862" t="s">
        <v>2584</v>
      </c>
      <c r="CV1862" t="s">
        <v>125</v>
      </c>
      <c r="CZ1862" t="s">
        <v>128</v>
      </c>
      <c r="DA1862" t="s">
        <v>129</v>
      </c>
      <c r="DB1862" t="s">
        <v>130</v>
      </c>
      <c r="DC1862" t="s">
        <v>147</v>
      </c>
      <c r="DD1862" t="s">
        <v>153</v>
      </c>
    </row>
    <row r="1863" spans="1:108" x14ac:dyDescent="0.25">
      <c r="A1863">
        <v>2012</v>
      </c>
      <c r="B1863" t="s">
        <v>3039</v>
      </c>
      <c r="C1863" t="s">
        <v>2646</v>
      </c>
      <c r="D1863" t="s">
        <v>2647</v>
      </c>
      <c r="E1863" t="s">
        <v>112</v>
      </c>
      <c r="F1863" t="s">
        <v>2656</v>
      </c>
      <c r="G1863" t="s">
        <v>2657</v>
      </c>
      <c r="H1863" t="s">
        <v>156</v>
      </c>
      <c r="I1863">
        <v>16.721530000000001</v>
      </c>
      <c r="J1863">
        <v>-169.52429000000001</v>
      </c>
      <c r="L1863" t="s">
        <v>2660</v>
      </c>
      <c r="M1863" t="s">
        <v>123</v>
      </c>
      <c r="N1863" t="s">
        <v>123</v>
      </c>
      <c r="O1863" t="s">
        <v>123</v>
      </c>
      <c r="P1863" t="s">
        <v>123</v>
      </c>
      <c r="Q1863" t="s">
        <v>123</v>
      </c>
      <c r="S1863">
        <v>1</v>
      </c>
      <c r="V1863" t="s">
        <v>123</v>
      </c>
      <c r="W1863" t="s">
        <v>123</v>
      </c>
      <c r="X1863" t="s">
        <v>123</v>
      </c>
      <c r="Y1863" t="s">
        <v>123</v>
      </c>
      <c r="Z1863" t="s">
        <v>123</v>
      </c>
      <c r="AA1863" t="s">
        <v>123</v>
      </c>
      <c r="AB1863" t="s">
        <v>123</v>
      </c>
      <c r="AC1863" t="s">
        <v>123</v>
      </c>
      <c r="AD1863" t="s">
        <v>123</v>
      </c>
      <c r="AE1863" t="s">
        <v>123</v>
      </c>
      <c r="AF1863" t="s">
        <v>117</v>
      </c>
      <c r="AG1863" t="s">
        <v>123</v>
      </c>
      <c r="AI1863" t="s">
        <v>123</v>
      </c>
      <c r="AJ1863" t="s">
        <v>123</v>
      </c>
      <c r="AK1863" t="s">
        <v>123</v>
      </c>
      <c r="AL1863" t="s">
        <v>123</v>
      </c>
      <c r="AM1863" t="s">
        <v>123</v>
      </c>
      <c r="AN1863" t="s">
        <v>952</v>
      </c>
      <c r="AO1863" t="s">
        <v>123</v>
      </c>
      <c r="AP1863" t="s">
        <v>123</v>
      </c>
      <c r="AQ1863" t="s">
        <v>123</v>
      </c>
      <c r="AR1863" t="s">
        <v>123</v>
      </c>
      <c r="AS1863" t="s">
        <v>123</v>
      </c>
      <c r="AT1863" t="s">
        <v>123</v>
      </c>
      <c r="AU1863" t="s">
        <v>123</v>
      </c>
      <c r="AV1863" t="s">
        <v>123</v>
      </c>
      <c r="AW1863" t="s">
        <v>123</v>
      </c>
      <c r="AX1863" t="s">
        <v>123</v>
      </c>
      <c r="AY1863" t="s">
        <v>123</v>
      </c>
      <c r="AZ1863" t="s">
        <v>123</v>
      </c>
      <c r="BB1863" t="s">
        <v>123</v>
      </c>
      <c r="BC1863" t="s">
        <v>123</v>
      </c>
      <c r="BD1863" t="s">
        <v>123</v>
      </c>
      <c r="BE1863">
        <v>38</v>
      </c>
      <c r="BF1863" t="s">
        <v>123</v>
      </c>
      <c r="BG1863" t="s">
        <v>123</v>
      </c>
      <c r="BH1863" t="s">
        <v>123</v>
      </c>
      <c r="BI1863" t="s">
        <v>123</v>
      </c>
      <c r="BJ1863" t="s">
        <v>123</v>
      </c>
      <c r="BK1863" t="s">
        <v>123</v>
      </c>
      <c r="BL1863" t="s">
        <v>123</v>
      </c>
      <c r="BM1863" t="s">
        <v>123</v>
      </c>
      <c r="BN1863" t="s">
        <v>123</v>
      </c>
      <c r="BO1863" t="s">
        <v>123</v>
      </c>
      <c r="BP1863" t="s">
        <v>123</v>
      </c>
      <c r="BQ1863" t="s">
        <v>123</v>
      </c>
      <c r="BR1863" t="s">
        <v>123</v>
      </c>
      <c r="BS1863" t="s">
        <v>123</v>
      </c>
      <c r="BT1863" t="s">
        <v>123</v>
      </c>
      <c r="BU1863" t="s">
        <v>123</v>
      </c>
      <c r="BV1863" t="s">
        <v>123</v>
      </c>
      <c r="BW1863" t="s">
        <v>123</v>
      </c>
      <c r="BX1863" t="s">
        <v>123</v>
      </c>
      <c r="BY1863" t="s">
        <v>123</v>
      </c>
      <c r="BZ1863" t="s">
        <v>123</v>
      </c>
      <c r="CA1863" t="s">
        <v>123</v>
      </c>
      <c r="CB1863" t="s">
        <v>123</v>
      </c>
      <c r="CC1863" t="s">
        <v>123</v>
      </c>
      <c r="CD1863" t="s">
        <v>123</v>
      </c>
      <c r="CE1863" t="s">
        <v>123</v>
      </c>
      <c r="CF1863" t="s">
        <v>123</v>
      </c>
      <c r="CG1863" t="s">
        <v>123</v>
      </c>
      <c r="CH1863" t="s">
        <v>123</v>
      </c>
      <c r="CI1863" t="s">
        <v>123</v>
      </c>
      <c r="CJ1863" t="s">
        <v>123</v>
      </c>
      <c r="CK1863" t="s">
        <v>123</v>
      </c>
      <c r="CL1863" t="s">
        <v>123</v>
      </c>
      <c r="CM1863" t="s">
        <v>123</v>
      </c>
      <c r="CN1863" t="s">
        <v>123</v>
      </c>
      <c r="CO1863" t="s">
        <v>2661</v>
      </c>
      <c r="CP1863">
        <v>16</v>
      </c>
      <c r="CQ1863" t="s">
        <v>152</v>
      </c>
      <c r="CR1863" t="s">
        <v>121</v>
      </c>
      <c r="CS1863" t="s">
        <v>2583</v>
      </c>
      <c r="CT1863" t="s">
        <v>123</v>
      </c>
      <c r="CU1863" t="s">
        <v>2584</v>
      </c>
      <c r="CV1863" t="s">
        <v>125</v>
      </c>
      <c r="CZ1863" t="s">
        <v>128</v>
      </c>
      <c r="DA1863" t="s">
        <v>129</v>
      </c>
      <c r="DB1863" t="s">
        <v>130</v>
      </c>
      <c r="DC1863" t="s">
        <v>147</v>
      </c>
      <c r="DD1863" t="s">
        <v>153</v>
      </c>
    </row>
    <row r="1864" spans="1:108" x14ac:dyDescent="0.25">
      <c r="A1864">
        <v>2012</v>
      </c>
      <c r="B1864" t="s">
        <v>3039</v>
      </c>
      <c r="C1864" t="s">
        <v>2646</v>
      </c>
      <c r="D1864" t="s">
        <v>2647</v>
      </c>
      <c r="E1864" t="s">
        <v>112</v>
      </c>
      <c r="F1864" t="s">
        <v>2656</v>
      </c>
      <c r="G1864" t="s">
        <v>2657</v>
      </c>
      <c r="H1864" t="s">
        <v>185</v>
      </c>
      <c r="I1864">
        <v>16.721530000000001</v>
      </c>
      <c r="J1864">
        <v>-169.52429000000001</v>
      </c>
      <c r="L1864" t="s">
        <v>2662</v>
      </c>
      <c r="M1864" t="s">
        <v>123</v>
      </c>
      <c r="N1864" t="s">
        <v>123</v>
      </c>
      <c r="O1864" t="s">
        <v>123</v>
      </c>
      <c r="P1864" t="s">
        <v>123</v>
      </c>
      <c r="Q1864" t="s">
        <v>123</v>
      </c>
      <c r="S1864">
        <v>1</v>
      </c>
      <c r="V1864" t="s">
        <v>123</v>
      </c>
      <c r="W1864" t="s">
        <v>123</v>
      </c>
      <c r="X1864" t="s">
        <v>123</v>
      </c>
      <c r="Y1864" t="s">
        <v>123</v>
      </c>
      <c r="Z1864" t="s">
        <v>123</v>
      </c>
      <c r="AA1864" t="s">
        <v>123</v>
      </c>
      <c r="AB1864" t="s">
        <v>123</v>
      </c>
      <c r="AC1864" t="s">
        <v>123</v>
      </c>
      <c r="AD1864" t="s">
        <v>123</v>
      </c>
      <c r="AE1864" t="s">
        <v>123</v>
      </c>
      <c r="AF1864" t="s">
        <v>117</v>
      </c>
      <c r="AG1864" t="s">
        <v>123</v>
      </c>
      <c r="AI1864" t="s">
        <v>123</v>
      </c>
      <c r="AJ1864" t="s">
        <v>123</v>
      </c>
      <c r="AK1864" t="s">
        <v>123</v>
      </c>
      <c r="AL1864" t="s">
        <v>123</v>
      </c>
      <c r="AM1864" t="s">
        <v>123</v>
      </c>
      <c r="AN1864" t="s">
        <v>952</v>
      </c>
      <c r="AO1864" t="s">
        <v>123</v>
      </c>
      <c r="AP1864" t="s">
        <v>123</v>
      </c>
      <c r="AQ1864" t="s">
        <v>123</v>
      </c>
      <c r="AR1864" t="s">
        <v>123</v>
      </c>
      <c r="AS1864" t="s">
        <v>123</v>
      </c>
      <c r="AT1864" t="s">
        <v>123</v>
      </c>
      <c r="AU1864" t="s">
        <v>123</v>
      </c>
      <c r="AV1864" t="s">
        <v>123</v>
      </c>
      <c r="AW1864" t="s">
        <v>123</v>
      </c>
      <c r="AX1864" t="s">
        <v>123</v>
      </c>
      <c r="AY1864" t="s">
        <v>123</v>
      </c>
      <c r="AZ1864" t="s">
        <v>123</v>
      </c>
      <c r="BB1864" t="s">
        <v>123</v>
      </c>
      <c r="BC1864" t="s">
        <v>123</v>
      </c>
      <c r="BD1864" t="s">
        <v>123</v>
      </c>
      <c r="BE1864">
        <v>38</v>
      </c>
      <c r="BF1864" t="s">
        <v>123</v>
      </c>
      <c r="BG1864" t="s">
        <v>123</v>
      </c>
      <c r="BH1864" t="s">
        <v>123</v>
      </c>
      <c r="BI1864" t="s">
        <v>123</v>
      </c>
      <c r="BJ1864" t="s">
        <v>123</v>
      </c>
      <c r="BK1864" t="s">
        <v>123</v>
      </c>
      <c r="BL1864" t="s">
        <v>123</v>
      </c>
      <c r="BM1864" t="s">
        <v>123</v>
      </c>
      <c r="BN1864" t="s">
        <v>123</v>
      </c>
      <c r="BO1864" t="s">
        <v>123</v>
      </c>
      <c r="BP1864" t="s">
        <v>123</v>
      </c>
      <c r="BQ1864" t="s">
        <v>123</v>
      </c>
      <c r="BR1864" t="s">
        <v>123</v>
      </c>
      <c r="BS1864" t="s">
        <v>123</v>
      </c>
      <c r="BT1864" t="s">
        <v>123</v>
      </c>
      <c r="BU1864" t="s">
        <v>123</v>
      </c>
      <c r="BV1864" t="s">
        <v>123</v>
      </c>
      <c r="BW1864" t="s">
        <v>123</v>
      </c>
      <c r="BX1864" t="s">
        <v>123</v>
      </c>
      <c r="BY1864" t="s">
        <v>123</v>
      </c>
      <c r="BZ1864" t="s">
        <v>123</v>
      </c>
      <c r="CA1864" t="s">
        <v>123</v>
      </c>
      <c r="CB1864" t="s">
        <v>123</v>
      </c>
      <c r="CC1864" t="s">
        <v>123</v>
      </c>
      <c r="CD1864" t="s">
        <v>123</v>
      </c>
      <c r="CE1864" t="s">
        <v>123</v>
      </c>
      <c r="CF1864" t="s">
        <v>123</v>
      </c>
      <c r="CG1864" t="s">
        <v>123</v>
      </c>
      <c r="CH1864" t="s">
        <v>123</v>
      </c>
      <c r="CI1864" t="s">
        <v>123</v>
      </c>
      <c r="CJ1864" t="s">
        <v>123</v>
      </c>
      <c r="CK1864" t="s">
        <v>123</v>
      </c>
      <c r="CL1864" t="s">
        <v>123</v>
      </c>
      <c r="CM1864" t="s">
        <v>123</v>
      </c>
      <c r="CN1864" t="s">
        <v>123</v>
      </c>
      <c r="CO1864" t="s">
        <v>2663</v>
      </c>
      <c r="CP1864">
        <v>32</v>
      </c>
      <c r="CQ1864" t="s">
        <v>152</v>
      </c>
      <c r="CR1864" t="s">
        <v>121</v>
      </c>
      <c r="CS1864" t="s">
        <v>2583</v>
      </c>
      <c r="CT1864" t="s">
        <v>123</v>
      </c>
      <c r="CU1864" t="s">
        <v>2584</v>
      </c>
      <c r="CV1864" t="s">
        <v>125</v>
      </c>
      <c r="CZ1864" t="s">
        <v>128</v>
      </c>
      <c r="DA1864" t="s">
        <v>129</v>
      </c>
      <c r="DB1864" t="s">
        <v>130</v>
      </c>
      <c r="DC1864" t="s">
        <v>147</v>
      </c>
      <c r="DD1864" t="s">
        <v>153</v>
      </c>
    </row>
    <row r="1865" spans="1:108" x14ac:dyDescent="0.25">
      <c r="A1865">
        <v>2012</v>
      </c>
      <c r="B1865" t="s">
        <v>3039</v>
      </c>
      <c r="C1865" t="s">
        <v>2646</v>
      </c>
      <c r="D1865" t="s">
        <v>2647</v>
      </c>
      <c r="E1865" t="s">
        <v>112</v>
      </c>
      <c r="F1865" t="s">
        <v>2664</v>
      </c>
      <c r="G1865" t="s">
        <v>2665</v>
      </c>
      <c r="H1865" t="s">
        <v>114</v>
      </c>
      <c r="I1865">
        <v>16.747689999999999</v>
      </c>
      <c r="J1865">
        <v>-169.52394000000001</v>
      </c>
      <c r="L1865" t="s">
        <v>2666</v>
      </c>
      <c r="M1865" t="s">
        <v>123</v>
      </c>
      <c r="N1865" t="s">
        <v>123</v>
      </c>
      <c r="O1865" t="s">
        <v>123</v>
      </c>
      <c r="P1865" t="s">
        <v>123</v>
      </c>
      <c r="Q1865" t="s">
        <v>123</v>
      </c>
      <c r="S1865">
        <v>1</v>
      </c>
      <c r="V1865" t="s">
        <v>123</v>
      </c>
      <c r="W1865" t="s">
        <v>123</v>
      </c>
      <c r="X1865" t="s">
        <v>123</v>
      </c>
      <c r="Y1865" t="s">
        <v>123</v>
      </c>
      <c r="Z1865" t="s">
        <v>123</v>
      </c>
      <c r="AA1865" t="s">
        <v>123</v>
      </c>
      <c r="AB1865" t="s">
        <v>123</v>
      </c>
      <c r="AC1865" t="s">
        <v>123</v>
      </c>
      <c r="AD1865" t="s">
        <v>123</v>
      </c>
      <c r="AE1865" t="s">
        <v>123</v>
      </c>
      <c r="AF1865" t="s">
        <v>117</v>
      </c>
      <c r="AG1865" t="s">
        <v>123</v>
      </c>
      <c r="AI1865" t="s">
        <v>123</v>
      </c>
      <c r="AJ1865" t="s">
        <v>123</v>
      </c>
      <c r="AK1865" t="s">
        <v>123</v>
      </c>
      <c r="AL1865" t="s">
        <v>123</v>
      </c>
      <c r="AM1865" t="s">
        <v>123</v>
      </c>
      <c r="AN1865" t="s">
        <v>952</v>
      </c>
      <c r="AO1865" t="s">
        <v>123</v>
      </c>
      <c r="AP1865" t="s">
        <v>123</v>
      </c>
      <c r="AQ1865" t="s">
        <v>123</v>
      </c>
      <c r="AR1865" t="s">
        <v>123</v>
      </c>
      <c r="AS1865" t="s">
        <v>123</v>
      </c>
      <c r="AT1865" t="s">
        <v>123</v>
      </c>
      <c r="AU1865" t="s">
        <v>123</v>
      </c>
      <c r="AV1865" t="s">
        <v>123</v>
      </c>
      <c r="AW1865" t="s">
        <v>123</v>
      </c>
      <c r="AX1865" t="s">
        <v>123</v>
      </c>
      <c r="AY1865" t="s">
        <v>123</v>
      </c>
      <c r="AZ1865" t="s">
        <v>123</v>
      </c>
      <c r="BB1865" t="s">
        <v>123</v>
      </c>
      <c r="BC1865" t="s">
        <v>123</v>
      </c>
      <c r="BD1865" t="s">
        <v>123</v>
      </c>
      <c r="BE1865">
        <v>38</v>
      </c>
      <c r="BF1865" t="s">
        <v>123</v>
      </c>
      <c r="BG1865" t="s">
        <v>123</v>
      </c>
      <c r="BH1865" t="s">
        <v>123</v>
      </c>
      <c r="BI1865" t="s">
        <v>123</v>
      </c>
      <c r="BJ1865" t="s">
        <v>123</v>
      </c>
      <c r="BK1865" t="s">
        <v>123</v>
      </c>
      <c r="BL1865" t="s">
        <v>123</v>
      </c>
      <c r="BM1865" t="s">
        <v>123</v>
      </c>
      <c r="BN1865" t="s">
        <v>123</v>
      </c>
      <c r="BO1865" t="s">
        <v>123</v>
      </c>
      <c r="BP1865" t="s">
        <v>123</v>
      </c>
      <c r="BQ1865" t="s">
        <v>123</v>
      </c>
      <c r="BR1865" t="s">
        <v>123</v>
      </c>
      <c r="BS1865" t="s">
        <v>123</v>
      </c>
      <c r="BT1865" t="s">
        <v>123</v>
      </c>
      <c r="BU1865" t="s">
        <v>123</v>
      </c>
      <c r="BV1865" t="s">
        <v>123</v>
      </c>
      <c r="BW1865" t="s">
        <v>123</v>
      </c>
      <c r="BX1865" t="s">
        <v>123</v>
      </c>
      <c r="BY1865" t="s">
        <v>123</v>
      </c>
      <c r="BZ1865" t="s">
        <v>123</v>
      </c>
      <c r="CA1865" t="s">
        <v>123</v>
      </c>
      <c r="CB1865" t="s">
        <v>123</v>
      </c>
      <c r="CC1865" t="s">
        <v>123</v>
      </c>
      <c r="CD1865" t="s">
        <v>123</v>
      </c>
      <c r="CE1865" t="s">
        <v>123</v>
      </c>
      <c r="CF1865" t="s">
        <v>123</v>
      </c>
      <c r="CG1865" t="s">
        <v>123</v>
      </c>
      <c r="CH1865" t="s">
        <v>123</v>
      </c>
      <c r="CI1865" t="s">
        <v>123</v>
      </c>
      <c r="CJ1865" t="s">
        <v>123</v>
      </c>
      <c r="CK1865" t="s">
        <v>123</v>
      </c>
      <c r="CL1865" t="s">
        <v>123</v>
      </c>
      <c r="CM1865" t="s">
        <v>123</v>
      </c>
      <c r="CN1865" t="s">
        <v>123</v>
      </c>
      <c r="CO1865" t="s">
        <v>2667</v>
      </c>
      <c r="CP1865">
        <v>32</v>
      </c>
      <c r="CQ1865" t="s">
        <v>152</v>
      </c>
      <c r="CR1865" t="s">
        <v>121</v>
      </c>
      <c r="CS1865" t="s">
        <v>2583</v>
      </c>
      <c r="CT1865" t="s">
        <v>123</v>
      </c>
      <c r="CU1865" t="s">
        <v>2584</v>
      </c>
      <c r="CV1865" t="s">
        <v>125</v>
      </c>
      <c r="CZ1865" t="s">
        <v>128</v>
      </c>
      <c r="DA1865" t="s">
        <v>129</v>
      </c>
      <c r="DB1865" t="s">
        <v>130</v>
      </c>
      <c r="DC1865" t="s">
        <v>147</v>
      </c>
      <c r="DD1865" t="s">
        <v>153</v>
      </c>
    </row>
    <row r="1866" spans="1:108" x14ac:dyDescent="0.25">
      <c r="A1866">
        <v>2012</v>
      </c>
      <c r="B1866" t="s">
        <v>3039</v>
      </c>
      <c r="C1866" t="s">
        <v>2646</v>
      </c>
      <c r="D1866" t="s">
        <v>2647</v>
      </c>
      <c r="E1866" t="s">
        <v>112</v>
      </c>
      <c r="F1866" t="s">
        <v>2664</v>
      </c>
      <c r="G1866" t="s">
        <v>2665</v>
      </c>
      <c r="H1866" t="s">
        <v>156</v>
      </c>
      <c r="I1866">
        <v>16.747689999999999</v>
      </c>
      <c r="J1866">
        <v>-169.52394000000001</v>
      </c>
      <c r="L1866" t="s">
        <v>2668</v>
      </c>
      <c r="M1866" t="s">
        <v>123</v>
      </c>
      <c r="N1866" t="s">
        <v>123</v>
      </c>
      <c r="O1866" t="s">
        <v>123</v>
      </c>
      <c r="P1866" t="s">
        <v>123</v>
      </c>
      <c r="Q1866" t="s">
        <v>123</v>
      </c>
      <c r="S1866">
        <v>1</v>
      </c>
      <c r="V1866" t="s">
        <v>123</v>
      </c>
      <c r="W1866" t="s">
        <v>123</v>
      </c>
      <c r="X1866" t="s">
        <v>123</v>
      </c>
      <c r="Y1866" t="s">
        <v>123</v>
      </c>
      <c r="Z1866" t="s">
        <v>123</v>
      </c>
      <c r="AA1866" t="s">
        <v>123</v>
      </c>
      <c r="AB1866" t="s">
        <v>123</v>
      </c>
      <c r="AC1866" t="s">
        <v>123</v>
      </c>
      <c r="AD1866" t="s">
        <v>123</v>
      </c>
      <c r="AE1866" t="s">
        <v>123</v>
      </c>
      <c r="AF1866" t="s">
        <v>117</v>
      </c>
      <c r="AG1866" t="s">
        <v>123</v>
      </c>
      <c r="AI1866" t="s">
        <v>123</v>
      </c>
      <c r="AJ1866" t="s">
        <v>123</v>
      </c>
      <c r="AK1866" t="s">
        <v>123</v>
      </c>
      <c r="AL1866" t="s">
        <v>123</v>
      </c>
      <c r="AM1866" t="s">
        <v>123</v>
      </c>
      <c r="AN1866" t="s">
        <v>952</v>
      </c>
      <c r="AO1866" t="s">
        <v>123</v>
      </c>
      <c r="AP1866" t="s">
        <v>123</v>
      </c>
      <c r="AQ1866" t="s">
        <v>123</v>
      </c>
      <c r="AR1866" t="s">
        <v>123</v>
      </c>
      <c r="AS1866" t="s">
        <v>123</v>
      </c>
      <c r="AT1866" t="s">
        <v>123</v>
      </c>
      <c r="AU1866" t="s">
        <v>123</v>
      </c>
      <c r="AV1866" t="s">
        <v>123</v>
      </c>
      <c r="AW1866" t="s">
        <v>123</v>
      </c>
      <c r="AX1866" t="s">
        <v>123</v>
      </c>
      <c r="AY1866" t="s">
        <v>123</v>
      </c>
      <c r="AZ1866" t="s">
        <v>123</v>
      </c>
      <c r="BB1866" t="s">
        <v>123</v>
      </c>
      <c r="BC1866" t="s">
        <v>123</v>
      </c>
      <c r="BD1866" t="s">
        <v>123</v>
      </c>
      <c r="BE1866">
        <v>38</v>
      </c>
      <c r="BF1866" t="s">
        <v>123</v>
      </c>
      <c r="BG1866" t="s">
        <v>123</v>
      </c>
      <c r="BH1866" t="s">
        <v>123</v>
      </c>
      <c r="BI1866" t="s">
        <v>123</v>
      </c>
      <c r="BJ1866" t="s">
        <v>123</v>
      </c>
      <c r="BK1866" t="s">
        <v>123</v>
      </c>
      <c r="BL1866" t="s">
        <v>123</v>
      </c>
      <c r="BM1866" t="s">
        <v>123</v>
      </c>
      <c r="BN1866" t="s">
        <v>123</v>
      </c>
      <c r="BO1866" t="s">
        <v>123</v>
      </c>
      <c r="BP1866" t="s">
        <v>123</v>
      </c>
      <c r="BQ1866" t="s">
        <v>123</v>
      </c>
      <c r="BR1866" t="s">
        <v>123</v>
      </c>
      <c r="BS1866" t="s">
        <v>123</v>
      </c>
      <c r="BT1866" t="s">
        <v>123</v>
      </c>
      <c r="BU1866" t="s">
        <v>123</v>
      </c>
      <c r="BV1866" t="s">
        <v>123</v>
      </c>
      <c r="BW1866" t="s">
        <v>123</v>
      </c>
      <c r="BX1866" t="s">
        <v>123</v>
      </c>
      <c r="BY1866" t="s">
        <v>123</v>
      </c>
      <c r="BZ1866" t="s">
        <v>123</v>
      </c>
      <c r="CA1866" t="s">
        <v>123</v>
      </c>
      <c r="CB1866" t="s">
        <v>123</v>
      </c>
      <c r="CC1866" t="s">
        <v>123</v>
      </c>
      <c r="CD1866" t="s">
        <v>123</v>
      </c>
      <c r="CE1866" t="s">
        <v>123</v>
      </c>
      <c r="CF1866" t="s">
        <v>123</v>
      </c>
      <c r="CG1866" t="s">
        <v>123</v>
      </c>
      <c r="CH1866" t="s">
        <v>123</v>
      </c>
      <c r="CI1866" t="s">
        <v>123</v>
      </c>
      <c r="CJ1866" t="s">
        <v>123</v>
      </c>
      <c r="CK1866" t="s">
        <v>123</v>
      </c>
      <c r="CL1866" t="s">
        <v>123</v>
      </c>
      <c r="CM1866" t="s">
        <v>123</v>
      </c>
      <c r="CN1866" t="s">
        <v>123</v>
      </c>
      <c r="CO1866" t="s">
        <v>2669</v>
      </c>
      <c r="CP1866">
        <v>28</v>
      </c>
      <c r="CQ1866" t="s">
        <v>152</v>
      </c>
      <c r="CR1866" t="s">
        <v>121</v>
      </c>
      <c r="CS1866" t="s">
        <v>2583</v>
      </c>
      <c r="CT1866" t="s">
        <v>123</v>
      </c>
      <c r="CU1866" t="s">
        <v>2584</v>
      </c>
      <c r="CV1866" t="s">
        <v>125</v>
      </c>
      <c r="CZ1866" t="s">
        <v>128</v>
      </c>
      <c r="DA1866" t="s">
        <v>129</v>
      </c>
      <c r="DB1866" t="s">
        <v>130</v>
      </c>
      <c r="DC1866" t="s">
        <v>147</v>
      </c>
      <c r="DD1866" t="s">
        <v>153</v>
      </c>
    </row>
    <row r="1867" spans="1:108" x14ac:dyDescent="0.25">
      <c r="A1867">
        <v>2012</v>
      </c>
      <c r="B1867" t="s">
        <v>3039</v>
      </c>
      <c r="C1867" t="s">
        <v>2646</v>
      </c>
      <c r="D1867" t="s">
        <v>2647</v>
      </c>
      <c r="E1867" t="s">
        <v>112</v>
      </c>
      <c r="F1867" t="s">
        <v>2664</v>
      </c>
      <c r="G1867" t="s">
        <v>2665</v>
      </c>
      <c r="H1867" t="s">
        <v>185</v>
      </c>
      <c r="I1867">
        <v>16.747689999999999</v>
      </c>
      <c r="J1867">
        <v>-169.52394000000001</v>
      </c>
      <c r="L1867" t="s">
        <v>2670</v>
      </c>
      <c r="M1867" t="s">
        <v>123</v>
      </c>
      <c r="N1867" t="s">
        <v>123</v>
      </c>
      <c r="O1867" t="s">
        <v>123</v>
      </c>
      <c r="P1867" t="s">
        <v>123</v>
      </c>
      <c r="Q1867" t="s">
        <v>123</v>
      </c>
      <c r="S1867">
        <v>1</v>
      </c>
      <c r="V1867" t="s">
        <v>123</v>
      </c>
      <c r="W1867" t="s">
        <v>123</v>
      </c>
      <c r="X1867" t="s">
        <v>123</v>
      </c>
      <c r="Y1867" t="s">
        <v>123</v>
      </c>
      <c r="Z1867" t="s">
        <v>123</v>
      </c>
      <c r="AA1867" t="s">
        <v>123</v>
      </c>
      <c r="AB1867" t="s">
        <v>123</v>
      </c>
      <c r="AC1867" t="s">
        <v>123</v>
      </c>
      <c r="AD1867" t="s">
        <v>123</v>
      </c>
      <c r="AE1867" t="s">
        <v>123</v>
      </c>
      <c r="AF1867" t="s">
        <v>117</v>
      </c>
      <c r="AG1867" t="s">
        <v>123</v>
      </c>
      <c r="AI1867" t="s">
        <v>123</v>
      </c>
      <c r="AJ1867" t="s">
        <v>123</v>
      </c>
      <c r="AK1867" t="s">
        <v>123</v>
      </c>
      <c r="AL1867" t="s">
        <v>123</v>
      </c>
      <c r="AM1867" t="s">
        <v>123</v>
      </c>
      <c r="AN1867" t="s">
        <v>952</v>
      </c>
      <c r="AO1867" t="s">
        <v>123</v>
      </c>
      <c r="AP1867" t="s">
        <v>123</v>
      </c>
      <c r="AQ1867" t="s">
        <v>123</v>
      </c>
      <c r="AR1867" t="s">
        <v>123</v>
      </c>
      <c r="AS1867" t="s">
        <v>123</v>
      </c>
      <c r="AT1867" t="s">
        <v>123</v>
      </c>
      <c r="AU1867" t="s">
        <v>123</v>
      </c>
      <c r="AV1867" t="s">
        <v>123</v>
      </c>
      <c r="AW1867" t="s">
        <v>123</v>
      </c>
      <c r="AX1867" t="s">
        <v>123</v>
      </c>
      <c r="AY1867" t="s">
        <v>123</v>
      </c>
      <c r="AZ1867" t="s">
        <v>123</v>
      </c>
      <c r="BB1867" t="s">
        <v>123</v>
      </c>
      <c r="BC1867" t="s">
        <v>123</v>
      </c>
      <c r="BD1867" t="s">
        <v>123</v>
      </c>
      <c r="BE1867">
        <v>38</v>
      </c>
      <c r="BF1867" t="s">
        <v>123</v>
      </c>
      <c r="BG1867" t="s">
        <v>123</v>
      </c>
      <c r="BH1867" t="s">
        <v>123</v>
      </c>
      <c r="BI1867" t="s">
        <v>123</v>
      </c>
      <c r="BJ1867" t="s">
        <v>123</v>
      </c>
      <c r="BK1867" t="s">
        <v>123</v>
      </c>
      <c r="BL1867" t="s">
        <v>123</v>
      </c>
      <c r="BM1867" t="s">
        <v>123</v>
      </c>
      <c r="BN1867" t="s">
        <v>123</v>
      </c>
      <c r="BO1867" t="s">
        <v>123</v>
      </c>
      <c r="BP1867" t="s">
        <v>123</v>
      </c>
      <c r="BQ1867" t="s">
        <v>123</v>
      </c>
      <c r="BR1867" t="s">
        <v>123</v>
      </c>
      <c r="BS1867" t="s">
        <v>123</v>
      </c>
      <c r="BT1867" t="s">
        <v>123</v>
      </c>
      <c r="BU1867" t="s">
        <v>123</v>
      </c>
      <c r="BV1867" t="s">
        <v>123</v>
      </c>
      <c r="BW1867" t="s">
        <v>123</v>
      </c>
      <c r="BX1867" t="s">
        <v>123</v>
      </c>
      <c r="BY1867" t="s">
        <v>123</v>
      </c>
      <c r="BZ1867" t="s">
        <v>123</v>
      </c>
      <c r="CA1867" t="s">
        <v>123</v>
      </c>
      <c r="CB1867" t="s">
        <v>123</v>
      </c>
      <c r="CC1867" t="s">
        <v>123</v>
      </c>
      <c r="CD1867" t="s">
        <v>123</v>
      </c>
      <c r="CE1867" t="s">
        <v>123</v>
      </c>
      <c r="CF1867" t="s">
        <v>123</v>
      </c>
      <c r="CG1867" t="s">
        <v>123</v>
      </c>
      <c r="CH1867" t="s">
        <v>123</v>
      </c>
      <c r="CI1867" t="s">
        <v>123</v>
      </c>
      <c r="CJ1867" t="s">
        <v>123</v>
      </c>
      <c r="CK1867" t="s">
        <v>123</v>
      </c>
      <c r="CL1867" t="s">
        <v>123</v>
      </c>
      <c r="CM1867" t="s">
        <v>123</v>
      </c>
      <c r="CN1867" t="s">
        <v>123</v>
      </c>
      <c r="CO1867" t="s">
        <v>2671</v>
      </c>
      <c r="CP1867">
        <v>33</v>
      </c>
      <c r="CQ1867" t="s">
        <v>152</v>
      </c>
      <c r="CR1867" t="s">
        <v>121</v>
      </c>
      <c r="CS1867" t="s">
        <v>2583</v>
      </c>
      <c r="CT1867" t="s">
        <v>123</v>
      </c>
      <c r="CU1867" t="s">
        <v>2584</v>
      </c>
      <c r="CV1867" t="s">
        <v>125</v>
      </c>
      <c r="CZ1867" t="s">
        <v>128</v>
      </c>
      <c r="DA1867" t="s">
        <v>129</v>
      </c>
      <c r="DB1867" t="s">
        <v>130</v>
      </c>
      <c r="DC1867" t="s">
        <v>147</v>
      </c>
      <c r="DD1867" t="s">
        <v>153</v>
      </c>
    </row>
    <row r="1868" spans="1:108" x14ac:dyDescent="0.25">
      <c r="A1868">
        <v>2012</v>
      </c>
      <c r="B1868" t="s">
        <v>3039</v>
      </c>
      <c r="C1868" t="s">
        <v>2603</v>
      </c>
      <c r="D1868" t="s">
        <v>2604</v>
      </c>
      <c r="E1868" t="s">
        <v>112</v>
      </c>
      <c r="F1868" t="s">
        <v>2605</v>
      </c>
      <c r="G1868" t="s">
        <v>2606</v>
      </c>
      <c r="H1868" t="s">
        <v>114</v>
      </c>
      <c r="I1868">
        <v>0.81442999999999999</v>
      </c>
      <c r="J1868">
        <v>-176.62383</v>
      </c>
      <c r="L1868" t="s">
        <v>2672</v>
      </c>
      <c r="M1868" t="s">
        <v>123</v>
      </c>
      <c r="N1868" t="s">
        <v>123</v>
      </c>
      <c r="O1868" t="s">
        <v>123</v>
      </c>
      <c r="P1868" t="s">
        <v>123</v>
      </c>
      <c r="Q1868" t="s">
        <v>123</v>
      </c>
      <c r="S1868">
        <v>1</v>
      </c>
      <c r="V1868" t="s">
        <v>123</v>
      </c>
      <c r="W1868" t="s">
        <v>123</v>
      </c>
      <c r="X1868" t="s">
        <v>123</v>
      </c>
      <c r="Y1868" t="s">
        <v>123</v>
      </c>
      <c r="Z1868" t="s">
        <v>123</v>
      </c>
      <c r="AA1868" t="s">
        <v>123</v>
      </c>
      <c r="AB1868" t="s">
        <v>123</v>
      </c>
      <c r="AC1868" t="s">
        <v>123</v>
      </c>
      <c r="AD1868" t="s">
        <v>123</v>
      </c>
      <c r="AE1868" t="s">
        <v>123</v>
      </c>
      <c r="AF1868" t="s">
        <v>294</v>
      </c>
      <c r="AG1868" t="s">
        <v>123</v>
      </c>
      <c r="AI1868" t="s">
        <v>123</v>
      </c>
      <c r="AJ1868" t="s">
        <v>123</v>
      </c>
      <c r="AK1868" t="s">
        <v>123</v>
      </c>
      <c r="AL1868" t="s">
        <v>123</v>
      </c>
      <c r="AM1868" t="s">
        <v>123</v>
      </c>
      <c r="AN1868" t="s">
        <v>566</v>
      </c>
      <c r="AO1868" t="s">
        <v>123</v>
      </c>
      <c r="AP1868" t="s">
        <v>123</v>
      </c>
      <c r="AQ1868" t="s">
        <v>123</v>
      </c>
      <c r="AR1868" t="s">
        <v>123</v>
      </c>
      <c r="AS1868" t="s">
        <v>123</v>
      </c>
      <c r="AT1868" t="s">
        <v>123</v>
      </c>
      <c r="AU1868" t="s">
        <v>123</v>
      </c>
      <c r="AV1868" t="s">
        <v>123</v>
      </c>
      <c r="AW1868" t="s">
        <v>123</v>
      </c>
      <c r="AX1868" t="s">
        <v>123</v>
      </c>
      <c r="AY1868" t="s">
        <v>123</v>
      </c>
      <c r="AZ1868" t="s">
        <v>123</v>
      </c>
      <c r="BB1868" t="s">
        <v>123</v>
      </c>
      <c r="BC1868" t="s">
        <v>123</v>
      </c>
      <c r="BD1868" t="s">
        <v>123</v>
      </c>
      <c r="BE1868">
        <v>55</v>
      </c>
      <c r="BF1868" t="s">
        <v>123</v>
      </c>
      <c r="BG1868" t="s">
        <v>123</v>
      </c>
      <c r="BH1868" t="s">
        <v>123</v>
      </c>
      <c r="BI1868" t="s">
        <v>123</v>
      </c>
      <c r="BJ1868" t="s">
        <v>123</v>
      </c>
      <c r="BK1868" t="s">
        <v>123</v>
      </c>
      <c r="BL1868" t="s">
        <v>123</v>
      </c>
      <c r="BM1868" t="s">
        <v>123</v>
      </c>
      <c r="BN1868" t="s">
        <v>123</v>
      </c>
      <c r="BO1868" t="s">
        <v>123</v>
      </c>
      <c r="BP1868" t="s">
        <v>123</v>
      </c>
      <c r="BQ1868" t="s">
        <v>123</v>
      </c>
      <c r="BR1868" t="s">
        <v>123</v>
      </c>
      <c r="BS1868" t="s">
        <v>123</v>
      </c>
      <c r="BT1868" t="s">
        <v>123</v>
      </c>
      <c r="BU1868" t="s">
        <v>123</v>
      </c>
      <c r="BV1868" t="s">
        <v>123</v>
      </c>
      <c r="BW1868" t="s">
        <v>123</v>
      </c>
      <c r="BX1868" t="s">
        <v>123</v>
      </c>
      <c r="BY1868" t="s">
        <v>123</v>
      </c>
      <c r="BZ1868" t="s">
        <v>123</v>
      </c>
      <c r="CA1868" t="s">
        <v>123</v>
      </c>
      <c r="CB1868" t="s">
        <v>123</v>
      </c>
      <c r="CC1868" t="s">
        <v>123</v>
      </c>
      <c r="CD1868" t="s">
        <v>123</v>
      </c>
      <c r="CE1868" t="s">
        <v>123</v>
      </c>
      <c r="CF1868" t="s">
        <v>123</v>
      </c>
      <c r="CG1868" t="s">
        <v>123</v>
      </c>
      <c r="CH1868" t="s">
        <v>123</v>
      </c>
      <c r="CI1868" t="s">
        <v>123</v>
      </c>
      <c r="CJ1868" t="s">
        <v>123</v>
      </c>
      <c r="CK1868" t="s">
        <v>123</v>
      </c>
      <c r="CL1868" t="s">
        <v>123</v>
      </c>
      <c r="CM1868" t="s">
        <v>123</v>
      </c>
      <c r="CN1868" t="s">
        <v>123</v>
      </c>
      <c r="CO1868" t="s">
        <v>2673</v>
      </c>
      <c r="CP1868">
        <v>2</v>
      </c>
      <c r="CQ1868" t="s">
        <v>152</v>
      </c>
      <c r="CR1868" t="s">
        <v>121</v>
      </c>
      <c r="CS1868" t="s">
        <v>2583</v>
      </c>
      <c r="CT1868" t="s">
        <v>123</v>
      </c>
      <c r="CU1868" t="s">
        <v>2584</v>
      </c>
      <c r="CV1868" t="s">
        <v>125</v>
      </c>
      <c r="CZ1868" t="s">
        <v>128</v>
      </c>
      <c r="DA1868" t="s">
        <v>129</v>
      </c>
      <c r="DB1868" t="s">
        <v>130</v>
      </c>
      <c r="DC1868" t="s">
        <v>147</v>
      </c>
      <c r="DD1868" t="s">
        <v>153</v>
      </c>
    </row>
    <row r="1869" spans="1:108" x14ac:dyDescent="0.25">
      <c r="A1869">
        <v>2012</v>
      </c>
      <c r="B1869" t="s">
        <v>3039</v>
      </c>
      <c r="C1869" t="s">
        <v>2603</v>
      </c>
      <c r="D1869" t="s">
        <v>2604</v>
      </c>
      <c r="E1869" t="s">
        <v>112</v>
      </c>
      <c r="F1869" t="s">
        <v>2605</v>
      </c>
      <c r="G1869" t="s">
        <v>2606</v>
      </c>
      <c r="H1869" t="s">
        <v>156</v>
      </c>
      <c r="I1869">
        <v>0.81442999999999999</v>
      </c>
      <c r="J1869">
        <v>-176.62383</v>
      </c>
      <c r="L1869" t="s">
        <v>2607</v>
      </c>
      <c r="M1869" t="s">
        <v>123</v>
      </c>
      <c r="N1869" t="s">
        <v>123</v>
      </c>
      <c r="O1869" t="s">
        <v>123</v>
      </c>
      <c r="P1869" t="s">
        <v>123</v>
      </c>
      <c r="Q1869" t="s">
        <v>123</v>
      </c>
      <c r="S1869">
        <v>1</v>
      </c>
      <c r="V1869" t="s">
        <v>123</v>
      </c>
      <c r="W1869" t="s">
        <v>123</v>
      </c>
      <c r="X1869" t="s">
        <v>123</v>
      </c>
      <c r="Y1869" t="s">
        <v>123</v>
      </c>
      <c r="Z1869" t="s">
        <v>123</v>
      </c>
      <c r="AA1869" t="s">
        <v>123</v>
      </c>
      <c r="AB1869" t="s">
        <v>123</v>
      </c>
      <c r="AC1869" t="s">
        <v>123</v>
      </c>
      <c r="AD1869" t="s">
        <v>123</v>
      </c>
      <c r="AE1869" t="s">
        <v>123</v>
      </c>
      <c r="AF1869" t="s">
        <v>294</v>
      </c>
      <c r="AG1869" t="s">
        <v>123</v>
      </c>
      <c r="AI1869" t="s">
        <v>123</v>
      </c>
      <c r="AJ1869" t="s">
        <v>123</v>
      </c>
      <c r="AK1869" t="s">
        <v>123</v>
      </c>
      <c r="AL1869" t="s">
        <v>123</v>
      </c>
      <c r="AM1869" t="s">
        <v>123</v>
      </c>
      <c r="AN1869" t="s">
        <v>566</v>
      </c>
      <c r="AO1869" t="s">
        <v>123</v>
      </c>
      <c r="AP1869" t="s">
        <v>123</v>
      </c>
      <c r="AQ1869" t="s">
        <v>123</v>
      </c>
      <c r="AR1869" t="s">
        <v>123</v>
      </c>
      <c r="AS1869" t="s">
        <v>123</v>
      </c>
      <c r="AT1869" t="s">
        <v>123</v>
      </c>
      <c r="AU1869" t="s">
        <v>123</v>
      </c>
      <c r="AV1869" t="s">
        <v>123</v>
      </c>
      <c r="AW1869" t="s">
        <v>123</v>
      </c>
      <c r="AX1869" t="s">
        <v>123</v>
      </c>
      <c r="AY1869" t="s">
        <v>123</v>
      </c>
      <c r="AZ1869" t="s">
        <v>123</v>
      </c>
      <c r="BB1869" t="s">
        <v>123</v>
      </c>
      <c r="BC1869" t="s">
        <v>123</v>
      </c>
      <c r="BD1869" t="s">
        <v>123</v>
      </c>
      <c r="BE1869">
        <v>55</v>
      </c>
      <c r="BF1869" t="s">
        <v>123</v>
      </c>
      <c r="BG1869" t="s">
        <v>123</v>
      </c>
      <c r="BH1869" t="s">
        <v>123</v>
      </c>
      <c r="BI1869" t="s">
        <v>123</v>
      </c>
      <c r="BJ1869" t="s">
        <v>123</v>
      </c>
      <c r="BK1869" t="s">
        <v>123</v>
      </c>
      <c r="BL1869" t="s">
        <v>123</v>
      </c>
      <c r="BM1869" t="s">
        <v>123</v>
      </c>
      <c r="BN1869" t="s">
        <v>123</v>
      </c>
      <c r="BO1869" t="s">
        <v>123</v>
      </c>
      <c r="BP1869" t="s">
        <v>123</v>
      </c>
      <c r="BQ1869" t="s">
        <v>123</v>
      </c>
      <c r="BR1869" t="s">
        <v>123</v>
      </c>
      <c r="BS1869" t="s">
        <v>123</v>
      </c>
      <c r="BT1869" t="s">
        <v>123</v>
      </c>
      <c r="BU1869" t="s">
        <v>123</v>
      </c>
      <c r="BV1869" t="s">
        <v>123</v>
      </c>
      <c r="BW1869" t="s">
        <v>123</v>
      </c>
      <c r="BX1869" t="s">
        <v>123</v>
      </c>
      <c r="BY1869" t="s">
        <v>123</v>
      </c>
      <c r="BZ1869" t="s">
        <v>123</v>
      </c>
      <c r="CA1869" t="s">
        <v>123</v>
      </c>
      <c r="CB1869" t="s">
        <v>123</v>
      </c>
      <c r="CC1869" t="s">
        <v>123</v>
      </c>
      <c r="CD1869" t="s">
        <v>123</v>
      </c>
      <c r="CE1869" t="s">
        <v>123</v>
      </c>
      <c r="CF1869" t="s">
        <v>123</v>
      </c>
      <c r="CG1869" t="s">
        <v>123</v>
      </c>
      <c r="CH1869" t="s">
        <v>123</v>
      </c>
      <c r="CI1869" t="s">
        <v>123</v>
      </c>
      <c r="CJ1869" t="s">
        <v>123</v>
      </c>
      <c r="CK1869" t="s">
        <v>123</v>
      </c>
      <c r="CL1869" t="s">
        <v>123</v>
      </c>
      <c r="CM1869" t="s">
        <v>123</v>
      </c>
      <c r="CN1869" t="s">
        <v>123</v>
      </c>
      <c r="CO1869" t="s">
        <v>2674</v>
      </c>
      <c r="CP1869">
        <v>5</v>
      </c>
      <c r="CQ1869" t="s">
        <v>152</v>
      </c>
      <c r="CR1869" t="s">
        <v>121</v>
      </c>
      <c r="CS1869" t="s">
        <v>2583</v>
      </c>
      <c r="CT1869" t="s">
        <v>123</v>
      </c>
      <c r="CU1869" t="s">
        <v>2584</v>
      </c>
      <c r="CV1869" t="s">
        <v>125</v>
      </c>
      <c r="CZ1869" t="s">
        <v>128</v>
      </c>
      <c r="DA1869" t="s">
        <v>129</v>
      </c>
      <c r="DB1869" t="s">
        <v>130</v>
      </c>
      <c r="DC1869" t="s">
        <v>147</v>
      </c>
      <c r="DD1869" t="s">
        <v>153</v>
      </c>
    </row>
    <row r="1870" spans="1:108" x14ac:dyDescent="0.25">
      <c r="A1870">
        <v>2012</v>
      </c>
      <c r="B1870" t="s">
        <v>3039</v>
      </c>
      <c r="C1870" t="s">
        <v>2603</v>
      </c>
      <c r="D1870" t="s">
        <v>2604</v>
      </c>
      <c r="E1870" t="s">
        <v>112</v>
      </c>
      <c r="F1870" t="s">
        <v>2605</v>
      </c>
      <c r="G1870" t="s">
        <v>2606</v>
      </c>
      <c r="H1870" t="s">
        <v>185</v>
      </c>
      <c r="I1870">
        <v>0.81442999999999999</v>
      </c>
      <c r="J1870">
        <v>-176.62383</v>
      </c>
      <c r="L1870" t="s">
        <v>2675</v>
      </c>
      <c r="M1870" t="s">
        <v>123</v>
      </c>
      <c r="N1870" t="s">
        <v>123</v>
      </c>
      <c r="O1870" t="s">
        <v>123</v>
      </c>
      <c r="P1870" t="s">
        <v>123</v>
      </c>
      <c r="Q1870" t="s">
        <v>123</v>
      </c>
      <c r="S1870">
        <v>1</v>
      </c>
      <c r="V1870" t="s">
        <v>123</v>
      </c>
      <c r="W1870" t="s">
        <v>123</v>
      </c>
      <c r="X1870" t="s">
        <v>123</v>
      </c>
      <c r="Y1870" t="s">
        <v>123</v>
      </c>
      <c r="Z1870" t="s">
        <v>123</v>
      </c>
      <c r="AA1870" t="s">
        <v>123</v>
      </c>
      <c r="AB1870" t="s">
        <v>123</v>
      </c>
      <c r="AC1870" t="s">
        <v>123</v>
      </c>
      <c r="AD1870" t="s">
        <v>123</v>
      </c>
      <c r="AE1870" t="s">
        <v>123</v>
      </c>
      <c r="AF1870" t="s">
        <v>294</v>
      </c>
      <c r="AG1870" t="s">
        <v>123</v>
      </c>
      <c r="AI1870" t="s">
        <v>123</v>
      </c>
      <c r="AJ1870" t="s">
        <v>123</v>
      </c>
      <c r="AK1870" t="s">
        <v>123</v>
      </c>
      <c r="AL1870" t="s">
        <v>123</v>
      </c>
      <c r="AM1870" t="s">
        <v>123</v>
      </c>
      <c r="AN1870" t="s">
        <v>566</v>
      </c>
      <c r="AO1870" t="s">
        <v>123</v>
      </c>
      <c r="AP1870" t="s">
        <v>123</v>
      </c>
      <c r="AQ1870" t="s">
        <v>123</v>
      </c>
      <c r="AR1870" t="s">
        <v>123</v>
      </c>
      <c r="AS1870" t="s">
        <v>123</v>
      </c>
      <c r="AT1870" t="s">
        <v>123</v>
      </c>
      <c r="AU1870" t="s">
        <v>123</v>
      </c>
      <c r="AV1870" t="s">
        <v>123</v>
      </c>
      <c r="AW1870" t="s">
        <v>123</v>
      </c>
      <c r="AX1870" t="s">
        <v>123</v>
      </c>
      <c r="AY1870" t="s">
        <v>123</v>
      </c>
      <c r="AZ1870" t="s">
        <v>123</v>
      </c>
      <c r="BB1870" t="s">
        <v>123</v>
      </c>
      <c r="BC1870" t="s">
        <v>123</v>
      </c>
      <c r="BD1870" t="s">
        <v>123</v>
      </c>
      <c r="BE1870">
        <v>55</v>
      </c>
      <c r="BF1870" t="s">
        <v>123</v>
      </c>
      <c r="BG1870" t="s">
        <v>123</v>
      </c>
      <c r="BH1870" t="s">
        <v>123</v>
      </c>
      <c r="BI1870" t="s">
        <v>123</v>
      </c>
      <c r="BJ1870" t="s">
        <v>123</v>
      </c>
      <c r="BK1870" t="s">
        <v>123</v>
      </c>
      <c r="BL1870" t="s">
        <v>123</v>
      </c>
      <c r="BM1870" t="s">
        <v>123</v>
      </c>
      <c r="BN1870" t="s">
        <v>123</v>
      </c>
      <c r="BO1870" t="s">
        <v>123</v>
      </c>
      <c r="BP1870" t="s">
        <v>123</v>
      </c>
      <c r="BQ1870" t="s">
        <v>123</v>
      </c>
      <c r="BR1870" t="s">
        <v>123</v>
      </c>
      <c r="BS1870" t="s">
        <v>123</v>
      </c>
      <c r="BT1870" t="s">
        <v>123</v>
      </c>
      <c r="BU1870" t="s">
        <v>123</v>
      </c>
      <c r="BV1870" t="s">
        <v>123</v>
      </c>
      <c r="BW1870" t="s">
        <v>123</v>
      </c>
      <c r="BX1870" t="s">
        <v>123</v>
      </c>
      <c r="BY1870" t="s">
        <v>123</v>
      </c>
      <c r="BZ1870" t="s">
        <v>123</v>
      </c>
      <c r="CA1870" t="s">
        <v>123</v>
      </c>
      <c r="CB1870" t="s">
        <v>123</v>
      </c>
      <c r="CC1870" t="s">
        <v>123</v>
      </c>
      <c r="CD1870" t="s">
        <v>123</v>
      </c>
      <c r="CE1870" t="s">
        <v>123</v>
      </c>
      <c r="CF1870" t="s">
        <v>123</v>
      </c>
      <c r="CG1870" t="s">
        <v>123</v>
      </c>
      <c r="CH1870" t="s">
        <v>123</v>
      </c>
      <c r="CI1870" t="s">
        <v>123</v>
      </c>
      <c r="CJ1870" t="s">
        <v>123</v>
      </c>
      <c r="CK1870" t="s">
        <v>123</v>
      </c>
      <c r="CL1870" t="s">
        <v>123</v>
      </c>
      <c r="CM1870" t="s">
        <v>123</v>
      </c>
      <c r="CN1870" t="s">
        <v>123</v>
      </c>
      <c r="CO1870" t="s">
        <v>2676</v>
      </c>
      <c r="CP1870">
        <v>6</v>
      </c>
      <c r="CQ1870" t="s">
        <v>152</v>
      </c>
      <c r="CR1870" t="s">
        <v>121</v>
      </c>
      <c r="CS1870" t="s">
        <v>2583</v>
      </c>
      <c r="CT1870" t="s">
        <v>123</v>
      </c>
      <c r="CU1870" t="s">
        <v>2584</v>
      </c>
      <c r="CV1870" t="s">
        <v>125</v>
      </c>
      <c r="CZ1870" t="s">
        <v>128</v>
      </c>
      <c r="DA1870" t="s">
        <v>129</v>
      </c>
      <c r="DB1870" t="s">
        <v>130</v>
      </c>
      <c r="DC1870" t="s">
        <v>147</v>
      </c>
      <c r="DD1870" t="s">
        <v>153</v>
      </c>
    </row>
    <row r="1871" spans="1:108" x14ac:dyDescent="0.25">
      <c r="A1871">
        <v>2012</v>
      </c>
      <c r="B1871" t="s">
        <v>3039</v>
      </c>
      <c r="C1871" t="s">
        <v>2603</v>
      </c>
      <c r="D1871" t="s">
        <v>2604</v>
      </c>
      <c r="E1871" t="s">
        <v>112</v>
      </c>
      <c r="F1871" t="s">
        <v>2609</v>
      </c>
      <c r="G1871" t="s">
        <v>2610</v>
      </c>
      <c r="H1871" t="s">
        <v>114</v>
      </c>
      <c r="I1871">
        <v>0.80418000000000001</v>
      </c>
      <c r="J1871">
        <v>-176.62101999999999</v>
      </c>
      <c r="L1871" t="s">
        <v>2677</v>
      </c>
      <c r="M1871" t="s">
        <v>123</v>
      </c>
      <c r="N1871" t="s">
        <v>123</v>
      </c>
      <c r="O1871" t="s">
        <v>123</v>
      </c>
      <c r="P1871" t="s">
        <v>123</v>
      </c>
      <c r="Q1871" t="s">
        <v>123</v>
      </c>
      <c r="S1871">
        <v>1</v>
      </c>
      <c r="V1871" t="s">
        <v>123</v>
      </c>
      <c r="W1871" t="s">
        <v>123</v>
      </c>
      <c r="X1871" t="s">
        <v>123</v>
      </c>
      <c r="Y1871" t="s">
        <v>123</v>
      </c>
      <c r="Z1871" t="s">
        <v>123</v>
      </c>
      <c r="AA1871" t="s">
        <v>123</v>
      </c>
      <c r="AB1871" t="s">
        <v>123</v>
      </c>
      <c r="AC1871" t="s">
        <v>123</v>
      </c>
      <c r="AD1871" t="s">
        <v>123</v>
      </c>
      <c r="AE1871" t="s">
        <v>123</v>
      </c>
      <c r="AF1871" t="s">
        <v>294</v>
      </c>
      <c r="AG1871" t="s">
        <v>123</v>
      </c>
      <c r="AI1871" t="s">
        <v>123</v>
      </c>
      <c r="AJ1871" t="s">
        <v>123</v>
      </c>
      <c r="AK1871" t="s">
        <v>123</v>
      </c>
      <c r="AL1871" t="s">
        <v>123</v>
      </c>
      <c r="AM1871" t="s">
        <v>123</v>
      </c>
      <c r="AN1871" t="s">
        <v>566</v>
      </c>
      <c r="AO1871" t="s">
        <v>123</v>
      </c>
      <c r="AP1871" t="s">
        <v>123</v>
      </c>
      <c r="AQ1871" t="s">
        <v>123</v>
      </c>
      <c r="AR1871" t="s">
        <v>123</v>
      </c>
      <c r="AS1871" t="s">
        <v>123</v>
      </c>
      <c r="AT1871" t="s">
        <v>123</v>
      </c>
      <c r="AU1871" t="s">
        <v>123</v>
      </c>
      <c r="AV1871" t="s">
        <v>123</v>
      </c>
      <c r="AW1871" t="s">
        <v>123</v>
      </c>
      <c r="AX1871" t="s">
        <v>123</v>
      </c>
      <c r="AY1871" t="s">
        <v>123</v>
      </c>
      <c r="AZ1871" t="s">
        <v>123</v>
      </c>
      <c r="BB1871" t="s">
        <v>123</v>
      </c>
      <c r="BC1871" t="s">
        <v>123</v>
      </c>
      <c r="BD1871" t="s">
        <v>123</v>
      </c>
      <c r="BE1871">
        <v>55</v>
      </c>
      <c r="BF1871" t="s">
        <v>123</v>
      </c>
      <c r="BG1871" t="s">
        <v>123</v>
      </c>
      <c r="BH1871" t="s">
        <v>123</v>
      </c>
      <c r="BI1871" t="s">
        <v>123</v>
      </c>
      <c r="BJ1871" t="s">
        <v>123</v>
      </c>
      <c r="BK1871" t="s">
        <v>123</v>
      </c>
      <c r="BL1871" t="s">
        <v>123</v>
      </c>
      <c r="BM1871" t="s">
        <v>123</v>
      </c>
      <c r="BN1871" t="s">
        <v>123</v>
      </c>
      <c r="BO1871" t="s">
        <v>123</v>
      </c>
      <c r="BP1871" t="s">
        <v>123</v>
      </c>
      <c r="BQ1871" t="s">
        <v>123</v>
      </c>
      <c r="BR1871" t="s">
        <v>123</v>
      </c>
      <c r="BS1871" t="s">
        <v>123</v>
      </c>
      <c r="BT1871" t="s">
        <v>123</v>
      </c>
      <c r="BU1871" t="s">
        <v>123</v>
      </c>
      <c r="BV1871" t="s">
        <v>123</v>
      </c>
      <c r="BW1871" t="s">
        <v>123</v>
      </c>
      <c r="BX1871" t="s">
        <v>123</v>
      </c>
      <c r="BY1871" t="s">
        <v>123</v>
      </c>
      <c r="BZ1871" t="s">
        <v>123</v>
      </c>
      <c r="CA1871" t="s">
        <v>123</v>
      </c>
      <c r="CB1871" t="s">
        <v>123</v>
      </c>
      <c r="CC1871" t="s">
        <v>123</v>
      </c>
      <c r="CD1871" t="s">
        <v>123</v>
      </c>
      <c r="CE1871" t="s">
        <v>123</v>
      </c>
      <c r="CF1871" t="s">
        <v>123</v>
      </c>
      <c r="CG1871" t="s">
        <v>123</v>
      </c>
      <c r="CH1871" t="s">
        <v>123</v>
      </c>
      <c r="CI1871" t="s">
        <v>123</v>
      </c>
      <c r="CJ1871" t="s">
        <v>123</v>
      </c>
      <c r="CK1871" t="s">
        <v>123</v>
      </c>
      <c r="CL1871" t="s">
        <v>123</v>
      </c>
      <c r="CM1871" t="s">
        <v>123</v>
      </c>
      <c r="CN1871" t="s">
        <v>123</v>
      </c>
      <c r="CO1871" t="s">
        <v>2678</v>
      </c>
      <c r="CP1871">
        <v>8</v>
      </c>
      <c r="CQ1871" t="s">
        <v>152</v>
      </c>
      <c r="CR1871" t="s">
        <v>121</v>
      </c>
      <c r="CS1871" t="s">
        <v>2583</v>
      </c>
      <c r="CT1871" t="s">
        <v>123</v>
      </c>
      <c r="CU1871" t="s">
        <v>2584</v>
      </c>
      <c r="CV1871" t="s">
        <v>125</v>
      </c>
      <c r="CZ1871" t="s">
        <v>128</v>
      </c>
      <c r="DA1871" t="s">
        <v>129</v>
      </c>
      <c r="DB1871" t="s">
        <v>130</v>
      </c>
      <c r="DC1871" t="s">
        <v>147</v>
      </c>
      <c r="DD1871" t="s">
        <v>153</v>
      </c>
    </row>
    <row r="1872" spans="1:108" x14ac:dyDescent="0.25">
      <c r="A1872">
        <v>2012</v>
      </c>
      <c r="B1872" t="s">
        <v>3039</v>
      </c>
      <c r="C1872" t="s">
        <v>2603</v>
      </c>
      <c r="D1872" t="s">
        <v>2604</v>
      </c>
      <c r="E1872" t="s">
        <v>112</v>
      </c>
      <c r="F1872" t="s">
        <v>2609</v>
      </c>
      <c r="G1872" t="s">
        <v>2610</v>
      </c>
      <c r="H1872" t="s">
        <v>156</v>
      </c>
      <c r="I1872">
        <v>0.80418000000000001</v>
      </c>
      <c r="J1872">
        <v>-176.62101999999999</v>
      </c>
      <c r="L1872" t="s">
        <v>2611</v>
      </c>
      <c r="M1872" t="s">
        <v>123</v>
      </c>
      <c r="N1872" t="s">
        <v>123</v>
      </c>
      <c r="O1872" t="s">
        <v>123</v>
      </c>
      <c r="P1872" t="s">
        <v>123</v>
      </c>
      <c r="Q1872" t="s">
        <v>123</v>
      </c>
      <c r="S1872">
        <v>1</v>
      </c>
      <c r="V1872" t="s">
        <v>123</v>
      </c>
      <c r="W1872" t="s">
        <v>123</v>
      </c>
      <c r="X1872" t="s">
        <v>123</v>
      </c>
      <c r="Y1872" t="s">
        <v>123</v>
      </c>
      <c r="Z1872" t="s">
        <v>123</v>
      </c>
      <c r="AA1872" t="s">
        <v>123</v>
      </c>
      <c r="AB1872" t="s">
        <v>123</v>
      </c>
      <c r="AC1872" t="s">
        <v>123</v>
      </c>
      <c r="AD1872" t="s">
        <v>123</v>
      </c>
      <c r="AE1872" t="s">
        <v>123</v>
      </c>
      <c r="AF1872" t="s">
        <v>294</v>
      </c>
      <c r="AG1872" t="s">
        <v>123</v>
      </c>
      <c r="AI1872" t="s">
        <v>123</v>
      </c>
      <c r="AJ1872" t="s">
        <v>123</v>
      </c>
      <c r="AK1872" t="s">
        <v>123</v>
      </c>
      <c r="AL1872" t="s">
        <v>123</v>
      </c>
      <c r="AM1872" t="s">
        <v>123</v>
      </c>
      <c r="AN1872" t="s">
        <v>566</v>
      </c>
      <c r="AO1872" t="s">
        <v>123</v>
      </c>
      <c r="AP1872" t="s">
        <v>123</v>
      </c>
      <c r="AQ1872" t="s">
        <v>123</v>
      </c>
      <c r="AR1872" t="s">
        <v>123</v>
      </c>
      <c r="AS1872" t="s">
        <v>123</v>
      </c>
      <c r="AT1872" t="s">
        <v>123</v>
      </c>
      <c r="AU1872" t="s">
        <v>123</v>
      </c>
      <c r="AV1872" t="s">
        <v>123</v>
      </c>
      <c r="AW1872" t="s">
        <v>123</v>
      </c>
      <c r="AX1872" t="s">
        <v>123</v>
      </c>
      <c r="AY1872" t="s">
        <v>123</v>
      </c>
      <c r="AZ1872" t="s">
        <v>123</v>
      </c>
      <c r="BB1872" t="s">
        <v>123</v>
      </c>
      <c r="BC1872" t="s">
        <v>123</v>
      </c>
      <c r="BD1872" t="s">
        <v>123</v>
      </c>
      <c r="BE1872">
        <v>55</v>
      </c>
      <c r="BF1872" t="s">
        <v>123</v>
      </c>
      <c r="BG1872" t="s">
        <v>123</v>
      </c>
      <c r="BH1872" t="s">
        <v>123</v>
      </c>
      <c r="BI1872" t="s">
        <v>123</v>
      </c>
      <c r="BJ1872" t="s">
        <v>123</v>
      </c>
      <c r="BK1872" t="s">
        <v>123</v>
      </c>
      <c r="BL1872" t="s">
        <v>123</v>
      </c>
      <c r="BM1872" t="s">
        <v>123</v>
      </c>
      <c r="BN1872" t="s">
        <v>123</v>
      </c>
      <c r="BO1872" t="s">
        <v>123</v>
      </c>
      <c r="BP1872" t="s">
        <v>123</v>
      </c>
      <c r="BQ1872" t="s">
        <v>123</v>
      </c>
      <c r="BR1872" t="s">
        <v>123</v>
      </c>
      <c r="BS1872" t="s">
        <v>123</v>
      </c>
      <c r="BT1872" t="s">
        <v>123</v>
      </c>
      <c r="BU1872" t="s">
        <v>123</v>
      </c>
      <c r="BV1872" t="s">
        <v>123</v>
      </c>
      <c r="BW1872" t="s">
        <v>123</v>
      </c>
      <c r="BX1872" t="s">
        <v>123</v>
      </c>
      <c r="BY1872" t="s">
        <v>123</v>
      </c>
      <c r="BZ1872" t="s">
        <v>123</v>
      </c>
      <c r="CA1872" t="s">
        <v>123</v>
      </c>
      <c r="CB1872" t="s">
        <v>123</v>
      </c>
      <c r="CC1872" t="s">
        <v>123</v>
      </c>
      <c r="CD1872" t="s">
        <v>123</v>
      </c>
      <c r="CE1872" t="s">
        <v>123</v>
      </c>
      <c r="CF1872" t="s">
        <v>123</v>
      </c>
      <c r="CG1872" t="s">
        <v>123</v>
      </c>
      <c r="CH1872" t="s">
        <v>123</v>
      </c>
      <c r="CI1872" t="s">
        <v>123</v>
      </c>
      <c r="CJ1872" t="s">
        <v>123</v>
      </c>
      <c r="CK1872" t="s">
        <v>123</v>
      </c>
      <c r="CL1872" t="s">
        <v>123</v>
      </c>
      <c r="CM1872" t="s">
        <v>123</v>
      </c>
      <c r="CN1872" t="s">
        <v>123</v>
      </c>
      <c r="CO1872" t="s">
        <v>2679</v>
      </c>
      <c r="CP1872">
        <v>3</v>
      </c>
      <c r="CQ1872" t="s">
        <v>152</v>
      </c>
      <c r="CR1872" t="s">
        <v>121</v>
      </c>
      <c r="CS1872" t="s">
        <v>2583</v>
      </c>
      <c r="CT1872" t="s">
        <v>123</v>
      </c>
      <c r="CU1872" t="s">
        <v>2584</v>
      </c>
      <c r="CV1872" t="s">
        <v>125</v>
      </c>
      <c r="CZ1872" t="s">
        <v>128</v>
      </c>
      <c r="DA1872" t="s">
        <v>129</v>
      </c>
      <c r="DB1872" t="s">
        <v>130</v>
      </c>
      <c r="DC1872" t="s">
        <v>147</v>
      </c>
      <c r="DD1872" t="s">
        <v>153</v>
      </c>
    </row>
    <row r="1873" spans="1:108" x14ac:dyDescent="0.25">
      <c r="A1873">
        <v>2012</v>
      </c>
      <c r="B1873" t="s">
        <v>3039</v>
      </c>
      <c r="C1873" t="s">
        <v>2603</v>
      </c>
      <c r="D1873" t="s">
        <v>2604</v>
      </c>
      <c r="E1873" t="s">
        <v>112</v>
      </c>
      <c r="F1873" t="s">
        <v>2609</v>
      </c>
      <c r="G1873" t="s">
        <v>2610</v>
      </c>
      <c r="H1873" t="s">
        <v>156</v>
      </c>
      <c r="I1873">
        <v>0.80418000000000001</v>
      </c>
      <c r="J1873">
        <v>-176.62101999999999</v>
      </c>
      <c r="L1873" t="s">
        <v>2611</v>
      </c>
      <c r="M1873" t="s">
        <v>123</v>
      </c>
      <c r="N1873" t="s">
        <v>123</v>
      </c>
      <c r="O1873" t="s">
        <v>123</v>
      </c>
      <c r="P1873" t="s">
        <v>123</v>
      </c>
      <c r="Q1873" t="s">
        <v>123</v>
      </c>
      <c r="S1873">
        <v>1</v>
      </c>
      <c r="V1873" t="s">
        <v>123</v>
      </c>
      <c r="W1873" t="s">
        <v>123</v>
      </c>
      <c r="X1873" t="s">
        <v>123</v>
      </c>
      <c r="Y1873" t="s">
        <v>123</v>
      </c>
      <c r="Z1873" t="s">
        <v>123</v>
      </c>
      <c r="AA1873" t="s">
        <v>123</v>
      </c>
      <c r="AB1873" t="s">
        <v>123</v>
      </c>
      <c r="AC1873" t="s">
        <v>123</v>
      </c>
      <c r="AD1873" t="s">
        <v>123</v>
      </c>
      <c r="AE1873" t="s">
        <v>123</v>
      </c>
      <c r="AF1873" t="s">
        <v>294</v>
      </c>
      <c r="AG1873" t="s">
        <v>123</v>
      </c>
      <c r="AI1873" t="s">
        <v>123</v>
      </c>
      <c r="AJ1873" t="s">
        <v>123</v>
      </c>
      <c r="AK1873" t="s">
        <v>123</v>
      </c>
      <c r="AL1873" t="s">
        <v>123</v>
      </c>
      <c r="AM1873" t="s">
        <v>123</v>
      </c>
      <c r="AN1873" t="s">
        <v>566</v>
      </c>
      <c r="AO1873" t="s">
        <v>123</v>
      </c>
      <c r="AP1873" t="s">
        <v>123</v>
      </c>
      <c r="AQ1873" t="s">
        <v>123</v>
      </c>
      <c r="AR1873" t="s">
        <v>123</v>
      </c>
      <c r="AS1873" t="s">
        <v>123</v>
      </c>
      <c r="AT1873" t="s">
        <v>123</v>
      </c>
      <c r="AU1873" t="s">
        <v>123</v>
      </c>
      <c r="AV1873" t="s">
        <v>123</v>
      </c>
      <c r="AW1873" t="s">
        <v>123</v>
      </c>
      <c r="AX1873" t="s">
        <v>123</v>
      </c>
      <c r="AY1873" t="s">
        <v>123</v>
      </c>
      <c r="AZ1873" t="s">
        <v>123</v>
      </c>
      <c r="BB1873" t="s">
        <v>123</v>
      </c>
      <c r="BC1873" t="s">
        <v>123</v>
      </c>
      <c r="BD1873" t="s">
        <v>123</v>
      </c>
      <c r="BE1873">
        <v>55</v>
      </c>
      <c r="BF1873" t="s">
        <v>123</v>
      </c>
      <c r="BG1873" t="s">
        <v>123</v>
      </c>
      <c r="BH1873" t="s">
        <v>123</v>
      </c>
      <c r="BI1873" t="s">
        <v>123</v>
      </c>
      <c r="BJ1873" t="s">
        <v>123</v>
      </c>
      <c r="BK1873" t="s">
        <v>123</v>
      </c>
      <c r="BL1873" t="s">
        <v>123</v>
      </c>
      <c r="BM1873" t="s">
        <v>123</v>
      </c>
      <c r="BN1873" t="s">
        <v>123</v>
      </c>
      <c r="BO1873" t="s">
        <v>123</v>
      </c>
      <c r="BP1873" t="s">
        <v>123</v>
      </c>
      <c r="BQ1873" t="s">
        <v>123</v>
      </c>
      <c r="BR1873" t="s">
        <v>123</v>
      </c>
      <c r="BS1873" t="s">
        <v>123</v>
      </c>
      <c r="BT1873" t="s">
        <v>123</v>
      </c>
      <c r="BU1873" t="s">
        <v>123</v>
      </c>
      <c r="BV1873" t="s">
        <v>123</v>
      </c>
      <c r="BW1873" t="s">
        <v>123</v>
      </c>
      <c r="BX1873" t="s">
        <v>123</v>
      </c>
      <c r="BY1873" t="s">
        <v>123</v>
      </c>
      <c r="BZ1873" t="s">
        <v>123</v>
      </c>
      <c r="CA1873" t="s">
        <v>123</v>
      </c>
      <c r="CB1873" t="s">
        <v>123</v>
      </c>
      <c r="CC1873" t="s">
        <v>123</v>
      </c>
      <c r="CD1873" t="s">
        <v>123</v>
      </c>
      <c r="CE1873" t="s">
        <v>123</v>
      </c>
      <c r="CF1873" t="s">
        <v>123</v>
      </c>
      <c r="CG1873" t="s">
        <v>123</v>
      </c>
      <c r="CH1873" t="s">
        <v>123</v>
      </c>
      <c r="CI1873" t="s">
        <v>123</v>
      </c>
      <c r="CJ1873" t="s">
        <v>123</v>
      </c>
      <c r="CK1873" t="s">
        <v>123</v>
      </c>
      <c r="CL1873" t="s">
        <v>123</v>
      </c>
      <c r="CM1873" t="s">
        <v>123</v>
      </c>
      <c r="CN1873" t="s">
        <v>123</v>
      </c>
      <c r="CO1873" t="s">
        <v>2680</v>
      </c>
      <c r="CP1873">
        <v>1</v>
      </c>
      <c r="CQ1873" t="s">
        <v>152</v>
      </c>
      <c r="CR1873" t="s">
        <v>121</v>
      </c>
      <c r="CS1873" t="s">
        <v>2583</v>
      </c>
      <c r="CT1873" t="s">
        <v>123</v>
      </c>
      <c r="CU1873" t="s">
        <v>2584</v>
      </c>
      <c r="CV1873" t="s">
        <v>125</v>
      </c>
      <c r="CZ1873" t="s">
        <v>128</v>
      </c>
      <c r="DA1873" t="s">
        <v>129</v>
      </c>
      <c r="DB1873" t="s">
        <v>130</v>
      </c>
      <c r="DC1873" t="s">
        <v>147</v>
      </c>
      <c r="DD1873" t="s">
        <v>153</v>
      </c>
    </row>
    <row r="1874" spans="1:108" x14ac:dyDescent="0.25">
      <c r="A1874">
        <v>2012</v>
      </c>
      <c r="B1874" t="s">
        <v>3039</v>
      </c>
      <c r="C1874" t="s">
        <v>2603</v>
      </c>
      <c r="D1874" t="s">
        <v>2604</v>
      </c>
      <c r="E1874" t="s">
        <v>112</v>
      </c>
      <c r="F1874" t="s">
        <v>2609</v>
      </c>
      <c r="G1874" t="s">
        <v>2610</v>
      </c>
      <c r="H1874" t="s">
        <v>185</v>
      </c>
      <c r="I1874">
        <v>0.80418000000000001</v>
      </c>
      <c r="J1874">
        <v>-176.62101999999999</v>
      </c>
      <c r="L1874" t="s">
        <v>2681</v>
      </c>
      <c r="M1874" t="s">
        <v>123</v>
      </c>
      <c r="N1874" t="s">
        <v>123</v>
      </c>
      <c r="O1874" t="s">
        <v>123</v>
      </c>
      <c r="P1874" t="s">
        <v>123</v>
      </c>
      <c r="Q1874" t="s">
        <v>123</v>
      </c>
      <c r="S1874">
        <v>1</v>
      </c>
      <c r="V1874" t="s">
        <v>123</v>
      </c>
      <c r="W1874" t="s">
        <v>123</v>
      </c>
      <c r="X1874" t="s">
        <v>123</v>
      </c>
      <c r="Y1874" t="s">
        <v>123</v>
      </c>
      <c r="Z1874" t="s">
        <v>123</v>
      </c>
      <c r="AA1874" t="s">
        <v>123</v>
      </c>
      <c r="AB1874" t="s">
        <v>123</v>
      </c>
      <c r="AC1874" t="s">
        <v>123</v>
      </c>
      <c r="AD1874" t="s">
        <v>123</v>
      </c>
      <c r="AE1874" t="s">
        <v>123</v>
      </c>
      <c r="AF1874" t="s">
        <v>294</v>
      </c>
      <c r="AG1874" t="s">
        <v>123</v>
      </c>
      <c r="AI1874" t="s">
        <v>123</v>
      </c>
      <c r="AJ1874" t="s">
        <v>123</v>
      </c>
      <c r="AK1874" t="s">
        <v>123</v>
      </c>
      <c r="AL1874" t="s">
        <v>123</v>
      </c>
      <c r="AM1874" t="s">
        <v>123</v>
      </c>
      <c r="AN1874" t="s">
        <v>566</v>
      </c>
      <c r="AO1874" t="s">
        <v>123</v>
      </c>
      <c r="AP1874" t="s">
        <v>123</v>
      </c>
      <c r="AQ1874" t="s">
        <v>123</v>
      </c>
      <c r="AR1874" t="s">
        <v>123</v>
      </c>
      <c r="AS1874" t="s">
        <v>123</v>
      </c>
      <c r="AT1874" t="s">
        <v>123</v>
      </c>
      <c r="AU1874" t="s">
        <v>123</v>
      </c>
      <c r="AV1874" t="s">
        <v>123</v>
      </c>
      <c r="AW1874" t="s">
        <v>123</v>
      </c>
      <c r="AX1874" t="s">
        <v>123</v>
      </c>
      <c r="AY1874" t="s">
        <v>123</v>
      </c>
      <c r="AZ1874" t="s">
        <v>123</v>
      </c>
      <c r="BB1874" t="s">
        <v>123</v>
      </c>
      <c r="BC1874" t="s">
        <v>123</v>
      </c>
      <c r="BD1874" t="s">
        <v>123</v>
      </c>
      <c r="BE1874">
        <v>55</v>
      </c>
      <c r="BF1874" t="s">
        <v>123</v>
      </c>
      <c r="BG1874" t="s">
        <v>123</v>
      </c>
      <c r="BH1874" t="s">
        <v>123</v>
      </c>
      <c r="BI1874" t="s">
        <v>123</v>
      </c>
      <c r="BJ1874" t="s">
        <v>123</v>
      </c>
      <c r="BK1874" t="s">
        <v>123</v>
      </c>
      <c r="BL1874" t="s">
        <v>123</v>
      </c>
      <c r="BM1874" t="s">
        <v>123</v>
      </c>
      <c r="BN1874" t="s">
        <v>123</v>
      </c>
      <c r="BO1874" t="s">
        <v>123</v>
      </c>
      <c r="BP1874" t="s">
        <v>123</v>
      </c>
      <c r="BQ1874" t="s">
        <v>123</v>
      </c>
      <c r="BR1874" t="s">
        <v>123</v>
      </c>
      <c r="BS1874" t="s">
        <v>123</v>
      </c>
      <c r="BT1874" t="s">
        <v>123</v>
      </c>
      <c r="BU1874" t="s">
        <v>123</v>
      </c>
      <c r="BV1874" t="s">
        <v>123</v>
      </c>
      <c r="BW1874" t="s">
        <v>123</v>
      </c>
      <c r="BX1874" t="s">
        <v>123</v>
      </c>
      <c r="BY1874" t="s">
        <v>123</v>
      </c>
      <c r="BZ1874" t="s">
        <v>123</v>
      </c>
      <c r="CA1874" t="s">
        <v>123</v>
      </c>
      <c r="CB1874" t="s">
        <v>123</v>
      </c>
      <c r="CC1874" t="s">
        <v>123</v>
      </c>
      <c r="CD1874" t="s">
        <v>123</v>
      </c>
      <c r="CE1874" t="s">
        <v>123</v>
      </c>
      <c r="CF1874" t="s">
        <v>123</v>
      </c>
      <c r="CG1874" t="s">
        <v>123</v>
      </c>
      <c r="CH1874" t="s">
        <v>123</v>
      </c>
      <c r="CI1874" t="s">
        <v>123</v>
      </c>
      <c r="CJ1874" t="s">
        <v>123</v>
      </c>
      <c r="CK1874" t="s">
        <v>123</v>
      </c>
      <c r="CL1874" t="s">
        <v>123</v>
      </c>
      <c r="CM1874" t="s">
        <v>123</v>
      </c>
      <c r="CN1874" t="s">
        <v>123</v>
      </c>
      <c r="CO1874" t="s">
        <v>2682</v>
      </c>
      <c r="CP1874">
        <v>2</v>
      </c>
      <c r="CQ1874" t="s">
        <v>152</v>
      </c>
      <c r="CR1874" t="s">
        <v>121</v>
      </c>
      <c r="CS1874" t="s">
        <v>2583</v>
      </c>
      <c r="CT1874" t="s">
        <v>123</v>
      </c>
      <c r="CU1874" t="s">
        <v>2584</v>
      </c>
      <c r="CV1874" t="s">
        <v>125</v>
      </c>
      <c r="CZ1874" t="s">
        <v>128</v>
      </c>
      <c r="DA1874" t="s">
        <v>129</v>
      </c>
      <c r="DB1874" t="s">
        <v>130</v>
      </c>
      <c r="DC1874" t="s">
        <v>147</v>
      </c>
      <c r="DD1874" t="s">
        <v>153</v>
      </c>
    </row>
    <row r="1875" spans="1:108" x14ac:dyDescent="0.25">
      <c r="A1875">
        <v>2012</v>
      </c>
      <c r="B1875" t="s">
        <v>3039</v>
      </c>
      <c r="C1875" t="s">
        <v>2603</v>
      </c>
      <c r="D1875" t="s">
        <v>2604</v>
      </c>
      <c r="E1875" t="s">
        <v>112</v>
      </c>
      <c r="F1875" t="s">
        <v>2683</v>
      </c>
      <c r="G1875" t="s">
        <v>2684</v>
      </c>
      <c r="H1875" t="s">
        <v>114</v>
      </c>
      <c r="I1875">
        <v>0.79876999999999998</v>
      </c>
      <c r="J1875">
        <v>-176.62024</v>
      </c>
      <c r="L1875" t="s">
        <v>2685</v>
      </c>
      <c r="M1875" t="s">
        <v>123</v>
      </c>
      <c r="N1875" t="s">
        <v>123</v>
      </c>
      <c r="O1875" t="s">
        <v>123</v>
      </c>
      <c r="P1875" t="s">
        <v>123</v>
      </c>
      <c r="Q1875" t="s">
        <v>123</v>
      </c>
      <c r="S1875">
        <v>1</v>
      </c>
      <c r="V1875" t="s">
        <v>123</v>
      </c>
      <c r="W1875" t="s">
        <v>123</v>
      </c>
      <c r="X1875" t="s">
        <v>123</v>
      </c>
      <c r="Y1875" t="s">
        <v>123</v>
      </c>
      <c r="Z1875" t="s">
        <v>123</v>
      </c>
      <c r="AA1875" t="s">
        <v>123</v>
      </c>
      <c r="AB1875" t="s">
        <v>123</v>
      </c>
      <c r="AC1875" t="s">
        <v>123</v>
      </c>
      <c r="AD1875" t="s">
        <v>123</v>
      </c>
      <c r="AE1875" t="s">
        <v>123</v>
      </c>
      <c r="AF1875" t="s">
        <v>294</v>
      </c>
      <c r="AG1875" t="s">
        <v>123</v>
      </c>
      <c r="AI1875" t="s">
        <v>123</v>
      </c>
      <c r="AJ1875" t="s">
        <v>123</v>
      </c>
      <c r="AK1875" t="s">
        <v>123</v>
      </c>
      <c r="AL1875" t="s">
        <v>123</v>
      </c>
      <c r="AM1875" t="s">
        <v>123</v>
      </c>
      <c r="AN1875" t="s">
        <v>566</v>
      </c>
      <c r="AO1875" t="s">
        <v>123</v>
      </c>
      <c r="AP1875" t="s">
        <v>123</v>
      </c>
      <c r="AQ1875" t="s">
        <v>123</v>
      </c>
      <c r="AR1875" t="s">
        <v>123</v>
      </c>
      <c r="AS1875" t="s">
        <v>123</v>
      </c>
      <c r="AT1875" t="s">
        <v>123</v>
      </c>
      <c r="AU1875" t="s">
        <v>123</v>
      </c>
      <c r="AV1875" t="s">
        <v>123</v>
      </c>
      <c r="AW1875" t="s">
        <v>123</v>
      </c>
      <c r="AX1875" t="s">
        <v>123</v>
      </c>
      <c r="AY1875" t="s">
        <v>123</v>
      </c>
      <c r="AZ1875" t="s">
        <v>123</v>
      </c>
      <c r="BB1875" t="s">
        <v>123</v>
      </c>
      <c r="BC1875" t="s">
        <v>123</v>
      </c>
      <c r="BD1875" t="s">
        <v>123</v>
      </c>
      <c r="BE1875">
        <v>55</v>
      </c>
      <c r="BF1875" t="s">
        <v>123</v>
      </c>
      <c r="BG1875" t="s">
        <v>123</v>
      </c>
      <c r="BH1875" t="s">
        <v>123</v>
      </c>
      <c r="BI1875" t="s">
        <v>123</v>
      </c>
      <c r="BJ1875" t="s">
        <v>123</v>
      </c>
      <c r="BK1875" t="s">
        <v>123</v>
      </c>
      <c r="BL1875" t="s">
        <v>123</v>
      </c>
      <c r="BM1875" t="s">
        <v>123</v>
      </c>
      <c r="BN1875" t="s">
        <v>123</v>
      </c>
      <c r="BO1875" t="s">
        <v>123</v>
      </c>
      <c r="BP1875" t="s">
        <v>123</v>
      </c>
      <c r="BQ1875" t="s">
        <v>123</v>
      </c>
      <c r="BR1875" t="s">
        <v>123</v>
      </c>
      <c r="BS1875" t="s">
        <v>123</v>
      </c>
      <c r="BT1875" t="s">
        <v>123</v>
      </c>
      <c r="BU1875" t="s">
        <v>123</v>
      </c>
      <c r="BV1875" t="s">
        <v>123</v>
      </c>
      <c r="BW1875" t="s">
        <v>123</v>
      </c>
      <c r="BX1875" t="s">
        <v>123</v>
      </c>
      <c r="BY1875" t="s">
        <v>123</v>
      </c>
      <c r="BZ1875" t="s">
        <v>123</v>
      </c>
      <c r="CA1875" t="s">
        <v>123</v>
      </c>
      <c r="CB1875" t="s">
        <v>123</v>
      </c>
      <c r="CC1875" t="s">
        <v>123</v>
      </c>
      <c r="CD1875" t="s">
        <v>123</v>
      </c>
      <c r="CE1875" t="s">
        <v>123</v>
      </c>
      <c r="CF1875" t="s">
        <v>123</v>
      </c>
      <c r="CG1875" t="s">
        <v>123</v>
      </c>
      <c r="CH1875" t="s">
        <v>123</v>
      </c>
      <c r="CI1875" t="s">
        <v>123</v>
      </c>
      <c r="CJ1875" t="s">
        <v>123</v>
      </c>
      <c r="CK1875" t="s">
        <v>123</v>
      </c>
      <c r="CL1875" t="s">
        <v>123</v>
      </c>
      <c r="CM1875" t="s">
        <v>123</v>
      </c>
      <c r="CN1875" t="s">
        <v>123</v>
      </c>
      <c r="CO1875" t="s">
        <v>2686</v>
      </c>
      <c r="CP1875">
        <v>9</v>
      </c>
      <c r="CQ1875" t="s">
        <v>152</v>
      </c>
      <c r="CR1875" t="s">
        <v>121</v>
      </c>
      <c r="CS1875" t="s">
        <v>2583</v>
      </c>
      <c r="CT1875" t="s">
        <v>123</v>
      </c>
      <c r="CU1875" t="s">
        <v>2584</v>
      </c>
      <c r="CV1875" t="s">
        <v>125</v>
      </c>
      <c r="CZ1875" t="s">
        <v>128</v>
      </c>
      <c r="DA1875" t="s">
        <v>129</v>
      </c>
      <c r="DB1875" t="s">
        <v>130</v>
      </c>
      <c r="DC1875" t="s">
        <v>147</v>
      </c>
      <c r="DD1875" t="s">
        <v>153</v>
      </c>
    </row>
    <row r="1876" spans="1:108" x14ac:dyDescent="0.25">
      <c r="A1876">
        <v>2012</v>
      </c>
      <c r="B1876" t="s">
        <v>3039</v>
      </c>
      <c r="C1876" t="s">
        <v>2603</v>
      </c>
      <c r="D1876" t="s">
        <v>2604</v>
      </c>
      <c r="E1876" t="s">
        <v>112</v>
      </c>
      <c r="F1876" t="s">
        <v>2683</v>
      </c>
      <c r="G1876" t="s">
        <v>2684</v>
      </c>
      <c r="H1876" t="s">
        <v>156</v>
      </c>
      <c r="I1876">
        <v>0.79876999999999998</v>
      </c>
      <c r="J1876">
        <v>-176.62024</v>
      </c>
      <c r="L1876" t="s">
        <v>2687</v>
      </c>
      <c r="M1876" t="s">
        <v>123</v>
      </c>
      <c r="N1876" t="s">
        <v>123</v>
      </c>
      <c r="O1876" t="s">
        <v>123</v>
      </c>
      <c r="P1876" t="s">
        <v>123</v>
      </c>
      <c r="Q1876" t="s">
        <v>123</v>
      </c>
      <c r="S1876">
        <v>1</v>
      </c>
      <c r="V1876" t="s">
        <v>123</v>
      </c>
      <c r="W1876" t="s">
        <v>123</v>
      </c>
      <c r="X1876" t="s">
        <v>123</v>
      </c>
      <c r="Y1876" t="s">
        <v>123</v>
      </c>
      <c r="Z1876" t="s">
        <v>123</v>
      </c>
      <c r="AA1876" t="s">
        <v>123</v>
      </c>
      <c r="AB1876" t="s">
        <v>123</v>
      </c>
      <c r="AC1876" t="s">
        <v>123</v>
      </c>
      <c r="AD1876" t="s">
        <v>123</v>
      </c>
      <c r="AE1876" t="s">
        <v>123</v>
      </c>
      <c r="AF1876" t="s">
        <v>294</v>
      </c>
      <c r="AG1876" t="s">
        <v>123</v>
      </c>
      <c r="AI1876" t="s">
        <v>123</v>
      </c>
      <c r="AJ1876" t="s">
        <v>123</v>
      </c>
      <c r="AK1876" t="s">
        <v>123</v>
      </c>
      <c r="AL1876" t="s">
        <v>123</v>
      </c>
      <c r="AM1876" t="s">
        <v>123</v>
      </c>
      <c r="AN1876" t="s">
        <v>566</v>
      </c>
      <c r="AO1876" t="s">
        <v>123</v>
      </c>
      <c r="AP1876" t="s">
        <v>123</v>
      </c>
      <c r="AQ1876" t="s">
        <v>123</v>
      </c>
      <c r="AR1876" t="s">
        <v>123</v>
      </c>
      <c r="AS1876" t="s">
        <v>123</v>
      </c>
      <c r="AT1876" t="s">
        <v>123</v>
      </c>
      <c r="AU1876" t="s">
        <v>123</v>
      </c>
      <c r="AV1876" t="s">
        <v>123</v>
      </c>
      <c r="AW1876" t="s">
        <v>123</v>
      </c>
      <c r="AX1876" t="s">
        <v>123</v>
      </c>
      <c r="AY1876" t="s">
        <v>123</v>
      </c>
      <c r="AZ1876" t="s">
        <v>123</v>
      </c>
      <c r="BB1876" t="s">
        <v>123</v>
      </c>
      <c r="BC1876" t="s">
        <v>123</v>
      </c>
      <c r="BD1876" t="s">
        <v>123</v>
      </c>
      <c r="BE1876">
        <v>55</v>
      </c>
      <c r="BF1876" t="s">
        <v>123</v>
      </c>
      <c r="BG1876" t="s">
        <v>123</v>
      </c>
      <c r="BH1876" t="s">
        <v>123</v>
      </c>
      <c r="BI1876" t="s">
        <v>123</v>
      </c>
      <c r="BJ1876" t="s">
        <v>123</v>
      </c>
      <c r="BK1876" t="s">
        <v>123</v>
      </c>
      <c r="BL1876" t="s">
        <v>123</v>
      </c>
      <c r="BM1876" t="s">
        <v>123</v>
      </c>
      <c r="BN1876" t="s">
        <v>123</v>
      </c>
      <c r="BO1876" t="s">
        <v>123</v>
      </c>
      <c r="BP1876" t="s">
        <v>123</v>
      </c>
      <c r="BQ1876" t="s">
        <v>123</v>
      </c>
      <c r="BR1876" t="s">
        <v>123</v>
      </c>
      <c r="BS1876" t="s">
        <v>123</v>
      </c>
      <c r="BT1876" t="s">
        <v>123</v>
      </c>
      <c r="BU1876" t="s">
        <v>123</v>
      </c>
      <c r="BV1876" t="s">
        <v>123</v>
      </c>
      <c r="BW1876" t="s">
        <v>123</v>
      </c>
      <c r="BX1876" t="s">
        <v>123</v>
      </c>
      <c r="BY1876" t="s">
        <v>123</v>
      </c>
      <c r="BZ1876" t="s">
        <v>123</v>
      </c>
      <c r="CA1876" t="s">
        <v>123</v>
      </c>
      <c r="CB1876" t="s">
        <v>123</v>
      </c>
      <c r="CC1876" t="s">
        <v>123</v>
      </c>
      <c r="CD1876" t="s">
        <v>123</v>
      </c>
      <c r="CE1876" t="s">
        <v>123</v>
      </c>
      <c r="CF1876" t="s">
        <v>123</v>
      </c>
      <c r="CG1876" t="s">
        <v>123</v>
      </c>
      <c r="CH1876" t="s">
        <v>123</v>
      </c>
      <c r="CI1876" t="s">
        <v>123</v>
      </c>
      <c r="CJ1876" t="s">
        <v>123</v>
      </c>
      <c r="CK1876" t="s">
        <v>123</v>
      </c>
      <c r="CL1876" t="s">
        <v>123</v>
      </c>
      <c r="CM1876" t="s">
        <v>123</v>
      </c>
      <c r="CN1876" t="s">
        <v>123</v>
      </c>
      <c r="CO1876" t="s">
        <v>2688</v>
      </c>
      <c r="CP1876">
        <v>9</v>
      </c>
      <c r="CQ1876" t="s">
        <v>152</v>
      </c>
      <c r="CR1876" t="s">
        <v>121</v>
      </c>
      <c r="CS1876" t="s">
        <v>2583</v>
      </c>
      <c r="CT1876" t="s">
        <v>123</v>
      </c>
      <c r="CU1876" t="s">
        <v>2584</v>
      </c>
      <c r="CV1876" t="s">
        <v>125</v>
      </c>
      <c r="CZ1876" t="s">
        <v>128</v>
      </c>
      <c r="DA1876" t="s">
        <v>129</v>
      </c>
      <c r="DB1876" t="s">
        <v>130</v>
      </c>
      <c r="DC1876" t="s">
        <v>147</v>
      </c>
      <c r="DD1876" t="s">
        <v>153</v>
      </c>
    </row>
    <row r="1877" spans="1:108" x14ac:dyDescent="0.25">
      <c r="A1877">
        <v>2012</v>
      </c>
      <c r="B1877" t="s">
        <v>3039</v>
      </c>
      <c r="C1877" t="s">
        <v>2603</v>
      </c>
      <c r="D1877" t="s">
        <v>2604</v>
      </c>
      <c r="E1877" t="s">
        <v>112</v>
      </c>
      <c r="F1877" t="s">
        <v>2683</v>
      </c>
      <c r="G1877" t="s">
        <v>2684</v>
      </c>
      <c r="H1877" t="s">
        <v>185</v>
      </c>
      <c r="I1877">
        <v>0.79876999999999998</v>
      </c>
      <c r="J1877">
        <v>-176.62024</v>
      </c>
      <c r="L1877" t="s">
        <v>2689</v>
      </c>
      <c r="M1877" t="s">
        <v>123</v>
      </c>
      <c r="N1877" t="s">
        <v>123</v>
      </c>
      <c r="O1877" t="s">
        <v>123</v>
      </c>
      <c r="P1877" t="s">
        <v>123</v>
      </c>
      <c r="Q1877" t="s">
        <v>123</v>
      </c>
      <c r="S1877">
        <v>1</v>
      </c>
      <c r="V1877" t="s">
        <v>123</v>
      </c>
      <c r="W1877" t="s">
        <v>123</v>
      </c>
      <c r="X1877" t="s">
        <v>123</v>
      </c>
      <c r="Y1877" t="s">
        <v>123</v>
      </c>
      <c r="Z1877" t="s">
        <v>123</v>
      </c>
      <c r="AA1877" t="s">
        <v>123</v>
      </c>
      <c r="AB1877" t="s">
        <v>123</v>
      </c>
      <c r="AC1877" t="s">
        <v>123</v>
      </c>
      <c r="AD1877" t="s">
        <v>123</v>
      </c>
      <c r="AE1877" t="s">
        <v>123</v>
      </c>
      <c r="AF1877" t="s">
        <v>294</v>
      </c>
      <c r="AG1877" t="s">
        <v>123</v>
      </c>
      <c r="AI1877" t="s">
        <v>123</v>
      </c>
      <c r="AJ1877" t="s">
        <v>123</v>
      </c>
      <c r="AK1877" t="s">
        <v>123</v>
      </c>
      <c r="AL1877" t="s">
        <v>123</v>
      </c>
      <c r="AM1877" t="s">
        <v>123</v>
      </c>
      <c r="AN1877" t="s">
        <v>566</v>
      </c>
      <c r="AO1877" t="s">
        <v>123</v>
      </c>
      <c r="AP1877" t="s">
        <v>123</v>
      </c>
      <c r="AQ1877" t="s">
        <v>123</v>
      </c>
      <c r="AR1877" t="s">
        <v>123</v>
      </c>
      <c r="AS1877" t="s">
        <v>123</v>
      </c>
      <c r="AT1877" t="s">
        <v>123</v>
      </c>
      <c r="AU1877" t="s">
        <v>123</v>
      </c>
      <c r="AV1877" t="s">
        <v>123</v>
      </c>
      <c r="AW1877" t="s">
        <v>123</v>
      </c>
      <c r="AX1877" t="s">
        <v>123</v>
      </c>
      <c r="AY1877" t="s">
        <v>123</v>
      </c>
      <c r="AZ1877" t="s">
        <v>123</v>
      </c>
      <c r="BB1877" t="s">
        <v>123</v>
      </c>
      <c r="BC1877" t="s">
        <v>123</v>
      </c>
      <c r="BD1877" t="s">
        <v>123</v>
      </c>
      <c r="BE1877">
        <v>55</v>
      </c>
      <c r="BF1877" t="s">
        <v>123</v>
      </c>
      <c r="BG1877" t="s">
        <v>123</v>
      </c>
      <c r="BH1877" t="s">
        <v>123</v>
      </c>
      <c r="BI1877" t="s">
        <v>123</v>
      </c>
      <c r="BJ1877" t="s">
        <v>123</v>
      </c>
      <c r="BK1877" t="s">
        <v>123</v>
      </c>
      <c r="BL1877" t="s">
        <v>123</v>
      </c>
      <c r="BM1877" t="s">
        <v>123</v>
      </c>
      <c r="BN1877" t="s">
        <v>123</v>
      </c>
      <c r="BO1877" t="s">
        <v>123</v>
      </c>
      <c r="BP1877" t="s">
        <v>123</v>
      </c>
      <c r="BQ1877" t="s">
        <v>123</v>
      </c>
      <c r="BR1877" t="s">
        <v>123</v>
      </c>
      <c r="BS1877" t="s">
        <v>123</v>
      </c>
      <c r="BT1877" t="s">
        <v>123</v>
      </c>
      <c r="BU1877" t="s">
        <v>123</v>
      </c>
      <c r="BV1877" t="s">
        <v>123</v>
      </c>
      <c r="BW1877" t="s">
        <v>123</v>
      </c>
      <c r="BX1877" t="s">
        <v>123</v>
      </c>
      <c r="BY1877" t="s">
        <v>123</v>
      </c>
      <c r="BZ1877" t="s">
        <v>123</v>
      </c>
      <c r="CA1877" t="s">
        <v>123</v>
      </c>
      <c r="CB1877" t="s">
        <v>123</v>
      </c>
      <c r="CC1877" t="s">
        <v>123</v>
      </c>
      <c r="CD1877" t="s">
        <v>123</v>
      </c>
      <c r="CE1877" t="s">
        <v>123</v>
      </c>
      <c r="CF1877" t="s">
        <v>123</v>
      </c>
      <c r="CG1877" t="s">
        <v>123</v>
      </c>
      <c r="CH1877" t="s">
        <v>123</v>
      </c>
      <c r="CI1877" t="s">
        <v>123</v>
      </c>
      <c r="CJ1877" t="s">
        <v>123</v>
      </c>
      <c r="CK1877" t="s">
        <v>123</v>
      </c>
      <c r="CL1877" t="s">
        <v>123</v>
      </c>
      <c r="CM1877" t="s">
        <v>123</v>
      </c>
      <c r="CN1877" t="s">
        <v>123</v>
      </c>
      <c r="CO1877" t="s">
        <v>2690</v>
      </c>
      <c r="CP1877">
        <v>13</v>
      </c>
      <c r="CQ1877" t="s">
        <v>152</v>
      </c>
      <c r="CR1877" t="s">
        <v>121</v>
      </c>
      <c r="CS1877" t="s">
        <v>2583</v>
      </c>
      <c r="CT1877" t="s">
        <v>123</v>
      </c>
      <c r="CU1877" t="s">
        <v>2584</v>
      </c>
      <c r="CV1877" t="s">
        <v>125</v>
      </c>
      <c r="CZ1877" t="s">
        <v>128</v>
      </c>
      <c r="DA1877" t="s">
        <v>129</v>
      </c>
      <c r="DB1877" t="s">
        <v>130</v>
      </c>
      <c r="DC1877" t="s">
        <v>147</v>
      </c>
      <c r="DD1877" t="s">
        <v>153</v>
      </c>
    </row>
    <row r="1878" spans="1:108" x14ac:dyDescent="0.25">
      <c r="A1878">
        <v>2012</v>
      </c>
      <c r="B1878" t="s">
        <v>3039</v>
      </c>
      <c r="C1878" t="s">
        <v>2603</v>
      </c>
      <c r="D1878" t="s">
        <v>2604</v>
      </c>
      <c r="E1878" t="s">
        <v>112</v>
      </c>
      <c r="F1878" t="s">
        <v>2683</v>
      </c>
      <c r="G1878" t="s">
        <v>2684</v>
      </c>
      <c r="H1878" t="s">
        <v>185</v>
      </c>
      <c r="I1878">
        <v>0.79876999999999998</v>
      </c>
      <c r="J1878">
        <v>-176.62024</v>
      </c>
      <c r="L1878" t="s">
        <v>2689</v>
      </c>
      <c r="M1878" t="s">
        <v>123</v>
      </c>
      <c r="N1878" t="s">
        <v>123</v>
      </c>
      <c r="O1878" t="s">
        <v>123</v>
      </c>
      <c r="P1878" t="s">
        <v>123</v>
      </c>
      <c r="Q1878" t="s">
        <v>123</v>
      </c>
      <c r="S1878">
        <v>1</v>
      </c>
      <c r="V1878" t="s">
        <v>123</v>
      </c>
      <c r="W1878" t="s">
        <v>123</v>
      </c>
      <c r="X1878" t="s">
        <v>123</v>
      </c>
      <c r="Y1878" t="s">
        <v>123</v>
      </c>
      <c r="Z1878" t="s">
        <v>123</v>
      </c>
      <c r="AA1878" t="s">
        <v>123</v>
      </c>
      <c r="AB1878" t="s">
        <v>123</v>
      </c>
      <c r="AC1878" t="s">
        <v>123</v>
      </c>
      <c r="AD1878" t="s">
        <v>123</v>
      </c>
      <c r="AE1878" t="s">
        <v>123</v>
      </c>
      <c r="AF1878" t="s">
        <v>294</v>
      </c>
      <c r="AG1878" t="s">
        <v>123</v>
      </c>
      <c r="AI1878" t="s">
        <v>123</v>
      </c>
      <c r="AJ1878" t="s">
        <v>123</v>
      </c>
      <c r="AK1878" t="s">
        <v>123</v>
      </c>
      <c r="AL1878" t="s">
        <v>123</v>
      </c>
      <c r="AM1878" t="s">
        <v>123</v>
      </c>
      <c r="AN1878" t="s">
        <v>566</v>
      </c>
      <c r="AO1878" t="s">
        <v>123</v>
      </c>
      <c r="AP1878" t="s">
        <v>123</v>
      </c>
      <c r="AQ1878" t="s">
        <v>123</v>
      </c>
      <c r="AR1878" t="s">
        <v>123</v>
      </c>
      <c r="AS1878" t="s">
        <v>123</v>
      </c>
      <c r="AT1878" t="s">
        <v>123</v>
      </c>
      <c r="AU1878" t="s">
        <v>123</v>
      </c>
      <c r="AV1878" t="s">
        <v>123</v>
      </c>
      <c r="AW1878" t="s">
        <v>123</v>
      </c>
      <c r="AX1878" t="s">
        <v>123</v>
      </c>
      <c r="AY1878" t="s">
        <v>123</v>
      </c>
      <c r="AZ1878" t="s">
        <v>123</v>
      </c>
      <c r="BB1878" t="s">
        <v>123</v>
      </c>
      <c r="BC1878" t="s">
        <v>123</v>
      </c>
      <c r="BD1878" t="s">
        <v>123</v>
      </c>
      <c r="BE1878">
        <v>55</v>
      </c>
      <c r="BF1878" t="s">
        <v>123</v>
      </c>
      <c r="BG1878" t="s">
        <v>123</v>
      </c>
      <c r="BH1878" t="s">
        <v>123</v>
      </c>
      <c r="BI1878" t="s">
        <v>123</v>
      </c>
      <c r="BJ1878" t="s">
        <v>123</v>
      </c>
      <c r="BK1878" t="s">
        <v>123</v>
      </c>
      <c r="BL1878" t="s">
        <v>123</v>
      </c>
      <c r="BM1878" t="s">
        <v>123</v>
      </c>
      <c r="BN1878" t="s">
        <v>123</v>
      </c>
      <c r="BO1878" t="s">
        <v>123</v>
      </c>
      <c r="BP1878" t="s">
        <v>123</v>
      </c>
      <c r="BQ1878" t="s">
        <v>123</v>
      </c>
      <c r="BR1878" t="s">
        <v>123</v>
      </c>
      <c r="BS1878" t="s">
        <v>123</v>
      </c>
      <c r="BT1878" t="s">
        <v>123</v>
      </c>
      <c r="BU1878" t="s">
        <v>123</v>
      </c>
      <c r="BV1878" t="s">
        <v>123</v>
      </c>
      <c r="BW1878" t="s">
        <v>123</v>
      </c>
      <c r="BX1878" t="s">
        <v>123</v>
      </c>
      <c r="BY1878" t="s">
        <v>123</v>
      </c>
      <c r="BZ1878" t="s">
        <v>123</v>
      </c>
      <c r="CA1878" t="s">
        <v>123</v>
      </c>
      <c r="CB1878" t="s">
        <v>123</v>
      </c>
      <c r="CC1878" t="s">
        <v>123</v>
      </c>
      <c r="CD1878" t="s">
        <v>123</v>
      </c>
      <c r="CE1878" t="s">
        <v>123</v>
      </c>
      <c r="CF1878" t="s">
        <v>123</v>
      </c>
      <c r="CG1878" t="s">
        <v>123</v>
      </c>
      <c r="CH1878" t="s">
        <v>123</v>
      </c>
      <c r="CI1878" t="s">
        <v>123</v>
      </c>
      <c r="CJ1878" t="s">
        <v>123</v>
      </c>
      <c r="CK1878" t="s">
        <v>123</v>
      </c>
      <c r="CL1878" t="s">
        <v>123</v>
      </c>
      <c r="CM1878" t="s">
        <v>123</v>
      </c>
      <c r="CN1878" t="s">
        <v>123</v>
      </c>
      <c r="CO1878" t="s">
        <v>2691</v>
      </c>
      <c r="CP1878">
        <v>3</v>
      </c>
      <c r="CQ1878" t="s">
        <v>152</v>
      </c>
      <c r="CR1878" t="s">
        <v>121</v>
      </c>
      <c r="CS1878" t="s">
        <v>2583</v>
      </c>
      <c r="CT1878" t="s">
        <v>123</v>
      </c>
      <c r="CU1878" t="s">
        <v>2584</v>
      </c>
      <c r="CV1878" t="s">
        <v>125</v>
      </c>
      <c r="CZ1878" t="s">
        <v>128</v>
      </c>
      <c r="DA1878" t="s">
        <v>129</v>
      </c>
      <c r="DB1878" t="s">
        <v>130</v>
      </c>
      <c r="DC1878" t="s">
        <v>147</v>
      </c>
      <c r="DD1878" t="s">
        <v>153</v>
      </c>
    </row>
    <row r="1879" spans="1:108" x14ac:dyDescent="0.25">
      <c r="A1879">
        <v>2012</v>
      </c>
      <c r="B1879" t="s">
        <v>3039</v>
      </c>
      <c r="C1879" t="s">
        <v>2577</v>
      </c>
      <c r="D1879" t="s">
        <v>2578</v>
      </c>
      <c r="E1879" t="s">
        <v>112</v>
      </c>
      <c r="F1879" t="s">
        <v>2579</v>
      </c>
      <c r="G1879" t="s">
        <v>2580</v>
      </c>
      <c r="H1879" t="s">
        <v>114</v>
      </c>
      <c r="I1879">
        <v>0.19913</v>
      </c>
      <c r="J1879">
        <v>-176.48464999999999</v>
      </c>
      <c r="L1879" t="s">
        <v>2585</v>
      </c>
      <c r="M1879" t="s">
        <v>123</v>
      </c>
      <c r="N1879" t="s">
        <v>123</v>
      </c>
      <c r="O1879" t="s">
        <v>123</v>
      </c>
      <c r="P1879" t="s">
        <v>123</v>
      </c>
      <c r="Q1879" t="s">
        <v>123</v>
      </c>
      <c r="S1879">
        <v>1</v>
      </c>
      <c r="V1879" t="s">
        <v>123</v>
      </c>
      <c r="W1879" t="s">
        <v>123</v>
      </c>
      <c r="X1879" t="s">
        <v>123</v>
      </c>
      <c r="Y1879" t="s">
        <v>123</v>
      </c>
      <c r="Z1879" t="s">
        <v>123</v>
      </c>
      <c r="AA1879" t="s">
        <v>123</v>
      </c>
      <c r="AB1879" t="s">
        <v>123</v>
      </c>
      <c r="AC1879" t="s">
        <v>123</v>
      </c>
      <c r="AD1879" t="s">
        <v>123</v>
      </c>
      <c r="AE1879" t="s">
        <v>123</v>
      </c>
      <c r="AF1879" t="s">
        <v>294</v>
      </c>
      <c r="AG1879" t="s">
        <v>123</v>
      </c>
      <c r="AI1879" t="s">
        <v>123</v>
      </c>
      <c r="AJ1879" t="s">
        <v>123</v>
      </c>
      <c r="AK1879" t="s">
        <v>123</v>
      </c>
      <c r="AL1879" t="s">
        <v>123</v>
      </c>
      <c r="AM1879" t="s">
        <v>123</v>
      </c>
      <c r="AN1879" t="s">
        <v>566</v>
      </c>
      <c r="AO1879" t="s">
        <v>123</v>
      </c>
      <c r="AP1879" t="s">
        <v>123</v>
      </c>
      <c r="AQ1879" t="s">
        <v>123</v>
      </c>
      <c r="AR1879" t="s">
        <v>123</v>
      </c>
      <c r="AS1879" t="s">
        <v>123</v>
      </c>
      <c r="AT1879" t="s">
        <v>123</v>
      </c>
      <c r="AU1879" t="s">
        <v>123</v>
      </c>
      <c r="AV1879" t="s">
        <v>123</v>
      </c>
      <c r="AW1879" t="s">
        <v>123</v>
      </c>
      <c r="AX1879" t="s">
        <v>123</v>
      </c>
      <c r="AY1879" t="s">
        <v>123</v>
      </c>
      <c r="AZ1879" t="s">
        <v>123</v>
      </c>
      <c r="BB1879" t="s">
        <v>123</v>
      </c>
      <c r="BC1879" t="s">
        <v>123</v>
      </c>
      <c r="BD1879" t="s">
        <v>123</v>
      </c>
      <c r="BE1879">
        <v>55</v>
      </c>
      <c r="BF1879" t="s">
        <v>123</v>
      </c>
      <c r="BG1879" t="s">
        <v>123</v>
      </c>
      <c r="BH1879" t="s">
        <v>123</v>
      </c>
      <c r="BI1879" t="s">
        <v>123</v>
      </c>
      <c r="BJ1879" t="s">
        <v>123</v>
      </c>
      <c r="BK1879" t="s">
        <v>123</v>
      </c>
      <c r="BL1879" t="s">
        <v>123</v>
      </c>
      <c r="BM1879" t="s">
        <v>123</v>
      </c>
      <c r="BN1879" t="s">
        <v>123</v>
      </c>
      <c r="BO1879" t="s">
        <v>123</v>
      </c>
      <c r="BP1879" t="s">
        <v>123</v>
      </c>
      <c r="BQ1879" t="s">
        <v>123</v>
      </c>
      <c r="BR1879" t="s">
        <v>123</v>
      </c>
      <c r="BS1879" t="s">
        <v>123</v>
      </c>
      <c r="BT1879" t="s">
        <v>123</v>
      </c>
      <c r="BU1879" t="s">
        <v>123</v>
      </c>
      <c r="BV1879" t="s">
        <v>123</v>
      </c>
      <c r="BW1879" t="s">
        <v>123</v>
      </c>
      <c r="BX1879" t="s">
        <v>123</v>
      </c>
      <c r="BY1879" t="s">
        <v>123</v>
      </c>
      <c r="BZ1879" t="s">
        <v>123</v>
      </c>
      <c r="CA1879" t="s">
        <v>123</v>
      </c>
      <c r="CB1879" t="s">
        <v>123</v>
      </c>
      <c r="CC1879" t="s">
        <v>123</v>
      </c>
      <c r="CD1879" t="s">
        <v>123</v>
      </c>
      <c r="CE1879" t="s">
        <v>123</v>
      </c>
      <c r="CF1879" t="s">
        <v>123</v>
      </c>
      <c r="CG1879" t="s">
        <v>123</v>
      </c>
      <c r="CH1879" t="s">
        <v>123</v>
      </c>
      <c r="CI1879" t="s">
        <v>123</v>
      </c>
      <c r="CJ1879" t="s">
        <v>123</v>
      </c>
      <c r="CK1879" t="s">
        <v>123</v>
      </c>
      <c r="CL1879" t="s">
        <v>123</v>
      </c>
      <c r="CM1879" t="s">
        <v>123</v>
      </c>
      <c r="CN1879" t="s">
        <v>123</v>
      </c>
      <c r="CO1879" t="s">
        <v>2692</v>
      </c>
      <c r="CP1879">
        <v>16</v>
      </c>
      <c r="CQ1879" t="s">
        <v>152</v>
      </c>
      <c r="CR1879" t="s">
        <v>121</v>
      </c>
      <c r="CS1879" t="s">
        <v>2583</v>
      </c>
      <c r="CT1879" t="s">
        <v>123</v>
      </c>
      <c r="CU1879" t="s">
        <v>2584</v>
      </c>
      <c r="CV1879" t="s">
        <v>125</v>
      </c>
      <c r="CZ1879" t="s">
        <v>128</v>
      </c>
      <c r="DA1879" t="s">
        <v>129</v>
      </c>
      <c r="DB1879" t="s">
        <v>130</v>
      </c>
      <c r="DC1879" t="s">
        <v>147</v>
      </c>
      <c r="DD1879" t="s">
        <v>153</v>
      </c>
    </row>
    <row r="1880" spans="1:108" x14ac:dyDescent="0.25">
      <c r="A1880">
        <v>2012</v>
      </c>
      <c r="B1880" t="s">
        <v>3039</v>
      </c>
      <c r="C1880" t="s">
        <v>2577</v>
      </c>
      <c r="D1880" t="s">
        <v>2578</v>
      </c>
      <c r="E1880" t="s">
        <v>112</v>
      </c>
      <c r="F1880" t="s">
        <v>2579</v>
      </c>
      <c r="G1880" t="s">
        <v>2580</v>
      </c>
      <c r="H1880" t="s">
        <v>156</v>
      </c>
      <c r="I1880">
        <v>0.19913</v>
      </c>
      <c r="J1880">
        <v>-176.48464999999999</v>
      </c>
      <c r="L1880" t="s">
        <v>2581</v>
      </c>
      <c r="M1880" t="s">
        <v>123</v>
      </c>
      <c r="N1880" t="s">
        <v>123</v>
      </c>
      <c r="O1880" t="s">
        <v>123</v>
      </c>
      <c r="P1880" t="s">
        <v>123</v>
      </c>
      <c r="Q1880" t="s">
        <v>123</v>
      </c>
      <c r="S1880">
        <v>1</v>
      </c>
      <c r="V1880" t="s">
        <v>123</v>
      </c>
      <c r="W1880" t="s">
        <v>123</v>
      </c>
      <c r="X1880" t="s">
        <v>123</v>
      </c>
      <c r="Y1880" t="s">
        <v>123</v>
      </c>
      <c r="Z1880" t="s">
        <v>123</v>
      </c>
      <c r="AA1880" t="s">
        <v>123</v>
      </c>
      <c r="AB1880" t="s">
        <v>123</v>
      </c>
      <c r="AC1880" t="s">
        <v>123</v>
      </c>
      <c r="AD1880" t="s">
        <v>123</v>
      </c>
      <c r="AE1880" t="s">
        <v>123</v>
      </c>
      <c r="AF1880" t="s">
        <v>294</v>
      </c>
      <c r="AG1880" t="s">
        <v>123</v>
      </c>
      <c r="AI1880" t="s">
        <v>123</v>
      </c>
      <c r="AJ1880" t="s">
        <v>123</v>
      </c>
      <c r="AK1880" t="s">
        <v>123</v>
      </c>
      <c r="AL1880" t="s">
        <v>123</v>
      </c>
      <c r="AM1880" t="s">
        <v>123</v>
      </c>
      <c r="AN1880" t="s">
        <v>566</v>
      </c>
      <c r="AO1880" t="s">
        <v>123</v>
      </c>
      <c r="AP1880" t="s">
        <v>123</v>
      </c>
      <c r="AQ1880" t="s">
        <v>123</v>
      </c>
      <c r="AR1880" t="s">
        <v>123</v>
      </c>
      <c r="AS1880" t="s">
        <v>123</v>
      </c>
      <c r="AT1880" t="s">
        <v>123</v>
      </c>
      <c r="AU1880" t="s">
        <v>123</v>
      </c>
      <c r="AV1880" t="s">
        <v>123</v>
      </c>
      <c r="AW1880" t="s">
        <v>123</v>
      </c>
      <c r="AX1880" t="s">
        <v>123</v>
      </c>
      <c r="AY1880" t="s">
        <v>123</v>
      </c>
      <c r="AZ1880" t="s">
        <v>123</v>
      </c>
      <c r="BB1880" t="s">
        <v>123</v>
      </c>
      <c r="BC1880" t="s">
        <v>123</v>
      </c>
      <c r="BD1880" t="s">
        <v>123</v>
      </c>
      <c r="BE1880">
        <v>55</v>
      </c>
      <c r="BF1880" t="s">
        <v>123</v>
      </c>
      <c r="BG1880" t="s">
        <v>123</v>
      </c>
      <c r="BH1880" t="s">
        <v>123</v>
      </c>
      <c r="BI1880" t="s">
        <v>123</v>
      </c>
      <c r="BJ1880" t="s">
        <v>123</v>
      </c>
      <c r="BK1880" t="s">
        <v>123</v>
      </c>
      <c r="BL1880" t="s">
        <v>123</v>
      </c>
      <c r="BM1880" t="s">
        <v>123</v>
      </c>
      <c r="BN1880" t="s">
        <v>123</v>
      </c>
      <c r="BO1880" t="s">
        <v>123</v>
      </c>
      <c r="BP1880" t="s">
        <v>123</v>
      </c>
      <c r="BQ1880" t="s">
        <v>123</v>
      </c>
      <c r="BR1880" t="s">
        <v>123</v>
      </c>
      <c r="BS1880" t="s">
        <v>123</v>
      </c>
      <c r="BT1880" t="s">
        <v>123</v>
      </c>
      <c r="BU1880" t="s">
        <v>123</v>
      </c>
      <c r="BV1880" t="s">
        <v>123</v>
      </c>
      <c r="BW1880" t="s">
        <v>123</v>
      </c>
      <c r="BX1880" t="s">
        <v>123</v>
      </c>
      <c r="BY1880" t="s">
        <v>123</v>
      </c>
      <c r="BZ1880" t="s">
        <v>123</v>
      </c>
      <c r="CA1880" t="s">
        <v>123</v>
      </c>
      <c r="CB1880" t="s">
        <v>123</v>
      </c>
      <c r="CC1880" t="s">
        <v>123</v>
      </c>
      <c r="CD1880" t="s">
        <v>123</v>
      </c>
      <c r="CE1880" t="s">
        <v>123</v>
      </c>
      <c r="CF1880" t="s">
        <v>123</v>
      </c>
      <c r="CG1880" t="s">
        <v>123</v>
      </c>
      <c r="CH1880" t="s">
        <v>123</v>
      </c>
      <c r="CI1880" t="s">
        <v>123</v>
      </c>
      <c r="CJ1880" t="s">
        <v>123</v>
      </c>
      <c r="CK1880" t="s">
        <v>123</v>
      </c>
      <c r="CL1880" t="s">
        <v>123</v>
      </c>
      <c r="CM1880" t="s">
        <v>123</v>
      </c>
      <c r="CN1880" t="s">
        <v>123</v>
      </c>
      <c r="CO1880" t="s">
        <v>2693</v>
      </c>
      <c r="CP1880">
        <v>10</v>
      </c>
      <c r="CQ1880" t="s">
        <v>152</v>
      </c>
      <c r="CR1880" t="s">
        <v>121</v>
      </c>
      <c r="CS1880" t="s">
        <v>2583</v>
      </c>
      <c r="CT1880" t="s">
        <v>123</v>
      </c>
      <c r="CU1880" t="s">
        <v>2584</v>
      </c>
      <c r="CV1880" t="s">
        <v>125</v>
      </c>
      <c r="CZ1880" t="s">
        <v>128</v>
      </c>
      <c r="DA1880" t="s">
        <v>129</v>
      </c>
      <c r="DB1880" t="s">
        <v>130</v>
      </c>
      <c r="DC1880" t="s">
        <v>147</v>
      </c>
      <c r="DD1880" t="s">
        <v>153</v>
      </c>
    </row>
    <row r="1881" spans="1:108" x14ac:dyDescent="0.25">
      <c r="A1881">
        <v>2012</v>
      </c>
      <c r="B1881" t="s">
        <v>3039</v>
      </c>
      <c r="C1881" t="s">
        <v>2577</v>
      </c>
      <c r="D1881" t="s">
        <v>2578</v>
      </c>
      <c r="E1881" t="s">
        <v>112</v>
      </c>
      <c r="F1881" t="s">
        <v>2579</v>
      </c>
      <c r="G1881" t="s">
        <v>2580</v>
      </c>
      <c r="H1881" t="s">
        <v>185</v>
      </c>
      <c r="I1881">
        <v>0.19913</v>
      </c>
      <c r="J1881">
        <v>-176.48464999999999</v>
      </c>
      <c r="L1881" t="s">
        <v>2587</v>
      </c>
      <c r="M1881" t="s">
        <v>123</v>
      </c>
      <c r="N1881" t="s">
        <v>123</v>
      </c>
      <c r="O1881" t="s">
        <v>123</v>
      </c>
      <c r="P1881" t="s">
        <v>123</v>
      </c>
      <c r="Q1881" t="s">
        <v>123</v>
      </c>
      <c r="S1881">
        <v>1</v>
      </c>
      <c r="V1881" t="s">
        <v>123</v>
      </c>
      <c r="W1881" t="s">
        <v>123</v>
      </c>
      <c r="X1881" t="s">
        <v>123</v>
      </c>
      <c r="Y1881" t="s">
        <v>123</v>
      </c>
      <c r="Z1881" t="s">
        <v>123</v>
      </c>
      <c r="AA1881" t="s">
        <v>123</v>
      </c>
      <c r="AB1881" t="s">
        <v>123</v>
      </c>
      <c r="AC1881" t="s">
        <v>123</v>
      </c>
      <c r="AD1881" t="s">
        <v>123</v>
      </c>
      <c r="AE1881" t="s">
        <v>123</v>
      </c>
      <c r="AF1881" t="s">
        <v>294</v>
      </c>
      <c r="AG1881" t="s">
        <v>123</v>
      </c>
      <c r="AI1881" t="s">
        <v>123</v>
      </c>
      <c r="AJ1881" t="s">
        <v>123</v>
      </c>
      <c r="AK1881" t="s">
        <v>123</v>
      </c>
      <c r="AL1881" t="s">
        <v>123</v>
      </c>
      <c r="AM1881" t="s">
        <v>123</v>
      </c>
      <c r="AN1881" t="s">
        <v>566</v>
      </c>
      <c r="AO1881" t="s">
        <v>123</v>
      </c>
      <c r="AP1881" t="s">
        <v>123</v>
      </c>
      <c r="AQ1881" t="s">
        <v>123</v>
      </c>
      <c r="AR1881" t="s">
        <v>123</v>
      </c>
      <c r="AS1881" t="s">
        <v>123</v>
      </c>
      <c r="AT1881" t="s">
        <v>123</v>
      </c>
      <c r="AU1881" t="s">
        <v>123</v>
      </c>
      <c r="AV1881" t="s">
        <v>123</v>
      </c>
      <c r="AW1881" t="s">
        <v>123</v>
      </c>
      <c r="AX1881" t="s">
        <v>123</v>
      </c>
      <c r="AY1881" t="s">
        <v>123</v>
      </c>
      <c r="AZ1881" t="s">
        <v>123</v>
      </c>
      <c r="BB1881" t="s">
        <v>123</v>
      </c>
      <c r="BC1881" t="s">
        <v>123</v>
      </c>
      <c r="BD1881" t="s">
        <v>123</v>
      </c>
      <c r="BE1881">
        <v>55</v>
      </c>
      <c r="BF1881" t="s">
        <v>123</v>
      </c>
      <c r="BG1881" t="s">
        <v>123</v>
      </c>
      <c r="BH1881" t="s">
        <v>123</v>
      </c>
      <c r="BI1881" t="s">
        <v>123</v>
      </c>
      <c r="BJ1881" t="s">
        <v>123</v>
      </c>
      <c r="BK1881" t="s">
        <v>123</v>
      </c>
      <c r="BL1881" t="s">
        <v>123</v>
      </c>
      <c r="BM1881" t="s">
        <v>123</v>
      </c>
      <c r="BN1881" t="s">
        <v>123</v>
      </c>
      <c r="BO1881" t="s">
        <v>123</v>
      </c>
      <c r="BP1881" t="s">
        <v>123</v>
      </c>
      <c r="BQ1881" t="s">
        <v>123</v>
      </c>
      <c r="BR1881" t="s">
        <v>123</v>
      </c>
      <c r="BS1881" t="s">
        <v>123</v>
      </c>
      <c r="BT1881" t="s">
        <v>123</v>
      </c>
      <c r="BU1881" t="s">
        <v>123</v>
      </c>
      <c r="BV1881" t="s">
        <v>123</v>
      </c>
      <c r="BW1881" t="s">
        <v>123</v>
      </c>
      <c r="BX1881" t="s">
        <v>123</v>
      </c>
      <c r="BY1881" t="s">
        <v>123</v>
      </c>
      <c r="BZ1881" t="s">
        <v>123</v>
      </c>
      <c r="CA1881" t="s">
        <v>123</v>
      </c>
      <c r="CB1881" t="s">
        <v>123</v>
      </c>
      <c r="CC1881" t="s">
        <v>123</v>
      </c>
      <c r="CD1881" t="s">
        <v>123</v>
      </c>
      <c r="CE1881" t="s">
        <v>123</v>
      </c>
      <c r="CF1881" t="s">
        <v>123</v>
      </c>
      <c r="CG1881" t="s">
        <v>123</v>
      </c>
      <c r="CH1881" t="s">
        <v>123</v>
      </c>
      <c r="CI1881" t="s">
        <v>123</v>
      </c>
      <c r="CJ1881" t="s">
        <v>123</v>
      </c>
      <c r="CK1881" t="s">
        <v>123</v>
      </c>
      <c r="CL1881" t="s">
        <v>123</v>
      </c>
      <c r="CM1881" t="s">
        <v>123</v>
      </c>
      <c r="CN1881" t="s">
        <v>123</v>
      </c>
      <c r="CO1881" t="s">
        <v>2694</v>
      </c>
      <c r="CP1881">
        <v>4</v>
      </c>
      <c r="CQ1881" t="s">
        <v>152</v>
      </c>
      <c r="CR1881" t="s">
        <v>121</v>
      </c>
      <c r="CS1881" t="s">
        <v>2583</v>
      </c>
      <c r="CT1881" t="s">
        <v>123</v>
      </c>
      <c r="CU1881" t="s">
        <v>2584</v>
      </c>
      <c r="CV1881" t="s">
        <v>125</v>
      </c>
      <c r="CZ1881" t="s">
        <v>128</v>
      </c>
      <c r="DA1881" t="s">
        <v>129</v>
      </c>
      <c r="DB1881" t="s">
        <v>130</v>
      </c>
      <c r="DC1881" t="s">
        <v>147</v>
      </c>
      <c r="DD1881" t="s">
        <v>153</v>
      </c>
    </row>
    <row r="1882" spans="1:108" x14ac:dyDescent="0.25">
      <c r="A1882">
        <v>2012</v>
      </c>
      <c r="B1882" t="s">
        <v>3039</v>
      </c>
      <c r="C1882" t="s">
        <v>2577</v>
      </c>
      <c r="D1882" t="s">
        <v>2578</v>
      </c>
      <c r="E1882" t="s">
        <v>112</v>
      </c>
      <c r="F1882" t="s">
        <v>2589</v>
      </c>
      <c r="G1882" t="s">
        <v>2590</v>
      </c>
      <c r="H1882" t="s">
        <v>114</v>
      </c>
      <c r="I1882">
        <v>0.19458</v>
      </c>
      <c r="J1882">
        <v>-176.46278000000001</v>
      </c>
      <c r="L1882" t="s">
        <v>2591</v>
      </c>
      <c r="M1882" t="s">
        <v>123</v>
      </c>
      <c r="N1882" t="s">
        <v>123</v>
      </c>
      <c r="O1882" t="s">
        <v>123</v>
      </c>
      <c r="P1882" t="s">
        <v>123</v>
      </c>
      <c r="Q1882" t="s">
        <v>123</v>
      </c>
      <c r="S1882">
        <v>1</v>
      </c>
      <c r="V1882" t="s">
        <v>123</v>
      </c>
      <c r="W1882" t="s">
        <v>123</v>
      </c>
      <c r="X1882" t="s">
        <v>123</v>
      </c>
      <c r="Y1882" t="s">
        <v>123</v>
      </c>
      <c r="Z1882" t="s">
        <v>123</v>
      </c>
      <c r="AA1882" t="s">
        <v>123</v>
      </c>
      <c r="AB1882" t="s">
        <v>123</v>
      </c>
      <c r="AC1882" t="s">
        <v>123</v>
      </c>
      <c r="AD1882" t="s">
        <v>123</v>
      </c>
      <c r="AE1882" t="s">
        <v>123</v>
      </c>
      <c r="AF1882" t="s">
        <v>294</v>
      </c>
      <c r="AG1882" t="s">
        <v>123</v>
      </c>
      <c r="AI1882" t="s">
        <v>123</v>
      </c>
      <c r="AJ1882" t="s">
        <v>123</v>
      </c>
      <c r="AK1882" t="s">
        <v>123</v>
      </c>
      <c r="AL1882" t="s">
        <v>123</v>
      </c>
      <c r="AM1882" t="s">
        <v>123</v>
      </c>
      <c r="AN1882" t="s">
        <v>566</v>
      </c>
      <c r="AO1882" t="s">
        <v>123</v>
      </c>
      <c r="AP1882" t="s">
        <v>123</v>
      </c>
      <c r="AQ1882" t="s">
        <v>123</v>
      </c>
      <c r="AR1882" t="s">
        <v>123</v>
      </c>
      <c r="AS1882" t="s">
        <v>123</v>
      </c>
      <c r="AT1882" t="s">
        <v>123</v>
      </c>
      <c r="AU1882" t="s">
        <v>123</v>
      </c>
      <c r="AV1882" t="s">
        <v>123</v>
      </c>
      <c r="AW1882" t="s">
        <v>123</v>
      </c>
      <c r="AX1882" t="s">
        <v>123</v>
      </c>
      <c r="AY1882" t="s">
        <v>123</v>
      </c>
      <c r="AZ1882" t="s">
        <v>123</v>
      </c>
      <c r="BB1882" t="s">
        <v>123</v>
      </c>
      <c r="BC1882" t="s">
        <v>123</v>
      </c>
      <c r="BD1882" t="s">
        <v>123</v>
      </c>
      <c r="BE1882">
        <v>38</v>
      </c>
      <c r="BF1882" t="s">
        <v>123</v>
      </c>
      <c r="BG1882" t="s">
        <v>123</v>
      </c>
      <c r="BH1882" t="s">
        <v>123</v>
      </c>
      <c r="BI1882" t="s">
        <v>123</v>
      </c>
      <c r="BJ1882" t="s">
        <v>123</v>
      </c>
      <c r="BK1882" t="s">
        <v>123</v>
      </c>
      <c r="BL1882" t="s">
        <v>123</v>
      </c>
      <c r="BM1882" t="s">
        <v>123</v>
      </c>
      <c r="BN1882" t="s">
        <v>123</v>
      </c>
      <c r="BO1882" t="s">
        <v>123</v>
      </c>
      <c r="BP1882" t="s">
        <v>123</v>
      </c>
      <c r="BQ1882" t="s">
        <v>123</v>
      </c>
      <c r="BR1882" t="s">
        <v>123</v>
      </c>
      <c r="BS1882" t="s">
        <v>123</v>
      </c>
      <c r="BT1882" t="s">
        <v>123</v>
      </c>
      <c r="BU1882" t="s">
        <v>123</v>
      </c>
      <c r="BV1882" t="s">
        <v>123</v>
      </c>
      <c r="BW1882" t="s">
        <v>123</v>
      </c>
      <c r="BX1882" t="s">
        <v>123</v>
      </c>
      <c r="BY1882" t="s">
        <v>123</v>
      </c>
      <c r="BZ1882" t="s">
        <v>123</v>
      </c>
      <c r="CA1882" t="s">
        <v>123</v>
      </c>
      <c r="CB1882" t="s">
        <v>123</v>
      </c>
      <c r="CC1882" t="s">
        <v>123</v>
      </c>
      <c r="CD1882" t="s">
        <v>123</v>
      </c>
      <c r="CE1882" t="s">
        <v>123</v>
      </c>
      <c r="CF1882" t="s">
        <v>123</v>
      </c>
      <c r="CG1882" t="s">
        <v>123</v>
      </c>
      <c r="CH1882" t="s">
        <v>123</v>
      </c>
      <c r="CI1882" t="s">
        <v>123</v>
      </c>
      <c r="CJ1882" t="s">
        <v>123</v>
      </c>
      <c r="CK1882" t="s">
        <v>123</v>
      </c>
      <c r="CL1882" t="s">
        <v>123</v>
      </c>
      <c r="CM1882" t="s">
        <v>123</v>
      </c>
      <c r="CN1882" t="s">
        <v>123</v>
      </c>
      <c r="CO1882" t="s">
        <v>2695</v>
      </c>
      <c r="CP1882">
        <v>46</v>
      </c>
      <c r="CQ1882" t="s">
        <v>152</v>
      </c>
      <c r="CR1882" t="s">
        <v>121</v>
      </c>
      <c r="CS1882" t="s">
        <v>2583</v>
      </c>
      <c r="CT1882" t="s">
        <v>123</v>
      </c>
      <c r="CU1882" t="s">
        <v>2584</v>
      </c>
      <c r="CV1882" t="s">
        <v>125</v>
      </c>
      <c r="CZ1882" t="s">
        <v>128</v>
      </c>
      <c r="DA1882" t="s">
        <v>129</v>
      </c>
      <c r="DB1882" t="s">
        <v>130</v>
      </c>
      <c r="DC1882" t="s">
        <v>147</v>
      </c>
      <c r="DD1882" t="s">
        <v>153</v>
      </c>
    </row>
    <row r="1883" spans="1:108" x14ac:dyDescent="0.25">
      <c r="A1883">
        <v>2012</v>
      </c>
      <c r="B1883" t="s">
        <v>3039</v>
      </c>
      <c r="C1883" t="s">
        <v>2577</v>
      </c>
      <c r="D1883" t="s">
        <v>2578</v>
      </c>
      <c r="E1883" t="s">
        <v>112</v>
      </c>
      <c r="F1883" t="s">
        <v>2589</v>
      </c>
      <c r="G1883" t="s">
        <v>2590</v>
      </c>
      <c r="H1883" t="s">
        <v>156</v>
      </c>
      <c r="I1883">
        <v>0.19458</v>
      </c>
      <c r="J1883">
        <v>-176.46278000000001</v>
      </c>
      <c r="L1883" t="s">
        <v>2593</v>
      </c>
      <c r="M1883" t="s">
        <v>123</v>
      </c>
      <c r="N1883" t="s">
        <v>123</v>
      </c>
      <c r="O1883" t="s">
        <v>123</v>
      </c>
      <c r="P1883" t="s">
        <v>123</v>
      </c>
      <c r="Q1883" t="s">
        <v>123</v>
      </c>
      <c r="S1883">
        <v>1</v>
      </c>
      <c r="V1883" t="s">
        <v>123</v>
      </c>
      <c r="W1883" t="s">
        <v>123</v>
      </c>
      <c r="X1883" t="s">
        <v>123</v>
      </c>
      <c r="Y1883" t="s">
        <v>123</v>
      </c>
      <c r="Z1883" t="s">
        <v>123</v>
      </c>
      <c r="AA1883" t="s">
        <v>123</v>
      </c>
      <c r="AB1883" t="s">
        <v>123</v>
      </c>
      <c r="AC1883" t="s">
        <v>123</v>
      </c>
      <c r="AD1883" t="s">
        <v>123</v>
      </c>
      <c r="AE1883" t="s">
        <v>123</v>
      </c>
      <c r="AF1883" t="s">
        <v>294</v>
      </c>
      <c r="AG1883" t="s">
        <v>123</v>
      </c>
      <c r="AI1883" t="s">
        <v>123</v>
      </c>
      <c r="AJ1883" t="s">
        <v>123</v>
      </c>
      <c r="AK1883" t="s">
        <v>123</v>
      </c>
      <c r="AL1883" t="s">
        <v>123</v>
      </c>
      <c r="AM1883" t="s">
        <v>123</v>
      </c>
      <c r="AN1883" t="s">
        <v>566</v>
      </c>
      <c r="AO1883" t="s">
        <v>123</v>
      </c>
      <c r="AP1883" t="s">
        <v>123</v>
      </c>
      <c r="AQ1883" t="s">
        <v>123</v>
      </c>
      <c r="AR1883" t="s">
        <v>123</v>
      </c>
      <c r="AS1883" t="s">
        <v>123</v>
      </c>
      <c r="AT1883" t="s">
        <v>123</v>
      </c>
      <c r="AU1883" t="s">
        <v>123</v>
      </c>
      <c r="AV1883" t="s">
        <v>123</v>
      </c>
      <c r="AW1883" t="s">
        <v>123</v>
      </c>
      <c r="AX1883" t="s">
        <v>123</v>
      </c>
      <c r="AY1883" t="s">
        <v>123</v>
      </c>
      <c r="AZ1883" t="s">
        <v>123</v>
      </c>
      <c r="BB1883" t="s">
        <v>123</v>
      </c>
      <c r="BC1883" t="s">
        <v>123</v>
      </c>
      <c r="BD1883" t="s">
        <v>123</v>
      </c>
      <c r="BE1883">
        <v>38</v>
      </c>
      <c r="BF1883" t="s">
        <v>123</v>
      </c>
      <c r="BG1883" t="s">
        <v>123</v>
      </c>
      <c r="BH1883" t="s">
        <v>123</v>
      </c>
      <c r="BI1883" t="s">
        <v>123</v>
      </c>
      <c r="BJ1883" t="s">
        <v>123</v>
      </c>
      <c r="BK1883" t="s">
        <v>123</v>
      </c>
      <c r="BL1883" t="s">
        <v>123</v>
      </c>
      <c r="BM1883" t="s">
        <v>123</v>
      </c>
      <c r="BN1883" t="s">
        <v>123</v>
      </c>
      <c r="BO1883" t="s">
        <v>123</v>
      </c>
      <c r="BP1883" t="s">
        <v>123</v>
      </c>
      <c r="BQ1883" t="s">
        <v>123</v>
      </c>
      <c r="BR1883" t="s">
        <v>123</v>
      </c>
      <c r="BS1883" t="s">
        <v>123</v>
      </c>
      <c r="BT1883" t="s">
        <v>123</v>
      </c>
      <c r="BU1883" t="s">
        <v>123</v>
      </c>
      <c r="BV1883" t="s">
        <v>123</v>
      </c>
      <c r="BW1883" t="s">
        <v>123</v>
      </c>
      <c r="BX1883" t="s">
        <v>123</v>
      </c>
      <c r="BY1883" t="s">
        <v>123</v>
      </c>
      <c r="BZ1883" t="s">
        <v>123</v>
      </c>
      <c r="CA1883" t="s">
        <v>123</v>
      </c>
      <c r="CB1883" t="s">
        <v>123</v>
      </c>
      <c r="CC1883" t="s">
        <v>123</v>
      </c>
      <c r="CD1883" t="s">
        <v>123</v>
      </c>
      <c r="CE1883" t="s">
        <v>123</v>
      </c>
      <c r="CF1883" t="s">
        <v>123</v>
      </c>
      <c r="CG1883" t="s">
        <v>123</v>
      </c>
      <c r="CH1883" t="s">
        <v>123</v>
      </c>
      <c r="CI1883" t="s">
        <v>123</v>
      </c>
      <c r="CJ1883" t="s">
        <v>123</v>
      </c>
      <c r="CK1883" t="s">
        <v>123</v>
      </c>
      <c r="CL1883" t="s">
        <v>123</v>
      </c>
      <c r="CM1883" t="s">
        <v>123</v>
      </c>
      <c r="CN1883" t="s">
        <v>123</v>
      </c>
      <c r="CO1883" t="s">
        <v>2696</v>
      </c>
      <c r="CP1883">
        <v>51</v>
      </c>
      <c r="CQ1883" t="s">
        <v>152</v>
      </c>
      <c r="CR1883" t="s">
        <v>121</v>
      </c>
      <c r="CS1883" t="s">
        <v>2583</v>
      </c>
      <c r="CT1883" t="s">
        <v>123</v>
      </c>
      <c r="CU1883" t="s">
        <v>2584</v>
      </c>
      <c r="CV1883" t="s">
        <v>125</v>
      </c>
      <c r="CZ1883" t="s">
        <v>128</v>
      </c>
      <c r="DA1883" t="s">
        <v>129</v>
      </c>
      <c r="DB1883" t="s">
        <v>130</v>
      </c>
      <c r="DC1883" t="s">
        <v>147</v>
      </c>
      <c r="DD1883" t="s">
        <v>153</v>
      </c>
    </row>
    <row r="1884" spans="1:108" x14ac:dyDescent="0.25">
      <c r="A1884">
        <v>2012</v>
      </c>
      <c r="B1884" t="s">
        <v>3039</v>
      </c>
      <c r="C1884" t="s">
        <v>2577</v>
      </c>
      <c r="D1884" t="s">
        <v>2578</v>
      </c>
      <c r="E1884" t="s">
        <v>112</v>
      </c>
      <c r="F1884" t="s">
        <v>2589</v>
      </c>
      <c r="G1884" t="s">
        <v>2590</v>
      </c>
      <c r="H1884" t="s">
        <v>185</v>
      </c>
      <c r="I1884">
        <v>0.19458</v>
      </c>
      <c r="J1884">
        <v>-176.46278000000001</v>
      </c>
      <c r="L1884" t="s">
        <v>2595</v>
      </c>
      <c r="M1884" t="s">
        <v>123</v>
      </c>
      <c r="N1884" t="s">
        <v>123</v>
      </c>
      <c r="O1884" t="s">
        <v>123</v>
      </c>
      <c r="P1884" t="s">
        <v>123</v>
      </c>
      <c r="Q1884" t="s">
        <v>123</v>
      </c>
      <c r="S1884">
        <v>1</v>
      </c>
      <c r="V1884" t="s">
        <v>123</v>
      </c>
      <c r="W1884" t="s">
        <v>123</v>
      </c>
      <c r="X1884" t="s">
        <v>123</v>
      </c>
      <c r="Y1884" t="s">
        <v>123</v>
      </c>
      <c r="Z1884" t="s">
        <v>123</v>
      </c>
      <c r="AA1884" t="s">
        <v>123</v>
      </c>
      <c r="AB1884" t="s">
        <v>123</v>
      </c>
      <c r="AC1884" t="s">
        <v>123</v>
      </c>
      <c r="AD1884" t="s">
        <v>123</v>
      </c>
      <c r="AE1884" t="s">
        <v>123</v>
      </c>
      <c r="AF1884" t="s">
        <v>294</v>
      </c>
      <c r="AG1884" t="s">
        <v>123</v>
      </c>
      <c r="AI1884" t="s">
        <v>123</v>
      </c>
      <c r="AJ1884" t="s">
        <v>123</v>
      </c>
      <c r="AK1884" t="s">
        <v>123</v>
      </c>
      <c r="AL1884" t="s">
        <v>123</v>
      </c>
      <c r="AM1884" t="s">
        <v>123</v>
      </c>
      <c r="AN1884" t="s">
        <v>566</v>
      </c>
      <c r="AO1884" t="s">
        <v>123</v>
      </c>
      <c r="AP1884" t="s">
        <v>123</v>
      </c>
      <c r="AQ1884" t="s">
        <v>123</v>
      </c>
      <c r="AR1884" t="s">
        <v>123</v>
      </c>
      <c r="AS1884" t="s">
        <v>123</v>
      </c>
      <c r="AT1884" t="s">
        <v>123</v>
      </c>
      <c r="AU1884" t="s">
        <v>123</v>
      </c>
      <c r="AV1884" t="s">
        <v>123</v>
      </c>
      <c r="AW1884" t="s">
        <v>123</v>
      </c>
      <c r="AX1884" t="s">
        <v>123</v>
      </c>
      <c r="AY1884" t="s">
        <v>123</v>
      </c>
      <c r="AZ1884" t="s">
        <v>123</v>
      </c>
      <c r="BB1884" t="s">
        <v>123</v>
      </c>
      <c r="BC1884" t="s">
        <v>123</v>
      </c>
      <c r="BD1884" t="s">
        <v>123</v>
      </c>
      <c r="BE1884">
        <v>38</v>
      </c>
      <c r="BF1884" t="s">
        <v>123</v>
      </c>
      <c r="BG1884" t="s">
        <v>123</v>
      </c>
      <c r="BH1884" t="s">
        <v>123</v>
      </c>
      <c r="BI1884" t="s">
        <v>123</v>
      </c>
      <c r="BJ1884" t="s">
        <v>123</v>
      </c>
      <c r="BK1884" t="s">
        <v>123</v>
      </c>
      <c r="BL1884" t="s">
        <v>123</v>
      </c>
      <c r="BM1884" t="s">
        <v>123</v>
      </c>
      <c r="BN1884" t="s">
        <v>123</v>
      </c>
      <c r="BO1884" t="s">
        <v>123</v>
      </c>
      <c r="BP1884" t="s">
        <v>123</v>
      </c>
      <c r="BQ1884" t="s">
        <v>123</v>
      </c>
      <c r="BR1884" t="s">
        <v>123</v>
      </c>
      <c r="BS1884" t="s">
        <v>123</v>
      </c>
      <c r="BT1884" t="s">
        <v>123</v>
      </c>
      <c r="BU1884" t="s">
        <v>123</v>
      </c>
      <c r="BV1884" t="s">
        <v>123</v>
      </c>
      <c r="BW1884" t="s">
        <v>123</v>
      </c>
      <c r="BX1884" t="s">
        <v>123</v>
      </c>
      <c r="BY1884" t="s">
        <v>123</v>
      </c>
      <c r="BZ1884" t="s">
        <v>123</v>
      </c>
      <c r="CA1884" t="s">
        <v>123</v>
      </c>
      <c r="CB1884" t="s">
        <v>123</v>
      </c>
      <c r="CC1884" t="s">
        <v>123</v>
      </c>
      <c r="CD1884" t="s">
        <v>123</v>
      </c>
      <c r="CE1884" t="s">
        <v>123</v>
      </c>
      <c r="CF1884" t="s">
        <v>123</v>
      </c>
      <c r="CG1884" t="s">
        <v>123</v>
      </c>
      <c r="CH1884" t="s">
        <v>123</v>
      </c>
      <c r="CI1884" t="s">
        <v>123</v>
      </c>
      <c r="CJ1884" t="s">
        <v>123</v>
      </c>
      <c r="CK1884" t="s">
        <v>123</v>
      </c>
      <c r="CL1884" t="s">
        <v>123</v>
      </c>
      <c r="CM1884" t="s">
        <v>123</v>
      </c>
      <c r="CN1884" t="s">
        <v>123</v>
      </c>
      <c r="CO1884" t="s">
        <v>2697</v>
      </c>
      <c r="CP1884">
        <v>50</v>
      </c>
      <c r="CQ1884" t="s">
        <v>152</v>
      </c>
      <c r="CR1884" t="s">
        <v>121</v>
      </c>
      <c r="CS1884" t="s">
        <v>2583</v>
      </c>
      <c r="CT1884" t="s">
        <v>123</v>
      </c>
      <c r="CU1884" t="s">
        <v>2584</v>
      </c>
      <c r="CV1884" t="s">
        <v>125</v>
      </c>
      <c r="CZ1884" t="s">
        <v>128</v>
      </c>
      <c r="DA1884" t="s">
        <v>129</v>
      </c>
      <c r="DB1884" t="s">
        <v>130</v>
      </c>
      <c r="DC1884" t="s">
        <v>147</v>
      </c>
      <c r="DD1884" t="s">
        <v>153</v>
      </c>
    </row>
    <row r="1885" spans="1:108" x14ac:dyDescent="0.25">
      <c r="A1885">
        <v>2012</v>
      </c>
      <c r="B1885" t="s">
        <v>3035</v>
      </c>
      <c r="C1885" t="s">
        <v>2597</v>
      </c>
      <c r="D1885" t="s">
        <v>2598</v>
      </c>
      <c r="E1885" t="s">
        <v>112</v>
      </c>
      <c r="F1885" t="s">
        <v>2642</v>
      </c>
      <c r="G1885" t="s">
        <v>2643</v>
      </c>
      <c r="H1885" t="s">
        <v>156</v>
      </c>
      <c r="I1885">
        <v>-11.068350000000001</v>
      </c>
      <c r="J1885">
        <v>-171.08115000000001</v>
      </c>
      <c r="L1885" t="s">
        <v>2698</v>
      </c>
      <c r="M1885" t="s">
        <v>123</v>
      </c>
      <c r="N1885" t="s">
        <v>123</v>
      </c>
      <c r="O1885" t="s">
        <v>123</v>
      </c>
      <c r="P1885" t="s">
        <v>123</v>
      </c>
      <c r="Q1885" t="s">
        <v>123</v>
      </c>
      <c r="S1885">
        <v>1</v>
      </c>
      <c r="V1885" t="s">
        <v>123</v>
      </c>
      <c r="W1885" t="s">
        <v>123</v>
      </c>
      <c r="X1885" t="s">
        <v>123</v>
      </c>
      <c r="Y1885" t="s">
        <v>123</v>
      </c>
      <c r="Z1885" t="s">
        <v>123</v>
      </c>
      <c r="AA1885" t="s">
        <v>123</v>
      </c>
      <c r="AB1885" t="s">
        <v>123</v>
      </c>
      <c r="AC1885" t="s">
        <v>123</v>
      </c>
      <c r="AD1885" t="s">
        <v>123</v>
      </c>
      <c r="AE1885" t="s">
        <v>123</v>
      </c>
      <c r="AF1885" t="s">
        <v>117</v>
      </c>
      <c r="AG1885" t="s">
        <v>123</v>
      </c>
      <c r="AI1885" t="s">
        <v>123</v>
      </c>
      <c r="AJ1885" t="s">
        <v>123</v>
      </c>
      <c r="AK1885" t="s">
        <v>123</v>
      </c>
      <c r="AL1885" t="s">
        <v>123</v>
      </c>
      <c r="AM1885" t="s">
        <v>123</v>
      </c>
      <c r="AN1885" t="s">
        <v>118</v>
      </c>
      <c r="AO1885" t="s">
        <v>123</v>
      </c>
      <c r="AP1885" t="s">
        <v>123</v>
      </c>
      <c r="AQ1885" t="s">
        <v>123</v>
      </c>
      <c r="AR1885" t="s">
        <v>123</v>
      </c>
      <c r="AS1885" t="s">
        <v>123</v>
      </c>
      <c r="AT1885" t="s">
        <v>123</v>
      </c>
      <c r="AU1885" t="s">
        <v>123</v>
      </c>
      <c r="AV1885" t="s">
        <v>123</v>
      </c>
      <c r="AW1885" t="s">
        <v>123</v>
      </c>
      <c r="AX1885" t="s">
        <v>123</v>
      </c>
      <c r="AY1885" t="s">
        <v>123</v>
      </c>
      <c r="AZ1885" t="s">
        <v>123</v>
      </c>
      <c r="BB1885" t="s">
        <v>123</v>
      </c>
      <c r="BC1885" t="s">
        <v>123</v>
      </c>
      <c r="BD1885" t="s">
        <v>123</v>
      </c>
      <c r="BE1885">
        <v>45</v>
      </c>
      <c r="BF1885" t="s">
        <v>123</v>
      </c>
      <c r="BG1885" t="s">
        <v>123</v>
      </c>
      <c r="BH1885" t="s">
        <v>123</v>
      </c>
      <c r="BI1885" t="s">
        <v>123</v>
      </c>
      <c r="BJ1885" t="s">
        <v>123</v>
      </c>
      <c r="BK1885" t="s">
        <v>123</v>
      </c>
      <c r="BL1885" t="s">
        <v>123</v>
      </c>
      <c r="BM1885" t="s">
        <v>123</v>
      </c>
      <c r="BN1885" t="s">
        <v>123</v>
      </c>
      <c r="BO1885" t="s">
        <v>123</v>
      </c>
      <c r="BP1885" t="s">
        <v>123</v>
      </c>
      <c r="BQ1885" t="s">
        <v>123</v>
      </c>
      <c r="BR1885" t="s">
        <v>123</v>
      </c>
      <c r="BS1885" t="s">
        <v>123</v>
      </c>
      <c r="BT1885" t="s">
        <v>123</v>
      </c>
      <c r="BU1885" t="s">
        <v>123</v>
      </c>
      <c r="BV1885" t="s">
        <v>123</v>
      </c>
      <c r="BW1885" t="s">
        <v>123</v>
      </c>
      <c r="BX1885" t="s">
        <v>123</v>
      </c>
      <c r="BY1885" t="s">
        <v>123</v>
      </c>
      <c r="BZ1885" t="s">
        <v>123</v>
      </c>
      <c r="CA1885" t="s">
        <v>123</v>
      </c>
      <c r="CB1885" t="s">
        <v>123</v>
      </c>
      <c r="CC1885" t="s">
        <v>123</v>
      </c>
      <c r="CD1885" t="s">
        <v>123</v>
      </c>
      <c r="CE1885" t="s">
        <v>123</v>
      </c>
      <c r="CF1885" t="s">
        <v>123</v>
      </c>
      <c r="CG1885" t="s">
        <v>123</v>
      </c>
      <c r="CH1885" t="s">
        <v>123</v>
      </c>
      <c r="CI1885" t="s">
        <v>123</v>
      </c>
      <c r="CJ1885" t="s">
        <v>123</v>
      </c>
      <c r="CK1885" t="s">
        <v>123</v>
      </c>
      <c r="CL1885" t="s">
        <v>123</v>
      </c>
      <c r="CM1885" t="s">
        <v>123</v>
      </c>
      <c r="CN1885" t="s">
        <v>123</v>
      </c>
      <c r="CO1885" t="s">
        <v>2699</v>
      </c>
      <c r="CP1885">
        <v>3</v>
      </c>
      <c r="CQ1885" t="s">
        <v>152</v>
      </c>
      <c r="CR1885" t="s">
        <v>121</v>
      </c>
      <c r="CS1885" t="s">
        <v>2583</v>
      </c>
      <c r="CT1885" t="s">
        <v>123</v>
      </c>
      <c r="CU1885" t="s">
        <v>2584</v>
      </c>
      <c r="CV1885" t="s">
        <v>125</v>
      </c>
      <c r="CZ1885" t="s">
        <v>128</v>
      </c>
      <c r="DA1885" t="s">
        <v>129</v>
      </c>
      <c r="DB1885" t="s">
        <v>130</v>
      </c>
      <c r="DC1885" t="s">
        <v>147</v>
      </c>
      <c r="DD1885" t="s">
        <v>153</v>
      </c>
    </row>
    <row r="1886" spans="1:108" x14ac:dyDescent="0.25">
      <c r="A1886">
        <v>2012</v>
      </c>
      <c r="B1886" t="s">
        <v>3035</v>
      </c>
      <c r="C1886" t="s">
        <v>2597</v>
      </c>
      <c r="D1886" t="s">
        <v>2598</v>
      </c>
      <c r="E1886" t="s">
        <v>112</v>
      </c>
      <c r="F1886" t="s">
        <v>2642</v>
      </c>
      <c r="G1886" t="s">
        <v>2643</v>
      </c>
      <c r="H1886" t="s">
        <v>185</v>
      </c>
      <c r="I1886">
        <v>-11.068350000000001</v>
      </c>
      <c r="J1886">
        <v>-171.08115000000001</v>
      </c>
      <c r="L1886" t="s">
        <v>2644</v>
      </c>
      <c r="M1886" t="s">
        <v>123</v>
      </c>
      <c r="N1886" t="s">
        <v>123</v>
      </c>
      <c r="O1886" t="s">
        <v>123</v>
      </c>
      <c r="P1886" t="s">
        <v>123</v>
      </c>
      <c r="Q1886" t="s">
        <v>123</v>
      </c>
      <c r="S1886">
        <v>1</v>
      </c>
      <c r="V1886" t="s">
        <v>123</v>
      </c>
      <c r="W1886" t="s">
        <v>123</v>
      </c>
      <c r="X1886" t="s">
        <v>123</v>
      </c>
      <c r="Y1886" t="s">
        <v>123</v>
      </c>
      <c r="Z1886" t="s">
        <v>123</v>
      </c>
      <c r="AA1886" t="s">
        <v>123</v>
      </c>
      <c r="AB1886" t="s">
        <v>123</v>
      </c>
      <c r="AC1886" t="s">
        <v>123</v>
      </c>
      <c r="AD1886" t="s">
        <v>123</v>
      </c>
      <c r="AE1886" t="s">
        <v>123</v>
      </c>
      <c r="AF1886" t="s">
        <v>117</v>
      </c>
      <c r="AG1886" t="s">
        <v>123</v>
      </c>
      <c r="AI1886" t="s">
        <v>123</v>
      </c>
      <c r="AJ1886" t="s">
        <v>123</v>
      </c>
      <c r="AK1886" t="s">
        <v>123</v>
      </c>
      <c r="AL1886" t="s">
        <v>123</v>
      </c>
      <c r="AM1886" t="s">
        <v>123</v>
      </c>
      <c r="AN1886" t="s">
        <v>118</v>
      </c>
      <c r="AO1886" t="s">
        <v>123</v>
      </c>
      <c r="AP1886" t="s">
        <v>123</v>
      </c>
      <c r="AQ1886" t="s">
        <v>123</v>
      </c>
      <c r="AR1886" t="s">
        <v>123</v>
      </c>
      <c r="AS1886" t="s">
        <v>123</v>
      </c>
      <c r="AT1886" t="s">
        <v>123</v>
      </c>
      <c r="AU1886" t="s">
        <v>123</v>
      </c>
      <c r="AV1886" t="s">
        <v>123</v>
      </c>
      <c r="AW1886" t="s">
        <v>123</v>
      </c>
      <c r="AX1886" t="s">
        <v>123</v>
      </c>
      <c r="AY1886" t="s">
        <v>123</v>
      </c>
      <c r="AZ1886" t="s">
        <v>123</v>
      </c>
      <c r="BB1886" t="s">
        <v>123</v>
      </c>
      <c r="BC1886" t="s">
        <v>123</v>
      </c>
      <c r="BD1886" t="s">
        <v>123</v>
      </c>
      <c r="BE1886">
        <v>45</v>
      </c>
      <c r="BF1886" t="s">
        <v>123</v>
      </c>
      <c r="BG1886" t="s">
        <v>123</v>
      </c>
      <c r="BH1886" t="s">
        <v>123</v>
      </c>
      <c r="BI1886" t="s">
        <v>123</v>
      </c>
      <c r="BJ1886" t="s">
        <v>123</v>
      </c>
      <c r="BK1886" t="s">
        <v>123</v>
      </c>
      <c r="BL1886" t="s">
        <v>123</v>
      </c>
      <c r="BM1886" t="s">
        <v>123</v>
      </c>
      <c r="BN1886" t="s">
        <v>123</v>
      </c>
      <c r="BO1886" t="s">
        <v>123</v>
      </c>
      <c r="BP1886" t="s">
        <v>123</v>
      </c>
      <c r="BQ1886" t="s">
        <v>123</v>
      </c>
      <c r="BR1886" t="s">
        <v>123</v>
      </c>
      <c r="BS1886" t="s">
        <v>123</v>
      </c>
      <c r="BT1886" t="s">
        <v>123</v>
      </c>
      <c r="BU1886" t="s">
        <v>123</v>
      </c>
      <c r="BV1886" t="s">
        <v>123</v>
      </c>
      <c r="BW1886" t="s">
        <v>123</v>
      </c>
      <c r="BX1886" t="s">
        <v>123</v>
      </c>
      <c r="BY1886" t="s">
        <v>123</v>
      </c>
      <c r="BZ1886" t="s">
        <v>123</v>
      </c>
      <c r="CA1886" t="s">
        <v>123</v>
      </c>
      <c r="CB1886" t="s">
        <v>123</v>
      </c>
      <c r="CC1886" t="s">
        <v>123</v>
      </c>
      <c r="CD1886" t="s">
        <v>123</v>
      </c>
      <c r="CE1886" t="s">
        <v>123</v>
      </c>
      <c r="CF1886" t="s">
        <v>123</v>
      </c>
      <c r="CG1886" t="s">
        <v>123</v>
      </c>
      <c r="CH1886" t="s">
        <v>123</v>
      </c>
      <c r="CI1886" t="s">
        <v>123</v>
      </c>
      <c r="CJ1886" t="s">
        <v>123</v>
      </c>
      <c r="CK1886" t="s">
        <v>123</v>
      </c>
      <c r="CL1886" t="s">
        <v>123</v>
      </c>
      <c r="CM1886" t="s">
        <v>123</v>
      </c>
      <c r="CN1886" t="s">
        <v>123</v>
      </c>
      <c r="CO1886" t="s">
        <v>2700</v>
      </c>
      <c r="CP1886">
        <v>2</v>
      </c>
      <c r="CQ1886" t="s">
        <v>152</v>
      </c>
      <c r="CR1886" t="s">
        <v>121</v>
      </c>
      <c r="CS1886" t="s">
        <v>2583</v>
      </c>
      <c r="CT1886" t="s">
        <v>123</v>
      </c>
      <c r="CU1886" t="s">
        <v>2584</v>
      </c>
      <c r="CV1886" t="s">
        <v>125</v>
      </c>
      <c r="CZ1886" t="s">
        <v>128</v>
      </c>
      <c r="DA1886" t="s">
        <v>129</v>
      </c>
      <c r="DB1886" t="s">
        <v>130</v>
      </c>
      <c r="DC1886" t="s">
        <v>147</v>
      </c>
      <c r="DD1886" t="s">
        <v>153</v>
      </c>
    </row>
    <row r="1887" spans="1:108" x14ac:dyDescent="0.25">
      <c r="A1887">
        <v>2012</v>
      </c>
      <c r="B1887" t="s">
        <v>3035</v>
      </c>
      <c r="C1887" t="s">
        <v>2597</v>
      </c>
      <c r="D1887" t="s">
        <v>2598</v>
      </c>
      <c r="E1887" t="s">
        <v>112</v>
      </c>
      <c r="F1887" t="s">
        <v>2599</v>
      </c>
      <c r="G1887" t="s">
        <v>2600</v>
      </c>
      <c r="H1887" t="s">
        <v>114</v>
      </c>
      <c r="I1887">
        <v>-11.05761</v>
      </c>
      <c r="J1887">
        <v>-171.09132</v>
      </c>
      <c r="L1887" t="s">
        <v>2601</v>
      </c>
      <c r="M1887" t="s">
        <v>123</v>
      </c>
      <c r="N1887" t="s">
        <v>123</v>
      </c>
      <c r="O1887" t="s">
        <v>123</v>
      </c>
      <c r="P1887" t="s">
        <v>123</v>
      </c>
      <c r="Q1887" t="s">
        <v>123</v>
      </c>
      <c r="S1887">
        <v>1</v>
      </c>
      <c r="V1887" t="s">
        <v>123</v>
      </c>
      <c r="W1887" t="s">
        <v>123</v>
      </c>
      <c r="X1887" t="s">
        <v>123</v>
      </c>
      <c r="Y1887" t="s">
        <v>123</v>
      </c>
      <c r="Z1887" t="s">
        <v>123</v>
      </c>
      <c r="AA1887" t="s">
        <v>123</v>
      </c>
      <c r="AB1887" t="s">
        <v>123</v>
      </c>
      <c r="AC1887" t="s">
        <v>123</v>
      </c>
      <c r="AD1887" t="s">
        <v>123</v>
      </c>
      <c r="AE1887" t="s">
        <v>123</v>
      </c>
      <c r="AF1887" t="s">
        <v>117</v>
      </c>
      <c r="AG1887" t="s">
        <v>123</v>
      </c>
      <c r="AI1887" t="s">
        <v>123</v>
      </c>
      <c r="AJ1887" t="s">
        <v>123</v>
      </c>
      <c r="AK1887" t="s">
        <v>123</v>
      </c>
      <c r="AL1887" t="s">
        <v>123</v>
      </c>
      <c r="AM1887" t="s">
        <v>123</v>
      </c>
      <c r="AN1887" t="s">
        <v>118</v>
      </c>
      <c r="AO1887" t="s">
        <v>123</v>
      </c>
      <c r="AP1887" t="s">
        <v>123</v>
      </c>
      <c r="AQ1887" t="s">
        <v>123</v>
      </c>
      <c r="AR1887" t="s">
        <v>123</v>
      </c>
      <c r="AS1887" t="s">
        <v>123</v>
      </c>
      <c r="AT1887" t="s">
        <v>123</v>
      </c>
      <c r="AU1887" t="s">
        <v>123</v>
      </c>
      <c r="AV1887" t="s">
        <v>123</v>
      </c>
      <c r="AW1887" t="s">
        <v>123</v>
      </c>
      <c r="AX1887" t="s">
        <v>123</v>
      </c>
      <c r="AY1887" t="s">
        <v>123</v>
      </c>
      <c r="AZ1887" t="s">
        <v>123</v>
      </c>
      <c r="BB1887" t="s">
        <v>123</v>
      </c>
      <c r="BC1887" t="s">
        <v>123</v>
      </c>
      <c r="BD1887" t="s">
        <v>123</v>
      </c>
      <c r="BE1887">
        <v>45</v>
      </c>
      <c r="BF1887" t="s">
        <v>123</v>
      </c>
      <c r="BG1887" t="s">
        <v>123</v>
      </c>
      <c r="BH1887" t="s">
        <v>123</v>
      </c>
      <c r="BI1887" t="s">
        <v>123</v>
      </c>
      <c r="BJ1887" t="s">
        <v>123</v>
      </c>
      <c r="BK1887" t="s">
        <v>123</v>
      </c>
      <c r="BL1887" t="s">
        <v>123</v>
      </c>
      <c r="BM1887" t="s">
        <v>123</v>
      </c>
      <c r="BN1887" t="s">
        <v>123</v>
      </c>
      <c r="BO1887" t="s">
        <v>123</v>
      </c>
      <c r="BP1887" t="s">
        <v>123</v>
      </c>
      <c r="BQ1887" t="s">
        <v>123</v>
      </c>
      <c r="BR1887" t="s">
        <v>123</v>
      </c>
      <c r="BS1887" t="s">
        <v>123</v>
      </c>
      <c r="BT1887" t="s">
        <v>123</v>
      </c>
      <c r="BU1887" t="s">
        <v>123</v>
      </c>
      <c r="BV1887" t="s">
        <v>123</v>
      </c>
      <c r="BW1887" t="s">
        <v>123</v>
      </c>
      <c r="BX1887" t="s">
        <v>123</v>
      </c>
      <c r="BY1887" t="s">
        <v>123</v>
      </c>
      <c r="BZ1887" t="s">
        <v>123</v>
      </c>
      <c r="CA1887" t="s">
        <v>123</v>
      </c>
      <c r="CB1887" t="s">
        <v>123</v>
      </c>
      <c r="CC1887" t="s">
        <v>123</v>
      </c>
      <c r="CD1887" t="s">
        <v>123</v>
      </c>
      <c r="CE1887" t="s">
        <v>123</v>
      </c>
      <c r="CF1887" t="s">
        <v>123</v>
      </c>
      <c r="CG1887" t="s">
        <v>123</v>
      </c>
      <c r="CH1887" t="s">
        <v>123</v>
      </c>
      <c r="CI1887" t="s">
        <v>123</v>
      </c>
      <c r="CJ1887" t="s">
        <v>123</v>
      </c>
      <c r="CK1887" t="s">
        <v>123</v>
      </c>
      <c r="CL1887" t="s">
        <v>123</v>
      </c>
      <c r="CM1887" t="s">
        <v>123</v>
      </c>
      <c r="CN1887" t="s">
        <v>123</v>
      </c>
      <c r="CO1887" t="s">
        <v>2701</v>
      </c>
      <c r="CP1887">
        <v>3</v>
      </c>
      <c r="CQ1887" t="s">
        <v>152</v>
      </c>
      <c r="CR1887" t="s">
        <v>121</v>
      </c>
      <c r="CS1887" t="s">
        <v>2583</v>
      </c>
      <c r="CT1887" t="s">
        <v>123</v>
      </c>
      <c r="CU1887" t="s">
        <v>2584</v>
      </c>
      <c r="CV1887" t="s">
        <v>125</v>
      </c>
      <c r="CZ1887" t="s">
        <v>128</v>
      </c>
      <c r="DA1887" t="s">
        <v>129</v>
      </c>
      <c r="DB1887" t="s">
        <v>130</v>
      </c>
      <c r="DC1887" t="s">
        <v>147</v>
      </c>
      <c r="DD1887" t="s">
        <v>153</v>
      </c>
    </row>
    <row r="1888" spans="1:108" x14ac:dyDescent="0.25">
      <c r="A1888">
        <v>2012</v>
      </c>
      <c r="B1888" t="s">
        <v>3035</v>
      </c>
      <c r="C1888" t="s">
        <v>2597</v>
      </c>
      <c r="D1888" t="s">
        <v>2598</v>
      </c>
      <c r="E1888" t="s">
        <v>112</v>
      </c>
      <c r="F1888" t="s">
        <v>2599</v>
      </c>
      <c r="G1888" t="s">
        <v>2600</v>
      </c>
      <c r="H1888" t="s">
        <v>156</v>
      </c>
      <c r="I1888">
        <v>-11.05761</v>
      </c>
      <c r="J1888">
        <v>-171.09132</v>
      </c>
      <c r="L1888" t="s">
        <v>2702</v>
      </c>
      <c r="M1888" t="s">
        <v>123</v>
      </c>
      <c r="N1888" t="s">
        <v>123</v>
      </c>
      <c r="O1888" t="s">
        <v>123</v>
      </c>
      <c r="P1888" t="s">
        <v>123</v>
      </c>
      <c r="Q1888" t="s">
        <v>123</v>
      </c>
      <c r="S1888">
        <v>1</v>
      </c>
      <c r="V1888" t="s">
        <v>123</v>
      </c>
      <c r="W1888" t="s">
        <v>123</v>
      </c>
      <c r="X1888" t="s">
        <v>123</v>
      </c>
      <c r="Y1888" t="s">
        <v>123</v>
      </c>
      <c r="Z1888" t="s">
        <v>123</v>
      </c>
      <c r="AA1888" t="s">
        <v>123</v>
      </c>
      <c r="AB1888" t="s">
        <v>123</v>
      </c>
      <c r="AC1888" t="s">
        <v>123</v>
      </c>
      <c r="AD1888" t="s">
        <v>123</v>
      </c>
      <c r="AE1888" t="s">
        <v>123</v>
      </c>
      <c r="AF1888" t="s">
        <v>117</v>
      </c>
      <c r="AG1888" t="s">
        <v>123</v>
      </c>
      <c r="AI1888" t="s">
        <v>123</v>
      </c>
      <c r="AJ1888" t="s">
        <v>123</v>
      </c>
      <c r="AK1888" t="s">
        <v>123</v>
      </c>
      <c r="AL1888" t="s">
        <v>123</v>
      </c>
      <c r="AM1888" t="s">
        <v>123</v>
      </c>
      <c r="AN1888" t="s">
        <v>118</v>
      </c>
      <c r="AO1888" t="s">
        <v>123</v>
      </c>
      <c r="AP1888" t="s">
        <v>123</v>
      </c>
      <c r="AQ1888" t="s">
        <v>123</v>
      </c>
      <c r="AR1888" t="s">
        <v>123</v>
      </c>
      <c r="AS1888" t="s">
        <v>123</v>
      </c>
      <c r="AT1888" t="s">
        <v>123</v>
      </c>
      <c r="AU1888" t="s">
        <v>123</v>
      </c>
      <c r="AV1888" t="s">
        <v>123</v>
      </c>
      <c r="AW1888" t="s">
        <v>123</v>
      </c>
      <c r="AX1888" t="s">
        <v>123</v>
      </c>
      <c r="AY1888" t="s">
        <v>123</v>
      </c>
      <c r="AZ1888" t="s">
        <v>123</v>
      </c>
      <c r="BB1888" t="s">
        <v>123</v>
      </c>
      <c r="BC1888" t="s">
        <v>123</v>
      </c>
      <c r="BD1888" t="s">
        <v>123</v>
      </c>
      <c r="BE1888">
        <v>45</v>
      </c>
      <c r="BF1888" t="s">
        <v>123</v>
      </c>
      <c r="BG1888" t="s">
        <v>123</v>
      </c>
      <c r="BH1888" t="s">
        <v>123</v>
      </c>
      <c r="BI1888" t="s">
        <v>123</v>
      </c>
      <c r="BJ1888" t="s">
        <v>123</v>
      </c>
      <c r="BK1888" t="s">
        <v>123</v>
      </c>
      <c r="BL1888" t="s">
        <v>123</v>
      </c>
      <c r="BM1888" t="s">
        <v>123</v>
      </c>
      <c r="BN1888" t="s">
        <v>123</v>
      </c>
      <c r="BO1888" t="s">
        <v>123</v>
      </c>
      <c r="BP1888" t="s">
        <v>123</v>
      </c>
      <c r="BQ1888" t="s">
        <v>123</v>
      </c>
      <c r="BR1888" t="s">
        <v>123</v>
      </c>
      <c r="BS1888" t="s">
        <v>123</v>
      </c>
      <c r="BT1888" t="s">
        <v>123</v>
      </c>
      <c r="BU1888" t="s">
        <v>123</v>
      </c>
      <c r="BV1888" t="s">
        <v>123</v>
      </c>
      <c r="BW1888" t="s">
        <v>123</v>
      </c>
      <c r="BX1888" t="s">
        <v>123</v>
      </c>
      <c r="BY1888" t="s">
        <v>123</v>
      </c>
      <c r="BZ1888" t="s">
        <v>123</v>
      </c>
      <c r="CA1888" t="s">
        <v>123</v>
      </c>
      <c r="CB1888" t="s">
        <v>123</v>
      </c>
      <c r="CC1888" t="s">
        <v>123</v>
      </c>
      <c r="CD1888" t="s">
        <v>123</v>
      </c>
      <c r="CE1888" t="s">
        <v>123</v>
      </c>
      <c r="CF1888" t="s">
        <v>123</v>
      </c>
      <c r="CG1888" t="s">
        <v>123</v>
      </c>
      <c r="CH1888" t="s">
        <v>123</v>
      </c>
      <c r="CI1888" t="s">
        <v>123</v>
      </c>
      <c r="CJ1888" t="s">
        <v>123</v>
      </c>
      <c r="CK1888" t="s">
        <v>123</v>
      </c>
      <c r="CL1888" t="s">
        <v>123</v>
      </c>
      <c r="CM1888" t="s">
        <v>123</v>
      </c>
      <c r="CN1888" t="s">
        <v>123</v>
      </c>
      <c r="CO1888" t="s">
        <v>2703</v>
      </c>
      <c r="CP1888">
        <v>10</v>
      </c>
      <c r="CQ1888" t="s">
        <v>152</v>
      </c>
      <c r="CR1888" t="s">
        <v>121</v>
      </c>
      <c r="CS1888" t="s">
        <v>2583</v>
      </c>
      <c r="CT1888" t="s">
        <v>123</v>
      </c>
      <c r="CU1888" t="s">
        <v>2584</v>
      </c>
      <c r="CV1888" t="s">
        <v>125</v>
      </c>
      <c r="CZ1888" t="s">
        <v>128</v>
      </c>
      <c r="DA1888" t="s">
        <v>129</v>
      </c>
      <c r="DB1888" t="s">
        <v>130</v>
      </c>
      <c r="DC1888" t="s">
        <v>147</v>
      </c>
      <c r="DD1888" t="s">
        <v>153</v>
      </c>
    </row>
    <row r="1889" spans="1:109" x14ac:dyDescent="0.25">
      <c r="A1889">
        <v>2012</v>
      </c>
      <c r="B1889" t="s">
        <v>3035</v>
      </c>
      <c r="C1889" t="s">
        <v>2597</v>
      </c>
      <c r="D1889" t="s">
        <v>2598</v>
      </c>
      <c r="E1889" t="s">
        <v>112</v>
      </c>
      <c r="F1889" t="s">
        <v>2599</v>
      </c>
      <c r="G1889" t="s">
        <v>2600</v>
      </c>
      <c r="H1889" t="s">
        <v>185</v>
      </c>
      <c r="I1889">
        <v>-11.05761</v>
      </c>
      <c r="J1889">
        <v>-171.09132</v>
      </c>
      <c r="L1889" t="s">
        <v>2704</v>
      </c>
      <c r="M1889" t="s">
        <v>123</v>
      </c>
      <c r="N1889" t="s">
        <v>123</v>
      </c>
      <c r="O1889" t="s">
        <v>123</v>
      </c>
      <c r="P1889" t="s">
        <v>123</v>
      </c>
      <c r="Q1889" t="s">
        <v>123</v>
      </c>
      <c r="S1889">
        <v>1</v>
      </c>
      <c r="V1889" t="s">
        <v>123</v>
      </c>
      <c r="W1889" t="s">
        <v>123</v>
      </c>
      <c r="X1889" t="s">
        <v>123</v>
      </c>
      <c r="Y1889" t="s">
        <v>123</v>
      </c>
      <c r="Z1889" t="s">
        <v>123</v>
      </c>
      <c r="AA1889" t="s">
        <v>123</v>
      </c>
      <c r="AB1889" t="s">
        <v>123</v>
      </c>
      <c r="AC1889" t="s">
        <v>123</v>
      </c>
      <c r="AD1889" t="s">
        <v>123</v>
      </c>
      <c r="AE1889" t="s">
        <v>123</v>
      </c>
      <c r="AF1889" t="s">
        <v>117</v>
      </c>
      <c r="AG1889" t="s">
        <v>123</v>
      </c>
      <c r="AI1889" t="s">
        <v>123</v>
      </c>
      <c r="AJ1889" t="s">
        <v>123</v>
      </c>
      <c r="AK1889" t="s">
        <v>123</v>
      </c>
      <c r="AL1889" t="s">
        <v>123</v>
      </c>
      <c r="AM1889" t="s">
        <v>123</v>
      </c>
      <c r="AN1889" t="s">
        <v>118</v>
      </c>
      <c r="AO1889" t="s">
        <v>123</v>
      </c>
      <c r="AP1889" t="s">
        <v>123</v>
      </c>
      <c r="AQ1889" t="s">
        <v>123</v>
      </c>
      <c r="AR1889" t="s">
        <v>123</v>
      </c>
      <c r="AS1889" t="s">
        <v>123</v>
      </c>
      <c r="AT1889" t="s">
        <v>123</v>
      </c>
      <c r="AU1889" t="s">
        <v>123</v>
      </c>
      <c r="AV1889" t="s">
        <v>123</v>
      </c>
      <c r="AW1889" t="s">
        <v>123</v>
      </c>
      <c r="AX1889" t="s">
        <v>123</v>
      </c>
      <c r="AY1889" t="s">
        <v>123</v>
      </c>
      <c r="AZ1889" t="s">
        <v>123</v>
      </c>
      <c r="BB1889" t="s">
        <v>123</v>
      </c>
      <c r="BC1889" t="s">
        <v>123</v>
      </c>
      <c r="BD1889" t="s">
        <v>123</v>
      </c>
      <c r="BE1889">
        <v>45</v>
      </c>
      <c r="BF1889" t="s">
        <v>123</v>
      </c>
      <c r="BG1889" t="s">
        <v>123</v>
      </c>
      <c r="BH1889" t="s">
        <v>123</v>
      </c>
      <c r="BI1889" t="s">
        <v>123</v>
      </c>
      <c r="BJ1889" t="s">
        <v>123</v>
      </c>
      <c r="BK1889" t="s">
        <v>123</v>
      </c>
      <c r="BL1889" t="s">
        <v>123</v>
      </c>
      <c r="BM1889" t="s">
        <v>123</v>
      </c>
      <c r="BN1889" t="s">
        <v>123</v>
      </c>
      <c r="BO1889" t="s">
        <v>123</v>
      </c>
      <c r="BP1889" t="s">
        <v>123</v>
      </c>
      <c r="BQ1889" t="s">
        <v>123</v>
      </c>
      <c r="BR1889" t="s">
        <v>123</v>
      </c>
      <c r="BS1889" t="s">
        <v>123</v>
      </c>
      <c r="BT1889" t="s">
        <v>123</v>
      </c>
      <c r="BU1889" t="s">
        <v>123</v>
      </c>
      <c r="BV1889" t="s">
        <v>123</v>
      </c>
      <c r="BW1889" t="s">
        <v>123</v>
      </c>
      <c r="BX1889" t="s">
        <v>123</v>
      </c>
      <c r="BY1889" t="s">
        <v>123</v>
      </c>
      <c r="BZ1889" t="s">
        <v>123</v>
      </c>
      <c r="CA1889" t="s">
        <v>123</v>
      </c>
      <c r="CB1889" t="s">
        <v>123</v>
      </c>
      <c r="CC1889" t="s">
        <v>123</v>
      </c>
      <c r="CD1889" t="s">
        <v>123</v>
      </c>
      <c r="CE1889" t="s">
        <v>123</v>
      </c>
      <c r="CF1889" t="s">
        <v>123</v>
      </c>
      <c r="CG1889" t="s">
        <v>123</v>
      </c>
      <c r="CH1889" t="s">
        <v>123</v>
      </c>
      <c r="CI1889" t="s">
        <v>123</v>
      </c>
      <c r="CJ1889" t="s">
        <v>123</v>
      </c>
      <c r="CK1889" t="s">
        <v>123</v>
      </c>
      <c r="CL1889" t="s">
        <v>123</v>
      </c>
      <c r="CM1889" t="s">
        <v>123</v>
      </c>
      <c r="CN1889" t="s">
        <v>123</v>
      </c>
      <c r="CO1889" t="s">
        <v>2705</v>
      </c>
      <c r="CP1889">
        <v>4</v>
      </c>
      <c r="CQ1889" t="s">
        <v>152</v>
      </c>
      <c r="CR1889" t="s">
        <v>121</v>
      </c>
      <c r="CS1889" t="s">
        <v>2583</v>
      </c>
      <c r="CT1889" t="s">
        <v>123</v>
      </c>
      <c r="CU1889" t="s">
        <v>2584</v>
      </c>
      <c r="CV1889" t="s">
        <v>125</v>
      </c>
      <c r="CZ1889" t="s">
        <v>128</v>
      </c>
      <c r="DA1889" t="s">
        <v>129</v>
      </c>
      <c r="DB1889" t="s">
        <v>130</v>
      </c>
      <c r="DC1889" t="s">
        <v>147</v>
      </c>
      <c r="DD1889" t="s">
        <v>153</v>
      </c>
    </row>
    <row r="1890" spans="1:109" x14ac:dyDescent="0.25">
      <c r="A1890">
        <v>2012</v>
      </c>
      <c r="B1890" t="s">
        <v>3039</v>
      </c>
      <c r="C1890" t="s">
        <v>2603</v>
      </c>
      <c r="D1890" t="s">
        <v>2604</v>
      </c>
      <c r="E1890" t="s">
        <v>112</v>
      </c>
      <c r="F1890" t="s">
        <v>2605</v>
      </c>
      <c r="G1890" t="s">
        <v>2606</v>
      </c>
      <c r="H1890" t="s">
        <v>185</v>
      </c>
      <c r="I1890">
        <v>0.81442999999999999</v>
      </c>
      <c r="J1890">
        <v>-176.62383</v>
      </c>
      <c r="L1890" t="s">
        <v>2675</v>
      </c>
      <c r="M1890" t="s">
        <v>123</v>
      </c>
      <c r="N1890" t="s">
        <v>123</v>
      </c>
      <c r="O1890" t="s">
        <v>123</v>
      </c>
      <c r="P1890" t="s">
        <v>123</v>
      </c>
      <c r="Q1890" t="s">
        <v>123</v>
      </c>
      <c r="S1890">
        <v>1</v>
      </c>
      <c r="V1890" t="s">
        <v>123</v>
      </c>
      <c r="W1890" t="s">
        <v>123</v>
      </c>
      <c r="X1890" t="s">
        <v>123</v>
      </c>
      <c r="Y1890" t="s">
        <v>123</v>
      </c>
      <c r="Z1890" t="s">
        <v>123</v>
      </c>
      <c r="AA1890" t="s">
        <v>123</v>
      </c>
      <c r="AB1890" t="s">
        <v>123</v>
      </c>
      <c r="AC1890" t="s">
        <v>123</v>
      </c>
      <c r="AD1890" t="s">
        <v>123</v>
      </c>
      <c r="AE1890" t="s">
        <v>123</v>
      </c>
      <c r="AF1890" t="s">
        <v>294</v>
      </c>
      <c r="AG1890" t="s">
        <v>123</v>
      </c>
      <c r="AI1890" t="s">
        <v>123</v>
      </c>
      <c r="AJ1890" t="s">
        <v>123</v>
      </c>
      <c r="AK1890" t="s">
        <v>123</v>
      </c>
      <c r="AL1890" t="s">
        <v>123</v>
      </c>
      <c r="AM1890" t="s">
        <v>123</v>
      </c>
      <c r="AN1890" t="s">
        <v>566</v>
      </c>
      <c r="AO1890" t="s">
        <v>123</v>
      </c>
      <c r="AP1890" t="s">
        <v>123</v>
      </c>
      <c r="AQ1890" t="s">
        <v>123</v>
      </c>
      <c r="AR1890" t="s">
        <v>123</v>
      </c>
      <c r="AS1890" t="s">
        <v>123</v>
      </c>
      <c r="AT1890" t="s">
        <v>123</v>
      </c>
      <c r="AU1890" t="s">
        <v>123</v>
      </c>
      <c r="AV1890" t="s">
        <v>123</v>
      </c>
      <c r="AW1890" t="s">
        <v>123</v>
      </c>
      <c r="AX1890" t="s">
        <v>123</v>
      </c>
      <c r="AY1890" t="s">
        <v>123</v>
      </c>
      <c r="AZ1890" t="s">
        <v>123</v>
      </c>
      <c r="BB1890" t="s">
        <v>123</v>
      </c>
      <c r="BC1890" t="s">
        <v>123</v>
      </c>
      <c r="BD1890" t="s">
        <v>123</v>
      </c>
      <c r="BE1890">
        <v>55</v>
      </c>
      <c r="BF1890" t="s">
        <v>123</v>
      </c>
      <c r="BG1890" t="s">
        <v>123</v>
      </c>
      <c r="BH1890" t="s">
        <v>123</v>
      </c>
      <c r="BI1890" t="s">
        <v>123</v>
      </c>
      <c r="BJ1890" t="s">
        <v>123</v>
      </c>
      <c r="BK1890" t="s">
        <v>123</v>
      </c>
      <c r="BL1890" t="s">
        <v>123</v>
      </c>
      <c r="BM1890" t="s">
        <v>123</v>
      </c>
      <c r="BN1890" t="s">
        <v>123</v>
      </c>
      <c r="BO1890" t="s">
        <v>123</v>
      </c>
      <c r="BP1890" t="s">
        <v>123</v>
      </c>
      <c r="BQ1890" t="s">
        <v>123</v>
      </c>
      <c r="BR1890" t="s">
        <v>123</v>
      </c>
      <c r="BS1890" t="s">
        <v>123</v>
      </c>
      <c r="BT1890" t="s">
        <v>123</v>
      </c>
      <c r="BU1890" t="s">
        <v>123</v>
      </c>
      <c r="BV1890" t="s">
        <v>123</v>
      </c>
      <c r="BW1890" t="s">
        <v>123</v>
      </c>
      <c r="BX1890" t="s">
        <v>123</v>
      </c>
      <c r="BY1890" t="s">
        <v>123</v>
      </c>
      <c r="BZ1890" t="s">
        <v>123</v>
      </c>
      <c r="CA1890" t="s">
        <v>123</v>
      </c>
      <c r="CB1890" t="s">
        <v>123</v>
      </c>
      <c r="CC1890" t="s">
        <v>123</v>
      </c>
      <c r="CD1890" t="s">
        <v>123</v>
      </c>
      <c r="CE1890" t="s">
        <v>123</v>
      </c>
      <c r="CF1890" t="s">
        <v>123</v>
      </c>
      <c r="CG1890" t="s">
        <v>123</v>
      </c>
      <c r="CH1890" t="s">
        <v>123</v>
      </c>
      <c r="CI1890" t="s">
        <v>123</v>
      </c>
      <c r="CJ1890" t="s">
        <v>123</v>
      </c>
      <c r="CK1890" t="s">
        <v>123</v>
      </c>
      <c r="CL1890" t="s">
        <v>123</v>
      </c>
      <c r="CM1890" t="s">
        <v>123</v>
      </c>
      <c r="CN1890" t="s">
        <v>123</v>
      </c>
      <c r="CO1890" t="s">
        <v>2706</v>
      </c>
      <c r="CP1890">
        <v>1</v>
      </c>
      <c r="CQ1890" t="s">
        <v>140</v>
      </c>
      <c r="CR1890" t="s">
        <v>121</v>
      </c>
      <c r="CS1890" t="s">
        <v>2583</v>
      </c>
      <c r="CT1890" t="s">
        <v>123</v>
      </c>
      <c r="CU1890" t="s">
        <v>2584</v>
      </c>
      <c r="CV1890" t="s">
        <v>125</v>
      </c>
      <c r="CZ1890" t="s">
        <v>128</v>
      </c>
      <c r="DA1890" t="s">
        <v>129</v>
      </c>
      <c r="DB1890" t="s">
        <v>130</v>
      </c>
      <c r="DC1890" t="s">
        <v>140</v>
      </c>
    </row>
    <row r="1891" spans="1:109" x14ac:dyDescent="0.25">
      <c r="A1891">
        <v>2012</v>
      </c>
      <c r="B1891" t="s">
        <v>3039</v>
      </c>
      <c r="C1891" t="s">
        <v>2603</v>
      </c>
      <c r="D1891" t="s">
        <v>2604</v>
      </c>
      <c r="E1891" t="s">
        <v>112</v>
      </c>
      <c r="F1891" t="s">
        <v>2683</v>
      </c>
      <c r="G1891" t="s">
        <v>2684</v>
      </c>
      <c r="H1891" t="s">
        <v>185</v>
      </c>
      <c r="I1891">
        <v>0.79876999999999998</v>
      </c>
      <c r="J1891">
        <v>-176.62024</v>
      </c>
      <c r="L1891" t="s">
        <v>2689</v>
      </c>
      <c r="M1891" t="s">
        <v>123</v>
      </c>
      <c r="N1891" t="s">
        <v>123</v>
      </c>
      <c r="O1891" t="s">
        <v>123</v>
      </c>
      <c r="P1891" t="s">
        <v>123</v>
      </c>
      <c r="Q1891" t="s">
        <v>123</v>
      </c>
      <c r="S1891">
        <v>1</v>
      </c>
      <c r="V1891" t="s">
        <v>123</v>
      </c>
      <c r="W1891" t="s">
        <v>123</v>
      </c>
      <c r="X1891" t="s">
        <v>123</v>
      </c>
      <c r="Y1891" t="s">
        <v>123</v>
      </c>
      <c r="Z1891" t="s">
        <v>123</v>
      </c>
      <c r="AA1891" t="s">
        <v>123</v>
      </c>
      <c r="AB1891" t="s">
        <v>123</v>
      </c>
      <c r="AC1891" t="s">
        <v>123</v>
      </c>
      <c r="AD1891" t="s">
        <v>123</v>
      </c>
      <c r="AE1891" t="s">
        <v>123</v>
      </c>
      <c r="AF1891" t="s">
        <v>294</v>
      </c>
      <c r="AG1891" t="s">
        <v>123</v>
      </c>
      <c r="AI1891" t="s">
        <v>123</v>
      </c>
      <c r="AJ1891" t="s">
        <v>123</v>
      </c>
      <c r="AK1891" t="s">
        <v>123</v>
      </c>
      <c r="AL1891" t="s">
        <v>123</v>
      </c>
      <c r="AM1891" t="s">
        <v>123</v>
      </c>
      <c r="AN1891" t="s">
        <v>566</v>
      </c>
      <c r="AO1891" t="s">
        <v>123</v>
      </c>
      <c r="AP1891" t="s">
        <v>123</v>
      </c>
      <c r="AQ1891" t="s">
        <v>123</v>
      </c>
      <c r="AR1891" t="s">
        <v>123</v>
      </c>
      <c r="AS1891" t="s">
        <v>123</v>
      </c>
      <c r="AT1891" t="s">
        <v>123</v>
      </c>
      <c r="AU1891" t="s">
        <v>123</v>
      </c>
      <c r="AV1891" t="s">
        <v>123</v>
      </c>
      <c r="AW1891" t="s">
        <v>123</v>
      </c>
      <c r="AX1891" t="s">
        <v>123</v>
      </c>
      <c r="AY1891" t="s">
        <v>123</v>
      </c>
      <c r="AZ1891" t="s">
        <v>123</v>
      </c>
      <c r="BB1891" t="s">
        <v>123</v>
      </c>
      <c r="BC1891" t="s">
        <v>123</v>
      </c>
      <c r="BD1891" t="s">
        <v>123</v>
      </c>
      <c r="BE1891">
        <v>55</v>
      </c>
      <c r="BF1891" t="s">
        <v>123</v>
      </c>
      <c r="BG1891" t="s">
        <v>123</v>
      </c>
      <c r="BH1891" t="s">
        <v>123</v>
      </c>
      <c r="BI1891" t="s">
        <v>123</v>
      </c>
      <c r="BJ1891" t="s">
        <v>123</v>
      </c>
      <c r="BK1891" t="s">
        <v>123</v>
      </c>
      <c r="BL1891" t="s">
        <v>123</v>
      </c>
      <c r="BM1891" t="s">
        <v>123</v>
      </c>
      <c r="BN1891" t="s">
        <v>123</v>
      </c>
      <c r="BO1891" t="s">
        <v>123</v>
      </c>
      <c r="BP1891" t="s">
        <v>123</v>
      </c>
      <c r="BQ1891" t="s">
        <v>123</v>
      </c>
      <c r="BR1891" t="s">
        <v>123</v>
      </c>
      <c r="BS1891" t="s">
        <v>123</v>
      </c>
      <c r="BT1891" t="s">
        <v>123</v>
      </c>
      <c r="BU1891" t="s">
        <v>123</v>
      </c>
      <c r="BV1891" t="s">
        <v>123</v>
      </c>
      <c r="BW1891" t="s">
        <v>123</v>
      </c>
      <c r="BX1891" t="s">
        <v>123</v>
      </c>
      <c r="BY1891" t="s">
        <v>123</v>
      </c>
      <c r="BZ1891" t="s">
        <v>123</v>
      </c>
      <c r="CA1891" t="s">
        <v>123</v>
      </c>
      <c r="CB1891" t="s">
        <v>123</v>
      </c>
      <c r="CC1891" t="s">
        <v>123</v>
      </c>
      <c r="CD1891" t="s">
        <v>123</v>
      </c>
      <c r="CE1891" t="s">
        <v>123</v>
      </c>
      <c r="CF1891" t="s">
        <v>123</v>
      </c>
      <c r="CG1891" t="s">
        <v>123</v>
      </c>
      <c r="CH1891" t="s">
        <v>123</v>
      </c>
      <c r="CI1891" t="s">
        <v>123</v>
      </c>
      <c r="CJ1891" t="s">
        <v>123</v>
      </c>
      <c r="CK1891" t="s">
        <v>123</v>
      </c>
      <c r="CL1891" t="s">
        <v>123</v>
      </c>
      <c r="CM1891" t="s">
        <v>123</v>
      </c>
      <c r="CN1891" t="s">
        <v>123</v>
      </c>
      <c r="CO1891" t="s">
        <v>2707</v>
      </c>
      <c r="CP1891">
        <v>1</v>
      </c>
      <c r="CQ1891" t="s">
        <v>140</v>
      </c>
      <c r="CR1891" t="s">
        <v>121</v>
      </c>
      <c r="CS1891" t="s">
        <v>2583</v>
      </c>
      <c r="CT1891" t="s">
        <v>123</v>
      </c>
      <c r="CU1891" t="s">
        <v>2584</v>
      </c>
      <c r="CV1891" t="s">
        <v>125</v>
      </c>
      <c r="CZ1891" t="s">
        <v>128</v>
      </c>
      <c r="DA1891" t="s">
        <v>129</v>
      </c>
      <c r="DB1891" t="s">
        <v>130</v>
      </c>
      <c r="DC1891" t="s">
        <v>140</v>
      </c>
    </row>
    <row r="1892" spans="1:109" x14ac:dyDescent="0.25">
      <c r="A1892">
        <v>2012</v>
      </c>
      <c r="B1892" t="s">
        <v>3039</v>
      </c>
      <c r="C1892" t="s">
        <v>2577</v>
      </c>
      <c r="D1892" t="s">
        <v>2578</v>
      </c>
      <c r="E1892" t="s">
        <v>112</v>
      </c>
      <c r="F1892" t="s">
        <v>2579</v>
      </c>
      <c r="G1892" t="s">
        <v>2580</v>
      </c>
      <c r="H1892" t="s">
        <v>156</v>
      </c>
      <c r="I1892">
        <v>0.19913</v>
      </c>
      <c r="J1892">
        <v>-176.48464999999999</v>
      </c>
      <c r="L1892" t="s">
        <v>2581</v>
      </c>
      <c r="M1892" t="s">
        <v>123</v>
      </c>
      <c r="N1892" t="s">
        <v>123</v>
      </c>
      <c r="O1892" t="s">
        <v>123</v>
      </c>
      <c r="P1892" t="s">
        <v>123</v>
      </c>
      <c r="Q1892" t="s">
        <v>123</v>
      </c>
      <c r="S1892">
        <v>1</v>
      </c>
      <c r="V1892" t="s">
        <v>123</v>
      </c>
      <c r="W1892" t="s">
        <v>123</v>
      </c>
      <c r="X1892" t="s">
        <v>123</v>
      </c>
      <c r="Y1892" t="s">
        <v>123</v>
      </c>
      <c r="Z1892" t="s">
        <v>123</v>
      </c>
      <c r="AA1892" t="s">
        <v>123</v>
      </c>
      <c r="AB1892" t="s">
        <v>123</v>
      </c>
      <c r="AC1892" t="s">
        <v>123</v>
      </c>
      <c r="AD1892" t="s">
        <v>123</v>
      </c>
      <c r="AE1892" t="s">
        <v>123</v>
      </c>
      <c r="AF1892" t="s">
        <v>294</v>
      </c>
      <c r="AG1892" t="s">
        <v>123</v>
      </c>
      <c r="AI1892" t="s">
        <v>123</v>
      </c>
      <c r="AJ1892" t="s">
        <v>123</v>
      </c>
      <c r="AK1892" t="s">
        <v>123</v>
      </c>
      <c r="AL1892" t="s">
        <v>123</v>
      </c>
      <c r="AM1892" t="s">
        <v>123</v>
      </c>
      <c r="AN1892" t="s">
        <v>566</v>
      </c>
      <c r="AO1892" t="s">
        <v>123</v>
      </c>
      <c r="AP1892" t="s">
        <v>123</v>
      </c>
      <c r="AQ1892" t="s">
        <v>123</v>
      </c>
      <c r="AR1892" t="s">
        <v>123</v>
      </c>
      <c r="AS1892" t="s">
        <v>123</v>
      </c>
      <c r="AT1892" t="s">
        <v>123</v>
      </c>
      <c r="AU1892" t="s">
        <v>123</v>
      </c>
      <c r="AV1892" t="s">
        <v>123</v>
      </c>
      <c r="AW1892" t="s">
        <v>123</v>
      </c>
      <c r="AX1892" t="s">
        <v>123</v>
      </c>
      <c r="AY1892" t="s">
        <v>123</v>
      </c>
      <c r="AZ1892" t="s">
        <v>123</v>
      </c>
      <c r="BB1892" t="s">
        <v>123</v>
      </c>
      <c r="BC1892" t="s">
        <v>123</v>
      </c>
      <c r="BD1892" t="s">
        <v>123</v>
      </c>
      <c r="BE1892">
        <v>55</v>
      </c>
      <c r="BF1892" t="s">
        <v>123</v>
      </c>
      <c r="BG1892" t="s">
        <v>123</v>
      </c>
      <c r="BH1892" t="s">
        <v>123</v>
      </c>
      <c r="BI1892" t="s">
        <v>123</v>
      </c>
      <c r="BJ1892" t="s">
        <v>123</v>
      </c>
      <c r="BK1892" t="s">
        <v>123</v>
      </c>
      <c r="BL1892" t="s">
        <v>123</v>
      </c>
      <c r="BM1892" t="s">
        <v>123</v>
      </c>
      <c r="BN1892" t="s">
        <v>123</v>
      </c>
      <c r="BO1892" t="s">
        <v>123</v>
      </c>
      <c r="BP1892" t="s">
        <v>123</v>
      </c>
      <c r="BQ1892" t="s">
        <v>123</v>
      </c>
      <c r="BR1892" t="s">
        <v>123</v>
      </c>
      <c r="BS1892" t="s">
        <v>123</v>
      </c>
      <c r="BT1892" t="s">
        <v>123</v>
      </c>
      <c r="BU1892" t="s">
        <v>123</v>
      </c>
      <c r="BV1892" t="s">
        <v>123</v>
      </c>
      <c r="BW1892" t="s">
        <v>123</v>
      </c>
      <c r="BX1892" t="s">
        <v>123</v>
      </c>
      <c r="BY1892" t="s">
        <v>123</v>
      </c>
      <c r="BZ1892" t="s">
        <v>123</v>
      </c>
      <c r="CA1892" t="s">
        <v>123</v>
      </c>
      <c r="CB1892" t="s">
        <v>123</v>
      </c>
      <c r="CC1892" t="s">
        <v>123</v>
      </c>
      <c r="CD1892" t="s">
        <v>123</v>
      </c>
      <c r="CE1892" t="s">
        <v>123</v>
      </c>
      <c r="CF1892" t="s">
        <v>123</v>
      </c>
      <c r="CG1892" t="s">
        <v>123</v>
      </c>
      <c r="CH1892" t="s">
        <v>123</v>
      </c>
      <c r="CI1892" t="s">
        <v>123</v>
      </c>
      <c r="CJ1892" t="s">
        <v>123</v>
      </c>
      <c r="CK1892" t="s">
        <v>123</v>
      </c>
      <c r="CL1892" t="s">
        <v>123</v>
      </c>
      <c r="CM1892" t="s">
        <v>123</v>
      </c>
      <c r="CN1892" t="s">
        <v>123</v>
      </c>
      <c r="CO1892" t="s">
        <v>2708</v>
      </c>
      <c r="CP1892">
        <v>2</v>
      </c>
      <c r="CQ1892" t="s">
        <v>140</v>
      </c>
      <c r="CR1892" t="s">
        <v>121</v>
      </c>
      <c r="CS1892" t="s">
        <v>2583</v>
      </c>
      <c r="CT1892" t="s">
        <v>123</v>
      </c>
      <c r="CU1892" t="s">
        <v>2584</v>
      </c>
      <c r="CV1892" t="s">
        <v>125</v>
      </c>
      <c r="CZ1892" t="s">
        <v>128</v>
      </c>
      <c r="DA1892" t="s">
        <v>129</v>
      </c>
      <c r="DB1892" t="s">
        <v>130</v>
      </c>
      <c r="DC1892" t="s">
        <v>140</v>
      </c>
    </row>
    <row r="1893" spans="1:109" x14ac:dyDescent="0.25">
      <c r="A1893">
        <v>2012</v>
      </c>
      <c r="B1893" t="s">
        <v>3039</v>
      </c>
      <c r="C1893" t="s">
        <v>2577</v>
      </c>
      <c r="D1893" t="s">
        <v>2578</v>
      </c>
      <c r="E1893" t="s">
        <v>112</v>
      </c>
      <c r="F1893" t="s">
        <v>2579</v>
      </c>
      <c r="G1893" t="s">
        <v>2580</v>
      </c>
      <c r="H1893" t="s">
        <v>185</v>
      </c>
      <c r="I1893">
        <v>0.19913</v>
      </c>
      <c r="J1893">
        <v>-176.48464999999999</v>
      </c>
      <c r="L1893" t="s">
        <v>2587</v>
      </c>
      <c r="M1893" t="s">
        <v>123</v>
      </c>
      <c r="N1893" t="s">
        <v>123</v>
      </c>
      <c r="O1893" t="s">
        <v>123</v>
      </c>
      <c r="P1893" t="s">
        <v>123</v>
      </c>
      <c r="Q1893" t="s">
        <v>123</v>
      </c>
      <c r="S1893">
        <v>1</v>
      </c>
      <c r="V1893" t="s">
        <v>123</v>
      </c>
      <c r="W1893" t="s">
        <v>123</v>
      </c>
      <c r="X1893" t="s">
        <v>123</v>
      </c>
      <c r="Y1893" t="s">
        <v>123</v>
      </c>
      <c r="Z1893" t="s">
        <v>123</v>
      </c>
      <c r="AA1893" t="s">
        <v>123</v>
      </c>
      <c r="AB1893" t="s">
        <v>123</v>
      </c>
      <c r="AC1893" t="s">
        <v>123</v>
      </c>
      <c r="AD1893" t="s">
        <v>123</v>
      </c>
      <c r="AE1893" t="s">
        <v>123</v>
      </c>
      <c r="AF1893" t="s">
        <v>294</v>
      </c>
      <c r="AG1893" t="s">
        <v>123</v>
      </c>
      <c r="AI1893" t="s">
        <v>123</v>
      </c>
      <c r="AJ1893" t="s">
        <v>123</v>
      </c>
      <c r="AK1893" t="s">
        <v>123</v>
      </c>
      <c r="AL1893" t="s">
        <v>123</v>
      </c>
      <c r="AM1893" t="s">
        <v>123</v>
      </c>
      <c r="AN1893" t="s">
        <v>566</v>
      </c>
      <c r="AO1893" t="s">
        <v>123</v>
      </c>
      <c r="AP1893" t="s">
        <v>123</v>
      </c>
      <c r="AQ1893" t="s">
        <v>123</v>
      </c>
      <c r="AR1893" t="s">
        <v>123</v>
      </c>
      <c r="AS1893" t="s">
        <v>123</v>
      </c>
      <c r="AT1893" t="s">
        <v>123</v>
      </c>
      <c r="AU1893" t="s">
        <v>123</v>
      </c>
      <c r="AV1893" t="s">
        <v>123</v>
      </c>
      <c r="AW1893" t="s">
        <v>123</v>
      </c>
      <c r="AX1893" t="s">
        <v>123</v>
      </c>
      <c r="AY1893" t="s">
        <v>123</v>
      </c>
      <c r="AZ1893" t="s">
        <v>123</v>
      </c>
      <c r="BB1893" t="s">
        <v>123</v>
      </c>
      <c r="BC1893" t="s">
        <v>123</v>
      </c>
      <c r="BD1893" t="s">
        <v>123</v>
      </c>
      <c r="BE1893">
        <v>55</v>
      </c>
      <c r="BF1893" t="s">
        <v>123</v>
      </c>
      <c r="BG1893" t="s">
        <v>123</v>
      </c>
      <c r="BH1893" t="s">
        <v>123</v>
      </c>
      <c r="BI1893" t="s">
        <v>123</v>
      </c>
      <c r="BJ1893" t="s">
        <v>123</v>
      </c>
      <c r="BK1893" t="s">
        <v>123</v>
      </c>
      <c r="BL1893" t="s">
        <v>123</v>
      </c>
      <c r="BM1893" t="s">
        <v>123</v>
      </c>
      <c r="BN1893" t="s">
        <v>123</v>
      </c>
      <c r="BO1893" t="s">
        <v>123</v>
      </c>
      <c r="BP1893" t="s">
        <v>123</v>
      </c>
      <c r="BQ1893" t="s">
        <v>123</v>
      </c>
      <c r="BR1893" t="s">
        <v>123</v>
      </c>
      <c r="BS1893" t="s">
        <v>123</v>
      </c>
      <c r="BT1893" t="s">
        <v>123</v>
      </c>
      <c r="BU1893" t="s">
        <v>123</v>
      </c>
      <c r="BV1893" t="s">
        <v>123</v>
      </c>
      <c r="BW1893" t="s">
        <v>123</v>
      </c>
      <c r="BX1893" t="s">
        <v>123</v>
      </c>
      <c r="BY1893" t="s">
        <v>123</v>
      </c>
      <c r="BZ1893" t="s">
        <v>123</v>
      </c>
      <c r="CA1893" t="s">
        <v>123</v>
      </c>
      <c r="CB1893" t="s">
        <v>123</v>
      </c>
      <c r="CC1893" t="s">
        <v>123</v>
      </c>
      <c r="CD1893" t="s">
        <v>123</v>
      </c>
      <c r="CE1893" t="s">
        <v>123</v>
      </c>
      <c r="CF1893" t="s">
        <v>123</v>
      </c>
      <c r="CG1893" t="s">
        <v>123</v>
      </c>
      <c r="CH1893" t="s">
        <v>123</v>
      </c>
      <c r="CI1893" t="s">
        <v>123</v>
      </c>
      <c r="CJ1893" t="s">
        <v>123</v>
      </c>
      <c r="CK1893" t="s">
        <v>123</v>
      </c>
      <c r="CL1893" t="s">
        <v>123</v>
      </c>
      <c r="CM1893" t="s">
        <v>123</v>
      </c>
      <c r="CN1893" t="s">
        <v>123</v>
      </c>
      <c r="CO1893" t="s">
        <v>2709</v>
      </c>
      <c r="CP1893">
        <v>2</v>
      </c>
      <c r="CQ1893" t="s">
        <v>140</v>
      </c>
      <c r="CR1893" t="s">
        <v>121</v>
      </c>
      <c r="CS1893" t="s">
        <v>2583</v>
      </c>
      <c r="CT1893" t="s">
        <v>123</v>
      </c>
      <c r="CU1893" t="s">
        <v>2584</v>
      </c>
      <c r="CV1893" t="s">
        <v>125</v>
      </c>
      <c r="CZ1893" t="s">
        <v>128</v>
      </c>
      <c r="DA1893" t="s">
        <v>129</v>
      </c>
      <c r="DB1893" t="s">
        <v>130</v>
      </c>
      <c r="DC1893" t="s">
        <v>140</v>
      </c>
    </row>
    <row r="1894" spans="1:109" x14ac:dyDescent="0.25">
      <c r="A1894">
        <v>2012</v>
      </c>
      <c r="B1894" t="s">
        <v>3039</v>
      </c>
      <c r="C1894" t="s">
        <v>2577</v>
      </c>
      <c r="D1894" t="s">
        <v>2578</v>
      </c>
      <c r="E1894" t="s">
        <v>112</v>
      </c>
      <c r="F1894" t="s">
        <v>2589</v>
      </c>
      <c r="G1894" t="s">
        <v>2590</v>
      </c>
      <c r="H1894" t="s">
        <v>114</v>
      </c>
      <c r="I1894">
        <v>0.19458</v>
      </c>
      <c r="J1894">
        <v>-176.46278000000001</v>
      </c>
      <c r="L1894" t="s">
        <v>2591</v>
      </c>
      <c r="M1894" t="s">
        <v>123</v>
      </c>
      <c r="N1894" t="s">
        <v>123</v>
      </c>
      <c r="O1894" t="s">
        <v>123</v>
      </c>
      <c r="P1894" t="s">
        <v>123</v>
      </c>
      <c r="Q1894" t="s">
        <v>123</v>
      </c>
      <c r="S1894">
        <v>1</v>
      </c>
      <c r="V1894" t="s">
        <v>123</v>
      </c>
      <c r="W1894" t="s">
        <v>123</v>
      </c>
      <c r="X1894" t="s">
        <v>123</v>
      </c>
      <c r="Y1894" t="s">
        <v>123</v>
      </c>
      <c r="Z1894" t="s">
        <v>123</v>
      </c>
      <c r="AA1894" t="s">
        <v>123</v>
      </c>
      <c r="AB1894" t="s">
        <v>123</v>
      </c>
      <c r="AC1894" t="s">
        <v>123</v>
      </c>
      <c r="AD1894" t="s">
        <v>123</v>
      </c>
      <c r="AE1894" t="s">
        <v>123</v>
      </c>
      <c r="AF1894" t="s">
        <v>294</v>
      </c>
      <c r="AG1894" t="s">
        <v>123</v>
      </c>
      <c r="AI1894" t="s">
        <v>123</v>
      </c>
      <c r="AJ1894" t="s">
        <v>123</v>
      </c>
      <c r="AK1894" t="s">
        <v>123</v>
      </c>
      <c r="AL1894" t="s">
        <v>123</v>
      </c>
      <c r="AM1894" t="s">
        <v>123</v>
      </c>
      <c r="AN1894" t="s">
        <v>566</v>
      </c>
      <c r="AO1894" t="s">
        <v>123</v>
      </c>
      <c r="AP1894" t="s">
        <v>123</v>
      </c>
      <c r="AQ1894" t="s">
        <v>123</v>
      </c>
      <c r="AR1894" t="s">
        <v>123</v>
      </c>
      <c r="AS1894" t="s">
        <v>123</v>
      </c>
      <c r="AT1894" t="s">
        <v>123</v>
      </c>
      <c r="AU1894" t="s">
        <v>123</v>
      </c>
      <c r="AV1894" t="s">
        <v>123</v>
      </c>
      <c r="AW1894" t="s">
        <v>123</v>
      </c>
      <c r="AX1894" t="s">
        <v>123</v>
      </c>
      <c r="AY1894" t="s">
        <v>123</v>
      </c>
      <c r="AZ1894" t="s">
        <v>123</v>
      </c>
      <c r="BB1894" t="s">
        <v>123</v>
      </c>
      <c r="BC1894" t="s">
        <v>123</v>
      </c>
      <c r="BD1894" t="s">
        <v>123</v>
      </c>
      <c r="BE1894">
        <v>38</v>
      </c>
      <c r="BF1894" t="s">
        <v>123</v>
      </c>
      <c r="BG1894" t="s">
        <v>123</v>
      </c>
      <c r="BH1894" t="s">
        <v>123</v>
      </c>
      <c r="BI1894" t="s">
        <v>123</v>
      </c>
      <c r="BJ1894" t="s">
        <v>123</v>
      </c>
      <c r="BK1894" t="s">
        <v>123</v>
      </c>
      <c r="BL1894" t="s">
        <v>123</v>
      </c>
      <c r="BM1894" t="s">
        <v>123</v>
      </c>
      <c r="BN1894" t="s">
        <v>123</v>
      </c>
      <c r="BO1894" t="s">
        <v>123</v>
      </c>
      <c r="BP1894" t="s">
        <v>123</v>
      </c>
      <c r="BQ1894" t="s">
        <v>123</v>
      </c>
      <c r="BR1894" t="s">
        <v>123</v>
      </c>
      <c r="BS1894" t="s">
        <v>123</v>
      </c>
      <c r="BT1894" t="s">
        <v>123</v>
      </c>
      <c r="BU1894" t="s">
        <v>123</v>
      </c>
      <c r="BV1894" t="s">
        <v>123</v>
      </c>
      <c r="BW1894" t="s">
        <v>123</v>
      </c>
      <c r="BX1894" t="s">
        <v>123</v>
      </c>
      <c r="BY1894" t="s">
        <v>123</v>
      </c>
      <c r="BZ1894" t="s">
        <v>123</v>
      </c>
      <c r="CA1894" t="s">
        <v>123</v>
      </c>
      <c r="CB1894" t="s">
        <v>123</v>
      </c>
      <c r="CC1894" t="s">
        <v>123</v>
      </c>
      <c r="CD1894" t="s">
        <v>123</v>
      </c>
      <c r="CE1894" t="s">
        <v>123</v>
      </c>
      <c r="CF1894" t="s">
        <v>123</v>
      </c>
      <c r="CG1894" t="s">
        <v>123</v>
      </c>
      <c r="CH1894" t="s">
        <v>123</v>
      </c>
      <c r="CI1894" t="s">
        <v>123</v>
      </c>
      <c r="CJ1894" t="s">
        <v>123</v>
      </c>
      <c r="CK1894" t="s">
        <v>123</v>
      </c>
      <c r="CL1894" t="s">
        <v>123</v>
      </c>
      <c r="CM1894" t="s">
        <v>123</v>
      </c>
      <c r="CN1894" t="s">
        <v>123</v>
      </c>
      <c r="CO1894" t="s">
        <v>2710</v>
      </c>
      <c r="CP1894">
        <v>9</v>
      </c>
      <c r="CQ1894" t="s">
        <v>140</v>
      </c>
      <c r="CR1894" t="s">
        <v>121</v>
      </c>
      <c r="CS1894" t="s">
        <v>2583</v>
      </c>
      <c r="CT1894" t="s">
        <v>123</v>
      </c>
      <c r="CU1894" t="s">
        <v>2584</v>
      </c>
      <c r="CV1894" t="s">
        <v>125</v>
      </c>
      <c r="CZ1894" t="s">
        <v>128</v>
      </c>
      <c r="DA1894" t="s">
        <v>129</v>
      </c>
      <c r="DB1894" t="s">
        <v>130</v>
      </c>
      <c r="DC1894" t="s">
        <v>140</v>
      </c>
    </row>
    <row r="1895" spans="1:109" x14ac:dyDescent="0.25">
      <c r="A1895">
        <v>2012</v>
      </c>
      <c r="B1895" t="s">
        <v>3039</v>
      </c>
      <c r="C1895" t="s">
        <v>2577</v>
      </c>
      <c r="D1895" t="s">
        <v>2578</v>
      </c>
      <c r="E1895" t="s">
        <v>112</v>
      </c>
      <c r="F1895" t="s">
        <v>2589</v>
      </c>
      <c r="G1895" t="s">
        <v>2590</v>
      </c>
      <c r="H1895" t="s">
        <v>156</v>
      </c>
      <c r="I1895">
        <v>0.19458</v>
      </c>
      <c r="J1895">
        <v>-176.46278000000001</v>
      </c>
      <c r="L1895" t="s">
        <v>2593</v>
      </c>
      <c r="M1895" t="s">
        <v>123</v>
      </c>
      <c r="N1895" t="s">
        <v>123</v>
      </c>
      <c r="O1895" t="s">
        <v>123</v>
      </c>
      <c r="P1895" t="s">
        <v>123</v>
      </c>
      <c r="Q1895" t="s">
        <v>123</v>
      </c>
      <c r="S1895">
        <v>1</v>
      </c>
      <c r="V1895" t="s">
        <v>123</v>
      </c>
      <c r="W1895" t="s">
        <v>123</v>
      </c>
      <c r="X1895" t="s">
        <v>123</v>
      </c>
      <c r="Y1895" t="s">
        <v>123</v>
      </c>
      <c r="Z1895" t="s">
        <v>123</v>
      </c>
      <c r="AA1895" t="s">
        <v>123</v>
      </c>
      <c r="AB1895" t="s">
        <v>123</v>
      </c>
      <c r="AC1895" t="s">
        <v>123</v>
      </c>
      <c r="AD1895" t="s">
        <v>123</v>
      </c>
      <c r="AE1895" t="s">
        <v>123</v>
      </c>
      <c r="AF1895" t="s">
        <v>294</v>
      </c>
      <c r="AG1895" t="s">
        <v>123</v>
      </c>
      <c r="AI1895" t="s">
        <v>123</v>
      </c>
      <c r="AJ1895" t="s">
        <v>123</v>
      </c>
      <c r="AK1895" t="s">
        <v>123</v>
      </c>
      <c r="AL1895" t="s">
        <v>123</v>
      </c>
      <c r="AM1895" t="s">
        <v>123</v>
      </c>
      <c r="AN1895" t="s">
        <v>566</v>
      </c>
      <c r="AO1895" t="s">
        <v>123</v>
      </c>
      <c r="AP1895" t="s">
        <v>123</v>
      </c>
      <c r="AQ1895" t="s">
        <v>123</v>
      </c>
      <c r="AR1895" t="s">
        <v>123</v>
      </c>
      <c r="AS1895" t="s">
        <v>123</v>
      </c>
      <c r="AT1895" t="s">
        <v>123</v>
      </c>
      <c r="AU1895" t="s">
        <v>123</v>
      </c>
      <c r="AV1895" t="s">
        <v>123</v>
      </c>
      <c r="AW1895" t="s">
        <v>123</v>
      </c>
      <c r="AX1895" t="s">
        <v>123</v>
      </c>
      <c r="AY1895" t="s">
        <v>123</v>
      </c>
      <c r="AZ1895" t="s">
        <v>123</v>
      </c>
      <c r="BB1895" t="s">
        <v>123</v>
      </c>
      <c r="BC1895" t="s">
        <v>123</v>
      </c>
      <c r="BD1895" t="s">
        <v>123</v>
      </c>
      <c r="BE1895">
        <v>38</v>
      </c>
      <c r="BF1895" t="s">
        <v>123</v>
      </c>
      <c r="BG1895" t="s">
        <v>123</v>
      </c>
      <c r="BH1895" t="s">
        <v>123</v>
      </c>
      <c r="BI1895" t="s">
        <v>123</v>
      </c>
      <c r="BJ1895" t="s">
        <v>123</v>
      </c>
      <c r="BK1895" t="s">
        <v>123</v>
      </c>
      <c r="BL1895" t="s">
        <v>123</v>
      </c>
      <c r="BM1895" t="s">
        <v>123</v>
      </c>
      <c r="BN1895" t="s">
        <v>123</v>
      </c>
      <c r="BO1895" t="s">
        <v>123</v>
      </c>
      <c r="BP1895" t="s">
        <v>123</v>
      </c>
      <c r="BQ1895" t="s">
        <v>123</v>
      </c>
      <c r="BR1895" t="s">
        <v>123</v>
      </c>
      <c r="BS1895" t="s">
        <v>123</v>
      </c>
      <c r="BT1895" t="s">
        <v>123</v>
      </c>
      <c r="BU1895" t="s">
        <v>123</v>
      </c>
      <c r="BV1895" t="s">
        <v>123</v>
      </c>
      <c r="BW1895" t="s">
        <v>123</v>
      </c>
      <c r="BX1895" t="s">
        <v>123</v>
      </c>
      <c r="BY1895" t="s">
        <v>123</v>
      </c>
      <c r="BZ1895" t="s">
        <v>123</v>
      </c>
      <c r="CA1895" t="s">
        <v>123</v>
      </c>
      <c r="CB1895" t="s">
        <v>123</v>
      </c>
      <c r="CC1895" t="s">
        <v>123</v>
      </c>
      <c r="CD1895" t="s">
        <v>123</v>
      </c>
      <c r="CE1895" t="s">
        <v>123</v>
      </c>
      <c r="CF1895" t="s">
        <v>123</v>
      </c>
      <c r="CG1895" t="s">
        <v>123</v>
      </c>
      <c r="CH1895" t="s">
        <v>123</v>
      </c>
      <c r="CI1895" t="s">
        <v>123</v>
      </c>
      <c r="CJ1895" t="s">
        <v>123</v>
      </c>
      <c r="CK1895" t="s">
        <v>123</v>
      </c>
      <c r="CL1895" t="s">
        <v>123</v>
      </c>
      <c r="CM1895" t="s">
        <v>123</v>
      </c>
      <c r="CN1895" t="s">
        <v>123</v>
      </c>
      <c r="CO1895" t="s">
        <v>2711</v>
      </c>
      <c r="CP1895">
        <v>5</v>
      </c>
      <c r="CQ1895" t="s">
        <v>140</v>
      </c>
      <c r="CR1895" t="s">
        <v>121</v>
      </c>
      <c r="CS1895" t="s">
        <v>2583</v>
      </c>
      <c r="CT1895" t="s">
        <v>123</v>
      </c>
      <c r="CU1895" t="s">
        <v>2584</v>
      </c>
      <c r="CV1895" t="s">
        <v>125</v>
      </c>
      <c r="CZ1895" t="s">
        <v>128</v>
      </c>
      <c r="DA1895" t="s">
        <v>129</v>
      </c>
      <c r="DB1895" t="s">
        <v>130</v>
      </c>
      <c r="DC1895" t="s">
        <v>140</v>
      </c>
    </row>
    <row r="1896" spans="1:109" x14ac:dyDescent="0.25">
      <c r="A1896">
        <v>2012</v>
      </c>
      <c r="B1896" t="s">
        <v>3039</v>
      </c>
      <c r="C1896" t="s">
        <v>2577</v>
      </c>
      <c r="D1896" t="s">
        <v>2578</v>
      </c>
      <c r="E1896" t="s">
        <v>112</v>
      </c>
      <c r="F1896" t="s">
        <v>2589</v>
      </c>
      <c r="G1896" t="s">
        <v>2590</v>
      </c>
      <c r="H1896" t="s">
        <v>185</v>
      </c>
      <c r="I1896">
        <v>0.19458</v>
      </c>
      <c r="J1896">
        <v>-176.46278000000001</v>
      </c>
      <c r="L1896" t="s">
        <v>2595</v>
      </c>
      <c r="M1896" t="s">
        <v>123</v>
      </c>
      <c r="N1896" t="s">
        <v>123</v>
      </c>
      <c r="O1896" t="s">
        <v>123</v>
      </c>
      <c r="P1896" t="s">
        <v>123</v>
      </c>
      <c r="Q1896" t="s">
        <v>123</v>
      </c>
      <c r="S1896">
        <v>1</v>
      </c>
      <c r="V1896" t="s">
        <v>123</v>
      </c>
      <c r="W1896" t="s">
        <v>123</v>
      </c>
      <c r="X1896" t="s">
        <v>123</v>
      </c>
      <c r="Y1896" t="s">
        <v>123</v>
      </c>
      <c r="Z1896" t="s">
        <v>123</v>
      </c>
      <c r="AA1896" t="s">
        <v>123</v>
      </c>
      <c r="AB1896" t="s">
        <v>123</v>
      </c>
      <c r="AC1896" t="s">
        <v>123</v>
      </c>
      <c r="AD1896" t="s">
        <v>123</v>
      </c>
      <c r="AE1896" t="s">
        <v>123</v>
      </c>
      <c r="AF1896" t="s">
        <v>294</v>
      </c>
      <c r="AG1896" t="s">
        <v>123</v>
      </c>
      <c r="AI1896" t="s">
        <v>123</v>
      </c>
      <c r="AJ1896" t="s">
        <v>123</v>
      </c>
      <c r="AK1896" t="s">
        <v>123</v>
      </c>
      <c r="AL1896" t="s">
        <v>123</v>
      </c>
      <c r="AM1896" t="s">
        <v>123</v>
      </c>
      <c r="AN1896" t="s">
        <v>566</v>
      </c>
      <c r="AO1896" t="s">
        <v>123</v>
      </c>
      <c r="AP1896" t="s">
        <v>123</v>
      </c>
      <c r="AQ1896" t="s">
        <v>123</v>
      </c>
      <c r="AR1896" t="s">
        <v>123</v>
      </c>
      <c r="AS1896" t="s">
        <v>123</v>
      </c>
      <c r="AT1896" t="s">
        <v>123</v>
      </c>
      <c r="AU1896" t="s">
        <v>123</v>
      </c>
      <c r="AV1896" t="s">
        <v>123</v>
      </c>
      <c r="AW1896" t="s">
        <v>123</v>
      </c>
      <c r="AX1896" t="s">
        <v>123</v>
      </c>
      <c r="AY1896" t="s">
        <v>123</v>
      </c>
      <c r="AZ1896" t="s">
        <v>123</v>
      </c>
      <c r="BB1896" t="s">
        <v>123</v>
      </c>
      <c r="BC1896" t="s">
        <v>123</v>
      </c>
      <c r="BD1896" t="s">
        <v>123</v>
      </c>
      <c r="BE1896">
        <v>38</v>
      </c>
      <c r="BF1896" t="s">
        <v>123</v>
      </c>
      <c r="BG1896" t="s">
        <v>123</v>
      </c>
      <c r="BH1896" t="s">
        <v>123</v>
      </c>
      <c r="BI1896" t="s">
        <v>123</v>
      </c>
      <c r="BJ1896" t="s">
        <v>123</v>
      </c>
      <c r="BK1896" t="s">
        <v>123</v>
      </c>
      <c r="BL1896" t="s">
        <v>123</v>
      </c>
      <c r="BM1896" t="s">
        <v>123</v>
      </c>
      <c r="BN1896" t="s">
        <v>123</v>
      </c>
      <c r="BO1896" t="s">
        <v>123</v>
      </c>
      <c r="BP1896" t="s">
        <v>123</v>
      </c>
      <c r="BQ1896" t="s">
        <v>123</v>
      </c>
      <c r="BR1896" t="s">
        <v>123</v>
      </c>
      <c r="BS1896" t="s">
        <v>123</v>
      </c>
      <c r="BT1896" t="s">
        <v>123</v>
      </c>
      <c r="BU1896" t="s">
        <v>123</v>
      </c>
      <c r="BV1896" t="s">
        <v>123</v>
      </c>
      <c r="BW1896" t="s">
        <v>123</v>
      </c>
      <c r="BX1896" t="s">
        <v>123</v>
      </c>
      <c r="BY1896" t="s">
        <v>123</v>
      </c>
      <c r="BZ1896" t="s">
        <v>123</v>
      </c>
      <c r="CA1896" t="s">
        <v>123</v>
      </c>
      <c r="CB1896" t="s">
        <v>123</v>
      </c>
      <c r="CC1896" t="s">
        <v>123</v>
      </c>
      <c r="CD1896" t="s">
        <v>123</v>
      </c>
      <c r="CE1896" t="s">
        <v>123</v>
      </c>
      <c r="CF1896" t="s">
        <v>123</v>
      </c>
      <c r="CG1896" t="s">
        <v>123</v>
      </c>
      <c r="CH1896" t="s">
        <v>123</v>
      </c>
      <c r="CI1896" t="s">
        <v>123</v>
      </c>
      <c r="CJ1896" t="s">
        <v>123</v>
      </c>
      <c r="CK1896" t="s">
        <v>123</v>
      </c>
      <c r="CL1896" t="s">
        <v>123</v>
      </c>
      <c r="CM1896" t="s">
        <v>123</v>
      </c>
      <c r="CN1896" t="s">
        <v>123</v>
      </c>
      <c r="CO1896" t="s">
        <v>2712</v>
      </c>
      <c r="CP1896">
        <v>4</v>
      </c>
      <c r="CQ1896" t="s">
        <v>140</v>
      </c>
      <c r="CR1896" t="s">
        <v>121</v>
      </c>
      <c r="CS1896" t="s">
        <v>2583</v>
      </c>
      <c r="CT1896" t="s">
        <v>123</v>
      </c>
      <c r="CU1896" t="s">
        <v>2584</v>
      </c>
      <c r="CV1896" t="s">
        <v>125</v>
      </c>
      <c r="CZ1896" t="s">
        <v>128</v>
      </c>
      <c r="DA1896" t="s">
        <v>129</v>
      </c>
      <c r="DB1896" t="s">
        <v>130</v>
      </c>
      <c r="DC1896" t="s">
        <v>140</v>
      </c>
    </row>
    <row r="1897" spans="1:109" x14ac:dyDescent="0.25">
      <c r="A1897">
        <v>2012</v>
      </c>
      <c r="B1897" t="s">
        <v>3039</v>
      </c>
      <c r="C1897" t="s">
        <v>2577</v>
      </c>
      <c r="D1897" t="s">
        <v>2578</v>
      </c>
      <c r="E1897" t="s">
        <v>112</v>
      </c>
      <c r="F1897" t="s">
        <v>2589</v>
      </c>
      <c r="G1897" t="s">
        <v>2590</v>
      </c>
      <c r="H1897" t="s">
        <v>185</v>
      </c>
      <c r="I1897">
        <v>0.19458</v>
      </c>
      <c r="J1897">
        <v>-176.46278000000001</v>
      </c>
      <c r="L1897" t="s">
        <v>2595</v>
      </c>
      <c r="M1897" t="s">
        <v>123</v>
      </c>
      <c r="N1897" t="s">
        <v>123</v>
      </c>
      <c r="O1897" t="s">
        <v>123</v>
      </c>
      <c r="P1897" t="s">
        <v>123</v>
      </c>
      <c r="Q1897" t="s">
        <v>123</v>
      </c>
      <c r="S1897">
        <v>1</v>
      </c>
      <c r="V1897" t="s">
        <v>123</v>
      </c>
      <c r="W1897" t="s">
        <v>123</v>
      </c>
      <c r="X1897" t="s">
        <v>123</v>
      </c>
      <c r="Y1897" t="s">
        <v>123</v>
      </c>
      <c r="Z1897" t="s">
        <v>123</v>
      </c>
      <c r="AA1897" t="s">
        <v>123</v>
      </c>
      <c r="AB1897" t="s">
        <v>123</v>
      </c>
      <c r="AC1897" t="s">
        <v>123</v>
      </c>
      <c r="AD1897" t="s">
        <v>123</v>
      </c>
      <c r="AE1897" t="s">
        <v>123</v>
      </c>
      <c r="AF1897" t="s">
        <v>294</v>
      </c>
      <c r="AG1897" t="s">
        <v>123</v>
      </c>
      <c r="AI1897" t="s">
        <v>123</v>
      </c>
      <c r="AJ1897" t="s">
        <v>123</v>
      </c>
      <c r="AK1897" t="s">
        <v>123</v>
      </c>
      <c r="AL1897" t="s">
        <v>123</v>
      </c>
      <c r="AM1897" t="s">
        <v>123</v>
      </c>
      <c r="AN1897" t="s">
        <v>566</v>
      </c>
      <c r="AO1897" t="s">
        <v>123</v>
      </c>
      <c r="AP1897" t="s">
        <v>123</v>
      </c>
      <c r="AQ1897" t="s">
        <v>123</v>
      </c>
      <c r="AR1897" t="s">
        <v>123</v>
      </c>
      <c r="AS1897" t="s">
        <v>123</v>
      </c>
      <c r="AT1897" t="s">
        <v>123</v>
      </c>
      <c r="AU1897" t="s">
        <v>123</v>
      </c>
      <c r="AV1897" t="s">
        <v>123</v>
      </c>
      <c r="AW1897" t="s">
        <v>123</v>
      </c>
      <c r="AX1897" t="s">
        <v>123</v>
      </c>
      <c r="AY1897" t="s">
        <v>123</v>
      </c>
      <c r="AZ1897" t="s">
        <v>123</v>
      </c>
      <c r="BB1897" t="s">
        <v>123</v>
      </c>
      <c r="BC1897" t="s">
        <v>123</v>
      </c>
      <c r="BD1897" t="s">
        <v>123</v>
      </c>
      <c r="BE1897">
        <v>38</v>
      </c>
      <c r="BF1897" t="s">
        <v>123</v>
      </c>
      <c r="BG1897" t="s">
        <v>123</v>
      </c>
      <c r="BH1897" t="s">
        <v>123</v>
      </c>
      <c r="BI1897" t="s">
        <v>123</v>
      </c>
      <c r="BJ1897" t="s">
        <v>123</v>
      </c>
      <c r="BK1897" t="s">
        <v>123</v>
      </c>
      <c r="BL1897" t="s">
        <v>123</v>
      </c>
      <c r="BM1897" t="s">
        <v>123</v>
      </c>
      <c r="BN1897" t="s">
        <v>123</v>
      </c>
      <c r="BO1897" t="s">
        <v>123</v>
      </c>
      <c r="BP1897" t="s">
        <v>123</v>
      </c>
      <c r="BQ1897" t="s">
        <v>123</v>
      </c>
      <c r="BR1897" t="s">
        <v>123</v>
      </c>
      <c r="BS1897" t="s">
        <v>123</v>
      </c>
      <c r="BT1897" t="s">
        <v>123</v>
      </c>
      <c r="BU1897" t="s">
        <v>123</v>
      </c>
      <c r="BV1897" t="s">
        <v>123</v>
      </c>
      <c r="BW1897" t="s">
        <v>123</v>
      </c>
      <c r="BX1897" t="s">
        <v>123</v>
      </c>
      <c r="BY1897" t="s">
        <v>123</v>
      </c>
      <c r="BZ1897" t="s">
        <v>123</v>
      </c>
      <c r="CA1897" t="s">
        <v>123</v>
      </c>
      <c r="CB1897" t="s">
        <v>123</v>
      </c>
      <c r="CC1897" t="s">
        <v>123</v>
      </c>
      <c r="CD1897" t="s">
        <v>123</v>
      </c>
      <c r="CE1897" t="s">
        <v>123</v>
      </c>
      <c r="CF1897" t="s">
        <v>123</v>
      </c>
      <c r="CG1897" t="s">
        <v>123</v>
      </c>
      <c r="CH1897" t="s">
        <v>123</v>
      </c>
      <c r="CI1897" t="s">
        <v>123</v>
      </c>
      <c r="CJ1897" t="s">
        <v>123</v>
      </c>
      <c r="CK1897" t="s">
        <v>123</v>
      </c>
      <c r="CL1897" t="s">
        <v>123</v>
      </c>
      <c r="CM1897" t="s">
        <v>123</v>
      </c>
      <c r="CN1897" t="s">
        <v>123</v>
      </c>
      <c r="CO1897" t="s">
        <v>2713</v>
      </c>
      <c r="CP1897">
        <v>5</v>
      </c>
      <c r="CQ1897" t="s">
        <v>140</v>
      </c>
      <c r="CR1897" t="s">
        <v>121</v>
      </c>
      <c r="CS1897" t="s">
        <v>2583</v>
      </c>
      <c r="CT1897" t="s">
        <v>123</v>
      </c>
      <c r="CU1897" t="s">
        <v>2584</v>
      </c>
      <c r="CV1897" t="s">
        <v>125</v>
      </c>
      <c r="CZ1897" t="s">
        <v>128</v>
      </c>
      <c r="DA1897" t="s">
        <v>129</v>
      </c>
      <c r="DB1897" t="s">
        <v>130</v>
      </c>
      <c r="DC1897" t="s">
        <v>140</v>
      </c>
    </row>
    <row r="1898" spans="1:109" x14ac:dyDescent="0.25">
      <c r="A1898">
        <v>2012</v>
      </c>
      <c r="B1898" t="s">
        <v>3035</v>
      </c>
      <c r="C1898" t="s">
        <v>2597</v>
      </c>
      <c r="D1898" t="s">
        <v>2598</v>
      </c>
      <c r="E1898" t="s">
        <v>112</v>
      </c>
      <c r="F1898" t="s">
        <v>2642</v>
      </c>
      <c r="G1898" t="s">
        <v>2643</v>
      </c>
      <c r="H1898" t="s">
        <v>156</v>
      </c>
      <c r="I1898">
        <v>-11.068350000000001</v>
      </c>
      <c r="J1898">
        <v>-171.08115000000001</v>
      </c>
      <c r="L1898" t="s">
        <v>2698</v>
      </c>
      <c r="M1898" t="s">
        <v>123</v>
      </c>
      <c r="N1898" t="s">
        <v>123</v>
      </c>
      <c r="O1898" t="s">
        <v>123</v>
      </c>
      <c r="P1898" t="s">
        <v>123</v>
      </c>
      <c r="Q1898" t="s">
        <v>123</v>
      </c>
      <c r="S1898">
        <v>1</v>
      </c>
      <c r="V1898" t="s">
        <v>123</v>
      </c>
      <c r="W1898" t="s">
        <v>123</v>
      </c>
      <c r="X1898" t="s">
        <v>123</v>
      </c>
      <c r="Y1898" t="s">
        <v>123</v>
      </c>
      <c r="Z1898" t="s">
        <v>123</v>
      </c>
      <c r="AA1898" t="s">
        <v>123</v>
      </c>
      <c r="AB1898" t="s">
        <v>123</v>
      </c>
      <c r="AC1898" t="s">
        <v>123</v>
      </c>
      <c r="AD1898" t="s">
        <v>123</v>
      </c>
      <c r="AE1898" t="s">
        <v>123</v>
      </c>
      <c r="AF1898" t="s">
        <v>117</v>
      </c>
      <c r="AG1898" t="s">
        <v>123</v>
      </c>
      <c r="AI1898" t="s">
        <v>123</v>
      </c>
      <c r="AJ1898" t="s">
        <v>123</v>
      </c>
      <c r="AK1898" t="s">
        <v>123</v>
      </c>
      <c r="AL1898" t="s">
        <v>123</v>
      </c>
      <c r="AM1898" t="s">
        <v>123</v>
      </c>
      <c r="AN1898" t="s">
        <v>118</v>
      </c>
      <c r="AO1898" t="s">
        <v>123</v>
      </c>
      <c r="AP1898" t="s">
        <v>123</v>
      </c>
      <c r="AQ1898" t="s">
        <v>123</v>
      </c>
      <c r="AR1898" t="s">
        <v>123</v>
      </c>
      <c r="AS1898" t="s">
        <v>123</v>
      </c>
      <c r="AT1898" t="s">
        <v>123</v>
      </c>
      <c r="AU1898" t="s">
        <v>123</v>
      </c>
      <c r="AV1898" t="s">
        <v>123</v>
      </c>
      <c r="AW1898" t="s">
        <v>123</v>
      </c>
      <c r="AX1898" t="s">
        <v>123</v>
      </c>
      <c r="AY1898" t="s">
        <v>123</v>
      </c>
      <c r="AZ1898" t="s">
        <v>123</v>
      </c>
      <c r="BB1898" t="s">
        <v>123</v>
      </c>
      <c r="BC1898" t="s">
        <v>123</v>
      </c>
      <c r="BD1898" t="s">
        <v>123</v>
      </c>
      <c r="BE1898">
        <v>45</v>
      </c>
      <c r="BF1898" t="s">
        <v>123</v>
      </c>
      <c r="BG1898" t="s">
        <v>123</v>
      </c>
      <c r="BH1898" t="s">
        <v>123</v>
      </c>
      <c r="BI1898" t="s">
        <v>123</v>
      </c>
      <c r="BJ1898" t="s">
        <v>123</v>
      </c>
      <c r="BK1898" t="s">
        <v>123</v>
      </c>
      <c r="BL1898" t="s">
        <v>123</v>
      </c>
      <c r="BM1898" t="s">
        <v>123</v>
      </c>
      <c r="BN1898" t="s">
        <v>123</v>
      </c>
      <c r="BO1898" t="s">
        <v>123</v>
      </c>
      <c r="BP1898" t="s">
        <v>123</v>
      </c>
      <c r="BQ1898" t="s">
        <v>123</v>
      </c>
      <c r="BR1898" t="s">
        <v>123</v>
      </c>
      <c r="BS1898" t="s">
        <v>123</v>
      </c>
      <c r="BT1898" t="s">
        <v>123</v>
      </c>
      <c r="BU1898" t="s">
        <v>123</v>
      </c>
      <c r="BV1898" t="s">
        <v>123</v>
      </c>
      <c r="BW1898" t="s">
        <v>123</v>
      </c>
      <c r="BX1898" t="s">
        <v>123</v>
      </c>
      <c r="BY1898" t="s">
        <v>123</v>
      </c>
      <c r="BZ1898" t="s">
        <v>123</v>
      </c>
      <c r="CA1898" t="s">
        <v>123</v>
      </c>
      <c r="CB1898" t="s">
        <v>123</v>
      </c>
      <c r="CC1898" t="s">
        <v>123</v>
      </c>
      <c r="CD1898" t="s">
        <v>123</v>
      </c>
      <c r="CE1898" t="s">
        <v>123</v>
      </c>
      <c r="CF1898" t="s">
        <v>123</v>
      </c>
      <c r="CG1898" t="s">
        <v>123</v>
      </c>
      <c r="CH1898" t="s">
        <v>123</v>
      </c>
      <c r="CI1898" t="s">
        <v>123</v>
      </c>
      <c r="CJ1898" t="s">
        <v>123</v>
      </c>
      <c r="CK1898" t="s">
        <v>123</v>
      </c>
      <c r="CL1898" t="s">
        <v>123</v>
      </c>
      <c r="CM1898" t="s">
        <v>123</v>
      </c>
      <c r="CN1898" t="s">
        <v>123</v>
      </c>
      <c r="CO1898" t="s">
        <v>2714</v>
      </c>
      <c r="CP1898">
        <v>1</v>
      </c>
      <c r="CQ1898" t="s">
        <v>140</v>
      </c>
      <c r="CR1898" t="s">
        <v>121</v>
      </c>
      <c r="CS1898" t="s">
        <v>2583</v>
      </c>
      <c r="CT1898" t="s">
        <v>123</v>
      </c>
      <c r="CU1898" t="s">
        <v>2584</v>
      </c>
      <c r="CV1898" t="s">
        <v>125</v>
      </c>
      <c r="CZ1898" t="s">
        <v>128</v>
      </c>
      <c r="DA1898" t="s">
        <v>129</v>
      </c>
      <c r="DB1898" t="s">
        <v>130</v>
      </c>
      <c r="DC1898" t="s">
        <v>140</v>
      </c>
    </row>
    <row r="1899" spans="1:109" x14ac:dyDescent="0.25">
      <c r="A1899">
        <v>2012</v>
      </c>
      <c r="B1899" t="s">
        <v>3039</v>
      </c>
      <c r="C1899" t="s">
        <v>2646</v>
      </c>
      <c r="D1899" t="s">
        <v>2647</v>
      </c>
      <c r="E1899" t="s">
        <v>112</v>
      </c>
      <c r="F1899" t="s">
        <v>2656</v>
      </c>
      <c r="G1899" t="s">
        <v>2657</v>
      </c>
      <c r="H1899" t="s">
        <v>156</v>
      </c>
      <c r="I1899">
        <v>16.721530000000001</v>
      </c>
      <c r="J1899">
        <v>-169.52429000000001</v>
      </c>
      <c r="L1899" t="s">
        <v>2660</v>
      </c>
      <c r="M1899" t="s">
        <v>123</v>
      </c>
      <c r="N1899" t="s">
        <v>123</v>
      </c>
      <c r="O1899" t="s">
        <v>123</v>
      </c>
      <c r="P1899" t="s">
        <v>123</v>
      </c>
      <c r="Q1899" t="s">
        <v>123</v>
      </c>
      <c r="S1899">
        <v>1</v>
      </c>
      <c r="V1899" t="s">
        <v>123</v>
      </c>
      <c r="W1899" t="s">
        <v>123</v>
      </c>
      <c r="X1899" t="s">
        <v>123</v>
      </c>
      <c r="Y1899" t="s">
        <v>123</v>
      </c>
      <c r="Z1899" t="s">
        <v>123</v>
      </c>
      <c r="AA1899" t="s">
        <v>123</v>
      </c>
      <c r="AB1899" t="s">
        <v>123</v>
      </c>
      <c r="AC1899" t="s">
        <v>123</v>
      </c>
      <c r="AD1899" t="s">
        <v>123</v>
      </c>
      <c r="AE1899" t="s">
        <v>123</v>
      </c>
      <c r="AF1899" t="s">
        <v>117</v>
      </c>
      <c r="AG1899" t="s">
        <v>123</v>
      </c>
      <c r="AI1899" t="s">
        <v>123</v>
      </c>
      <c r="AJ1899" t="s">
        <v>123</v>
      </c>
      <c r="AK1899" t="s">
        <v>123</v>
      </c>
      <c r="AL1899" t="s">
        <v>123</v>
      </c>
      <c r="AM1899" t="s">
        <v>123</v>
      </c>
      <c r="AN1899" t="s">
        <v>952</v>
      </c>
      <c r="AO1899" t="s">
        <v>123</v>
      </c>
      <c r="AP1899" t="s">
        <v>123</v>
      </c>
      <c r="AQ1899" t="s">
        <v>123</v>
      </c>
      <c r="AR1899" t="s">
        <v>123</v>
      </c>
      <c r="AS1899" t="s">
        <v>123</v>
      </c>
      <c r="AT1899" t="s">
        <v>123</v>
      </c>
      <c r="AU1899" t="s">
        <v>123</v>
      </c>
      <c r="AV1899" t="s">
        <v>123</v>
      </c>
      <c r="AW1899" t="s">
        <v>123</v>
      </c>
      <c r="AX1899" t="s">
        <v>123</v>
      </c>
      <c r="AY1899" t="s">
        <v>123</v>
      </c>
      <c r="AZ1899" t="s">
        <v>123</v>
      </c>
      <c r="BB1899" t="s">
        <v>123</v>
      </c>
      <c r="BC1899" t="s">
        <v>123</v>
      </c>
      <c r="BD1899" t="s">
        <v>123</v>
      </c>
      <c r="BE1899">
        <v>38</v>
      </c>
      <c r="BF1899" t="s">
        <v>123</v>
      </c>
      <c r="BG1899" t="s">
        <v>123</v>
      </c>
      <c r="BH1899" t="s">
        <v>123</v>
      </c>
      <c r="BI1899" t="s">
        <v>123</v>
      </c>
      <c r="BJ1899" t="s">
        <v>123</v>
      </c>
      <c r="BK1899" t="s">
        <v>123</v>
      </c>
      <c r="BL1899" t="s">
        <v>123</v>
      </c>
      <c r="BM1899" t="s">
        <v>123</v>
      </c>
      <c r="BN1899" t="s">
        <v>123</v>
      </c>
      <c r="BO1899" t="s">
        <v>123</v>
      </c>
      <c r="BP1899" t="s">
        <v>123</v>
      </c>
      <c r="BQ1899" t="s">
        <v>123</v>
      </c>
      <c r="BR1899" t="s">
        <v>123</v>
      </c>
      <c r="BS1899" t="s">
        <v>123</v>
      </c>
      <c r="BT1899" t="s">
        <v>123</v>
      </c>
      <c r="BU1899" t="s">
        <v>123</v>
      </c>
      <c r="BV1899" t="s">
        <v>123</v>
      </c>
      <c r="BW1899" t="s">
        <v>123</v>
      </c>
      <c r="BX1899" t="s">
        <v>123</v>
      </c>
      <c r="BY1899" t="s">
        <v>123</v>
      </c>
      <c r="BZ1899" t="s">
        <v>123</v>
      </c>
      <c r="CA1899" t="s">
        <v>123</v>
      </c>
      <c r="CB1899" t="s">
        <v>123</v>
      </c>
      <c r="CC1899" t="s">
        <v>123</v>
      </c>
      <c r="CD1899" t="s">
        <v>123</v>
      </c>
      <c r="CE1899" t="s">
        <v>123</v>
      </c>
      <c r="CF1899" t="s">
        <v>123</v>
      </c>
      <c r="CG1899" t="s">
        <v>123</v>
      </c>
      <c r="CH1899" t="s">
        <v>123</v>
      </c>
      <c r="CI1899" t="s">
        <v>123</v>
      </c>
      <c r="CJ1899" t="s">
        <v>123</v>
      </c>
      <c r="CK1899" t="s">
        <v>123</v>
      </c>
      <c r="CL1899" t="s">
        <v>123</v>
      </c>
      <c r="CM1899" t="s">
        <v>123</v>
      </c>
      <c r="CN1899" t="s">
        <v>123</v>
      </c>
      <c r="CO1899" t="s">
        <v>2715</v>
      </c>
      <c r="CP1899">
        <v>1</v>
      </c>
      <c r="CQ1899" t="s">
        <v>120</v>
      </c>
      <c r="CR1899" t="s">
        <v>121</v>
      </c>
      <c r="CS1899" t="s">
        <v>2583</v>
      </c>
      <c r="CT1899" t="s">
        <v>123</v>
      </c>
      <c r="CU1899" t="s">
        <v>2584</v>
      </c>
      <c r="CV1899" t="s">
        <v>125</v>
      </c>
      <c r="CZ1899" t="s">
        <v>128</v>
      </c>
      <c r="DA1899" t="s">
        <v>129</v>
      </c>
      <c r="DB1899" t="s">
        <v>130</v>
      </c>
      <c r="DC1899" t="s">
        <v>131</v>
      </c>
      <c r="DD1899" t="s">
        <v>132</v>
      </c>
      <c r="DE1899" t="s">
        <v>133</v>
      </c>
    </row>
    <row r="1900" spans="1:109" x14ac:dyDescent="0.25">
      <c r="A1900">
        <v>2012</v>
      </c>
      <c r="B1900" t="s">
        <v>3039</v>
      </c>
      <c r="C1900" t="s">
        <v>2646</v>
      </c>
      <c r="D1900" t="s">
        <v>2647</v>
      </c>
      <c r="E1900" t="s">
        <v>112</v>
      </c>
      <c r="F1900" t="s">
        <v>2656</v>
      </c>
      <c r="G1900" t="s">
        <v>2657</v>
      </c>
      <c r="H1900" t="s">
        <v>185</v>
      </c>
      <c r="I1900">
        <v>16.721530000000001</v>
      </c>
      <c r="J1900">
        <v>-169.52429000000001</v>
      </c>
      <c r="L1900" t="s">
        <v>2662</v>
      </c>
      <c r="M1900" t="s">
        <v>123</v>
      </c>
      <c r="N1900" t="s">
        <v>123</v>
      </c>
      <c r="O1900" t="s">
        <v>123</v>
      </c>
      <c r="P1900" t="s">
        <v>123</v>
      </c>
      <c r="Q1900" t="s">
        <v>123</v>
      </c>
      <c r="S1900">
        <v>1</v>
      </c>
      <c r="V1900" t="s">
        <v>123</v>
      </c>
      <c r="W1900" t="s">
        <v>123</v>
      </c>
      <c r="X1900" t="s">
        <v>123</v>
      </c>
      <c r="Y1900" t="s">
        <v>123</v>
      </c>
      <c r="Z1900" t="s">
        <v>123</v>
      </c>
      <c r="AA1900" t="s">
        <v>123</v>
      </c>
      <c r="AB1900" t="s">
        <v>123</v>
      </c>
      <c r="AC1900" t="s">
        <v>123</v>
      </c>
      <c r="AD1900" t="s">
        <v>123</v>
      </c>
      <c r="AE1900" t="s">
        <v>123</v>
      </c>
      <c r="AF1900" t="s">
        <v>117</v>
      </c>
      <c r="AG1900" t="s">
        <v>123</v>
      </c>
      <c r="AI1900" t="s">
        <v>123</v>
      </c>
      <c r="AJ1900" t="s">
        <v>123</v>
      </c>
      <c r="AK1900" t="s">
        <v>123</v>
      </c>
      <c r="AL1900" t="s">
        <v>123</v>
      </c>
      <c r="AM1900" t="s">
        <v>123</v>
      </c>
      <c r="AN1900" t="s">
        <v>952</v>
      </c>
      <c r="AO1900" t="s">
        <v>123</v>
      </c>
      <c r="AP1900" t="s">
        <v>123</v>
      </c>
      <c r="AQ1900" t="s">
        <v>123</v>
      </c>
      <c r="AR1900" t="s">
        <v>123</v>
      </c>
      <c r="AS1900" t="s">
        <v>123</v>
      </c>
      <c r="AT1900" t="s">
        <v>123</v>
      </c>
      <c r="AU1900" t="s">
        <v>123</v>
      </c>
      <c r="AV1900" t="s">
        <v>123</v>
      </c>
      <c r="AW1900" t="s">
        <v>123</v>
      </c>
      <c r="AX1900" t="s">
        <v>123</v>
      </c>
      <c r="AY1900" t="s">
        <v>123</v>
      </c>
      <c r="AZ1900" t="s">
        <v>123</v>
      </c>
      <c r="BB1900" t="s">
        <v>123</v>
      </c>
      <c r="BC1900" t="s">
        <v>123</v>
      </c>
      <c r="BD1900" t="s">
        <v>123</v>
      </c>
      <c r="BE1900">
        <v>38</v>
      </c>
      <c r="BF1900" t="s">
        <v>123</v>
      </c>
      <c r="BG1900" t="s">
        <v>123</v>
      </c>
      <c r="BH1900" t="s">
        <v>123</v>
      </c>
      <c r="BI1900" t="s">
        <v>123</v>
      </c>
      <c r="BJ1900" t="s">
        <v>123</v>
      </c>
      <c r="BK1900" t="s">
        <v>123</v>
      </c>
      <c r="BL1900" t="s">
        <v>123</v>
      </c>
      <c r="BM1900" t="s">
        <v>123</v>
      </c>
      <c r="BN1900" t="s">
        <v>123</v>
      </c>
      <c r="BO1900" t="s">
        <v>123</v>
      </c>
      <c r="BP1900" t="s">
        <v>123</v>
      </c>
      <c r="BQ1900" t="s">
        <v>123</v>
      </c>
      <c r="BR1900" t="s">
        <v>123</v>
      </c>
      <c r="BS1900" t="s">
        <v>123</v>
      </c>
      <c r="BT1900" t="s">
        <v>123</v>
      </c>
      <c r="BU1900" t="s">
        <v>123</v>
      </c>
      <c r="BV1900" t="s">
        <v>123</v>
      </c>
      <c r="BW1900" t="s">
        <v>123</v>
      </c>
      <c r="BX1900" t="s">
        <v>123</v>
      </c>
      <c r="BY1900" t="s">
        <v>123</v>
      </c>
      <c r="BZ1900" t="s">
        <v>123</v>
      </c>
      <c r="CA1900" t="s">
        <v>123</v>
      </c>
      <c r="CB1900" t="s">
        <v>123</v>
      </c>
      <c r="CC1900" t="s">
        <v>123</v>
      </c>
      <c r="CD1900" t="s">
        <v>123</v>
      </c>
      <c r="CE1900" t="s">
        <v>123</v>
      </c>
      <c r="CF1900" t="s">
        <v>123</v>
      </c>
      <c r="CG1900" t="s">
        <v>123</v>
      </c>
      <c r="CH1900" t="s">
        <v>123</v>
      </c>
      <c r="CI1900" t="s">
        <v>123</v>
      </c>
      <c r="CJ1900" t="s">
        <v>123</v>
      </c>
      <c r="CK1900" t="s">
        <v>123</v>
      </c>
      <c r="CL1900" t="s">
        <v>123</v>
      </c>
      <c r="CM1900" t="s">
        <v>123</v>
      </c>
      <c r="CN1900" t="s">
        <v>123</v>
      </c>
      <c r="CO1900" t="s">
        <v>2716</v>
      </c>
      <c r="CP1900">
        <v>4</v>
      </c>
      <c r="CQ1900" t="s">
        <v>120</v>
      </c>
      <c r="CR1900" t="s">
        <v>121</v>
      </c>
      <c r="CS1900" t="s">
        <v>2583</v>
      </c>
      <c r="CT1900" t="s">
        <v>123</v>
      </c>
      <c r="CU1900" t="s">
        <v>2584</v>
      </c>
      <c r="CV1900" t="s">
        <v>125</v>
      </c>
      <c r="CZ1900" t="s">
        <v>128</v>
      </c>
      <c r="DA1900" t="s">
        <v>129</v>
      </c>
      <c r="DB1900" t="s">
        <v>130</v>
      </c>
      <c r="DC1900" t="s">
        <v>131</v>
      </c>
      <c r="DD1900" t="s">
        <v>132</v>
      </c>
      <c r="DE1900" t="s">
        <v>133</v>
      </c>
    </row>
    <row r="1901" spans="1:109" x14ac:dyDescent="0.25">
      <c r="A1901">
        <v>2012</v>
      </c>
      <c r="B1901" t="s">
        <v>3039</v>
      </c>
      <c r="C1901" t="s">
        <v>2603</v>
      </c>
      <c r="D1901" t="s">
        <v>2604</v>
      </c>
      <c r="E1901" t="s">
        <v>112</v>
      </c>
      <c r="F1901" t="s">
        <v>2605</v>
      </c>
      <c r="G1901" t="s">
        <v>2606</v>
      </c>
      <c r="H1901" t="s">
        <v>114</v>
      </c>
      <c r="I1901">
        <v>0.81442999999999999</v>
      </c>
      <c r="J1901">
        <v>-176.62383</v>
      </c>
      <c r="L1901" t="s">
        <v>2672</v>
      </c>
      <c r="M1901" t="s">
        <v>123</v>
      </c>
      <c r="N1901" t="s">
        <v>123</v>
      </c>
      <c r="O1901" t="s">
        <v>123</v>
      </c>
      <c r="P1901" t="s">
        <v>123</v>
      </c>
      <c r="Q1901" t="s">
        <v>123</v>
      </c>
      <c r="S1901">
        <v>1</v>
      </c>
      <c r="V1901" t="s">
        <v>123</v>
      </c>
      <c r="W1901" t="s">
        <v>123</v>
      </c>
      <c r="X1901" t="s">
        <v>123</v>
      </c>
      <c r="Y1901" t="s">
        <v>123</v>
      </c>
      <c r="Z1901" t="s">
        <v>123</v>
      </c>
      <c r="AA1901" t="s">
        <v>123</v>
      </c>
      <c r="AB1901" t="s">
        <v>123</v>
      </c>
      <c r="AC1901" t="s">
        <v>123</v>
      </c>
      <c r="AD1901" t="s">
        <v>123</v>
      </c>
      <c r="AE1901" t="s">
        <v>123</v>
      </c>
      <c r="AF1901" t="s">
        <v>294</v>
      </c>
      <c r="AG1901" t="s">
        <v>123</v>
      </c>
      <c r="AI1901" t="s">
        <v>123</v>
      </c>
      <c r="AJ1901" t="s">
        <v>123</v>
      </c>
      <c r="AK1901" t="s">
        <v>123</v>
      </c>
      <c r="AL1901" t="s">
        <v>123</v>
      </c>
      <c r="AM1901" t="s">
        <v>123</v>
      </c>
      <c r="AN1901" t="s">
        <v>566</v>
      </c>
      <c r="AO1901" t="s">
        <v>123</v>
      </c>
      <c r="AP1901" t="s">
        <v>123</v>
      </c>
      <c r="AQ1901" t="s">
        <v>123</v>
      </c>
      <c r="AR1901" t="s">
        <v>123</v>
      </c>
      <c r="AS1901" t="s">
        <v>123</v>
      </c>
      <c r="AT1901" t="s">
        <v>123</v>
      </c>
      <c r="AU1901" t="s">
        <v>123</v>
      </c>
      <c r="AV1901" t="s">
        <v>123</v>
      </c>
      <c r="AW1901" t="s">
        <v>123</v>
      </c>
      <c r="AX1901" t="s">
        <v>123</v>
      </c>
      <c r="AY1901" t="s">
        <v>123</v>
      </c>
      <c r="AZ1901" t="s">
        <v>123</v>
      </c>
      <c r="BB1901" t="s">
        <v>123</v>
      </c>
      <c r="BC1901" t="s">
        <v>123</v>
      </c>
      <c r="BD1901" t="s">
        <v>123</v>
      </c>
      <c r="BE1901">
        <v>55</v>
      </c>
      <c r="BF1901" t="s">
        <v>123</v>
      </c>
      <c r="BG1901" t="s">
        <v>123</v>
      </c>
      <c r="BH1901" t="s">
        <v>123</v>
      </c>
      <c r="BI1901" t="s">
        <v>123</v>
      </c>
      <c r="BJ1901" t="s">
        <v>123</v>
      </c>
      <c r="BK1901" t="s">
        <v>123</v>
      </c>
      <c r="BL1901" t="s">
        <v>123</v>
      </c>
      <c r="BM1901" t="s">
        <v>123</v>
      </c>
      <c r="BN1901" t="s">
        <v>123</v>
      </c>
      <c r="BO1901" t="s">
        <v>123</v>
      </c>
      <c r="BP1901" t="s">
        <v>123</v>
      </c>
      <c r="BQ1901" t="s">
        <v>123</v>
      </c>
      <c r="BR1901" t="s">
        <v>123</v>
      </c>
      <c r="BS1901" t="s">
        <v>123</v>
      </c>
      <c r="BT1901" t="s">
        <v>123</v>
      </c>
      <c r="BU1901" t="s">
        <v>123</v>
      </c>
      <c r="BV1901" t="s">
        <v>123</v>
      </c>
      <c r="BW1901" t="s">
        <v>123</v>
      </c>
      <c r="BX1901" t="s">
        <v>123</v>
      </c>
      <c r="BY1901" t="s">
        <v>123</v>
      </c>
      <c r="BZ1901" t="s">
        <v>123</v>
      </c>
      <c r="CA1901" t="s">
        <v>123</v>
      </c>
      <c r="CB1901" t="s">
        <v>123</v>
      </c>
      <c r="CC1901" t="s">
        <v>123</v>
      </c>
      <c r="CD1901" t="s">
        <v>123</v>
      </c>
      <c r="CE1901" t="s">
        <v>123</v>
      </c>
      <c r="CF1901" t="s">
        <v>123</v>
      </c>
      <c r="CG1901" t="s">
        <v>123</v>
      </c>
      <c r="CH1901" t="s">
        <v>123</v>
      </c>
      <c r="CI1901" t="s">
        <v>123</v>
      </c>
      <c r="CJ1901" t="s">
        <v>123</v>
      </c>
      <c r="CK1901" t="s">
        <v>123</v>
      </c>
      <c r="CL1901" t="s">
        <v>123</v>
      </c>
      <c r="CM1901" t="s">
        <v>123</v>
      </c>
      <c r="CN1901" t="s">
        <v>123</v>
      </c>
      <c r="CO1901" t="s">
        <v>2717</v>
      </c>
      <c r="CP1901">
        <v>1</v>
      </c>
      <c r="CQ1901" t="s">
        <v>120</v>
      </c>
      <c r="CR1901" t="s">
        <v>121</v>
      </c>
      <c r="CS1901" t="s">
        <v>2583</v>
      </c>
      <c r="CT1901" t="s">
        <v>123</v>
      </c>
      <c r="CU1901" t="s">
        <v>2584</v>
      </c>
      <c r="CV1901" t="s">
        <v>125</v>
      </c>
      <c r="CZ1901" t="s">
        <v>128</v>
      </c>
      <c r="DA1901" t="s">
        <v>129</v>
      </c>
      <c r="DB1901" t="s">
        <v>130</v>
      </c>
      <c r="DC1901" t="s">
        <v>131</v>
      </c>
      <c r="DD1901" t="s">
        <v>132</v>
      </c>
      <c r="DE1901" t="s">
        <v>133</v>
      </c>
    </row>
    <row r="1902" spans="1:109" x14ac:dyDescent="0.25">
      <c r="A1902">
        <v>2012</v>
      </c>
      <c r="B1902" t="s">
        <v>3039</v>
      </c>
      <c r="C1902" t="s">
        <v>2603</v>
      </c>
      <c r="D1902" t="s">
        <v>2604</v>
      </c>
      <c r="E1902" t="s">
        <v>112</v>
      </c>
      <c r="F1902" t="s">
        <v>2605</v>
      </c>
      <c r="G1902" t="s">
        <v>2606</v>
      </c>
      <c r="H1902" t="s">
        <v>156</v>
      </c>
      <c r="I1902">
        <v>0.81442999999999999</v>
      </c>
      <c r="J1902">
        <v>-176.62383</v>
      </c>
      <c r="L1902" t="s">
        <v>2607</v>
      </c>
      <c r="M1902" t="s">
        <v>123</v>
      </c>
      <c r="N1902" t="s">
        <v>123</v>
      </c>
      <c r="O1902" t="s">
        <v>123</v>
      </c>
      <c r="P1902" t="s">
        <v>123</v>
      </c>
      <c r="Q1902" t="s">
        <v>123</v>
      </c>
      <c r="S1902">
        <v>1</v>
      </c>
      <c r="V1902" t="s">
        <v>123</v>
      </c>
      <c r="W1902" t="s">
        <v>123</v>
      </c>
      <c r="X1902" t="s">
        <v>123</v>
      </c>
      <c r="Y1902" t="s">
        <v>123</v>
      </c>
      <c r="Z1902" t="s">
        <v>123</v>
      </c>
      <c r="AA1902" t="s">
        <v>123</v>
      </c>
      <c r="AB1902" t="s">
        <v>123</v>
      </c>
      <c r="AC1902" t="s">
        <v>123</v>
      </c>
      <c r="AD1902" t="s">
        <v>123</v>
      </c>
      <c r="AE1902" t="s">
        <v>123</v>
      </c>
      <c r="AF1902" t="s">
        <v>294</v>
      </c>
      <c r="AG1902" t="s">
        <v>123</v>
      </c>
      <c r="AI1902" t="s">
        <v>123</v>
      </c>
      <c r="AJ1902" t="s">
        <v>123</v>
      </c>
      <c r="AK1902" t="s">
        <v>123</v>
      </c>
      <c r="AL1902" t="s">
        <v>123</v>
      </c>
      <c r="AM1902" t="s">
        <v>123</v>
      </c>
      <c r="AN1902" t="s">
        <v>566</v>
      </c>
      <c r="AO1902" t="s">
        <v>123</v>
      </c>
      <c r="AP1902" t="s">
        <v>123</v>
      </c>
      <c r="AQ1902" t="s">
        <v>123</v>
      </c>
      <c r="AR1902" t="s">
        <v>123</v>
      </c>
      <c r="AS1902" t="s">
        <v>123</v>
      </c>
      <c r="AT1902" t="s">
        <v>123</v>
      </c>
      <c r="AU1902" t="s">
        <v>123</v>
      </c>
      <c r="AV1902" t="s">
        <v>123</v>
      </c>
      <c r="AW1902" t="s">
        <v>123</v>
      </c>
      <c r="AX1902" t="s">
        <v>123</v>
      </c>
      <c r="AY1902" t="s">
        <v>123</v>
      </c>
      <c r="AZ1902" t="s">
        <v>123</v>
      </c>
      <c r="BB1902" t="s">
        <v>123</v>
      </c>
      <c r="BC1902" t="s">
        <v>123</v>
      </c>
      <c r="BD1902" t="s">
        <v>123</v>
      </c>
      <c r="BE1902">
        <v>55</v>
      </c>
      <c r="BF1902" t="s">
        <v>123</v>
      </c>
      <c r="BG1902" t="s">
        <v>123</v>
      </c>
      <c r="BH1902" t="s">
        <v>123</v>
      </c>
      <c r="BI1902" t="s">
        <v>123</v>
      </c>
      <c r="BJ1902" t="s">
        <v>123</v>
      </c>
      <c r="BK1902" t="s">
        <v>123</v>
      </c>
      <c r="BL1902" t="s">
        <v>123</v>
      </c>
      <c r="BM1902" t="s">
        <v>123</v>
      </c>
      <c r="BN1902" t="s">
        <v>123</v>
      </c>
      <c r="BO1902" t="s">
        <v>123</v>
      </c>
      <c r="BP1902" t="s">
        <v>123</v>
      </c>
      <c r="BQ1902" t="s">
        <v>123</v>
      </c>
      <c r="BR1902" t="s">
        <v>123</v>
      </c>
      <c r="BS1902" t="s">
        <v>123</v>
      </c>
      <c r="BT1902" t="s">
        <v>123</v>
      </c>
      <c r="BU1902" t="s">
        <v>123</v>
      </c>
      <c r="BV1902" t="s">
        <v>123</v>
      </c>
      <c r="BW1902" t="s">
        <v>123</v>
      </c>
      <c r="BX1902" t="s">
        <v>123</v>
      </c>
      <c r="BY1902" t="s">
        <v>123</v>
      </c>
      <c r="BZ1902" t="s">
        <v>123</v>
      </c>
      <c r="CA1902" t="s">
        <v>123</v>
      </c>
      <c r="CB1902" t="s">
        <v>123</v>
      </c>
      <c r="CC1902" t="s">
        <v>123</v>
      </c>
      <c r="CD1902" t="s">
        <v>123</v>
      </c>
      <c r="CE1902" t="s">
        <v>123</v>
      </c>
      <c r="CF1902" t="s">
        <v>123</v>
      </c>
      <c r="CG1902" t="s">
        <v>123</v>
      </c>
      <c r="CH1902" t="s">
        <v>123</v>
      </c>
      <c r="CI1902" t="s">
        <v>123</v>
      </c>
      <c r="CJ1902" t="s">
        <v>123</v>
      </c>
      <c r="CK1902" t="s">
        <v>123</v>
      </c>
      <c r="CL1902" t="s">
        <v>123</v>
      </c>
      <c r="CM1902" t="s">
        <v>123</v>
      </c>
      <c r="CN1902" t="s">
        <v>123</v>
      </c>
      <c r="CO1902" t="s">
        <v>2718</v>
      </c>
      <c r="CP1902">
        <v>1</v>
      </c>
      <c r="CQ1902" t="s">
        <v>120</v>
      </c>
      <c r="CR1902" t="s">
        <v>121</v>
      </c>
      <c r="CS1902" t="s">
        <v>2583</v>
      </c>
      <c r="CT1902" t="s">
        <v>123</v>
      </c>
      <c r="CU1902" t="s">
        <v>2584</v>
      </c>
      <c r="CV1902" t="s">
        <v>125</v>
      </c>
      <c r="CZ1902" t="s">
        <v>128</v>
      </c>
      <c r="DA1902" t="s">
        <v>129</v>
      </c>
      <c r="DB1902" t="s">
        <v>130</v>
      </c>
      <c r="DC1902" t="s">
        <v>131</v>
      </c>
      <c r="DD1902" t="s">
        <v>132</v>
      </c>
      <c r="DE1902" t="s">
        <v>133</v>
      </c>
    </row>
    <row r="1903" spans="1:109" x14ac:dyDescent="0.25">
      <c r="A1903">
        <v>2012</v>
      </c>
      <c r="B1903" t="s">
        <v>3039</v>
      </c>
      <c r="C1903" t="s">
        <v>2603</v>
      </c>
      <c r="D1903" t="s">
        <v>2604</v>
      </c>
      <c r="E1903" t="s">
        <v>112</v>
      </c>
      <c r="F1903" t="s">
        <v>2605</v>
      </c>
      <c r="G1903" t="s">
        <v>2606</v>
      </c>
      <c r="H1903" t="s">
        <v>185</v>
      </c>
      <c r="I1903">
        <v>0.81442999999999999</v>
      </c>
      <c r="J1903">
        <v>-176.62383</v>
      </c>
      <c r="L1903" t="s">
        <v>2675</v>
      </c>
      <c r="M1903" t="s">
        <v>123</v>
      </c>
      <c r="N1903" t="s">
        <v>123</v>
      </c>
      <c r="O1903" t="s">
        <v>123</v>
      </c>
      <c r="P1903" t="s">
        <v>123</v>
      </c>
      <c r="Q1903" t="s">
        <v>123</v>
      </c>
      <c r="S1903">
        <v>1</v>
      </c>
      <c r="V1903" t="s">
        <v>123</v>
      </c>
      <c r="W1903" t="s">
        <v>123</v>
      </c>
      <c r="X1903" t="s">
        <v>123</v>
      </c>
      <c r="Y1903" t="s">
        <v>123</v>
      </c>
      <c r="Z1903" t="s">
        <v>123</v>
      </c>
      <c r="AA1903" t="s">
        <v>123</v>
      </c>
      <c r="AB1903" t="s">
        <v>123</v>
      </c>
      <c r="AC1903" t="s">
        <v>123</v>
      </c>
      <c r="AD1903" t="s">
        <v>123</v>
      </c>
      <c r="AE1903" t="s">
        <v>123</v>
      </c>
      <c r="AF1903" t="s">
        <v>294</v>
      </c>
      <c r="AG1903" t="s">
        <v>123</v>
      </c>
      <c r="AI1903" t="s">
        <v>123</v>
      </c>
      <c r="AJ1903" t="s">
        <v>123</v>
      </c>
      <c r="AK1903" t="s">
        <v>123</v>
      </c>
      <c r="AL1903" t="s">
        <v>123</v>
      </c>
      <c r="AM1903" t="s">
        <v>123</v>
      </c>
      <c r="AN1903" t="s">
        <v>566</v>
      </c>
      <c r="AO1903" t="s">
        <v>123</v>
      </c>
      <c r="AP1903" t="s">
        <v>123</v>
      </c>
      <c r="AQ1903" t="s">
        <v>123</v>
      </c>
      <c r="AR1903" t="s">
        <v>123</v>
      </c>
      <c r="AS1903" t="s">
        <v>123</v>
      </c>
      <c r="AT1903" t="s">
        <v>123</v>
      </c>
      <c r="AU1903" t="s">
        <v>123</v>
      </c>
      <c r="AV1903" t="s">
        <v>123</v>
      </c>
      <c r="AW1903" t="s">
        <v>123</v>
      </c>
      <c r="AX1903" t="s">
        <v>123</v>
      </c>
      <c r="AY1903" t="s">
        <v>123</v>
      </c>
      <c r="AZ1903" t="s">
        <v>123</v>
      </c>
      <c r="BB1903" t="s">
        <v>123</v>
      </c>
      <c r="BC1903" t="s">
        <v>123</v>
      </c>
      <c r="BD1903" t="s">
        <v>123</v>
      </c>
      <c r="BE1903">
        <v>55</v>
      </c>
      <c r="BF1903" t="s">
        <v>123</v>
      </c>
      <c r="BG1903" t="s">
        <v>123</v>
      </c>
      <c r="BH1903" t="s">
        <v>123</v>
      </c>
      <c r="BI1903" t="s">
        <v>123</v>
      </c>
      <c r="BJ1903" t="s">
        <v>123</v>
      </c>
      <c r="BK1903" t="s">
        <v>123</v>
      </c>
      <c r="BL1903" t="s">
        <v>123</v>
      </c>
      <c r="BM1903" t="s">
        <v>123</v>
      </c>
      <c r="BN1903" t="s">
        <v>123</v>
      </c>
      <c r="BO1903" t="s">
        <v>123</v>
      </c>
      <c r="BP1903" t="s">
        <v>123</v>
      </c>
      <c r="BQ1903" t="s">
        <v>123</v>
      </c>
      <c r="BR1903" t="s">
        <v>123</v>
      </c>
      <c r="BS1903" t="s">
        <v>123</v>
      </c>
      <c r="BT1903" t="s">
        <v>123</v>
      </c>
      <c r="BU1903" t="s">
        <v>123</v>
      </c>
      <c r="BV1903" t="s">
        <v>123</v>
      </c>
      <c r="BW1903" t="s">
        <v>123</v>
      </c>
      <c r="BX1903" t="s">
        <v>123</v>
      </c>
      <c r="BY1903" t="s">
        <v>123</v>
      </c>
      <c r="BZ1903" t="s">
        <v>123</v>
      </c>
      <c r="CA1903" t="s">
        <v>123</v>
      </c>
      <c r="CB1903" t="s">
        <v>123</v>
      </c>
      <c r="CC1903" t="s">
        <v>123</v>
      </c>
      <c r="CD1903" t="s">
        <v>123</v>
      </c>
      <c r="CE1903" t="s">
        <v>123</v>
      </c>
      <c r="CF1903" t="s">
        <v>123</v>
      </c>
      <c r="CG1903" t="s">
        <v>123</v>
      </c>
      <c r="CH1903" t="s">
        <v>123</v>
      </c>
      <c r="CI1903" t="s">
        <v>123</v>
      </c>
      <c r="CJ1903" t="s">
        <v>123</v>
      </c>
      <c r="CK1903" t="s">
        <v>123</v>
      </c>
      <c r="CL1903" t="s">
        <v>123</v>
      </c>
      <c r="CM1903" t="s">
        <v>123</v>
      </c>
      <c r="CN1903" t="s">
        <v>123</v>
      </c>
      <c r="CO1903" t="s">
        <v>2719</v>
      </c>
      <c r="CP1903">
        <v>2</v>
      </c>
      <c r="CQ1903" t="s">
        <v>120</v>
      </c>
      <c r="CR1903" t="s">
        <v>121</v>
      </c>
      <c r="CS1903" t="s">
        <v>2583</v>
      </c>
      <c r="CT1903" t="s">
        <v>123</v>
      </c>
      <c r="CU1903" t="s">
        <v>2584</v>
      </c>
      <c r="CV1903" t="s">
        <v>125</v>
      </c>
      <c r="CZ1903" t="s">
        <v>128</v>
      </c>
      <c r="DA1903" t="s">
        <v>129</v>
      </c>
      <c r="DB1903" t="s">
        <v>130</v>
      </c>
      <c r="DC1903" t="s">
        <v>131</v>
      </c>
      <c r="DD1903" t="s">
        <v>132</v>
      </c>
      <c r="DE1903" t="s">
        <v>133</v>
      </c>
    </row>
    <row r="1904" spans="1:109" x14ac:dyDescent="0.25">
      <c r="A1904">
        <v>2012</v>
      </c>
      <c r="B1904" t="s">
        <v>3039</v>
      </c>
      <c r="C1904" t="s">
        <v>2603</v>
      </c>
      <c r="D1904" t="s">
        <v>2604</v>
      </c>
      <c r="E1904" t="s">
        <v>112</v>
      </c>
      <c r="F1904" t="s">
        <v>2609</v>
      </c>
      <c r="G1904" t="s">
        <v>2610</v>
      </c>
      <c r="H1904" t="s">
        <v>185</v>
      </c>
      <c r="I1904">
        <v>0.80418000000000001</v>
      </c>
      <c r="J1904">
        <v>-176.62101999999999</v>
      </c>
      <c r="L1904" t="s">
        <v>2681</v>
      </c>
      <c r="M1904" t="s">
        <v>123</v>
      </c>
      <c r="N1904" t="s">
        <v>123</v>
      </c>
      <c r="O1904" t="s">
        <v>123</v>
      </c>
      <c r="P1904" t="s">
        <v>123</v>
      </c>
      <c r="Q1904" t="s">
        <v>123</v>
      </c>
      <c r="S1904">
        <v>1</v>
      </c>
      <c r="V1904" t="s">
        <v>123</v>
      </c>
      <c r="W1904" t="s">
        <v>123</v>
      </c>
      <c r="X1904" t="s">
        <v>123</v>
      </c>
      <c r="Y1904" t="s">
        <v>123</v>
      </c>
      <c r="Z1904" t="s">
        <v>123</v>
      </c>
      <c r="AA1904" t="s">
        <v>123</v>
      </c>
      <c r="AB1904" t="s">
        <v>123</v>
      </c>
      <c r="AC1904" t="s">
        <v>123</v>
      </c>
      <c r="AD1904" t="s">
        <v>123</v>
      </c>
      <c r="AE1904" t="s">
        <v>123</v>
      </c>
      <c r="AF1904" t="s">
        <v>294</v>
      </c>
      <c r="AG1904" t="s">
        <v>123</v>
      </c>
      <c r="AI1904" t="s">
        <v>123</v>
      </c>
      <c r="AJ1904" t="s">
        <v>123</v>
      </c>
      <c r="AK1904" t="s">
        <v>123</v>
      </c>
      <c r="AL1904" t="s">
        <v>123</v>
      </c>
      <c r="AM1904" t="s">
        <v>123</v>
      </c>
      <c r="AN1904" t="s">
        <v>566</v>
      </c>
      <c r="AO1904" t="s">
        <v>123</v>
      </c>
      <c r="AP1904" t="s">
        <v>123</v>
      </c>
      <c r="AQ1904" t="s">
        <v>123</v>
      </c>
      <c r="AR1904" t="s">
        <v>123</v>
      </c>
      <c r="AS1904" t="s">
        <v>123</v>
      </c>
      <c r="AT1904" t="s">
        <v>123</v>
      </c>
      <c r="AU1904" t="s">
        <v>123</v>
      </c>
      <c r="AV1904" t="s">
        <v>123</v>
      </c>
      <c r="AW1904" t="s">
        <v>123</v>
      </c>
      <c r="AX1904" t="s">
        <v>123</v>
      </c>
      <c r="AY1904" t="s">
        <v>123</v>
      </c>
      <c r="AZ1904" t="s">
        <v>123</v>
      </c>
      <c r="BB1904" t="s">
        <v>123</v>
      </c>
      <c r="BC1904" t="s">
        <v>123</v>
      </c>
      <c r="BD1904" t="s">
        <v>123</v>
      </c>
      <c r="BE1904">
        <v>55</v>
      </c>
      <c r="BF1904" t="s">
        <v>123</v>
      </c>
      <c r="BG1904" t="s">
        <v>123</v>
      </c>
      <c r="BH1904" t="s">
        <v>123</v>
      </c>
      <c r="BI1904" t="s">
        <v>123</v>
      </c>
      <c r="BJ1904" t="s">
        <v>123</v>
      </c>
      <c r="BK1904" t="s">
        <v>123</v>
      </c>
      <c r="BL1904" t="s">
        <v>123</v>
      </c>
      <c r="BM1904" t="s">
        <v>123</v>
      </c>
      <c r="BN1904" t="s">
        <v>123</v>
      </c>
      <c r="BO1904" t="s">
        <v>123</v>
      </c>
      <c r="BP1904" t="s">
        <v>123</v>
      </c>
      <c r="BQ1904" t="s">
        <v>123</v>
      </c>
      <c r="BR1904" t="s">
        <v>123</v>
      </c>
      <c r="BS1904" t="s">
        <v>123</v>
      </c>
      <c r="BT1904" t="s">
        <v>123</v>
      </c>
      <c r="BU1904" t="s">
        <v>123</v>
      </c>
      <c r="BV1904" t="s">
        <v>123</v>
      </c>
      <c r="BW1904" t="s">
        <v>123</v>
      </c>
      <c r="BX1904" t="s">
        <v>123</v>
      </c>
      <c r="BY1904" t="s">
        <v>123</v>
      </c>
      <c r="BZ1904" t="s">
        <v>123</v>
      </c>
      <c r="CA1904" t="s">
        <v>123</v>
      </c>
      <c r="CB1904" t="s">
        <v>123</v>
      </c>
      <c r="CC1904" t="s">
        <v>123</v>
      </c>
      <c r="CD1904" t="s">
        <v>123</v>
      </c>
      <c r="CE1904" t="s">
        <v>123</v>
      </c>
      <c r="CF1904" t="s">
        <v>123</v>
      </c>
      <c r="CG1904" t="s">
        <v>123</v>
      </c>
      <c r="CH1904" t="s">
        <v>123</v>
      </c>
      <c r="CI1904" t="s">
        <v>123</v>
      </c>
      <c r="CJ1904" t="s">
        <v>123</v>
      </c>
      <c r="CK1904" t="s">
        <v>123</v>
      </c>
      <c r="CL1904" t="s">
        <v>123</v>
      </c>
      <c r="CM1904" t="s">
        <v>123</v>
      </c>
      <c r="CN1904" t="s">
        <v>123</v>
      </c>
      <c r="CO1904" t="s">
        <v>2720</v>
      </c>
      <c r="CP1904">
        <v>1</v>
      </c>
      <c r="CQ1904" t="s">
        <v>120</v>
      </c>
      <c r="CR1904" t="s">
        <v>121</v>
      </c>
      <c r="CS1904" t="s">
        <v>2583</v>
      </c>
      <c r="CT1904" t="s">
        <v>123</v>
      </c>
      <c r="CU1904" t="s">
        <v>2584</v>
      </c>
      <c r="CV1904" t="s">
        <v>125</v>
      </c>
      <c r="CZ1904" t="s">
        <v>128</v>
      </c>
      <c r="DA1904" t="s">
        <v>129</v>
      </c>
      <c r="DB1904" t="s">
        <v>130</v>
      </c>
      <c r="DC1904" t="s">
        <v>131</v>
      </c>
      <c r="DD1904" t="s">
        <v>132</v>
      </c>
      <c r="DE1904" t="s">
        <v>133</v>
      </c>
    </row>
    <row r="1905" spans="1:109" x14ac:dyDescent="0.25">
      <c r="A1905">
        <v>2012</v>
      </c>
      <c r="B1905" t="s">
        <v>3039</v>
      </c>
      <c r="C1905" t="s">
        <v>2603</v>
      </c>
      <c r="D1905" t="s">
        <v>2604</v>
      </c>
      <c r="E1905" t="s">
        <v>112</v>
      </c>
      <c r="F1905" t="s">
        <v>2683</v>
      </c>
      <c r="G1905" t="s">
        <v>2684</v>
      </c>
      <c r="H1905" t="s">
        <v>114</v>
      </c>
      <c r="I1905">
        <v>0.79876999999999998</v>
      </c>
      <c r="J1905">
        <v>-176.62024</v>
      </c>
      <c r="L1905" t="s">
        <v>2685</v>
      </c>
      <c r="M1905" t="s">
        <v>123</v>
      </c>
      <c r="N1905" t="s">
        <v>123</v>
      </c>
      <c r="O1905" t="s">
        <v>123</v>
      </c>
      <c r="P1905" t="s">
        <v>123</v>
      </c>
      <c r="Q1905" t="s">
        <v>123</v>
      </c>
      <c r="S1905">
        <v>1</v>
      </c>
      <c r="V1905" t="s">
        <v>123</v>
      </c>
      <c r="W1905" t="s">
        <v>123</v>
      </c>
      <c r="X1905" t="s">
        <v>123</v>
      </c>
      <c r="Y1905" t="s">
        <v>123</v>
      </c>
      <c r="Z1905" t="s">
        <v>123</v>
      </c>
      <c r="AA1905" t="s">
        <v>123</v>
      </c>
      <c r="AB1905" t="s">
        <v>123</v>
      </c>
      <c r="AC1905" t="s">
        <v>123</v>
      </c>
      <c r="AD1905" t="s">
        <v>123</v>
      </c>
      <c r="AE1905" t="s">
        <v>123</v>
      </c>
      <c r="AF1905" t="s">
        <v>294</v>
      </c>
      <c r="AG1905" t="s">
        <v>123</v>
      </c>
      <c r="AI1905" t="s">
        <v>123</v>
      </c>
      <c r="AJ1905" t="s">
        <v>123</v>
      </c>
      <c r="AK1905" t="s">
        <v>123</v>
      </c>
      <c r="AL1905" t="s">
        <v>123</v>
      </c>
      <c r="AM1905" t="s">
        <v>123</v>
      </c>
      <c r="AN1905" t="s">
        <v>566</v>
      </c>
      <c r="AO1905" t="s">
        <v>123</v>
      </c>
      <c r="AP1905" t="s">
        <v>123</v>
      </c>
      <c r="AQ1905" t="s">
        <v>123</v>
      </c>
      <c r="AR1905" t="s">
        <v>123</v>
      </c>
      <c r="AS1905" t="s">
        <v>123</v>
      </c>
      <c r="AT1905" t="s">
        <v>123</v>
      </c>
      <c r="AU1905" t="s">
        <v>123</v>
      </c>
      <c r="AV1905" t="s">
        <v>123</v>
      </c>
      <c r="AW1905" t="s">
        <v>123</v>
      </c>
      <c r="AX1905" t="s">
        <v>123</v>
      </c>
      <c r="AY1905" t="s">
        <v>123</v>
      </c>
      <c r="AZ1905" t="s">
        <v>123</v>
      </c>
      <c r="BB1905" t="s">
        <v>123</v>
      </c>
      <c r="BC1905" t="s">
        <v>123</v>
      </c>
      <c r="BD1905" t="s">
        <v>123</v>
      </c>
      <c r="BE1905">
        <v>55</v>
      </c>
      <c r="BF1905" t="s">
        <v>123</v>
      </c>
      <c r="BG1905" t="s">
        <v>123</v>
      </c>
      <c r="BH1905" t="s">
        <v>123</v>
      </c>
      <c r="BI1905" t="s">
        <v>123</v>
      </c>
      <c r="BJ1905" t="s">
        <v>123</v>
      </c>
      <c r="BK1905" t="s">
        <v>123</v>
      </c>
      <c r="BL1905" t="s">
        <v>123</v>
      </c>
      <c r="BM1905" t="s">
        <v>123</v>
      </c>
      <c r="BN1905" t="s">
        <v>123</v>
      </c>
      <c r="BO1905" t="s">
        <v>123</v>
      </c>
      <c r="BP1905" t="s">
        <v>123</v>
      </c>
      <c r="BQ1905" t="s">
        <v>123</v>
      </c>
      <c r="BR1905" t="s">
        <v>123</v>
      </c>
      <c r="BS1905" t="s">
        <v>123</v>
      </c>
      <c r="BT1905" t="s">
        <v>123</v>
      </c>
      <c r="BU1905" t="s">
        <v>123</v>
      </c>
      <c r="BV1905" t="s">
        <v>123</v>
      </c>
      <c r="BW1905" t="s">
        <v>123</v>
      </c>
      <c r="BX1905" t="s">
        <v>123</v>
      </c>
      <c r="BY1905" t="s">
        <v>123</v>
      </c>
      <c r="BZ1905" t="s">
        <v>123</v>
      </c>
      <c r="CA1905" t="s">
        <v>123</v>
      </c>
      <c r="CB1905" t="s">
        <v>123</v>
      </c>
      <c r="CC1905" t="s">
        <v>123</v>
      </c>
      <c r="CD1905" t="s">
        <v>123</v>
      </c>
      <c r="CE1905" t="s">
        <v>123</v>
      </c>
      <c r="CF1905" t="s">
        <v>123</v>
      </c>
      <c r="CG1905" t="s">
        <v>123</v>
      </c>
      <c r="CH1905" t="s">
        <v>123</v>
      </c>
      <c r="CI1905" t="s">
        <v>123</v>
      </c>
      <c r="CJ1905" t="s">
        <v>123</v>
      </c>
      <c r="CK1905" t="s">
        <v>123</v>
      </c>
      <c r="CL1905" t="s">
        <v>123</v>
      </c>
      <c r="CM1905" t="s">
        <v>123</v>
      </c>
      <c r="CN1905" t="s">
        <v>123</v>
      </c>
      <c r="CO1905" t="s">
        <v>2721</v>
      </c>
      <c r="CP1905">
        <v>3</v>
      </c>
      <c r="CQ1905" t="s">
        <v>120</v>
      </c>
      <c r="CR1905" t="s">
        <v>121</v>
      </c>
      <c r="CS1905" t="s">
        <v>2583</v>
      </c>
      <c r="CT1905" t="s">
        <v>123</v>
      </c>
      <c r="CU1905" t="s">
        <v>2584</v>
      </c>
      <c r="CV1905" t="s">
        <v>125</v>
      </c>
      <c r="CZ1905" t="s">
        <v>128</v>
      </c>
      <c r="DA1905" t="s">
        <v>129</v>
      </c>
      <c r="DB1905" t="s">
        <v>130</v>
      </c>
      <c r="DC1905" t="s">
        <v>131</v>
      </c>
      <c r="DD1905" t="s">
        <v>132</v>
      </c>
      <c r="DE1905" t="s">
        <v>133</v>
      </c>
    </row>
    <row r="1906" spans="1:109" x14ac:dyDescent="0.25">
      <c r="A1906">
        <v>2012</v>
      </c>
      <c r="B1906" t="s">
        <v>3039</v>
      </c>
      <c r="C1906" t="s">
        <v>2603</v>
      </c>
      <c r="D1906" t="s">
        <v>2604</v>
      </c>
      <c r="E1906" t="s">
        <v>112</v>
      </c>
      <c r="F1906" t="s">
        <v>2683</v>
      </c>
      <c r="G1906" t="s">
        <v>2684</v>
      </c>
      <c r="H1906" t="s">
        <v>156</v>
      </c>
      <c r="I1906">
        <v>0.79876999999999998</v>
      </c>
      <c r="J1906">
        <v>-176.62024</v>
      </c>
      <c r="L1906" t="s">
        <v>2687</v>
      </c>
      <c r="M1906" t="s">
        <v>123</v>
      </c>
      <c r="N1906" t="s">
        <v>123</v>
      </c>
      <c r="O1906" t="s">
        <v>123</v>
      </c>
      <c r="P1906" t="s">
        <v>123</v>
      </c>
      <c r="Q1906" t="s">
        <v>123</v>
      </c>
      <c r="S1906">
        <v>1</v>
      </c>
      <c r="V1906" t="s">
        <v>123</v>
      </c>
      <c r="W1906" t="s">
        <v>123</v>
      </c>
      <c r="X1906" t="s">
        <v>123</v>
      </c>
      <c r="Y1906" t="s">
        <v>123</v>
      </c>
      <c r="Z1906" t="s">
        <v>123</v>
      </c>
      <c r="AA1906" t="s">
        <v>123</v>
      </c>
      <c r="AB1906" t="s">
        <v>123</v>
      </c>
      <c r="AC1906" t="s">
        <v>123</v>
      </c>
      <c r="AD1906" t="s">
        <v>123</v>
      </c>
      <c r="AE1906" t="s">
        <v>123</v>
      </c>
      <c r="AF1906" t="s">
        <v>294</v>
      </c>
      <c r="AG1906" t="s">
        <v>123</v>
      </c>
      <c r="AI1906" t="s">
        <v>123</v>
      </c>
      <c r="AJ1906" t="s">
        <v>123</v>
      </c>
      <c r="AK1906" t="s">
        <v>123</v>
      </c>
      <c r="AL1906" t="s">
        <v>123</v>
      </c>
      <c r="AM1906" t="s">
        <v>123</v>
      </c>
      <c r="AN1906" t="s">
        <v>566</v>
      </c>
      <c r="AO1906" t="s">
        <v>123</v>
      </c>
      <c r="AP1906" t="s">
        <v>123</v>
      </c>
      <c r="AQ1906" t="s">
        <v>123</v>
      </c>
      <c r="AR1906" t="s">
        <v>123</v>
      </c>
      <c r="AS1906" t="s">
        <v>123</v>
      </c>
      <c r="AT1906" t="s">
        <v>123</v>
      </c>
      <c r="AU1906" t="s">
        <v>123</v>
      </c>
      <c r="AV1906" t="s">
        <v>123</v>
      </c>
      <c r="AW1906" t="s">
        <v>123</v>
      </c>
      <c r="AX1906" t="s">
        <v>123</v>
      </c>
      <c r="AY1906" t="s">
        <v>123</v>
      </c>
      <c r="AZ1906" t="s">
        <v>123</v>
      </c>
      <c r="BB1906" t="s">
        <v>123</v>
      </c>
      <c r="BC1906" t="s">
        <v>123</v>
      </c>
      <c r="BD1906" t="s">
        <v>123</v>
      </c>
      <c r="BE1906">
        <v>55</v>
      </c>
      <c r="BF1906" t="s">
        <v>123</v>
      </c>
      <c r="BG1906" t="s">
        <v>123</v>
      </c>
      <c r="BH1906" t="s">
        <v>123</v>
      </c>
      <c r="BI1906" t="s">
        <v>123</v>
      </c>
      <c r="BJ1906" t="s">
        <v>123</v>
      </c>
      <c r="BK1906" t="s">
        <v>123</v>
      </c>
      <c r="BL1906" t="s">
        <v>123</v>
      </c>
      <c r="BM1906" t="s">
        <v>123</v>
      </c>
      <c r="BN1906" t="s">
        <v>123</v>
      </c>
      <c r="BO1906" t="s">
        <v>123</v>
      </c>
      <c r="BP1906" t="s">
        <v>123</v>
      </c>
      <c r="BQ1906" t="s">
        <v>123</v>
      </c>
      <c r="BR1906" t="s">
        <v>123</v>
      </c>
      <c r="BS1906" t="s">
        <v>123</v>
      </c>
      <c r="BT1906" t="s">
        <v>123</v>
      </c>
      <c r="BU1906" t="s">
        <v>123</v>
      </c>
      <c r="BV1906" t="s">
        <v>123</v>
      </c>
      <c r="BW1906" t="s">
        <v>123</v>
      </c>
      <c r="BX1906" t="s">
        <v>123</v>
      </c>
      <c r="BY1906" t="s">
        <v>123</v>
      </c>
      <c r="BZ1906" t="s">
        <v>123</v>
      </c>
      <c r="CA1906" t="s">
        <v>123</v>
      </c>
      <c r="CB1906" t="s">
        <v>123</v>
      </c>
      <c r="CC1906" t="s">
        <v>123</v>
      </c>
      <c r="CD1906" t="s">
        <v>123</v>
      </c>
      <c r="CE1906" t="s">
        <v>123</v>
      </c>
      <c r="CF1906" t="s">
        <v>123</v>
      </c>
      <c r="CG1906" t="s">
        <v>123</v>
      </c>
      <c r="CH1906" t="s">
        <v>123</v>
      </c>
      <c r="CI1906" t="s">
        <v>123</v>
      </c>
      <c r="CJ1906" t="s">
        <v>123</v>
      </c>
      <c r="CK1906" t="s">
        <v>123</v>
      </c>
      <c r="CL1906" t="s">
        <v>123</v>
      </c>
      <c r="CM1906" t="s">
        <v>123</v>
      </c>
      <c r="CN1906" t="s">
        <v>123</v>
      </c>
      <c r="CO1906" t="s">
        <v>2722</v>
      </c>
      <c r="CP1906">
        <v>2</v>
      </c>
      <c r="CQ1906" t="s">
        <v>120</v>
      </c>
      <c r="CR1906" t="s">
        <v>121</v>
      </c>
      <c r="CS1906" t="s">
        <v>2583</v>
      </c>
      <c r="CT1906" t="s">
        <v>123</v>
      </c>
      <c r="CU1906" t="s">
        <v>2584</v>
      </c>
      <c r="CV1906" t="s">
        <v>125</v>
      </c>
      <c r="CZ1906" t="s">
        <v>128</v>
      </c>
      <c r="DA1906" t="s">
        <v>129</v>
      </c>
      <c r="DB1906" t="s">
        <v>130</v>
      </c>
      <c r="DC1906" t="s">
        <v>131</v>
      </c>
      <c r="DD1906" t="s">
        <v>132</v>
      </c>
      <c r="DE1906" t="s">
        <v>133</v>
      </c>
    </row>
    <row r="1907" spans="1:109" x14ac:dyDescent="0.25">
      <c r="A1907">
        <v>2012</v>
      </c>
      <c r="B1907" t="s">
        <v>3039</v>
      </c>
      <c r="C1907" t="s">
        <v>2603</v>
      </c>
      <c r="D1907" t="s">
        <v>2604</v>
      </c>
      <c r="E1907" t="s">
        <v>112</v>
      </c>
      <c r="F1907" t="s">
        <v>2683</v>
      </c>
      <c r="G1907" t="s">
        <v>2684</v>
      </c>
      <c r="H1907" t="s">
        <v>185</v>
      </c>
      <c r="I1907">
        <v>0.79876999999999998</v>
      </c>
      <c r="J1907">
        <v>-176.62024</v>
      </c>
      <c r="L1907" t="s">
        <v>2689</v>
      </c>
      <c r="M1907" t="s">
        <v>123</v>
      </c>
      <c r="N1907" t="s">
        <v>123</v>
      </c>
      <c r="O1907" t="s">
        <v>123</v>
      </c>
      <c r="P1907" t="s">
        <v>123</v>
      </c>
      <c r="Q1907" t="s">
        <v>123</v>
      </c>
      <c r="S1907">
        <v>1</v>
      </c>
      <c r="V1907" t="s">
        <v>123</v>
      </c>
      <c r="W1907" t="s">
        <v>123</v>
      </c>
      <c r="X1907" t="s">
        <v>123</v>
      </c>
      <c r="Y1907" t="s">
        <v>123</v>
      </c>
      <c r="Z1907" t="s">
        <v>123</v>
      </c>
      <c r="AA1907" t="s">
        <v>123</v>
      </c>
      <c r="AB1907" t="s">
        <v>123</v>
      </c>
      <c r="AC1907" t="s">
        <v>123</v>
      </c>
      <c r="AD1907" t="s">
        <v>123</v>
      </c>
      <c r="AE1907" t="s">
        <v>123</v>
      </c>
      <c r="AF1907" t="s">
        <v>294</v>
      </c>
      <c r="AG1907" t="s">
        <v>123</v>
      </c>
      <c r="AI1907" t="s">
        <v>123</v>
      </c>
      <c r="AJ1907" t="s">
        <v>123</v>
      </c>
      <c r="AK1907" t="s">
        <v>123</v>
      </c>
      <c r="AL1907" t="s">
        <v>123</v>
      </c>
      <c r="AM1907" t="s">
        <v>123</v>
      </c>
      <c r="AN1907" t="s">
        <v>566</v>
      </c>
      <c r="AO1907" t="s">
        <v>123</v>
      </c>
      <c r="AP1907" t="s">
        <v>123</v>
      </c>
      <c r="AQ1907" t="s">
        <v>123</v>
      </c>
      <c r="AR1907" t="s">
        <v>123</v>
      </c>
      <c r="AS1907" t="s">
        <v>123</v>
      </c>
      <c r="AT1907" t="s">
        <v>123</v>
      </c>
      <c r="AU1907" t="s">
        <v>123</v>
      </c>
      <c r="AV1907" t="s">
        <v>123</v>
      </c>
      <c r="AW1907" t="s">
        <v>123</v>
      </c>
      <c r="AX1907" t="s">
        <v>123</v>
      </c>
      <c r="AY1907" t="s">
        <v>123</v>
      </c>
      <c r="AZ1907" t="s">
        <v>123</v>
      </c>
      <c r="BB1907" t="s">
        <v>123</v>
      </c>
      <c r="BC1907" t="s">
        <v>123</v>
      </c>
      <c r="BD1907" t="s">
        <v>123</v>
      </c>
      <c r="BE1907">
        <v>55</v>
      </c>
      <c r="BF1907" t="s">
        <v>123</v>
      </c>
      <c r="BG1907" t="s">
        <v>123</v>
      </c>
      <c r="BH1907" t="s">
        <v>123</v>
      </c>
      <c r="BI1907" t="s">
        <v>123</v>
      </c>
      <c r="BJ1907" t="s">
        <v>123</v>
      </c>
      <c r="BK1907" t="s">
        <v>123</v>
      </c>
      <c r="BL1907" t="s">
        <v>123</v>
      </c>
      <c r="BM1907" t="s">
        <v>123</v>
      </c>
      <c r="BN1907" t="s">
        <v>123</v>
      </c>
      <c r="BO1907" t="s">
        <v>123</v>
      </c>
      <c r="BP1907" t="s">
        <v>123</v>
      </c>
      <c r="BQ1907" t="s">
        <v>123</v>
      </c>
      <c r="BR1907" t="s">
        <v>123</v>
      </c>
      <c r="BS1907" t="s">
        <v>123</v>
      </c>
      <c r="BT1907" t="s">
        <v>123</v>
      </c>
      <c r="BU1907" t="s">
        <v>123</v>
      </c>
      <c r="BV1907" t="s">
        <v>123</v>
      </c>
      <c r="BW1907" t="s">
        <v>123</v>
      </c>
      <c r="BX1907" t="s">
        <v>123</v>
      </c>
      <c r="BY1907" t="s">
        <v>123</v>
      </c>
      <c r="BZ1907" t="s">
        <v>123</v>
      </c>
      <c r="CA1907" t="s">
        <v>123</v>
      </c>
      <c r="CB1907" t="s">
        <v>123</v>
      </c>
      <c r="CC1907" t="s">
        <v>123</v>
      </c>
      <c r="CD1907" t="s">
        <v>123</v>
      </c>
      <c r="CE1907" t="s">
        <v>123</v>
      </c>
      <c r="CF1907" t="s">
        <v>123</v>
      </c>
      <c r="CG1907" t="s">
        <v>123</v>
      </c>
      <c r="CH1907" t="s">
        <v>123</v>
      </c>
      <c r="CI1907" t="s">
        <v>123</v>
      </c>
      <c r="CJ1907" t="s">
        <v>123</v>
      </c>
      <c r="CK1907" t="s">
        <v>123</v>
      </c>
      <c r="CL1907" t="s">
        <v>123</v>
      </c>
      <c r="CM1907" t="s">
        <v>123</v>
      </c>
      <c r="CN1907" t="s">
        <v>123</v>
      </c>
      <c r="CO1907" t="s">
        <v>2723</v>
      </c>
      <c r="CP1907">
        <v>1</v>
      </c>
      <c r="CQ1907" t="s">
        <v>120</v>
      </c>
      <c r="CR1907" t="s">
        <v>121</v>
      </c>
      <c r="CS1907" t="s">
        <v>2583</v>
      </c>
      <c r="CT1907" t="s">
        <v>123</v>
      </c>
      <c r="CU1907" t="s">
        <v>2584</v>
      </c>
      <c r="CV1907" t="s">
        <v>125</v>
      </c>
      <c r="CZ1907" t="s">
        <v>128</v>
      </c>
      <c r="DA1907" t="s">
        <v>129</v>
      </c>
      <c r="DB1907" t="s">
        <v>130</v>
      </c>
      <c r="DC1907" t="s">
        <v>131</v>
      </c>
      <c r="DD1907" t="s">
        <v>132</v>
      </c>
      <c r="DE1907" t="s">
        <v>133</v>
      </c>
    </row>
    <row r="1908" spans="1:109" x14ac:dyDescent="0.25">
      <c r="A1908">
        <v>2012</v>
      </c>
      <c r="B1908" t="s">
        <v>3039</v>
      </c>
      <c r="C1908" t="s">
        <v>2577</v>
      </c>
      <c r="D1908" t="s">
        <v>2578</v>
      </c>
      <c r="E1908" t="s">
        <v>112</v>
      </c>
      <c r="F1908" t="s">
        <v>2579</v>
      </c>
      <c r="G1908" t="s">
        <v>2580</v>
      </c>
      <c r="H1908" t="s">
        <v>114</v>
      </c>
      <c r="I1908">
        <v>0.19913</v>
      </c>
      <c r="J1908">
        <v>-176.48464999999999</v>
      </c>
      <c r="L1908" t="s">
        <v>2585</v>
      </c>
      <c r="M1908" t="s">
        <v>123</v>
      </c>
      <c r="N1908" t="s">
        <v>123</v>
      </c>
      <c r="O1908" t="s">
        <v>123</v>
      </c>
      <c r="P1908" t="s">
        <v>123</v>
      </c>
      <c r="Q1908" t="s">
        <v>123</v>
      </c>
      <c r="S1908">
        <v>1</v>
      </c>
      <c r="V1908" t="s">
        <v>123</v>
      </c>
      <c r="W1908" t="s">
        <v>123</v>
      </c>
      <c r="X1908" t="s">
        <v>123</v>
      </c>
      <c r="Y1908" t="s">
        <v>123</v>
      </c>
      <c r="Z1908" t="s">
        <v>123</v>
      </c>
      <c r="AA1908" t="s">
        <v>123</v>
      </c>
      <c r="AB1908" t="s">
        <v>123</v>
      </c>
      <c r="AC1908" t="s">
        <v>123</v>
      </c>
      <c r="AD1908" t="s">
        <v>123</v>
      </c>
      <c r="AE1908" t="s">
        <v>123</v>
      </c>
      <c r="AF1908" t="s">
        <v>294</v>
      </c>
      <c r="AG1908" t="s">
        <v>123</v>
      </c>
      <c r="AI1908" t="s">
        <v>123</v>
      </c>
      <c r="AJ1908" t="s">
        <v>123</v>
      </c>
      <c r="AK1908" t="s">
        <v>123</v>
      </c>
      <c r="AL1908" t="s">
        <v>123</v>
      </c>
      <c r="AM1908" t="s">
        <v>123</v>
      </c>
      <c r="AN1908" t="s">
        <v>566</v>
      </c>
      <c r="AO1908" t="s">
        <v>123</v>
      </c>
      <c r="AP1908" t="s">
        <v>123</v>
      </c>
      <c r="AQ1908" t="s">
        <v>123</v>
      </c>
      <c r="AR1908" t="s">
        <v>123</v>
      </c>
      <c r="AS1908" t="s">
        <v>123</v>
      </c>
      <c r="AT1908" t="s">
        <v>123</v>
      </c>
      <c r="AU1908" t="s">
        <v>123</v>
      </c>
      <c r="AV1908" t="s">
        <v>123</v>
      </c>
      <c r="AW1908" t="s">
        <v>123</v>
      </c>
      <c r="AX1908" t="s">
        <v>123</v>
      </c>
      <c r="AY1908" t="s">
        <v>123</v>
      </c>
      <c r="AZ1908" t="s">
        <v>123</v>
      </c>
      <c r="BB1908" t="s">
        <v>123</v>
      </c>
      <c r="BC1908" t="s">
        <v>123</v>
      </c>
      <c r="BD1908" t="s">
        <v>123</v>
      </c>
      <c r="BE1908">
        <v>55</v>
      </c>
      <c r="BF1908" t="s">
        <v>123</v>
      </c>
      <c r="BG1908" t="s">
        <v>123</v>
      </c>
      <c r="BH1908" t="s">
        <v>123</v>
      </c>
      <c r="BI1908" t="s">
        <v>123</v>
      </c>
      <c r="BJ1908" t="s">
        <v>123</v>
      </c>
      <c r="BK1908" t="s">
        <v>123</v>
      </c>
      <c r="BL1908" t="s">
        <v>123</v>
      </c>
      <c r="BM1908" t="s">
        <v>123</v>
      </c>
      <c r="BN1908" t="s">
        <v>123</v>
      </c>
      <c r="BO1908" t="s">
        <v>123</v>
      </c>
      <c r="BP1908" t="s">
        <v>123</v>
      </c>
      <c r="BQ1908" t="s">
        <v>123</v>
      </c>
      <c r="BR1908" t="s">
        <v>123</v>
      </c>
      <c r="BS1908" t="s">
        <v>123</v>
      </c>
      <c r="BT1908" t="s">
        <v>123</v>
      </c>
      <c r="BU1908" t="s">
        <v>123</v>
      </c>
      <c r="BV1908" t="s">
        <v>123</v>
      </c>
      <c r="BW1908" t="s">
        <v>123</v>
      </c>
      <c r="BX1908" t="s">
        <v>123</v>
      </c>
      <c r="BY1908" t="s">
        <v>123</v>
      </c>
      <c r="BZ1908" t="s">
        <v>123</v>
      </c>
      <c r="CA1908" t="s">
        <v>123</v>
      </c>
      <c r="CB1908" t="s">
        <v>123</v>
      </c>
      <c r="CC1908" t="s">
        <v>123</v>
      </c>
      <c r="CD1908" t="s">
        <v>123</v>
      </c>
      <c r="CE1908" t="s">
        <v>123</v>
      </c>
      <c r="CF1908" t="s">
        <v>123</v>
      </c>
      <c r="CG1908" t="s">
        <v>123</v>
      </c>
      <c r="CH1908" t="s">
        <v>123</v>
      </c>
      <c r="CI1908" t="s">
        <v>123</v>
      </c>
      <c r="CJ1908" t="s">
        <v>123</v>
      </c>
      <c r="CK1908" t="s">
        <v>123</v>
      </c>
      <c r="CL1908" t="s">
        <v>123</v>
      </c>
      <c r="CM1908" t="s">
        <v>123</v>
      </c>
      <c r="CN1908" t="s">
        <v>123</v>
      </c>
      <c r="CO1908" t="s">
        <v>2724</v>
      </c>
      <c r="CP1908">
        <v>4</v>
      </c>
      <c r="CQ1908" t="s">
        <v>120</v>
      </c>
      <c r="CR1908" t="s">
        <v>121</v>
      </c>
      <c r="CS1908" t="s">
        <v>2583</v>
      </c>
      <c r="CT1908" t="s">
        <v>123</v>
      </c>
      <c r="CU1908" t="s">
        <v>2584</v>
      </c>
      <c r="CV1908" t="s">
        <v>125</v>
      </c>
      <c r="CZ1908" t="s">
        <v>128</v>
      </c>
      <c r="DA1908" t="s">
        <v>129</v>
      </c>
      <c r="DB1908" t="s">
        <v>130</v>
      </c>
      <c r="DC1908" t="s">
        <v>131</v>
      </c>
      <c r="DD1908" t="s">
        <v>132</v>
      </c>
      <c r="DE1908" t="s">
        <v>133</v>
      </c>
    </row>
    <row r="1909" spans="1:109" x14ac:dyDescent="0.25">
      <c r="A1909">
        <v>2012</v>
      </c>
      <c r="B1909" t="s">
        <v>3039</v>
      </c>
      <c r="C1909" t="s">
        <v>2577</v>
      </c>
      <c r="D1909" t="s">
        <v>2578</v>
      </c>
      <c r="E1909" t="s">
        <v>112</v>
      </c>
      <c r="F1909" t="s">
        <v>2579</v>
      </c>
      <c r="G1909" t="s">
        <v>2580</v>
      </c>
      <c r="H1909" t="s">
        <v>156</v>
      </c>
      <c r="I1909">
        <v>0.19913</v>
      </c>
      <c r="J1909">
        <v>-176.48464999999999</v>
      </c>
      <c r="L1909" t="s">
        <v>2581</v>
      </c>
      <c r="M1909" t="s">
        <v>123</v>
      </c>
      <c r="N1909" t="s">
        <v>123</v>
      </c>
      <c r="O1909" t="s">
        <v>123</v>
      </c>
      <c r="P1909" t="s">
        <v>123</v>
      </c>
      <c r="Q1909" t="s">
        <v>123</v>
      </c>
      <c r="S1909">
        <v>1</v>
      </c>
      <c r="V1909" t="s">
        <v>123</v>
      </c>
      <c r="W1909" t="s">
        <v>123</v>
      </c>
      <c r="X1909" t="s">
        <v>123</v>
      </c>
      <c r="Y1909" t="s">
        <v>123</v>
      </c>
      <c r="Z1909" t="s">
        <v>123</v>
      </c>
      <c r="AA1909" t="s">
        <v>123</v>
      </c>
      <c r="AB1909" t="s">
        <v>123</v>
      </c>
      <c r="AC1909" t="s">
        <v>123</v>
      </c>
      <c r="AD1909" t="s">
        <v>123</v>
      </c>
      <c r="AE1909" t="s">
        <v>123</v>
      </c>
      <c r="AF1909" t="s">
        <v>294</v>
      </c>
      <c r="AG1909" t="s">
        <v>123</v>
      </c>
      <c r="AI1909" t="s">
        <v>123</v>
      </c>
      <c r="AJ1909" t="s">
        <v>123</v>
      </c>
      <c r="AK1909" t="s">
        <v>123</v>
      </c>
      <c r="AL1909" t="s">
        <v>123</v>
      </c>
      <c r="AM1909" t="s">
        <v>123</v>
      </c>
      <c r="AN1909" t="s">
        <v>566</v>
      </c>
      <c r="AO1909" t="s">
        <v>123</v>
      </c>
      <c r="AP1909" t="s">
        <v>123</v>
      </c>
      <c r="AQ1909" t="s">
        <v>123</v>
      </c>
      <c r="AR1909" t="s">
        <v>123</v>
      </c>
      <c r="AS1909" t="s">
        <v>123</v>
      </c>
      <c r="AT1909" t="s">
        <v>123</v>
      </c>
      <c r="AU1909" t="s">
        <v>123</v>
      </c>
      <c r="AV1909" t="s">
        <v>123</v>
      </c>
      <c r="AW1909" t="s">
        <v>123</v>
      </c>
      <c r="AX1909" t="s">
        <v>123</v>
      </c>
      <c r="AY1909" t="s">
        <v>123</v>
      </c>
      <c r="AZ1909" t="s">
        <v>123</v>
      </c>
      <c r="BB1909" t="s">
        <v>123</v>
      </c>
      <c r="BC1909" t="s">
        <v>123</v>
      </c>
      <c r="BD1909" t="s">
        <v>123</v>
      </c>
      <c r="BE1909">
        <v>55</v>
      </c>
      <c r="BF1909" t="s">
        <v>123</v>
      </c>
      <c r="BG1909" t="s">
        <v>123</v>
      </c>
      <c r="BH1909" t="s">
        <v>123</v>
      </c>
      <c r="BI1909" t="s">
        <v>123</v>
      </c>
      <c r="BJ1909" t="s">
        <v>123</v>
      </c>
      <c r="BK1909" t="s">
        <v>123</v>
      </c>
      <c r="BL1909" t="s">
        <v>123</v>
      </c>
      <c r="BM1909" t="s">
        <v>123</v>
      </c>
      <c r="BN1909" t="s">
        <v>123</v>
      </c>
      <c r="BO1909" t="s">
        <v>123</v>
      </c>
      <c r="BP1909" t="s">
        <v>123</v>
      </c>
      <c r="BQ1909" t="s">
        <v>123</v>
      </c>
      <c r="BR1909" t="s">
        <v>123</v>
      </c>
      <c r="BS1909" t="s">
        <v>123</v>
      </c>
      <c r="BT1909" t="s">
        <v>123</v>
      </c>
      <c r="BU1909" t="s">
        <v>123</v>
      </c>
      <c r="BV1909" t="s">
        <v>123</v>
      </c>
      <c r="BW1909" t="s">
        <v>123</v>
      </c>
      <c r="BX1909" t="s">
        <v>123</v>
      </c>
      <c r="BY1909" t="s">
        <v>123</v>
      </c>
      <c r="BZ1909" t="s">
        <v>123</v>
      </c>
      <c r="CA1909" t="s">
        <v>123</v>
      </c>
      <c r="CB1909" t="s">
        <v>123</v>
      </c>
      <c r="CC1909" t="s">
        <v>123</v>
      </c>
      <c r="CD1909" t="s">
        <v>123</v>
      </c>
      <c r="CE1909" t="s">
        <v>123</v>
      </c>
      <c r="CF1909" t="s">
        <v>123</v>
      </c>
      <c r="CG1909" t="s">
        <v>123</v>
      </c>
      <c r="CH1909" t="s">
        <v>123</v>
      </c>
      <c r="CI1909" t="s">
        <v>123</v>
      </c>
      <c r="CJ1909" t="s">
        <v>123</v>
      </c>
      <c r="CK1909" t="s">
        <v>123</v>
      </c>
      <c r="CL1909" t="s">
        <v>123</v>
      </c>
      <c r="CM1909" t="s">
        <v>123</v>
      </c>
      <c r="CN1909" t="s">
        <v>123</v>
      </c>
      <c r="CO1909" t="s">
        <v>2725</v>
      </c>
      <c r="CP1909">
        <v>2</v>
      </c>
      <c r="CQ1909" t="s">
        <v>120</v>
      </c>
      <c r="CR1909" t="s">
        <v>121</v>
      </c>
      <c r="CS1909" t="s">
        <v>2583</v>
      </c>
      <c r="CT1909" t="s">
        <v>123</v>
      </c>
      <c r="CU1909" t="s">
        <v>2584</v>
      </c>
      <c r="CV1909" t="s">
        <v>125</v>
      </c>
      <c r="CZ1909" t="s">
        <v>128</v>
      </c>
      <c r="DA1909" t="s">
        <v>129</v>
      </c>
      <c r="DB1909" t="s">
        <v>130</v>
      </c>
      <c r="DC1909" t="s">
        <v>131</v>
      </c>
      <c r="DD1909" t="s">
        <v>132</v>
      </c>
      <c r="DE1909" t="s">
        <v>133</v>
      </c>
    </row>
    <row r="1910" spans="1:109" x14ac:dyDescent="0.25">
      <c r="A1910">
        <v>2012</v>
      </c>
      <c r="B1910" t="s">
        <v>3039</v>
      </c>
      <c r="C1910" t="s">
        <v>2577</v>
      </c>
      <c r="D1910" t="s">
        <v>2578</v>
      </c>
      <c r="E1910" t="s">
        <v>112</v>
      </c>
      <c r="F1910" t="s">
        <v>2579</v>
      </c>
      <c r="G1910" t="s">
        <v>2580</v>
      </c>
      <c r="H1910" t="s">
        <v>185</v>
      </c>
      <c r="I1910">
        <v>0.19913</v>
      </c>
      <c r="J1910">
        <v>-176.48464999999999</v>
      </c>
      <c r="L1910" t="s">
        <v>2587</v>
      </c>
      <c r="M1910" t="s">
        <v>123</v>
      </c>
      <c r="N1910" t="s">
        <v>123</v>
      </c>
      <c r="O1910" t="s">
        <v>123</v>
      </c>
      <c r="P1910" t="s">
        <v>123</v>
      </c>
      <c r="Q1910" t="s">
        <v>123</v>
      </c>
      <c r="S1910">
        <v>1</v>
      </c>
      <c r="V1910" t="s">
        <v>123</v>
      </c>
      <c r="W1910" t="s">
        <v>123</v>
      </c>
      <c r="X1910" t="s">
        <v>123</v>
      </c>
      <c r="Y1910" t="s">
        <v>123</v>
      </c>
      <c r="Z1910" t="s">
        <v>123</v>
      </c>
      <c r="AA1910" t="s">
        <v>123</v>
      </c>
      <c r="AB1910" t="s">
        <v>123</v>
      </c>
      <c r="AC1910" t="s">
        <v>123</v>
      </c>
      <c r="AD1910" t="s">
        <v>123</v>
      </c>
      <c r="AE1910" t="s">
        <v>123</v>
      </c>
      <c r="AF1910" t="s">
        <v>294</v>
      </c>
      <c r="AG1910" t="s">
        <v>123</v>
      </c>
      <c r="AI1910" t="s">
        <v>123</v>
      </c>
      <c r="AJ1910" t="s">
        <v>123</v>
      </c>
      <c r="AK1910" t="s">
        <v>123</v>
      </c>
      <c r="AL1910" t="s">
        <v>123</v>
      </c>
      <c r="AM1910" t="s">
        <v>123</v>
      </c>
      <c r="AN1910" t="s">
        <v>566</v>
      </c>
      <c r="AO1910" t="s">
        <v>123</v>
      </c>
      <c r="AP1910" t="s">
        <v>123</v>
      </c>
      <c r="AQ1910" t="s">
        <v>123</v>
      </c>
      <c r="AR1910" t="s">
        <v>123</v>
      </c>
      <c r="AS1910" t="s">
        <v>123</v>
      </c>
      <c r="AT1910" t="s">
        <v>123</v>
      </c>
      <c r="AU1910" t="s">
        <v>123</v>
      </c>
      <c r="AV1910" t="s">
        <v>123</v>
      </c>
      <c r="AW1910" t="s">
        <v>123</v>
      </c>
      <c r="AX1910" t="s">
        <v>123</v>
      </c>
      <c r="AY1910" t="s">
        <v>123</v>
      </c>
      <c r="AZ1910" t="s">
        <v>123</v>
      </c>
      <c r="BB1910" t="s">
        <v>123</v>
      </c>
      <c r="BC1910" t="s">
        <v>123</v>
      </c>
      <c r="BD1910" t="s">
        <v>123</v>
      </c>
      <c r="BE1910">
        <v>55</v>
      </c>
      <c r="BF1910" t="s">
        <v>123</v>
      </c>
      <c r="BG1910" t="s">
        <v>123</v>
      </c>
      <c r="BH1910" t="s">
        <v>123</v>
      </c>
      <c r="BI1910" t="s">
        <v>123</v>
      </c>
      <c r="BJ1910" t="s">
        <v>123</v>
      </c>
      <c r="BK1910" t="s">
        <v>123</v>
      </c>
      <c r="BL1910" t="s">
        <v>123</v>
      </c>
      <c r="BM1910" t="s">
        <v>123</v>
      </c>
      <c r="BN1910" t="s">
        <v>123</v>
      </c>
      <c r="BO1910" t="s">
        <v>123</v>
      </c>
      <c r="BP1910" t="s">
        <v>123</v>
      </c>
      <c r="BQ1910" t="s">
        <v>123</v>
      </c>
      <c r="BR1910" t="s">
        <v>123</v>
      </c>
      <c r="BS1910" t="s">
        <v>123</v>
      </c>
      <c r="BT1910" t="s">
        <v>123</v>
      </c>
      <c r="BU1910" t="s">
        <v>123</v>
      </c>
      <c r="BV1910" t="s">
        <v>123</v>
      </c>
      <c r="BW1910" t="s">
        <v>123</v>
      </c>
      <c r="BX1910" t="s">
        <v>123</v>
      </c>
      <c r="BY1910" t="s">
        <v>123</v>
      </c>
      <c r="BZ1910" t="s">
        <v>123</v>
      </c>
      <c r="CA1910" t="s">
        <v>123</v>
      </c>
      <c r="CB1910" t="s">
        <v>123</v>
      </c>
      <c r="CC1910" t="s">
        <v>123</v>
      </c>
      <c r="CD1910" t="s">
        <v>123</v>
      </c>
      <c r="CE1910" t="s">
        <v>123</v>
      </c>
      <c r="CF1910" t="s">
        <v>123</v>
      </c>
      <c r="CG1910" t="s">
        <v>123</v>
      </c>
      <c r="CH1910" t="s">
        <v>123</v>
      </c>
      <c r="CI1910" t="s">
        <v>123</v>
      </c>
      <c r="CJ1910" t="s">
        <v>123</v>
      </c>
      <c r="CK1910" t="s">
        <v>123</v>
      </c>
      <c r="CL1910" t="s">
        <v>123</v>
      </c>
      <c r="CM1910" t="s">
        <v>123</v>
      </c>
      <c r="CN1910" t="s">
        <v>123</v>
      </c>
      <c r="CO1910" t="s">
        <v>2726</v>
      </c>
      <c r="CP1910">
        <v>6</v>
      </c>
      <c r="CQ1910" t="s">
        <v>120</v>
      </c>
      <c r="CR1910" t="s">
        <v>121</v>
      </c>
      <c r="CS1910" t="s">
        <v>2583</v>
      </c>
      <c r="CT1910" t="s">
        <v>123</v>
      </c>
      <c r="CU1910" t="s">
        <v>2584</v>
      </c>
      <c r="CV1910" t="s">
        <v>125</v>
      </c>
      <c r="CZ1910" t="s">
        <v>128</v>
      </c>
      <c r="DA1910" t="s">
        <v>129</v>
      </c>
      <c r="DB1910" t="s">
        <v>130</v>
      </c>
      <c r="DC1910" t="s">
        <v>131</v>
      </c>
      <c r="DD1910" t="s">
        <v>132</v>
      </c>
      <c r="DE1910" t="s">
        <v>133</v>
      </c>
    </row>
    <row r="1911" spans="1:109" x14ac:dyDescent="0.25">
      <c r="A1911">
        <v>2012</v>
      </c>
      <c r="B1911" t="s">
        <v>3039</v>
      </c>
      <c r="C1911" t="s">
        <v>2577</v>
      </c>
      <c r="D1911" t="s">
        <v>2578</v>
      </c>
      <c r="E1911" t="s">
        <v>112</v>
      </c>
      <c r="F1911" t="s">
        <v>2589</v>
      </c>
      <c r="G1911" t="s">
        <v>2590</v>
      </c>
      <c r="H1911" t="s">
        <v>114</v>
      </c>
      <c r="I1911">
        <v>0.19458</v>
      </c>
      <c r="J1911">
        <v>-176.46278000000001</v>
      </c>
      <c r="L1911" t="s">
        <v>2591</v>
      </c>
      <c r="M1911" t="s">
        <v>123</v>
      </c>
      <c r="N1911" t="s">
        <v>123</v>
      </c>
      <c r="O1911" t="s">
        <v>123</v>
      </c>
      <c r="P1911" t="s">
        <v>123</v>
      </c>
      <c r="Q1911" t="s">
        <v>123</v>
      </c>
      <c r="S1911">
        <v>1</v>
      </c>
      <c r="V1911" t="s">
        <v>123</v>
      </c>
      <c r="W1911" t="s">
        <v>123</v>
      </c>
      <c r="X1911" t="s">
        <v>123</v>
      </c>
      <c r="Y1911" t="s">
        <v>123</v>
      </c>
      <c r="Z1911" t="s">
        <v>123</v>
      </c>
      <c r="AA1911" t="s">
        <v>123</v>
      </c>
      <c r="AB1911" t="s">
        <v>123</v>
      </c>
      <c r="AC1911" t="s">
        <v>123</v>
      </c>
      <c r="AD1911" t="s">
        <v>123</v>
      </c>
      <c r="AE1911" t="s">
        <v>123</v>
      </c>
      <c r="AF1911" t="s">
        <v>294</v>
      </c>
      <c r="AG1911" t="s">
        <v>123</v>
      </c>
      <c r="AI1911" t="s">
        <v>123</v>
      </c>
      <c r="AJ1911" t="s">
        <v>123</v>
      </c>
      <c r="AK1911" t="s">
        <v>123</v>
      </c>
      <c r="AL1911" t="s">
        <v>123</v>
      </c>
      <c r="AM1911" t="s">
        <v>123</v>
      </c>
      <c r="AN1911" t="s">
        <v>566</v>
      </c>
      <c r="AO1911" t="s">
        <v>123</v>
      </c>
      <c r="AP1911" t="s">
        <v>123</v>
      </c>
      <c r="AQ1911" t="s">
        <v>123</v>
      </c>
      <c r="AR1911" t="s">
        <v>123</v>
      </c>
      <c r="AS1911" t="s">
        <v>123</v>
      </c>
      <c r="AT1911" t="s">
        <v>123</v>
      </c>
      <c r="AU1911" t="s">
        <v>123</v>
      </c>
      <c r="AV1911" t="s">
        <v>123</v>
      </c>
      <c r="AW1911" t="s">
        <v>123</v>
      </c>
      <c r="AX1911" t="s">
        <v>123</v>
      </c>
      <c r="AY1911" t="s">
        <v>123</v>
      </c>
      <c r="AZ1911" t="s">
        <v>123</v>
      </c>
      <c r="BB1911" t="s">
        <v>123</v>
      </c>
      <c r="BC1911" t="s">
        <v>123</v>
      </c>
      <c r="BD1911" t="s">
        <v>123</v>
      </c>
      <c r="BE1911">
        <v>38</v>
      </c>
      <c r="BF1911" t="s">
        <v>123</v>
      </c>
      <c r="BG1911" t="s">
        <v>123</v>
      </c>
      <c r="BH1911" t="s">
        <v>123</v>
      </c>
      <c r="BI1911" t="s">
        <v>123</v>
      </c>
      <c r="BJ1911" t="s">
        <v>123</v>
      </c>
      <c r="BK1911" t="s">
        <v>123</v>
      </c>
      <c r="BL1911" t="s">
        <v>123</v>
      </c>
      <c r="BM1911" t="s">
        <v>123</v>
      </c>
      <c r="BN1911" t="s">
        <v>123</v>
      </c>
      <c r="BO1911" t="s">
        <v>123</v>
      </c>
      <c r="BP1911" t="s">
        <v>123</v>
      </c>
      <c r="BQ1911" t="s">
        <v>123</v>
      </c>
      <c r="BR1911" t="s">
        <v>123</v>
      </c>
      <c r="BS1911" t="s">
        <v>123</v>
      </c>
      <c r="BT1911" t="s">
        <v>123</v>
      </c>
      <c r="BU1911" t="s">
        <v>123</v>
      </c>
      <c r="BV1911" t="s">
        <v>123</v>
      </c>
      <c r="BW1911" t="s">
        <v>123</v>
      </c>
      <c r="BX1911" t="s">
        <v>123</v>
      </c>
      <c r="BY1911" t="s">
        <v>123</v>
      </c>
      <c r="BZ1911" t="s">
        <v>123</v>
      </c>
      <c r="CA1911" t="s">
        <v>123</v>
      </c>
      <c r="CB1911" t="s">
        <v>123</v>
      </c>
      <c r="CC1911" t="s">
        <v>123</v>
      </c>
      <c r="CD1911" t="s">
        <v>123</v>
      </c>
      <c r="CE1911" t="s">
        <v>123</v>
      </c>
      <c r="CF1911" t="s">
        <v>123</v>
      </c>
      <c r="CG1911" t="s">
        <v>123</v>
      </c>
      <c r="CH1911" t="s">
        <v>123</v>
      </c>
      <c r="CI1911" t="s">
        <v>123</v>
      </c>
      <c r="CJ1911" t="s">
        <v>123</v>
      </c>
      <c r="CK1911" t="s">
        <v>123</v>
      </c>
      <c r="CL1911" t="s">
        <v>123</v>
      </c>
      <c r="CM1911" t="s">
        <v>123</v>
      </c>
      <c r="CN1911" t="s">
        <v>123</v>
      </c>
      <c r="CO1911" t="s">
        <v>2727</v>
      </c>
      <c r="CP1911">
        <v>42</v>
      </c>
      <c r="CQ1911" t="s">
        <v>120</v>
      </c>
      <c r="CR1911" t="s">
        <v>121</v>
      </c>
      <c r="CS1911" t="s">
        <v>2583</v>
      </c>
      <c r="CT1911" t="s">
        <v>123</v>
      </c>
      <c r="CU1911" t="s">
        <v>2584</v>
      </c>
      <c r="CV1911" t="s">
        <v>125</v>
      </c>
      <c r="CZ1911" t="s">
        <v>128</v>
      </c>
      <c r="DA1911" t="s">
        <v>129</v>
      </c>
      <c r="DB1911" t="s">
        <v>130</v>
      </c>
      <c r="DC1911" t="s">
        <v>131</v>
      </c>
      <c r="DD1911" t="s">
        <v>132</v>
      </c>
      <c r="DE1911" t="s">
        <v>133</v>
      </c>
    </row>
    <row r="1912" spans="1:109" x14ac:dyDescent="0.25">
      <c r="A1912">
        <v>2012</v>
      </c>
      <c r="B1912" t="s">
        <v>3039</v>
      </c>
      <c r="C1912" t="s">
        <v>2577</v>
      </c>
      <c r="D1912" t="s">
        <v>2578</v>
      </c>
      <c r="E1912" t="s">
        <v>112</v>
      </c>
      <c r="F1912" t="s">
        <v>2589</v>
      </c>
      <c r="G1912" t="s">
        <v>2590</v>
      </c>
      <c r="H1912" t="s">
        <v>156</v>
      </c>
      <c r="I1912">
        <v>0.19458</v>
      </c>
      <c r="J1912">
        <v>-176.46278000000001</v>
      </c>
      <c r="L1912" t="s">
        <v>2593</v>
      </c>
      <c r="M1912" t="s">
        <v>123</v>
      </c>
      <c r="N1912" t="s">
        <v>123</v>
      </c>
      <c r="O1912" t="s">
        <v>123</v>
      </c>
      <c r="P1912" t="s">
        <v>123</v>
      </c>
      <c r="Q1912" t="s">
        <v>123</v>
      </c>
      <c r="S1912">
        <v>1</v>
      </c>
      <c r="V1912" t="s">
        <v>123</v>
      </c>
      <c r="W1912" t="s">
        <v>123</v>
      </c>
      <c r="X1912" t="s">
        <v>123</v>
      </c>
      <c r="Y1912" t="s">
        <v>123</v>
      </c>
      <c r="Z1912" t="s">
        <v>123</v>
      </c>
      <c r="AA1912" t="s">
        <v>123</v>
      </c>
      <c r="AB1912" t="s">
        <v>123</v>
      </c>
      <c r="AC1912" t="s">
        <v>123</v>
      </c>
      <c r="AD1912" t="s">
        <v>123</v>
      </c>
      <c r="AE1912" t="s">
        <v>123</v>
      </c>
      <c r="AF1912" t="s">
        <v>294</v>
      </c>
      <c r="AG1912" t="s">
        <v>123</v>
      </c>
      <c r="AI1912" t="s">
        <v>123</v>
      </c>
      <c r="AJ1912" t="s">
        <v>123</v>
      </c>
      <c r="AK1912" t="s">
        <v>123</v>
      </c>
      <c r="AL1912" t="s">
        <v>123</v>
      </c>
      <c r="AM1912" t="s">
        <v>123</v>
      </c>
      <c r="AN1912" t="s">
        <v>566</v>
      </c>
      <c r="AO1912" t="s">
        <v>123</v>
      </c>
      <c r="AP1912" t="s">
        <v>123</v>
      </c>
      <c r="AQ1912" t="s">
        <v>123</v>
      </c>
      <c r="AR1912" t="s">
        <v>123</v>
      </c>
      <c r="AS1912" t="s">
        <v>123</v>
      </c>
      <c r="AT1912" t="s">
        <v>123</v>
      </c>
      <c r="AU1912" t="s">
        <v>123</v>
      </c>
      <c r="AV1912" t="s">
        <v>123</v>
      </c>
      <c r="AW1912" t="s">
        <v>123</v>
      </c>
      <c r="AX1912" t="s">
        <v>123</v>
      </c>
      <c r="AY1912" t="s">
        <v>123</v>
      </c>
      <c r="AZ1912" t="s">
        <v>123</v>
      </c>
      <c r="BB1912" t="s">
        <v>123</v>
      </c>
      <c r="BC1912" t="s">
        <v>123</v>
      </c>
      <c r="BD1912" t="s">
        <v>123</v>
      </c>
      <c r="BE1912">
        <v>38</v>
      </c>
      <c r="BF1912" t="s">
        <v>123</v>
      </c>
      <c r="BG1912" t="s">
        <v>123</v>
      </c>
      <c r="BH1912" t="s">
        <v>123</v>
      </c>
      <c r="BI1912" t="s">
        <v>123</v>
      </c>
      <c r="BJ1912" t="s">
        <v>123</v>
      </c>
      <c r="BK1912" t="s">
        <v>123</v>
      </c>
      <c r="BL1912" t="s">
        <v>123</v>
      </c>
      <c r="BM1912" t="s">
        <v>123</v>
      </c>
      <c r="BN1912" t="s">
        <v>123</v>
      </c>
      <c r="BO1912" t="s">
        <v>123</v>
      </c>
      <c r="BP1912" t="s">
        <v>123</v>
      </c>
      <c r="BQ1912" t="s">
        <v>123</v>
      </c>
      <c r="BR1912" t="s">
        <v>123</v>
      </c>
      <c r="BS1912" t="s">
        <v>123</v>
      </c>
      <c r="BT1912" t="s">
        <v>123</v>
      </c>
      <c r="BU1912" t="s">
        <v>123</v>
      </c>
      <c r="BV1912" t="s">
        <v>123</v>
      </c>
      <c r="BW1912" t="s">
        <v>123</v>
      </c>
      <c r="BX1912" t="s">
        <v>123</v>
      </c>
      <c r="BY1912" t="s">
        <v>123</v>
      </c>
      <c r="BZ1912" t="s">
        <v>123</v>
      </c>
      <c r="CA1912" t="s">
        <v>123</v>
      </c>
      <c r="CB1912" t="s">
        <v>123</v>
      </c>
      <c r="CC1912" t="s">
        <v>123</v>
      </c>
      <c r="CD1912" t="s">
        <v>123</v>
      </c>
      <c r="CE1912" t="s">
        <v>123</v>
      </c>
      <c r="CF1912" t="s">
        <v>123</v>
      </c>
      <c r="CG1912" t="s">
        <v>123</v>
      </c>
      <c r="CH1912" t="s">
        <v>123</v>
      </c>
      <c r="CI1912" t="s">
        <v>123</v>
      </c>
      <c r="CJ1912" t="s">
        <v>123</v>
      </c>
      <c r="CK1912" t="s">
        <v>123</v>
      </c>
      <c r="CL1912" t="s">
        <v>123</v>
      </c>
      <c r="CM1912" t="s">
        <v>123</v>
      </c>
      <c r="CN1912" t="s">
        <v>123</v>
      </c>
      <c r="CO1912" t="s">
        <v>2728</v>
      </c>
      <c r="CP1912">
        <v>23</v>
      </c>
      <c r="CQ1912" t="s">
        <v>120</v>
      </c>
      <c r="CR1912" t="s">
        <v>121</v>
      </c>
      <c r="CS1912" t="s">
        <v>2583</v>
      </c>
      <c r="CT1912" t="s">
        <v>123</v>
      </c>
      <c r="CU1912" t="s">
        <v>2584</v>
      </c>
      <c r="CV1912" t="s">
        <v>125</v>
      </c>
      <c r="CZ1912" t="s">
        <v>128</v>
      </c>
      <c r="DA1912" t="s">
        <v>129</v>
      </c>
      <c r="DB1912" t="s">
        <v>130</v>
      </c>
      <c r="DC1912" t="s">
        <v>131</v>
      </c>
      <c r="DD1912" t="s">
        <v>132</v>
      </c>
      <c r="DE1912" t="s">
        <v>133</v>
      </c>
    </row>
    <row r="1913" spans="1:109" x14ac:dyDescent="0.25">
      <c r="A1913">
        <v>2012</v>
      </c>
      <c r="B1913" t="s">
        <v>3039</v>
      </c>
      <c r="C1913" t="s">
        <v>2577</v>
      </c>
      <c r="D1913" t="s">
        <v>2578</v>
      </c>
      <c r="E1913" t="s">
        <v>112</v>
      </c>
      <c r="F1913" t="s">
        <v>2589</v>
      </c>
      <c r="G1913" t="s">
        <v>2590</v>
      </c>
      <c r="H1913" t="s">
        <v>185</v>
      </c>
      <c r="I1913">
        <v>0.19458</v>
      </c>
      <c r="J1913">
        <v>-176.46278000000001</v>
      </c>
      <c r="L1913" t="s">
        <v>2595</v>
      </c>
      <c r="M1913" t="s">
        <v>123</v>
      </c>
      <c r="N1913" t="s">
        <v>123</v>
      </c>
      <c r="O1913" t="s">
        <v>123</v>
      </c>
      <c r="P1913" t="s">
        <v>123</v>
      </c>
      <c r="Q1913" t="s">
        <v>123</v>
      </c>
      <c r="S1913">
        <v>1</v>
      </c>
      <c r="V1913" t="s">
        <v>123</v>
      </c>
      <c r="W1913" t="s">
        <v>123</v>
      </c>
      <c r="X1913" t="s">
        <v>123</v>
      </c>
      <c r="Y1913" t="s">
        <v>123</v>
      </c>
      <c r="Z1913" t="s">
        <v>123</v>
      </c>
      <c r="AA1913" t="s">
        <v>123</v>
      </c>
      <c r="AB1913" t="s">
        <v>123</v>
      </c>
      <c r="AC1913" t="s">
        <v>123</v>
      </c>
      <c r="AD1913" t="s">
        <v>123</v>
      </c>
      <c r="AE1913" t="s">
        <v>123</v>
      </c>
      <c r="AF1913" t="s">
        <v>294</v>
      </c>
      <c r="AG1913" t="s">
        <v>123</v>
      </c>
      <c r="AI1913" t="s">
        <v>123</v>
      </c>
      <c r="AJ1913" t="s">
        <v>123</v>
      </c>
      <c r="AK1913" t="s">
        <v>123</v>
      </c>
      <c r="AL1913" t="s">
        <v>123</v>
      </c>
      <c r="AM1913" t="s">
        <v>123</v>
      </c>
      <c r="AN1913" t="s">
        <v>566</v>
      </c>
      <c r="AO1913" t="s">
        <v>123</v>
      </c>
      <c r="AP1913" t="s">
        <v>123</v>
      </c>
      <c r="AQ1913" t="s">
        <v>123</v>
      </c>
      <c r="AR1913" t="s">
        <v>123</v>
      </c>
      <c r="AS1913" t="s">
        <v>123</v>
      </c>
      <c r="AT1913" t="s">
        <v>123</v>
      </c>
      <c r="AU1913" t="s">
        <v>123</v>
      </c>
      <c r="AV1913" t="s">
        <v>123</v>
      </c>
      <c r="AW1913" t="s">
        <v>123</v>
      </c>
      <c r="AX1913" t="s">
        <v>123</v>
      </c>
      <c r="AY1913" t="s">
        <v>123</v>
      </c>
      <c r="AZ1913" t="s">
        <v>123</v>
      </c>
      <c r="BB1913" t="s">
        <v>123</v>
      </c>
      <c r="BC1913" t="s">
        <v>123</v>
      </c>
      <c r="BD1913" t="s">
        <v>123</v>
      </c>
      <c r="BE1913">
        <v>38</v>
      </c>
      <c r="BF1913" t="s">
        <v>123</v>
      </c>
      <c r="BG1913" t="s">
        <v>123</v>
      </c>
      <c r="BH1913" t="s">
        <v>123</v>
      </c>
      <c r="BI1913" t="s">
        <v>123</v>
      </c>
      <c r="BJ1913" t="s">
        <v>123</v>
      </c>
      <c r="BK1913" t="s">
        <v>123</v>
      </c>
      <c r="BL1913" t="s">
        <v>123</v>
      </c>
      <c r="BM1913" t="s">
        <v>123</v>
      </c>
      <c r="BN1913" t="s">
        <v>123</v>
      </c>
      <c r="BO1913" t="s">
        <v>123</v>
      </c>
      <c r="BP1913" t="s">
        <v>123</v>
      </c>
      <c r="BQ1913" t="s">
        <v>123</v>
      </c>
      <c r="BR1913" t="s">
        <v>123</v>
      </c>
      <c r="BS1913" t="s">
        <v>123</v>
      </c>
      <c r="BT1913" t="s">
        <v>123</v>
      </c>
      <c r="BU1913" t="s">
        <v>123</v>
      </c>
      <c r="BV1913" t="s">
        <v>123</v>
      </c>
      <c r="BW1913" t="s">
        <v>123</v>
      </c>
      <c r="BX1913" t="s">
        <v>123</v>
      </c>
      <c r="BY1913" t="s">
        <v>123</v>
      </c>
      <c r="BZ1913" t="s">
        <v>123</v>
      </c>
      <c r="CA1913" t="s">
        <v>123</v>
      </c>
      <c r="CB1913" t="s">
        <v>123</v>
      </c>
      <c r="CC1913" t="s">
        <v>123</v>
      </c>
      <c r="CD1913" t="s">
        <v>123</v>
      </c>
      <c r="CE1913" t="s">
        <v>123</v>
      </c>
      <c r="CF1913" t="s">
        <v>123</v>
      </c>
      <c r="CG1913" t="s">
        <v>123</v>
      </c>
      <c r="CH1913" t="s">
        <v>123</v>
      </c>
      <c r="CI1913" t="s">
        <v>123</v>
      </c>
      <c r="CJ1913" t="s">
        <v>123</v>
      </c>
      <c r="CK1913" t="s">
        <v>123</v>
      </c>
      <c r="CL1913" t="s">
        <v>123</v>
      </c>
      <c r="CM1913" t="s">
        <v>123</v>
      </c>
      <c r="CN1913" t="s">
        <v>123</v>
      </c>
      <c r="CO1913" t="s">
        <v>2729</v>
      </c>
      <c r="CP1913">
        <v>31</v>
      </c>
      <c r="CQ1913" t="s">
        <v>120</v>
      </c>
      <c r="CR1913" t="s">
        <v>121</v>
      </c>
      <c r="CS1913" t="s">
        <v>2583</v>
      </c>
      <c r="CT1913" t="s">
        <v>123</v>
      </c>
      <c r="CU1913" t="s">
        <v>2584</v>
      </c>
      <c r="CV1913" t="s">
        <v>125</v>
      </c>
      <c r="CZ1913" t="s">
        <v>128</v>
      </c>
      <c r="DA1913" t="s">
        <v>129</v>
      </c>
      <c r="DB1913" t="s">
        <v>130</v>
      </c>
      <c r="DC1913" t="s">
        <v>131</v>
      </c>
      <c r="DD1913" t="s">
        <v>132</v>
      </c>
      <c r="DE1913" t="s">
        <v>133</v>
      </c>
    </row>
    <row r="1914" spans="1:109" x14ac:dyDescent="0.25">
      <c r="A1914">
        <v>2012</v>
      </c>
      <c r="B1914" t="s">
        <v>3035</v>
      </c>
      <c r="C1914" t="s">
        <v>2597</v>
      </c>
      <c r="D1914" t="s">
        <v>2598</v>
      </c>
      <c r="E1914" t="s">
        <v>112</v>
      </c>
      <c r="F1914" t="s">
        <v>2730</v>
      </c>
      <c r="G1914" t="s">
        <v>2731</v>
      </c>
      <c r="H1914" t="s">
        <v>114</v>
      </c>
      <c r="I1914">
        <v>-11.050829999999999</v>
      </c>
      <c r="J1914">
        <v>-171.09222</v>
      </c>
      <c r="L1914" t="s">
        <v>2732</v>
      </c>
      <c r="M1914" t="s">
        <v>123</v>
      </c>
      <c r="N1914" t="s">
        <v>123</v>
      </c>
      <c r="O1914" t="s">
        <v>123</v>
      </c>
      <c r="P1914" t="s">
        <v>123</v>
      </c>
      <c r="Q1914" t="s">
        <v>123</v>
      </c>
      <c r="S1914">
        <v>1</v>
      </c>
      <c r="V1914" t="s">
        <v>123</v>
      </c>
      <c r="W1914" t="s">
        <v>123</v>
      </c>
      <c r="X1914" t="s">
        <v>123</v>
      </c>
      <c r="Y1914" t="s">
        <v>123</v>
      </c>
      <c r="Z1914" t="s">
        <v>123</v>
      </c>
      <c r="AA1914" t="s">
        <v>123</v>
      </c>
      <c r="AB1914" t="s">
        <v>123</v>
      </c>
      <c r="AC1914" t="s">
        <v>123</v>
      </c>
      <c r="AD1914" t="s">
        <v>123</v>
      </c>
      <c r="AE1914" t="s">
        <v>123</v>
      </c>
      <c r="AF1914" t="s">
        <v>117</v>
      </c>
      <c r="AG1914" t="s">
        <v>123</v>
      </c>
      <c r="AI1914" t="s">
        <v>123</v>
      </c>
      <c r="AJ1914" t="s">
        <v>123</v>
      </c>
      <c r="AK1914" t="s">
        <v>123</v>
      </c>
      <c r="AL1914" t="s">
        <v>123</v>
      </c>
      <c r="AM1914" t="s">
        <v>123</v>
      </c>
      <c r="AN1914" t="s">
        <v>118</v>
      </c>
      <c r="AO1914" t="s">
        <v>123</v>
      </c>
      <c r="AP1914" t="s">
        <v>123</v>
      </c>
      <c r="AQ1914" t="s">
        <v>123</v>
      </c>
      <c r="AR1914" t="s">
        <v>123</v>
      </c>
      <c r="AS1914" t="s">
        <v>123</v>
      </c>
      <c r="AT1914" t="s">
        <v>123</v>
      </c>
      <c r="AU1914" t="s">
        <v>123</v>
      </c>
      <c r="AV1914" t="s">
        <v>123</v>
      </c>
      <c r="AW1914" t="s">
        <v>123</v>
      </c>
      <c r="AX1914" t="s">
        <v>123</v>
      </c>
      <c r="AY1914" t="s">
        <v>123</v>
      </c>
      <c r="AZ1914" t="s">
        <v>123</v>
      </c>
      <c r="BB1914" t="s">
        <v>123</v>
      </c>
      <c r="BC1914" t="s">
        <v>123</v>
      </c>
      <c r="BD1914" t="s">
        <v>123</v>
      </c>
      <c r="BE1914">
        <v>45</v>
      </c>
      <c r="BF1914" t="s">
        <v>123</v>
      </c>
      <c r="BG1914" t="s">
        <v>123</v>
      </c>
      <c r="BH1914" t="s">
        <v>123</v>
      </c>
      <c r="BI1914" t="s">
        <v>123</v>
      </c>
      <c r="BJ1914" t="s">
        <v>123</v>
      </c>
      <c r="BK1914" t="s">
        <v>123</v>
      </c>
      <c r="BL1914" t="s">
        <v>123</v>
      </c>
      <c r="BM1914" t="s">
        <v>123</v>
      </c>
      <c r="BN1914" t="s">
        <v>123</v>
      </c>
      <c r="BO1914" t="s">
        <v>123</v>
      </c>
      <c r="BP1914" t="s">
        <v>123</v>
      </c>
      <c r="BQ1914" t="s">
        <v>123</v>
      </c>
      <c r="BR1914" t="s">
        <v>123</v>
      </c>
      <c r="BS1914" t="s">
        <v>123</v>
      </c>
      <c r="BT1914" t="s">
        <v>123</v>
      </c>
      <c r="BU1914" t="s">
        <v>123</v>
      </c>
      <c r="BV1914" t="s">
        <v>123</v>
      </c>
      <c r="BW1914" t="s">
        <v>123</v>
      </c>
      <c r="BX1914" t="s">
        <v>123</v>
      </c>
      <c r="BY1914" t="s">
        <v>123</v>
      </c>
      <c r="BZ1914" t="s">
        <v>123</v>
      </c>
      <c r="CA1914" t="s">
        <v>123</v>
      </c>
      <c r="CB1914" t="s">
        <v>123</v>
      </c>
      <c r="CC1914" t="s">
        <v>123</v>
      </c>
      <c r="CD1914" t="s">
        <v>123</v>
      </c>
      <c r="CE1914" t="s">
        <v>123</v>
      </c>
      <c r="CF1914" t="s">
        <v>123</v>
      </c>
      <c r="CG1914" t="s">
        <v>123</v>
      </c>
      <c r="CH1914" t="s">
        <v>123</v>
      </c>
      <c r="CI1914" t="s">
        <v>123</v>
      </c>
      <c r="CJ1914" t="s">
        <v>123</v>
      </c>
      <c r="CK1914" t="s">
        <v>123</v>
      </c>
      <c r="CL1914" t="s">
        <v>123</v>
      </c>
      <c r="CM1914" t="s">
        <v>123</v>
      </c>
      <c r="CN1914" t="s">
        <v>123</v>
      </c>
      <c r="CO1914" t="s">
        <v>2733</v>
      </c>
      <c r="CP1914">
        <v>4</v>
      </c>
      <c r="CQ1914" t="s">
        <v>120</v>
      </c>
      <c r="CR1914" t="s">
        <v>121</v>
      </c>
      <c r="CS1914" t="s">
        <v>2583</v>
      </c>
      <c r="CT1914" t="s">
        <v>123</v>
      </c>
      <c r="CU1914" t="s">
        <v>2584</v>
      </c>
      <c r="CV1914" t="s">
        <v>125</v>
      </c>
      <c r="CZ1914" t="s">
        <v>128</v>
      </c>
      <c r="DA1914" t="s">
        <v>129</v>
      </c>
      <c r="DB1914" t="s">
        <v>130</v>
      </c>
      <c r="DC1914" t="s">
        <v>131</v>
      </c>
      <c r="DD1914" t="s">
        <v>132</v>
      </c>
      <c r="DE1914" t="s">
        <v>133</v>
      </c>
    </row>
    <row r="1915" spans="1:109" x14ac:dyDescent="0.25">
      <c r="A1915">
        <v>2012</v>
      </c>
      <c r="B1915" t="s">
        <v>3035</v>
      </c>
      <c r="C1915" t="s">
        <v>2597</v>
      </c>
      <c r="D1915" t="s">
        <v>2598</v>
      </c>
      <c r="E1915" t="s">
        <v>112</v>
      </c>
      <c r="F1915" t="s">
        <v>2642</v>
      </c>
      <c r="G1915" t="s">
        <v>2643</v>
      </c>
      <c r="H1915" t="s">
        <v>185</v>
      </c>
      <c r="I1915">
        <v>-11.068350000000001</v>
      </c>
      <c r="J1915">
        <v>-171.08115000000001</v>
      </c>
      <c r="L1915" t="s">
        <v>2644</v>
      </c>
      <c r="M1915" t="s">
        <v>123</v>
      </c>
      <c r="N1915" t="s">
        <v>123</v>
      </c>
      <c r="O1915" t="s">
        <v>123</v>
      </c>
      <c r="P1915" t="s">
        <v>123</v>
      </c>
      <c r="Q1915" t="s">
        <v>123</v>
      </c>
      <c r="S1915">
        <v>1</v>
      </c>
      <c r="V1915" t="s">
        <v>123</v>
      </c>
      <c r="W1915" t="s">
        <v>123</v>
      </c>
      <c r="X1915" t="s">
        <v>123</v>
      </c>
      <c r="Y1915" t="s">
        <v>123</v>
      </c>
      <c r="Z1915" t="s">
        <v>123</v>
      </c>
      <c r="AA1915" t="s">
        <v>123</v>
      </c>
      <c r="AB1915" t="s">
        <v>123</v>
      </c>
      <c r="AC1915" t="s">
        <v>123</v>
      </c>
      <c r="AD1915" t="s">
        <v>123</v>
      </c>
      <c r="AE1915" t="s">
        <v>123</v>
      </c>
      <c r="AF1915" t="s">
        <v>117</v>
      </c>
      <c r="AG1915" t="s">
        <v>123</v>
      </c>
      <c r="AI1915" t="s">
        <v>123</v>
      </c>
      <c r="AJ1915" t="s">
        <v>123</v>
      </c>
      <c r="AK1915" t="s">
        <v>123</v>
      </c>
      <c r="AL1915" t="s">
        <v>123</v>
      </c>
      <c r="AM1915" t="s">
        <v>123</v>
      </c>
      <c r="AN1915" t="s">
        <v>118</v>
      </c>
      <c r="AO1915" t="s">
        <v>123</v>
      </c>
      <c r="AP1915" t="s">
        <v>123</v>
      </c>
      <c r="AQ1915" t="s">
        <v>123</v>
      </c>
      <c r="AR1915" t="s">
        <v>123</v>
      </c>
      <c r="AS1915" t="s">
        <v>123</v>
      </c>
      <c r="AT1915" t="s">
        <v>123</v>
      </c>
      <c r="AU1915" t="s">
        <v>123</v>
      </c>
      <c r="AV1915" t="s">
        <v>123</v>
      </c>
      <c r="AW1915" t="s">
        <v>123</v>
      </c>
      <c r="AX1915" t="s">
        <v>123</v>
      </c>
      <c r="AY1915" t="s">
        <v>123</v>
      </c>
      <c r="AZ1915" t="s">
        <v>123</v>
      </c>
      <c r="BB1915" t="s">
        <v>123</v>
      </c>
      <c r="BC1915" t="s">
        <v>123</v>
      </c>
      <c r="BD1915" t="s">
        <v>123</v>
      </c>
      <c r="BE1915">
        <v>45</v>
      </c>
      <c r="BF1915" t="s">
        <v>123</v>
      </c>
      <c r="BG1915" t="s">
        <v>123</v>
      </c>
      <c r="BH1915" t="s">
        <v>123</v>
      </c>
      <c r="BI1915" t="s">
        <v>123</v>
      </c>
      <c r="BJ1915" t="s">
        <v>123</v>
      </c>
      <c r="BK1915" t="s">
        <v>123</v>
      </c>
      <c r="BL1915" t="s">
        <v>123</v>
      </c>
      <c r="BM1915" t="s">
        <v>123</v>
      </c>
      <c r="BN1915" t="s">
        <v>123</v>
      </c>
      <c r="BO1915" t="s">
        <v>123</v>
      </c>
      <c r="BP1915" t="s">
        <v>123</v>
      </c>
      <c r="BQ1915" t="s">
        <v>123</v>
      </c>
      <c r="BR1915" t="s">
        <v>123</v>
      </c>
      <c r="BS1915" t="s">
        <v>123</v>
      </c>
      <c r="BT1915" t="s">
        <v>123</v>
      </c>
      <c r="BU1915" t="s">
        <v>123</v>
      </c>
      <c r="BV1915" t="s">
        <v>123</v>
      </c>
      <c r="BW1915" t="s">
        <v>123</v>
      </c>
      <c r="BX1915" t="s">
        <v>123</v>
      </c>
      <c r="BY1915" t="s">
        <v>123</v>
      </c>
      <c r="BZ1915" t="s">
        <v>123</v>
      </c>
      <c r="CA1915" t="s">
        <v>123</v>
      </c>
      <c r="CB1915" t="s">
        <v>123</v>
      </c>
      <c r="CC1915" t="s">
        <v>123</v>
      </c>
      <c r="CD1915" t="s">
        <v>123</v>
      </c>
      <c r="CE1915" t="s">
        <v>123</v>
      </c>
      <c r="CF1915" t="s">
        <v>123</v>
      </c>
      <c r="CG1915" t="s">
        <v>123</v>
      </c>
      <c r="CH1915" t="s">
        <v>123</v>
      </c>
      <c r="CI1915" t="s">
        <v>123</v>
      </c>
      <c r="CJ1915" t="s">
        <v>123</v>
      </c>
      <c r="CK1915" t="s">
        <v>123</v>
      </c>
      <c r="CL1915" t="s">
        <v>123</v>
      </c>
      <c r="CM1915" t="s">
        <v>123</v>
      </c>
      <c r="CN1915" t="s">
        <v>123</v>
      </c>
      <c r="CO1915" t="s">
        <v>2734</v>
      </c>
      <c r="CP1915">
        <v>2</v>
      </c>
      <c r="CQ1915" t="s">
        <v>120</v>
      </c>
      <c r="CR1915" t="s">
        <v>121</v>
      </c>
      <c r="CS1915" t="s">
        <v>2583</v>
      </c>
      <c r="CT1915" t="s">
        <v>123</v>
      </c>
      <c r="CU1915" t="s">
        <v>2584</v>
      </c>
      <c r="CV1915" t="s">
        <v>125</v>
      </c>
      <c r="CZ1915" t="s">
        <v>128</v>
      </c>
      <c r="DA1915" t="s">
        <v>129</v>
      </c>
      <c r="DB1915" t="s">
        <v>130</v>
      </c>
      <c r="DC1915" t="s">
        <v>131</v>
      </c>
      <c r="DD1915" t="s">
        <v>132</v>
      </c>
      <c r="DE1915" t="s">
        <v>133</v>
      </c>
    </row>
    <row r="1916" spans="1:109" x14ac:dyDescent="0.25">
      <c r="A1916">
        <v>2012</v>
      </c>
      <c r="B1916" t="s">
        <v>3039</v>
      </c>
      <c r="C1916" t="s">
        <v>2603</v>
      </c>
      <c r="D1916" t="s">
        <v>2604</v>
      </c>
      <c r="E1916" t="s">
        <v>112</v>
      </c>
      <c r="F1916" t="s">
        <v>2683</v>
      </c>
      <c r="G1916" t="s">
        <v>2684</v>
      </c>
      <c r="H1916" t="s">
        <v>114</v>
      </c>
      <c r="I1916">
        <v>0.79876999999999998</v>
      </c>
      <c r="J1916">
        <v>-176.62024</v>
      </c>
      <c r="L1916" t="s">
        <v>2685</v>
      </c>
      <c r="M1916" t="s">
        <v>123</v>
      </c>
      <c r="N1916" t="s">
        <v>123</v>
      </c>
      <c r="O1916" t="s">
        <v>123</v>
      </c>
      <c r="P1916" t="s">
        <v>123</v>
      </c>
      <c r="Q1916" t="s">
        <v>123</v>
      </c>
      <c r="S1916">
        <v>1</v>
      </c>
      <c r="V1916" t="s">
        <v>123</v>
      </c>
      <c r="W1916" t="s">
        <v>123</v>
      </c>
      <c r="X1916" t="s">
        <v>123</v>
      </c>
      <c r="Y1916" t="s">
        <v>123</v>
      </c>
      <c r="Z1916" t="s">
        <v>123</v>
      </c>
      <c r="AA1916" t="s">
        <v>123</v>
      </c>
      <c r="AB1916" t="s">
        <v>123</v>
      </c>
      <c r="AC1916" t="s">
        <v>123</v>
      </c>
      <c r="AD1916" t="s">
        <v>123</v>
      </c>
      <c r="AE1916" t="s">
        <v>123</v>
      </c>
      <c r="AF1916" t="s">
        <v>294</v>
      </c>
      <c r="AG1916" t="s">
        <v>123</v>
      </c>
      <c r="AI1916" t="s">
        <v>123</v>
      </c>
      <c r="AJ1916" t="s">
        <v>123</v>
      </c>
      <c r="AK1916" t="s">
        <v>123</v>
      </c>
      <c r="AL1916" t="s">
        <v>123</v>
      </c>
      <c r="AM1916" t="s">
        <v>123</v>
      </c>
      <c r="AN1916" t="s">
        <v>566</v>
      </c>
      <c r="AO1916" t="s">
        <v>123</v>
      </c>
      <c r="AP1916" t="s">
        <v>123</v>
      </c>
      <c r="AQ1916" t="s">
        <v>123</v>
      </c>
      <c r="AR1916" t="s">
        <v>123</v>
      </c>
      <c r="AS1916" t="s">
        <v>123</v>
      </c>
      <c r="AT1916" t="s">
        <v>123</v>
      </c>
      <c r="AU1916" t="s">
        <v>123</v>
      </c>
      <c r="AV1916" t="s">
        <v>123</v>
      </c>
      <c r="AW1916" t="s">
        <v>123</v>
      </c>
      <c r="AX1916" t="s">
        <v>123</v>
      </c>
      <c r="AY1916" t="s">
        <v>123</v>
      </c>
      <c r="AZ1916" t="s">
        <v>123</v>
      </c>
      <c r="BB1916" t="s">
        <v>123</v>
      </c>
      <c r="BC1916" t="s">
        <v>123</v>
      </c>
      <c r="BD1916" t="s">
        <v>123</v>
      </c>
      <c r="BE1916">
        <v>55</v>
      </c>
      <c r="BF1916" t="s">
        <v>123</v>
      </c>
      <c r="BG1916" t="s">
        <v>123</v>
      </c>
      <c r="BH1916" t="s">
        <v>123</v>
      </c>
      <c r="BI1916" t="s">
        <v>123</v>
      </c>
      <c r="BJ1916" t="s">
        <v>123</v>
      </c>
      <c r="BK1916" t="s">
        <v>123</v>
      </c>
      <c r="BL1916" t="s">
        <v>123</v>
      </c>
      <c r="BM1916" t="s">
        <v>123</v>
      </c>
      <c r="BN1916" t="s">
        <v>123</v>
      </c>
      <c r="BO1916" t="s">
        <v>123</v>
      </c>
      <c r="BP1916" t="s">
        <v>123</v>
      </c>
      <c r="BQ1916" t="s">
        <v>123</v>
      </c>
      <c r="BR1916" t="s">
        <v>123</v>
      </c>
      <c r="BS1916" t="s">
        <v>123</v>
      </c>
      <c r="BT1916" t="s">
        <v>123</v>
      </c>
      <c r="BU1916" t="s">
        <v>123</v>
      </c>
      <c r="BV1916" t="s">
        <v>123</v>
      </c>
      <c r="BW1916" t="s">
        <v>123</v>
      </c>
      <c r="BX1916" t="s">
        <v>123</v>
      </c>
      <c r="BY1916" t="s">
        <v>123</v>
      </c>
      <c r="BZ1916" t="s">
        <v>123</v>
      </c>
      <c r="CA1916" t="s">
        <v>123</v>
      </c>
      <c r="CB1916" t="s">
        <v>123</v>
      </c>
      <c r="CC1916" t="s">
        <v>123</v>
      </c>
      <c r="CD1916" t="s">
        <v>123</v>
      </c>
      <c r="CE1916" t="s">
        <v>123</v>
      </c>
      <c r="CF1916" t="s">
        <v>123</v>
      </c>
      <c r="CG1916" t="s">
        <v>123</v>
      </c>
      <c r="CH1916" t="s">
        <v>123</v>
      </c>
      <c r="CI1916" t="s">
        <v>123</v>
      </c>
      <c r="CJ1916" t="s">
        <v>123</v>
      </c>
      <c r="CK1916" t="s">
        <v>123</v>
      </c>
      <c r="CL1916" t="s">
        <v>123</v>
      </c>
      <c r="CM1916" t="s">
        <v>123</v>
      </c>
      <c r="CN1916" t="s">
        <v>123</v>
      </c>
      <c r="CO1916" t="s">
        <v>2735</v>
      </c>
      <c r="CP1916">
        <v>1</v>
      </c>
      <c r="CQ1916" t="s">
        <v>812</v>
      </c>
      <c r="CR1916" t="s">
        <v>121</v>
      </c>
      <c r="CS1916" t="s">
        <v>2583</v>
      </c>
      <c r="CT1916" t="s">
        <v>123</v>
      </c>
      <c r="CU1916" t="s">
        <v>2584</v>
      </c>
      <c r="CV1916" t="s">
        <v>125</v>
      </c>
      <c r="CZ1916" t="s">
        <v>128</v>
      </c>
      <c r="DA1916" t="s">
        <v>129</v>
      </c>
      <c r="DB1916" t="s">
        <v>130</v>
      </c>
      <c r="DC1916" t="s">
        <v>147</v>
      </c>
      <c r="DD1916" t="s">
        <v>813</v>
      </c>
    </row>
    <row r="1917" spans="1:109" x14ac:dyDescent="0.25">
      <c r="A1917">
        <v>2012</v>
      </c>
      <c r="B1917" t="s">
        <v>3039</v>
      </c>
      <c r="C1917" t="s">
        <v>2577</v>
      </c>
      <c r="D1917" t="s">
        <v>2578</v>
      </c>
      <c r="E1917" t="s">
        <v>112</v>
      </c>
      <c r="F1917" t="s">
        <v>2589</v>
      </c>
      <c r="G1917" t="s">
        <v>2590</v>
      </c>
      <c r="H1917" t="s">
        <v>114</v>
      </c>
      <c r="I1917">
        <v>0.19458</v>
      </c>
      <c r="J1917">
        <v>-176.46278000000001</v>
      </c>
      <c r="L1917" t="s">
        <v>2591</v>
      </c>
      <c r="M1917" t="s">
        <v>123</v>
      </c>
      <c r="N1917" t="s">
        <v>123</v>
      </c>
      <c r="O1917" t="s">
        <v>123</v>
      </c>
      <c r="P1917" t="s">
        <v>123</v>
      </c>
      <c r="Q1917" t="s">
        <v>123</v>
      </c>
      <c r="S1917">
        <v>1</v>
      </c>
      <c r="V1917" t="s">
        <v>123</v>
      </c>
      <c r="W1917" t="s">
        <v>123</v>
      </c>
      <c r="X1917" t="s">
        <v>123</v>
      </c>
      <c r="Y1917" t="s">
        <v>123</v>
      </c>
      <c r="Z1917" t="s">
        <v>123</v>
      </c>
      <c r="AA1917" t="s">
        <v>123</v>
      </c>
      <c r="AB1917" t="s">
        <v>123</v>
      </c>
      <c r="AC1917" t="s">
        <v>123</v>
      </c>
      <c r="AD1917" t="s">
        <v>123</v>
      </c>
      <c r="AE1917" t="s">
        <v>123</v>
      </c>
      <c r="AF1917" t="s">
        <v>294</v>
      </c>
      <c r="AG1917" t="s">
        <v>123</v>
      </c>
      <c r="AI1917" t="s">
        <v>123</v>
      </c>
      <c r="AJ1917" t="s">
        <v>123</v>
      </c>
      <c r="AK1917" t="s">
        <v>123</v>
      </c>
      <c r="AL1917" t="s">
        <v>123</v>
      </c>
      <c r="AM1917" t="s">
        <v>123</v>
      </c>
      <c r="AN1917" t="s">
        <v>566</v>
      </c>
      <c r="AO1917" t="s">
        <v>123</v>
      </c>
      <c r="AP1917" t="s">
        <v>123</v>
      </c>
      <c r="AQ1917" t="s">
        <v>123</v>
      </c>
      <c r="AR1917" t="s">
        <v>123</v>
      </c>
      <c r="AS1917" t="s">
        <v>123</v>
      </c>
      <c r="AT1917" t="s">
        <v>123</v>
      </c>
      <c r="AU1917" t="s">
        <v>123</v>
      </c>
      <c r="AV1917" t="s">
        <v>123</v>
      </c>
      <c r="AW1917" t="s">
        <v>123</v>
      </c>
      <c r="AX1917" t="s">
        <v>123</v>
      </c>
      <c r="AY1917" t="s">
        <v>123</v>
      </c>
      <c r="AZ1917" t="s">
        <v>123</v>
      </c>
      <c r="BB1917" t="s">
        <v>123</v>
      </c>
      <c r="BC1917" t="s">
        <v>123</v>
      </c>
      <c r="BD1917" t="s">
        <v>123</v>
      </c>
      <c r="BE1917">
        <v>38</v>
      </c>
      <c r="BF1917" t="s">
        <v>123</v>
      </c>
      <c r="BG1917" t="s">
        <v>123</v>
      </c>
      <c r="BH1917" t="s">
        <v>123</v>
      </c>
      <c r="BI1917" t="s">
        <v>123</v>
      </c>
      <c r="BJ1917" t="s">
        <v>123</v>
      </c>
      <c r="BK1917" t="s">
        <v>123</v>
      </c>
      <c r="BL1917" t="s">
        <v>123</v>
      </c>
      <c r="BM1917" t="s">
        <v>123</v>
      </c>
      <c r="BN1917" t="s">
        <v>123</v>
      </c>
      <c r="BO1917" t="s">
        <v>123</v>
      </c>
      <c r="BP1917" t="s">
        <v>123</v>
      </c>
      <c r="BQ1917" t="s">
        <v>123</v>
      </c>
      <c r="BR1917" t="s">
        <v>123</v>
      </c>
      <c r="BS1917" t="s">
        <v>123</v>
      </c>
      <c r="BT1917" t="s">
        <v>123</v>
      </c>
      <c r="BU1917" t="s">
        <v>123</v>
      </c>
      <c r="BV1917" t="s">
        <v>123</v>
      </c>
      <c r="BW1917" t="s">
        <v>123</v>
      </c>
      <c r="BX1917" t="s">
        <v>123</v>
      </c>
      <c r="BY1917" t="s">
        <v>123</v>
      </c>
      <c r="BZ1917" t="s">
        <v>123</v>
      </c>
      <c r="CA1917" t="s">
        <v>123</v>
      </c>
      <c r="CB1917" t="s">
        <v>123</v>
      </c>
      <c r="CC1917" t="s">
        <v>123</v>
      </c>
      <c r="CD1917" t="s">
        <v>123</v>
      </c>
      <c r="CE1917" t="s">
        <v>123</v>
      </c>
      <c r="CF1917" t="s">
        <v>123</v>
      </c>
      <c r="CG1917" t="s">
        <v>123</v>
      </c>
      <c r="CH1917" t="s">
        <v>123</v>
      </c>
      <c r="CI1917" t="s">
        <v>123</v>
      </c>
      <c r="CJ1917" t="s">
        <v>123</v>
      </c>
      <c r="CK1917" t="s">
        <v>123</v>
      </c>
      <c r="CL1917" t="s">
        <v>123</v>
      </c>
      <c r="CM1917" t="s">
        <v>123</v>
      </c>
      <c r="CN1917" t="s">
        <v>123</v>
      </c>
      <c r="CO1917" t="s">
        <v>2736</v>
      </c>
      <c r="CP1917">
        <v>1</v>
      </c>
      <c r="CQ1917" t="s">
        <v>812</v>
      </c>
      <c r="CR1917" t="s">
        <v>121</v>
      </c>
      <c r="CS1917" t="s">
        <v>2583</v>
      </c>
      <c r="CT1917" t="s">
        <v>123</v>
      </c>
      <c r="CU1917" t="s">
        <v>2584</v>
      </c>
      <c r="CV1917" t="s">
        <v>125</v>
      </c>
      <c r="CZ1917" t="s">
        <v>128</v>
      </c>
      <c r="DA1917" t="s">
        <v>129</v>
      </c>
      <c r="DB1917" t="s">
        <v>130</v>
      </c>
      <c r="DC1917" t="s">
        <v>147</v>
      </c>
      <c r="DD1917" t="s">
        <v>813</v>
      </c>
    </row>
    <row r="1918" spans="1:109" x14ac:dyDescent="0.25">
      <c r="A1918">
        <v>2012</v>
      </c>
      <c r="B1918" t="s">
        <v>3039</v>
      </c>
      <c r="C1918" t="s">
        <v>2577</v>
      </c>
      <c r="D1918" t="s">
        <v>2578</v>
      </c>
      <c r="E1918" t="s">
        <v>112</v>
      </c>
      <c r="F1918" t="s">
        <v>2589</v>
      </c>
      <c r="G1918" t="s">
        <v>2590</v>
      </c>
      <c r="H1918" t="s">
        <v>185</v>
      </c>
      <c r="I1918">
        <v>0.19458</v>
      </c>
      <c r="J1918">
        <v>-176.46278000000001</v>
      </c>
      <c r="L1918" t="s">
        <v>2595</v>
      </c>
      <c r="M1918" t="s">
        <v>123</v>
      </c>
      <c r="N1918" t="s">
        <v>123</v>
      </c>
      <c r="O1918" t="s">
        <v>123</v>
      </c>
      <c r="P1918" t="s">
        <v>123</v>
      </c>
      <c r="Q1918" t="s">
        <v>123</v>
      </c>
      <c r="S1918">
        <v>1</v>
      </c>
      <c r="V1918" t="s">
        <v>123</v>
      </c>
      <c r="W1918" t="s">
        <v>123</v>
      </c>
      <c r="X1918" t="s">
        <v>123</v>
      </c>
      <c r="Y1918" t="s">
        <v>123</v>
      </c>
      <c r="Z1918" t="s">
        <v>123</v>
      </c>
      <c r="AA1918" t="s">
        <v>123</v>
      </c>
      <c r="AB1918" t="s">
        <v>123</v>
      </c>
      <c r="AC1918" t="s">
        <v>123</v>
      </c>
      <c r="AD1918" t="s">
        <v>123</v>
      </c>
      <c r="AE1918" t="s">
        <v>123</v>
      </c>
      <c r="AF1918" t="s">
        <v>294</v>
      </c>
      <c r="AG1918" t="s">
        <v>123</v>
      </c>
      <c r="AI1918" t="s">
        <v>123</v>
      </c>
      <c r="AJ1918" t="s">
        <v>123</v>
      </c>
      <c r="AK1918" t="s">
        <v>123</v>
      </c>
      <c r="AL1918" t="s">
        <v>123</v>
      </c>
      <c r="AM1918" t="s">
        <v>123</v>
      </c>
      <c r="AN1918" t="s">
        <v>566</v>
      </c>
      <c r="AO1918" t="s">
        <v>123</v>
      </c>
      <c r="AP1918" t="s">
        <v>123</v>
      </c>
      <c r="AQ1918" t="s">
        <v>123</v>
      </c>
      <c r="AR1918" t="s">
        <v>123</v>
      </c>
      <c r="AS1918" t="s">
        <v>123</v>
      </c>
      <c r="AT1918" t="s">
        <v>123</v>
      </c>
      <c r="AU1918" t="s">
        <v>123</v>
      </c>
      <c r="AV1918" t="s">
        <v>123</v>
      </c>
      <c r="AW1918" t="s">
        <v>123</v>
      </c>
      <c r="AX1918" t="s">
        <v>123</v>
      </c>
      <c r="AY1918" t="s">
        <v>123</v>
      </c>
      <c r="AZ1918" t="s">
        <v>123</v>
      </c>
      <c r="BB1918" t="s">
        <v>123</v>
      </c>
      <c r="BC1918" t="s">
        <v>123</v>
      </c>
      <c r="BD1918" t="s">
        <v>123</v>
      </c>
      <c r="BE1918">
        <v>38</v>
      </c>
      <c r="BF1918" t="s">
        <v>123</v>
      </c>
      <c r="BG1918" t="s">
        <v>123</v>
      </c>
      <c r="BH1918" t="s">
        <v>123</v>
      </c>
      <c r="BI1918" t="s">
        <v>123</v>
      </c>
      <c r="BJ1918" t="s">
        <v>123</v>
      </c>
      <c r="BK1918" t="s">
        <v>123</v>
      </c>
      <c r="BL1918" t="s">
        <v>123</v>
      </c>
      <c r="BM1918" t="s">
        <v>123</v>
      </c>
      <c r="BN1918" t="s">
        <v>123</v>
      </c>
      <c r="BO1918" t="s">
        <v>123</v>
      </c>
      <c r="BP1918" t="s">
        <v>123</v>
      </c>
      <c r="BQ1918" t="s">
        <v>123</v>
      </c>
      <c r="BR1918" t="s">
        <v>123</v>
      </c>
      <c r="BS1918" t="s">
        <v>123</v>
      </c>
      <c r="BT1918" t="s">
        <v>123</v>
      </c>
      <c r="BU1918" t="s">
        <v>123</v>
      </c>
      <c r="BV1918" t="s">
        <v>123</v>
      </c>
      <c r="BW1918" t="s">
        <v>123</v>
      </c>
      <c r="BX1918" t="s">
        <v>123</v>
      </c>
      <c r="BY1918" t="s">
        <v>123</v>
      </c>
      <c r="BZ1918" t="s">
        <v>123</v>
      </c>
      <c r="CA1918" t="s">
        <v>123</v>
      </c>
      <c r="CB1918" t="s">
        <v>123</v>
      </c>
      <c r="CC1918" t="s">
        <v>123</v>
      </c>
      <c r="CD1918" t="s">
        <v>123</v>
      </c>
      <c r="CE1918" t="s">
        <v>123</v>
      </c>
      <c r="CF1918" t="s">
        <v>123</v>
      </c>
      <c r="CG1918" t="s">
        <v>123</v>
      </c>
      <c r="CH1918" t="s">
        <v>123</v>
      </c>
      <c r="CI1918" t="s">
        <v>123</v>
      </c>
      <c r="CJ1918" t="s">
        <v>123</v>
      </c>
      <c r="CK1918" t="s">
        <v>123</v>
      </c>
      <c r="CL1918" t="s">
        <v>123</v>
      </c>
      <c r="CM1918" t="s">
        <v>123</v>
      </c>
      <c r="CN1918" t="s">
        <v>123</v>
      </c>
      <c r="CO1918" t="s">
        <v>2737</v>
      </c>
      <c r="CP1918">
        <v>1</v>
      </c>
      <c r="CQ1918" t="s">
        <v>812</v>
      </c>
      <c r="CR1918" t="s">
        <v>121</v>
      </c>
      <c r="CS1918" t="s">
        <v>2583</v>
      </c>
      <c r="CT1918" t="s">
        <v>123</v>
      </c>
      <c r="CU1918" t="s">
        <v>2584</v>
      </c>
      <c r="CV1918" t="s">
        <v>125</v>
      </c>
      <c r="CZ1918" t="s">
        <v>128</v>
      </c>
      <c r="DA1918" t="s">
        <v>129</v>
      </c>
      <c r="DB1918" t="s">
        <v>130</v>
      </c>
      <c r="DC1918" t="s">
        <v>147</v>
      </c>
      <c r="DD1918" t="s">
        <v>813</v>
      </c>
    </row>
    <row r="1919" spans="1:109" x14ac:dyDescent="0.25">
      <c r="A1919">
        <v>2012</v>
      </c>
      <c r="B1919" t="s">
        <v>3035</v>
      </c>
      <c r="C1919" t="s">
        <v>2597</v>
      </c>
      <c r="D1919" t="s">
        <v>2598</v>
      </c>
      <c r="E1919" t="s">
        <v>112</v>
      </c>
      <c r="F1919" t="s">
        <v>2730</v>
      </c>
      <c r="G1919" t="s">
        <v>2731</v>
      </c>
      <c r="H1919" t="s">
        <v>114</v>
      </c>
      <c r="I1919">
        <v>-11.050829999999999</v>
      </c>
      <c r="J1919">
        <v>-171.09222</v>
      </c>
      <c r="L1919" t="s">
        <v>2732</v>
      </c>
      <c r="M1919" t="s">
        <v>123</v>
      </c>
      <c r="N1919" t="s">
        <v>123</v>
      </c>
      <c r="O1919" t="s">
        <v>123</v>
      </c>
      <c r="P1919" t="s">
        <v>123</v>
      </c>
      <c r="Q1919" t="s">
        <v>123</v>
      </c>
      <c r="S1919">
        <v>1</v>
      </c>
      <c r="V1919" t="s">
        <v>123</v>
      </c>
      <c r="W1919" t="s">
        <v>123</v>
      </c>
      <c r="X1919" t="s">
        <v>123</v>
      </c>
      <c r="Y1919" t="s">
        <v>123</v>
      </c>
      <c r="Z1919" t="s">
        <v>123</v>
      </c>
      <c r="AA1919" t="s">
        <v>123</v>
      </c>
      <c r="AB1919" t="s">
        <v>123</v>
      </c>
      <c r="AC1919" t="s">
        <v>123</v>
      </c>
      <c r="AD1919" t="s">
        <v>123</v>
      </c>
      <c r="AE1919" t="s">
        <v>123</v>
      </c>
      <c r="AF1919" t="s">
        <v>117</v>
      </c>
      <c r="AG1919" t="s">
        <v>123</v>
      </c>
      <c r="AI1919" t="s">
        <v>123</v>
      </c>
      <c r="AJ1919" t="s">
        <v>123</v>
      </c>
      <c r="AK1919" t="s">
        <v>123</v>
      </c>
      <c r="AL1919" t="s">
        <v>123</v>
      </c>
      <c r="AM1919" t="s">
        <v>123</v>
      </c>
      <c r="AN1919" t="s">
        <v>118</v>
      </c>
      <c r="AO1919" t="s">
        <v>123</v>
      </c>
      <c r="AP1919" t="s">
        <v>123</v>
      </c>
      <c r="AQ1919" t="s">
        <v>123</v>
      </c>
      <c r="AR1919" t="s">
        <v>123</v>
      </c>
      <c r="AS1919" t="s">
        <v>123</v>
      </c>
      <c r="AT1919" t="s">
        <v>123</v>
      </c>
      <c r="AU1919" t="s">
        <v>123</v>
      </c>
      <c r="AV1919" t="s">
        <v>123</v>
      </c>
      <c r="AW1919" t="s">
        <v>123</v>
      </c>
      <c r="AX1919" t="s">
        <v>123</v>
      </c>
      <c r="AY1919" t="s">
        <v>123</v>
      </c>
      <c r="AZ1919" t="s">
        <v>123</v>
      </c>
      <c r="BB1919" t="s">
        <v>123</v>
      </c>
      <c r="BC1919" t="s">
        <v>123</v>
      </c>
      <c r="BD1919" t="s">
        <v>123</v>
      </c>
      <c r="BE1919">
        <v>45</v>
      </c>
      <c r="BF1919" t="s">
        <v>123</v>
      </c>
      <c r="BG1919" t="s">
        <v>123</v>
      </c>
      <c r="BH1919" t="s">
        <v>123</v>
      </c>
      <c r="BI1919" t="s">
        <v>123</v>
      </c>
      <c r="BJ1919" t="s">
        <v>123</v>
      </c>
      <c r="BK1919" t="s">
        <v>123</v>
      </c>
      <c r="BL1919" t="s">
        <v>123</v>
      </c>
      <c r="BM1919" t="s">
        <v>123</v>
      </c>
      <c r="BN1919" t="s">
        <v>123</v>
      </c>
      <c r="BO1919" t="s">
        <v>123</v>
      </c>
      <c r="BP1919" t="s">
        <v>123</v>
      </c>
      <c r="BQ1919" t="s">
        <v>123</v>
      </c>
      <c r="BR1919" t="s">
        <v>123</v>
      </c>
      <c r="BS1919" t="s">
        <v>123</v>
      </c>
      <c r="BT1919" t="s">
        <v>123</v>
      </c>
      <c r="BU1919" t="s">
        <v>123</v>
      </c>
      <c r="BV1919" t="s">
        <v>123</v>
      </c>
      <c r="BW1919" t="s">
        <v>123</v>
      </c>
      <c r="BX1919" t="s">
        <v>123</v>
      </c>
      <c r="BY1919" t="s">
        <v>123</v>
      </c>
      <c r="BZ1919" t="s">
        <v>123</v>
      </c>
      <c r="CA1919" t="s">
        <v>123</v>
      </c>
      <c r="CB1919" t="s">
        <v>123</v>
      </c>
      <c r="CC1919" t="s">
        <v>123</v>
      </c>
      <c r="CD1919" t="s">
        <v>123</v>
      </c>
      <c r="CE1919" t="s">
        <v>123</v>
      </c>
      <c r="CF1919" t="s">
        <v>123</v>
      </c>
      <c r="CG1919" t="s">
        <v>123</v>
      </c>
      <c r="CH1919" t="s">
        <v>123</v>
      </c>
      <c r="CI1919" t="s">
        <v>123</v>
      </c>
      <c r="CJ1919" t="s">
        <v>123</v>
      </c>
      <c r="CK1919" t="s">
        <v>123</v>
      </c>
      <c r="CL1919" t="s">
        <v>123</v>
      </c>
      <c r="CM1919" t="s">
        <v>123</v>
      </c>
      <c r="CN1919" t="s">
        <v>123</v>
      </c>
      <c r="CO1919" t="s">
        <v>2738</v>
      </c>
      <c r="CP1919">
        <v>4</v>
      </c>
      <c r="CQ1919" t="s">
        <v>198</v>
      </c>
      <c r="CR1919" t="s">
        <v>121</v>
      </c>
      <c r="CS1919" t="s">
        <v>2583</v>
      </c>
      <c r="CT1919" t="s">
        <v>123</v>
      </c>
      <c r="CU1919" t="s">
        <v>2584</v>
      </c>
      <c r="CV1919" t="s">
        <v>125</v>
      </c>
      <c r="CZ1919" t="s">
        <v>128</v>
      </c>
      <c r="DA1919" t="s">
        <v>129</v>
      </c>
      <c r="DB1919" t="s">
        <v>130</v>
      </c>
      <c r="DC1919" t="s">
        <v>147</v>
      </c>
      <c r="DD1919" t="s">
        <v>199</v>
      </c>
      <c r="DE1919" t="s">
        <v>200</v>
      </c>
    </row>
    <row r="1920" spans="1:109" x14ac:dyDescent="0.25">
      <c r="A1920">
        <v>2012</v>
      </c>
      <c r="B1920" t="s">
        <v>3035</v>
      </c>
      <c r="C1920" t="s">
        <v>2597</v>
      </c>
      <c r="D1920" t="s">
        <v>2598</v>
      </c>
      <c r="E1920" t="s">
        <v>112</v>
      </c>
      <c r="F1920" t="s">
        <v>2642</v>
      </c>
      <c r="G1920" t="s">
        <v>2643</v>
      </c>
      <c r="H1920" t="s">
        <v>185</v>
      </c>
      <c r="I1920">
        <v>-11.068350000000001</v>
      </c>
      <c r="J1920">
        <v>-171.08115000000001</v>
      </c>
      <c r="L1920" t="s">
        <v>2644</v>
      </c>
      <c r="M1920" t="s">
        <v>123</v>
      </c>
      <c r="N1920" t="s">
        <v>123</v>
      </c>
      <c r="O1920" t="s">
        <v>123</v>
      </c>
      <c r="P1920" t="s">
        <v>123</v>
      </c>
      <c r="Q1920" t="s">
        <v>123</v>
      </c>
      <c r="S1920">
        <v>1</v>
      </c>
      <c r="V1920" t="s">
        <v>123</v>
      </c>
      <c r="W1920" t="s">
        <v>123</v>
      </c>
      <c r="X1920" t="s">
        <v>123</v>
      </c>
      <c r="Y1920" t="s">
        <v>123</v>
      </c>
      <c r="Z1920" t="s">
        <v>123</v>
      </c>
      <c r="AA1920" t="s">
        <v>123</v>
      </c>
      <c r="AB1920" t="s">
        <v>123</v>
      </c>
      <c r="AC1920" t="s">
        <v>123</v>
      </c>
      <c r="AD1920" t="s">
        <v>123</v>
      </c>
      <c r="AE1920" t="s">
        <v>123</v>
      </c>
      <c r="AF1920" t="s">
        <v>117</v>
      </c>
      <c r="AG1920" t="s">
        <v>123</v>
      </c>
      <c r="AI1920" t="s">
        <v>123</v>
      </c>
      <c r="AJ1920" t="s">
        <v>123</v>
      </c>
      <c r="AK1920" t="s">
        <v>123</v>
      </c>
      <c r="AL1920" t="s">
        <v>123</v>
      </c>
      <c r="AM1920" t="s">
        <v>123</v>
      </c>
      <c r="AN1920" t="s">
        <v>118</v>
      </c>
      <c r="AO1920" t="s">
        <v>123</v>
      </c>
      <c r="AP1920" t="s">
        <v>123</v>
      </c>
      <c r="AQ1920" t="s">
        <v>123</v>
      </c>
      <c r="AR1920" t="s">
        <v>123</v>
      </c>
      <c r="AS1920" t="s">
        <v>123</v>
      </c>
      <c r="AT1920" t="s">
        <v>123</v>
      </c>
      <c r="AU1920" t="s">
        <v>123</v>
      </c>
      <c r="AV1920" t="s">
        <v>123</v>
      </c>
      <c r="AW1920" t="s">
        <v>123</v>
      </c>
      <c r="AX1920" t="s">
        <v>123</v>
      </c>
      <c r="AY1920" t="s">
        <v>123</v>
      </c>
      <c r="AZ1920" t="s">
        <v>123</v>
      </c>
      <c r="BB1920" t="s">
        <v>123</v>
      </c>
      <c r="BC1920" t="s">
        <v>123</v>
      </c>
      <c r="BD1920" t="s">
        <v>123</v>
      </c>
      <c r="BE1920">
        <v>45</v>
      </c>
      <c r="BF1920" t="s">
        <v>123</v>
      </c>
      <c r="BG1920" t="s">
        <v>123</v>
      </c>
      <c r="BH1920" t="s">
        <v>123</v>
      </c>
      <c r="BI1920" t="s">
        <v>123</v>
      </c>
      <c r="BJ1920" t="s">
        <v>123</v>
      </c>
      <c r="BK1920" t="s">
        <v>123</v>
      </c>
      <c r="BL1920" t="s">
        <v>123</v>
      </c>
      <c r="BM1920" t="s">
        <v>123</v>
      </c>
      <c r="BN1920" t="s">
        <v>123</v>
      </c>
      <c r="BO1920" t="s">
        <v>123</v>
      </c>
      <c r="BP1920" t="s">
        <v>123</v>
      </c>
      <c r="BQ1920" t="s">
        <v>123</v>
      </c>
      <c r="BR1920" t="s">
        <v>123</v>
      </c>
      <c r="BS1920" t="s">
        <v>123</v>
      </c>
      <c r="BT1920" t="s">
        <v>123</v>
      </c>
      <c r="BU1920" t="s">
        <v>123</v>
      </c>
      <c r="BV1920" t="s">
        <v>123</v>
      </c>
      <c r="BW1920" t="s">
        <v>123</v>
      </c>
      <c r="BX1920" t="s">
        <v>123</v>
      </c>
      <c r="BY1920" t="s">
        <v>123</v>
      </c>
      <c r="BZ1920" t="s">
        <v>123</v>
      </c>
      <c r="CA1920" t="s">
        <v>123</v>
      </c>
      <c r="CB1920" t="s">
        <v>123</v>
      </c>
      <c r="CC1920" t="s">
        <v>123</v>
      </c>
      <c r="CD1920" t="s">
        <v>123</v>
      </c>
      <c r="CE1920" t="s">
        <v>123</v>
      </c>
      <c r="CF1920" t="s">
        <v>123</v>
      </c>
      <c r="CG1920" t="s">
        <v>123</v>
      </c>
      <c r="CH1920" t="s">
        <v>123</v>
      </c>
      <c r="CI1920" t="s">
        <v>123</v>
      </c>
      <c r="CJ1920" t="s">
        <v>123</v>
      </c>
      <c r="CK1920" t="s">
        <v>123</v>
      </c>
      <c r="CL1920" t="s">
        <v>123</v>
      </c>
      <c r="CM1920" t="s">
        <v>123</v>
      </c>
      <c r="CN1920" t="s">
        <v>123</v>
      </c>
      <c r="CO1920" t="s">
        <v>2739</v>
      </c>
      <c r="CP1920">
        <v>2</v>
      </c>
      <c r="CQ1920" t="s">
        <v>198</v>
      </c>
      <c r="CR1920" t="s">
        <v>121</v>
      </c>
      <c r="CS1920" t="s">
        <v>2583</v>
      </c>
      <c r="CT1920" t="s">
        <v>123</v>
      </c>
      <c r="CU1920" t="s">
        <v>2584</v>
      </c>
      <c r="CV1920" t="s">
        <v>125</v>
      </c>
      <c r="CZ1920" t="s">
        <v>128</v>
      </c>
      <c r="DA1920" t="s">
        <v>129</v>
      </c>
      <c r="DB1920" t="s">
        <v>130</v>
      </c>
      <c r="DC1920" t="s">
        <v>147</v>
      </c>
      <c r="DD1920" t="s">
        <v>199</v>
      </c>
      <c r="DE1920" t="s">
        <v>200</v>
      </c>
    </row>
    <row r="1921" spans="1:109" x14ac:dyDescent="0.25">
      <c r="A1921">
        <v>2012</v>
      </c>
      <c r="B1921" t="s">
        <v>3039</v>
      </c>
      <c r="C1921" t="s">
        <v>2646</v>
      </c>
      <c r="D1921" t="s">
        <v>2647</v>
      </c>
      <c r="E1921" t="s">
        <v>112</v>
      </c>
      <c r="F1921" t="s">
        <v>2648</v>
      </c>
      <c r="G1921" t="s">
        <v>2649</v>
      </c>
      <c r="H1921" t="s">
        <v>114</v>
      </c>
      <c r="I1921">
        <v>16.763369999999998</v>
      </c>
      <c r="J1921">
        <v>169.51201</v>
      </c>
      <c r="L1921" t="s">
        <v>2650</v>
      </c>
      <c r="M1921" t="s">
        <v>123</v>
      </c>
      <c r="N1921" t="s">
        <v>123</v>
      </c>
      <c r="O1921" t="s">
        <v>123</v>
      </c>
      <c r="P1921" t="s">
        <v>123</v>
      </c>
      <c r="Q1921" t="s">
        <v>123</v>
      </c>
      <c r="S1921">
        <v>1</v>
      </c>
      <c r="V1921" t="s">
        <v>123</v>
      </c>
      <c r="W1921" t="s">
        <v>123</v>
      </c>
      <c r="X1921" t="s">
        <v>123</v>
      </c>
      <c r="Y1921" t="s">
        <v>123</v>
      </c>
      <c r="Z1921" t="s">
        <v>123</v>
      </c>
      <c r="AA1921" t="s">
        <v>123</v>
      </c>
      <c r="AB1921" t="s">
        <v>123</v>
      </c>
      <c r="AC1921" t="s">
        <v>123</v>
      </c>
      <c r="AD1921" t="s">
        <v>123</v>
      </c>
      <c r="AE1921" t="s">
        <v>123</v>
      </c>
      <c r="AF1921" t="s">
        <v>117</v>
      </c>
      <c r="AG1921" t="s">
        <v>123</v>
      </c>
      <c r="AI1921" t="s">
        <v>123</v>
      </c>
      <c r="AJ1921" t="s">
        <v>123</v>
      </c>
      <c r="AK1921" t="s">
        <v>123</v>
      </c>
      <c r="AL1921" t="s">
        <v>123</v>
      </c>
      <c r="AM1921" t="s">
        <v>123</v>
      </c>
      <c r="AN1921" t="s">
        <v>952</v>
      </c>
      <c r="AO1921" t="s">
        <v>123</v>
      </c>
      <c r="AP1921" t="s">
        <v>123</v>
      </c>
      <c r="AQ1921" t="s">
        <v>123</v>
      </c>
      <c r="AR1921" t="s">
        <v>123</v>
      </c>
      <c r="AS1921" t="s">
        <v>123</v>
      </c>
      <c r="AT1921" t="s">
        <v>123</v>
      </c>
      <c r="AU1921" t="s">
        <v>123</v>
      </c>
      <c r="AV1921" t="s">
        <v>123</v>
      </c>
      <c r="AW1921" t="s">
        <v>123</v>
      </c>
      <c r="AX1921" t="s">
        <v>123</v>
      </c>
      <c r="AY1921" t="s">
        <v>123</v>
      </c>
      <c r="AZ1921" t="s">
        <v>123</v>
      </c>
      <c r="BB1921" t="s">
        <v>123</v>
      </c>
      <c r="BC1921" t="s">
        <v>123</v>
      </c>
      <c r="BD1921" t="s">
        <v>123</v>
      </c>
      <c r="BE1921">
        <v>47</v>
      </c>
      <c r="BF1921" t="s">
        <v>123</v>
      </c>
      <c r="BG1921" t="s">
        <v>123</v>
      </c>
      <c r="BH1921" t="s">
        <v>123</v>
      </c>
      <c r="BI1921" t="s">
        <v>123</v>
      </c>
      <c r="BJ1921" t="s">
        <v>123</v>
      </c>
      <c r="BK1921" t="s">
        <v>123</v>
      </c>
      <c r="BL1921" t="s">
        <v>123</v>
      </c>
      <c r="BM1921" t="s">
        <v>123</v>
      </c>
      <c r="BN1921" t="s">
        <v>123</v>
      </c>
      <c r="BO1921" t="s">
        <v>123</v>
      </c>
      <c r="BP1921" t="s">
        <v>123</v>
      </c>
      <c r="BQ1921" t="s">
        <v>123</v>
      </c>
      <c r="BR1921" t="s">
        <v>123</v>
      </c>
      <c r="BS1921" t="s">
        <v>123</v>
      </c>
      <c r="BT1921" t="s">
        <v>123</v>
      </c>
      <c r="BU1921" t="s">
        <v>123</v>
      </c>
      <c r="BV1921" t="s">
        <v>123</v>
      </c>
      <c r="BW1921" t="s">
        <v>123</v>
      </c>
      <c r="BX1921" t="s">
        <v>123</v>
      </c>
      <c r="BY1921" t="s">
        <v>123</v>
      </c>
      <c r="BZ1921" t="s">
        <v>123</v>
      </c>
      <c r="CA1921" t="s">
        <v>123</v>
      </c>
      <c r="CB1921" t="s">
        <v>123</v>
      </c>
      <c r="CC1921" t="s">
        <v>123</v>
      </c>
      <c r="CD1921" t="s">
        <v>123</v>
      </c>
      <c r="CE1921" t="s">
        <v>123</v>
      </c>
      <c r="CF1921" t="s">
        <v>123</v>
      </c>
      <c r="CG1921" t="s">
        <v>123</v>
      </c>
      <c r="CH1921" t="s">
        <v>123</v>
      </c>
      <c r="CI1921" t="s">
        <v>123</v>
      </c>
      <c r="CJ1921" t="s">
        <v>123</v>
      </c>
      <c r="CK1921" t="s">
        <v>123</v>
      </c>
      <c r="CL1921" t="s">
        <v>123</v>
      </c>
      <c r="CM1921" t="s">
        <v>123</v>
      </c>
      <c r="CN1921" t="s">
        <v>123</v>
      </c>
      <c r="CO1921" t="s">
        <v>2740</v>
      </c>
      <c r="CP1921">
        <v>1</v>
      </c>
      <c r="CQ1921" t="s">
        <v>2517</v>
      </c>
      <c r="CR1921" t="s">
        <v>121</v>
      </c>
      <c r="CS1921" t="s">
        <v>2583</v>
      </c>
      <c r="CT1921" t="s">
        <v>123</v>
      </c>
      <c r="CU1921" t="s">
        <v>2584</v>
      </c>
      <c r="CV1921" t="s">
        <v>125</v>
      </c>
      <c r="CZ1921" t="s">
        <v>128</v>
      </c>
      <c r="DA1921" t="s">
        <v>129</v>
      </c>
      <c r="DB1921" t="s">
        <v>130</v>
      </c>
      <c r="DC1921" t="s">
        <v>147</v>
      </c>
      <c r="DD1921" t="s">
        <v>199</v>
      </c>
    </row>
    <row r="1922" spans="1:109" x14ac:dyDescent="0.25">
      <c r="A1922">
        <v>2012</v>
      </c>
      <c r="B1922" t="s">
        <v>3039</v>
      </c>
      <c r="C1922" t="s">
        <v>2646</v>
      </c>
      <c r="D1922" t="s">
        <v>2647</v>
      </c>
      <c r="E1922" t="s">
        <v>112</v>
      </c>
      <c r="F1922" t="s">
        <v>2656</v>
      </c>
      <c r="G1922" t="s">
        <v>2657</v>
      </c>
      <c r="H1922" t="s">
        <v>114</v>
      </c>
      <c r="I1922">
        <v>16.721530000000001</v>
      </c>
      <c r="J1922">
        <v>-169.52429000000001</v>
      </c>
      <c r="L1922" t="s">
        <v>2658</v>
      </c>
      <c r="M1922" t="s">
        <v>123</v>
      </c>
      <c r="N1922" t="s">
        <v>123</v>
      </c>
      <c r="O1922" t="s">
        <v>123</v>
      </c>
      <c r="P1922" t="s">
        <v>123</v>
      </c>
      <c r="Q1922" t="s">
        <v>123</v>
      </c>
      <c r="S1922">
        <v>1</v>
      </c>
      <c r="V1922" t="s">
        <v>123</v>
      </c>
      <c r="W1922" t="s">
        <v>123</v>
      </c>
      <c r="X1922" t="s">
        <v>123</v>
      </c>
      <c r="Y1922" t="s">
        <v>123</v>
      </c>
      <c r="Z1922" t="s">
        <v>123</v>
      </c>
      <c r="AA1922" t="s">
        <v>123</v>
      </c>
      <c r="AB1922" t="s">
        <v>123</v>
      </c>
      <c r="AC1922" t="s">
        <v>123</v>
      </c>
      <c r="AD1922" t="s">
        <v>123</v>
      </c>
      <c r="AE1922" t="s">
        <v>123</v>
      </c>
      <c r="AF1922" t="s">
        <v>117</v>
      </c>
      <c r="AG1922" t="s">
        <v>123</v>
      </c>
      <c r="AI1922" t="s">
        <v>123</v>
      </c>
      <c r="AJ1922" t="s">
        <v>123</v>
      </c>
      <c r="AK1922" t="s">
        <v>123</v>
      </c>
      <c r="AL1922" t="s">
        <v>123</v>
      </c>
      <c r="AM1922" t="s">
        <v>123</v>
      </c>
      <c r="AN1922" t="s">
        <v>952</v>
      </c>
      <c r="AO1922" t="s">
        <v>123</v>
      </c>
      <c r="AP1922" t="s">
        <v>123</v>
      </c>
      <c r="AQ1922" t="s">
        <v>123</v>
      </c>
      <c r="AR1922" t="s">
        <v>123</v>
      </c>
      <c r="AS1922" t="s">
        <v>123</v>
      </c>
      <c r="AT1922" t="s">
        <v>123</v>
      </c>
      <c r="AU1922" t="s">
        <v>123</v>
      </c>
      <c r="AV1922" t="s">
        <v>123</v>
      </c>
      <c r="AW1922" t="s">
        <v>123</v>
      </c>
      <c r="AX1922" t="s">
        <v>123</v>
      </c>
      <c r="AY1922" t="s">
        <v>123</v>
      </c>
      <c r="AZ1922" t="s">
        <v>123</v>
      </c>
      <c r="BB1922" t="s">
        <v>123</v>
      </c>
      <c r="BC1922" t="s">
        <v>123</v>
      </c>
      <c r="BD1922" t="s">
        <v>123</v>
      </c>
      <c r="BE1922">
        <v>38</v>
      </c>
      <c r="BF1922" t="s">
        <v>123</v>
      </c>
      <c r="BG1922" t="s">
        <v>123</v>
      </c>
      <c r="BH1922" t="s">
        <v>123</v>
      </c>
      <c r="BI1922" t="s">
        <v>123</v>
      </c>
      <c r="BJ1922" t="s">
        <v>123</v>
      </c>
      <c r="BK1922" t="s">
        <v>123</v>
      </c>
      <c r="BL1922" t="s">
        <v>123</v>
      </c>
      <c r="BM1922" t="s">
        <v>123</v>
      </c>
      <c r="BN1922" t="s">
        <v>123</v>
      </c>
      <c r="BO1922" t="s">
        <v>123</v>
      </c>
      <c r="BP1922" t="s">
        <v>123</v>
      </c>
      <c r="BQ1922" t="s">
        <v>123</v>
      </c>
      <c r="BR1922" t="s">
        <v>123</v>
      </c>
      <c r="BS1922" t="s">
        <v>123</v>
      </c>
      <c r="BT1922" t="s">
        <v>123</v>
      </c>
      <c r="BU1922" t="s">
        <v>123</v>
      </c>
      <c r="BV1922" t="s">
        <v>123</v>
      </c>
      <c r="BW1922" t="s">
        <v>123</v>
      </c>
      <c r="BX1922" t="s">
        <v>123</v>
      </c>
      <c r="BY1922" t="s">
        <v>123</v>
      </c>
      <c r="BZ1922" t="s">
        <v>123</v>
      </c>
      <c r="CA1922" t="s">
        <v>123</v>
      </c>
      <c r="CB1922" t="s">
        <v>123</v>
      </c>
      <c r="CC1922" t="s">
        <v>123</v>
      </c>
      <c r="CD1922" t="s">
        <v>123</v>
      </c>
      <c r="CE1922" t="s">
        <v>123</v>
      </c>
      <c r="CF1922" t="s">
        <v>123</v>
      </c>
      <c r="CG1922" t="s">
        <v>123</v>
      </c>
      <c r="CH1922" t="s">
        <v>123</v>
      </c>
      <c r="CI1922" t="s">
        <v>123</v>
      </c>
      <c r="CJ1922" t="s">
        <v>123</v>
      </c>
      <c r="CK1922" t="s">
        <v>123</v>
      </c>
      <c r="CL1922" t="s">
        <v>123</v>
      </c>
      <c r="CM1922" t="s">
        <v>123</v>
      </c>
      <c r="CN1922" t="s">
        <v>123</v>
      </c>
      <c r="CO1922" t="s">
        <v>2741</v>
      </c>
      <c r="CP1922">
        <v>2</v>
      </c>
      <c r="CQ1922" t="s">
        <v>2517</v>
      </c>
      <c r="CR1922" t="s">
        <v>121</v>
      </c>
      <c r="CS1922" t="s">
        <v>2583</v>
      </c>
      <c r="CT1922" t="s">
        <v>123</v>
      </c>
      <c r="CU1922" t="s">
        <v>2584</v>
      </c>
      <c r="CV1922" t="s">
        <v>125</v>
      </c>
      <c r="CZ1922" t="s">
        <v>128</v>
      </c>
      <c r="DA1922" t="s">
        <v>129</v>
      </c>
      <c r="DB1922" t="s">
        <v>130</v>
      </c>
      <c r="DC1922" t="s">
        <v>147</v>
      </c>
      <c r="DD1922" t="s">
        <v>199</v>
      </c>
    </row>
    <row r="1923" spans="1:109" x14ac:dyDescent="0.25">
      <c r="A1923">
        <v>2012</v>
      </c>
      <c r="B1923" t="s">
        <v>3039</v>
      </c>
      <c r="C1923" t="s">
        <v>2646</v>
      </c>
      <c r="D1923" t="s">
        <v>2647</v>
      </c>
      <c r="E1923" t="s">
        <v>112</v>
      </c>
      <c r="F1923" t="s">
        <v>2656</v>
      </c>
      <c r="G1923" t="s">
        <v>2657</v>
      </c>
      <c r="H1923" t="s">
        <v>156</v>
      </c>
      <c r="I1923">
        <v>16.721530000000001</v>
      </c>
      <c r="J1923">
        <v>-169.52429000000001</v>
      </c>
      <c r="L1923" t="s">
        <v>2660</v>
      </c>
      <c r="M1923" t="s">
        <v>123</v>
      </c>
      <c r="N1923" t="s">
        <v>123</v>
      </c>
      <c r="O1923" t="s">
        <v>123</v>
      </c>
      <c r="P1923" t="s">
        <v>123</v>
      </c>
      <c r="Q1923" t="s">
        <v>123</v>
      </c>
      <c r="S1923">
        <v>1</v>
      </c>
      <c r="V1923" t="s">
        <v>123</v>
      </c>
      <c r="W1923" t="s">
        <v>123</v>
      </c>
      <c r="X1923" t="s">
        <v>123</v>
      </c>
      <c r="Y1923" t="s">
        <v>123</v>
      </c>
      <c r="Z1923" t="s">
        <v>123</v>
      </c>
      <c r="AA1923" t="s">
        <v>123</v>
      </c>
      <c r="AB1923" t="s">
        <v>123</v>
      </c>
      <c r="AC1923" t="s">
        <v>123</v>
      </c>
      <c r="AD1923" t="s">
        <v>123</v>
      </c>
      <c r="AE1923" t="s">
        <v>123</v>
      </c>
      <c r="AF1923" t="s">
        <v>117</v>
      </c>
      <c r="AG1923" t="s">
        <v>123</v>
      </c>
      <c r="AI1923" t="s">
        <v>123</v>
      </c>
      <c r="AJ1923" t="s">
        <v>123</v>
      </c>
      <c r="AK1923" t="s">
        <v>123</v>
      </c>
      <c r="AL1923" t="s">
        <v>123</v>
      </c>
      <c r="AM1923" t="s">
        <v>123</v>
      </c>
      <c r="AN1923" t="s">
        <v>952</v>
      </c>
      <c r="AO1923" t="s">
        <v>123</v>
      </c>
      <c r="AP1923" t="s">
        <v>123</v>
      </c>
      <c r="AQ1923" t="s">
        <v>123</v>
      </c>
      <c r="AR1923" t="s">
        <v>123</v>
      </c>
      <c r="AS1923" t="s">
        <v>123</v>
      </c>
      <c r="AT1923" t="s">
        <v>123</v>
      </c>
      <c r="AU1923" t="s">
        <v>123</v>
      </c>
      <c r="AV1923" t="s">
        <v>123</v>
      </c>
      <c r="AW1923" t="s">
        <v>123</v>
      </c>
      <c r="AX1923" t="s">
        <v>123</v>
      </c>
      <c r="AY1923" t="s">
        <v>123</v>
      </c>
      <c r="AZ1923" t="s">
        <v>123</v>
      </c>
      <c r="BB1923" t="s">
        <v>123</v>
      </c>
      <c r="BC1923" t="s">
        <v>123</v>
      </c>
      <c r="BD1923" t="s">
        <v>123</v>
      </c>
      <c r="BE1923">
        <v>38</v>
      </c>
      <c r="BF1923" t="s">
        <v>123</v>
      </c>
      <c r="BG1923" t="s">
        <v>123</v>
      </c>
      <c r="BH1923" t="s">
        <v>123</v>
      </c>
      <c r="BI1923" t="s">
        <v>123</v>
      </c>
      <c r="BJ1923" t="s">
        <v>123</v>
      </c>
      <c r="BK1923" t="s">
        <v>123</v>
      </c>
      <c r="BL1923" t="s">
        <v>123</v>
      </c>
      <c r="BM1923" t="s">
        <v>123</v>
      </c>
      <c r="BN1923" t="s">
        <v>123</v>
      </c>
      <c r="BO1923" t="s">
        <v>123</v>
      </c>
      <c r="BP1923" t="s">
        <v>123</v>
      </c>
      <c r="BQ1923" t="s">
        <v>123</v>
      </c>
      <c r="BR1923" t="s">
        <v>123</v>
      </c>
      <c r="BS1923" t="s">
        <v>123</v>
      </c>
      <c r="BT1923" t="s">
        <v>123</v>
      </c>
      <c r="BU1923" t="s">
        <v>123</v>
      </c>
      <c r="BV1923" t="s">
        <v>123</v>
      </c>
      <c r="BW1923" t="s">
        <v>123</v>
      </c>
      <c r="BX1923" t="s">
        <v>123</v>
      </c>
      <c r="BY1923" t="s">
        <v>123</v>
      </c>
      <c r="BZ1923" t="s">
        <v>123</v>
      </c>
      <c r="CA1923" t="s">
        <v>123</v>
      </c>
      <c r="CB1923" t="s">
        <v>123</v>
      </c>
      <c r="CC1923" t="s">
        <v>123</v>
      </c>
      <c r="CD1923" t="s">
        <v>123</v>
      </c>
      <c r="CE1923" t="s">
        <v>123</v>
      </c>
      <c r="CF1923" t="s">
        <v>123</v>
      </c>
      <c r="CG1923" t="s">
        <v>123</v>
      </c>
      <c r="CH1923" t="s">
        <v>123</v>
      </c>
      <c r="CI1923" t="s">
        <v>123</v>
      </c>
      <c r="CJ1923" t="s">
        <v>123</v>
      </c>
      <c r="CK1923" t="s">
        <v>123</v>
      </c>
      <c r="CL1923" t="s">
        <v>123</v>
      </c>
      <c r="CM1923" t="s">
        <v>123</v>
      </c>
      <c r="CN1923" t="s">
        <v>123</v>
      </c>
      <c r="CO1923" t="s">
        <v>2742</v>
      </c>
      <c r="CP1923">
        <v>2</v>
      </c>
      <c r="CQ1923" t="s">
        <v>2517</v>
      </c>
      <c r="CR1923" t="s">
        <v>121</v>
      </c>
      <c r="CS1923" t="s">
        <v>2583</v>
      </c>
      <c r="CT1923" t="s">
        <v>123</v>
      </c>
      <c r="CU1923" t="s">
        <v>2584</v>
      </c>
      <c r="CV1923" t="s">
        <v>125</v>
      </c>
      <c r="CZ1923" t="s">
        <v>128</v>
      </c>
      <c r="DA1923" t="s">
        <v>129</v>
      </c>
      <c r="DB1923" t="s">
        <v>130</v>
      </c>
      <c r="DC1923" t="s">
        <v>147</v>
      </c>
      <c r="DD1923" t="s">
        <v>199</v>
      </c>
    </row>
    <row r="1924" spans="1:109" x14ac:dyDescent="0.25">
      <c r="A1924">
        <v>2012</v>
      </c>
      <c r="B1924" t="s">
        <v>3039</v>
      </c>
      <c r="C1924" t="s">
        <v>2646</v>
      </c>
      <c r="D1924" t="s">
        <v>2647</v>
      </c>
      <c r="E1924" t="s">
        <v>112</v>
      </c>
      <c r="F1924" t="s">
        <v>2656</v>
      </c>
      <c r="G1924" t="s">
        <v>2657</v>
      </c>
      <c r="H1924" t="s">
        <v>185</v>
      </c>
      <c r="I1924">
        <v>16.721530000000001</v>
      </c>
      <c r="J1924">
        <v>-169.52429000000001</v>
      </c>
      <c r="L1924" t="s">
        <v>2662</v>
      </c>
      <c r="M1924" t="s">
        <v>123</v>
      </c>
      <c r="N1924" t="s">
        <v>123</v>
      </c>
      <c r="O1924" t="s">
        <v>123</v>
      </c>
      <c r="P1924" t="s">
        <v>123</v>
      </c>
      <c r="Q1924" t="s">
        <v>123</v>
      </c>
      <c r="S1924">
        <v>1</v>
      </c>
      <c r="V1924" t="s">
        <v>123</v>
      </c>
      <c r="W1924" t="s">
        <v>123</v>
      </c>
      <c r="X1924" t="s">
        <v>123</v>
      </c>
      <c r="Y1924" t="s">
        <v>123</v>
      </c>
      <c r="Z1924" t="s">
        <v>123</v>
      </c>
      <c r="AA1924" t="s">
        <v>123</v>
      </c>
      <c r="AB1924" t="s">
        <v>123</v>
      </c>
      <c r="AC1924" t="s">
        <v>123</v>
      </c>
      <c r="AD1924" t="s">
        <v>123</v>
      </c>
      <c r="AE1924" t="s">
        <v>123</v>
      </c>
      <c r="AF1924" t="s">
        <v>117</v>
      </c>
      <c r="AG1924" t="s">
        <v>123</v>
      </c>
      <c r="AI1924" t="s">
        <v>123</v>
      </c>
      <c r="AJ1924" t="s">
        <v>123</v>
      </c>
      <c r="AK1924" t="s">
        <v>123</v>
      </c>
      <c r="AL1924" t="s">
        <v>123</v>
      </c>
      <c r="AM1924" t="s">
        <v>123</v>
      </c>
      <c r="AN1924" t="s">
        <v>952</v>
      </c>
      <c r="AO1924" t="s">
        <v>123</v>
      </c>
      <c r="AP1924" t="s">
        <v>123</v>
      </c>
      <c r="AQ1924" t="s">
        <v>123</v>
      </c>
      <c r="AR1924" t="s">
        <v>123</v>
      </c>
      <c r="AS1924" t="s">
        <v>123</v>
      </c>
      <c r="AT1924" t="s">
        <v>123</v>
      </c>
      <c r="AU1924" t="s">
        <v>123</v>
      </c>
      <c r="AV1924" t="s">
        <v>123</v>
      </c>
      <c r="AW1924" t="s">
        <v>123</v>
      </c>
      <c r="AX1924" t="s">
        <v>123</v>
      </c>
      <c r="AY1924" t="s">
        <v>123</v>
      </c>
      <c r="AZ1924" t="s">
        <v>123</v>
      </c>
      <c r="BB1924" t="s">
        <v>123</v>
      </c>
      <c r="BC1924" t="s">
        <v>123</v>
      </c>
      <c r="BD1924" t="s">
        <v>123</v>
      </c>
      <c r="BE1924">
        <v>38</v>
      </c>
      <c r="BF1924" t="s">
        <v>123</v>
      </c>
      <c r="BG1924" t="s">
        <v>123</v>
      </c>
      <c r="BH1924" t="s">
        <v>123</v>
      </c>
      <c r="BI1924" t="s">
        <v>123</v>
      </c>
      <c r="BJ1924" t="s">
        <v>123</v>
      </c>
      <c r="BK1924" t="s">
        <v>123</v>
      </c>
      <c r="BL1924" t="s">
        <v>123</v>
      </c>
      <c r="BM1924" t="s">
        <v>123</v>
      </c>
      <c r="BN1924" t="s">
        <v>123</v>
      </c>
      <c r="BO1924" t="s">
        <v>123</v>
      </c>
      <c r="BP1924" t="s">
        <v>123</v>
      </c>
      <c r="BQ1924" t="s">
        <v>123</v>
      </c>
      <c r="BR1924" t="s">
        <v>123</v>
      </c>
      <c r="BS1924" t="s">
        <v>123</v>
      </c>
      <c r="BT1924" t="s">
        <v>123</v>
      </c>
      <c r="BU1924" t="s">
        <v>123</v>
      </c>
      <c r="BV1924" t="s">
        <v>123</v>
      </c>
      <c r="BW1924" t="s">
        <v>123</v>
      </c>
      <c r="BX1924" t="s">
        <v>123</v>
      </c>
      <c r="BY1924" t="s">
        <v>123</v>
      </c>
      <c r="BZ1924" t="s">
        <v>123</v>
      </c>
      <c r="CA1924" t="s">
        <v>123</v>
      </c>
      <c r="CB1924" t="s">
        <v>123</v>
      </c>
      <c r="CC1924" t="s">
        <v>123</v>
      </c>
      <c r="CD1924" t="s">
        <v>123</v>
      </c>
      <c r="CE1924" t="s">
        <v>123</v>
      </c>
      <c r="CF1924" t="s">
        <v>123</v>
      </c>
      <c r="CG1924" t="s">
        <v>123</v>
      </c>
      <c r="CH1924" t="s">
        <v>123</v>
      </c>
      <c r="CI1924" t="s">
        <v>123</v>
      </c>
      <c r="CJ1924" t="s">
        <v>123</v>
      </c>
      <c r="CK1924" t="s">
        <v>123</v>
      </c>
      <c r="CL1924" t="s">
        <v>123</v>
      </c>
      <c r="CM1924" t="s">
        <v>123</v>
      </c>
      <c r="CN1924" t="s">
        <v>123</v>
      </c>
      <c r="CO1924" t="s">
        <v>2743</v>
      </c>
      <c r="CP1924">
        <v>4</v>
      </c>
      <c r="CQ1924" t="s">
        <v>2517</v>
      </c>
      <c r="CR1924" t="s">
        <v>121</v>
      </c>
      <c r="CS1924" t="s">
        <v>2583</v>
      </c>
      <c r="CT1924" t="s">
        <v>123</v>
      </c>
      <c r="CU1924" t="s">
        <v>2584</v>
      </c>
      <c r="CV1924" t="s">
        <v>125</v>
      </c>
      <c r="CZ1924" t="s">
        <v>128</v>
      </c>
      <c r="DA1924" t="s">
        <v>129</v>
      </c>
      <c r="DB1924" t="s">
        <v>130</v>
      </c>
      <c r="DC1924" t="s">
        <v>147</v>
      </c>
      <c r="DD1924" t="s">
        <v>199</v>
      </c>
    </row>
    <row r="1925" spans="1:109" x14ac:dyDescent="0.25">
      <c r="A1925">
        <v>2012</v>
      </c>
      <c r="B1925" t="s">
        <v>3039</v>
      </c>
      <c r="C1925" t="s">
        <v>2646</v>
      </c>
      <c r="D1925" t="s">
        <v>2647</v>
      </c>
      <c r="E1925" t="s">
        <v>112</v>
      </c>
      <c r="F1925" t="s">
        <v>2664</v>
      </c>
      <c r="G1925" t="s">
        <v>2665</v>
      </c>
      <c r="H1925" t="s">
        <v>114</v>
      </c>
      <c r="I1925">
        <v>16.747689999999999</v>
      </c>
      <c r="J1925">
        <v>-169.52394000000001</v>
      </c>
      <c r="L1925" t="s">
        <v>2666</v>
      </c>
      <c r="M1925" t="s">
        <v>123</v>
      </c>
      <c r="N1925" t="s">
        <v>123</v>
      </c>
      <c r="O1925" t="s">
        <v>123</v>
      </c>
      <c r="P1925" t="s">
        <v>123</v>
      </c>
      <c r="Q1925" t="s">
        <v>123</v>
      </c>
      <c r="S1925">
        <v>1</v>
      </c>
      <c r="V1925" t="s">
        <v>123</v>
      </c>
      <c r="W1925" t="s">
        <v>123</v>
      </c>
      <c r="X1925" t="s">
        <v>123</v>
      </c>
      <c r="Y1925" t="s">
        <v>123</v>
      </c>
      <c r="Z1925" t="s">
        <v>123</v>
      </c>
      <c r="AA1925" t="s">
        <v>123</v>
      </c>
      <c r="AB1925" t="s">
        <v>123</v>
      </c>
      <c r="AC1925" t="s">
        <v>123</v>
      </c>
      <c r="AD1925" t="s">
        <v>123</v>
      </c>
      <c r="AE1925" t="s">
        <v>123</v>
      </c>
      <c r="AF1925" t="s">
        <v>117</v>
      </c>
      <c r="AG1925" t="s">
        <v>123</v>
      </c>
      <c r="AI1925" t="s">
        <v>123</v>
      </c>
      <c r="AJ1925" t="s">
        <v>123</v>
      </c>
      <c r="AK1925" t="s">
        <v>123</v>
      </c>
      <c r="AL1925" t="s">
        <v>123</v>
      </c>
      <c r="AM1925" t="s">
        <v>123</v>
      </c>
      <c r="AN1925" t="s">
        <v>952</v>
      </c>
      <c r="AO1925" t="s">
        <v>123</v>
      </c>
      <c r="AP1925" t="s">
        <v>123</v>
      </c>
      <c r="AQ1925" t="s">
        <v>123</v>
      </c>
      <c r="AR1925" t="s">
        <v>123</v>
      </c>
      <c r="AS1925" t="s">
        <v>123</v>
      </c>
      <c r="AT1925" t="s">
        <v>123</v>
      </c>
      <c r="AU1925" t="s">
        <v>123</v>
      </c>
      <c r="AV1925" t="s">
        <v>123</v>
      </c>
      <c r="AW1925" t="s">
        <v>123</v>
      </c>
      <c r="AX1925" t="s">
        <v>123</v>
      </c>
      <c r="AY1925" t="s">
        <v>123</v>
      </c>
      <c r="AZ1925" t="s">
        <v>123</v>
      </c>
      <c r="BB1925" t="s">
        <v>123</v>
      </c>
      <c r="BC1925" t="s">
        <v>123</v>
      </c>
      <c r="BD1925" t="s">
        <v>123</v>
      </c>
      <c r="BE1925">
        <v>38</v>
      </c>
      <c r="BF1925" t="s">
        <v>123</v>
      </c>
      <c r="BG1925" t="s">
        <v>123</v>
      </c>
      <c r="BH1925" t="s">
        <v>123</v>
      </c>
      <c r="BI1925" t="s">
        <v>123</v>
      </c>
      <c r="BJ1925" t="s">
        <v>123</v>
      </c>
      <c r="BK1925" t="s">
        <v>123</v>
      </c>
      <c r="BL1925" t="s">
        <v>123</v>
      </c>
      <c r="BM1925" t="s">
        <v>123</v>
      </c>
      <c r="BN1925" t="s">
        <v>123</v>
      </c>
      <c r="BO1925" t="s">
        <v>123</v>
      </c>
      <c r="BP1925" t="s">
        <v>123</v>
      </c>
      <c r="BQ1925" t="s">
        <v>123</v>
      </c>
      <c r="BR1925" t="s">
        <v>123</v>
      </c>
      <c r="BS1925" t="s">
        <v>123</v>
      </c>
      <c r="BT1925" t="s">
        <v>123</v>
      </c>
      <c r="BU1925" t="s">
        <v>123</v>
      </c>
      <c r="BV1925" t="s">
        <v>123</v>
      </c>
      <c r="BW1925" t="s">
        <v>123</v>
      </c>
      <c r="BX1925" t="s">
        <v>123</v>
      </c>
      <c r="BY1925" t="s">
        <v>123</v>
      </c>
      <c r="BZ1925" t="s">
        <v>123</v>
      </c>
      <c r="CA1925" t="s">
        <v>123</v>
      </c>
      <c r="CB1925" t="s">
        <v>123</v>
      </c>
      <c r="CC1925" t="s">
        <v>123</v>
      </c>
      <c r="CD1925" t="s">
        <v>123</v>
      </c>
      <c r="CE1925" t="s">
        <v>123</v>
      </c>
      <c r="CF1925" t="s">
        <v>123</v>
      </c>
      <c r="CG1925" t="s">
        <v>123</v>
      </c>
      <c r="CH1925" t="s">
        <v>123</v>
      </c>
      <c r="CI1925" t="s">
        <v>123</v>
      </c>
      <c r="CJ1925" t="s">
        <v>123</v>
      </c>
      <c r="CK1925" t="s">
        <v>123</v>
      </c>
      <c r="CL1925" t="s">
        <v>123</v>
      </c>
      <c r="CM1925" t="s">
        <v>123</v>
      </c>
      <c r="CN1925" t="s">
        <v>123</v>
      </c>
      <c r="CO1925" t="s">
        <v>2744</v>
      </c>
      <c r="CP1925">
        <v>1</v>
      </c>
      <c r="CQ1925" t="s">
        <v>2517</v>
      </c>
      <c r="CR1925" t="s">
        <v>121</v>
      </c>
      <c r="CS1925" t="s">
        <v>2583</v>
      </c>
      <c r="CT1925" t="s">
        <v>123</v>
      </c>
      <c r="CU1925" t="s">
        <v>2584</v>
      </c>
      <c r="CV1925" t="s">
        <v>125</v>
      </c>
      <c r="CZ1925" t="s">
        <v>128</v>
      </c>
      <c r="DA1925" t="s">
        <v>129</v>
      </c>
      <c r="DB1925" t="s">
        <v>130</v>
      </c>
      <c r="DC1925" t="s">
        <v>147</v>
      </c>
      <c r="DD1925" t="s">
        <v>199</v>
      </c>
    </row>
    <row r="1926" spans="1:109" x14ac:dyDescent="0.25">
      <c r="A1926">
        <v>2012</v>
      </c>
      <c r="B1926" t="s">
        <v>3039</v>
      </c>
      <c r="C1926" t="s">
        <v>2646</v>
      </c>
      <c r="D1926" t="s">
        <v>2647</v>
      </c>
      <c r="E1926" t="s">
        <v>112</v>
      </c>
      <c r="F1926" t="s">
        <v>2664</v>
      </c>
      <c r="G1926" t="s">
        <v>2665</v>
      </c>
      <c r="H1926" t="s">
        <v>156</v>
      </c>
      <c r="I1926">
        <v>16.747689999999999</v>
      </c>
      <c r="J1926">
        <v>-169.52394000000001</v>
      </c>
      <c r="L1926" t="s">
        <v>2668</v>
      </c>
      <c r="M1926" t="s">
        <v>123</v>
      </c>
      <c r="N1926" t="s">
        <v>123</v>
      </c>
      <c r="O1926" t="s">
        <v>123</v>
      </c>
      <c r="P1926" t="s">
        <v>123</v>
      </c>
      <c r="Q1926" t="s">
        <v>123</v>
      </c>
      <c r="S1926">
        <v>1</v>
      </c>
      <c r="V1926" t="s">
        <v>123</v>
      </c>
      <c r="W1926" t="s">
        <v>123</v>
      </c>
      <c r="X1926" t="s">
        <v>123</v>
      </c>
      <c r="Y1926" t="s">
        <v>123</v>
      </c>
      <c r="Z1926" t="s">
        <v>123</v>
      </c>
      <c r="AA1926" t="s">
        <v>123</v>
      </c>
      <c r="AB1926" t="s">
        <v>123</v>
      </c>
      <c r="AC1926" t="s">
        <v>123</v>
      </c>
      <c r="AD1926" t="s">
        <v>123</v>
      </c>
      <c r="AE1926" t="s">
        <v>123</v>
      </c>
      <c r="AF1926" t="s">
        <v>117</v>
      </c>
      <c r="AG1926" t="s">
        <v>123</v>
      </c>
      <c r="AI1926" t="s">
        <v>123</v>
      </c>
      <c r="AJ1926" t="s">
        <v>123</v>
      </c>
      <c r="AK1926" t="s">
        <v>123</v>
      </c>
      <c r="AL1926" t="s">
        <v>123</v>
      </c>
      <c r="AM1926" t="s">
        <v>123</v>
      </c>
      <c r="AN1926" t="s">
        <v>952</v>
      </c>
      <c r="AO1926" t="s">
        <v>123</v>
      </c>
      <c r="AP1926" t="s">
        <v>123</v>
      </c>
      <c r="AQ1926" t="s">
        <v>123</v>
      </c>
      <c r="AR1926" t="s">
        <v>123</v>
      </c>
      <c r="AS1926" t="s">
        <v>123</v>
      </c>
      <c r="AT1926" t="s">
        <v>123</v>
      </c>
      <c r="AU1926" t="s">
        <v>123</v>
      </c>
      <c r="AV1926" t="s">
        <v>123</v>
      </c>
      <c r="AW1926" t="s">
        <v>123</v>
      </c>
      <c r="AX1926" t="s">
        <v>123</v>
      </c>
      <c r="AY1926" t="s">
        <v>123</v>
      </c>
      <c r="AZ1926" t="s">
        <v>123</v>
      </c>
      <c r="BB1926" t="s">
        <v>123</v>
      </c>
      <c r="BC1926" t="s">
        <v>123</v>
      </c>
      <c r="BD1926" t="s">
        <v>123</v>
      </c>
      <c r="BE1926">
        <v>38</v>
      </c>
      <c r="BF1926" t="s">
        <v>123</v>
      </c>
      <c r="BG1926" t="s">
        <v>123</v>
      </c>
      <c r="BH1926" t="s">
        <v>123</v>
      </c>
      <c r="BI1926" t="s">
        <v>123</v>
      </c>
      <c r="BJ1926" t="s">
        <v>123</v>
      </c>
      <c r="BK1926" t="s">
        <v>123</v>
      </c>
      <c r="BL1926" t="s">
        <v>123</v>
      </c>
      <c r="BM1926" t="s">
        <v>123</v>
      </c>
      <c r="BN1926" t="s">
        <v>123</v>
      </c>
      <c r="BO1926" t="s">
        <v>123</v>
      </c>
      <c r="BP1926" t="s">
        <v>123</v>
      </c>
      <c r="BQ1926" t="s">
        <v>123</v>
      </c>
      <c r="BR1926" t="s">
        <v>123</v>
      </c>
      <c r="BS1926" t="s">
        <v>123</v>
      </c>
      <c r="BT1926" t="s">
        <v>123</v>
      </c>
      <c r="BU1926" t="s">
        <v>123</v>
      </c>
      <c r="BV1926" t="s">
        <v>123</v>
      </c>
      <c r="BW1926" t="s">
        <v>123</v>
      </c>
      <c r="BX1926" t="s">
        <v>123</v>
      </c>
      <c r="BY1926" t="s">
        <v>123</v>
      </c>
      <c r="BZ1926" t="s">
        <v>123</v>
      </c>
      <c r="CA1926" t="s">
        <v>123</v>
      </c>
      <c r="CB1926" t="s">
        <v>123</v>
      </c>
      <c r="CC1926" t="s">
        <v>123</v>
      </c>
      <c r="CD1926" t="s">
        <v>123</v>
      </c>
      <c r="CE1926" t="s">
        <v>123</v>
      </c>
      <c r="CF1926" t="s">
        <v>123</v>
      </c>
      <c r="CG1926" t="s">
        <v>123</v>
      </c>
      <c r="CH1926" t="s">
        <v>123</v>
      </c>
      <c r="CI1926" t="s">
        <v>123</v>
      </c>
      <c r="CJ1926" t="s">
        <v>123</v>
      </c>
      <c r="CK1926" t="s">
        <v>123</v>
      </c>
      <c r="CL1926" t="s">
        <v>123</v>
      </c>
      <c r="CM1926" t="s">
        <v>123</v>
      </c>
      <c r="CN1926" t="s">
        <v>123</v>
      </c>
      <c r="CO1926" t="s">
        <v>2745</v>
      </c>
      <c r="CP1926">
        <v>2</v>
      </c>
      <c r="CQ1926" t="s">
        <v>2517</v>
      </c>
      <c r="CR1926" t="s">
        <v>121</v>
      </c>
      <c r="CS1926" t="s">
        <v>2583</v>
      </c>
      <c r="CT1926" t="s">
        <v>123</v>
      </c>
      <c r="CU1926" t="s">
        <v>2584</v>
      </c>
      <c r="CV1926" t="s">
        <v>125</v>
      </c>
      <c r="CZ1926" t="s">
        <v>128</v>
      </c>
      <c r="DA1926" t="s">
        <v>129</v>
      </c>
      <c r="DB1926" t="s">
        <v>130</v>
      </c>
      <c r="DC1926" t="s">
        <v>147</v>
      </c>
      <c r="DD1926" t="s">
        <v>199</v>
      </c>
    </row>
    <row r="1927" spans="1:109" x14ac:dyDescent="0.25">
      <c r="A1927">
        <v>2012</v>
      </c>
      <c r="B1927" t="s">
        <v>3035</v>
      </c>
      <c r="C1927" t="s">
        <v>2597</v>
      </c>
      <c r="D1927" t="s">
        <v>2598</v>
      </c>
      <c r="E1927" t="s">
        <v>112</v>
      </c>
      <c r="F1927" t="s">
        <v>2599</v>
      </c>
      <c r="G1927" t="s">
        <v>2600</v>
      </c>
      <c r="H1927" t="s">
        <v>114</v>
      </c>
      <c r="I1927">
        <v>-11.05761</v>
      </c>
      <c r="J1927">
        <v>-171.09132</v>
      </c>
      <c r="L1927" t="s">
        <v>2601</v>
      </c>
      <c r="M1927" t="s">
        <v>123</v>
      </c>
      <c r="N1927" t="s">
        <v>123</v>
      </c>
      <c r="O1927" t="s">
        <v>123</v>
      </c>
      <c r="P1927" t="s">
        <v>123</v>
      </c>
      <c r="Q1927" t="s">
        <v>123</v>
      </c>
      <c r="S1927">
        <v>1</v>
      </c>
      <c r="V1927" t="s">
        <v>123</v>
      </c>
      <c r="W1927" t="s">
        <v>123</v>
      </c>
      <c r="X1927" t="s">
        <v>123</v>
      </c>
      <c r="Y1927" t="s">
        <v>123</v>
      </c>
      <c r="Z1927" t="s">
        <v>123</v>
      </c>
      <c r="AA1927" t="s">
        <v>123</v>
      </c>
      <c r="AB1927" t="s">
        <v>123</v>
      </c>
      <c r="AC1927" t="s">
        <v>123</v>
      </c>
      <c r="AD1927" t="s">
        <v>123</v>
      </c>
      <c r="AE1927" t="s">
        <v>123</v>
      </c>
      <c r="AF1927" t="s">
        <v>117</v>
      </c>
      <c r="AG1927" t="s">
        <v>123</v>
      </c>
      <c r="AI1927" t="s">
        <v>123</v>
      </c>
      <c r="AJ1927" t="s">
        <v>123</v>
      </c>
      <c r="AK1927" t="s">
        <v>123</v>
      </c>
      <c r="AL1927" t="s">
        <v>123</v>
      </c>
      <c r="AM1927" t="s">
        <v>123</v>
      </c>
      <c r="AN1927" t="s">
        <v>118</v>
      </c>
      <c r="AO1927" t="s">
        <v>123</v>
      </c>
      <c r="AP1927" t="s">
        <v>123</v>
      </c>
      <c r="AQ1927" t="s">
        <v>123</v>
      </c>
      <c r="AR1927" t="s">
        <v>123</v>
      </c>
      <c r="AS1927" t="s">
        <v>123</v>
      </c>
      <c r="AT1927" t="s">
        <v>123</v>
      </c>
      <c r="AU1927" t="s">
        <v>123</v>
      </c>
      <c r="AV1927" t="s">
        <v>123</v>
      </c>
      <c r="AW1927" t="s">
        <v>123</v>
      </c>
      <c r="AX1927" t="s">
        <v>123</v>
      </c>
      <c r="AY1927" t="s">
        <v>123</v>
      </c>
      <c r="AZ1927" t="s">
        <v>123</v>
      </c>
      <c r="BB1927" t="s">
        <v>123</v>
      </c>
      <c r="BC1927" t="s">
        <v>123</v>
      </c>
      <c r="BD1927" t="s">
        <v>123</v>
      </c>
      <c r="BE1927">
        <v>45</v>
      </c>
      <c r="BF1927" t="s">
        <v>123</v>
      </c>
      <c r="BG1927" t="s">
        <v>123</v>
      </c>
      <c r="BH1927" t="s">
        <v>123</v>
      </c>
      <c r="BI1927" t="s">
        <v>123</v>
      </c>
      <c r="BJ1927" t="s">
        <v>123</v>
      </c>
      <c r="BK1927" t="s">
        <v>123</v>
      </c>
      <c r="BL1927" t="s">
        <v>123</v>
      </c>
      <c r="BM1927" t="s">
        <v>123</v>
      </c>
      <c r="BN1927" t="s">
        <v>123</v>
      </c>
      <c r="BO1927" t="s">
        <v>123</v>
      </c>
      <c r="BP1927" t="s">
        <v>123</v>
      </c>
      <c r="BQ1927" t="s">
        <v>123</v>
      </c>
      <c r="BR1927" t="s">
        <v>123</v>
      </c>
      <c r="BS1927" t="s">
        <v>123</v>
      </c>
      <c r="BT1927" t="s">
        <v>123</v>
      </c>
      <c r="BU1927" t="s">
        <v>123</v>
      </c>
      <c r="BV1927" t="s">
        <v>123</v>
      </c>
      <c r="BW1927" t="s">
        <v>123</v>
      </c>
      <c r="BX1927" t="s">
        <v>123</v>
      </c>
      <c r="BY1927" t="s">
        <v>123</v>
      </c>
      <c r="BZ1927" t="s">
        <v>123</v>
      </c>
      <c r="CA1927" t="s">
        <v>123</v>
      </c>
      <c r="CB1927" t="s">
        <v>123</v>
      </c>
      <c r="CC1927" t="s">
        <v>123</v>
      </c>
      <c r="CD1927" t="s">
        <v>123</v>
      </c>
      <c r="CE1927" t="s">
        <v>123</v>
      </c>
      <c r="CF1927" t="s">
        <v>123</v>
      </c>
      <c r="CG1927" t="s">
        <v>123</v>
      </c>
      <c r="CH1927" t="s">
        <v>123</v>
      </c>
      <c r="CI1927" t="s">
        <v>123</v>
      </c>
      <c r="CJ1927" t="s">
        <v>123</v>
      </c>
      <c r="CK1927" t="s">
        <v>123</v>
      </c>
      <c r="CL1927" t="s">
        <v>123</v>
      </c>
      <c r="CM1927" t="s">
        <v>123</v>
      </c>
      <c r="CN1927" t="s">
        <v>123</v>
      </c>
      <c r="CO1927" t="s">
        <v>2746</v>
      </c>
      <c r="CP1927">
        <v>1</v>
      </c>
      <c r="CQ1927" t="s">
        <v>2517</v>
      </c>
      <c r="CR1927" t="s">
        <v>121</v>
      </c>
      <c r="CS1927" t="s">
        <v>2583</v>
      </c>
      <c r="CT1927" t="s">
        <v>123</v>
      </c>
      <c r="CU1927" t="s">
        <v>2584</v>
      </c>
      <c r="CV1927" t="s">
        <v>125</v>
      </c>
      <c r="CZ1927" t="s">
        <v>128</v>
      </c>
      <c r="DA1927" t="s">
        <v>129</v>
      </c>
      <c r="DB1927" t="s">
        <v>130</v>
      </c>
      <c r="DC1927" t="s">
        <v>147</v>
      </c>
      <c r="DD1927" t="s">
        <v>199</v>
      </c>
    </row>
    <row r="1928" spans="1:109" x14ac:dyDescent="0.25">
      <c r="A1928">
        <v>2012</v>
      </c>
      <c r="B1928" t="s">
        <v>3039</v>
      </c>
      <c r="C1928" t="s">
        <v>2603</v>
      </c>
      <c r="D1928" t="s">
        <v>2604</v>
      </c>
      <c r="E1928" t="s">
        <v>112</v>
      </c>
      <c r="F1928" t="s">
        <v>2605</v>
      </c>
      <c r="G1928" t="s">
        <v>2606</v>
      </c>
      <c r="H1928" t="s">
        <v>156</v>
      </c>
      <c r="I1928">
        <v>0.81442999999999999</v>
      </c>
      <c r="J1928">
        <v>-176.62383</v>
      </c>
      <c r="L1928" t="s">
        <v>2607</v>
      </c>
      <c r="M1928" t="s">
        <v>123</v>
      </c>
      <c r="N1928" t="s">
        <v>123</v>
      </c>
      <c r="O1928" t="s">
        <v>123</v>
      </c>
      <c r="P1928" t="s">
        <v>123</v>
      </c>
      <c r="Q1928" t="s">
        <v>123</v>
      </c>
      <c r="S1928">
        <v>1</v>
      </c>
      <c r="V1928" t="s">
        <v>123</v>
      </c>
      <c r="W1928" t="s">
        <v>123</v>
      </c>
      <c r="X1928" t="s">
        <v>123</v>
      </c>
      <c r="Y1928" t="s">
        <v>123</v>
      </c>
      <c r="Z1928" t="s">
        <v>123</v>
      </c>
      <c r="AA1928" t="s">
        <v>123</v>
      </c>
      <c r="AB1928" t="s">
        <v>123</v>
      </c>
      <c r="AC1928" t="s">
        <v>123</v>
      </c>
      <c r="AD1928" t="s">
        <v>123</v>
      </c>
      <c r="AE1928" t="s">
        <v>123</v>
      </c>
      <c r="AF1928" t="s">
        <v>294</v>
      </c>
      <c r="AG1928" t="s">
        <v>123</v>
      </c>
      <c r="AI1928" t="s">
        <v>123</v>
      </c>
      <c r="AJ1928" t="s">
        <v>123</v>
      </c>
      <c r="AK1928" t="s">
        <v>123</v>
      </c>
      <c r="AL1928" t="s">
        <v>123</v>
      </c>
      <c r="AM1928" t="s">
        <v>123</v>
      </c>
      <c r="AN1928" t="s">
        <v>566</v>
      </c>
      <c r="AO1928" t="s">
        <v>123</v>
      </c>
      <c r="AP1928" t="s">
        <v>123</v>
      </c>
      <c r="AQ1928" t="s">
        <v>123</v>
      </c>
      <c r="AR1928" t="s">
        <v>123</v>
      </c>
      <c r="AS1928" t="s">
        <v>123</v>
      </c>
      <c r="AT1928" t="s">
        <v>123</v>
      </c>
      <c r="AU1928" t="s">
        <v>123</v>
      </c>
      <c r="AV1928" t="s">
        <v>123</v>
      </c>
      <c r="AW1928" t="s">
        <v>123</v>
      </c>
      <c r="AX1928" t="s">
        <v>123</v>
      </c>
      <c r="AY1928" t="s">
        <v>123</v>
      </c>
      <c r="AZ1928" t="s">
        <v>123</v>
      </c>
      <c r="BB1928" t="s">
        <v>123</v>
      </c>
      <c r="BC1928" t="s">
        <v>123</v>
      </c>
      <c r="BD1928" t="s">
        <v>123</v>
      </c>
      <c r="BE1928">
        <v>55</v>
      </c>
      <c r="BF1928" t="s">
        <v>123</v>
      </c>
      <c r="BG1928" t="s">
        <v>123</v>
      </c>
      <c r="BH1928" t="s">
        <v>123</v>
      </c>
      <c r="BI1928" t="s">
        <v>123</v>
      </c>
      <c r="BJ1928" t="s">
        <v>123</v>
      </c>
      <c r="BK1928" t="s">
        <v>123</v>
      </c>
      <c r="BL1928" t="s">
        <v>123</v>
      </c>
      <c r="BM1928" t="s">
        <v>123</v>
      </c>
      <c r="BN1928" t="s">
        <v>123</v>
      </c>
      <c r="BO1928" t="s">
        <v>123</v>
      </c>
      <c r="BP1928" t="s">
        <v>123</v>
      </c>
      <c r="BQ1928" t="s">
        <v>123</v>
      </c>
      <c r="BR1928" t="s">
        <v>123</v>
      </c>
      <c r="BS1928" t="s">
        <v>123</v>
      </c>
      <c r="BT1928" t="s">
        <v>123</v>
      </c>
      <c r="BU1928" t="s">
        <v>123</v>
      </c>
      <c r="BV1928" t="s">
        <v>123</v>
      </c>
      <c r="BW1928" t="s">
        <v>123</v>
      </c>
      <c r="BX1928" t="s">
        <v>123</v>
      </c>
      <c r="BY1928" t="s">
        <v>123</v>
      </c>
      <c r="BZ1928" t="s">
        <v>123</v>
      </c>
      <c r="CA1928" t="s">
        <v>123</v>
      </c>
      <c r="CB1928" t="s">
        <v>123</v>
      </c>
      <c r="CC1928" t="s">
        <v>123</v>
      </c>
      <c r="CD1928" t="s">
        <v>123</v>
      </c>
      <c r="CE1928" t="s">
        <v>123</v>
      </c>
      <c r="CF1928" t="s">
        <v>123</v>
      </c>
      <c r="CG1928" t="s">
        <v>123</v>
      </c>
      <c r="CH1928" t="s">
        <v>123</v>
      </c>
      <c r="CI1928" t="s">
        <v>123</v>
      </c>
      <c r="CJ1928" t="s">
        <v>123</v>
      </c>
      <c r="CK1928" t="s">
        <v>123</v>
      </c>
      <c r="CL1928" t="s">
        <v>123</v>
      </c>
      <c r="CM1928" t="s">
        <v>123</v>
      </c>
      <c r="CN1928" t="s">
        <v>123</v>
      </c>
      <c r="CO1928" t="s">
        <v>2747</v>
      </c>
      <c r="CP1928">
        <v>2</v>
      </c>
      <c r="CQ1928" t="s">
        <v>1135</v>
      </c>
      <c r="CR1928" t="s">
        <v>121</v>
      </c>
      <c r="CS1928" t="s">
        <v>2583</v>
      </c>
      <c r="CT1928" t="s">
        <v>123</v>
      </c>
      <c r="CU1928" t="s">
        <v>2584</v>
      </c>
      <c r="CV1928" t="s">
        <v>125</v>
      </c>
      <c r="CZ1928" t="s">
        <v>128</v>
      </c>
      <c r="DA1928" t="s">
        <v>129</v>
      </c>
      <c r="DB1928" t="s">
        <v>130</v>
      </c>
      <c r="DC1928" t="s">
        <v>147</v>
      </c>
      <c r="DD1928" t="s">
        <v>1136</v>
      </c>
      <c r="DE1928" t="s">
        <v>1137</v>
      </c>
    </row>
    <row r="1929" spans="1:109" x14ac:dyDescent="0.25">
      <c r="A1929">
        <v>2012</v>
      </c>
      <c r="B1929" t="s">
        <v>3039</v>
      </c>
      <c r="C1929" t="s">
        <v>2603</v>
      </c>
      <c r="D1929" t="s">
        <v>2604</v>
      </c>
      <c r="E1929" t="s">
        <v>112</v>
      </c>
      <c r="F1929" t="s">
        <v>2605</v>
      </c>
      <c r="G1929" t="s">
        <v>2606</v>
      </c>
      <c r="H1929" t="s">
        <v>185</v>
      </c>
      <c r="I1929">
        <v>0.81442999999999999</v>
      </c>
      <c r="J1929">
        <v>-176.62383</v>
      </c>
      <c r="L1929" t="s">
        <v>2675</v>
      </c>
      <c r="M1929" t="s">
        <v>123</v>
      </c>
      <c r="N1929" t="s">
        <v>123</v>
      </c>
      <c r="O1929" t="s">
        <v>123</v>
      </c>
      <c r="P1929" t="s">
        <v>123</v>
      </c>
      <c r="Q1929" t="s">
        <v>123</v>
      </c>
      <c r="S1929">
        <v>1</v>
      </c>
      <c r="V1929" t="s">
        <v>123</v>
      </c>
      <c r="W1929" t="s">
        <v>123</v>
      </c>
      <c r="X1929" t="s">
        <v>123</v>
      </c>
      <c r="Y1929" t="s">
        <v>123</v>
      </c>
      <c r="Z1929" t="s">
        <v>123</v>
      </c>
      <c r="AA1929" t="s">
        <v>123</v>
      </c>
      <c r="AB1929" t="s">
        <v>123</v>
      </c>
      <c r="AC1929" t="s">
        <v>123</v>
      </c>
      <c r="AD1929" t="s">
        <v>123</v>
      </c>
      <c r="AE1929" t="s">
        <v>123</v>
      </c>
      <c r="AF1929" t="s">
        <v>294</v>
      </c>
      <c r="AG1929" t="s">
        <v>123</v>
      </c>
      <c r="AI1929" t="s">
        <v>123</v>
      </c>
      <c r="AJ1929" t="s">
        <v>123</v>
      </c>
      <c r="AK1929" t="s">
        <v>123</v>
      </c>
      <c r="AL1929" t="s">
        <v>123</v>
      </c>
      <c r="AM1929" t="s">
        <v>123</v>
      </c>
      <c r="AN1929" t="s">
        <v>566</v>
      </c>
      <c r="AO1929" t="s">
        <v>123</v>
      </c>
      <c r="AP1929" t="s">
        <v>123</v>
      </c>
      <c r="AQ1929" t="s">
        <v>123</v>
      </c>
      <c r="AR1929" t="s">
        <v>123</v>
      </c>
      <c r="AS1929" t="s">
        <v>123</v>
      </c>
      <c r="AT1929" t="s">
        <v>123</v>
      </c>
      <c r="AU1929" t="s">
        <v>123</v>
      </c>
      <c r="AV1929" t="s">
        <v>123</v>
      </c>
      <c r="AW1929" t="s">
        <v>123</v>
      </c>
      <c r="AX1929" t="s">
        <v>123</v>
      </c>
      <c r="AY1929" t="s">
        <v>123</v>
      </c>
      <c r="AZ1929" t="s">
        <v>123</v>
      </c>
      <c r="BB1929" t="s">
        <v>123</v>
      </c>
      <c r="BC1929" t="s">
        <v>123</v>
      </c>
      <c r="BD1929" t="s">
        <v>123</v>
      </c>
      <c r="BE1929">
        <v>55</v>
      </c>
      <c r="BF1929" t="s">
        <v>123</v>
      </c>
      <c r="BG1929" t="s">
        <v>123</v>
      </c>
      <c r="BH1929" t="s">
        <v>123</v>
      </c>
      <c r="BI1929" t="s">
        <v>123</v>
      </c>
      <c r="BJ1929" t="s">
        <v>123</v>
      </c>
      <c r="BK1929" t="s">
        <v>123</v>
      </c>
      <c r="BL1929" t="s">
        <v>123</v>
      </c>
      <c r="BM1929" t="s">
        <v>123</v>
      </c>
      <c r="BN1929" t="s">
        <v>123</v>
      </c>
      <c r="BO1929" t="s">
        <v>123</v>
      </c>
      <c r="BP1929" t="s">
        <v>123</v>
      </c>
      <c r="BQ1929" t="s">
        <v>123</v>
      </c>
      <c r="BR1929" t="s">
        <v>123</v>
      </c>
      <c r="BS1929" t="s">
        <v>123</v>
      </c>
      <c r="BT1929" t="s">
        <v>123</v>
      </c>
      <c r="BU1929" t="s">
        <v>123</v>
      </c>
      <c r="BV1929" t="s">
        <v>123</v>
      </c>
      <c r="BW1929" t="s">
        <v>123</v>
      </c>
      <c r="BX1929" t="s">
        <v>123</v>
      </c>
      <c r="BY1929" t="s">
        <v>123</v>
      </c>
      <c r="BZ1929" t="s">
        <v>123</v>
      </c>
      <c r="CA1929" t="s">
        <v>123</v>
      </c>
      <c r="CB1929" t="s">
        <v>123</v>
      </c>
      <c r="CC1929" t="s">
        <v>123</v>
      </c>
      <c r="CD1929" t="s">
        <v>123</v>
      </c>
      <c r="CE1929" t="s">
        <v>123</v>
      </c>
      <c r="CF1929" t="s">
        <v>123</v>
      </c>
      <c r="CG1929" t="s">
        <v>123</v>
      </c>
      <c r="CH1929" t="s">
        <v>123</v>
      </c>
      <c r="CI1929" t="s">
        <v>123</v>
      </c>
      <c r="CJ1929" t="s">
        <v>123</v>
      </c>
      <c r="CK1929" t="s">
        <v>123</v>
      </c>
      <c r="CL1929" t="s">
        <v>123</v>
      </c>
      <c r="CM1929" t="s">
        <v>123</v>
      </c>
      <c r="CN1929" t="s">
        <v>123</v>
      </c>
      <c r="CO1929" t="s">
        <v>2748</v>
      </c>
      <c r="CP1929">
        <v>1</v>
      </c>
      <c r="CQ1929" t="s">
        <v>1135</v>
      </c>
      <c r="CR1929" t="s">
        <v>121</v>
      </c>
      <c r="CS1929" t="s">
        <v>2583</v>
      </c>
      <c r="CT1929" t="s">
        <v>123</v>
      </c>
      <c r="CU1929" t="s">
        <v>2584</v>
      </c>
      <c r="CV1929" t="s">
        <v>125</v>
      </c>
      <c r="CZ1929" t="s">
        <v>128</v>
      </c>
      <c r="DA1929" t="s">
        <v>129</v>
      </c>
      <c r="DB1929" t="s">
        <v>130</v>
      </c>
      <c r="DC1929" t="s">
        <v>147</v>
      </c>
      <c r="DD1929" t="s">
        <v>1136</v>
      </c>
      <c r="DE1929" t="s">
        <v>1137</v>
      </c>
    </row>
    <row r="1930" spans="1:109" x14ac:dyDescent="0.25">
      <c r="A1930">
        <v>2012</v>
      </c>
      <c r="B1930" t="s">
        <v>3039</v>
      </c>
      <c r="C1930" t="s">
        <v>2603</v>
      </c>
      <c r="D1930" t="s">
        <v>2604</v>
      </c>
      <c r="E1930" t="s">
        <v>112</v>
      </c>
      <c r="F1930" t="s">
        <v>2683</v>
      </c>
      <c r="G1930" t="s">
        <v>2684</v>
      </c>
      <c r="H1930" t="s">
        <v>114</v>
      </c>
      <c r="I1930">
        <v>0.79876999999999998</v>
      </c>
      <c r="J1930">
        <v>-176.62024</v>
      </c>
      <c r="L1930" t="s">
        <v>2685</v>
      </c>
      <c r="M1930" t="s">
        <v>123</v>
      </c>
      <c r="N1930" t="s">
        <v>123</v>
      </c>
      <c r="O1930" t="s">
        <v>123</v>
      </c>
      <c r="P1930" t="s">
        <v>123</v>
      </c>
      <c r="Q1930" t="s">
        <v>123</v>
      </c>
      <c r="S1930">
        <v>1</v>
      </c>
      <c r="V1930" t="s">
        <v>123</v>
      </c>
      <c r="W1930" t="s">
        <v>123</v>
      </c>
      <c r="X1930" t="s">
        <v>123</v>
      </c>
      <c r="Y1930" t="s">
        <v>123</v>
      </c>
      <c r="Z1930" t="s">
        <v>123</v>
      </c>
      <c r="AA1930" t="s">
        <v>123</v>
      </c>
      <c r="AB1930" t="s">
        <v>123</v>
      </c>
      <c r="AC1930" t="s">
        <v>123</v>
      </c>
      <c r="AD1930" t="s">
        <v>123</v>
      </c>
      <c r="AE1930" t="s">
        <v>123</v>
      </c>
      <c r="AF1930" t="s">
        <v>294</v>
      </c>
      <c r="AG1930" t="s">
        <v>123</v>
      </c>
      <c r="AI1930" t="s">
        <v>123</v>
      </c>
      <c r="AJ1930" t="s">
        <v>123</v>
      </c>
      <c r="AK1930" t="s">
        <v>123</v>
      </c>
      <c r="AL1930" t="s">
        <v>123</v>
      </c>
      <c r="AM1930" t="s">
        <v>123</v>
      </c>
      <c r="AN1930" t="s">
        <v>566</v>
      </c>
      <c r="AO1930" t="s">
        <v>123</v>
      </c>
      <c r="AP1930" t="s">
        <v>123</v>
      </c>
      <c r="AQ1930" t="s">
        <v>123</v>
      </c>
      <c r="AR1930" t="s">
        <v>123</v>
      </c>
      <c r="AS1930" t="s">
        <v>123</v>
      </c>
      <c r="AT1930" t="s">
        <v>123</v>
      </c>
      <c r="AU1930" t="s">
        <v>123</v>
      </c>
      <c r="AV1930" t="s">
        <v>123</v>
      </c>
      <c r="AW1930" t="s">
        <v>123</v>
      </c>
      <c r="AX1930" t="s">
        <v>123</v>
      </c>
      <c r="AY1930" t="s">
        <v>123</v>
      </c>
      <c r="AZ1930" t="s">
        <v>123</v>
      </c>
      <c r="BB1930" t="s">
        <v>123</v>
      </c>
      <c r="BC1930" t="s">
        <v>123</v>
      </c>
      <c r="BD1930" t="s">
        <v>123</v>
      </c>
      <c r="BE1930">
        <v>55</v>
      </c>
      <c r="BF1930" t="s">
        <v>123</v>
      </c>
      <c r="BG1930" t="s">
        <v>123</v>
      </c>
      <c r="BH1930" t="s">
        <v>123</v>
      </c>
      <c r="BI1930" t="s">
        <v>123</v>
      </c>
      <c r="BJ1930" t="s">
        <v>123</v>
      </c>
      <c r="BK1930" t="s">
        <v>123</v>
      </c>
      <c r="BL1930" t="s">
        <v>123</v>
      </c>
      <c r="BM1930" t="s">
        <v>123</v>
      </c>
      <c r="BN1930" t="s">
        <v>123</v>
      </c>
      <c r="BO1930" t="s">
        <v>123</v>
      </c>
      <c r="BP1930" t="s">
        <v>123</v>
      </c>
      <c r="BQ1930" t="s">
        <v>123</v>
      </c>
      <c r="BR1930" t="s">
        <v>123</v>
      </c>
      <c r="BS1930" t="s">
        <v>123</v>
      </c>
      <c r="BT1930" t="s">
        <v>123</v>
      </c>
      <c r="BU1930" t="s">
        <v>123</v>
      </c>
      <c r="BV1930" t="s">
        <v>123</v>
      </c>
      <c r="BW1930" t="s">
        <v>123</v>
      </c>
      <c r="BX1930" t="s">
        <v>123</v>
      </c>
      <c r="BY1930" t="s">
        <v>123</v>
      </c>
      <c r="BZ1930" t="s">
        <v>123</v>
      </c>
      <c r="CA1930" t="s">
        <v>123</v>
      </c>
      <c r="CB1930" t="s">
        <v>123</v>
      </c>
      <c r="CC1930" t="s">
        <v>123</v>
      </c>
      <c r="CD1930" t="s">
        <v>123</v>
      </c>
      <c r="CE1930" t="s">
        <v>123</v>
      </c>
      <c r="CF1930" t="s">
        <v>123</v>
      </c>
      <c r="CG1930" t="s">
        <v>123</v>
      </c>
      <c r="CH1930" t="s">
        <v>123</v>
      </c>
      <c r="CI1930" t="s">
        <v>123</v>
      </c>
      <c r="CJ1930" t="s">
        <v>123</v>
      </c>
      <c r="CK1930" t="s">
        <v>123</v>
      </c>
      <c r="CL1930" t="s">
        <v>123</v>
      </c>
      <c r="CM1930" t="s">
        <v>123</v>
      </c>
      <c r="CN1930" t="s">
        <v>123</v>
      </c>
      <c r="CO1930" t="s">
        <v>2749</v>
      </c>
      <c r="CP1930">
        <v>1</v>
      </c>
      <c r="CQ1930" t="s">
        <v>1135</v>
      </c>
      <c r="CR1930" t="s">
        <v>121</v>
      </c>
      <c r="CS1930" t="s">
        <v>2583</v>
      </c>
      <c r="CT1930" t="s">
        <v>123</v>
      </c>
      <c r="CU1930" t="s">
        <v>2584</v>
      </c>
      <c r="CV1930" t="s">
        <v>125</v>
      </c>
      <c r="CZ1930" t="s">
        <v>128</v>
      </c>
      <c r="DA1930" t="s">
        <v>129</v>
      </c>
      <c r="DB1930" t="s">
        <v>130</v>
      </c>
      <c r="DC1930" t="s">
        <v>147</v>
      </c>
      <c r="DD1930" t="s">
        <v>1136</v>
      </c>
      <c r="DE1930" t="s">
        <v>1137</v>
      </c>
    </row>
    <row r="1931" spans="1:109" x14ac:dyDescent="0.25">
      <c r="A1931">
        <v>2012</v>
      </c>
      <c r="B1931" t="s">
        <v>3039</v>
      </c>
      <c r="C1931" t="s">
        <v>2603</v>
      </c>
      <c r="D1931" t="s">
        <v>2604</v>
      </c>
      <c r="E1931" t="s">
        <v>112</v>
      </c>
      <c r="F1931" t="s">
        <v>2683</v>
      </c>
      <c r="G1931" t="s">
        <v>2684</v>
      </c>
      <c r="H1931" t="s">
        <v>114</v>
      </c>
      <c r="I1931">
        <v>0.79876999999999998</v>
      </c>
      <c r="J1931">
        <v>-176.62024</v>
      </c>
      <c r="L1931" t="s">
        <v>2685</v>
      </c>
      <c r="M1931" t="s">
        <v>123</v>
      </c>
      <c r="N1931" t="s">
        <v>123</v>
      </c>
      <c r="O1931" t="s">
        <v>123</v>
      </c>
      <c r="P1931" t="s">
        <v>123</v>
      </c>
      <c r="Q1931" t="s">
        <v>123</v>
      </c>
      <c r="S1931">
        <v>1</v>
      </c>
      <c r="V1931" t="s">
        <v>123</v>
      </c>
      <c r="W1931" t="s">
        <v>123</v>
      </c>
      <c r="X1931" t="s">
        <v>123</v>
      </c>
      <c r="Y1931" t="s">
        <v>123</v>
      </c>
      <c r="Z1931" t="s">
        <v>123</v>
      </c>
      <c r="AA1931" t="s">
        <v>123</v>
      </c>
      <c r="AB1931" t="s">
        <v>123</v>
      </c>
      <c r="AC1931" t="s">
        <v>123</v>
      </c>
      <c r="AD1931" t="s">
        <v>123</v>
      </c>
      <c r="AE1931" t="s">
        <v>123</v>
      </c>
      <c r="AF1931" t="s">
        <v>294</v>
      </c>
      <c r="AG1931" t="s">
        <v>123</v>
      </c>
      <c r="AI1931" t="s">
        <v>123</v>
      </c>
      <c r="AJ1931" t="s">
        <v>123</v>
      </c>
      <c r="AK1931" t="s">
        <v>123</v>
      </c>
      <c r="AL1931" t="s">
        <v>123</v>
      </c>
      <c r="AM1931" t="s">
        <v>123</v>
      </c>
      <c r="AN1931" t="s">
        <v>566</v>
      </c>
      <c r="AO1931" t="s">
        <v>123</v>
      </c>
      <c r="AP1931" t="s">
        <v>123</v>
      </c>
      <c r="AQ1931" t="s">
        <v>123</v>
      </c>
      <c r="AR1931" t="s">
        <v>123</v>
      </c>
      <c r="AS1931" t="s">
        <v>123</v>
      </c>
      <c r="AT1931" t="s">
        <v>123</v>
      </c>
      <c r="AU1931" t="s">
        <v>123</v>
      </c>
      <c r="AV1931" t="s">
        <v>123</v>
      </c>
      <c r="AW1931" t="s">
        <v>123</v>
      </c>
      <c r="AX1931" t="s">
        <v>123</v>
      </c>
      <c r="AY1931" t="s">
        <v>123</v>
      </c>
      <c r="AZ1931" t="s">
        <v>123</v>
      </c>
      <c r="BB1931" t="s">
        <v>123</v>
      </c>
      <c r="BC1931" t="s">
        <v>123</v>
      </c>
      <c r="BD1931" t="s">
        <v>123</v>
      </c>
      <c r="BE1931">
        <v>55</v>
      </c>
      <c r="BF1931" t="s">
        <v>123</v>
      </c>
      <c r="BG1931" t="s">
        <v>123</v>
      </c>
      <c r="BH1931" t="s">
        <v>123</v>
      </c>
      <c r="BI1931" t="s">
        <v>123</v>
      </c>
      <c r="BJ1931" t="s">
        <v>123</v>
      </c>
      <c r="BK1931" t="s">
        <v>123</v>
      </c>
      <c r="BL1931" t="s">
        <v>123</v>
      </c>
      <c r="BM1931" t="s">
        <v>123</v>
      </c>
      <c r="BN1931" t="s">
        <v>123</v>
      </c>
      <c r="BO1931" t="s">
        <v>123</v>
      </c>
      <c r="BP1931" t="s">
        <v>123</v>
      </c>
      <c r="BQ1931" t="s">
        <v>123</v>
      </c>
      <c r="BR1931" t="s">
        <v>123</v>
      </c>
      <c r="BS1931" t="s">
        <v>123</v>
      </c>
      <c r="BT1931" t="s">
        <v>123</v>
      </c>
      <c r="BU1931" t="s">
        <v>123</v>
      </c>
      <c r="BV1931" t="s">
        <v>123</v>
      </c>
      <c r="BW1931" t="s">
        <v>123</v>
      </c>
      <c r="BX1931" t="s">
        <v>123</v>
      </c>
      <c r="BY1931" t="s">
        <v>123</v>
      </c>
      <c r="BZ1931" t="s">
        <v>123</v>
      </c>
      <c r="CA1931" t="s">
        <v>123</v>
      </c>
      <c r="CB1931" t="s">
        <v>123</v>
      </c>
      <c r="CC1931" t="s">
        <v>123</v>
      </c>
      <c r="CD1931" t="s">
        <v>123</v>
      </c>
      <c r="CE1931" t="s">
        <v>123</v>
      </c>
      <c r="CF1931" t="s">
        <v>123</v>
      </c>
      <c r="CG1931" t="s">
        <v>123</v>
      </c>
      <c r="CH1931" t="s">
        <v>123</v>
      </c>
      <c r="CI1931" t="s">
        <v>123</v>
      </c>
      <c r="CJ1931" t="s">
        <v>123</v>
      </c>
      <c r="CK1931" t="s">
        <v>123</v>
      </c>
      <c r="CL1931" t="s">
        <v>123</v>
      </c>
      <c r="CM1931" t="s">
        <v>123</v>
      </c>
      <c r="CN1931" t="s">
        <v>123</v>
      </c>
      <c r="CO1931" t="s">
        <v>2750</v>
      </c>
      <c r="CP1931">
        <v>2</v>
      </c>
      <c r="CQ1931" t="s">
        <v>1135</v>
      </c>
      <c r="CR1931" t="s">
        <v>121</v>
      </c>
      <c r="CS1931" t="s">
        <v>2583</v>
      </c>
      <c r="CT1931" t="s">
        <v>123</v>
      </c>
      <c r="CU1931" t="s">
        <v>2584</v>
      </c>
      <c r="CV1931" t="s">
        <v>125</v>
      </c>
      <c r="CZ1931" t="s">
        <v>128</v>
      </c>
      <c r="DA1931" t="s">
        <v>129</v>
      </c>
      <c r="DB1931" t="s">
        <v>130</v>
      </c>
      <c r="DC1931" t="s">
        <v>147</v>
      </c>
      <c r="DD1931" t="s">
        <v>1136</v>
      </c>
      <c r="DE1931" t="s">
        <v>1137</v>
      </c>
    </row>
    <row r="1932" spans="1:109" x14ac:dyDescent="0.25">
      <c r="A1932">
        <v>2012</v>
      </c>
      <c r="B1932" t="s">
        <v>3039</v>
      </c>
      <c r="C1932" t="s">
        <v>2603</v>
      </c>
      <c r="D1932" t="s">
        <v>2604</v>
      </c>
      <c r="E1932" t="s">
        <v>112</v>
      </c>
      <c r="F1932" t="s">
        <v>2683</v>
      </c>
      <c r="G1932" t="s">
        <v>2684</v>
      </c>
      <c r="H1932" t="s">
        <v>114</v>
      </c>
      <c r="I1932">
        <v>0.79876999999999998</v>
      </c>
      <c r="J1932">
        <v>-176.62024</v>
      </c>
      <c r="L1932" t="s">
        <v>2685</v>
      </c>
      <c r="M1932" t="s">
        <v>123</v>
      </c>
      <c r="N1932" t="s">
        <v>123</v>
      </c>
      <c r="O1932" t="s">
        <v>123</v>
      </c>
      <c r="P1932" t="s">
        <v>123</v>
      </c>
      <c r="Q1932" t="s">
        <v>123</v>
      </c>
      <c r="S1932">
        <v>1</v>
      </c>
      <c r="V1932" t="s">
        <v>123</v>
      </c>
      <c r="W1932" t="s">
        <v>123</v>
      </c>
      <c r="X1932" t="s">
        <v>123</v>
      </c>
      <c r="Y1932" t="s">
        <v>123</v>
      </c>
      <c r="Z1932" t="s">
        <v>123</v>
      </c>
      <c r="AA1932" t="s">
        <v>123</v>
      </c>
      <c r="AB1932" t="s">
        <v>123</v>
      </c>
      <c r="AC1932" t="s">
        <v>123</v>
      </c>
      <c r="AD1932" t="s">
        <v>123</v>
      </c>
      <c r="AE1932" t="s">
        <v>123</v>
      </c>
      <c r="AF1932" t="s">
        <v>294</v>
      </c>
      <c r="AG1932" t="s">
        <v>123</v>
      </c>
      <c r="AI1932" t="s">
        <v>123</v>
      </c>
      <c r="AJ1932" t="s">
        <v>123</v>
      </c>
      <c r="AK1932" t="s">
        <v>123</v>
      </c>
      <c r="AL1932" t="s">
        <v>123</v>
      </c>
      <c r="AM1932" t="s">
        <v>123</v>
      </c>
      <c r="AN1932" t="s">
        <v>566</v>
      </c>
      <c r="AO1932" t="s">
        <v>123</v>
      </c>
      <c r="AP1932" t="s">
        <v>123</v>
      </c>
      <c r="AQ1932" t="s">
        <v>123</v>
      </c>
      <c r="AR1932" t="s">
        <v>123</v>
      </c>
      <c r="AS1932" t="s">
        <v>123</v>
      </c>
      <c r="AT1932" t="s">
        <v>123</v>
      </c>
      <c r="AU1932" t="s">
        <v>123</v>
      </c>
      <c r="AV1932" t="s">
        <v>123</v>
      </c>
      <c r="AW1932" t="s">
        <v>123</v>
      </c>
      <c r="AX1932" t="s">
        <v>123</v>
      </c>
      <c r="AY1932" t="s">
        <v>123</v>
      </c>
      <c r="AZ1932" t="s">
        <v>123</v>
      </c>
      <c r="BB1932" t="s">
        <v>123</v>
      </c>
      <c r="BC1932" t="s">
        <v>123</v>
      </c>
      <c r="BD1932" t="s">
        <v>123</v>
      </c>
      <c r="BE1932">
        <v>55</v>
      </c>
      <c r="BF1932" t="s">
        <v>123</v>
      </c>
      <c r="BG1932" t="s">
        <v>123</v>
      </c>
      <c r="BH1932" t="s">
        <v>123</v>
      </c>
      <c r="BI1932" t="s">
        <v>123</v>
      </c>
      <c r="BJ1932" t="s">
        <v>123</v>
      </c>
      <c r="BK1932" t="s">
        <v>123</v>
      </c>
      <c r="BL1932" t="s">
        <v>123</v>
      </c>
      <c r="BM1932" t="s">
        <v>123</v>
      </c>
      <c r="BN1932" t="s">
        <v>123</v>
      </c>
      <c r="BO1932" t="s">
        <v>123</v>
      </c>
      <c r="BP1932" t="s">
        <v>123</v>
      </c>
      <c r="BQ1932" t="s">
        <v>123</v>
      </c>
      <c r="BR1932" t="s">
        <v>123</v>
      </c>
      <c r="BS1932" t="s">
        <v>123</v>
      </c>
      <c r="BT1932" t="s">
        <v>123</v>
      </c>
      <c r="BU1932" t="s">
        <v>123</v>
      </c>
      <c r="BV1932" t="s">
        <v>123</v>
      </c>
      <c r="BW1932" t="s">
        <v>123</v>
      </c>
      <c r="BX1932" t="s">
        <v>123</v>
      </c>
      <c r="BY1932" t="s">
        <v>123</v>
      </c>
      <c r="BZ1932" t="s">
        <v>123</v>
      </c>
      <c r="CA1932" t="s">
        <v>123</v>
      </c>
      <c r="CB1932" t="s">
        <v>123</v>
      </c>
      <c r="CC1932" t="s">
        <v>123</v>
      </c>
      <c r="CD1932" t="s">
        <v>123</v>
      </c>
      <c r="CE1932" t="s">
        <v>123</v>
      </c>
      <c r="CF1932" t="s">
        <v>123</v>
      </c>
      <c r="CG1932" t="s">
        <v>123</v>
      </c>
      <c r="CH1932" t="s">
        <v>123</v>
      </c>
      <c r="CI1932" t="s">
        <v>123</v>
      </c>
      <c r="CJ1932" t="s">
        <v>123</v>
      </c>
      <c r="CK1932" t="s">
        <v>123</v>
      </c>
      <c r="CL1932" t="s">
        <v>123</v>
      </c>
      <c r="CM1932" t="s">
        <v>123</v>
      </c>
      <c r="CN1932" t="s">
        <v>123</v>
      </c>
      <c r="CO1932" t="s">
        <v>2751</v>
      </c>
      <c r="CP1932">
        <v>1</v>
      </c>
      <c r="CQ1932" t="s">
        <v>1135</v>
      </c>
      <c r="CR1932" t="s">
        <v>121</v>
      </c>
      <c r="CS1932" t="s">
        <v>2583</v>
      </c>
      <c r="CT1932" t="s">
        <v>123</v>
      </c>
      <c r="CU1932" t="s">
        <v>2584</v>
      </c>
      <c r="CV1932" t="s">
        <v>125</v>
      </c>
      <c r="CZ1932" t="s">
        <v>128</v>
      </c>
      <c r="DA1932" t="s">
        <v>129</v>
      </c>
      <c r="DB1932" t="s">
        <v>130</v>
      </c>
      <c r="DC1932" t="s">
        <v>147</v>
      </c>
      <c r="DD1932" t="s">
        <v>1136</v>
      </c>
      <c r="DE1932" t="s">
        <v>1137</v>
      </c>
    </row>
    <row r="1933" spans="1:109" x14ac:dyDescent="0.25">
      <c r="A1933">
        <v>2012</v>
      </c>
      <c r="B1933" t="s">
        <v>3039</v>
      </c>
      <c r="C1933" t="s">
        <v>2603</v>
      </c>
      <c r="D1933" t="s">
        <v>2604</v>
      </c>
      <c r="E1933" t="s">
        <v>112</v>
      </c>
      <c r="F1933" t="s">
        <v>2683</v>
      </c>
      <c r="G1933" t="s">
        <v>2684</v>
      </c>
      <c r="H1933" t="s">
        <v>156</v>
      </c>
      <c r="I1933">
        <v>0.79876999999999998</v>
      </c>
      <c r="J1933">
        <v>-176.62024</v>
      </c>
      <c r="L1933" t="s">
        <v>2687</v>
      </c>
      <c r="M1933" t="s">
        <v>123</v>
      </c>
      <c r="N1933" t="s">
        <v>123</v>
      </c>
      <c r="O1933" t="s">
        <v>123</v>
      </c>
      <c r="P1933" t="s">
        <v>123</v>
      </c>
      <c r="Q1933" t="s">
        <v>123</v>
      </c>
      <c r="S1933">
        <v>1</v>
      </c>
      <c r="V1933" t="s">
        <v>123</v>
      </c>
      <c r="W1933" t="s">
        <v>123</v>
      </c>
      <c r="X1933" t="s">
        <v>123</v>
      </c>
      <c r="Y1933" t="s">
        <v>123</v>
      </c>
      <c r="Z1933" t="s">
        <v>123</v>
      </c>
      <c r="AA1933" t="s">
        <v>123</v>
      </c>
      <c r="AB1933" t="s">
        <v>123</v>
      </c>
      <c r="AC1933" t="s">
        <v>123</v>
      </c>
      <c r="AD1933" t="s">
        <v>123</v>
      </c>
      <c r="AE1933" t="s">
        <v>123</v>
      </c>
      <c r="AF1933" t="s">
        <v>294</v>
      </c>
      <c r="AG1933" t="s">
        <v>123</v>
      </c>
      <c r="AI1933" t="s">
        <v>123</v>
      </c>
      <c r="AJ1933" t="s">
        <v>123</v>
      </c>
      <c r="AK1933" t="s">
        <v>123</v>
      </c>
      <c r="AL1933" t="s">
        <v>123</v>
      </c>
      <c r="AM1933" t="s">
        <v>123</v>
      </c>
      <c r="AN1933" t="s">
        <v>566</v>
      </c>
      <c r="AO1933" t="s">
        <v>123</v>
      </c>
      <c r="AP1933" t="s">
        <v>123</v>
      </c>
      <c r="AQ1933" t="s">
        <v>123</v>
      </c>
      <c r="AR1933" t="s">
        <v>123</v>
      </c>
      <c r="AS1933" t="s">
        <v>123</v>
      </c>
      <c r="AT1933" t="s">
        <v>123</v>
      </c>
      <c r="AU1933" t="s">
        <v>123</v>
      </c>
      <c r="AV1933" t="s">
        <v>123</v>
      </c>
      <c r="AW1933" t="s">
        <v>123</v>
      </c>
      <c r="AX1933" t="s">
        <v>123</v>
      </c>
      <c r="AY1933" t="s">
        <v>123</v>
      </c>
      <c r="AZ1933" t="s">
        <v>123</v>
      </c>
      <c r="BB1933" t="s">
        <v>123</v>
      </c>
      <c r="BC1933" t="s">
        <v>123</v>
      </c>
      <c r="BD1933" t="s">
        <v>123</v>
      </c>
      <c r="BE1933">
        <v>55</v>
      </c>
      <c r="BF1933" t="s">
        <v>123</v>
      </c>
      <c r="BG1933" t="s">
        <v>123</v>
      </c>
      <c r="BH1933" t="s">
        <v>123</v>
      </c>
      <c r="BI1933" t="s">
        <v>123</v>
      </c>
      <c r="BJ1933" t="s">
        <v>123</v>
      </c>
      <c r="BK1933" t="s">
        <v>123</v>
      </c>
      <c r="BL1933" t="s">
        <v>123</v>
      </c>
      <c r="BM1933" t="s">
        <v>123</v>
      </c>
      <c r="BN1933" t="s">
        <v>123</v>
      </c>
      <c r="BO1933" t="s">
        <v>123</v>
      </c>
      <c r="BP1933" t="s">
        <v>123</v>
      </c>
      <c r="BQ1933" t="s">
        <v>123</v>
      </c>
      <c r="BR1933" t="s">
        <v>123</v>
      </c>
      <c r="BS1933" t="s">
        <v>123</v>
      </c>
      <c r="BT1933" t="s">
        <v>123</v>
      </c>
      <c r="BU1933" t="s">
        <v>123</v>
      </c>
      <c r="BV1933" t="s">
        <v>123</v>
      </c>
      <c r="BW1933" t="s">
        <v>123</v>
      </c>
      <c r="BX1933" t="s">
        <v>123</v>
      </c>
      <c r="BY1933" t="s">
        <v>123</v>
      </c>
      <c r="BZ1933" t="s">
        <v>123</v>
      </c>
      <c r="CA1933" t="s">
        <v>123</v>
      </c>
      <c r="CB1933" t="s">
        <v>123</v>
      </c>
      <c r="CC1933" t="s">
        <v>123</v>
      </c>
      <c r="CD1933" t="s">
        <v>123</v>
      </c>
      <c r="CE1933" t="s">
        <v>123</v>
      </c>
      <c r="CF1933" t="s">
        <v>123</v>
      </c>
      <c r="CG1933" t="s">
        <v>123</v>
      </c>
      <c r="CH1933" t="s">
        <v>123</v>
      </c>
      <c r="CI1933" t="s">
        <v>123</v>
      </c>
      <c r="CJ1933" t="s">
        <v>123</v>
      </c>
      <c r="CK1933" t="s">
        <v>123</v>
      </c>
      <c r="CL1933" t="s">
        <v>123</v>
      </c>
      <c r="CM1933" t="s">
        <v>123</v>
      </c>
      <c r="CN1933" t="s">
        <v>123</v>
      </c>
      <c r="CO1933" t="s">
        <v>2752</v>
      </c>
      <c r="CP1933">
        <v>1</v>
      </c>
      <c r="CQ1933" t="s">
        <v>1135</v>
      </c>
      <c r="CR1933" t="s">
        <v>121</v>
      </c>
      <c r="CS1933" t="s">
        <v>2583</v>
      </c>
      <c r="CT1933" t="s">
        <v>123</v>
      </c>
      <c r="CU1933" t="s">
        <v>2584</v>
      </c>
      <c r="CV1933" t="s">
        <v>125</v>
      </c>
      <c r="CZ1933" t="s">
        <v>128</v>
      </c>
      <c r="DA1933" t="s">
        <v>129</v>
      </c>
      <c r="DB1933" t="s">
        <v>130</v>
      </c>
      <c r="DC1933" t="s">
        <v>147</v>
      </c>
      <c r="DD1933" t="s">
        <v>1136</v>
      </c>
      <c r="DE1933" t="s">
        <v>1137</v>
      </c>
    </row>
    <row r="1934" spans="1:109" x14ac:dyDescent="0.25">
      <c r="A1934">
        <v>2012</v>
      </c>
      <c r="B1934" t="s">
        <v>3039</v>
      </c>
      <c r="C1934" t="s">
        <v>2603</v>
      </c>
      <c r="D1934" t="s">
        <v>2604</v>
      </c>
      <c r="E1934" t="s">
        <v>112</v>
      </c>
      <c r="F1934" t="s">
        <v>2609</v>
      </c>
      <c r="G1934" t="s">
        <v>2610</v>
      </c>
      <c r="H1934" t="s">
        <v>114</v>
      </c>
      <c r="I1934">
        <v>0.80418000000000001</v>
      </c>
      <c r="J1934">
        <v>-176.62101999999999</v>
      </c>
      <c r="L1934" t="s">
        <v>2677</v>
      </c>
      <c r="M1934" t="s">
        <v>123</v>
      </c>
      <c r="N1934" t="s">
        <v>123</v>
      </c>
      <c r="O1934" t="s">
        <v>123</v>
      </c>
      <c r="P1934" t="s">
        <v>123</v>
      </c>
      <c r="Q1934" t="s">
        <v>123</v>
      </c>
      <c r="S1934">
        <v>1</v>
      </c>
      <c r="V1934" t="s">
        <v>123</v>
      </c>
      <c r="W1934" t="s">
        <v>123</v>
      </c>
      <c r="X1934" t="s">
        <v>123</v>
      </c>
      <c r="Y1934" t="s">
        <v>123</v>
      </c>
      <c r="Z1934" t="s">
        <v>123</v>
      </c>
      <c r="AA1934" t="s">
        <v>123</v>
      </c>
      <c r="AB1934" t="s">
        <v>123</v>
      </c>
      <c r="AC1934" t="s">
        <v>123</v>
      </c>
      <c r="AD1934" t="s">
        <v>123</v>
      </c>
      <c r="AE1934" t="s">
        <v>123</v>
      </c>
      <c r="AF1934" t="s">
        <v>294</v>
      </c>
      <c r="AG1934" t="s">
        <v>123</v>
      </c>
      <c r="AI1934" t="s">
        <v>123</v>
      </c>
      <c r="AJ1934" t="s">
        <v>123</v>
      </c>
      <c r="AK1934" t="s">
        <v>123</v>
      </c>
      <c r="AL1934" t="s">
        <v>123</v>
      </c>
      <c r="AM1934" t="s">
        <v>123</v>
      </c>
      <c r="AN1934" t="s">
        <v>566</v>
      </c>
      <c r="AO1934" t="s">
        <v>123</v>
      </c>
      <c r="AP1934" t="s">
        <v>123</v>
      </c>
      <c r="AQ1934" t="s">
        <v>123</v>
      </c>
      <c r="AR1934" t="s">
        <v>123</v>
      </c>
      <c r="AS1934" t="s">
        <v>123</v>
      </c>
      <c r="AT1934" t="s">
        <v>123</v>
      </c>
      <c r="AU1934" t="s">
        <v>123</v>
      </c>
      <c r="AV1934" t="s">
        <v>123</v>
      </c>
      <c r="AW1934" t="s">
        <v>123</v>
      </c>
      <c r="AX1934" t="s">
        <v>123</v>
      </c>
      <c r="AY1934" t="s">
        <v>123</v>
      </c>
      <c r="AZ1934" t="s">
        <v>123</v>
      </c>
      <c r="BB1934" t="s">
        <v>123</v>
      </c>
      <c r="BC1934" t="s">
        <v>123</v>
      </c>
      <c r="BD1934" t="s">
        <v>123</v>
      </c>
      <c r="BE1934">
        <v>55</v>
      </c>
      <c r="BF1934" t="s">
        <v>123</v>
      </c>
      <c r="BG1934" t="s">
        <v>123</v>
      </c>
      <c r="BH1934" t="s">
        <v>123</v>
      </c>
      <c r="BI1934" t="s">
        <v>123</v>
      </c>
      <c r="BJ1934" t="s">
        <v>123</v>
      </c>
      <c r="BK1934" t="s">
        <v>123</v>
      </c>
      <c r="BL1934" t="s">
        <v>123</v>
      </c>
      <c r="BM1934" t="s">
        <v>123</v>
      </c>
      <c r="BN1934" t="s">
        <v>123</v>
      </c>
      <c r="BO1934" t="s">
        <v>123</v>
      </c>
      <c r="BP1934" t="s">
        <v>123</v>
      </c>
      <c r="BQ1934" t="s">
        <v>123</v>
      </c>
      <c r="BR1934" t="s">
        <v>123</v>
      </c>
      <c r="BS1934" t="s">
        <v>123</v>
      </c>
      <c r="BT1934" t="s">
        <v>123</v>
      </c>
      <c r="BU1934" t="s">
        <v>123</v>
      </c>
      <c r="BV1934" t="s">
        <v>123</v>
      </c>
      <c r="BW1934" t="s">
        <v>123</v>
      </c>
      <c r="BX1934" t="s">
        <v>123</v>
      </c>
      <c r="BY1934" t="s">
        <v>123</v>
      </c>
      <c r="BZ1934" t="s">
        <v>123</v>
      </c>
      <c r="CA1934" t="s">
        <v>123</v>
      </c>
      <c r="CB1934" t="s">
        <v>123</v>
      </c>
      <c r="CC1934" t="s">
        <v>123</v>
      </c>
      <c r="CD1934" t="s">
        <v>123</v>
      </c>
      <c r="CE1934" t="s">
        <v>123</v>
      </c>
      <c r="CF1934" t="s">
        <v>123</v>
      </c>
      <c r="CG1934" t="s">
        <v>123</v>
      </c>
      <c r="CH1934" t="s">
        <v>123</v>
      </c>
      <c r="CI1934" t="s">
        <v>123</v>
      </c>
      <c r="CJ1934" t="s">
        <v>123</v>
      </c>
      <c r="CK1934" t="s">
        <v>123</v>
      </c>
      <c r="CL1934" t="s">
        <v>123</v>
      </c>
      <c r="CM1934" t="s">
        <v>123</v>
      </c>
      <c r="CN1934" t="s">
        <v>123</v>
      </c>
      <c r="CO1934" t="s">
        <v>2753</v>
      </c>
      <c r="CP1934">
        <v>1</v>
      </c>
      <c r="CQ1934" t="s">
        <v>222</v>
      </c>
      <c r="CR1934" t="s">
        <v>121</v>
      </c>
      <c r="CS1934" t="s">
        <v>2583</v>
      </c>
      <c r="CT1934" t="s">
        <v>123</v>
      </c>
      <c r="CU1934" t="s">
        <v>2584</v>
      </c>
      <c r="CV1934" t="s">
        <v>125</v>
      </c>
      <c r="CZ1934" t="s">
        <v>128</v>
      </c>
      <c r="DA1934" t="s">
        <v>129</v>
      </c>
      <c r="DB1934" t="s">
        <v>130</v>
      </c>
      <c r="DC1934" t="s">
        <v>222</v>
      </c>
    </row>
    <row r="1935" spans="1:109" x14ac:dyDescent="0.25">
      <c r="A1935">
        <v>2012</v>
      </c>
      <c r="B1935" t="s">
        <v>3039</v>
      </c>
      <c r="C1935" t="s">
        <v>2577</v>
      </c>
      <c r="D1935" t="s">
        <v>2578</v>
      </c>
      <c r="E1935" t="s">
        <v>112</v>
      </c>
      <c r="F1935" t="s">
        <v>2579</v>
      </c>
      <c r="G1935" t="s">
        <v>2580</v>
      </c>
      <c r="H1935" t="s">
        <v>185</v>
      </c>
      <c r="I1935">
        <v>0.19913</v>
      </c>
      <c r="J1935">
        <v>-176.48464999999999</v>
      </c>
      <c r="L1935" t="s">
        <v>2587</v>
      </c>
      <c r="M1935" t="s">
        <v>123</v>
      </c>
      <c r="N1935" t="s">
        <v>123</v>
      </c>
      <c r="O1935" t="s">
        <v>123</v>
      </c>
      <c r="P1935" t="s">
        <v>123</v>
      </c>
      <c r="Q1935" t="s">
        <v>123</v>
      </c>
      <c r="S1935">
        <v>1</v>
      </c>
      <c r="V1935" t="s">
        <v>123</v>
      </c>
      <c r="W1935" t="s">
        <v>123</v>
      </c>
      <c r="X1935" t="s">
        <v>123</v>
      </c>
      <c r="Y1935" t="s">
        <v>123</v>
      </c>
      <c r="Z1935" t="s">
        <v>123</v>
      </c>
      <c r="AA1935" t="s">
        <v>123</v>
      </c>
      <c r="AB1935" t="s">
        <v>123</v>
      </c>
      <c r="AC1935" t="s">
        <v>123</v>
      </c>
      <c r="AD1935" t="s">
        <v>123</v>
      </c>
      <c r="AE1935" t="s">
        <v>123</v>
      </c>
      <c r="AF1935" t="s">
        <v>294</v>
      </c>
      <c r="AG1935" t="s">
        <v>123</v>
      </c>
      <c r="AI1935" t="s">
        <v>123</v>
      </c>
      <c r="AJ1935" t="s">
        <v>123</v>
      </c>
      <c r="AK1935" t="s">
        <v>123</v>
      </c>
      <c r="AL1935" t="s">
        <v>123</v>
      </c>
      <c r="AM1935" t="s">
        <v>123</v>
      </c>
      <c r="AN1935" t="s">
        <v>566</v>
      </c>
      <c r="AO1935" t="s">
        <v>123</v>
      </c>
      <c r="AP1935" t="s">
        <v>123</v>
      </c>
      <c r="AQ1935" t="s">
        <v>123</v>
      </c>
      <c r="AR1935" t="s">
        <v>123</v>
      </c>
      <c r="AS1935" t="s">
        <v>123</v>
      </c>
      <c r="AT1935" t="s">
        <v>123</v>
      </c>
      <c r="AU1935" t="s">
        <v>123</v>
      </c>
      <c r="AV1935" t="s">
        <v>123</v>
      </c>
      <c r="AW1935" t="s">
        <v>123</v>
      </c>
      <c r="AX1935" t="s">
        <v>123</v>
      </c>
      <c r="AY1935" t="s">
        <v>123</v>
      </c>
      <c r="AZ1935" t="s">
        <v>123</v>
      </c>
      <c r="BB1935" t="s">
        <v>123</v>
      </c>
      <c r="BC1935" t="s">
        <v>123</v>
      </c>
      <c r="BD1935" t="s">
        <v>123</v>
      </c>
      <c r="BE1935">
        <v>55</v>
      </c>
      <c r="BF1935" t="s">
        <v>123</v>
      </c>
      <c r="BG1935" t="s">
        <v>123</v>
      </c>
      <c r="BH1935" t="s">
        <v>123</v>
      </c>
      <c r="BI1935" t="s">
        <v>123</v>
      </c>
      <c r="BJ1935" t="s">
        <v>123</v>
      </c>
      <c r="BK1935" t="s">
        <v>123</v>
      </c>
      <c r="BL1935" t="s">
        <v>123</v>
      </c>
      <c r="BM1935" t="s">
        <v>123</v>
      </c>
      <c r="BN1935" t="s">
        <v>123</v>
      </c>
      <c r="BO1935" t="s">
        <v>123</v>
      </c>
      <c r="BP1935" t="s">
        <v>123</v>
      </c>
      <c r="BQ1935" t="s">
        <v>123</v>
      </c>
      <c r="BR1935" t="s">
        <v>123</v>
      </c>
      <c r="BS1935" t="s">
        <v>123</v>
      </c>
      <c r="BT1935" t="s">
        <v>123</v>
      </c>
      <c r="BU1935" t="s">
        <v>123</v>
      </c>
      <c r="BV1935" t="s">
        <v>123</v>
      </c>
      <c r="BW1935" t="s">
        <v>123</v>
      </c>
      <c r="BX1935" t="s">
        <v>123</v>
      </c>
      <c r="BY1935" t="s">
        <v>123</v>
      </c>
      <c r="BZ1935" t="s">
        <v>123</v>
      </c>
      <c r="CA1935" t="s">
        <v>123</v>
      </c>
      <c r="CB1935" t="s">
        <v>123</v>
      </c>
      <c r="CC1935" t="s">
        <v>123</v>
      </c>
      <c r="CD1935" t="s">
        <v>123</v>
      </c>
      <c r="CE1935" t="s">
        <v>123</v>
      </c>
      <c r="CF1935" t="s">
        <v>123</v>
      </c>
      <c r="CG1935" t="s">
        <v>123</v>
      </c>
      <c r="CH1935" t="s">
        <v>123</v>
      </c>
      <c r="CI1935" t="s">
        <v>123</v>
      </c>
      <c r="CJ1935" t="s">
        <v>123</v>
      </c>
      <c r="CK1935" t="s">
        <v>123</v>
      </c>
      <c r="CL1935" t="s">
        <v>123</v>
      </c>
      <c r="CM1935" t="s">
        <v>123</v>
      </c>
      <c r="CN1935" t="s">
        <v>123</v>
      </c>
      <c r="CO1935" t="s">
        <v>2754</v>
      </c>
      <c r="CP1935">
        <v>1</v>
      </c>
      <c r="CQ1935" t="s">
        <v>2034</v>
      </c>
      <c r="CR1935" t="s">
        <v>121</v>
      </c>
      <c r="CS1935" t="s">
        <v>2583</v>
      </c>
      <c r="CT1935" t="s">
        <v>123</v>
      </c>
      <c r="CU1935" t="s">
        <v>2584</v>
      </c>
      <c r="CV1935" t="s">
        <v>125</v>
      </c>
      <c r="CZ1935" t="s">
        <v>128</v>
      </c>
      <c r="DA1935" t="s">
        <v>129</v>
      </c>
      <c r="DB1935" t="s">
        <v>130</v>
      </c>
      <c r="DC1935" t="s">
        <v>147</v>
      </c>
      <c r="DD1935" t="s">
        <v>203</v>
      </c>
    </row>
    <row r="1936" spans="1:109" x14ac:dyDescent="0.25">
      <c r="A1936">
        <v>2012</v>
      </c>
      <c r="B1936" t="s">
        <v>3035</v>
      </c>
      <c r="C1936" t="s">
        <v>2597</v>
      </c>
      <c r="D1936" t="s">
        <v>2598</v>
      </c>
      <c r="E1936" t="s">
        <v>112</v>
      </c>
      <c r="F1936" t="s">
        <v>2730</v>
      </c>
      <c r="G1936" t="s">
        <v>2731</v>
      </c>
      <c r="H1936" t="s">
        <v>114</v>
      </c>
      <c r="I1936">
        <v>-11.050829999999999</v>
      </c>
      <c r="J1936">
        <v>-171.09222</v>
      </c>
      <c r="L1936" t="s">
        <v>2732</v>
      </c>
      <c r="M1936" t="s">
        <v>123</v>
      </c>
      <c r="N1936" t="s">
        <v>123</v>
      </c>
      <c r="O1936" t="s">
        <v>123</v>
      </c>
      <c r="P1936" t="s">
        <v>123</v>
      </c>
      <c r="Q1936" t="s">
        <v>123</v>
      </c>
      <c r="S1936">
        <v>1</v>
      </c>
      <c r="V1936" t="s">
        <v>123</v>
      </c>
      <c r="W1936" t="s">
        <v>123</v>
      </c>
      <c r="X1936" t="s">
        <v>123</v>
      </c>
      <c r="Y1936" t="s">
        <v>123</v>
      </c>
      <c r="Z1936" t="s">
        <v>123</v>
      </c>
      <c r="AA1936" t="s">
        <v>123</v>
      </c>
      <c r="AB1936" t="s">
        <v>123</v>
      </c>
      <c r="AC1936" t="s">
        <v>123</v>
      </c>
      <c r="AD1936" t="s">
        <v>123</v>
      </c>
      <c r="AE1936" t="s">
        <v>123</v>
      </c>
      <c r="AF1936" t="s">
        <v>117</v>
      </c>
      <c r="AG1936" t="s">
        <v>123</v>
      </c>
      <c r="AI1936" t="s">
        <v>123</v>
      </c>
      <c r="AJ1936" t="s">
        <v>123</v>
      </c>
      <c r="AK1936" t="s">
        <v>123</v>
      </c>
      <c r="AL1936" t="s">
        <v>123</v>
      </c>
      <c r="AM1936" t="s">
        <v>123</v>
      </c>
      <c r="AN1936" t="s">
        <v>118</v>
      </c>
      <c r="AO1936" t="s">
        <v>123</v>
      </c>
      <c r="AP1936" t="s">
        <v>123</v>
      </c>
      <c r="AQ1936" t="s">
        <v>123</v>
      </c>
      <c r="AR1936" t="s">
        <v>123</v>
      </c>
      <c r="AS1936" t="s">
        <v>123</v>
      </c>
      <c r="AT1936" t="s">
        <v>123</v>
      </c>
      <c r="AU1936" t="s">
        <v>123</v>
      </c>
      <c r="AV1936" t="s">
        <v>123</v>
      </c>
      <c r="AW1936" t="s">
        <v>123</v>
      </c>
      <c r="AX1936" t="s">
        <v>123</v>
      </c>
      <c r="AY1936" t="s">
        <v>123</v>
      </c>
      <c r="AZ1936" t="s">
        <v>123</v>
      </c>
      <c r="BB1936" t="s">
        <v>123</v>
      </c>
      <c r="BC1936" t="s">
        <v>123</v>
      </c>
      <c r="BD1936" t="s">
        <v>123</v>
      </c>
      <c r="BE1936">
        <v>45</v>
      </c>
      <c r="BF1936" t="s">
        <v>123</v>
      </c>
      <c r="BG1936" t="s">
        <v>123</v>
      </c>
      <c r="BH1936" t="s">
        <v>123</v>
      </c>
      <c r="BI1936" t="s">
        <v>123</v>
      </c>
      <c r="BJ1936" t="s">
        <v>123</v>
      </c>
      <c r="BK1936" t="s">
        <v>123</v>
      </c>
      <c r="BL1936" t="s">
        <v>123</v>
      </c>
      <c r="BM1936" t="s">
        <v>123</v>
      </c>
      <c r="BN1936" t="s">
        <v>123</v>
      </c>
      <c r="BO1936" t="s">
        <v>123</v>
      </c>
      <c r="BP1936" t="s">
        <v>123</v>
      </c>
      <c r="BQ1936" t="s">
        <v>123</v>
      </c>
      <c r="BR1936" t="s">
        <v>123</v>
      </c>
      <c r="BS1936" t="s">
        <v>123</v>
      </c>
      <c r="BT1936" t="s">
        <v>123</v>
      </c>
      <c r="BU1936" t="s">
        <v>123</v>
      </c>
      <c r="BV1936" t="s">
        <v>123</v>
      </c>
      <c r="BW1936" t="s">
        <v>123</v>
      </c>
      <c r="BX1936" t="s">
        <v>123</v>
      </c>
      <c r="BY1936" t="s">
        <v>123</v>
      </c>
      <c r="BZ1936" t="s">
        <v>123</v>
      </c>
      <c r="CA1936" t="s">
        <v>123</v>
      </c>
      <c r="CB1936" t="s">
        <v>123</v>
      </c>
      <c r="CC1936" t="s">
        <v>123</v>
      </c>
      <c r="CD1936" t="s">
        <v>123</v>
      </c>
      <c r="CE1936" t="s">
        <v>123</v>
      </c>
      <c r="CF1936" t="s">
        <v>123</v>
      </c>
      <c r="CG1936" t="s">
        <v>123</v>
      </c>
      <c r="CH1936" t="s">
        <v>123</v>
      </c>
      <c r="CI1936" t="s">
        <v>123</v>
      </c>
      <c r="CJ1936" t="s">
        <v>123</v>
      </c>
      <c r="CK1936" t="s">
        <v>123</v>
      </c>
      <c r="CL1936" t="s">
        <v>123</v>
      </c>
      <c r="CM1936" t="s">
        <v>123</v>
      </c>
      <c r="CN1936" t="s">
        <v>123</v>
      </c>
      <c r="CO1936" t="s">
        <v>2755</v>
      </c>
      <c r="CP1936">
        <v>1</v>
      </c>
      <c r="CQ1936" t="s">
        <v>2034</v>
      </c>
      <c r="CR1936" t="s">
        <v>121</v>
      </c>
      <c r="CS1936" t="s">
        <v>2583</v>
      </c>
      <c r="CT1936" t="s">
        <v>123</v>
      </c>
      <c r="CU1936" t="s">
        <v>2584</v>
      </c>
      <c r="CV1936" t="s">
        <v>125</v>
      </c>
      <c r="CZ1936" t="s">
        <v>128</v>
      </c>
      <c r="DA1936" t="s">
        <v>129</v>
      </c>
      <c r="DB1936" t="s">
        <v>130</v>
      </c>
      <c r="DC1936" t="s">
        <v>147</v>
      </c>
      <c r="DD1936" t="s">
        <v>203</v>
      </c>
    </row>
    <row r="1937" spans="1:108" x14ac:dyDescent="0.25">
      <c r="A1937">
        <v>2012</v>
      </c>
      <c r="B1937" t="s">
        <v>3039</v>
      </c>
      <c r="C1937" t="s">
        <v>2577</v>
      </c>
      <c r="D1937" t="s">
        <v>2578</v>
      </c>
      <c r="E1937" t="s">
        <v>112</v>
      </c>
      <c r="F1937" t="s">
        <v>2589</v>
      </c>
      <c r="G1937" t="s">
        <v>2590</v>
      </c>
      <c r="H1937" t="s">
        <v>185</v>
      </c>
      <c r="I1937">
        <v>0.19458</v>
      </c>
      <c r="J1937">
        <v>-176.46278000000001</v>
      </c>
      <c r="L1937" t="s">
        <v>2595</v>
      </c>
      <c r="M1937" t="s">
        <v>123</v>
      </c>
      <c r="N1937" t="s">
        <v>123</v>
      </c>
      <c r="O1937" t="s">
        <v>123</v>
      </c>
      <c r="P1937" t="s">
        <v>123</v>
      </c>
      <c r="Q1937" t="s">
        <v>123</v>
      </c>
      <c r="S1937">
        <v>1</v>
      </c>
      <c r="V1937" t="s">
        <v>123</v>
      </c>
      <c r="W1937" t="s">
        <v>123</v>
      </c>
      <c r="X1937" t="s">
        <v>123</v>
      </c>
      <c r="Y1937" t="s">
        <v>123</v>
      </c>
      <c r="Z1937" t="s">
        <v>123</v>
      </c>
      <c r="AA1937" t="s">
        <v>123</v>
      </c>
      <c r="AB1937" t="s">
        <v>123</v>
      </c>
      <c r="AC1937" t="s">
        <v>123</v>
      </c>
      <c r="AD1937" t="s">
        <v>123</v>
      </c>
      <c r="AE1937" t="s">
        <v>123</v>
      </c>
      <c r="AF1937" t="s">
        <v>294</v>
      </c>
      <c r="AG1937" t="s">
        <v>123</v>
      </c>
      <c r="AI1937" t="s">
        <v>123</v>
      </c>
      <c r="AJ1937" t="s">
        <v>123</v>
      </c>
      <c r="AK1937" t="s">
        <v>123</v>
      </c>
      <c r="AL1937" t="s">
        <v>123</v>
      </c>
      <c r="AM1937" t="s">
        <v>123</v>
      </c>
      <c r="AN1937" t="s">
        <v>566</v>
      </c>
      <c r="AO1937" t="s">
        <v>123</v>
      </c>
      <c r="AP1937" t="s">
        <v>123</v>
      </c>
      <c r="AQ1937" t="s">
        <v>123</v>
      </c>
      <c r="AR1937" t="s">
        <v>123</v>
      </c>
      <c r="AS1937" t="s">
        <v>123</v>
      </c>
      <c r="AT1937" t="s">
        <v>123</v>
      </c>
      <c r="AU1937" t="s">
        <v>123</v>
      </c>
      <c r="AV1937" t="s">
        <v>123</v>
      </c>
      <c r="AW1937" t="s">
        <v>123</v>
      </c>
      <c r="AX1937" t="s">
        <v>123</v>
      </c>
      <c r="AY1937" t="s">
        <v>123</v>
      </c>
      <c r="AZ1937" t="s">
        <v>123</v>
      </c>
      <c r="BB1937" t="s">
        <v>123</v>
      </c>
      <c r="BC1937" t="s">
        <v>123</v>
      </c>
      <c r="BD1937" t="s">
        <v>123</v>
      </c>
      <c r="BE1937">
        <v>38</v>
      </c>
      <c r="BF1937" t="s">
        <v>123</v>
      </c>
      <c r="BG1937" t="s">
        <v>123</v>
      </c>
      <c r="BH1937" t="s">
        <v>123</v>
      </c>
      <c r="BI1937" t="s">
        <v>123</v>
      </c>
      <c r="BJ1937" t="s">
        <v>123</v>
      </c>
      <c r="BK1937" t="s">
        <v>123</v>
      </c>
      <c r="BL1937" t="s">
        <v>123</v>
      </c>
      <c r="BM1937" t="s">
        <v>123</v>
      </c>
      <c r="BN1937" t="s">
        <v>123</v>
      </c>
      <c r="BO1937" t="s">
        <v>123</v>
      </c>
      <c r="BP1937" t="s">
        <v>123</v>
      </c>
      <c r="BQ1937" t="s">
        <v>123</v>
      </c>
      <c r="BR1937" t="s">
        <v>123</v>
      </c>
      <c r="BS1937" t="s">
        <v>123</v>
      </c>
      <c r="BT1937" t="s">
        <v>123</v>
      </c>
      <c r="BU1937" t="s">
        <v>123</v>
      </c>
      <c r="BV1937" t="s">
        <v>123</v>
      </c>
      <c r="BW1937" t="s">
        <v>123</v>
      </c>
      <c r="BX1937" t="s">
        <v>123</v>
      </c>
      <c r="BY1937" t="s">
        <v>123</v>
      </c>
      <c r="BZ1937" t="s">
        <v>123</v>
      </c>
      <c r="CA1937" t="s">
        <v>123</v>
      </c>
      <c r="CB1937" t="s">
        <v>123</v>
      </c>
      <c r="CC1937" t="s">
        <v>123</v>
      </c>
      <c r="CD1937" t="s">
        <v>123</v>
      </c>
      <c r="CE1937" t="s">
        <v>123</v>
      </c>
      <c r="CF1937" t="s">
        <v>123</v>
      </c>
      <c r="CG1937" t="s">
        <v>123</v>
      </c>
      <c r="CH1937" t="s">
        <v>123</v>
      </c>
      <c r="CI1937" t="s">
        <v>123</v>
      </c>
      <c r="CJ1937" t="s">
        <v>123</v>
      </c>
      <c r="CK1937" t="s">
        <v>123</v>
      </c>
      <c r="CL1937" t="s">
        <v>123</v>
      </c>
      <c r="CM1937" t="s">
        <v>123</v>
      </c>
      <c r="CN1937" t="s">
        <v>123</v>
      </c>
      <c r="CO1937" t="s">
        <v>2756</v>
      </c>
      <c r="CP1937">
        <v>1</v>
      </c>
      <c r="CQ1937" t="s">
        <v>1967</v>
      </c>
      <c r="CR1937" t="s">
        <v>121</v>
      </c>
      <c r="CS1937" t="s">
        <v>2583</v>
      </c>
      <c r="CT1937" t="s">
        <v>123</v>
      </c>
      <c r="CU1937" t="s">
        <v>2584</v>
      </c>
      <c r="CV1937" t="s">
        <v>125</v>
      </c>
      <c r="CZ1937" t="s">
        <v>128</v>
      </c>
      <c r="DA1937" t="s">
        <v>129</v>
      </c>
      <c r="DB1937" t="s">
        <v>130</v>
      </c>
      <c r="DC1937" t="s">
        <v>140</v>
      </c>
      <c r="DD1937" t="s">
        <v>230</v>
      </c>
    </row>
    <row r="1938" spans="1:108" x14ac:dyDescent="0.25">
      <c r="A1938">
        <v>2012</v>
      </c>
      <c r="B1938" t="s">
        <v>3039</v>
      </c>
      <c r="C1938" t="s">
        <v>2577</v>
      </c>
      <c r="D1938" t="s">
        <v>2578</v>
      </c>
      <c r="E1938" t="s">
        <v>112</v>
      </c>
      <c r="F1938" t="s">
        <v>2589</v>
      </c>
      <c r="G1938" t="s">
        <v>2590</v>
      </c>
      <c r="H1938" t="s">
        <v>156</v>
      </c>
      <c r="I1938">
        <v>0.19458</v>
      </c>
      <c r="J1938">
        <v>-176.46278000000001</v>
      </c>
      <c r="L1938" t="s">
        <v>2593</v>
      </c>
      <c r="M1938" t="s">
        <v>123</v>
      </c>
      <c r="N1938" t="s">
        <v>123</v>
      </c>
      <c r="O1938" t="s">
        <v>123</v>
      </c>
      <c r="P1938" t="s">
        <v>123</v>
      </c>
      <c r="Q1938" t="s">
        <v>123</v>
      </c>
      <c r="S1938">
        <v>1</v>
      </c>
      <c r="V1938" t="s">
        <v>123</v>
      </c>
      <c r="W1938" t="s">
        <v>123</v>
      </c>
      <c r="X1938" t="s">
        <v>123</v>
      </c>
      <c r="Y1938" t="s">
        <v>123</v>
      </c>
      <c r="Z1938" t="s">
        <v>123</v>
      </c>
      <c r="AA1938" t="s">
        <v>123</v>
      </c>
      <c r="AB1938" t="s">
        <v>123</v>
      </c>
      <c r="AC1938" t="s">
        <v>123</v>
      </c>
      <c r="AD1938" t="s">
        <v>123</v>
      </c>
      <c r="AE1938" t="s">
        <v>123</v>
      </c>
      <c r="AF1938" t="s">
        <v>294</v>
      </c>
      <c r="AG1938" t="s">
        <v>123</v>
      </c>
      <c r="AI1938" t="s">
        <v>123</v>
      </c>
      <c r="AJ1938" t="s">
        <v>123</v>
      </c>
      <c r="AK1938" t="s">
        <v>123</v>
      </c>
      <c r="AL1938" t="s">
        <v>123</v>
      </c>
      <c r="AM1938" t="s">
        <v>123</v>
      </c>
      <c r="AN1938" t="s">
        <v>566</v>
      </c>
      <c r="AO1938" t="s">
        <v>123</v>
      </c>
      <c r="AP1938" t="s">
        <v>123</v>
      </c>
      <c r="AQ1938" t="s">
        <v>123</v>
      </c>
      <c r="AR1938" t="s">
        <v>123</v>
      </c>
      <c r="AS1938" t="s">
        <v>123</v>
      </c>
      <c r="AT1938" t="s">
        <v>123</v>
      </c>
      <c r="AU1938" t="s">
        <v>123</v>
      </c>
      <c r="AV1938" t="s">
        <v>123</v>
      </c>
      <c r="AW1938" t="s">
        <v>123</v>
      </c>
      <c r="AX1938" t="s">
        <v>123</v>
      </c>
      <c r="AY1938" t="s">
        <v>123</v>
      </c>
      <c r="AZ1938" t="s">
        <v>123</v>
      </c>
      <c r="BB1938" t="s">
        <v>123</v>
      </c>
      <c r="BC1938" t="s">
        <v>123</v>
      </c>
      <c r="BD1938" t="s">
        <v>123</v>
      </c>
      <c r="BE1938">
        <v>38</v>
      </c>
      <c r="BF1938" t="s">
        <v>123</v>
      </c>
      <c r="BG1938" t="s">
        <v>123</v>
      </c>
      <c r="BH1938" t="s">
        <v>123</v>
      </c>
      <c r="BI1938" t="s">
        <v>123</v>
      </c>
      <c r="BJ1938" t="s">
        <v>123</v>
      </c>
      <c r="BK1938" t="s">
        <v>123</v>
      </c>
      <c r="BL1938" t="s">
        <v>123</v>
      </c>
      <c r="BM1938" t="s">
        <v>123</v>
      </c>
      <c r="BN1938" t="s">
        <v>123</v>
      </c>
      <c r="BO1938" t="s">
        <v>123</v>
      </c>
      <c r="BP1938" t="s">
        <v>123</v>
      </c>
      <c r="BQ1938" t="s">
        <v>123</v>
      </c>
      <c r="BR1938" t="s">
        <v>123</v>
      </c>
      <c r="BS1938" t="s">
        <v>123</v>
      </c>
      <c r="BT1938" t="s">
        <v>123</v>
      </c>
      <c r="BU1938" t="s">
        <v>123</v>
      </c>
      <c r="BV1938" t="s">
        <v>123</v>
      </c>
      <c r="BW1938" t="s">
        <v>123</v>
      </c>
      <c r="BX1938" t="s">
        <v>123</v>
      </c>
      <c r="BY1938" t="s">
        <v>123</v>
      </c>
      <c r="BZ1938" t="s">
        <v>123</v>
      </c>
      <c r="CA1938" t="s">
        <v>123</v>
      </c>
      <c r="CB1938" t="s">
        <v>123</v>
      </c>
      <c r="CC1938" t="s">
        <v>123</v>
      </c>
      <c r="CD1938" t="s">
        <v>123</v>
      </c>
      <c r="CE1938" t="s">
        <v>123</v>
      </c>
      <c r="CF1938" t="s">
        <v>123</v>
      </c>
      <c r="CG1938" t="s">
        <v>123</v>
      </c>
      <c r="CH1938" t="s">
        <v>123</v>
      </c>
      <c r="CI1938" t="s">
        <v>123</v>
      </c>
      <c r="CJ1938" t="s">
        <v>123</v>
      </c>
      <c r="CK1938" t="s">
        <v>123</v>
      </c>
      <c r="CL1938" t="s">
        <v>123</v>
      </c>
      <c r="CM1938" t="s">
        <v>123</v>
      </c>
      <c r="CN1938" t="s">
        <v>123</v>
      </c>
      <c r="CO1938" t="s">
        <v>2757</v>
      </c>
      <c r="CP1938">
        <v>1</v>
      </c>
      <c r="CQ1938" t="s">
        <v>2758</v>
      </c>
      <c r="CR1938" t="s">
        <v>121</v>
      </c>
      <c r="CS1938" t="s">
        <v>2583</v>
      </c>
      <c r="CT1938" t="s">
        <v>123</v>
      </c>
      <c r="CU1938" t="s">
        <v>2584</v>
      </c>
      <c r="CV1938" t="s">
        <v>125</v>
      </c>
      <c r="CZ1938" t="s">
        <v>128</v>
      </c>
      <c r="DA1938" t="s">
        <v>129</v>
      </c>
      <c r="DB1938" t="s">
        <v>130</v>
      </c>
      <c r="DC1938" t="s">
        <v>147</v>
      </c>
      <c r="DD1938" t="s">
        <v>835</v>
      </c>
    </row>
    <row r="1939" spans="1:108" x14ac:dyDescent="0.25">
      <c r="A1939">
        <v>2012</v>
      </c>
      <c r="B1939" t="s">
        <v>3039</v>
      </c>
      <c r="C1939" t="s">
        <v>2577</v>
      </c>
      <c r="D1939" t="s">
        <v>2578</v>
      </c>
      <c r="E1939" t="s">
        <v>112</v>
      </c>
      <c r="F1939" t="s">
        <v>2579</v>
      </c>
      <c r="G1939" t="s">
        <v>2580</v>
      </c>
      <c r="H1939" t="s">
        <v>114</v>
      </c>
      <c r="I1939">
        <v>0.19913</v>
      </c>
      <c r="J1939">
        <v>-176.48464999999999</v>
      </c>
      <c r="L1939" t="s">
        <v>2585</v>
      </c>
      <c r="M1939" t="s">
        <v>123</v>
      </c>
      <c r="N1939" t="s">
        <v>123</v>
      </c>
      <c r="O1939" t="s">
        <v>123</v>
      </c>
      <c r="P1939" t="s">
        <v>123</v>
      </c>
      <c r="Q1939" t="s">
        <v>123</v>
      </c>
      <c r="S1939">
        <v>1</v>
      </c>
      <c r="V1939" t="s">
        <v>123</v>
      </c>
      <c r="W1939" t="s">
        <v>123</v>
      </c>
      <c r="X1939" t="s">
        <v>123</v>
      </c>
      <c r="Y1939" t="s">
        <v>123</v>
      </c>
      <c r="Z1939" t="s">
        <v>123</v>
      </c>
      <c r="AA1939" t="s">
        <v>123</v>
      </c>
      <c r="AB1939" t="s">
        <v>123</v>
      </c>
      <c r="AC1939" t="s">
        <v>123</v>
      </c>
      <c r="AD1939" t="s">
        <v>123</v>
      </c>
      <c r="AE1939" t="s">
        <v>123</v>
      </c>
      <c r="AF1939" t="s">
        <v>294</v>
      </c>
      <c r="AG1939" t="s">
        <v>123</v>
      </c>
      <c r="AI1939" t="s">
        <v>123</v>
      </c>
      <c r="AJ1939" t="s">
        <v>123</v>
      </c>
      <c r="AK1939" t="s">
        <v>123</v>
      </c>
      <c r="AL1939" t="s">
        <v>123</v>
      </c>
      <c r="AM1939" t="s">
        <v>123</v>
      </c>
      <c r="AN1939" t="s">
        <v>566</v>
      </c>
      <c r="AO1939" t="s">
        <v>123</v>
      </c>
      <c r="AP1939" t="s">
        <v>123</v>
      </c>
      <c r="AQ1939" t="s">
        <v>123</v>
      </c>
      <c r="AR1939" t="s">
        <v>123</v>
      </c>
      <c r="AS1939" t="s">
        <v>123</v>
      </c>
      <c r="AT1939" t="s">
        <v>123</v>
      </c>
      <c r="AU1939" t="s">
        <v>123</v>
      </c>
      <c r="AV1939" t="s">
        <v>123</v>
      </c>
      <c r="AW1939" t="s">
        <v>123</v>
      </c>
      <c r="AX1939" t="s">
        <v>123</v>
      </c>
      <c r="AY1939" t="s">
        <v>123</v>
      </c>
      <c r="AZ1939" t="s">
        <v>123</v>
      </c>
      <c r="BB1939" t="s">
        <v>123</v>
      </c>
      <c r="BC1939" t="s">
        <v>123</v>
      </c>
      <c r="BD1939" t="s">
        <v>123</v>
      </c>
      <c r="BE1939">
        <v>55</v>
      </c>
      <c r="BF1939" t="s">
        <v>123</v>
      </c>
      <c r="BG1939" t="s">
        <v>123</v>
      </c>
      <c r="BH1939" t="s">
        <v>123</v>
      </c>
      <c r="BI1939" t="s">
        <v>123</v>
      </c>
      <c r="BJ1939" t="s">
        <v>123</v>
      </c>
      <c r="BK1939" t="s">
        <v>123</v>
      </c>
      <c r="BL1939" t="s">
        <v>123</v>
      </c>
      <c r="BM1939" t="s">
        <v>123</v>
      </c>
      <c r="BN1939" t="s">
        <v>123</v>
      </c>
      <c r="BO1939" t="s">
        <v>123</v>
      </c>
      <c r="BP1939" t="s">
        <v>123</v>
      </c>
      <c r="BQ1939" t="s">
        <v>123</v>
      </c>
      <c r="BR1939" t="s">
        <v>123</v>
      </c>
      <c r="BS1939" t="s">
        <v>123</v>
      </c>
      <c r="BT1939" t="s">
        <v>123</v>
      </c>
      <c r="BU1939" t="s">
        <v>123</v>
      </c>
      <c r="BV1939" t="s">
        <v>123</v>
      </c>
      <c r="BW1939" t="s">
        <v>123</v>
      </c>
      <c r="BX1939" t="s">
        <v>123</v>
      </c>
      <c r="BY1939" t="s">
        <v>123</v>
      </c>
      <c r="BZ1939" t="s">
        <v>123</v>
      </c>
      <c r="CA1939" t="s">
        <v>123</v>
      </c>
      <c r="CB1939" t="s">
        <v>123</v>
      </c>
      <c r="CC1939" t="s">
        <v>123</v>
      </c>
      <c r="CD1939" t="s">
        <v>123</v>
      </c>
      <c r="CE1939" t="s">
        <v>123</v>
      </c>
      <c r="CF1939" t="s">
        <v>123</v>
      </c>
      <c r="CG1939" t="s">
        <v>123</v>
      </c>
      <c r="CH1939" t="s">
        <v>123</v>
      </c>
      <c r="CI1939" t="s">
        <v>123</v>
      </c>
      <c r="CJ1939" t="s">
        <v>123</v>
      </c>
      <c r="CK1939" t="s">
        <v>123</v>
      </c>
      <c r="CL1939" t="s">
        <v>123</v>
      </c>
      <c r="CM1939" t="s">
        <v>123</v>
      </c>
      <c r="CN1939" t="s">
        <v>123</v>
      </c>
      <c r="CO1939" t="s">
        <v>2759</v>
      </c>
      <c r="CP1939">
        <v>2</v>
      </c>
      <c r="CQ1939" t="s">
        <v>379</v>
      </c>
      <c r="CR1939" t="s">
        <v>121</v>
      </c>
      <c r="CS1939" t="s">
        <v>2583</v>
      </c>
      <c r="CT1939" t="s">
        <v>123</v>
      </c>
      <c r="CU1939" t="s">
        <v>2584</v>
      </c>
      <c r="CV1939" t="s">
        <v>125</v>
      </c>
      <c r="CZ1939" t="s">
        <v>128</v>
      </c>
      <c r="DA1939" t="s">
        <v>129</v>
      </c>
      <c r="DB1939" t="s">
        <v>130</v>
      </c>
      <c r="DC1939" t="s">
        <v>144</v>
      </c>
      <c r="DD1939" t="s">
        <v>380</v>
      </c>
    </row>
    <row r="1940" spans="1:108" x14ac:dyDescent="0.25">
      <c r="A1940">
        <v>2012</v>
      </c>
      <c r="B1940" t="s">
        <v>3039</v>
      </c>
      <c r="C1940" t="s">
        <v>2577</v>
      </c>
      <c r="D1940" t="s">
        <v>2578</v>
      </c>
      <c r="E1940" t="s">
        <v>112</v>
      </c>
      <c r="F1940" t="s">
        <v>2579</v>
      </c>
      <c r="G1940" t="s">
        <v>2580</v>
      </c>
      <c r="H1940" t="s">
        <v>156</v>
      </c>
      <c r="I1940">
        <v>0.19913</v>
      </c>
      <c r="J1940">
        <v>-176.48464999999999</v>
      </c>
      <c r="L1940" t="s">
        <v>2581</v>
      </c>
      <c r="M1940" t="s">
        <v>123</v>
      </c>
      <c r="N1940" t="s">
        <v>123</v>
      </c>
      <c r="O1940" t="s">
        <v>123</v>
      </c>
      <c r="P1940" t="s">
        <v>123</v>
      </c>
      <c r="Q1940" t="s">
        <v>123</v>
      </c>
      <c r="S1940">
        <v>1</v>
      </c>
      <c r="V1940" t="s">
        <v>123</v>
      </c>
      <c r="W1940" t="s">
        <v>123</v>
      </c>
      <c r="X1940" t="s">
        <v>123</v>
      </c>
      <c r="Y1940" t="s">
        <v>123</v>
      </c>
      <c r="Z1940" t="s">
        <v>123</v>
      </c>
      <c r="AA1940" t="s">
        <v>123</v>
      </c>
      <c r="AB1940" t="s">
        <v>123</v>
      </c>
      <c r="AC1940" t="s">
        <v>123</v>
      </c>
      <c r="AD1940" t="s">
        <v>123</v>
      </c>
      <c r="AE1940" t="s">
        <v>123</v>
      </c>
      <c r="AF1940" t="s">
        <v>294</v>
      </c>
      <c r="AG1940" t="s">
        <v>123</v>
      </c>
      <c r="AI1940" t="s">
        <v>123</v>
      </c>
      <c r="AJ1940" t="s">
        <v>123</v>
      </c>
      <c r="AK1940" t="s">
        <v>123</v>
      </c>
      <c r="AL1940" t="s">
        <v>123</v>
      </c>
      <c r="AM1940" t="s">
        <v>123</v>
      </c>
      <c r="AN1940" t="s">
        <v>566</v>
      </c>
      <c r="AO1940" t="s">
        <v>123</v>
      </c>
      <c r="AP1940" t="s">
        <v>123</v>
      </c>
      <c r="AQ1940" t="s">
        <v>123</v>
      </c>
      <c r="AR1940" t="s">
        <v>123</v>
      </c>
      <c r="AS1940" t="s">
        <v>123</v>
      </c>
      <c r="AT1940" t="s">
        <v>123</v>
      </c>
      <c r="AU1940" t="s">
        <v>123</v>
      </c>
      <c r="AV1940" t="s">
        <v>123</v>
      </c>
      <c r="AW1940" t="s">
        <v>123</v>
      </c>
      <c r="AX1940" t="s">
        <v>123</v>
      </c>
      <c r="AY1940" t="s">
        <v>123</v>
      </c>
      <c r="AZ1940" t="s">
        <v>123</v>
      </c>
      <c r="BB1940" t="s">
        <v>123</v>
      </c>
      <c r="BC1940" t="s">
        <v>123</v>
      </c>
      <c r="BD1940" t="s">
        <v>123</v>
      </c>
      <c r="BE1940">
        <v>55</v>
      </c>
      <c r="BF1940" t="s">
        <v>123</v>
      </c>
      <c r="BG1940" t="s">
        <v>123</v>
      </c>
      <c r="BH1940" t="s">
        <v>123</v>
      </c>
      <c r="BI1940" t="s">
        <v>123</v>
      </c>
      <c r="BJ1940" t="s">
        <v>123</v>
      </c>
      <c r="BK1940" t="s">
        <v>123</v>
      </c>
      <c r="BL1940" t="s">
        <v>123</v>
      </c>
      <c r="BM1940" t="s">
        <v>123</v>
      </c>
      <c r="BN1940" t="s">
        <v>123</v>
      </c>
      <c r="BO1940" t="s">
        <v>123</v>
      </c>
      <c r="BP1940" t="s">
        <v>123</v>
      </c>
      <c r="BQ1940" t="s">
        <v>123</v>
      </c>
      <c r="BR1940" t="s">
        <v>123</v>
      </c>
      <c r="BS1940" t="s">
        <v>123</v>
      </c>
      <c r="BT1940" t="s">
        <v>123</v>
      </c>
      <c r="BU1940" t="s">
        <v>123</v>
      </c>
      <c r="BV1940" t="s">
        <v>123</v>
      </c>
      <c r="BW1940" t="s">
        <v>123</v>
      </c>
      <c r="BX1940" t="s">
        <v>123</v>
      </c>
      <c r="BY1940" t="s">
        <v>123</v>
      </c>
      <c r="BZ1940" t="s">
        <v>123</v>
      </c>
      <c r="CA1940" t="s">
        <v>123</v>
      </c>
      <c r="CB1940" t="s">
        <v>123</v>
      </c>
      <c r="CC1940" t="s">
        <v>123</v>
      </c>
      <c r="CD1940" t="s">
        <v>123</v>
      </c>
      <c r="CE1940" t="s">
        <v>123</v>
      </c>
      <c r="CF1940" t="s">
        <v>123</v>
      </c>
      <c r="CG1940" t="s">
        <v>123</v>
      </c>
      <c r="CH1940" t="s">
        <v>123</v>
      </c>
      <c r="CI1940" t="s">
        <v>123</v>
      </c>
      <c r="CJ1940" t="s">
        <v>123</v>
      </c>
      <c r="CK1940" t="s">
        <v>123</v>
      </c>
      <c r="CL1940" t="s">
        <v>123</v>
      </c>
      <c r="CM1940" t="s">
        <v>123</v>
      </c>
      <c r="CN1940" t="s">
        <v>123</v>
      </c>
      <c r="CO1940" t="s">
        <v>2760</v>
      </c>
      <c r="CP1940">
        <v>1</v>
      </c>
      <c r="CQ1940" t="s">
        <v>379</v>
      </c>
      <c r="CR1940" t="s">
        <v>121</v>
      </c>
      <c r="CS1940" t="s">
        <v>2583</v>
      </c>
      <c r="CT1940" t="s">
        <v>123</v>
      </c>
      <c r="CU1940" t="s">
        <v>2584</v>
      </c>
      <c r="CV1940" t="s">
        <v>125</v>
      </c>
      <c r="CZ1940" t="s">
        <v>128</v>
      </c>
      <c r="DA1940" t="s">
        <v>129</v>
      </c>
      <c r="DB1940" t="s">
        <v>130</v>
      </c>
      <c r="DC1940" t="s">
        <v>144</v>
      </c>
      <c r="DD1940" t="s">
        <v>380</v>
      </c>
    </row>
    <row r="1941" spans="1:108" x14ac:dyDescent="0.25">
      <c r="A1941">
        <v>2012</v>
      </c>
      <c r="B1941" t="s">
        <v>3039</v>
      </c>
      <c r="C1941" t="s">
        <v>2577</v>
      </c>
      <c r="D1941" t="s">
        <v>2578</v>
      </c>
      <c r="E1941" t="s">
        <v>112</v>
      </c>
      <c r="F1941" t="s">
        <v>2589</v>
      </c>
      <c r="G1941" t="s">
        <v>2590</v>
      </c>
      <c r="H1941" t="s">
        <v>114</v>
      </c>
      <c r="I1941">
        <v>0.19458</v>
      </c>
      <c r="J1941">
        <v>-176.46278000000001</v>
      </c>
      <c r="L1941" t="s">
        <v>2591</v>
      </c>
      <c r="M1941" t="s">
        <v>123</v>
      </c>
      <c r="N1941" t="s">
        <v>123</v>
      </c>
      <c r="O1941" t="s">
        <v>123</v>
      </c>
      <c r="P1941" t="s">
        <v>123</v>
      </c>
      <c r="Q1941" t="s">
        <v>123</v>
      </c>
      <c r="S1941">
        <v>1</v>
      </c>
      <c r="V1941" t="s">
        <v>123</v>
      </c>
      <c r="W1941" t="s">
        <v>123</v>
      </c>
      <c r="X1941" t="s">
        <v>123</v>
      </c>
      <c r="Y1941" t="s">
        <v>123</v>
      </c>
      <c r="Z1941" t="s">
        <v>123</v>
      </c>
      <c r="AA1941" t="s">
        <v>123</v>
      </c>
      <c r="AB1941" t="s">
        <v>123</v>
      </c>
      <c r="AC1941" t="s">
        <v>123</v>
      </c>
      <c r="AD1941" t="s">
        <v>123</v>
      </c>
      <c r="AE1941" t="s">
        <v>123</v>
      </c>
      <c r="AF1941" t="s">
        <v>294</v>
      </c>
      <c r="AG1941" t="s">
        <v>123</v>
      </c>
      <c r="AI1941" t="s">
        <v>123</v>
      </c>
      <c r="AJ1941" t="s">
        <v>123</v>
      </c>
      <c r="AK1941" t="s">
        <v>123</v>
      </c>
      <c r="AL1941" t="s">
        <v>123</v>
      </c>
      <c r="AM1941" t="s">
        <v>123</v>
      </c>
      <c r="AN1941" t="s">
        <v>566</v>
      </c>
      <c r="AO1941" t="s">
        <v>123</v>
      </c>
      <c r="AP1941" t="s">
        <v>123</v>
      </c>
      <c r="AQ1941" t="s">
        <v>123</v>
      </c>
      <c r="AR1941" t="s">
        <v>123</v>
      </c>
      <c r="AS1941" t="s">
        <v>123</v>
      </c>
      <c r="AT1941" t="s">
        <v>123</v>
      </c>
      <c r="AU1941" t="s">
        <v>123</v>
      </c>
      <c r="AV1941" t="s">
        <v>123</v>
      </c>
      <c r="AW1941" t="s">
        <v>123</v>
      </c>
      <c r="AX1941" t="s">
        <v>123</v>
      </c>
      <c r="AY1941" t="s">
        <v>123</v>
      </c>
      <c r="AZ1941" t="s">
        <v>123</v>
      </c>
      <c r="BB1941" t="s">
        <v>123</v>
      </c>
      <c r="BC1941" t="s">
        <v>123</v>
      </c>
      <c r="BD1941" t="s">
        <v>123</v>
      </c>
      <c r="BE1941">
        <v>38</v>
      </c>
      <c r="BF1941" t="s">
        <v>123</v>
      </c>
      <c r="BG1941" t="s">
        <v>123</v>
      </c>
      <c r="BH1941" t="s">
        <v>123</v>
      </c>
      <c r="BI1941" t="s">
        <v>123</v>
      </c>
      <c r="BJ1941" t="s">
        <v>123</v>
      </c>
      <c r="BK1941" t="s">
        <v>123</v>
      </c>
      <c r="BL1941" t="s">
        <v>123</v>
      </c>
      <c r="BM1941" t="s">
        <v>123</v>
      </c>
      <c r="BN1941" t="s">
        <v>123</v>
      </c>
      <c r="BO1941" t="s">
        <v>123</v>
      </c>
      <c r="BP1941" t="s">
        <v>123</v>
      </c>
      <c r="BQ1941" t="s">
        <v>123</v>
      </c>
      <c r="BR1941" t="s">
        <v>123</v>
      </c>
      <c r="BS1941" t="s">
        <v>123</v>
      </c>
      <c r="BT1941" t="s">
        <v>123</v>
      </c>
      <c r="BU1941" t="s">
        <v>123</v>
      </c>
      <c r="BV1941" t="s">
        <v>123</v>
      </c>
      <c r="BW1941" t="s">
        <v>123</v>
      </c>
      <c r="BX1941" t="s">
        <v>123</v>
      </c>
      <c r="BY1941" t="s">
        <v>123</v>
      </c>
      <c r="BZ1941" t="s">
        <v>123</v>
      </c>
      <c r="CA1941" t="s">
        <v>123</v>
      </c>
      <c r="CB1941" t="s">
        <v>123</v>
      </c>
      <c r="CC1941" t="s">
        <v>123</v>
      </c>
      <c r="CD1941" t="s">
        <v>123</v>
      </c>
      <c r="CE1941" t="s">
        <v>123</v>
      </c>
      <c r="CF1941" t="s">
        <v>123</v>
      </c>
      <c r="CG1941" t="s">
        <v>123</v>
      </c>
      <c r="CH1941" t="s">
        <v>123</v>
      </c>
      <c r="CI1941" t="s">
        <v>123</v>
      </c>
      <c r="CJ1941" t="s">
        <v>123</v>
      </c>
      <c r="CK1941" t="s">
        <v>123</v>
      </c>
      <c r="CL1941" t="s">
        <v>123</v>
      </c>
      <c r="CM1941" t="s">
        <v>123</v>
      </c>
      <c r="CN1941" t="s">
        <v>123</v>
      </c>
      <c r="CO1941" t="s">
        <v>2761</v>
      </c>
      <c r="CP1941">
        <v>1</v>
      </c>
      <c r="CQ1941" t="s">
        <v>379</v>
      </c>
      <c r="CR1941" t="s">
        <v>121</v>
      </c>
      <c r="CS1941" t="s">
        <v>2583</v>
      </c>
      <c r="CT1941" t="s">
        <v>123</v>
      </c>
      <c r="CU1941" t="s">
        <v>2584</v>
      </c>
      <c r="CV1941" t="s">
        <v>125</v>
      </c>
      <c r="CZ1941" t="s">
        <v>128</v>
      </c>
      <c r="DA1941" t="s">
        <v>129</v>
      </c>
      <c r="DB1941" t="s">
        <v>130</v>
      </c>
      <c r="DC1941" t="s">
        <v>144</v>
      </c>
      <c r="DD1941" t="s">
        <v>380</v>
      </c>
    </row>
    <row r="1942" spans="1:108" x14ac:dyDescent="0.25">
      <c r="A1942">
        <v>2012</v>
      </c>
      <c r="B1942" t="s">
        <v>3039</v>
      </c>
      <c r="C1942" t="s">
        <v>2577</v>
      </c>
      <c r="D1942" t="s">
        <v>2578</v>
      </c>
      <c r="E1942" t="s">
        <v>112</v>
      </c>
      <c r="F1942" t="s">
        <v>2589</v>
      </c>
      <c r="G1942" t="s">
        <v>2590</v>
      </c>
      <c r="H1942" t="s">
        <v>114</v>
      </c>
      <c r="I1942">
        <v>0.19458</v>
      </c>
      <c r="J1942">
        <v>-176.46278000000001</v>
      </c>
      <c r="L1942" t="s">
        <v>2591</v>
      </c>
      <c r="M1942" t="s">
        <v>123</v>
      </c>
      <c r="N1942" t="s">
        <v>123</v>
      </c>
      <c r="O1942" t="s">
        <v>123</v>
      </c>
      <c r="P1942" t="s">
        <v>123</v>
      </c>
      <c r="Q1942" t="s">
        <v>123</v>
      </c>
      <c r="S1942">
        <v>1</v>
      </c>
      <c r="V1942" t="s">
        <v>123</v>
      </c>
      <c r="W1942" t="s">
        <v>123</v>
      </c>
      <c r="X1942" t="s">
        <v>123</v>
      </c>
      <c r="Y1942" t="s">
        <v>123</v>
      </c>
      <c r="Z1942" t="s">
        <v>123</v>
      </c>
      <c r="AA1942" t="s">
        <v>123</v>
      </c>
      <c r="AB1942" t="s">
        <v>123</v>
      </c>
      <c r="AC1942" t="s">
        <v>123</v>
      </c>
      <c r="AD1942" t="s">
        <v>123</v>
      </c>
      <c r="AE1942" t="s">
        <v>123</v>
      </c>
      <c r="AF1942" t="s">
        <v>294</v>
      </c>
      <c r="AG1942" t="s">
        <v>123</v>
      </c>
      <c r="AI1942" t="s">
        <v>123</v>
      </c>
      <c r="AJ1942" t="s">
        <v>123</v>
      </c>
      <c r="AK1942" t="s">
        <v>123</v>
      </c>
      <c r="AL1942" t="s">
        <v>123</v>
      </c>
      <c r="AM1942" t="s">
        <v>123</v>
      </c>
      <c r="AN1942" t="s">
        <v>566</v>
      </c>
      <c r="AO1942" t="s">
        <v>123</v>
      </c>
      <c r="AP1942" t="s">
        <v>123</v>
      </c>
      <c r="AQ1942" t="s">
        <v>123</v>
      </c>
      <c r="AR1942" t="s">
        <v>123</v>
      </c>
      <c r="AS1942" t="s">
        <v>123</v>
      </c>
      <c r="AT1942" t="s">
        <v>123</v>
      </c>
      <c r="AU1942" t="s">
        <v>123</v>
      </c>
      <c r="AV1942" t="s">
        <v>123</v>
      </c>
      <c r="AW1942" t="s">
        <v>123</v>
      </c>
      <c r="AX1942" t="s">
        <v>123</v>
      </c>
      <c r="AY1942" t="s">
        <v>123</v>
      </c>
      <c r="AZ1942" t="s">
        <v>123</v>
      </c>
      <c r="BB1942" t="s">
        <v>123</v>
      </c>
      <c r="BC1942" t="s">
        <v>123</v>
      </c>
      <c r="BD1942" t="s">
        <v>123</v>
      </c>
      <c r="BE1942">
        <v>38</v>
      </c>
      <c r="BF1942" t="s">
        <v>123</v>
      </c>
      <c r="BG1942" t="s">
        <v>123</v>
      </c>
      <c r="BH1942" t="s">
        <v>123</v>
      </c>
      <c r="BI1942" t="s">
        <v>123</v>
      </c>
      <c r="BJ1942" t="s">
        <v>123</v>
      </c>
      <c r="BK1942" t="s">
        <v>123</v>
      </c>
      <c r="BL1942" t="s">
        <v>123</v>
      </c>
      <c r="BM1942" t="s">
        <v>123</v>
      </c>
      <c r="BN1942" t="s">
        <v>123</v>
      </c>
      <c r="BO1942" t="s">
        <v>123</v>
      </c>
      <c r="BP1942" t="s">
        <v>123</v>
      </c>
      <c r="BQ1942" t="s">
        <v>123</v>
      </c>
      <c r="BR1942" t="s">
        <v>123</v>
      </c>
      <c r="BS1942" t="s">
        <v>123</v>
      </c>
      <c r="BT1942" t="s">
        <v>123</v>
      </c>
      <c r="BU1942" t="s">
        <v>123</v>
      </c>
      <c r="BV1942" t="s">
        <v>123</v>
      </c>
      <c r="BW1942" t="s">
        <v>123</v>
      </c>
      <c r="BX1942" t="s">
        <v>123</v>
      </c>
      <c r="BY1942" t="s">
        <v>123</v>
      </c>
      <c r="BZ1942" t="s">
        <v>123</v>
      </c>
      <c r="CA1942" t="s">
        <v>123</v>
      </c>
      <c r="CB1942" t="s">
        <v>123</v>
      </c>
      <c r="CC1942" t="s">
        <v>123</v>
      </c>
      <c r="CD1942" t="s">
        <v>123</v>
      </c>
      <c r="CE1942" t="s">
        <v>123</v>
      </c>
      <c r="CF1942" t="s">
        <v>123</v>
      </c>
      <c r="CG1942" t="s">
        <v>123</v>
      </c>
      <c r="CH1942" t="s">
        <v>123</v>
      </c>
      <c r="CI1942" t="s">
        <v>123</v>
      </c>
      <c r="CJ1942" t="s">
        <v>123</v>
      </c>
      <c r="CK1942" t="s">
        <v>123</v>
      </c>
      <c r="CL1942" t="s">
        <v>123</v>
      </c>
      <c r="CM1942" t="s">
        <v>123</v>
      </c>
      <c r="CN1942" t="s">
        <v>123</v>
      </c>
      <c r="CO1942" t="s">
        <v>2762</v>
      </c>
      <c r="CP1942">
        <v>1</v>
      </c>
      <c r="CQ1942" t="s">
        <v>379</v>
      </c>
      <c r="CR1942" t="s">
        <v>121</v>
      </c>
      <c r="CS1942" t="s">
        <v>2583</v>
      </c>
      <c r="CT1942" t="s">
        <v>123</v>
      </c>
      <c r="CU1942" t="s">
        <v>2584</v>
      </c>
      <c r="CV1942" t="s">
        <v>125</v>
      </c>
      <c r="CZ1942" t="s">
        <v>128</v>
      </c>
      <c r="DA1942" t="s">
        <v>129</v>
      </c>
      <c r="DB1942" t="s">
        <v>130</v>
      </c>
      <c r="DC1942" t="s">
        <v>144</v>
      </c>
      <c r="DD1942" t="s">
        <v>380</v>
      </c>
    </row>
    <row r="1943" spans="1:108" x14ac:dyDescent="0.25">
      <c r="A1943">
        <v>2012</v>
      </c>
      <c r="B1943" t="s">
        <v>3039</v>
      </c>
      <c r="C1943" t="s">
        <v>2577</v>
      </c>
      <c r="D1943" t="s">
        <v>2578</v>
      </c>
      <c r="E1943" t="s">
        <v>112</v>
      </c>
      <c r="F1943" t="s">
        <v>2589</v>
      </c>
      <c r="G1943" t="s">
        <v>2590</v>
      </c>
      <c r="H1943" t="s">
        <v>114</v>
      </c>
      <c r="I1943">
        <v>0.19458</v>
      </c>
      <c r="J1943">
        <v>-176.46278000000001</v>
      </c>
      <c r="L1943" t="s">
        <v>2591</v>
      </c>
      <c r="M1943" t="s">
        <v>123</v>
      </c>
      <c r="N1943" t="s">
        <v>123</v>
      </c>
      <c r="O1943" t="s">
        <v>123</v>
      </c>
      <c r="P1943" t="s">
        <v>123</v>
      </c>
      <c r="Q1943" t="s">
        <v>123</v>
      </c>
      <c r="S1943">
        <v>1</v>
      </c>
      <c r="V1943" t="s">
        <v>123</v>
      </c>
      <c r="W1943" t="s">
        <v>123</v>
      </c>
      <c r="X1943" t="s">
        <v>123</v>
      </c>
      <c r="Y1943" t="s">
        <v>123</v>
      </c>
      <c r="Z1943" t="s">
        <v>123</v>
      </c>
      <c r="AA1943" t="s">
        <v>123</v>
      </c>
      <c r="AB1943" t="s">
        <v>123</v>
      </c>
      <c r="AC1943" t="s">
        <v>123</v>
      </c>
      <c r="AD1943" t="s">
        <v>123</v>
      </c>
      <c r="AE1943" t="s">
        <v>123</v>
      </c>
      <c r="AF1943" t="s">
        <v>294</v>
      </c>
      <c r="AG1943" t="s">
        <v>123</v>
      </c>
      <c r="AI1943" t="s">
        <v>123</v>
      </c>
      <c r="AJ1943" t="s">
        <v>123</v>
      </c>
      <c r="AK1943" t="s">
        <v>123</v>
      </c>
      <c r="AL1943" t="s">
        <v>123</v>
      </c>
      <c r="AM1943" t="s">
        <v>123</v>
      </c>
      <c r="AN1943" t="s">
        <v>566</v>
      </c>
      <c r="AO1943" t="s">
        <v>123</v>
      </c>
      <c r="AP1943" t="s">
        <v>123</v>
      </c>
      <c r="AQ1943" t="s">
        <v>123</v>
      </c>
      <c r="AR1943" t="s">
        <v>123</v>
      </c>
      <c r="AS1943" t="s">
        <v>123</v>
      </c>
      <c r="AT1943" t="s">
        <v>123</v>
      </c>
      <c r="AU1943" t="s">
        <v>123</v>
      </c>
      <c r="AV1943" t="s">
        <v>123</v>
      </c>
      <c r="AW1943" t="s">
        <v>123</v>
      </c>
      <c r="AX1943" t="s">
        <v>123</v>
      </c>
      <c r="AY1943" t="s">
        <v>123</v>
      </c>
      <c r="AZ1943" t="s">
        <v>123</v>
      </c>
      <c r="BB1943" t="s">
        <v>123</v>
      </c>
      <c r="BC1943" t="s">
        <v>123</v>
      </c>
      <c r="BD1943" t="s">
        <v>123</v>
      </c>
      <c r="BE1943">
        <v>38</v>
      </c>
      <c r="BF1943" t="s">
        <v>123</v>
      </c>
      <c r="BG1943" t="s">
        <v>123</v>
      </c>
      <c r="BH1943" t="s">
        <v>123</v>
      </c>
      <c r="BI1943" t="s">
        <v>123</v>
      </c>
      <c r="BJ1943" t="s">
        <v>123</v>
      </c>
      <c r="BK1943" t="s">
        <v>123</v>
      </c>
      <c r="BL1943" t="s">
        <v>123</v>
      </c>
      <c r="BM1943" t="s">
        <v>123</v>
      </c>
      <c r="BN1943" t="s">
        <v>123</v>
      </c>
      <c r="BO1943" t="s">
        <v>123</v>
      </c>
      <c r="BP1943" t="s">
        <v>123</v>
      </c>
      <c r="BQ1943" t="s">
        <v>123</v>
      </c>
      <c r="BR1943" t="s">
        <v>123</v>
      </c>
      <c r="BS1943" t="s">
        <v>123</v>
      </c>
      <c r="BT1943" t="s">
        <v>123</v>
      </c>
      <c r="BU1943" t="s">
        <v>123</v>
      </c>
      <c r="BV1943" t="s">
        <v>123</v>
      </c>
      <c r="BW1943" t="s">
        <v>123</v>
      </c>
      <c r="BX1943" t="s">
        <v>123</v>
      </c>
      <c r="BY1943" t="s">
        <v>123</v>
      </c>
      <c r="BZ1943" t="s">
        <v>123</v>
      </c>
      <c r="CA1943" t="s">
        <v>123</v>
      </c>
      <c r="CB1943" t="s">
        <v>123</v>
      </c>
      <c r="CC1943" t="s">
        <v>123</v>
      </c>
      <c r="CD1943" t="s">
        <v>123</v>
      </c>
      <c r="CE1943" t="s">
        <v>123</v>
      </c>
      <c r="CF1943" t="s">
        <v>123</v>
      </c>
      <c r="CG1943" t="s">
        <v>123</v>
      </c>
      <c r="CH1943" t="s">
        <v>123</v>
      </c>
      <c r="CI1943" t="s">
        <v>123</v>
      </c>
      <c r="CJ1943" t="s">
        <v>123</v>
      </c>
      <c r="CK1943" t="s">
        <v>123</v>
      </c>
      <c r="CL1943" t="s">
        <v>123</v>
      </c>
      <c r="CM1943" t="s">
        <v>123</v>
      </c>
      <c r="CN1943" t="s">
        <v>123</v>
      </c>
      <c r="CO1943" t="s">
        <v>2763</v>
      </c>
      <c r="CP1943">
        <v>1</v>
      </c>
      <c r="CQ1943" t="s">
        <v>379</v>
      </c>
      <c r="CR1943" t="s">
        <v>121</v>
      </c>
      <c r="CS1943" t="s">
        <v>2583</v>
      </c>
      <c r="CT1943" t="s">
        <v>123</v>
      </c>
      <c r="CU1943" t="s">
        <v>2584</v>
      </c>
      <c r="CV1943" t="s">
        <v>125</v>
      </c>
      <c r="CZ1943" t="s">
        <v>128</v>
      </c>
      <c r="DA1943" t="s">
        <v>129</v>
      </c>
      <c r="DB1943" t="s">
        <v>130</v>
      </c>
      <c r="DC1943" t="s">
        <v>144</v>
      </c>
      <c r="DD1943" t="s">
        <v>380</v>
      </c>
    </row>
    <row r="1944" spans="1:108" x14ac:dyDescent="0.25">
      <c r="A1944">
        <v>2012</v>
      </c>
      <c r="B1944" t="s">
        <v>3039</v>
      </c>
      <c r="C1944" t="s">
        <v>2577</v>
      </c>
      <c r="D1944" t="s">
        <v>2578</v>
      </c>
      <c r="E1944" t="s">
        <v>112</v>
      </c>
      <c r="F1944" t="s">
        <v>2589</v>
      </c>
      <c r="G1944" t="s">
        <v>2590</v>
      </c>
      <c r="H1944" t="s">
        <v>156</v>
      </c>
      <c r="I1944">
        <v>0.19458</v>
      </c>
      <c r="J1944">
        <v>-176.46278000000001</v>
      </c>
      <c r="L1944" t="s">
        <v>2593</v>
      </c>
      <c r="M1944" t="s">
        <v>123</v>
      </c>
      <c r="N1944" t="s">
        <v>123</v>
      </c>
      <c r="O1944" t="s">
        <v>123</v>
      </c>
      <c r="P1944" t="s">
        <v>123</v>
      </c>
      <c r="Q1944" t="s">
        <v>123</v>
      </c>
      <c r="S1944">
        <v>1</v>
      </c>
      <c r="V1944" t="s">
        <v>123</v>
      </c>
      <c r="W1944" t="s">
        <v>123</v>
      </c>
      <c r="X1944" t="s">
        <v>123</v>
      </c>
      <c r="Y1944" t="s">
        <v>123</v>
      </c>
      <c r="Z1944" t="s">
        <v>123</v>
      </c>
      <c r="AA1944" t="s">
        <v>123</v>
      </c>
      <c r="AB1944" t="s">
        <v>123</v>
      </c>
      <c r="AC1944" t="s">
        <v>123</v>
      </c>
      <c r="AD1944" t="s">
        <v>123</v>
      </c>
      <c r="AE1944" t="s">
        <v>123</v>
      </c>
      <c r="AF1944" t="s">
        <v>294</v>
      </c>
      <c r="AG1944" t="s">
        <v>123</v>
      </c>
      <c r="AI1944" t="s">
        <v>123</v>
      </c>
      <c r="AJ1944" t="s">
        <v>123</v>
      </c>
      <c r="AK1944" t="s">
        <v>123</v>
      </c>
      <c r="AL1944" t="s">
        <v>123</v>
      </c>
      <c r="AM1944" t="s">
        <v>123</v>
      </c>
      <c r="AN1944" t="s">
        <v>566</v>
      </c>
      <c r="AO1944" t="s">
        <v>123</v>
      </c>
      <c r="AP1944" t="s">
        <v>123</v>
      </c>
      <c r="AQ1944" t="s">
        <v>123</v>
      </c>
      <c r="AR1944" t="s">
        <v>123</v>
      </c>
      <c r="AS1944" t="s">
        <v>123</v>
      </c>
      <c r="AT1944" t="s">
        <v>123</v>
      </c>
      <c r="AU1944" t="s">
        <v>123</v>
      </c>
      <c r="AV1944" t="s">
        <v>123</v>
      </c>
      <c r="AW1944" t="s">
        <v>123</v>
      </c>
      <c r="AX1944" t="s">
        <v>123</v>
      </c>
      <c r="AY1944" t="s">
        <v>123</v>
      </c>
      <c r="AZ1944" t="s">
        <v>123</v>
      </c>
      <c r="BB1944" t="s">
        <v>123</v>
      </c>
      <c r="BC1944" t="s">
        <v>123</v>
      </c>
      <c r="BD1944" t="s">
        <v>123</v>
      </c>
      <c r="BE1944">
        <v>38</v>
      </c>
      <c r="BF1944" t="s">
        <v>123</v>
      </c>
      <c r="BG1944" t="s">
        <v>123</v>
      </c>
      <c r="BH1944" t="s">
        <v>123</v>
      </c>
      <c r="BI1944" t="s">
        <v>123</v>
      </c>
      <c r="BJ1944" t="s">
        <v>123</v>
      </c>
      <c r="BK1944" t="s">
        <v>123</v>
      </c>
      <c r="BL1944" t="s">
        <v>123</v>
      </c>
      <c r="BM1944" t="s">
        <v>123</v>
      </c>
      <c r="BN1944" t="s">
        <v>123</v>
      </c>
      <c r="BO1944" t="s">
        <v>123</v>
      </c>
      <c r="BP1944" t="s">
        <v>123</v>
      </c>
      <c r="BQ1944" t="s">
        <v>123</v>
      </c>
      <c r="BR1944" t="s">
        <v>123</v>
      </c>
      <c r="BS1944" t="s">
        <v>123</v>
      </c>
      <c r="BT1944" t="s">
        <v>123</v>
      </c>
      <c r="BU1944" t="s">
        <v>123</v>
      </c>
      <c r="BV1944" t="s">
        <v>123</v>
      </c>
      <c r="BW1944" t="s">
        <v>123</v>
      </c>
      <c r="BX1944" t="s">
        <v>123</v>
      </c>
      <c r="BY1944" t="s">
        <v>123</v>
      </c>
      <c r="BZ1944" t="s">
        <v>123</v>
      </c>
      <c r="CA1944" t="s">
        <v>123</v>
      </c>
      <c r="CB1944" t="s">
        <v>123</v>
      </c>
      <c r="CC1944" t="s">
        <v>123</v>
      </c>
      <c r="CD1944" t="s">
        <v>123</v>
      </c>
      <c r="CE1944" t="s">
        <v>123</v>
      </c>
      <c r="CF1944" t="s">
        <v>123</v>
      </c>
      <c r="CG1944" t="s">
        <v>123</v>
      </c>
      <c r="CH1944" t="s">
        <v>123</v>
      </c>
      <c r="CI1944" t="s">
        <v>123</v>
      </c>
      <c r="CJ1944" t="s">
        <v>123</v>
      </c>
      <c r="CK1944" t="s">
        <v>123</v>
      </c>
      <c r="CL1944" t="s">
        <v>123</v>
      </c>
      <c r="CM1944" t="s">
        <v>123</v>
      </c>
      <c r="CN1944" t="s">
        <v>123</v>
      </c>
      <c r="CO1944" t="s">
        <v>2764</v>
      </c>
      <c r="CP1944">
        <v>1</v>
      </c>
      <c r="CQ1944" t="s">
        <v>379</v>
      </c>
      <c r="CR1944" t="s">
        <v>121</v>
      </c>
      <c r="CS1944" t="s">
        <v>2583</v>
      </c>
      <c r="CT1944" t="s">
        <v>123</v>
      </c>
      <c r="CU1944" t="s">
        <v>2584</v>
      </c>
      <c r="CV1944" t="s">
        <v>125</v>
      </c>
      <c r="CZ1944" t="s">
        <v>128</v>
      </c>
      <c r="DA1944" t="s">
        <v>129</v>
      </c>
      <c r="DB1944" t="s">
        <v>130</v>
      </c>
      <c r="DC1944" t="s">
        <v>144</v>
      </c>
      <c r="DD1944" t="s">
        <v>380</v>
      </c>
    </row>
    <row r="1945" spans="1:108" x14ac:dyDescent="0.25">
      <c r="A1945">
        <v>2012</v>
      </c>
      <c r="B1945" t="s">
        <v>3039</v>
      </c>
      <c r="C1945" t="s">
        <v>2577</v>
      </c>
      <c r="D1945" t="s">
        <v>2578</v>
      </c>
      <c r="E1945" t="s">
        <v>112</v>
      </c>
      <c r="F1945" t="s">
        <v>2589</v>
      </c>
      <c r="G1945" t="s">
        <v>2590</v>
      </c>
      <c r="H1945" t="s">
        <v>156</v>
      </c>
      <c r="I1945">
        <v>0.19458</v>
      </c>
      <c r="J1945">
        <v>-176.46278000000001</v>
      </c>
      <c r="L1945" t="s">
        <v>2593</v>
      </c>
      <c r="M1945" t="s">
        <v>123</v>
      </c>
      <c r="N1945" t="s">
        <v>123</v>
      </c>
      <c r="O1945" t="s">
        <v>123</v>
      </c>
      <c r="P1945" t="s">
        <v>123</v>
      </c>
      <c r="Q1945" t="s">
        <v>123</v>
      </c>
      <c r="S1945">
        <v>1</v>
      </c>
      <c r="V1945" t="s">
        <v>123</v>
      </c>
      <c r="W1945" t="s">
        <v>123</v>
      </c>
      <c r="X1945" t="s">
        <v>123</v>
      </c>
      <c r="Y1945" t="s">
        <v>123</v>
      </c>
      <c r="Z1945" t="s">
        <v>123</v>
      </c>
      <c r="AA1945" t="s">
        <v>123</v>
      </c>
      <c r="AB1945" t="s">
        <v>123</v>
      </c>
      <c r="AC1945" t="s">
        <v>123</v>
      </c>
      <c r="AD1945" t="s">
        <v>123</v>
      </c>
      <c r="AE1945" t="s">
        <v>123</v>
      </c>
      <c r="AF1945" t="s">
        <v>294</v>
      </c>
      <c r="AG1945" t="s">
        <v>123</v>
      </c>
      <c r="AI1945" t="s">
        <v>123</v>
      </c>
      <c r="AJ1945" t="s">
        <v>123</v>
      </c>
      <c r="AK1945" t="s">
        <v>123</v>
      </c>
      <c r="AL1945" t="s">
        <v>123</v>
      </c>
      <c r="AM1945" t="s">
        <v>123</v>
      </c>
      <c r="AN1945" t="s">
        <v>566</v>
      </c>
      <c r="AO1945" t="s">
        <v>123</v>
      </c>
      <c r="AP1945" t="s">
        <v>123</v>
      </c>
      <c r="AQ1945" t="s">
        <v>123</v>
      </c>
      <c r="AR1945" t="s">
        <v>123</v>
      </c>
      <c r="AS1945" t="s">
        <v>123</v>
      </c>
      <c r="AT1945" t="s">
        <v>123</v>
      </c>
      <c r="AU1945" t="s">
        <v>123</v>
      </c>
      <c r="AV1945" t="s">
        <v>123</v>
      </c>
      <c r="AW1945" t="s">
        <v>123</v>
      </c>
      <c r="AX1945" t="s">
        <v>123</v>
      </c>
      <c r="AY1945" t="s">
        <v>123</v>
      </c>
      <c r="AZ1945" t="s">
        <v>123</v>
      </c>
      <c r="BB1945" t="s">
        <v>123</v>
      </c>
      <c r="BC1945" t="s">
        <v>123</v>
      </c>
      <c r="BD1945" t="s">
        <v>123</v>
      </c>
      <c r="BE1945">
        <v>38</v>
      </c>
      <c r="BF1945" t="s">
        <v>123</v>
      </c>
      <c r="BG1945" t="s">
        <v>123</v>
      </c>
      <c r="BH1945" t="s">
        <v>123</v>
      </c>
      <c r="BI1945" t="s">
        <v>123</v>
      </c>
      <c r="BJ1945" t="s">
        <v>123</v>
      </c>
      <c r="BK1945" t="s">
        <v>123</v>
      </c>
      <c r="BL1945" t="s">
        <v>123</v>
      </c>
      <c r="BM1945" t="s">
        <v>123</v>
      </c>
      <c r="BN1945" t="s">
        <v>123</v>
      </c>
      <c r="BO1945" t="s">
        <v>123</v>
      </c>
      <c r="BP1945" t="s">
        <v>123</v>
      </c>
      <c r="BQ1945" t="s">
        <v>123</v>
      </c>
      <c r="BR1945" t="s">
        <v>123</v>
      </c>
      <c r="BS1945" t="s">
        <v>123</v>
      </c>
      <c r="BT1945" t="s">
        <v>123</v>
      </c>
      <c r="BU1945" t="s">
        <v>123</v>
      </c>
      <c r="BV1945" t="s">
        <v>123</v>
      </c>
      <c r="BW1945" t="s">
        <v>123</v>
      </c>
      <c r="BX1945" t="s">
        <v>123</v>
      </c>
      <c r="BY1945" t="s">
        <v>123</v>
      </c>
      <c r="BZ1945" t="s">
        <v>123</v>
      </c>
      <c r="CA1945" t="s">
        <v>123</v>
      </c>
      <c r="CB1945" t="s">
        <v>123</v>
      </c>
      <c r="CC1945" t="s">
        <v>123</v>
      </c>
      <c r="CD1945" t="s">
        <v>123</v>
      </c>
      <c r="CE1945" t="s">
        <v>123</v>
      </c>
      <c r="CF1945" t="s">
        <v>123</v>
      </c>
      <c r="CG1945" t="s">
        <v>123</v>
      </c>
      <c r="CH1945" t="s">
        <v>123</v>
      </c>
      <c r="CI1945" t="s">
        <v>123</v>
      </c>
      <c r="CJ1945" t="s">
        <v>123</v>
      </c>
      <c r="CK1945" t="s">
        <v>123</v>
      </c>
      <c r="CL1945" t="s">
        <v>123</v>
      </c>
      <c r="CM1945" t="s">
        <v>123</v>
      </c>
      <c r="CN1945" t="s">
        <v>123</v>
      </c>
      <c r="CO1945" t="s">
        <v>2765</v>
      </c>
      <c r="CP1945">
        <v>4</v>
      </c>
      <c r="CQ1945" t="s">
        <v>379</v>
      </c>
      <c r="CR1945" t="s">
        <v>121</v>
      </c>
      <c r="CS1945" t="s">
        <v>2583</v>
      </c>
      <c r="CT1945" t="s">
        <v>123</v>
      </c>
      <c r="CU1945" t="s">
        <v>2584</v>
      </c>
      <c r="CV1945" t="s">
        <v>125</v>
      </c>
      <c r="CZ1945" t="s">
        <v>128</v>
      </c>
      <c r="DA1945" t="s">
        <v>129</v>
      </c>
      <c r="DB1945" t="s">
        <v>130</v>
      </c>
      <c r="DC1945" t="s">
        <v>144</v>
      </c>
      <c r="DD1945" t="s">
        <v>380</v>
      </c>
    </row>
    <row r="1946" spans="1:108" x14ac:dyDescent="0.25">
      <c r="A1946">
        <v>2012</v>
      </c>
      <c r="B1946" t="s">
        <v>3039</v>
      </c>
      <c r="C1946" t="s">
        <v>2577</v>
      </c>
      <c r="D1946" t="s">
        <v>2578</v>
      </c>
      <c r="E1946" t="s">
        <v>112</v>
      </c>
      <c r="F1946" t="s">
        <v>2589</v>
      </c>
      <c r="G1946" t="s">
        <v>2590</v>
      </c>
      <c r="H1946" t="s">
        <v>185</v>
      </c>
      <c r="I1946">
        <v>0.19458</v>
      </c>
      <c r="J1946">
        <v>-176.46278000000001</v>
      </c>
      <c r="L1946" t="s">
        <v>2595</v>
      </c>
      <c r="M1946" t="s">
        <v>123</v>
      </c>
      <c r="N1946" t="s">
        <v>123</v>
      </c>
      <c r="O1946" t="s">
        <v>123</v>
      </c>
      <c r="P1946" t="s">
        <v>123</v>
      </c>
      <c r="Q1946" t="s">
        <v>123</v>
      </c>
      <c r="S1946">
        <v>1</v>
      </c>
      <c r="V1946" t="s">
        <v>123</v>
      </c>
      <c r="W1946" t="s">
        <v>123</v>
      </c>
      <c r="X1946" t="s">
        <v>123</v>
      </c>
      <c r="Y1946" t="s">
        <v>123</v>
      </c>
      <c r="Z1946" t="s">
        <v>123</v>
      </c>
      <c r="AA1946" t="s">
        <v>123</v>
      </c>
      <c r="AB1946" t="s">
        <v>123</v>
      </c>
      <c r="AC1946" t="s">
        <v>123</v>
      </c>
      <c r="AD1946" t="s">
        <v>123</v>
      </c>
      <c r="AE1946" t="s">
        <v>123</v>
      </c>
      <c r="AF1946" t="s">
        <v>294</v>
      </c>
      <c r="AG1946" t="s">
        <v>123</v>
      </c>
      <c r="AI1946" t="s">
        <v>123</v>
      </c>
      <c r="AJ1946" t="s">
        <v>123</v>
      </c>
      <c r="AK1946" t="s">
        <v>123</v>
      </c>
      <c r="AL1946" t="s">
        <v>123</v>
      </c>
      <c r="AM1946" t="s">
        <v>123</v>
      </c>
      <c r="AN1946" t="s">
        <v>566</v>
      </c>
      <c r="AO1946" t="s">
        <v>123</v>
      </c>
      <c r="AP1946" t="s">
        <v>123</v>
      </c>
      <c r="AQ1946" t="s">
        <v>123</v>
      </c>
      <c r="AR1946" t="s">
        <v>123</v>
      </c>
      <c r="AS1946" t="s">
        <v>123</v>
      </c>
      <c r="AT1946" t="s">
        <v>123</v>
      </c>
      <c r="AU1946" t="s">
        <v>123</v>
      </c>
      <c r="AV1946" t="s">
        <v>123</v>
      </c>
      <c r="AW1946" t="s">
        <v>123</v>
      </c>
      <c r="AX1946" t="s">
        <v>123</v>
      </c>
      <c r="AY1946" t="s">
        <v>123</v>
      </c>
      <c r="AZ1946" t="s">
        <v>123</v>
      </c>
      <c r="BB1946" t="s">
        <v>123</v>
      </c>
      <c r="BC1946" t="s">
        <v>123</v>
      </c>
      <c r="BD1946" t="s">
        <v>123</v>
      </c>
      <c r="BE1946">
        <v>38</v>
      </c>
      <c r="BF1946" t="s">
        <v>123</v>
      </c>
      <c r="BG1946" t="s">
        <v>123</v>
      </c>
      <c r="BH1946" t="s">
        <v>123</v>
      </c>
      <c r="BI1946" t="s">
        <v>123</v>
      </c>
      <c r="BJ1946" t="s">
        <v>123</v>
      </c>
      <c r="BK1946" t="s">
        <v>123</v>
      </c>
      <c r="BL1946" t="s">
        <v>123</v>
      </c>
      <c r="BM1946" t="s">
        <v>123</v>
      </c>
      <c r="BN1946" t="s">
        <v>123</v>
      </c>
      <c r="BO1946" t="s">
        <v>123</v>
      </c>
      <c r="BP1946" t="s">
        <v>123</v>
      </c>
      <c r="BQ1946" t="s">
        <v>123</v>
      </c>
      <c r="BR1946" t="s">
        <v>123</v>
      </c>
      <c r="BS1946" t="s">
        <v>123</v>
      </c>
      <c r="BT1946" t="s">
        <v>123</v>
      </c>
      <c r="BU1946" t="s">
        <v>123</v>
      </c>
      <c r="BV1946" t="s">
        <v>123</v>
      </c>
      <c r="BW1946" t="s">
        <v>123</v>
      </c>
      <c r="BX1946" t="s">
        <v>123</v>
      </c>
      <c r="BY1946" t="s">
        <v>123</v>
      </c>
      <c r="BZ1946" t="s">
        <v>123</v>
      </c>
      <c r="CA1946" t="s">
        <v>123</v>
      </c>
      <c r="CB1946" t="s">
        <v>123</v>
      </c>
      <c r="CC1946" t="s">
        <v>123</v>
      </c>
      <c r="CD1946" t="s">
        <v>123</v>
      </c>
      <c r="CE1946" t="s">
        <v>123</v>
      </c>
      <c r="CF1946" t="s">
        <v>123</v>
      </c>
      <c r="CG1946" t="s">
        <v>123</v>
      </c>
      <c r="CH1946" t="s">
        <v>123</v>
      </c>
      <c r="CI1946" t="s">
        <v>123</v>
      </c>
      <c r="CJ1946" t="s">
        <v>123</v>
      </c>
      <c r="CK1946" t="s">
        <v>123</v>
      </c>
      <c r="CL1946" t="s">
        <v>123</v>
      </c>
      <c r="CM1946" t="s">
        <v>123</v>
      </c>
      <c r="CN1946" t="s">
        <v>123</v>
      </c>
      <c r="CO1946" t="s">
        <v>2766</v>
      </c>
      <c r="CP1946">
        <v>2</v>
      </c>
      <c r="CQ1946" t="s">
        <v>379</v>
      </c>
      <c r="CR1946" t="s">
        <v>121</v>
      </c>
      <c r="CS1946" t="s">
        <v>2583</v>
      </c>
      <c r="CT1946" t="s">
        <v>123</v>
      </c>
      <c r="CU1946" t="s">
        <v>2584</v>
      </c>
      <c r="CV1946" t="s">
        <v>125</v>
      </c>
      <c r="CZ1946" t="s">
        <v>128</v>
      </c>
      <c r="DA1946" t="s">
        <v>129</v>
      </c>
      <c r="DB1946" t="s">
        <v>130</v>
      </c>
      <c r="DC1946" t="s">
        <v>144</v>
      </c>
      <c r="DD1946" t="s">
        <v>380</v>
      </c>
    </row>
    <row r="1947" spans="1:108" x14ac:dyDescent="0.25">
      <c r="A1947">
        <v>2012</v>
      </c>
      <c r="B1947" t="s">
        <v>3039</v>
      </c>
      <c r="C1947" t="s">
        <v>2577</v>
      </c>
      <c r="D1947" t="s">
        <v>2578</v>
      </c>
      <c r="E1947" t="s">
        <v>112</v>
      </c>
      <c r="F1947" t="s">
        <v>2579</v>
      </c>
      <c r="G1947" t="s">
        <v>2580</v>
      </c>
      <c r="H1947" t="s">
        <v>185</v>
      </c>
      <c r="I1947">
        <v>0.19913</v>
      </c>
      <c r="J1947">
        <v>-176.48464999999999</v>
      </c>
      <c r="L1947" t="s">
        <v>2587</v>
      </c>
      <c r="M1947" t="s">
        <v>123</v>
      </c>
      <c r="N1947" t="s">
        <v>123</v>
      </c>
      <c r="O1947" t="s">
        <v>123</v>
      </c>
      <c r="P1947" t="s">
        <v>123</v>
      </c>
      <c r="Q1947" t="s">
        <v>123</v>
      </c>
      <c r="S1947">
        <v>1</v>
      </c>
      <c r="V1947" t="s">
        <v>123</v>
      </c>
      <c r="W1947" t="s">
        <v>123</v>
      </c>
      <c r="X1947" t="s">
        <v>123</v>
      </c>
      <c r="Y1947" t="s">
        <v>123</v>
      </c>
      <c r="Z1947" t="s">
        <v>123</v>
      </c>
      <c r="AA1947" t="s">
        <v>123</v>
      </c>
      <c r="AB1947" t="s">
        <v>123</v>
      </c>
      <c r="AC1947" t="s">
        <v>123</v>
      </c>
      <c r="AD1947" t="s">
        <v>123</v>
      </c>
      <c r="AE1947" t="s">
        <v>123</v>
      </c>
      <c r="AF1947" t="s">
        <v>294</v>
      </c>
      <c r="AG1947" t="s">
        <v>123</v>
      </c>
      <c r="AI1947" t="s">
        <v>123</v>
      </c>
      <c r="AJ1947" t="s">
        <v>123</v>
      </c>
      <c r="AK1947" t="s">
        <v>123</v>
      </c>
      <c r="AL1947" t="s">
        <v>123</v>
      </c>
      <c r="AM1947" t="s">
        <v>123</v>
      </c>
      <c r="AN1947" t="s">
        <v>566</v>
      </c>
      <c r="AO1947" t="s">
        <v>123</v>
      </c>
      <c r="AP1947" t="s">
        <v>123</v>
      </c>
      <c r="AQ1947" t="s">
        <v>123</v>
      </c>
      <c r="AR1947" t="s">
        <v>123</v>
      </c>
      <c r="AS1947" t="s">
        <v>123</v>
      </c>
      <c r="AT1947" t="s">
        <v>123</v>
      </c>
      <c r="AU1947" t="s">
        <v>123</v>
      </c>
      <c r="AV1947" t="s">
        <v>123</v>
      </c>
      <c r="AW1947" t="s">
        <v>123</v>
      </c>
      <c r="AX1947" t="s">
        <v>123</v>
      </c>
      <c r="AY1947" t="s">
        <v>123</v>
      </c>
      <c r="AZ1947" t="s">
        <v>123</v>
      </c>
      <c r="BB1947" t="s">
        <v>123</v>
      </c>
      <c r="BC1947" t="s">
        <v>123</v>
      </c>
      <c r="BD1947" t="s">
        <v>123</v>
      </c>
      <c r="BE1947">
        <v>55</v>
      </c>
      <c r="BF1947" t="s">
        <v>123</v>
      </c>
      <c r="BG1947" t="s">
        <v>123</v>
      </c>
      <c r="BH1947" t="s">
        <v>123</v>
      </c>
      <c r="BI1947" t="s">
        <v>123</v>
      </c>
      <c r="BJ1947" t="s">
        <v>123</v>
      </c>
      <c r="BK1947" t="s">
        <v>123</v>
      </c>
      <c r="BL1947" t="s">
        <v>123</v>
      </c>
      <c r="BM1947" t="s">
        <v>123</v>
      </c>
      <c r="BN1947" t="s">
        <v>123</v>
      </c>
      <c r="BO1947" t="s">
        <v>123</v>
      </c>
      <c r="BP1947" t="s">
        <v>123</v>
      </c>
      <c r="BQ1947" t="s">
        <v>123</v>
      </c>
      <c r="BR1947" t="s">
        <v>123</v>
      </c>
      <c r="BS1947" t="s">
        <v>123</v>
      </c>
      <c r="BT1947" t="s">
        <v>123</v>
      </c>
      <c r="BU1947" t="s">
        <v>123</v>
      </c>
      <c r="BV1947" t="s">
        <v>123</v>
      </c>
      <c r="BW1947" t="s">
        <v>123</v>
      </c>
      <c r="BX1947" t="s">
        <v>123</v>
      </c>
      <c r="BY1947" t="s">
        <v>123</v>
      </c>
      <c r="BZ1947" t="s">
        <v>123</v>
      </c>
      <c r="CA1947" t="s">
        <v>123</v>
      </c>
      <c r="CB1947" t="s">
        <v>123</v>
      </c>
      <c r="CC1947" t="s">
        <v>123</v>
      </c>
      <c r="CD1947" t="s">
        <v>123</v>
      </c>
      <c r="CE1947" t="s">
        <v>123</v>
      </c>
      <c r="CF1947" t="s">
        <v>123</v>
      </c>
      <c r="CG1947" t="s">
        <v>123</v>
      </c>
      <c r="CH1947" t="s">
        <v>123</v>
      </c>
      <c r="CI1947" t="s">
        <v>123</v>
      </c>
      <c r="CJ1947" t="s">
        <v>123</v>
      </c>
      <c r="CK1947" t="s">
        <v>123</v>
      </c>
      <c r="CL1947" t="s">
        <v>123</v>
      </c>
      <c r="CM1947" t="s">
        <v>123</v>
      </c>
      <c r="CN1947" t="s">
        <v>123</v>
      </c>
      <c r="CO1947" t="s">
        <v>2767</v>
      </c>
      <c r="CP1947">
        <v>1</v>
      </c>
      <c r="CQ1947" t="s">
        <v>424</v>
      </c>
      <c r="CR1947" t="s">
        <v>121</v>
      </c>
      <c r="CS1947" t="s">
        <v>2583</v>
      </c>
      <c r="CT1947" t="s">
        <v>123</v>
      </c>
      <c r="CU1947" t="s">
        <v>2584</v>
      </c>
      <c r="CV1947" t="s">
        <v>125</v>
      </c>
      <c r="CZ1947" t="s">
        <v>128</v>
      </c>
      <c r="DA1947" t="s">
        <v>129</v>
      </c>
      <c r="DB1947" t="s">
        <v>130</v>
      </c>
      <c r="DC1947" t="s">
        <v>147</v>
      </c>
      <c r="DD1947" t="s">
        <v>148</v>
      </c>
    </row>
    <row r="1948" spans="1:108" x14ac:dyDescent="0.25">
      <c r="A1948">
        <v>2012</v>
      </c>
      <c r="B1948" t="s">
        <v>3039</v>
      </c>
      <c r="C1948" t="s">
        <v>2577</v>
      </c>
      <c r="D1948" t="s">
        <v>2578</v>
      </c>
      <c r="E1948" t="s">
        <v>112</v>
      </c>
      <c r="F1948" t="s">
        <v>2589</v>
      </c>
      <c r="G1948" t="s">
        <v>2590</v>
      </c>
      <c r="H1948" t="s">
        <v>114</v>
      </c>
      <c r="I1948">
        <v>0.19458</v>
      </c>
      <c r="J1948">
        <v>-176.46278000000001</v>
      </c>
      <c r="L1948" t="s">
        <v>2591</v>
      </c>
      <c r="M1948" t="s">
        <v>123</v>
      </c>
      <c r="N1948" t="s">
        <v>123</v>
      </c>
      <c r="O1948" t="s">
        <v>123</v>
      </c>
      <c r="P1948" t="s">
        <v>123</v>
      </c>
      <c r="Q1948" t="s">
        <v>123</v>
      </c>
      <c r="S1948">
        <v>1</v>
      </c>
      <c r="V1948" t="s">
        <v>123</v>
      </c>
      <c r="W1948" t="s">
        <v>123</v>
      </c>
      <c r="X1948" t="s">
        <v>123</v>
      </c>
      <c r="Y1948" t="s">
        <v>123</v>
      </c>
      <c r="Z1948" t="s">
        <v>123</v>
      </c>
      <c r="AA1948" t="s">
        <v>123</v>
      </c>
      <c r="AB1948" t="s">
        <v>123</v>
      </c>
      <c r="AC1948" t="s">
        <v>123</v>
      </c>
      <c r="AD1948" t="s">
        <v>123</v>
      </c>
      <c r="AE1948" t="s">
        <v>123</v>
      </c>
      <c r="AF1948" t="s">
        <v>294</v>
      </c>
      <c r="AG1948" t="s">
        <v>123</v>
      </c>
      <c r="AI1948" t="s">
        <v>123</v>
      </c>
      <c r="AJ1948" t="s">
        <v>123</v>
      </c>
      <c r="AK1948" t="s">
        <v>123</v>
      </c>
      <c r="AL1948" t="s">
        <v>123</v>
      </c>
      <c r="AM1948" t="s">
        <v>123</v>
      </c>
      <c r="AN1948" t="s">
        <v>566</v>
      </c>
      <c r="AO1948" t="s">
        <v>123</v>
      </c>
      <c r="AP1948" t="s">
        <v>123</v>
      </c>
      <c r="AQ1948" t="s">
        <v>123</v>
      </c>
      <c r="AR1948" t="s">
        <v>123</v>
      </c>
      <c r="AS1948" t="s">
        <v>123</v>
      </c>
      <c r="AT1948" t="s">
        <v>123</v>
      </c>
      <c r="AU1948" t="s">
        <v>123</v>
      </c>
      <c r="AV1948" t="s">
        <v>123</v>
      </c>
      <c r="AW1948" t="s">
        <v>123</v>
      </c>
      <c r="AX1948" t="s">
        <v>123</v>
      </c>
      <c r="AY1948" t="s">
        <v>123</v>
      </c>
      <c r="AZ1948" t="s">
        <v>123</v>
      </c>
      <c r="BB1948" t="s">
        <v>123</v>
      </c>
      <c r="BC1948" t="s">
        <v>123</v>
      </c>
      <c r="BD1948" t="s">
        <v>123</v>
      </c>
      <c r="BE1948">
        <v>38</v>
      </c>
      <c r="BF1948" t="s">
        <v>123</v>
      </c>
      <c r="BG1948" t="s">
        <v>123</v>
      </c>
      <c r="BH1948" t="s">
        <v>123</v>
      </c>
      <c r="BI1948" t="s">
        <v>123</v>
      </c>
      <c r="BJ1948" t="s">
        <v>123</v>
      </c>
      <c r="BK1948" t="s">
        <v>123</v>
      </c>
      <c r="BL1948" t="s">
        <v>123</v>
      </c>
      <c r="BM1948" t="s">
        <v>123</v>
      </c>
      <c r="BN1948" t="s">
        <v>123</v>
      </c>
      <c r="BO1948" t="s">
        <v>123</v>
      </c>
      <c r="BP1948" t="s">
        <v>123</v>
      </c>
      <c r="BQ1948" t="s">
        <v>123</v>
      </c>
      <c r="BR1948" t="s">
        <v>123</v>
      </c>
      <c r="BS1948" t="s">
        <v>123</v>
      </c>
      <c r="BT1948" t="s">
        <v>123</v>
      </c>
      <c r="BU1948" t="s">
        <v>123</v>
      </c>
      <c r="BV1948" t="s">
        <v>123</v>
      </c>
      <c r="BW1948" t="s">
        <v>123</v>
      </c>
      <c r="BX1948" t="s">
        <v>123</v>
      </c>
      <c r="BY1948" t="s">
        <v>123</v>
      </c>
      <c r="BZ1948" t="s">
        <v>123</v>
      </c>
      <c r="CA1948" t="s">
        <v>123</v>
      </c>
      <c r="CB1948" t="s">
        <v>123</v>
      </c>
      <c r="CC1948" t="s">
        <v>123</v>
      </c>
      <c r="CD1948" t="s">
        <v>123</v>
      </c>
      <c r="CE1948" t="s">
        <v>123</v>
      </c>
      <c r="CF1948" t="s">
        <v>123</v>
      </c>
      <c r="CG1948" t="s">
        <v>123</v>
      </c>
      <c r="CH1948" t="s">
        <v>123</v>
      </c>
      <c r="CI1948" t="s">
        <v>123</v>
      </c>
      <c r="CJ1948" t="s">
        <v>123</v>
      </c>
      <c r="CK1948" t="s">
        <v>123</v>
      </c>
      <c r="CL1948" t="s">
        <v>123</v>
      </c>
      <c r="CM1948" t="s">
        <v>123</v>
      </c>
      <c r="CN1948" t="s">
        <v>123</v>
      </c>
      <c r="CO1948" t="s">
        <v>2768</v>
      </c>
      <c r="CP1948">
        <v>1</v>
      </c>
      <c r="CQ1948" t="s">
        <v>424</v>
      </c>
      <c r="CR1948" t="s">
        <v>121</v>
      </c>
      <c r="CS1948" t="s">
        <v>2583</v>
      </c>
      <c r="CT1948" t="s">
        <v>123</v>
      </c>
      <c r="CU1948" t="s">
        <v>2584</v>
      </c>
      <c r="CV1948" t="s">
        <v>125</v>
      </c>
      <c r="CZ1948" t="s">
        <v>128</v>
      </c>
      <c r="DA1948" t="s">
        <v>129</v>
      </c>
      <c r="DB1948" t="s">
        <v>130</v>
      </c>
      <c r="DC1948" t="s">
        <v>147</v>
      </c>
      <c r="DD1948" t="s">
        <v>148</v>
      </c>
    </row>
    <row r="1949" spans="1:108" x14ac:dyDescent="0.25">
      <c r="A1949">
        <v>2012</v>
      </c>
      <c r="B1949" t="s">
        <v>3039</v>
      </c>
      <c r="C1949" t="s">
        <v>2577</v>
      </c>
      <c r="D1949" t="s">
        <v>2578</v>
      </c>
      <c r="E1949" t="s">
        <v>112</v>
      </c>
      <c r="F1949" t="s">
        <v>2589</v>
      </c>
      <c r="G1949" t="s">
        <v>2590</v>
      </c>
      <c r="H1949" t="s">
        <v>114</v>
      </c>
      <c r="I1949">
        <v>0.19458</v>
      </c>
      <c r="J1949">
        <v>-176.46278000000001</v>
      </c>
      <c r="L1949" t="s">
        <v>2591</v>
      </c>
      <c r="M1949" t="s">
        <v>123</v>
      </c>
      <c r="N1949" t="s">
        <v>123</v>
      </c>
      <c r="O1949" t="s">
        <v>123</v>
      </c>
      <c r="P1949" t="s">
        <v>123</v>
      </c>
      <c r="Q1949" t="s">
        <v>123</v>
      </c>
      <c r="S1949">
        <v>1</v>
      </c>
      <c r="V1949" t="s">
        <v>123</v>
      </c>
      <c r="W1949" t="s">
        <v>123</v>
      </c>
      <c r="X1949" t="s">
        <v>123</v>
      </c>
      <c r="Y1949" t="s">
        <v>123</v>
      </c>
      <c r="Z1949" t="s">
        <v>123</v>
      </c>
      <c r="AA1949" t="s">
        <v>123</v>
      </c>
      <c r="AB1949" t="s">
        <v>123</v>
      </c>
      <c r="AC1949" t="s">
        <v>123</v>
      </c>
      <c r="AD1949" t="s">
        <v>123</v>
      </c>
      <c r="AE1949" t="s">
        <v>123</v>
      </c>
      <c r="AF1949" t="s">
        <v>294</v>
      </c>
      <c r="AG1949" t="s">
        <v>123</v>
      </c>
      <c r="AI1949" t="s">
        <v>123</v>
      </c>
      <c r="AJ1949" t="s">
        <v>123</v>
      </c>
      <c r="AK1949" t="s">
        <v>123</v>
      </c>
      <c r="AL1949" t="s">
        <v>123</v>
      </c>
      <c r="AM1949" t="s">
        <v>123</v>
      </c>
      <c r="AN1949" t="s">
        <v>566</v>
      </c>
      <c r="AO1949" t="s">
        <v>123</v>
      </c>
      <c r="AP1949" t="s">
        <v>123</v>
      </c>
      <c r="AQ1949" t="s">
        <v>123</v>
      </c>
      <c r="AR1949" t="s">
        <v>123</v>
      </c>
      <c r="AS1949" t="s">
        <v>123</v>
      </c>
      <c r="AT1949" t="s">
        <v>123</v>
      </c>
      <c r="AU1949" t="s">
        <v>123</v>
      </c>
      <c r="AV1949" t="s">
        <v>123</v>
      </c>
      <c r="AW1949" t="s">
        <v>123</v>
      </c>
      <c r="AX1949" t="s">
        <v>123</v>
      </c>
      <c r="AY1949" t="s">
        <v>123</v>
      </c>
      <c r="AZ1949" t="s">
        <v>123</v>
      </c>
      <c r="BB1949" t="s">
        <v>123</v>
      </c>
      <c r="BC1949" t="s">
        <v>123</v>
      </c>
      <c r="BD1949" t="s">
        <v>123</v>
      </c>
      <c r="BE1949">
        <v>38</v>
      </c>
      <c r="BF1949" t="s">
        <v>123</v>
      </c>
      <c r="BG1949" t="s">
        <v>123</v>
      </c>
      <c r="BH1949" t="s">
        <v>123</v>
      </c>
      <c r="BI1949" t="s">
        <v>123</v>
      </c>
      <c r="BJ1949" t="s">
        <v>123</v>
      </c>
      <c r="BK1949" t="s">
        <v>123</v>
      </c>
      <c r="BL1949" t="s">
        <v>123</v>
      </c>
      <c r="BM1949" t="s">
        <v>123</v>
      </c>
      <c r="BN1949" t="s">
        <v>123</v>
      </c>
      <c r="BO1949" t="s">
        <v>123</v>
      </c>
      <c r="BP1949" t="s">
        <v>123</v>
      </c>
      <c r="BQ1949" t="s">
        <v>123</v>
      </c>
      <c r="BR1949" t="s">
        <v>123</v>
      </c>
      <c r="BS1949" t="s">
        <v>123</v>
      </c>
      <c r="BT1949" t="s">
        <v>123</v>
      </c>
      <c r="BU1949" t="s">
        <v>123</v>
      </c>
      <c r="BV1949" t="s">
        <v>123</v>
      </c>
      <c r="BW1949" t="s">
        <v>123</v>
      </c>
      <c r="BX1949" t="s">
        <v>123</v>
      </c>
      <c r="BY1949" t="s">
        <v>123</v>
      </c>
      <c r="BZ1949" t="s">
        <v>123</v>
      </c>
      <c r="CA1949" t="s">
        <v>123</v>
      </c>
      <c r="CB1949" t="s">
        <v>123</v>
      </c>
      <c r="CC1949" t="s">
        <v>123</v>
      </c>
      <c r="CD1949" t="s">
        <v>123</v>
      </c>
      <c r="CE1949" t="s">
        <v>123</v>
      </c>
      <c r="CF1949" t="s">
        <v>123</v>
      </c>
      <c r="CG1949" t="s">
        <v>123</v>
      </c>
      <c r="CH1949" t="s">
        <v>123</v>
      </c>
      <c r="CI1949" t="s">
        <v>123</v>
      </c>
      <c r="CJ1949" t="s">
        <v>123</v>
      </c>
      <c r="CK1949" t="s">
        <v>123</v>
      </c>
      <c r="CL1949" t="s">
        <v>123</v>
      </c>
      <c r="CM1949" t="s">
        <v>123</v>
      </c>
      <c r="CN1949" t="s">
        <v>123</v>
      </c>
      <c r="CO1949" t="s">
        <v>2769</v>
      </c>
      <c r="CP1949">
        <v>4</v>
      </c>
      <c r="CQ1949" t="s">
        <v>424</v>
      </c>
      <c r="CR1949" t="s">
        <v>121</v>
      </c>
      <c r="CS1949" t="s">
        <v>2583</v>
      </c>
      <c r="CT1949" t="s">
        <v>123</v>
      </c>
      <c r="CU1949" t="s">
        <v>2584</v>
      </c>
      <c r="CV1949" t="s">
        <v>125</v>
      </c>
      <c r="CZ1949" t="s">
        <v>128</v>
      </c>
      <c r="DA1949" t="s">
        <v>129</v>
      </c>
      <c r="DB1949" t="s">
        <v>130</v>
      </c>
      <c r="DC1949" t="s">
        <v>147</v>
      </c>
      <c r="DD1949" t="s">
        <v>148</v>
      </c>
    </row>
    <row r="1950" spans="1:108" x14ac:dyDescent="0.25">
      <c r="A1950">
        <v>2012</v>
      </c>
      <c r="B1950" t="s">
        <v>3039</v>
      </c>
      <c r="C1950" t="s">
        <v>2577</v>
      </c>
      <c r="D1950" t="s">
        <v>2578</v>
      </c>
      <c r="E1950" t="s">
        <v>112</v>
      </c>
      <c r="F1950" t="s">
        <v>2589</v>
      </c>
      <c r="G1950" t="s">
        <v>2590</v>
      </c>
      <c r="H1950" t="s">
        <v>114</v>
      </c>
      <c r="I1950">
        <v>0.19458</v>
      </c>
      <c r="J1950">
        <v>-176.46278000000001</v>
      </c>
      <c r="L1950" t="s">
        <v>2591</v>
      </c>
      <c r="M1950" t="s">
        <v>123</v>
      </c>
      <c r="N1950" t="s">
        <v>123</v>
      </c>
      <c r="O1950" t="s">
        <v>123</v>
      </c>
      <c r="P1950" t="s">
        <v>123</v>
      </c>
      <c r="Q1950" t="s">
        <v>123</v>
      </c>
      <c r="S1950">
        <v>1</v>
      </c>
      <c r="V1950" t="s">
        <v>123</v>
      </c>
      <c r="W1950" t="s">
        <v>123</v>
      </c>
      <c r="X1950" t="s">
        <v>123</v>
      </c>
      <c r="Y1950" t="s">
        <v>123</v>
      </c>
      <c r="Z1950" t="s">
        <v>123</v>
      </c>
      <c r="AA1950" t="s">
        <v>123</v>
      </c>
      <c r="AB1950" t="s">
        <v>123</v>
      </c>
      <c r="AC1950" t="s">
        <v>123</v>
      </c>
      <c r="AD1950" t="s">
        <v>123</v>
      </c>
      <c r="AE1950" t="s">
        <v>123</v>
      </c>
      <c r="AF1950" t="s">
        <v>294</v>
      </c>
      <c r="AG1950" t="s">
        <v>123</v>
      </c>
      <c r="AI1950" t="s">
        <v>123</v>
      </c>
      <c r="AJ1950" t="s">
        <v>123</v>
      </c>
      <c r="AK1950" t="s">
        <v>123</v>
      </c>
      <c r="AL1950" t="s">
        <v>123</v>
      </c>
      <c r="AM1950" t="s">
        <v>123</v>
      </c>
      <c r="AN1950" t="s">
        <v>566</v>
      </c>
      <c r="AO1950" t="s">
        <v>123</v>
      </c>
      <c r="AP1950" t="s">
        <v>123</v>
      </c>
      <c r="AQ1950" t="s">
        <v>123</v>
      </c>
      <c r="AR1950" t="s">
        <v>123</v>
      </c>
      <c r="AS1950" t="s">
        <v>123</v>
      </c>
      <c r="AT1950" t="s">
        <v>123</v>
      </c>
      <c r="AU1950" t="s">
        <v>123</v>
      </c>
      <c r="AV1950" t="s">
        <v>123</v>
      </c>
      <c r="AW1950" t="s">
        <v>123</v>
      </c>
      <c r="AX1950" t="s">
        <v>123</v>
      </c>
      <c r="AY1950" t="s">
        <v>123</v>
      </c>
      <c r="AZ1950" t="s">
        <v>123</v>
      </c>
      <c r="BB1950" t="s">
        <v>123</v>
      </c>
      <c r="BC1950" t="s">
        <v>123</v>
      </c>
      <c r="BD1950" t="s">
        <v>123</v>
      </c>
      <c r="BE1950">
        <v>38</v>
      </c>
      <c r="BF1950" t="s">
        <v>123</v>
      </c>
      <c r="BG1950" t="s">
        <v>123</v>
      </c>
      <c r="BH1950" t="s">
        <v>123</v>
      </c>
      <c r="BI1950" t="s">
        <v>123</v>
      </c>
      <c r="BJ1950" t="s">
        <v>123</v>
      </c>
      <c r="BK1950" t="s">
        <v>123</v>
      </c>
      <c r="BL1950" t="s">
        <v>123</v>
      </c>
      <c r="BM1950" t="s">
        <v>123</v>
      </c>
      <c r="BN1950" t="s">
        <v>123</v>
      </c>
      <c r="BO1950" t="s">
        <v>123</v>
      </c>
      <c r="BP1950" t="s">
        <v>123</v>
      </c>
      <c r="BQ1950" t="s">
        <v>123</v>
      </c>
      <c r="BR1950" t="s">
        <v>123</v>
      </c>
      <c r="BS1950" t="s">
        <v>123</v>
      </c>
      <c r="BT1950" t="s">
        <v>123</v>
      </c>
      <c r="BU1950" t="s">
        <v>123</v>
      </c>
      <c r="BV1950" t="s">
        <v>123</v>
      </c>
      <c r="BW1950" t="s">
        <v>123</v>
      </c>
      <c r="BX1950" t="s">
        <v>123</v>
      </c>
      <c r="BY1950" t="s">
        <v>123</v>
      </c>
      <c r="BZ1950" t="s">
        <v>123</v>
      </c>
      <c r="CA1950" t="s">
        <v>123</v>
      </c>
      <c r="CB1950" t="s">
        <v>123</v>
      </c>
      <c r="CC1950" t="s">
        <v>123</v>
      </c>
      <c r="CD1950" t="s">
        <v>123</v>
      </c>
      <c r="CE1950" t="s">
        <v>123</v>
      </c>
      <c r="CF1950" t="s">
        <v>123</v>
      </c>
      <c r="CG1950" t="s">
        <v>123</v>
      </c>
      <c r="CH1950" t="s">
        <v>123</v>
      </c>
      <c r="CI1950" t="s">
        <v>123</v>
      </c>
      <c r="CJ1950" t="s">
        <v>123</v>
      </c>
      <c r="CK1950" t="s">
        <v>123</v>
      </c>
      <c r="CL1950" t="s">
        <v>123</v>
      </c>
      <c r="CM1950" t="s">
        <v>123</v>
      </c>
      <c r="CN1950" t="s">
        <v>123</v>
      </c>
      <c r="CO1950" t="s">
        <v>2770</v>
      </c>
      <c r="CP1950">
        <v>1</v>
      </c>
      <c r="CQ1950" t="s">
        <v>424</v>
      </c>
      <c r="CR1950" t="s">
        <v>121</v>
      </c>
      <c r="CS1950" t="s">
        <v>2583</v>
      </c>
      <c r="CT1950" t="s">
        <v>123</v>
      </c>
      <c r="CU1950" t="s">
        <v>2584</v>
      </c>
      <c r="CV1950" t="s">
        <v>125</v>
      </c>
      <c r="CZ1950" t="s">
        <v>128</v>
      </c>
      <c r="DA1950" t="s">
        <v>129</v>
      </c>
      <c r="DB1950" t="s">
        <v>130</v>
      </c>
      <c r="DC1950" t="s">
        <v>147</v>
      </c>
      <c r="DD1950" t="s">
        <v>148</v>
      </c>
    </row>
    <row r="1951" spans="1:108" x14ac:dyDescent="0.25">
      <c r="A1951">
        <v>2012</v>
      </c>
      <c r="B1951" t="s">
        <v>3039</v>
      </c>
      <c r="C1951" t="s">
        <v>2577</v>
      </c>
      <c r="D1951" t="s">
        <v>2578</v>
      </c>
      <c r="E1951" t="s">
        <v>112</v>
      </c>
      <c r="F1951" t="s">
        <v>2589</v>
      </c>
      <c r="G1951" t="s">
        <v>2590</v>
      </c>
      <c r="H1951" t="s">
        <v>114</v>
      </c>
      <c r="I1951">
        <v>0.19458</v>
      </c>
      <c r="J1951">
        <v>-176.46278000000001</v>
      </c>
      <c r="L1951" t="s">
        <v>2591</v>
      </c>
      <c r="M1951" t="s">
        <v>123</v>
      </c>
      <c r="N1951" t="s">
        <v>123</v>
      </c>
      <c r="O1951" t="s">
        <v>123</v>
      </c>
      <c r="P1951" t="s">
        <v>123</v>
      </c>
      <c r="Q1951" t="s">
        <v>123</v>
      </c>
      <c r="S1951">
        <v>1</v>
      </c>
      <c r="V1951" t="s">
        <v>123</v>
      </c>
      <c r="W1951" t="s">
        <v>123</v>
      </c>
      <c r="X1951" t="s">
        <v>123</v>
      </c>
      <c r="Y1951" t="s">
        <v>123</v>
      </c>
      <c r="Z1951" t="s">
        <v>123</v>
      </c>
      <c r="AA1951" t="s">
        <v>123</v>
      </c>
      <c r="AB1951" t="s">
        <v>123</v>
      </c>
      <c r="AC1951" t="s">
        <v>123</v>
      </c>
      <c r="AD1951" t="s">
        <v>123</v>
      </c>
      <c r="AE1951" t="s">
        <v>123</v>
      </c>
      <c r="AF1951" t="s">
        <v>294</v>
      </c>
      <c r="AG1951" t="s">
        <v>123</v>
      </c>
      <c r="AI1951" t="s">
        <v>123</v>
      </c>
      <c r="AJ1951" t="s">
        <v>123</v>
      </c>
      <c r="AK1951" t="s">
        <v>123</v>
      </c>
      <c r="AL1951" t="s">
        <v>123</v>
      </c>
      <c r="AM1951" t="s">
        <v>123</v>
      </c>
      <c r="AN1951" t="s">
        <v>566</v>
      </c>
      <c r="AO1951" t="s">
        <v>123</v>
      </c>
      <c r="AP1951" t="s">
        <v>123</v>
      </c>
      <c r="AQ1951" t="s">
        <v>123</v>
      </c>
      <c r="AR1951" t="s">
        <v>123</v>
      </c>
      <c r="AS1951" t="s">
        <v>123</v>
      </c>
      <c r="AT1951" t="s">
        <v>123</v>
      </c>
      <c r="AU1951" t="s">
        <v>123</v>
      </c>
      <c r="AV1951" t="s">
        <v>123</v>
      </c>
      <c r="AW1951" t="s">
        <v>123</v>
      </c>
      <c r="AX1951" t="s">
        <v>123</v>
      </c>
      <c r="AY1951" t="s">
        <v>123</v>
      </c>
      <c r="AZ1951" t="s">
        <v>123</v>
      </c>
      <c r="BB1951" t="s">
        <v>123</v>
      </c>
      <c r="BC1951" t="s">
        <v>123</v>
      </c>
      <c r="BD1951" t="s">
        <v>123</v>
      </c>
      <c r="BE1951">
        <v>38</v>
      </c>
      <c r="BF1951" t="s">
        <v>123</v>
      </c>
      <c r="BG1951" t="s">
        <v>123</v>
      </c>
      <c r="BH1951" t="s">
        <v>123</v>
      </c>
      <c r="BI1951" t="s">
        <v>123</v>
      </c>
      <c r="BJ1951" t="s">
        <v>123</v>
      </c>
      <c r="BK1951" t="s">
        <v>123</v>
      </c>
      <c r="BL1951" t="s">
        <v>123</v>
      </c>
      <c r="BM1951" t="s">
        <v>123</v>
      </c>
      <c r="BN1951" t="s">
        <v>123</v>
      </c>
      <c r="BO1951" t="s">
        <v>123</v>
      </c>
      <c r="BP1951" t="s">
        <v>123</v>
      </c>
      <c r="BQ1951" t="s">
        <v>123</v>
      </c>
      <c r="BR1951" t="s">
        <v>123</v>
      </c>
      <c r="BS1951" t="s">
        <v>123</v>
      </c>
      <c r="BT1951" t="s">
        <v>123</v>
      </c>
      <c r="BU1951" t="s">
        <v>123</v>
      </c>
      <c r="BV1951" t="s">
        <v>123</v>
      </c>
      <c r="BW1951" t="s">
        <v>123</v>
      </c>
      <c r="BX1951" t="s">
        <v>123</v>
      </c>
      <c r="BY1951" t="s">
        <v>123</v>
      </c>
      <c r="BZ1951" t="s">
        <v>123</v>
      </c>
      <c r="CA1951" t="s">
        <v>123</v>
      </c>
      <c r="CB1951" t="s">
        <v>123</v>
      </c>
      <c r="CC1951" t="s">
        <v>123</v>
      </c>
      <c r="CD1951" t="s">
        <v>123</v>
      </c>
      <c r="CE1951" t="s">
        <v>123</v>
      </c>
      <c r="CF1951" t="s">
        <v>123</v>
      </c>
      <c r="CG1951" t="s">
        <v>123</v>
      </c>
      <c r="CH1951" t="s">
        <v>123</v>
      </c>
      <c r="CI1951" t="s">
        <v>123</v>
      </c>
      <c r="CJ1951" t="s">
        <v>123</v>
      </c>
      <c r="CK1951" t="s">
        <v>123</v>
      </c>
      <c r="CL1951" t="s">
        <v>123</v>
      </c>
      <c r="CM1951" t="s">
        <v>123</v>
      </c>
      <c r="CN1951" t="s">
        <v>123</v>
      </c>
      <c r="CO1951" t="s">
        <v>2771</v>
      </c>
      <c r="CP1951">
        <v>1</v>
      </c>
      <c r="CQ1951" t="s">
        <v>424</v>
      </c>
      <c r="CR1951" t="s">
        <v>121</v>
      </c>
      <c r="CS1951" t="s">
        <v>2583</v>
      </c>
      <c r="CT1951" t="s">
        <v>123</v>
      </c>
      <c r="CU1951" t="s">
        <v>2584</v>
      </c>
      <c r="CV1951" t="s">
        <v>125</v>
      </c>
      <c r="CZ1951" t="s">
        <v>128</v>
      </c>
      <c r="DA1951" t="s">
        <v>129</v>
      </c>
      <c r="DB1951" t="s">
        <v>130</v>
      </c>
      <c r="DC1951" t="s">
        <v>147</v>
      </c>
      <c r="DD1951" t="s">
        <v>148</v>
      </c>
    </row>
    <row r="1952" spans="1:108" x14ac:dyDescent="0.25">
      <c r="A1952">
        <v>2012</v>
      </c>
      <c r="B1952" t="s">
        <v>3039</v>
      </c>
      <c r="C1952" t="s">
        <v>2577</v>
      </c>
      <c r="D1952" t="s">
        <v>2578</v>
      </c>
      <c r="E1952" t="s">
        <v>112</v>
      </c>
      <c r="F1952" t="s">
        <v>2589</v>
      </c>
      <c r="G1952" t="s">
        <v>2590</v>
      </c>
      <c r="H1952" t="s">
        <v>114</v>
      </c>
      <c r="I1952">
        <v>0.19458</v>
      </c>
      <c r="J1952">
        <v>-176.46278000000001</v>
      </c>
      <c r="L1952" t="s">
        <v>2591</v>
      </c>
      <c r="M1952" t="s">
        <v>123</v>
      </c>
      <c r="N1952" t="s">
        <v>123</v>
      </c>
      <c r="O1952" t="s">
        <v>123</v>
      </c>
      <c r="P1952" t="s">
        <v>123</v>
      </c>
      <c r="Q1952" t="s">
        <v>123</v>
      </c>
      <c r="S1952">
        <v>1</v>
      </c>
      <c r="V1952" t="s">
        <v>123</v>
      </c>
      <c r="W1952" t="s">
        <v>123</v>
      </c>
      <c r="X1952" t="s">
        <v>123</v>
      </c>
      <c r="Y1952" t="s">
        <v>123</v>
      </c>
      <c r="Z1952" t="s">
        <v>123</v>
      </c>
      <c r="AA1952" t="s">
        <v>123</v>
      </c>
      <c r="AB1952" t="s">
        <v>123</v>
      </c>
      <c r="AC1952" t="s">
        <v>123</v>
      </c>
      <c r="AD1952" t="s">
        <v>123</v>
      </c>
      <c r="AE1952" t="s">
        <v>123</v>
      </c>
      <c r="AF1952" t="s">
        <v>294</v>
      </c>
      <c r="AG1952" t="s">
        <v>123</v>
      </c>
      <c r="AI1952" t="s">
        <v>123</v>
      </c>
      <c r="AJ1952" t="s">
        <v>123</v>
      </c>
      <c r="AK1952" t="s">
        <v>123</v>
      </c>
      <c r="AL1952" t="s">
        <v>123</v>
      </c>
      <c r="AM1952" t="s">
        <v>123</v>
      </c>
      <c r="AN1952" t="s">
        <v>566</v>
      </c>
      <c r="AO1952" t="s">
        <v>123</v>
      </c>
      <c r="AP1952" t="s">
        <v>123</v>
      </c>
      <c r="AQ1952" t="s">
        <v>123</v>
      </c>
      <c r="AR1952" t="s">
        <v>123</v>
      </c>
      <c r="AS1952" t="s">
        <v>123</v>
      </c>
      <c r="AT1952" t="s">
        <v>123</v>
      </c>
      <c r="AU1952" t="s">
        <v>123</v>
      </c>
      <c r="AV1952" t="s">
        <v>123</v>
      </c>
      <c r="AW1952" t="s">
        <v>123</v>
      </c>
      <c r="AX1952" t="s">
        <v>123</v>
      </c>
      <c r="AY1952" t="s">
        <v>123</v>
      </c>
      <c r="AZ1952" t="s">
        <v>123</v>
      </c>
      <c r="BB1952" t="s">
        <v>123</v>
      </c>
      <c r="BC1952" t="s">
        <v>123</v>
      </c>
      <c r="BD1952" t="s">
        <v>123</v>
      </c>
      <c r="BE1952">
        <v>38</v>
      </c>
      <c r="BF1952" t="s">
        <v>123</v>
      </c>
      <c r="BG1952" t="s">
        <v>123</v>
      </c>
      <c r="BH1952" t="s">
        <v>123</v>
      </c>
      <c r="BI1952" t="s">
        <v>123</v>
      </c>
      <c r="BJ1952" t="s">
        <v>123</v>
      </c>
      <c r="BK1952" t="s">
        <v>123</v>
      </c>
      <c r="BL1952" t="s">
        <v>123</v>
      </c>
      <c r="BM1952" t="s">
        <v>123</v>
      </c>
      <c r="BN1952" t="s">
        <v>123</v>
      </c>
      <c r="BO1952" t="s">
        <v>123</v>
      </c>
      <c r="BP1952" t="s">
        <v>123</v>
      </c>
      <c r="BQ1952" t="s">
        <v>123</v>
      </c>
      <c r="BR1952" t="s">
        <v>123</v>
      </c>
      <c r="BS1952" t="s">
        <v>123</v>
      </c>
      <c r="BT1952" t="s">
        <v>123</v>
      </c>
      <c r="BU1952" t="s">
        <v>123</v>
      </c>
      <c r="BV1952" t="s">
        <v>123</v>
      </c>
      <c r="BW1952" t="s">
        <v>123</v>
      </c>
      <c r="BX1952" t="s">
        <v>123</v>
      </c>
      <c r="BY1952" t="s">
        <v>123</v>
      </c>
      <c r="BZ1952" t="s">
        <v>123</v>
      </c>
      <c r="CA1952" t="s">
        <v>123</v>
      </c>
      <c r="CB1952" t="s">
        <v>123</v>
      </c>
      <c r="CC1952" t="s">
        <v>123</v>
      </c>
      <c r="CD1952" t="s">
        <v>123</v>
      </c>
      <c r="CE1952" t="s">
        <v>123</v>
      </c>
      <c r="CF1952" t="s">
        <v>123</v>
      </c>
      <c r="CG1952" t="s">
        <v>123</v>
      </c>
      <c r="CH1952" t="s">
        <v>123</v>
      </c>
      <c r="CI1952" t="s">
        <v>123</v>
      </c>
      <c r="CJ1952" t="s">
        <v>123</v>
      </c>
      <c r="CK1952" t="s">
        <v>123</v>
      </c>
      <c r="CL1952" t="s">
        <v>123</v>
      </c>
      <c r="CM1952" t="s">
        <v>123</v>
      </c>
      <c r="CN1952" t="s">
        <v>123</v>
      </c>
      <c r="CO1952" t="s">
        <v>2772</v>
      </c>
      <c r="CP1952">
        <v>30</v>
      </c>
      <c r="CQ1952" t="s">
        <v>424</v>
      </c>
      <c r="CR1952" t="s">
        <v>121</v>
      </c>
      <c r="CS1952" t="s">
        <v>2583</v>
      </c>
      <c r="CT1952" t="s">
        <v>123</v>
      </c>
      <c r="CU1952" t="s">
        <v>2584</v>
      </c>
      <c r="CV1952" t="s">
        <v>125</v>
      </c>
      <c r="CZ1952" t="s">
        <v>128</v>
      </c>
      <c r="DA1952" t="s">
        <v>129</v>
      </c>
      <c r="DB1952" t="s">
        <v>130</v>
      </c>
      <c r="DC1952" t="s">
        <v>147</v>
      </c>
      <c r="DD1952" t="s">
        <v>148</v>
      </c>
    </row>
    <row r="1953" spans="1:109" x14ac:dyDescent="0.25">
      <c r="A1953">
        <v>2012</v>
      </c>
      <c r="B1953" t="s">
        <v>3039</v>
      </c>
      <c r="C1953" t="s">
        <v>2577</v>
      </c>
      <c r="D1953" t="s">
        <v>2578</v>
      </c>
      <c r="E1953" t="s">
        <v>112</v>
      </c>
      <c r="F1953" t="s">
        <v>2589</v>
      </c>
      <c r="G1953" t="s">
        <v>2590</v>
      </c>
      <c r="H1953" t="s">
        <v>156</v>
      </c>
      <c r="I1953">
        <v>0.19458</v>
      </c>
      <c r="J1953">
        <v>-176.46278000000001</v>
      </c>
      <c r="L1953" t="s">
        <v>2593</v>
      </c>
      <c r="M1953" t="s">
        <v>123</v>
      </c>
      <c r="N1953" t="s">
        <v>123</v>
      </c>
      <c r="O1953" t="s">
        <v>123</v>
      </c>
      <c r="P1953" t="s">
        <v>123</v>
      </c>
      <c r="Q1953" t="s">
        <v>123</v>
      </c>
      <c r="S1953">
        <v>1</v>
      </c>
      <c r="V1953" t="s">
        <v>123</v>
      </c>
      <c r="W1953" t="s">
        <v>123</v>
      </c>
      <c r="X1953" t="s">
        <v>123</v>
      </c>
      <c r="Y1953" t="s">
        <v>123</v>
      </c>
      <c r="Z1953" t="s">
        <v>123</v>
      </c>
      <c r="AA1953" t="s">
        <v>123</v>
      </c>
      <c r="AB1953" t="s">
        <v>123</v>
      </c>
      <c r="AC1953" t="s">
        <v>123</v>
      </c>
      <c r="AD1953" t="s">
        <v>123</v>
      </c>
      <c r="AE1953" t="s">
        <v>123</v>
      </c>
      <c r="AF1953" t="s">
        <v>294</v>
      </c>
      <c r="AG1953" t="s">
        <v>123</v>
      </c>
      <c r="AI1953" t="s">
        <v>123</v>
      </c>
      <c r="AJ1953" t="s">
        <v>123</v>
      </c>
      <c r="AK1953" t="s">
        <v>123</v>
      </c>
      <c r="AL1953" t="s">
        <v>123</v>
      </c>
      <c r="AM1953" t="s">
        <v>123</v>
      </c>
      <c r="AN1953" t="s">
        <v>566</v>
      </c>
      <c r="AO1953" t="s">
        <v>123</v>
      </c>
      <c r="AP1953" t="s">
        <v>123</v>
      </c>
      <c r="AQ1953" t="s">
        <v>123</v>
      </c>
      <c r="AR1953" t="s">
        <v>123</v>
      </c>
      <c r="AS1953" t="s">
        <v>123</v>
      </c>
      <c r="AT1953" t="s">
        <v>123</v>
      </c>
      <c r="AU1953" t="s">
        <v>123</v>
      </c>
      <c r="AV1953" t="s">
        <v>123</v>
      </c>
      <c r="AW1953" t="s">
        <v>123</v>
      </c>
      <c r="AX1953" t="s">
        <v>123</v>
      </c>
      <c r="AY1953" t="s">
        <v>123</v>
      </c>
      <c r="AZ1953" t="s">
        <v>123</v>
      </c>
      <c r="BB1953" t="s">
        <v>123</v>
      </c>
      <c r="BC1953" t="s">
        <v>123</v>
      </c>
      <c r="BD1953" t="s">
        <v>123</v>
      </c>
      <c r="BE1953">
        <v>38</v>
      </c>
      <c r="BF1953" t="s">
        <v>123</v>
      </c>
      <c r="BG1953" t="s">
        <v>123</v>
      </c>
      <c r="BH1953" t="s">
        <v>123</v>
      </c>
      <c r="BI1953" t="s">
        <v>123</v>
      </c>
      <c r="BJ1953" t="s">
        <v>123</v>
      </c>
      <c r="BK1953" t="s">
        <v>123</v>
      </c>
      <c r="BL1953" t="s">
        <v>123</v>
      </c>
      <c r="BM1953" t="s">
        <v>123</v>
      </c>
      <c r="BN1953" t="s">
        <v>123</v>
      </c>
      <c r="BO1953" t="s">
        <v>123</v>
      </c>
      <c r="BP1953" t="s">
        <v>123</v>
      </c>
      <c r="BQ1953" t="s">
        <v>123</v>
      </c>
      <c r="BR1953" t="s">
        <v>123</v>
      </c>
      <c r="BS1953" t="s">
        <v>123</v>
      </c>
      <c r="BT1953" t="s">
        <v>123</v>
      </c>
      <c r="BU1953" t="s">
        <v>123</v>
      </c>
      <c r="BV1953" t="s">
        <v>123</v>
      </c>
      <c r="BW1953" t="s">
        <v>123</v>
      </c>
      <c r="BX1953" t="s">
        <v>123</v>
      </c>
      <c r="BY1953" t="s">
        <v>123</v>
      </c>
      <c r="BZ1953" t="s">
        <v>123</v>
      </c>
      <c r="CA1953" t="s">
        <v>123</v>
      </c>
      <c r="CB1953" t="s">
        <v>123</v>
      </c>
      <c r="CC1953" t="s">
        <v>123</v>
      </c>
      <c r="CD1953" t="s">
        <v>123</v>
      </c>
      <c r="CE1953" t="s">
        <v>123</v>
      </c>
      <c r="CF1953" t="s">
        <v>123</v>
      </c>
      <c r="CG1953" t="s">
        <v>123</v>
      </c>
      <c r="CH1953" t="s">
        <v>123</v>
      </c>
      <c r="CI1953" t="s">
        <v>123</v>
      </c>
      <c r="CJ1953" t="s">
        <v>123</v>
      </c>
      <c r="CK1953" t="s">
        <v>123</v>
      </c>
      <c r="CL1953" t="s">
        <v>123</v>
      </c>
      <c r="CM1953" t="s">
        <v>123</v>
      </c>
      <c r="CN1953" t="s">
        <v>123</v>
      </c>
      <c r="CO1953" t="s">
        <v>2773</v>
      </c>
      <c r="CP1953">
        <v>1</v>
      </c>
      <c r="CQ1953" t="s">
        <v>424</v>
      </c>
      <c r="CR1953" t="s">
        <v>121</v>
      </c>
      <c r="CS1953" t="s">
        <v>2583</v>
      </c>
      <c r="CT1953" t="s">
        <v>123</v>
      </c>
      <c r="CU1953" t="s">
        <v>2584</v>
      </c>
      <c r="CV1953" t="s">
        <v>125</v>
      </c>
      <c r="CZ1953" t="s">
        <v>128</v>
      </c>
      <c r="DA1953" t="s">
        <v>129</v>
      </c>
      <c r="DB1953" t="s">
        <v>130</v>
      </c>
      <c r="DC1953" t="s">
        <v>147</v>
      </c>
      <c r="DD1953" t="s">
        <v>148</v>
      </c>
    </row>
    <row r="1954" spans="1:109" x14ac:dyDescent="0.25">
      <c r="A1954">
        <v>2012</v>
      </c>
      <c r="B1954" t="s">
        <v>3039</v>
      </c>
      <c r="C1954" t="s">
        <v>2577</v>
      </c>
      <c r="D1954" t="s">
        <v>2578</v>
      </c>
      <c r="E1954" t="s">
        <v>112</v>
      </c>
      <c r="F1954" t="s">
        <v>2589</v>
      </c>
      <c r="G1954" t="s">
        <v>2590</v>
      </c>
      <c r="H1954" t="s">
        <v>156</v>
      </c>
      <c r="I1954">
        <v>0.19458</v>
      </c>
      <c r="J1954">
        <v>-176.46278000000001</v>
      </c>
      <c r="L1954" t="s">
        <v>2593</v>
      </c>
      <c r="M1954" t="s">
        <v>123</v>
      </c>
      <c r="N1954" t="s">
        <v>123</v>
      </c>
      <c r="O1954" t="s">
        <v>123</v>
      </c>
      <c r="P1954" t="s">
        <v>123</v>
      </c>
      <c r="Q1954" t="s">
        <v>123</v>
      </c>
      <c r="S1954">
        <v>1</v>
      </c>
      <c r="V1954" t="s">
        <v>123</v>
      </c>
      <c r="W1954" t="s">
        <v>123</v>
      </c>
      <c r="X1954" t="s">
        <v>123</v>
      </c>
      <c r="Y1954" t="s">
        <v>123</v>
      </c>
      <c r="Z1954" t="s">
        <v>123</v>
      </c>
      <c r="AA1954" t="s">
        <v>123</v>
      </c>
      <c r="AB1954" t="s">
        <v>123</v>
      </c>
      <c r="AC1954" t="s">
        <v>123</v>
      </c>
      <c r="AD1954" t="s">
        <v>123</v>
      </c>
      <c r="AE1954" t="s">
        <v>123</v>
      </c>
      <c r="AF1954" t="s">
        <v>294</v>
      </c>
      <c r="AG1954" t="s">
        <v>123</v>
      </c>
      <c r="AI1954" t="s">
        <v>123</v>
      </c>
      <c r="AJ1954" t="s">
        <v>123</v>
      </c>
      <c r="AK1954" t="s">
        <v>123</v>
      </c>
      <c r="AL1954" t="s">
        <v>123</v>
      </c>
      <c r="AM1954" t="s">
        <v>123</v>
      </c>
      <c r="AN1954" t="s">
        <v>566</v>
      </c>
      <c r="AO1954" t="s">
        <v>123</v>
      </c>
      <c r="AP1954" t="s">
        <v>123</v>
      </c>
      <c r="AQ1954" t="s">
        <v>123</v>
      </c>
      <c r="AR1954" t="s">
        <v>123</v>
      </c>
      <c r="AS1954" t="s">
        <v>123</v>
      </c>
      <c r="AT1954" t="s">
        <v>123</v>
      </c>
      <c r="AU1954" t="s">
        <v>123</v>
      </c>
      <c r="AV1954" t="s">
        <v>123</v>
      </c>
      <c r="AW1954" t="s">
        <v>123</v>
      </c>
      <c r="AX1954" t="s">
        <v>123</v>
      </c>
      <c r="AY1954" t="s">
        <v>123</v>
      </c>
      <c r="AZ1954" t="s">
        <v>123</v>
      </c>
      <c r="BB1954" t="s">
        <v>123</v>
      </c>
      <c r="BC1954" t="s">
        <v>123</v>
      </c>
      <c r="BD1954" t="s">
        <v>123</v>
      </c>
      <c r="BE1954">
        <v>38</v>
      </c>
      <c r="BF1954" t="s">
        <v>123</v>
      </c>
      <c r="BG1954" t="s">
        <v>123</v>
      </c>
      <c r="BH1954" t="s">
        <v>123</v>
      </c>
      <c r="BI1954" t="s">
        <v>123</v>
      </c>
      <c r="BJ1954" t="s">
        <v>123</v>
      </c>
      <c r="BK1954" t="s">
        <v>123</v>
      </c>
      <c r="BL1954" t="s">
        <v>123</v>
      </c>
      <c r="BM1954" t="s">
        <v>123</v>
      </c>
      <c r="BN1954" t="s">
        <v>123</v>
      </c>
      <c r="BO1954" t="s">
        <v>123</v>
      </c>
      <c r="BP1954" t="s">
        <v>123</v>
      </c>
      <c r="BQ1954" t="s">
        <v>123</v>
      </c>
      <c r="BR1954" t="s">
        <v>123</v>
      </c>
      <c r="BS1954" t="s">
        <v>123</v>
      </c>
      <c r="BT1954" t="s">
        <v>123</v>
      </c>
      <c r="BU1954" t="s">
        <v>123</v>
      </c>
      <c r="BV1954" t="s">
        <v>123</v>
      </c>
      <c r="BW1954" t="s">
        <v>123</v>
      </c>
      <c r="BX1954" t="s">
        <v>123</v>
      </c>
      <c r="BY1954" t="s">
        <v>123</v>
      </c>
      <c r="BZ1954" t="s">
        <v>123</v>
      </c>
      <c r="CA1954" t="s">
        <v>123</v>
      </c>
      <c r="CB1954" t="s">
        <v>123</v>
      </c>
      <c r="CC1954" t="s">
        <v>123</v>
      </c>
      <c r="CD1954" t="s">
        <v>123</v>
      </c>
      <c r="CE1954" t="s">
        <v>123</v>
      </c>
      <c r="CF1954" t="s">
        <v>123</v>
      </c>
      <c r="CG1954" t="s">
        <v>123</v>
      </c>
      <c r="CH1954" t="s">
        <v>123</v>
      </c>
      <c r="CI1954" t="s">
        <v>123</v>
      </c>
      <c r="CJ1954" t="s">
        <v>123</v>
      </c>
      <c r="CK1954" t="s">
        <v>123</v>
      </c>
      <c r="CL1954" t="s">
        <v>123</v>
      </c>
      <c r="CM1954" t="s">
        <v>123</v>
      </c>
      <c r="CN1954" t="s">
        <v>123</v>
      </c>
      <c r="CO1954" t="s">
        <v>2774</v>
      </c>
      <c r="CP1954">
        <v>1</v>
      </c>
      <c r="CQ1954" t="s">
        <v>424</v>
      </c>
      <c r="CR1954" t="s">
        <v>121</v>
      </c>
      <c r="CS1954" t="s">
        <v>2583</v>
      </c>
      <c r="CT1954" t="s">
        <v>123</v>
      </c>
      <c r="CU1954" t="s">
        <v>2584</v>
      </c>
      <c r="CV1954" t="s">
        <v>125</v>
      </c>
      <c r="CZ1954" t="s">
        <v>128</v>
      </c>
      <c r="DA1954" t="s">
        <v>129</v>
      </c>
      <c r="DB1954" t="s">
        <v>130</v>
      </c>
      <c r="DC1954" t="s">
        <v>147</v>
      </c>
      <c r="DD1954" t="s">
        <v>148</v>
      </c>
    </row>
    <row r="1955" spans="1:109" x14ac:dyDescent="0.25">
      <c r="A1955">
        <v>2012</v>
      </c>
      <c r="B1955" t="s">
        <v>3039</v>
      </c>
      <c r="C1955" t="s">
        <v>2577</v>
      </c>
      <c r="D1955" t="s">
        <v>2578</v>
      </c>
      <c r="E1955" t="s">
        <v>112</v>
      </c>
      <c r="F1955" t="s">
        <v>2589</v>
      </c>
      <c r="G1955" t="s">
        <v>2590</v>
      </c>
      <c r="H1955" t="s">
        <v>185</v>
      </c>
      <c r="I1955">
        <v>0.19458</v>
      </c>
      <c r="J1955">
        <v>-176.46278000000001</v>
      </c>
      <c r="L1955" t="s">
        <v>2595</v>
      </c>
      <c r="M1955" t="s">
        <v>123</v>
      </c>
      <c r="N1955" t="s">
        <v>123</v>
      </c>
      <c r="O1955" t="s">
        <v>123</v>
      </c>
      <c r="P1955" t="s">
        <v>123</v>
      </c>
      <c r="Q1955" t="s">
        <v>123</v>
      </c>
      <c r="S1955">
        <v>1</v>
      </c>
      <c r="V1955" t="s">
        <v>123</v>
      </c>
      <c r="W1955" t="s">
        <v>123</v>
      </c>
      <c r="X1955" t="s">
        <v>123</v>
      </c>
      <c r="Y1955" t="s">
        <v>123</v>
      </c>
      <c r="Z1955" t="s">
        <v>123</v>
      </c>
      <c r="AA1955" t="s">
        <v>123</v>
      </c>
      <c r="AB1955" t="s">
        <v>123</v>
      </c>
      <c r="AC1955" t="s">
        <v>123</v>
      </c>
      <c r="AD1955" t="s">
        <v>123</v>
      </c>
      <c r="AE1955" t="s">
        <v>123</v>
      </c>
      <c r="AF1955" t="s">
        <v>294</v>
      </c>
      <c r="AG1955" t="s">
        <v>123</v>
      </c>
      <c r="AI1955" t="s">
        <v>123</v>
      </c>
      <c r="AJ1955" t="s">
        <v>123</v>
      </c>
      <c r="AK1955" t="s">
        <v>123</v>
      </c>
      <c r="AL1955" t="s">
        <v>123</v>
      </c>
      <c r="AM1955" t="s">
        <v>123</v>
      </c>
      <c r="AN1955" t="s">
        <v>566</v>
      </c>
      <c r="AO1955" t="s">
        <v>123</v>
      </c>
      <c r="AP1955" t="s">
        <v>123</v>
      </c>
      <c r="AQ1955" t="s">
        <v>123</v>
      </c>
      <c r="AR1955" t="s">
        <v>123</v>
      </c>
      <c r="AS1955" t="s">
        <v>123</v>
      </c>
      <c r="AT1955" t="s">
        <v>123</v>
      </c>
      <c r="AU1955" t="s">
        <v>123</v>
      </c>
      <c r="AV1955" t="s">
        <v>123</v>
      </c>
      <c r="AW1955" t="s">
        <v>123</v>
      </c>
      <c r="AX1955" t="s">
        <v>123</v>
      </c>
      <c r="AY1955" t="s">
        <v>123</v>
      </c>
      <c r="AZ1955" t="s">
        <v>123</v>
      </c>
      <c r="BB1955" t="s">
        <v>123</v>
      </c>
      <c r="BC1955" t="s">
        <v>123</v>
      </c>
      <c r="BD1955" t="s">
        <v>123</v>
      </c>
      <c r="BE1955">
        <v>38</v>
      </c>
      <c r="BF1955" t="s">
        <v>123</v>
      </c>
      <c r="BG1955" t="s">
        <v>123</v>
      </c>
      <c r="BH1955" t="s">
        <v>123</v>
      </c>
      <c r="BI1955" t="s">
        <v>123</v>
      </c>
      <c r="BJ1955" t="s">
        <v>123</v>
      </c>
      <c r="BK1955" t="s">
        <v>123</v>
      </c>
      <c r="BL1955" t="s">
        <v>123</v>
      </c>
      <c r="BM1955" t="s">
        <v>123</v>
      </c>
      <c r="BN1955" t="s">
        <v>123</v>
      </c>
      <c r="BO1955" t="s">
        <v>123</v>
      </c>
      <c r="BP1955" t="s">
        <v>123</v>
      </c>
      <c r="BQ1955" t="s">
        <v>123</v>
      </c>
      <c r="BR1955" t="s">
        <v>123</v>
      </c>
      <c r="BS1955" t="s">
        <v>123</v>
      </c>
      <c r="BT1955" t="s">
        <v>123</v>
      </c>
      <c r="BU1955" t="s">
        <v>123</v>
      </c>
      <c r="BV1955" t="s">
        <v>123</v>
      </c>
      <c r="BW1955" t="s">
        <v>123</v>
      </c>
      <c r="BX1955" t="s">
        <v>123</v>
      </c>
      <c r="BY1955" t="s">
        <v>123</v>
      </c>
      <c r="BZ1955" t="s">
        <v>123</v>
      </c>
      <c r="CA1955" t="s">
        <v>123</v>
      </c>
      <c r="CB1955" t="s">
        <v>123</v>
      </c>
      <c r="CC1955" t="s">
        <v>123</v>
      </c>
      <c r="CD1955" t="s">
        <v>123</v>
      </c>
      <c r="CE1955" t="s">
        <v>123</v>
      </c>
      <c r="CF1955" t="s">
        <v>123</v>
      </c>
      <c r="CG1955" t="s">
        <v>123</v>
      </c>
      <c r="CH1955" t="s">
        <v>123</v>
      </c>
      <c r="CI1955" t="s">
        <v>123</v>
      </c>
      <c r="CJ1955" t="s">
        <v>123</v>
      </c>
      <c r="CK1955" t="s">
        <v>123</v>
      </c>
      <c r="CL1955" t="s">
        <v>123</v>
      </c>
      <c r="CM1955" t="s">
        <v>123</v>
      </c>
      <c r="CN1955" t="s">
        <v>123</v>
      </c>
      <c r="CO1955" t="s">
        <v>2775</v>
      </c>
      <c r="CP1955">
        <v>2</v>
      </c>
      <c r="CQ1955" t="s">
        <v>424</v>
      </c>
      <c r="CR1955" t="s">
        <v>121</v>
      </c>
      <c r="CS1955" t="s">
        <v>2583</v>
      </c>
      <c r="CT1955" t="s">
        <v>123</v>
      </c>
      <c r="CU1955" t="s">
        <v>2584</v>
      </c>
      <c r="CV1955" t="s">
        <v>125</v>
      </c>
      <c r="CZ1955" t="s">
        <v>128</v>
      </c>
      <c r="DA1955" t="s">
        <v>129</v>
      </c>
      <c r="DB1955" t="s">
        <v>130</v>
      </c>
      <c r="DC1955" t="s">
        <v>147</v>
      </c>
      <c r="DD1955" t="s">
        <v>148</v>
      </c>
    </row>
    <row r="1956" spans="1:109" x14ac:dyDescent="0.25">
      <c r="A1956">
        <v>2012</v>
      </c>
      <c r="B1956" t="s">
        <v>3039</v>
      </c>
      <c r="C1956" t="s">
        <v>2603</v>
      </c>
      <c r="D1956" t="s">
        <v>2604</v>
      </c>
      <c r="E1956" t="s">
        <v>112</v>
      </c>
      <c r="F1956" t="s">
        <v>2609</v>
      </c>
      <c r="G1956" t="s">
        <v>2610</v>
      </c>
      <c r="H1956" t="s">
        <v>185</v>
      </c>
      <c r="I1956">
        <v>0.80418000000000001</v>
      </c>
      <c r="J1956">
        <v>-176.62101999999999</v>
      </c>
      <c r="L1956" t="s">
        <v>2681</v>
      </c>
      <c r="M1956" t="s">
        <v>123</v>
      </c>
      <c r="N1956" t="s">
        <v>123</v>
      </c>
      <c r="O1956" t="s">
        <v>123</v>
      </c>
      <c r="P1956" t="s">
        <v>123</v>
      </c>
      <c r="Q1956" t="s">
        <v>123</v>
      </c>
      <c r="S1956">
        <v>1</v>
      </c>
      <c r="V1956" t="s">
        <v>123</v>
      </c>
      <c r="W1956" t="s">
        <v>123</v>
      </c>
      <c r="X1956" t="s">
        <v>123</v>
      </c>
      <c r="Y1956" t="s">
        <v>123</v>
      </c>
      <c r="Z1956" t="s">
        <v>123</v>
      </c>
      <c r="AA1956" t="s">
        <v>123</v>
      </c>
      <c r="AB1956" t="s">
        <v>123</v>
      </c>
      <c r="AC1956" t="s">
        <v>123</v>
      </c>
      <c r="AD1956" t="s">
        <v>123</v>
      </c>
      <c r="AE1956" t="s">
        <v>123</v>
      </c>
      <c r="AF1956" t="s">
        <v>294</v>
      </c>
      <c r="AG1956" t="s">
        <v>123</v>
      </c>
      <c r="AI1956" t="s">
        <v>123</v>
      </c>
      <c r="AJ1956" t="s">
        <v>123</v>
      </c>
      <c r="AK1956" t="s">
        <v>123</v>
      </c>
      <c r="AL1956" t="s">
        <v>123</v>
      </c>
      <c r="AM1956" t="s">
        <v>123</v>
      </c>
      <c r="AN1956" t="s">
        <v>566</v>
      </c>
      <c r="AO1956" t="s">
        <v>123</v>
      </c>
      <c r="AP1956" t="s">
        <v>123</v>
      </c>
      <c r="AQ1956" t="s">
        <v>123</v>
      </c>
      <c r="AR1956" t="s">
        <v>123</v>
      </c>
      <c r="AS1956" t="s">
        <v>123</v>
      </c>
      <c r="AT1956" t="s">
        <v>123</v>
      </c>
      <c r="AU1956" t="s">
        <v>123</v>
      </c>
      <c r="AV1956" t="s">
        <v>123</v>
      </c>
      <c r="AW1956" t="s">
        <v>123</v>
      </c>
      <c r="AX1956" t="s">
        <v>123</v>
      </c>
      <c r="AY1956" t="s">
        <v>123</v>
      </c>
      <c r="AZ1956" t="s">
        <v>123</v>
      </c>
      <c r="BB1956" t="s">
        <v>123</v>
      </c>
      <c r="BC1956" t="s">
        <v>123</v>
      </c>
      <c r="BD1956" t="s">
        <v>123</v>
      </c>
      <c r="BE1956">
        <v>55</v>
      </c>
      <c r="BF1956" t="s">
        <v>123</v>
      </c>
      <c r="BG1956" t="s">
        <v>123</v>
      </c>
      <c r="BH1956" t="s">
        <v>123</v>
      </c>
      <c r="BI1956" t="s">
        <v>123</v>
      </c>
      <c r="BJ1956" t="s">
        <v>123</v>
      </c>
      <c r="BK1956" t="s">
        <v>123</v>
      </c>
      <c r="BL1956" t="s">
        <v>123</v>
      </c>
      <c r="BM1956" t="s">
        <v>123</v>
      </c>
      <c r="BN1956" t="s">
        <v>123</v>
      </c>
      <c r="BO1956" t="s">
        <v>123</v>
      </c>
      <c r="BP1956" t="s">
        <v>123</v>
      </c>
      <c r="BQ1956" t="s">
        <v>123</v>
      </c>
      <c r="BR1956" t="s">
        <v>123</v>
      </c>
      <c r="BS1956" t="s">
        <v>123</v>
      </c>
      <c r="BT1956" t="s">
        <v>123</v>
      </c>
      <c r="BU1956" t="s">
        <v>123</v>
      </c>
      <c r="BV1956" t="s">
        <v>123</v>
      </c>
      <c r="BW1956" t="s">
        <v>123</v>
      </c>
      <c r="BX1956" t="s">
        <v>123</v>
      </c>
      <c r="BY1956" t="s">
        <v>123</v>
      </c>
      <c r="BZ1956" t="s">
        <v>123</v>
      </c>
      <c r="CA1956" t="s">
        <v>123</v>
      </c>
      <c r="CB1956" t="s">
        <v>123</v>
      </c>
      <c r="CC1956" t="s">
        <v>123</v>
      </c>
      <c r="CD1956" t="s">
        <v>123</v>
      </c>
      <c r="CE1956" t="s">
        <v>123</v>
      </c>
      <c r="CF1956" t="s">
        <v>123</v>
      </c>
      <c r="CG1956" t="s">
        <v>123</v>
      </c>
      <c r="CH1956" t="s">
        <v>123</v>
      </c>
      <c r="CI1956" t="s">
        <v>123</v>
      </c>
      <c r="CJ1956" t="s">
        <v>123</v>
      </c>
      <c r="CK1956" t="s">
        <v>123</v>
      </c>
      <c r="CL1956" t="s">
        <v>123</v>
      </c>
      <c r="CM1956" t="s">
        <v>123</v>
      </c>
      <c r="CN1956" t="s">
        <v>123</v>
      </c>
      <c r="CO1956" t="s">
        <v>2776</v>
      </c>
      <c r="CP1956">
        <v>2</v>
      </c>
      <c r="CQ1956" t="s">
        <v>639</v>
      </c>
      <c r="CR1956" t="s">
        <v>121</v>
      </c>
      <c r="CS1956" t="s">
        <v>2583</v>
      </c>
      <c r="CT1956" t="s">
        <v>123</v>
      </c>
      <c r="CU1956" t="s">
        <v>2584</v>
      </c>
      <c r="CV1956" t="s">
        <v>125</v>
      </c>
      <c r="CZ1956" t="s">
        <v>128</v>
      </c>
      <c r="DA1956" t="s">
        <v>129</v>
      </c>
      <c r="DB1956" t="s">
        <v>130</v>
      </c>
      <c r="DC1956" t="s">
        <v>147</v>
      </c>
      <c r="DD1956" t="s">
        <v>181</v>
      </c>
    </row>
    <row r="1957" spans="1:109" x14ac:dyDescent="0.25">
      <c r="A1957">
        <v>2012</v>
      </c>
      <c r="B1957" t="s">
        <v>3039</v>
      </c>
      <c r="C1957" t="s">
        <v>2577</v>
      </c>
      <c r="D1957" t="s">
        <v>2578</v>
      </c>
      <c r="E1957" t="s">
        <v>112</v>
      </c>
      <c r="F1957" t="s">
        <v>2589</v>
      </c>
      <c r="G1957" t="s">
        <v>2590</v>
      </c>
      <c r="H1957" t="s">
        <v>114</v>
      </c>
      <c r="I1957">
        <v>0.19458</v>
      </c>
      <c r="J1957">
        <v>-176.46278000000001</v>
      </c>
      <c r="L1957" t="s">
        <v>2591</v>
      </c>
      <c r="M1957" t="s">
        <v>123</v>
      </c>
      <c r="N1957" t="s">
        <v>123</v>
      </c>
      <c r="O1957" t="s">
        <v>123</v>
      </c>
      <c r="P1957" t="s">
        <v>123</v>
      </c>
      <c r="Q1957" t="s">
        <v>123</v>
      </c>
      <c r="S1957">
        <v>1</v>
      </c>
      <c r="V1957" t="s">
        <v>123</v>
      </c>
      <c r="W1957" t="s">
        <v>123</v>
      </c>
      <c r="X1957" t="s">
        <v>123</v>
      </c>
      <c r="Y1957" t="s">
        <v>123</v>
      </c>
      <c r="Z1957" t="s">
        <v>123</v>
      </c>
      <c r="AA1957" t="s">
        <v>123</v>
      </c>
      <c r="AB1957" t="s">
        <v>123</v>
      </c>
      <c r="AC1957" t="s">
        <v>123</v>
      </c>
      <c r="AD1957" t="s">
        <v>123</v>
      </c>
      <c r="AE1957" t="s">
        <v>123</v>
      </c>
      <c r="AF1957" t="s">
        <v>294</v>
      </c>
      <c r="AG1957" t="s">
        <v>123</v>
      </c>
      <c r="AI1957" t="s">
        <v>123</v>
      </c>
      <c r="AJ1957" t="s">
        <v>123</v>
      </c>
      <c r="AK1957" t="s">
        <v>123</v>
      </c>
      <c r="AL1957" t="s">
        <v>123</v>
      </c>
      <c r="AM1957" t="s">
        <v>123</v>
      </c>
      <c r="AN1957" t="s">
        <v>566</v>
      </c>
      <c r="AO1957" t="s">
        <v>123</v>
      </c>
      <c r="AP1957" t="s">
        <v>123</v>
      </c>
      <c r="AQ1957" t="s">
        <v>123</v>
      </c>
      <c r="AR1957" t="s">
        <v>123</v>
      </c>
      <c r="AS1957" t="s">
        <v>123</v>
      </c>
      <c r="AT1957" t="s">
        <v>123</v>
      </c>
      <c r="AU1957" t="s">
        <v>123</v>
      </c>
      <c r="AV1957" t="s">
        <v>123</v>
      </c>
      <c r="AW1957" t="s">
        <v>123</v>
      </c>
      <c r="AX1957" t="s">
        <v>123</v>
      </c>
      <c r="AY1957" t="s">
        <v>123</v>
      </c>
      <c r="AZ1957" t="s">
        <v>123</v>
      </c>
      <c r="BB1957" t="s">
        <v>123</v>
      </c>
      <c r="BC1957" t="s">
        <v>123</v>
      </c>
      <c r="BD1957" t="s">
        <v>123</v>
      </c>
      <c r="BE1957">
        <v>38</v>
      </c>
      <c r="BF1957" t="s">
        <v>123</v>
      </c>
      <c r="BG1957" t="s">
        <v>123</v>
      </c>
      <c r="BH1957" t="s">
        <v>123</v>
      </c>
      <c r="BI1957" t="s">
        <v>123</v>
      </c>
      <c r="BJ1957" t="s">
        <v>123</v>
      </c>
      <c r="BK1957" t="s">
        <v>123</v>
      </c>
      <c r="BL1957" t="s">
        <v>123</v>
      </c>
      <c r="BM1957" t="s">
        <v>123</v>
      </c>
      <c r="BN1957" t="s">
        <v>123</v>
      </c>
      <c r="BO1957" t="s">
        <v>123</v>
      </c>
      <c r="BP1957" t="s">
        <v>123</v>
      </c>
      <c r="BQ1957" t="s">
        <v>123</v>
      </c>
      <c r="BR1957" t="s">
        <v>123</v>
      </c>
      <c r="BS1957" t="s">
        <v>123</v>
      </c>
      <c r="BT1957" t="s">
        <v>123</v>
      </c>
      <c r="BU1957" t="s">
        <v>123</v>
      </c>
      <c r="BV1957" t="s">
        <v>123</v>
      </c>
      <c r="BW1957" t="s">
        <v>123</v>
      </c>
      <c r="BX1957" t="s">
        <v>123</v>
      </c>
      <c r="BY1957" t="s">
        <v>123</v>
      </c>
      <c r="BZ1957" t="s">
        <v>123</v>
      </c>
      <c r="CA1957" t="s">
        <v>123</v>
      </c>
      <c r="CB1957" t="s">
        <v>123</v>
      </c>
      <c r="CC1957" t="s">
        <v>123</v>
      </c>
      <c r="CD1957" t="s">
        <v>123</v>
      </c>
      <c r="CE1957" t="s">
        <v>123</v>
      </c>
      <c r="CF1957" t="s">
        <v>123</v>
      </c>
      <c r="CG1957" t="s">
        <v>123</v>
      </c>
      <c r="CH1957" t="s">
        <v>123</v>
      </c>
      <c r="CI1957" t="s">
        <v>123</v>
      </c>
      <c r="CJ1957" t="s">
        <v>123</v>
      </c>
      <c r="CK1957" t="s">
        <v>123</v>
      </c>
      <c r="CL1957" t="s">
        <v>123</v>
      </c>
      <c r="CM1957" t="s">
        <v>123</v>
      </c>
      <c r="CN1957" t="s">
        <v>123</v>
      </c>
      <c r="CO1957" t="s">
        <v>2777</v>
      </c>
      <c r="CP1957">
        <v>10</v>
      </c>
      <c r="CQ1957" t="s">
        <v>639</v>
      </c>
      <c r="CR1957" t="s">
        <v>121</v>
      </c>
      <c r="CS1957" t="s">
        <v>2583</v>
      </c>
      <c r="CT1957" t="s">
        <v>123</v>
      </c>
      <c r="CU1957" t="s">
        <v>2584</v>
      </c>
      <c r="CV1957" t="s">
        <v>125</v>
      </c>
      <c r="CZ1957" t="s">
        <v>128</v>
      </c>
      <c r="DA1957" t="s">
        <v>129</v>
      </c>
      <c r="DB1957" t="s">
        <v>130</v>
      </c>
      <c r="DC1957" t="s">
        <v>147</v>
      </c>
      <c r="DD1957" t="s">
        <v>181</v>
      </c>
    </row>
    <row r="1958" spans="1:109" x14ac:dyDescent="0.25">
      <c r="A1958">
        <v>2012</v>
      </c>
      <c r="B1958" t="s">
        <v>3039</v>
      </c>
      <c r="C1958" t="s">
        <v>2577</v>
      </c>
      <c r="D1958" t="s">
        <v>2578</v>
      </c>
      <c r="E1958" t="s">
        <v>112</v>
      </c>
      <c r="F1958" t="s">
        <v>2589</v>
      </c>
      <c r="G1958" t="s">
        <v>2590</v>
      </c>
      <c r="H1958" t="s">
        <v>185</v>
      </c>
      <c r="I1958">
        <v>0.19458</v>
      </c>
      <c r="J1958">
        <v>-176.46278000000001</v>
      </c>
      <c r="L1958" t="s">
        <v>2595</v>
      </c>
      <c r="M1958" t="s">
        <v>123</v>
      </c>
      <c r="N1958" t="s">
        <v>123</v>
      </c>
      <c r="O1958" t="s">
        <v>123</v>
      </c>
      <c r="P1958" t="s">
        <v>123</v>
      </c>
      <c r="Q1958" t="s">
        <v>123</v>
      </c>
      <c r="S1958">
        <v>1</v>
      </c>
      <c r="V1958" t="s">
        <v>123</v>
      </c>
      <c r="W1958" t="s">
        <v>123</v>
      </c>
      <c r="X1958" t="s">
        <v>123</v>
      </c>
      <c r="Y1958" t="s">
        <v>123</v>
      </c>
      <c r="Z1958" t="s">
        <v>123</v>
      </c>
      <c r="AA1958" t="s">
        <v>123</v>
      </c>
      <c r="AB1958" t="s">
        <v>123</v>
      </c>
      <c r="AC1958" t="s">
        <v>123</v>
      </c>
      <c r="AD1958" t="s">
        <v>123</v>
      </c>
      <c r="AE1958" t="s">
        <v>123</v>
      </c>
      <c r="AF1958" t="s">
        <v>294</v>
      </c>
      <c r="AG1958" t="s">
        <v>123</v>
      </c>
      <c r="AI1958" t="s">
        <v>123</v>
      </c>
      <c r="AJ1958" t="s">
        <v>123</v>
      </c>
      <c r="AK1958" t="s">
        <v>123</v>
      </c>
      <c r="AL1958" t="s">
        <v>123</v>
      </c>
      <c r="AM1958" t="s">
        <v>123</v>
      </c>
      <c r="AN1958" t="s">
        <v>566</v>
      </c>
      <c r="AO1958" t="s">
        <v>123</v>
      </c>
      <c r="AP1958" t="s">
        <v>123</v>
      </c>
      <c r="AQ1958" t="s">
        <v>123</v>
      </c>
      <c r="AR1958" t="s">
        <v>123</v>
      </c>
      <c r="AS1958" t="s">
        <v>123</v>
      </c>
      <c r="AT1958" t="s">
        <v>123</v>
      </c>
      <c r="AU1958" t="s">
        <v>123</v>
      </c>
      <c r="AV1958" t="s">
        <v>123</v>
      </c>
      <c r="AW1958" t="s">
        <v>123</v>
      </c>
      <c r="AX1958" t="s">
        <v>123</v>
      </c>
      <c r="AY1958" t="s">
        <v>123</v>
      </c>
      <c r="AZ1958" t="s">
        <v>123</v>
      </c>
      <c r="BB1958" t="s">
        <v>123</v>
      </c>
      <c r="BC1958" t="s">
        <v>123</v>
      </c>
      <c r="BD1958" t="s">
        <v>123</v>
      </c>
      <c r="BE1958">
        <v>38</v>
      </c>
      <c r="BF1958" t="s">
        <v>123</v>
      </c>
      <c r="BG1958" t="s">
        <v>123</v>
      </c>
      <c r="BH1958" t="s">
        <v>123</v>
      </c>
      <c r="BI1958" t="s">
        <v>123</v>
      </c>
      <c r="BJ1958" t="s">
        <v>123</v>
      </c>
      <c r="BK1958" t="s">
        <v>123</v>
      </c>
      <c r="BL1958" t="s">
        <v>123</v>
      </c>
      <c r="BM1958" t="s">
        <v>123</v>
      </c>
      <c r="BN1958" t="s">
        <v>123</v>
      </c>
      <c r="BO1958" t="s">
        <v>123</v>
      </c>
      <c r="BP1958" t="s">
        <v>123</v>
      </c>
      <c r="BQ1958" t="s">
        <v>123</v>
      </c>
      <c r="BR1958" t="s">
        <v>123</v>
      </c>
      <c r="BS1958" t="s">
        <v>123</v>
      </c>
      <c r="BT1958" t="s">
        <v>123</v>
      </c>
      <c r="BU1958" t="s">
        <v>123</v>
      </c>
      <c r="BV1958" t="s">
        <v>123</v>
      </c>
      <c r="BW1958" t="s">
        <v>123</v>
      </c>
      <c r="BX1958" t="s">
        <v>123</v>
      </c>
      <c r="BY1958" t="s">
        <v>123</v>
      </c>
      <c r="BZ1958" t="s">
        <v>123</v>
      </c>
      <c r="CA1958" t="s">
        <v>123</v>
      </c>
      <c r="CB1958" t="s">
        <v>123</v>
      </c>
      <c r="CC1958" t="s">
        <v>123</v>
      </c>
      <c r="CD1958" t="s">
        <v>123</v>
      </c>
      <c r="CE1958" t="s">
        <v>123</v>
      </c>
      <c r="CF1958" t="s">
        <v>123</v>
      </c>
      <c r="CG1958" t="s">
        <v>123</v>
      </c>
      <c r="CH1958" t="s">
        <v>123</v>
      </c>
      <c r="CI1958" t="s">
        <v>123</v>
      </c>
      <c r="CJ1958" t="s">
        <v>123</v>
      </c>
      <c r="CK1958" t="s">
        <v>123</v>
      </c>
      <c r="CL1958" t="s">
        <v>123</v>
      </c>
      <c r="CM1958" t="s">
        <v>123</v>
      </c>
      <c r="CN1958" t="s">
        <v>123</v>
      </c>
      <c r="CO1958" t="s">
        <v>2778</v>
      </c>
      <c r="CP1958">
        <v>2</v>
      </c>
      <c r="CQ1958" t="s">
        <v>639</v>
      </c>
      <c r="CR1958" t="s">
        <v>121</v>
      </c>
      <c r="CS1958" t="s">
        <v>2583</v>
      </c>
      <c r="CT1958" t="s">
        <v>123</v>
      </c>
      <c r="CU1958" t="s">
        <v>2584</v>
      </c>
      <c r="CV1958" t="s">
        <v>125</v>
      </c>
      <c r="CZ1958" t="s">
        <v>128</v>
      </c>
      <c r="DA1958" t="s">
        <v>129</v>
      </c>
      <c r="DB1958" t="s">
        <v>130</v>
      </c>
      <c r="DC1958" t="s">
        <v>147</v>
      </c>
      <c r="DD1958" t="s">
        <v>181</v>
      </c>
    </row>
    <row r="1959" spans="1:109" x14ac:dyDescent="0.25">
      <c r="A1959">
        <v>2012</v>
      </c>
      <c r="B1959" t="s">
        <v>3035</v>
      </c>
      <c r="C1959" t="s">
        <v>2597</v>
      </c>
      <c r="D1959" t="s">
        <v>2598</v>
      </c>
      <c r="E1959" t="s">
        <v>112</v>
      </c>
      <c r="F1959" t="s">
        <v>2642</v>
      </c>
      <c r="G1959" t="s">
        <v>2643</v>
      </c>
      <c r="H1959" t="s">
        <v>185</v>
      </c>
      <c r="I1959">
        <v>-11.068350000000001</v>
      </c>
      <c r="J1959">
        <v>-171.08115000000001</v>
      </c>
      <c r="L1959" t="s">
        <v>2644</v>
      </c>
      <c r="M1959" t="s">
        <v>123</v>
      </c>
      <c r="N1959" t="s">
        <v>123</v>
      </c>
      <c r="O1959" t="s">
        <v>123</v>
      </c>
      <c r="P1959" t="s">
        <v>123</v>
      </c>
      <c r="Q1959" t="s">
        <v>123</v>
      </c>
      <c r="S1959">
        <v>1</v>
      </c>
      <c r="V1959" t="s">
        <v>123</v>
      </c>
      <c r="W1959" t="s">
        <v>123</v>
      </c>
      <c r="X1959" t="s">
        <v>123</v>
      </c>
      <c r="Y1959" t="s">
        <v>123</v>
      </c>
      <c r="Z1959" t="s">
        <v>123</v>
      </c>
      <c r="AA1959" t="s">
        <v>123</v>
      </c>
      <c r="AB1959" t="s">
        <v>123</v>
      </c>
      <c r="AC1959" t="s">
        <v>123</v>
      </c>
      <c r="AD1959" t="s">
        <v>123</v>
      </c>
      <c r="AE1959" t="s">
        <v>123</v>
      </c>
      <c r="AF1959" t="s">
        <v>117</v>
      </c>
      <c r="AG1959" t="s">
        <v>123</v>
      </c>
      <c r="AI1959" t="s">
        <v>123</v>
      </c>
      <c r="AJ1959" t="s">
        <v>123</v>
      </c>
      <c r="AK1959" t="s">
        <v>123</v>
      </c>
      <c r="AL1959" t="s">
        <v>123</v>
      </c>
      <c r="AM1959" t="s">
        <v>123</v>
      </c>
      <c r="AN1959" t="s">
        <v>118</v>
      </c>
      <c r="AO1959" t="s">
        <v>123</v>
      </c>
      <c r="AP1959" t="s">
        <v>123</v>
      </c>
      <c r="AQ1959" t="s">
        <v>123</v>
      </c>
      <c r="AR1959" t="s">
        <v>123</v>
      </c>
      <c r="AS1959" t="s">
        <v>123</v>
      </c>
      <c r="AT1959" t="s">
        <v>123</v>
      </c>
      <c r="AU1959" t="s">
        <v>123</v>
      </c>
      <c r="AV1959" t="s">
        <v>123</v>
      </c>
      <c r="AW1959" t="s">
        <v>123</v>
      </c>
      <c r="AX1959" t="s">
        <v>123</v>
      </c>
      <c r="AY1959" t="s">
        <v>123</v>
      </c>
      <c r="AZ1959" t="s">
        <v>123</v>
      </c>
      <c r="BB1959" t="s">
        <v>123</v>
      </c>
      <c r="BC1959" t="s">
        <v>123</v>
      </c>
      <c r="BD1959" t="s">
        <v>123</v>
      </c>
      <c r="BE1959">
        <v>45</v>
      </c>
      <c r="BF1959" t="s">
        <v>123</v>
      </c>
      <c r="BG1959" t="s">
        <v>123</v>
      </c>
      <c r="BH1959" t="s">
        <v>123</v>
      </c>
      <c r="BI1959" t="s">
        <v>123</v>
      </c>
      <c r="BJ1959" t="s">
        <v>123</v>
      </c>
      <c r="BK1959" t="s">
        <v>123</v>
      </c>
      <c r="BL1959" t="s">
        <v>123</v>
      </c>
      <c r="BM1959" t="s">
        <v>123</v>
      </c>
      <c r="BN1959" t="s">
        <v>123</v>
      </c>
      <c r="BO1959" t="s">
        <v>123</v>
      </c>
      <c r="BP1959" t="s">
        <v>123</v>
      </c>
      <c r="BQ1959" t="s">
        <v>123</v>
      </c>
      <c r="BR1959" t="s">
        <v>123</v>
      </c>
      <c r="BS1959" t="s">
        <v>123</v>
      </c>
      <c r="BT1959" t="s">
        <v>123</v>
      </c>
      <c r="BU1959" t="s">
        <v>123</v>
      </c>
      <c r="BV1959" t="s">
        <v>123</v>
      </c>
      <c r="BW1959" t="s">
        <v>123</v>
      </c>
      <c r="BX1959" t="s">
        <v>123</v>
      </c>
      <c r="BY1959" t="s">
        <v>123</v>
      </c>
      <c r="BZ1959" t="s">
        <v>123</v>
      </c>
      <c r="CA1959" t="s">
        <v>123</v>
      </c>
      <c r="CB1959" t="s">
        <v>123</v>
      </c>
      <c r="CC1959" t="s">
        <v>123</v>
      </c>
      <c r="CD1959" t="s">
        <v>123</v>
      </c>
      <c r="CE1959" t="s">
        <v>123</v>
      </c>
      <c r="CF1959" t="s">
        <v>123</v>
      </c>
      <c r="CG1959" t="s">
        <v>123</v>
      </c>
      <c r="CH1959" t="s">
        <v>123</v>
      </c>
      <c r="CI1959" t="s">
        <v>123</v>
      </c>
      <c r="CJ1959" t="s">
        <v>123</v>
      </c>
      <c r="CK1959" t="s">
        <v>123</v>
      </c>
      <c r="CL1959" t="s">
        <v>123</v>
      </c>
      <c r="CM1959" t="s">
        <v>123</v>
      </c>
      <c r="CN1959" t="s">
        <v>123</v>
      </c>
      <c r="CO1959" t="s">
        <v>2779</v>
      </c>
      <c r="CP1959">
        <v>1</v>
      </c>
      <c r="CQ1959" t="s">
        <v>639</v>
      </c>
      <c r="CR1959" t="s">
        <v>121</v>
      </c>
      <c r="CS1959" t="s">
        <v>2583</v>
      </c>
      <c r="CT1959" t="s">
        <v>123</v>
      </c>
      <c r="CU1959" t="s">
        <v>2584</v>
      </c>
      <c r="CV1959" t="s">
        <v>125</v>
      </c>
      <c r="CZ1959" t="s">
        <v>128</v>
      </c>
      <c r="DA1959" t="s">
        <v>129</v>
      </c>
      <c r="DB1959" t="s">
        <v>130</v>
      </c>
      <c r="DC1959" t="s">
        <v>147</v>
      </c>
      <c r="DD1959" t="s">
        <v>181</v>
      </c>
    </row>
    <row r="1960" spans="1:109" x14ac:dyDescent="0.25">
      <c r="A1960">
        <v>2012</v>
      </c>
      <c r="B1960" t="s">
        <v>3039</v>
      </c>
      <c r="C1960" t="s">
        <v>2577</v>
      </c>
      <c r="D1960" t="s">
        <v>2578</v>
      </c>
      <c r="E1960" t="s">
        <v>112</v>
      </c>
      <c r="F1960" t="s">
        <v>2579</v>
      </c>
      <c r="G1960" t="s">
        <v>2580</v>
      </c>
      <c r="H1960" t="s">
        <v>185</v>
      </c>
      <c r="I1960">
        <v>0.19913</v>
      </c>
      <c r="J1960">
        <v>-176.48464999999999</v>
      </c>
      <c r="L1960" t="s">
        <v>2587</v>
      </c>
      <c r="M1960" t="s">
        <v>123</v>
      </c>
      <c r="N1960" t="s">
        <v>123</v>
      </c>
      <c r="O1960" t="s">
        <v>123</v>
      </c>
      <c r="P1960" t="s">
        <v>123</v>
      </c>
      <c r="Q1960" t="s">
        <v>123</v>
      </c>
      <c r="S1960">
        <v>1</v>
      </c>
      <c r="V1960" t="s">
        <v>123</v>
      </c>
      <c r="W1960" t="s">
        <v>123</v>
      </c>
      <c r="X1960" t="s">
        <v>123</v>
      </c>
      <c r="Y1960" t="s">
        <v>123</v>
      </c>
      <c r="Z1960" t="s">
        <v>123</v>
      </c>
      <c r="AA1960" t="s">
        <v>123</v>
      </c>
      <c r="AB1960" t="s">
        <v>123</v>
      </c>
      <c r="AC1960" t="s">
        <v>123</v>
      </c>
      <c r="AD1960" t="s">
        <v>123</v>
      </c>
      <c r="AE1960" t="s">
        <v>123</v>
      </c>
      <c r="AF1960" t="s">
        <v>294</v>
      </c>
      <c r="AG1960" t="s">
        <v>123</v>
      </c>
      <c r="AI1960" t="s">
        <v>123</v>
      </c>
      <c r="AJ1960" t="s">
        <v>123</v>
      </c>
      <c r="AK1960" t="s">
        <v>123</v>
      </c>
      <c r="AL1960" t="s">
        <v>123</v>
      </c>
      <c r="AM1960" t="s">
        <v>123</v>
      </c>
      <c r="AN1960" t="s">
        <v>566</v>
      </c>
      <c r="AO1960" t="s">
        <v>123</v>
      </c>
      <c r="AP1960" t="s">
        <v>123</v>
      </c>
      <c r="AQ1960" t="s">
        <v>123</v>
      </c>
      <c r="AR1960" t="s">
        <v>123</v>
      </c>
      <c r="AS1960" t="s">
        <v>123</v>
      </c>
      <c r="AT1960" t="s">
        <v>123</v>
      </c>
      <c r="AU1960" t="s">
        <v>123</v>
      </c>
      <c r="AV1960" t="s">
        <v>123</v>
      </c>
      <c r="AW1960" t="s">
        <v>123</v>
      </c>
      <c r="AX1960" t="s">
        <v>123</v>
      </c>
      <c r="AY1960" t="s">
        <v>123</v>
      </c>
      <c r="AZ1960" t="s">
        <v>123</v>
      </c>
      <c r="BB1960" t="s">
        <v>123</v>
      </c>
      <c r="BC1960" t="s">
        <v>123</v>
      </c>
      <c r="BD1960" t="s">
        <v>123</v>
      </c>
      <c r="BE1960">
        <v>55</v>
      </c>
      <c r="BF1960" t="s">
        <v>123</v>
      </c>
      <c r="BG1960" t="s">
        <v>123</v>
      </c>
      <c r="BH1960" t="s">
        <v>123</v>
      </c>
      <c r="BI1960" t="s">
        <v>123</v>
      </c>
      <c r="BJ1960" t="s">
        <v>123</v>
      </c>
      <c r="BK1960" t="s">
        <v>123</v>
      </c>
      <c r="BL1960" t="s">
        <v>123</v>
      </c>
      <c r="BM1960" t="s">
        <v>123</v>
      </c>
      <c r="BN1960" t="s">
        <v>123</v>
      </c>
      <c r="BO1960" t="s">
        <v>123</v>
      </c>
      <c r="BP1960" t="s">
        <v>123</v>
      </c>
      <c r="BQ1960" t="s">
        <v>123</v>
      </c>
      <c r="BR1960" t="s">
        <v>123</v>
      </c>
      <c r="BS1960" t="s">
        <v>123</v>
      </c>
      <c r="BT1960" t="s">
        <v>123</v>
      </c>
      <c r="BU1960" t="s">
        <v>123</v>
      </c>
      <c r="BV1960" t="s">
        <v>123</v>
      </c>
      <c r="BW1960" t="s">
        <v>123</v>
      </c>
      <c r="BX1960" t="s">
        <v>123</v>
      </c>
      <c r="BY1960" t="s">
        <v>123</v>
      </c>
      <c r="BZ1960" t="s">
        <v>123</v>
      </c>
      <c r="CA1960" t="s">
        <v>123</v>
      </c>
      <c r="CB1960" t="s">
        <v>123</v>
      </c>
      <c r="CC1960" t="s">
        <v>123</v>
      </c>
      <c r="CD1960" t="s">
        <v>123</v>
      </c>
      <c r="CE1960" t="s">
        <v>123</v>
      </c>
      <c r="CF1960" t="s">
        <v>123</v>
      </c>
      <c r="CG1960" t="s">
        <v>123</v>
      </c>
      <c r="CH1960" t="s">
        <v>123</v>
      </c>
      <c r="CI1960" t="s">
        <v>123</v>
      </c>
      <c r="CJ1960" t="s">
        <v>123</v>
      </c>
      <c r="CK1960" t="s">
        <v>123</v>
      </c>
      <c r="CL1960" t="s">
        <v>123</v>
      </c>
      <c r="CM1960" t="s">
        <v>123</v>
      </c>
      <c r="CN1960" t="s">
        <v>123</v>
      </c>
      <c r="CO1960" t="s">
        <v>2780</v>
      </c>
      <c r="CP1960">
        <v>1</v>
      </c>
      <c r="CQ1960" t="s">
        <v>2781</v>
      </c>
      <c r="CR1960" t="s">
        <v>121</v>
      </c>
      <c r="CS1960" t="s">
        <v>2583</v>
      </c>
      <c r="CT1960" t="s">
        <v>123</v>
      </c>
      <c r="CU1960" t="s">
        <v>2584</v>
      </c>
      <c r="CV1960" t="s">
        <v>125</v>
      </c>
      <c r="CZ1960" t="s">
        <v>128</v>
      </c>
      <c r="DA1960" t="s">
        <v>129</v>
      </c>
      <c r="DB1960" t="s">
        <v>130</v>
      </c>
      <c r="DC1960" t="s">
        <v>147</v>
      </c>
      <c r="DD1960" t="s">
        <v>1170</v>
      </c>
    </row>
    <row r="1961" spans="1:109" x14ac:dyDescent="0.25">
      <c r="A1961">
        <v>2012</v>
      </c>
      <c r="B1961" t="s">
        <v>3039</v>
      </c>
      <c r="C1961" t="s">
        <v>2603</v>
      </c>
      <c r="D1961" t="s">
        <v>2604</v>
      </c>
      <c r="E1961" t="s">
        <v>112</v>
      </c>
      <c r="F1961" t="s">
        <v>2605</v>
      </c>
      <c r="G1961" t="s">
        <v>2606</v>
      </c>
      <c r="H1961" t="s">
        <v>156</v>
      </c>
      <c r="I1961">
        <v>0.81442999999999999</v>
      </c>
      <c r="J1961">
        <v>-176.62383</v>
      </c>
      <c r="L1961" t="s">
        <v>2607</v>
      </c>
      <c r="M1961" t="s">
        <v>123</v>
      </c>
      <c r="N1961" t="s">
        <v>123</v>
      </c>
      <c r="O1961" t="s">
        <v>123</v>
      </c>
      <c r="P1961" t="s">
        <v>123</v>
      </c>
      <c r="Q1961" t="s">
        <v>123</v>
      </c>
      <c r="S1961">
        <v>1</v>
      </c>
      <c r="V1961" t="s">
        <v>123</v>
      </c>
      <c r="W1961" t="s">
        <v>123</v>
      </c>
      <c r="X1961" t="s">
        <v>123</v>
      </c>
      <c r="Y1961" t="s">
        <v>123</v>
      </c>
      <c r="Z1961" t="s">
        <v>123</v>
      </c>
      <c r="AA1961" t="s">
        <v>123</v>
      </c>
      <c r="AB1961" t="s">
        <v>123</v>
      </c>
      <c r="AC1961" t="s">
        <v>123</v>
      </c>
      <c r="AD1961" t="s">
        <v>123</v>
      </c>
      <c r="AE1961" t="s">
        <v>123</v>
      </c>
      <c r="AF1961" t="s">
        <v>294</v>
      </c>
      <c r="AG1961" t="s">
        <v>123</v>
      </c>
      <c r="AI1961" t="s">
        <v>123</v>
      </c>
      <c r="AJ1961" t="s">
        <v>123</v>
      </c>
      <c r="AK1961" t="s">
        <v>123</v>
      </c>
      <c r="AL1961" t="s">
        <v>123</v>
      </c>
      <c r="AM1961" t="s">
        <v>123</v>
      </c>
      <c r="AN1961" t="s">
        <v>566</v>
      </c>
      <c r="AO1961" t="s">
        <v>123</v>
      </c>
      <c r="AP1961" t="s">
        <v>123</v>
      </c>
      <c r="AQ1961" t="s">
        <v>123</v>
      </c>
      <c r="AR1961" t="s">
        <v>123</v>
      </c>
      <c r="AS1961" t="s">
        <v>123</v>
      </c>
      <c r="AT1961" t="s">
        <v>123</v>
      </c>
      <c r="AU1961" t="s">
        <v>123</v>
      </c>
      <c r="AV1961" t="s">
        <v>123</v>
      </c>
      <c r="AW1961" t="s">
        <v>123</v>
      </c>
      <c r="AX1961" t="s">
        <v>123</v>
      </c>
      <c r="AY1961" t="s">
        <v>123</v>
      </c>
      <c r="AZ1961" t="s">
        <v>123</v>
      </c>
      <c r="BB1961" t="s">
        <v>123</v>
      </c>
      <c r="BC1961" t="s">
        <v>123</v>
      </c>
      <c r="BD1961" t="s">
        <v>123</v>
      </c>
      <c r="BE1961">
        <v>55</v>
      </c>
      <c r="BF1961" t="s">
        <v>123</v>
      </c>
      <c r="BG1961" t="s">
        <v>123</v>
      </c>
      <c r="BH1961" t="s">
        <v>123</v>
      </c>
      <c r="BI1961" t="s">
        <v>123</v>
      </c>
      <c r="BJ1961" t="s">
        <v>123</v>
      </c>
      <c r="BK1961" t="s">
        <v>123</v>
      </c>
      <c r="BL1961" t="s">
        <v>123</v>
      </c>
      <c r="BM1961" t="s">
        <v>123</v>
      </c>
      <c r="BN1961" t="s">
        <v>123</v>
      </c>
      <c r="BO1961" t="s">
        <v>123</v>
      </c>
      <c r="BP1961" t="s">
        <v>123</v>
      </c>
      <c r="BQ1961" t="s">
        <v>123</v>
      </c>
      <c r="BR1961" t="s">
        <v>123</v>
      </c>
      <c r="BS1961" t="s">
        <v>123</v>
      </c>
      <c r="BT1961" t="s">
        <v>123</v>
      </c>
      <c r="BU1961" t="s">
        <v>123</v>
      </c>
      <c r="BV1961" t="s">
        <v>123</v>
      </c>
      <c r="BW1961" t="s">
        <v>123</v>
      </c>
      <c r="BX1961" t="s">
        <v>123</v>
      </c>
      <c r="BY1961" t="s">
        <v>123</v>
      </c>
      <c r="BZ1961" t="s">
        <v>123</v>
      </c>
      <c r="CA1961" t="s">
        <v>123</v>
      </c>
      <c r="CB1961" t="s">
        <v>123</v>
      </c>
      <c r="CC1961" t="s">
        <v>123</v>
      </c>
      <c r="CD1961" t="s">
        <v>123</v>
      </c>
      <c r="CE1961" t="s">
        <v>123</v>
      </c>
      <c r="CF1961" t="s">
        <v>123</v>
      </c>
      <c r="CG1961" t="s">
        <v>123</v>
      </c>
      <c r="CH1961" t="s">
        <v>123</v>
      </c>
      <c r="CI1961" t="s">
        <v>123</v>
      </c>
      <c r="CJ1961" t="s">
        <v>123</v>
      </c>
      <c r="CK1961" t="s">
        <v>123</v>
      </c>
      <c r="CL1961" t="s">
        <v>123</v>
      </c>
      <c r="CM1961" t="s">
        <v>123</v>
      </c>
      <c r="CN1961" t="s">
        <v>123</v>
      </c>
      <c r="CO1961" t="s">
        <v>2782</v>
      </c>
      <c r="CP1961">
        <v>1</v>
      </c>
      <c r="CQ1961" t="s">
        <v>721</v>
      </c>
      <c r="CR1961" t="s">
        <v>121</v>
      </c>
      <c r="CS1961" t="s">
        <v>2583</v>
      </c>
      <c r="CT1961" t="s">
        <v>123</v>
      </c>
      <c r="CU1961" t="s">
        <v>2584</v>
      </c>
      <c r="CV1961" t="s">
        <v>125</v>
      </c>
      <c r="CZ1961" t="s">
        <v>128</v>
      </c>
      <c r="DA1961" t="s">
        <v>129</v>
      </c>
      <c r="DB1961" t="s">
        <v>130</v>
      </c>
      <c r="DC1961" t="s">
        <v>131</v>
      </c>
      <c r="DD1961" t="s">
        <v>218</v>
      </c>
    </row>
    <row r="1962" spans="1:109" x14ac:dyDescent="0.25">
      <c r="A1962">
        <v>2012</v>
      </c>
      <c r="B1962" t="s">
        <v>3039</v>
      </c>
      <c r="C1962" t="s">
        <v>2603</v>
      </c>
      <c r="D1962" t="s">
        <v>2604</v>
      </c>
      <c r="E1962" t="s">
        <v>112</v>
      </c>
      <c r="F1962" t="s">
        <v>2683</v>
      </c>
      <c r="G1962" t="s">
        <v>2684</v>
      </c>
      <c r="H1962" t="s">
        <v>185</v>
      </c>
      <c r="I1962">
        <v>0.79876999999999998</v>
      </c>
      <c r="J1962">
        <v>-176.62024</v>
      </c>
      <c r="L1962" t="s">
        <v>2689</v>
      </c>
      <c r="M1962" t="s">
        <v>123</v>
      </c>
      <c r="N1962" t="s">
        <v>123</v>
      </c>
      <c r="O1962" t="s">
        <v>123</v>
      </c>
      <c r="P1962" t="s">
        <v>123</v>
      </c>
      <c r="Q1962" t="s">
        <v>123</v>
      </c>
      <c r="S1962">
        <v>1</v>
      </c>
      <c r="V1962" t="s">
        <v>123</v>
      </c>
      <c r="W1962" t="s">
        <v>123</v>
      </c>
      <c r="X1962" t="s">
        <v>123</v>
      </c>
      <c r="Y1962" t="s">
        <v>123</v>
      </c>
      <c r="Z1962" t="s">
        <v>123</v>
      </c>
      <c r="AA1962" t="s">
        <v>123</v>
      </c>
      <c r="AB1962" t="s">
        <v>123</v>
      </c>
      <c r="AC1962" t="s">
        <v>123</v>
      </c>
      <c r="AD1962" t="s">
        <v>123</v>
      </c>
      <c r="AE1962" t="s">
        <v>123</v>
      </c>
      <c r="AF1962" t="s">
        <v>294</v>
      </c>
      <c r="AG1962" t="s">
        <v>123</v>
      </c>
      <c r="AI1962" t="s">
        <v>123</v>
      </c>
      <c r="AJ1962" t="s">
        <v>123</v>
      </c>
      <c r="AK1962" t="s">
        <v>123</v>
      </c>
      <c r="AL1962" t="s">
        <v>123</v>
      </c>
      <c r="AM1962" t="s">
        <v>123</v>
      </c>
      <c r="AN1962" t="s">
        <v>566</v>
      </c>
      <c r="AO1962" t="s">
        <v>123</v>
      </c>
      <c r="AP1962" t="s">
        <v>123</v>
      </c>
      <c r="AQ1962" t="s">
        <v>123</v>
      </c>
      <c r="AR1962" t="s">
        <v>123</v>
      </c>
      <c r="AS1962" t="s">
        <v>123</v>
      </c>
      <c r="AT1962" t="s">
        <v>123</v>
      </c>
      <c r="AU1962" t="s">
        <v>123</v>
      </c>
      <c r="AV1962" t="s">
        <v>123</v>
      </c>
      <c r="AW1962" t="s">
        <v>123</v>
      </c>
      <c r="AX1962" t="s">
        <v>123</v>
      </c>
      <c r="AY1962" t="s">
        <v>123</v>
      </c>
      <c r="AZ1962" t="s">
        <v>123</v>
      </c>
      <c r="BB1962" t="s">
        <v>123</v>
      </c>
      <c r="BC1962" t="s">
        <v>123</v>
      </c>
      <c r="BD1962" t="s">
        <v>123</v>
      </c>
      <c r="BE1962">
        <v>55</v>
      </c>
      <c r="BF1962" t="s">
        <v>123</v>
      </c>
      <c r="BG1962" t="s">
        <v>123</v>
      </c>
      <c r="BH1962" t="s">
        <v>123</v>
      </c>
      <c r="BI1962" t="s">
        <v>123</v>
      </c>
      <c r="BJ1962" t="s">
        <v>123</v>
      </c>
      <c r="BK1962" t="s">
        <v>123</v>
      </c>
      <c r="BL1962" t="s">
        <v>123</v>
      </c>
      <c r="BM1962" t="s">
        <v>123</v>
      </c>
      <c r="BN1962" t="s">
        <v>123</v>
      </c>
      <c r="BO1962" t="s">
        <v>123</v>
      </c>
      <c r="BP1962" t="s">
        <v>123</v>
      </c>
      <c r="BQ1962" t="s">
        <v>123</v>
      </c>
      <c r="BR1962" t="s">
        <v>123</v>
      </c>
      <c r="BS1962" t="s">
        <v>123</v>
      </c>
      <c r="BT1962" t="s">
        <v>123</v>
      </c>
      <c r="BU1962" t="s">
        <v>123</v>
      </c>
      <c r="BV1962" t="s">
        <v>123</v>
      </c>
      <c r="BW1962" t="s">
        <v>123</v>
      </c>
      <c r="BX1962" t="s">
        <v>123</v>
      </c>
      <c r="BY1962" t="s">
        <v>123</v>
      </c>
      <c r="BZ1962" t="s">
        <v>123</v>
      </c>
      <c r="CA1962" t="s">
        <v>123</v>
      </c>
      <c r="CB1962" t="s">
        <v>123</v>
      </c>
      <c r="CC1962" t="s">
        <v>123</v>
      </c>
      <c r="CD1962" t="s">
        <v>123</v>
      </c>
      <c r="CE1962" t="s">
        <v>123</v>
      </c>
      <c r="CF1962" t="s">
        <v>123</v>
      </c>
      <c r="CG1962" t="s">
        <v>123</v>
      </c>
      <c r="CH1962" t="s">
        <v>123</v>
      </c>
      <c r="CI1962" t="s">
        <v>123</v>
      </c>
      <c r="CJ1962" t="s">
        <v>123</v>
      </c>
      <c r="CK1962" t="s">
        <v>123</v>
      </c>
      <c r="CL1962" t="s">
        <v>123</v>
      </c>
      <c r="CM1962" t="s">
        <v>123</v>
      </c>
      <c r="CN1962" t="s">
        <v>123</v>
      </c>
      <c r="CO1962" t="s">
        <v>2783</v>
      </c>
      <c r="CP1962">
        <v>3</v>
      </c>
      <c r="CQ1962" t="s">
        <v>2784</v>
      </c>
      <c r="CR1962" t="s">
        <v>121</v>
      </c>
      <c r="CS1962" t="s">
        <v>2583</v>
      </c>
      <c r="CT1962" t="s">
        <v>123</v>
      </c>
      <c r="CU1962" t="s">
        <v>2584</v>
      </c>
      <c r="CV1962" t="s">
        <v>125</v>
      </c>
      <c r="CZ1962" t="s">
        <v>128</v>
      </c>
      <c r="DA1962" t="s">
        <v>129</v>
      </c>
      <c r="DB1962" t="s">
        <v>130</v>
      </c>
      <c r="DC1962" t="s">
        <v>147</v>
      </c>
      <c r="DD1962" t="s">
        <v>2785</v>
      </c>
      <c r="DE1962" t="s">
        <v>2786</v>
      </c>
    </row>
    <row r="1963" spans="1:109" x14ac:dyDescent="0.25">
      <c r="A1963">
        <v>2012</v>
      </c>
      <c r="B1963" t="s">
        <v>3039</v>
      </c>
      <c r="C1963" t="s">
        <v>2603</v>
      </c>
      <c r="D1963" t="s">
        <v>2604</v>
      </c>
      <c r="E1963" t="s">
        <v>112</v>
      </c>
      <c r="F1963" t="s">
        <v>2609</v>
      </c>
      <c r="G1963" t="s">
        <v>2610</v>
      </c>
      <c r="H1963" t="s">
        <v>185</v>
      </c>
      <c r="I1963">
        <v>0.80418000000000001</v>
      </c>
      <c r="J1963">
        <v>-176.62101999999999</v>
      </c>
      <c r="L1963" t="s">
        <v>2681</v>
      </c>
      <c r="M1963" t="s">
        <v>123</v>
      </c>
      <c r="N1963" t="s">
        <v>123</v>
      </c>
      <c r="O1963" t="s">
        <v>123</v>
      </c>
      <c r="P1963" t="s">
        <v>123</v>
      </c>
      <c r="Q1963" t="s">
        <v>123</v>
      </c>
      <c r="S1963">
        <v>1</v>
      </c>
      <c r="V1963" t="s">
        <v>123</v>
      </c>
      <c r="W1963" t="s">
        <v>123</v>
      </c>
      <c r="X1963" t="s">
        <v>123</v>
      </c>
      <c r="Y1963" t="s">
        <v>123</v>
      </c>
      <c r="Z1963" t="s">
        <v>123</v>
      </c>
      <c r="AA1963" t="s">
        <v>123</v>
      </c>
      <c r="AB1963" t="s">
        <v>123</v>
      </c>
      <c r="AC1963" t="s">
        <v>123</v>
      </c>
      <c r="AD1963" t="s">
        <v>123</v>
      </c>
      <c r="AE1963" t="s">
        <v>123</v>
      </c>
      <c r="AF1963" t="s">
        <v>294</v>
      </c>
      <c r="AG1963" t="s">
        <v>123</v>
      </c>
      <c r="AI1963" t="s">
        <v>123</v>
      </c>
      <c r="AJ1963" t="s">
        <v>123</v>
      </c>
      <c r="AK1963" t="s">
        <v>123</v>
      </c>
      <c r="AL1963" t="s">
        <v>123</v>
      </c>
      <c r="AM1963" t="s">
        <v>123</v>
      </c>
      <c r="AN1963" t="s">
        <v>566</v>
      </c>
      <c r="AO1963" t="s">
        <v>123</v>
      </c>
      <c r="AP1963" t="s">
        <v>123</v>
      </c>
      <c r="AQ1963" t="s">
        <v>123</v>
      </c>
      <c r="AR1963" t="s">
        <v>123</v>
      </c>
      <c r="AS1963" t="s">
        <v>123</v>
      </c>
      <c r="AT1963" t="s">
        <v>123</v>
      </c>
      <c r="AU1963" t="s">
        <v>123</v>
      </c>
      <c r="AV1963" t="s">
        <v>123</v>
      </c>
      <c r="AW1963" t="s">
        <v>123</v>
      </c>
      <c r="AX1963" t="s">
        <v>123</v>
      </c>
      <c r="AY1963" t="s">
        <v>123</v>
      </c>
      <c r="AZ1963" t="s">
        <v>123</v>
      </c>
      <c r="BB1963" t="s">
        <v>123</v>
      </c>
      <c r="BC1963" t="s">
        <v>123</v>
      </c>
      <c r="BD1963" t="s">
        <v>123</v>
      </c>
      <c r="BE1963">
        <v>55</v>
      </c>
      <c r="BF1963" t="s">
        <v>123</v>
      </c>
      <c r="BG1963" t="s">
        <v>123</v>
      </c>
      <c r="BH1963" t="s">
        <v>123</v>
      </c>
      <c r="BI1963" t="s">
        <v>123</v>
      </c>
      <c r="BJ1963" t="s">
        <v>123</v>
      </c>
      <c r="BK1963" t="s">
        <v>123</v>
      </c>
      <c r="BL1963" t="s">
        <v>123</v>
      </c>
      <c r="BM1963" t="s">
        <v>123</v>
      </c>
      <c r="BN1963" t="s">
        <v>123</v>
      </c>
      <c r="BO1963" t="s">
        <v>123</v>
      </c>
      <c r="BP1963" t="s">
        <v>123</v>
      </c>
      <c r="BQ1963" t="s">
        <v>123</v>
      </c>
      <c r="BR1963" t="s">
        <v>123</v>
      </c>
      <c r="BS1963" t="s">
        <v>123</v>
      </c>
      <c r="BT1963" t="s">
        <v>123</v>
      </c>
      <c r="BU1963" t="s">
        <v>123</v>
      </c>
      <c r="BV1963" t="s">
        <v>123</v>
      </c>
      <c r="BW1963" t="s">
        <v>123</v>
      </c>
      <c r="BX1963" t="s">
        <v>123</v>
      </c>
      <c r="BY1963" t="s">
        <v>123</v>
      </c>
      <c r="BZ1963" t="s">
        <v>123</v>
      </c>
      <c r="CA1963" t="s">
        <v>123</v>
      </c>
      <c r="CB1963" t="s">
        <v>123</v>
      </c>
      <c r="CC1963" t="s">
        <v>123</v>
      </c>
      <c r="CD1963" t="s">
        <v>123</v>
      </c>
      <c r="CE1963" t="s">
        <v>123</v>
      </c>
      <c r="CF1963" t="s">
        <v>123</v>
      </c>
      <c r="CG1963" t="s">
        <v>123</v>
      </c>
      <c r="CH1963" t="s">
        <v>123</v>
      </c>
      <c r="CI1963" t="s">
        <v>123</v>
      </c>
      <c r="CJ1963" t="s">
        <v>123</v>
      </c>
      <c r="CK1963" t="s">
        <v>123</v>
      </c>
      <c r="CL1963" t="s">
        <v>123</v>
      </c>
      <c r="CM1963" t="s">
        <v>123</v>
      </c>
      <c r="CN1963" t="s">
        <v>123</v>
      </c>
      <c r="CO1963" t="s">
        <v>2787</v>
      </c>
      <c r="CP1963">
        <v>3</v>
      </c>
      <c r="CQ1963" t="s">
        <v>2788</v>
      </c>
      <c r="CR1963" t="s">
        <v>121</v>
      </c>
      <c r="CS1963" t="s">
        <v>2583</v>
      </c>
      <c r="CT1963" t="s">
        <v>123</v>
      </c>
      <c r="CU1963" t="s">
        <v>2584</v>
      </c>
      <c r="CV1963" t="s">
        <v>125</v>
      </c>
      <c r="CZ1963" t="s">
        <v>128</v>
      </c>
      <c r="DA1963" t="s">
        <v>129</v>
      </c>
      <c r="DB1963" t="s">
        <v>130</v>
      </c>
      <c r="DD1963" t="s">
        <v>2788</v>
      </c>
    </row>
    <row r="1964" spans="1:109" x14ac:dyDescent="0.25">
      <c r="A1964">
        <v>2012</v>
      </c>
      <c r="B1964" t="s">
        <v>3039</v>
      </c>
      <c r="C1964" t="s">
        <v>2603</v>
      </c>
      <c r="D1964" t="s">
        <v>2604</v>
      </c>
      <c r="E1964" t="s">
        <v>112</v>
      </c>
      <c r="F1964" t="s">
        <v>2683</v>
      </c>
      <c r="G1964" t="s">
        <v>2684</v>
      </c>
      <c r="H1964" t="s">
        <v>156</v>
      </c>
      <c r="I1964">
        <v>0.79876999999999998</v>
      </c>
      <c r="J1964">
        <v>-176.62024</v>
      </c>
      <c r="L1964" t="s">
        <v>2687</v>
      </c>
      <c r="M1964" t="s">
        <v>123</v>
      </c>
      <c r="N1964" t="s">
        <v>123</v>
      </c>
      <c r="O1964" t="s">
        <v>123</v>
      </c>
      <c r="P1964" t="s">
        <v>123</v>
      </c>
      <c r="Q1964" t="s">
        <v>123</v>
      </c>
      <c r="S1964">
        <v>1</v>
      </c>
      <c r="V1964" t="s">
        <v>123</v>
      </c>
      <c r="W1964" t="s">
        <v>123</v>
      </c>
      <c r="X1964" t="s">
        <v>123</v>
      </c>
      <c r="Y1964" t="s">
        <v>123</v>
      </c>
      <c r="Z1964" t="s">
        <v>123</v>
      </c>
      <c r="AA1964" t="s">
        <v>123</v>
      </c>
      <c r="AB1964" t="s">
        <v>123</v>
      </c>
      <c r="AC1964" t="s">
        <v>123</v>
      </c>
      <c r="AD1964" t="s">
        <v>123</v>
      </c>
      <c r="AE1964" t="s">
        <v>123</v>
      </c>
      <c r="AF1964" t="s">
        <v>294</v>
      </c>
      <c r="AG1964" t="s">
        <v>123</v>
      </c>
      <c r="AI1964" t="s">
        <v>123</v>
      </c>
      <c r="AJ1964" t="s">
        <v>123</v>
      </c>
      <c r="AK1964" t="s">
        <v>123</v>
      </c>
      <c r="AL1964" t="s">
        <v>123</v>
      </c>
      <c r="AM1964" t="s">
        <v>123</v>
      </c>
      <c r="AN1964" t="s">
        <v>566</v>
      </c>
      <c r="AO1964" t="s">
        <v>123</v>
      </c>
      <c r="AP1964" t="s">
        <v>123</v>
      </c>
      <c r="AQ1964" t="s">
        <v>123</v>
      </c>
      <c r="AR1964" t="s">
        <v>123</v>
      </c>
      <c r="AS1964" t="s">
        <v>123</v>
      </c>
      <c r="AT1964" t="s">
        <v>123</v>
      </c>
      <c r="AU1964" t="s">
        <v>123</v>
      </c>
      <c r="AV1964" t="s">
        <v>123</v>
      </c>
      <c r="AW1964" t="s">
        <v>123</v>
      </c>
      <c r="AX1964" t="s">
        <v>123</v>
      </c>
      <c r="AY1964" t="s">
        <v>123</v>
      </c>
      <c r="AZ1964" t="s">
        <v>123</v>
      </c>
      <c r="BB1964" t="s">
        <v>123</v>
      </c>
      <c r="BC1964" t="s">
        <v>123</v>
      </c>
      <c r="BD1964" t="s">
        <v>123</v>
      </c>
      <c r="BE1964">
        <v>55</v>
      </c>
      <c r="BF1964" t="s">
        <v>123</v>
      </c>
      <c r="BG1964" t="s">
        <v>123</v>
      </c>
      <c r="BH1964" t="s">
        <v>123</v>
      </c>
      <c r="BI1964" t="s">
        <v>123</v>
      </c>
      <c r="BJ1964" t="s">
        <v>123</v>
      </c>
      <c r="BK1964" t="s">
        <v>123</v>
      </c>
      <c r="BL1964" t="s">
        <v>123</v>
      </c>
      <c r="BM1964" t="s">
        <v>123</v>
      </c>
      <c r="BN1964" t="s">
        <v>123</v>
      </c>
      <c r="BO1964" t="s">
        <v>123</v>
      </c>
      <c r="BP1964" t="s">
        <v>123</v>
      </c>
      <c r="BQ1964" t="s">
        <v>123</v>
      </c>
      <c r="BR1964" t="s">
        <v>123</v>
      </c>
      <c r="BS1964" t="s">
        <v>123</v>
      </c>
      <c r="BT1964" t="s">
        <v>123</v>
      </c>
      <c r="BU1964" t="s">
        <v>123</v>
      </c>
      <c r="BV1964" t="s">
        <v>123</v>
      </c>
      <c r="BW1964" t="s">
        <v>123</v>
      </c>
      <c r="BX1964" t="s">
        <v>123</v>
      </c>
      <c r="BY1964" t="s">
        <v>123</v>
      </c>
      <c r="BZ1964" t="s">
        <v>123</v>
      </c>
      <c r="CA1964" t="s">
        <v>123</v>
      </c>
      <c r="CB1964" t="s">
        <v>123</v>
      </c>
      <c r="CC1964" t="s">
        <v>123</v>
      </c>
      <c r="CD1964" t="s">
        <v>123</v>
      </c>
      <c r="CE1964" t="s">
        <v>123</v>
      </c>
      <c r="CF1964" t="s">
        <v>123</v>
      </c>
      <c r="CG1964" t="s">
        <v>123</v>
      </c>
      <c r="CH1964" t="s">
        <v>123</v>
      </c>
      <c r="CI1964" t="s">
        <v>123</v>
      </c>
      <c r="CJ1964" t="s">
        <v>123</v>
      </c>
      <c r="CK1964" t="s">
        <v>123</v>
      </c>
      <c r="CL1964" t="s">
        <v>123</v>
      </c>
      <c r="CM1964" t="s">
        <v>123</v>
      </c>
      <c r="CN1964" t="s">
        <v>123</v>
      </c>
      <c r="CO1964" t="s">
        <v>2789</v>
      </c>
      <c r="CP1964">
        <v>1</v>
      </c>
      <c r="CQ1964" t="s">
        <v>2788</v>
      </c>
      <c r="CR1964" t="s">
        <v>121</v>
      </c>
      <c r="CS1964" t="s">
        <v>2583</v>
      </c>
      <c r="CT1964" t="s">
        <v>123</v>
      </c>
      <c r="CU1964" t="s">
        <v>2584</v>
      </c>
      <c r="CV1964" t="s">
        <v>125</v>
      </c>
      <c r="CZ1964" t="s">
        <v>128</v>
      </c>
      <c r="DA1964" t="s">
        <v>129</v>
      </c>
      <c r="DB1964" t="s">
        <v>130</v>
      </c>
      <c r="DD1964" t="s">
        <v>2788</v>
      </c>
    </row>
    <row r="1965" spans="1:109" x14ac:dyDescent="0.25">
      <c r="A1965">
        <v>2012</v>
      </c>
      <c r="B1965" t="s">
        <v>3039</v>
      </c>
      <c r="C1965" t="s">
        <v>2577</v>
      </c>
      <c r="D1965" t="s">
        <v>2578</v>
      </c>
      <c r="E1965" t="s">
        <v>112</v>
      </c>
      <c r="F1965" t="s">
        <v>2579</v>
      </c>
      <c r="G1965" t="s">
        <v>2580</v>
      </c>
      <c r="H1965" t="s">
        <v>185</v>
      </c>
      <c r="I1965">
        <v>0.19913</v>
      </c>
      <c r="J1965">
        <v>-176.48464999999999</v>
      </c>
      <c r="L1965" t="s">
        <v>2587</v>
      </c>
      <c r="M1965" t="s">
        <v>123</v>
      </c>
      <c r="N1965" t="s">
        <v>123</v>
      </c>
      <c r="O1965" t="s">
        <v>123</v>
      </c>
      <c r="P1965" t="s">
        <v>123</v>
      </c>
      <c r="Q1965" t="s">
        <v>123</v>
      </c>
      <c r="S1965">
        <v>1</v>
      </c>
      <c r="V1965" t="s">
        <v>123</v>
      </c>
      <c r="W1965" t="s">
        <v>123</v>
      </c>
      <c r="X1965" t="s">
        <v>123</v>
      </c>
      <c r="Y1965" t="s">
        <v>123</v>
      </c>
      <c r="Z1965" t="s">
        <v>123</v>
      </c>
      <c r="AA1965" t="s">
        <v>123</v>
      </c>
      <c r="AB1965" t="s">
        <v>123</v>
      </c>
      <c r="AC1965" t="s">
        <v>123</v>
      </c>
      <c r="AD1965" t="s">
        <v>123</v>
      </c>
      <c r="AE1965" t="s">
        <v>123</v>
      </c>
      <c r="AF1965" t="s">
        <v>294</v>
      </c>
      <c r="AG1965" t="s">
        <v>123</v>
      </c>
      <c r="AI1965" t="s">
        <v>123</v>
      </c>
      <c r="AJ1965" t="s">
        <v>123</v>
      </c>
      <c r="AK1965" t="s">
        <v>123</v>
      </c>
      <c r="AL1965" t="s">
        <v>123</v>
      </c>
      <c r="AM1965" t="s">
        <v>123</v>
      </c>
      <c r="AN1965" t="s">
        <v>566</v>
      </c>
      <c r="AO1965" t="s">
        <v>123</v>
      </c>
      <c r="AP1965" t="s">
        <v>123</v>
      </c>
      <c r="AQ1965" t="s">
        <v>123</v>
      </c>
      <c r="AR1965" t="s">
        <v>123</v>
      </c>
      <c r="AS1965" t="s">
        <v>123</v>
      </c>
      <c r="AT1965" t="s">
        <v>123</v>
      </c>
      <c r="AU1965" t="s">
        <v>123</v>
      </c>
      <c r="AV1965" t="s">
        <v>123</v>
      </c>
      <c r="AW1965" t="s">
        <v>123</v>
      </c>
      <c r="AX1965" t="s">
        <v>123</v>
      </c>
      <c r="AY1965" t="s">
        <v>123</v>
      </c>
      <c r="AZ1965" t="s">
        <v>123</v>
      </c>
      <c r="BB1965" t="s">
        <v>123</v>
      </c>
      <c r="BC1965" t="s">
        <v>123</v>
      </c>
      <c r="BD1965" t="s">
        <v>123</v>
      </c>
      <c r="BE1965">
        <v>55</v>
      </c>
      <c r="BF1965" t="s">
        <v>123</v>
      </c>
      <c r="BG1965" t="s">
        <v>123</v>
      </c>
      <c r="BH1965" t="s">
        <v>123</v>
      </c>
      <c r="BI1965" t="s">
        <v>123</v>
      </c>
      <c r="BJ1965" t="s">
        <v>123</v>
      </c>
      <c r="BK1965" t="s">
        <v>123</v>
      </c>
      <c r="BL1965" t="s">
        <v>123</v>
      </c>
      <c r="BM1965" t="s">
        <v>123</v>
      </c>
      <c r="BN1965" t="s">
        <v>123</v>
      </c>
      <c r="BO1965" t="s">
        <v>123</v>
      </c>
      <c r="BP1965" t="s">
        <v>123</v>
      </c>
      <c r="BQ1965" t="s">
        <v>123</v>
      </c>
      <c r="BR1965" t="s">
        <v>123</v>
      </c>
      <c r="BS1965" t="s">
        <v>123</v>
      </c>
      <c r="BT1965" t="s">
        <v>123</v>
      </c>
      <c r="BU1965" t="s">
        <v>123</v>
      </c>
      <c r="BV1965" t="s">
        <v>123</v>
      </c>
      <c r="BW1965" t="s">
        <v>123</v>
      </c>
      <c r="BX1965" t="s">
        <v>123</v>
      </c>
      <c r="BY1965" t="s">
        <v>123</v>
      </c>
      <c r="BZ1965" t="s">
        <v>123</v>
      </c>
      <c r="CA1965" t="s">
        <v>123</v>
      </c>
      <c r="CB1965" t="s">
        <v>123</v>
      </c>
      <c r="CC1965" t="s">
        <v>123</v>
      </c>
      <c r="CD1965" t="s">
        <v>123</v>
      </c>
      <c r="CE1965" t="s">
        <v>123</v>
      </c>
      <c r="CF1965" t="s">
        <v>123</v>
      </c>
      <c r="CG1965" t="s">
        <v>123</v>
      </c>
      <c r="CH1965" t="s">
        <v>123</v>
      </c>
      <c r="CI1965" t="s">
        <v>123</v>
      </c>
      <c r="CJ1965" t="s">
        <v>123</v>
      </c>
      <c r="CK1965" t="s">
        <v>123</v>
      </c>
      <c r="CL1965" t="s">
        <v>123</v>
      </c>
      <c r="CM1965" t="s">
        <v>123</v>
      </c>
      <c r="CN1965" t="s">
        <v>123</v>
      </c>
      <c r="CO1965" t="s">
        <v>2790</v>
      </c>
      <c r="CP1965">
        <v>1</v>
      </c>
      <c r="CQ1965" t="s">
        <v>2788</v>
      </c>
      <c r="CR1965" t="s">
        <v>121</v>
      </c>
      <c r="CS1965" t="s">
        <v>2583</v>
      </c>
      <c r="CT1965" t="s">
        <v>123</v>
      </c>
      <c r="CU1965" t="s">
        <v>2584</v>
      </c>
      <c r="CV1965" t="s">
        <v>125</v>
      </c>
      <c r="CZ1965" t="s">
        <v>128</v>
      </c>
      <c r="DA1965" t="s">
        <v>129</v>
      </c>
      <c r="DB1965" t="s">
        <v>130</v>
      </c>
      <c r="DD1965" t="s">
        <v>2788</v>
      </c>
    </row>
    <row r="1966" spans="1:109" x14ac:dyDescent="0.25">
      <c r="A1966">
        <v>2012</v>
      </c>
      <c r="B1966" t="s">
        <v>3039</v>
      </c>
      <c r="C1966" t="s">
        <v>2577</v>
      </c>
      <c r="D1966" t="s">
        <v>2578</v>
      </c>
      <c r="E1966" t="s">
        <v>112</v>
      </c>
      <c r="F1966" t="s">
        <v>2589</v>
      </c>
      <c r="G1966" t="s">
        <v>2590</v>
      </c>
      <c r="H1966" t="s">
        <v>114</v>
      </c>
      <c r="I1966">
        <v>0.19458</v>
      </c>
      <c r="J1966">
        <v>-176.46278000000001</v>
      </c>
      <c r="L1966" t="s">
        <v>2591</v>
      </c>
      <c r="M1966" t="s">
        <v>123</v>
      </c>
      <c r="N1966" t="s">
        <v>123</v>
      </c>
      <c r="O1966" t="s">
        <v>123</v>
      </c>
      <c r="P1966" t="s">
        <v>123</v>
      </c>
      <c r="Q1966" t="s">
        <v>123</v>
      </c>
      <c r="S1966">
        <v>1</v>
      </c>
      <c r="V1966" t="s">
        <v>123</v>
      </c>
      <c r="W1966" t="s">
        <v>123</v>
      </c>
      <c r="X1966" t="s">
        <v>123</v>
      </c>
      <c r="Y1966" t="s">
        <v>123</v>
      </c>
      <c r="Z1966" t="s">
        <v>123</v>
      </c>
      <c r="AA1966" t="s">
        <v>123</v>
      </c>
      <c r="AB1966" t="s">
        <v>123</v>
      </c>
      <c r="AC1966" t="s">
        <v>123</v>
      </c>
      <c r="AD1966" t="s">
        <v>123</v>
      </c>
      <c r="AE1966" t="s">
        <v>123</v>
      </c>
      <c r="AF1966" t="s">
        <v>294</v>
      </c>
      <c r="AG1966" t="s">
        <v>123</v>
      </c>
      <c r="AI1966" t="s">
        <v>123</v>
      </c>
      <c r="AJ1966" t="s">
        <v>123</v>
      </c>
      <c r="AK1966" t="s">
        <v>123</v>
      </c>
      <c r="AL1966" t="s">
        <v>123</v>
      </c>
      <c r="AM1966" t="s">
        <v>123</v>
      </c>
      <c r="AN1966" t="s">
        <v>566</v>
      </c>
      <c r="AO1966" t="s">
        <v>123</v>
      </c>
      <c r="AP1966" t="s">
        <v>123</v>
      </c>
      <c r="AQ1966" t="s">
        <v>123</v>
      </c>
      <c r="AR1966" t="s">
        <v>123</v>
      </c>
      <c r="AS1966" t="s">
        <v>123</v>
      </c>
      <c r="AT1966" t="s">
        <v>123</v>
      </c>
      <c r="AU1966" t="s">
        <v>123</v>
      </c>
      <c r="AV1966" t="s">
        <v>123</v>
      </c>
      <c r="AW1966" t="s">
        <v>123</v>
      </c>
      <c r="AX1966" t="s">
        <v>123</v>
      </c>
      <c r="AY1966" t="s">
        <v>123</v>
      </c>
      <c r="AZ1966" t="s">
        <v>123</v>
      </c>
      <c r="BB1966" t="s">
        <v>123</v>
      </c>
      <c r="BC1966" t="s">
        <v>123</v>
      </c>
      <c r="BD1966" t="s">
        <v>123</v>
      </c>
      <c r="BE1966">
        <v>38</v>
      </c>
      <c r="BF1966" t="s">
        <v>123</v>
      </c>
      <c r="BG1966" t="s">
        <v>123</v>
      </c>
      <c r="BH1966" t="s">
        <v>123</v>
      </c>
      <c r="BI1966" t="s">
        <v>123</v>
      </c>
      <c r="BJ1966" t="s">
        <v>123</v>
      </c>
      <c r="BK1966" t="s">
        <v>123</v>
      </c>
      <c r="BL1966" t="s">
        <v>123</v>
      </c>
      <c r="BM1966" t="s">
        <v>123</v>
      </c>
      <c r="BN1966" t="s">
        <v>123</v>
      </c>
      <c r="BO1966" t="s">
        <v>123</v>
      </c>
      <c r="BP1966" t="s">
        <v>123</v>
      </c>
      <c r="BQ1966" t="s">
        <v>123</v>
      </c>
      <c r="BR1966" t="s">
        <v>123</v>
      </c>
      <c r="BS1966" t="s">
        <v>123</v>
      </c>
      <c r="BT1966" t="s">
        <v>123</v>
      </c>
      <c r="BU1966" t="s">
        <v>123</v>
      </c>
      <c r="BV1966" t="s">
        <v>123</v>
      </c>
      <c r="BW1966" t="s">
        <v>123</v>
      </c>
      <c r="BX1966" t="s">
        <v>123</v>
      </c>
      <c r="BY1966" t="s">
        <v>123</v>
      </c>
      <c r="BZ1966" t="s">
        <v>123</v>
      </c>
      <c r="CA1966" t="s">
        <v>123</v>
      </c>
      <c r="CB1966" t="s">
        <v>123</v>
      </c>
      <c r="CC1966" t="s">
        <v>123</v>
      </c>
      <c r="CD1966" t="s">
        <v>123</v>
      </c>
      <c r="CE1966" t="s">
        <v>123</v>
      </c>
      <c r="CF1966" t="s">
        <v>123</v>
      </c>
      <c r="CG1966" t="s">
        <v>123</v>
      </c>
      <c r="CH1966" t="s">
        <v>123</v>
      </c>
      <c r="CI1966" t="s">
        <v>123</v>
      </c>
      <c r="CJ1966" t="s">
        <v>123</v>
      </c>
      <c r="CK1966" t="s">
        <v>123</v>
      </c>
      <c r="CL1966" t="s">
        <v>123</v>
      </c>
      <c r="CM1966" t="s">
        <v>123</v>
      </c>
      <c r="CN1966" t="s">
        <v>123</v>
      </c>
      <c r="CO1966" t="s">
        <v>2791</v>
      </c>
      <c r="CP1966">
        <v>13</v>
      </c>
      <c r="CQ1966" t="s">
        <v>2788</v>
      </c>
      <c r="CR1966" t="s">
        <v>121</v>
      </c>
      <c r="CS1966" t="s">
        <v>2583</v>
      </c>
      <c r="CT1966" t="s">
        <v>123</v>
      </c>
      <c r="CU1966" t="s">
        <v>2584</v>
      </c>
      <c r="CV1966" t="s">
        <v>125</v>
      </c>
      <c r="CZ1966" t="s">
        <v>128</v>
      </c>
      <c r="DA1966" t="s">
        <v>129</v>
      </c>
      <c r="DB1966" t="s">
        <v>130</v>
      </c>
      <c r="DD1966" t="s">
        <v>2788</v>
      </c>
    </row>
    <row r="1967" spans="1:109" x14ac:dyDescent="0.25">
      <c r="A1967">
        <v>2012</v>
      </c>
      <c r="B1967" t="s">
        <v>3039</v>
      </c>
      <c r="C1967" t="s">
        <v>2577</v>
      </c>
      <c r="D1967" t="s">
        <v>2578</v>
      </c>
      <c r="E1967" t="s">
        <v>112</v>
      </c>
      <c r="F1967" t="s">
        <v>2589</v>
      </c>
      <c r="G1967" t="s">
        <v>2590</v>
      </c>
      <c r="H1967" t="s">
        <v>156</v>
      </c>
      <c r="I1967">
        <v>0.19458</v>
      </c>
      <c r="J1967">
        <v>-176.46278000000001</v>
      </c>
      <c r="L1967" t="s">
        <v>2593</v>
      </c>
      <c r="M1967" t="s">
        <v>123</v>
      </c>
      <c r="N1967" t="s">
        <v>123</v>
      </c>
      <c r="O1967" t="s">
        <v>123</v>
      </c>
      <c r="P1967" t="s">
        <v>123</v>
      </c>
      <c r="Q1967" t="s">
        <v>123</v>
      </c>
      <c r="S1967">
        <v>1</v>
      </c>
      <c r="V1967" t="s">
        <v>123</v>
      </c>
      <c r="W1967" t="s">
        <v>123</v>
      </c>
      <c r="X1967" t="s">
        <v>123</v>
      </c>
      <c r="Y1967" t="s">
        <v>123</v>
      </c>
      <c r="Z1967" t="s">
        <v>123</v>
      </c>
      <c r="AA1967" t="s">
        <v>123</v>
      </c>
      <c r="AB1967" t="s">
        <v>123</v>
      </c>
      <c r="AC1967" t="s">
        <v>123</v>
      </c>
      <c r="AD1967" t="s">
        <v>123</v>
      </c>
      <c r="AE1967" t="s">
        <v>123</v>
      </c>
      <c r="AF1967" t="s">
        <v>294</v>
      </c>
      <c r="AG1967" t="s">
        <v>123</v>
      </c>
      <c r="AI1967" t="s">
        <v>123</v>
      </c>
      <c r="AJ1967" t="s">
        <v>123</v>
      </c>
      <c r="AK1967" t="s">
        <v>123</v>
      </c>
      <c r="AL1967" t="s">
        <v>123</v>
      </c>
      <c r="AM1967" t="s">
        <v>123</v>
      </c>
      <c r="AN1967" t="s">
        <v>566</v>
      </c>
      <c r="AO1967" t="s">
        <v>123</v>
      </c>
      <c r="AP1967" t="s">
        <v>123</v>
      </c>
      <c r="AQ1967" t="s">
        <v>123</v>
      </c>
      <c r="AR1967" t="s">
        <v>123</v>
      </c>
      <c r="AS1967" t="s">
        <v>123</v>
      </c>
      <c r="AT1967" t="s">
        <v>123</v>
      </c>
      <c r="AU1967" t="s">
        <v>123</v>
      </c>
      <c r="AV1967" t="s">
        <v>123</v>
      </c>
      <c r="AW1967" t="s">
        <v>123</v>
      </c>
      <c r="AX1967" t="s">
        <v>123</v>
      </c>
      <c r="AY1967" t="s">
        <v>123</v>
      </c>
      <c r="AZ1967" t="s">
        <v>123</v>
      </c>
      <c r="BB1967" t="s">
        <v>123</v>
      </c>
      <c r="BC1967" t="s">
        <v>123</v>
      </c>
      <c r="BD1967" t="s">
        <v>123</v>
      </c>
      <c r="BE1967">
        <v>38</v>
      </c>
      <c r="BF1967" t="s">
        <v>123</v>
      </c>
      <c r="BG1967" t="s">
        <v>123</v>
      </c>
      <c r="BH1967" t="s">
        <v>123</v>
      </c>
      <c r="BI1967" t="s">
        <v>123</v>
      </c>
      <c r="BJ1967" t="s">
        <v>123</v>
      </c>
      <c r="BK1967" t="s">
        <v>123</v>
      </c>
      <c r="BL1967" t="s">
        <v>123</v>
      </c>
      <c r="BM1967" t="s">
        <v>123</v>
      </c>
      <c r="BN1967" t="s">
        <v>123</v>
      </c>
      <c r="BO1967" t="s">
        <v>123</v>
      </c>
      <c r="BP1967" t="s">
        <v>123</v>
      </c>
      <c r="BQ1967" t="s">
        <v>123</v>
      </c>
      <c r="BR1967" t="s">
        <v>123</v>
      </c>
      <c r="BS1967" t="s">
        <v>123</v>
      </c>
      <c r="BT1967" t="s">
        <v>123</v>
      </c>
      <c r="BU1967" t="s">
        <v>123</v>
      </c>
      <c r="BV1967" t="s">
        <v>123</v>
      </c>
      <c r="BW1967" t="s">
        <v>123</v>
      </c>
      <c r="BX1967" t="s">
        <v>123</v>
      </c>
      <c r="BY1967" t="s">
        <v>123</v>
      </c>
      <c r="BZ1967" t="s">
        <v>123</v>
      </c>
      <c r="CA1967" t="s">
        <v>123</v>
      </c>
      <c r="CB1967" t="s">
        <v>123</v>
      </c>
      <c r="CC1967" t="s">
        <v>123</v>
      </c>
      <c r="CD1967" t="s">
        <v>123</v>
      </c>
      <c r="CE1967" t="s">
        <v>123</v>
      </c>
      <c r="CF1967" t="s">
        <v>123</v>
      </c>
      <c r="CG1967" t="s">
        <v>123</v>
      </c>
      <c r="CH1967" t="s">
        <v>123</v>
      </c>
      <c r="CI1967" t="s">
        <v>123</v>
      </c>
      <c r="CJ1967" t="s">
        <v>123</v>
      </c>
      <c r="CK1967" t="s">
        <v>123</v>
      </c>
      <c r="CL1967" t="s">
        <v>123</v>
      </c>
      <c r="CM1967" t="s">
        <v>123</v>
      </c>
      <c r="CN1967" t="s">
        <v>123</v>
      </c>
      <c r="CO1967" t="s">
        <v>2792</v>
      </c>
      <c r="CP1967">
        <v>14</v>
      </c>
      <c r="CQ1967" t="s">
        <v>2788</v>
      </c>
      <c r="CR1967" t="s">
        <v>121</v>
      </c>
      <c r="CS1967" t="s">
        <v>2583</v>
      </c>
      <c r="CT1967" t="s">
        <v>123</v>
      </c>
      <c r="CU1967" t="s">
        <v>2584</v>
      </c>
      <c r="CV1967" t="s">
        <v>125</v>
      </c>
      <c r="CZ1967" t="s">
        <v>128</v>
      </c>
      <c r="DA1967" t="s">
        <v>129</v>
      </c>
      <c r="DB1967" t="s">
        <v>130</v>
      </c>
      <c r="DD1967" t="s">
        <v>2788</v>
      </c>
    </row>
    <row r="1968" spans="1:109" x14ac:dyDescent="0.25">
      <c r="A1968">
        <v>2012</v>
      </c>
      <c r="B1968" t="s">
        <v>3039</v>
      </c>
      <c r="C1968" t="s">
        <v>2577</v>
      </c>
      <c r="D1968" t="s">
        <v>2578</v>
      </c>
      <c r="E1968" t="s">
        <v>112</v>
      </c>
      <c r="F1968" t="s">
        <v>2589</v>
      </c>
      <c r="G1968" t="s">
        <v>2590</v>
      </c>
      <c r="H1968" t="s">
        <v>185</v>
      </c>
      <c r="I1968">
        <v>0.19458</v>
      </c>
      <c r="J1968">
        <v>-176.46278000000001</v>
      </c>
      <c r="L1968" t="s">
        <v>2595</v>
      </c>
      <c r="M1968" t="s">
        <v>123</v>
      </c>
      <c r="N1968" t="s">
        <v>123</v>
      </c>
      <c r="O1968" t="s">
        <v>123</v>
      </c>
      <c r="P1968" t="s">
        <v>123</v>
      </c>
      <c r="Q1968" t="s">
        <v>123</v>
      </c>
      <c r="S1968">
        <v>1</v>
      </c>
      <c r="V1968" t="s">
        <v>123</v>
      </c>
      <c r="W1968" t="s">
        <v>123</v>
      </c>
      <c r="X1968" t="s">
        <v>123</v>
      </c>
      <c r="Y1968" t="s">
        <v>123</v>
      </c>
      <c r="Z1968" t="s">
        <v>123</v>
      </c>
      <c r="AA1968" t="s">
        <v>123</v>
      </c>
      <c r="AB1968" t="s">
        <v>123</v>
      </c>
      <c r="AC1968" t="s">
        <v>123</v>
      </c>
      <c r="AD1968" t="s">
        <v>123</v>
      </c>
      <c r="AE1968" t="s">
        <v>123</v>
      </c>
      <c r="AF1968" t="s">
        <v>294</v>
      </c>
      <c r="AG1968" t="s">
        <v>123</v>
      </c>
      <c r="AI1968" t="s">
        <v>123</v>
      </c>
      <c r="AJ1968" t="s">
        <v>123</v>
      </c>
      <c r="AK1968" t="s">
        <v>123</v>
      </c>
      <c r="AL1968" t="s">
        <v>123</v>
      </c>
      <c r="AM1968" t="s">
        <v>123</v>
      </c>
      <c r="AN1968" t="s">
        <v>566</v>
      </c>
      <c r="AO1968" t="s">
        <v>123</v>
      </c>
      <c r="AP1968" t="s">
        <v>123</v>
      </c>
      <c r="AQ1968" t="s">
        <v>123</v>
      </c>
      <c r="AR1968" t="s">
        <v>123</v>
      </c>
      <c r="AS1968" t="s">
        <v>123</v>
      </c>
      <c r="AT1968" t="s">
        <v>123</v>
      </c>
      <c r="AU1968" t="s">
        <v>123</v>
      </c>
      <c r="AV1968" t="s">
        <v>123</v>
      </c>
      <c r="AW1968" t="s">
        <v>123</v>
      </c>
      <c r="AX1968" t="s">
        <v>123</v>
      </c>
      <c r="AY1968" t="s">
        <v>123</v>
      </c>
      <c r="AZ1968" t="s">
        <v>123</v>
      </c>
      <c r="BB1968" t="s">
        <v>123</v>
      </c>
      <c r="BC1968" t="s">
        <v>123</v>
      </c>
      <c r="BD1968" t="s">
        <v>123</v>
      </c>
      <c r="BE1968">
        <v>38</v>
      </c>
      <c r="BF1968" t="s">
        <v>123</v>
      </c>
      <c r="BG1968" t="s">
        <v>123</v>
      </c>
      <c r="BH1968" t="s">
        <v>123</v>
      </c>
      <c r="BI1968" t="s">
        <v>123</v>
      </c>
      <c r="BJ1968" t="s">
        <v>123</v>
      </c>
      <c r="BK1968" t="s">
        <v>123</v>
      </c>
      <c r="BL1968" t="s">
        <v>123</v>
      </c>
      <c r="BM1968" t="s">
        <v>123</v>
      </c>
      <c r="BN1968" t="s">
        <v>123</v>
      </c>
      <c r="BO1968" t="s">
        <v>123</v>
      </c>
      <c r="BP1968" t="s">
        <v>123</v>
      </c>
      <c r="BQ1968" t="s">
        <v>123</v>
      </c>
      <c r="BR1968" t="s">
        <v>123</v>
      </c>
      <c r="BS1968" t="s">
        <v>123</v>
      </c>
      <c r="BT1968" t="s">
        <v>123</v>
      </c>
      <c r="BU1968" t="s">
        <v>123</v>
      </c>
      <c r="BV1968" t="s">
        <v>123</v>
      </c>
      <c r="BW1968" t="s">
        <v>123</v>
      </c>
      <c r="BX1968" t="s">
        <v>123</v>
      </c>
      <c r="BY1968" t="s">
        <v>123</v>
      </c>
      <c r="BZ1968" t="s">
        <v>123</v>
      </c>
      <c r="CA1968" t="s">
        <v>123</v>
      </c>
      <c r="CB1968" t="s">
        <v>123</v>
      </c>
      <c r="CC1968" t="s">
        <v>123</v>
      </c>
      <c r="CD1968" t="s">
        <v>123</v>
      </c>
      <c r="CE1968" t="s">
        <v>123</v>
      </c>
      <c r="CF1968" t="s">
        <v>123</v>
      </c>
      <c r="CG1968" t="s">
        <v>123</v>
      </c>
      <c r="CH1968" t="s">
        <v>123</v>
      </c>
      <c r="CI1968" t="s">
        <v>123</v>
      </c>
      <c r="CJ1968" t="s">
        <v>123</v>
      </c>
      <c r="CK1968" t="s">
        <v>123</v>
      </c>
      <c r="CL1968" t="s">
        <v>123</v>
      </c>
      <c r="CM1968" t="s">
        <v>123</v>
      </c>
      <c r="CN1968" t="s">
        <v>123</v>
      </c>
      <c r="CO1968" t="s">
        <v>2793</v>
      </c>
      <c r="CP1968">
        <v>2</v>
      </c>
      <c r="CQ1968" t="s">
        <v>2788</v>
      </c>
      <c r="CR1968" t="s">
        <v>121</v>
      </c>
      <c r="CS1968" t="s">
        <v>2583</v>
      </c>
      <c r="CT1968" t="s">
        <v>123</v>
      </c>
      <c r="CU1968" t="s">
        <v>2584</v>
      </c>
      <c r="CV1968" t="s">
        <v>125</v>
      </c>
      <c r="CZ1968" t="s">
        <v>128</v>
      </c>
      <c r="DA1968" t="s">
        <v>129</v>
      </c>
      <c r="DB1968" t="s">
        <v>130</v>
      </c>
      <c r="DD1968" t="s">
        <v>2788</v>
      </c>
    </row>
    <row r="1969" spans="1:109" x14ac:dyDescent="0.25">
      <c r="A1969">
        <v>2012</v>
      </c>
      <c r="B1969" t="s">
        <v>3035</v>
      </c>
      <c r="C1969" t="s">
        <v>2597</v>
      </c>
      <c r="D1969" t="s">
        <v>2598</v>
      </c>
      <c r="E1969" t="s">
        <v>112</v>
      </c>
      <c r="F1969" t="s">
        <v>2642</v>
      </c>
      <c r="G1969" t="s">
        <v>2643</v>
      </c>
      <c r="H1969" t="s">
        <v>156</v>
      </c>
      <c r="I1969">
        <v>-11.068350000000001</v>
      </c>
      <c r="J1969">
        <v>-171.08115000000001</v>
      </c>
      <c r="L1969" t="s">
        <v>2698</v>
      </c>
      <c r="M1969" t="s">
        <v>123</v>
      </c>
      <c r="N1969" t="s">
        <v>123</v>
      </c>
      <c r="O1969" t="s">
        <v>123</v>
      </c>
      <c r="P1969" t="s">
        <v>123</v>
      </c>
      <c r="Q1969" t="s">
        <v>123</v>
      </c>
      <c r="S1969">
        <v>1</v>
      </c>
      <c r="V1969" t="s">
        <v>123</v>
      </c>
      <c r="W1969" t="s">
        <v>123</v>
      </c>
      <c r="X1969" t="s">
        <v>123</v>
      </c>
      <c r="Y1969" t="s">
        <v>123</v>
      </c>
      <c r="Z1969" t="s">
        <v>123</v>
      </c>
      <c r="AA1969" t="s">
        <v>123</v>
      </c>
      <c r="AB1969" t="s">
        <v>123</v>
      </c>
      <c r="AC1969" t="s">
        <v>123</v>
      </c>
      <c r="AD1969" t="s">
        <v>123</v>
      </c>
      <c r="AE1969" t="s">
        <v>123</v>
      </c>
      <c r="AF1969" t="s">
        <v>117</v>
      </c>
      <c r="AG1969" t="s">
        <v>123</v>
      </c>
      <c r="AI1969" t="s">
        <v>123</v>
      </c>
      <c r="AJ1969" t="s">
        <v>123</v>
      </c>
      <c r="AK1969" t="s">
        <v>123</v>
      </c>
      <c r="AL1969" t="s">
        <v>123</v>
      </c>
      <c r="AM1969" t="s">
        <v>123</v>
      </c>
      <c r="AN1969" t="s">
        <v>118</v>
      </c>
      <c r="AO1969" t="s">
        <v>123</v>
      </c>
      <c r="AP1969" t="s">
        <v>123</v>
      </c>
      <c r="AQ1969" t="s">
        <v>123</v>
      </c>
      <c r="AR1969" t="s">
        <v>123</v>
      </c>
      <c r="AS1969" t="s">
        <v>123</v>
      </c>
      <c r="AT1969" t="s">
        <v>123</v>
      </c>
      <c r="AU1969" t="s">
        <v>123</v>
      </c>
      <c r="AV1969" t="s">
        <v>123</v>
      </c>
      <c r="AW1969" t="s">
        <v>123</v>
      </c>
      <c r="AX1969" t="s">
        <v>123</v>
      </c>
      <c r="AY1969" t="s">
        <v>123</v>
      </c>
      <c r="AZ1969" t="s">
        <v>123</v>
      </c>
      <c r="BB1969" t="s">
        <v>123</v>
      </c>
      <c r="BC1969" t="s">
        <v>123</v>
      </c>
      <c r="BD1969" t="s">
        <v>123</v>
      </c>
      <c r="BE1969">
        <v>45</v>
      </c>
      <c r="BF1969" t="s">
        <v>123</v>
      </c>
      <c r="BG1969" t="s">
        <v>123</v>
      </c>
      <c r="BH1969" t="s">
        <v>123</v>
      </c>
      <c r="BI1969" t="s">
        <v>123</v>
      </c>
      <c r="BJ1969" t="s">
        <v>123</v>
      </c>
      <c r="BK1969" t="s">
        <v>123</v>
      </c>
      <c r="BL1969" t="s">
        <v>123</v>
      </c>
      <c r="BM1969" t="s">
        <v>123</v>
      </c>
      <c r="BN1969" t="s">
        <v>123</v>
      </c>
      <c r="BO1969" t="s">
        <v>123</v>
      </c>
      <c r="BP1969" t="s">
        <v>123</v>
      </c>
      <c r="BQ1969" t="s">
        <v>123</v>
      </c>
      <c r="BR1969" t="s">
        <v>123</v>
      </c>
      <c r="BS1969" t="s">
        <v>123</v>
      </c>
      <c r="BT1969" t="s">
        <v>123</v>
      </c>
      <c r="BU1969" t="s">
        <v>123</v>
      </c>
      <c r="BV1969" t="s">
        <v>123</v>
      </c>
      <c r="BW1969" t="s">
        <v>123</v>
      </c>
      <c r="BX1969" t="s">
        <v>123</v>
      </c>
      <c r="BY1969" t="s">
        <v>123</v>
      </c>
      <c r="BZ1969" t="s">
        <v>123</v>
      </c>
      <c r="CA1969" t="s">
        <v>123</v>
      </c>
      <c r="CB1969" t="s">
        <v>123</v>
      </c>
      <c r="CC1969" t="s">
        <v>123</v>
      </c>
      <c r="CD1969" t="s">
        <v>123</v>
      </c>
      <c r="CE1969" t="s">
        <v>123</v>
      </c>
      <c r="CF1969" t="s">
        <v>123</v>
      </c>
      <c r="CG1969" t="s">
        <v>123</v>
      </c>
      <c r="CH1969" t="s">
        <v>123</v>
      </c>
      <c r="CI1969" t="s">
        <v>123</v>
      </c>
      <c r="CJ1969" t="s">
        <v>123</v>
      </c>
      <c r="CK1969" t="s">
        <v>123</v>
      </c>
      <c r="CL1969" t="s">
        <v>123</v>
      </c>
      <c r="CM1969" t="s">
        <v>123</v>
      </c>
      <c r="CN1969" t="s">
        <v>123</v>
      </c>
      <c r="CO1969" t="s">
        <v>2794</v>
      </c>
      <c r="CP1969">
        <v>1</v>
      </c>
      <c r="CQ1969" t="s">
        <v>2788</v>
      </c>
      <c r="CR1969" t="s">
        <v>121</v>
      </c>
      <c r="CS1969" t="s">
        <v>2583</v>
      </c>
      <c r="CT1969" t="s">
        <v>123</v>
      </c>
      <c r="CU1969" t="s">
        <v>2584</v>
      </c>
      <c r="CV1969" t="s">
        <v>125</v>
      </c>
      <c r="CZ1969" t="s">
        <v>128</v>
      </c>
      <c r="DA1969" t="s">
        <v>129</v>
      </c>
      <c r="DB1969" t="s">
        <v>130</v>
      </c>
      <c r="DD1969" t="s">
        <v>2788</v>
      </c>
    </row>
    <row r="1970" spans="1:109" x14ac:dyDescent="0.25">
      <c r="A1970">
        <v>2012</v>
      </c>
      <c r="B1970" t="s">
        <v>3035</v>
      </c>
      <c r="C1970" t="s">
        <v>2597</v>
      </c>
      <c r="D1970" t="s">
        <v>2598</v>
      </c>
      <c r="E1970" t="s">
        <v>112</v>
      </c>
      <c r="F1970" t="s">
        <v>2642</v>
      </c>
      <c r="G1970" t="s">
        <v>2643</v>
      </c>
      <c r="H1970" t="s">
        <v>185</v>
      </c>
      <c r="I1970">
        <v>-11.068350000000001</v>
      </c>
      <c r="J1970">
        <v>-171.08115000000001</v>
      </c>
      <c r="L1970" t="s">
        <v>2644</v>
      </c>
      <c r="M1970" t="s">
        <v>123</v>
      </c>
      <c r="N1970" t="s">
        <v>123</v>
      </c>
      <c r="O1970" t="s">
        <v>123</v>
      </c>
      <c r="P1970" t="s">
        <v>123</v>
      </c>
      <c r="Q1970" t="s">
        <v>123</v>
      </c>
      <c r="S1970">
        <v>1</v>
      </c>
      <c r="V1970" t="s">
        <v>123</v>
      </c>
      <c r="W1970" t="s">
        <v>123</v>
      </c>
      <c r="X1970" t="s">
        <v>123</v>
      </c>
      <c r="Y1970" t="s">
        <v>123</v>
      </c>
      <c r="Z1970" t="s">
        <v>123</v>
      </c>
      <c r="AA1970" t="s">
        <v>123</v>
      </c>
      <c r="AB1970" t="s">
        <v>123</v>
      </c>
      <c r="AC1970" t="s">
        <v>123</v>
      </c>
      <c r="AD1970" t="s">
        <v>123</v>
      </c>
      <c r="AE1970" t="s">
        <v>123</v>
      </c>
      <c r="AF1970" t="s">
        <v>117</v>
      </c>
      <c r="AG1970" t="s">
        <v>123</v>
      </c>
      <c r="AI1970" t="s">
        <v>123</v>
      </c>
      <c r="AJ1970" t="s">
        <v>123</v>
      </c>
      <c r="AK1970" t="s">
        <v>123</v>
      </c>
      <c r="AL1970" t="s">
        <v>123</v>
      </c>
      <c r="AM1970" t="s">
        <v>123</v>
      </c>
      <c r="AN1970" t="s">
        <v>118</v>
      </c>
      <c r="AO1970" t="s">
        <v>123</v>
      </c>
      <c r="AP1970" t="s">
        <v>123</v>
      </c>
      <c r="AQ1970" t="s">
        <v>123</v>
      </c>
      <c r="AR1970" t="s">
        <v>123</v>
      </c>
      <c r="AS1970" t="s">
        <v>123</v>
      </c>
      <c r="AT1970" t="s">
        <v>123</v>
      </c>
      <c r="AU1970" t="s">
        <v>123</v>
      </c>
      <c r="AV1970" t="s">
        <v>123</v>
      </c>
      <c r="AW1970" t="s">
        <v>123</v>
      </c>
      <c r="AX1970" t="s">
        <v>123</v>
      </c>
      <c r="AY1970" t="s">
        <v>123</v>
      </c>
      <c r="AZ1970" t="s">
        <v>123</v>
      </c>
      <c r="BB1970" t="s">
        <v>123</v>
      </c>
      <c r="BC1970" t="s">
        <v>123</v>
      </c>
      <c r="BD1970" t="s">
        <v>123</v>
      </c>
      <c r="BE1970">
        <v>45</v>
      </c>
      <c r="BF1970" t="s">
        <v>123</v>
      </c>
      <c r="BG1970" t="s">
        <v>123</v>
      </c>
      <c r="BH1970" t="s">
        <v>123</v>
      </c>
      <c r="BI1970" t="s">
        <v>123</v>
      </c>
      <c r="BJ1970" t="s">
        <v>123</v>
      </c>
      <c r="BK1970" t="s">
        <v>123</v>
      </c>
      <c r="BL1970" t="s">
        <v>123</v>
      </c>
      <c r="BM1970" t="s">
        <v>123</v>
      </c>
      <c r="BN1970" t="s">
        <v>123</v>
      </c>
      <c r="BO1970" t="s">
        <v>123</v>
      </c>
      <c r="BP1970" t="s">
        <v>123</v>
      </c>
      <c r="BQ1970" t="s">
        <v>123</v>
      </c>
      <c r="BR1970" t="s">
        <v>123</v>
      </c>
      <c r="BS1970" t="s">
        <v>123</v>
      </c>
      <c r="BT1970" t="s">
        <v>123</v>
      </c>
      <c r="BU1970" t="s">
        <v>123</v>
      </c>
      <c r="BV1970" t="s">
        <v>123</v>
      </c>
      <c r="BW1970" t="s">
        <v>123</v>
      </c>
      <c r="BX1970" t="s">
        <v>123</v>
      </c>
      <c r="BY1970" t="s">
        <v>123</v>
      </c>
      <c r="BZ1970" t="s">
        <v>123</v>
      </c>
      <c r="CA1970" t="s">
        <v>123</v>
      </c>
      <c r="CB1970" t="s">
        <v>123</v>
      </c>
      <c r="CC1970" t="s">
        <v>123</v>
      </c>
      <c r="CD1970" t="s">
        <v>123</v>
      </c>
      <c r="CE1970" t="s">
        <v>123</v>
      </c>
      <c r="CF1970" t="s">
        <v>123</v>
      </c>
      <c r="CG1970" t="s">
        <v>123</v>
      </c>
      <c r="CH1970" t="s">
        <v>123</v>
      </c>
      <c r="CI1970" t="s">
        <v>123</v>
      </c>
      <c r="CJ1970" t="s">
        <v>123</v>
      </c>
      <c r="CK1970" t="s">
        <v>123</v>
      </c>
      <c r="CL1970" t="s">
        <v>123</v>
      </c>
      <c r="CM1970" t="s">
        <v>123</v>
      </c>
      <c r="CN1970" t="s">
        <v>123</v>
      </c>
      <c r="CO1970" t="s">
        <v>2795</v>
      </c>
      <c r="CP1970">
        <v>2</v>
      </c>
      <c r="CQ1970" t="s">
        <v>2788</v>
      </c>
      <c r="CR1970" t="s">
        <v>121</v>
      </c>
      <c r="CS1970" t="s">
        <v>2583</v>
      </c>
      <c r="CT1970" t="s">
        <v>123</v>
      </c>
      <c r="CU1970" t="s">
        <v>2584</v>
      </c>
      <c r="CV1970" t="s">
        <v>125</v>
      </c>
      <c r="CZ1970" t="s">
        <v>128</v>
      </c>
      <c r="DA1970" t="s">
        <v>129</v>
      </c>
      <c r="DB1970" t="s">
        <v>130</v>
      </c>
      <c r="DD1970" t="s">
        <v>2788</v>
      </c>
    </row>
    <row r="1971" spans="1:109" x14ac:dyDescent="0.25">
      <c r="A1971">
        <v>2012</v>
      </c>
      <c r="B1971" t="s">
        <v>3039</v>
      </c>
      <c r="C1971" t="s">
        <v>2577</v>
      </c>
      <c r="D1971" t="s">
        <v>2578</v>
      </c>
      <c r="E1971" t="s">
        <v>112</v>
      </c>
      <c r="F1971" t="s">
        <v>2579</v>
      </c>
      <c r="G1971" t="s">
        <v>2580</v>
      </c>
      <c r="H1971" t="s">
        <v>114</v>
      </c>
      <c r="I1971">
        <v>0.19913</v>
      </c>
      <c r="J1971">
        <v>-176.48464999999999</v>
      </c>
      <c r="L1971" t="s">
        <v>2585</v>
      </c>
      <c r="M1971" t="s">
        <v>123</v>
      </c>
      <c r="N1971" t="s">
        <v>123</v>
      </c>
      <c r="O1971" t="s">
        <v>123</v>
      </c>
      <c r="P1971" t="s">
        <v>123</v>
      </c>
      <c r="Q1971" t="s">
        <v>123</v>
      </c>
      <c r="S1971">
        <v>1</v>
      </c>
      <c r="V1971" t="s">
        <v>123</v>
      </c>
      <c r="W1971" t="s">
        <v>123</v>
      </c>
      <c r="X1971" t="s">
        <v>123</v>
      </c>
      <c r="Y1971" t="s">
        <v>123</v>
      </c>
      <c r="Z1971" t="s">
        <v>123</v>
      </c>
      <c r="AA1971" t="s">
        <v>123</v>
      </c>
      <c r="AB1971" t="s">
        <v>123</v>
      </c>
      <c r="AC1971" t="s">
        <v>123</v>
      </c>
      <c r="AD1971" t="s">
        <v>123</v>
      </c>
      <c r="AE1971" t="s">
        <v>123</v>
      </c>
      <c r="AF1971" t="s">
        <v>294</v>
      </c>
      <c r="AG1971" t="s">
        <v>123</v>
      </c>
      <c r="AI1971" t="s">
        <v>123</v>
      </c>
      <c r="AJ1971" t="s">
        <v>123</v>
      </c>
      <c r="AK1971" t="s">
        <v>123</v>
      </c>
      <c r="AL1971" t="s">
        <v>123</v>
      </c>
      <c r="AM1971" t="s">
        <v>123</v>
      </c>
      <c r="AN1971" t="s">
        <v>566</v>
      </c>
      <c r="AO1971" t="s">
        <v>123</v>
      </c>
      <c r="AP1971" t="s">
        <v>123</v>
      </c>
      <c r="AQ1971" t="s">
        <v>123</v>
      </c>
      <c r="AR1971" t="s">
        <v>123</v>
      </c>
      <c r="AS1971" t="s">
        <v>123</v>
      </c>
      <c r="AT1971" t="s">
        <v>123</v>
      </c>
      <c r="AU1971" t="s">
        <v>123</v>
      </c>
      <c r="AV1971" t="s">
        <v>123</v>
      </c>
      <c r="AW1971" t="s">
        <v>123</v>
      </c>
      <c r="AX1971" t="s">
        <v>123</v>
      </c>
      <c r="AY1971" t="s">
        <v>123</v>
      </c>
      <c r="AZ1971" t="s">
        <v>123</v>
      </c>
      <c r="BB1971" t="s">
        <v>123</v>
      </c>
      <c r="BC1971" t="s">
        <v>123</v>
      </c>
      <c r="BD1971" t="s">
        <v>123</v>
      </c>
      <c r="BE1971">
        <v>55</v>
      </c>
      <c r="BF1971" t="s">
        <v>123</v>
      </c>
      <c r="BG1971" t="s">
        <v>123</v>
      </c>
      <c r="BH1971" t="s">
        <v>123</v>
      </c>
      <c r="BI1971" t="s">
        <v>123</v>
      </c>
      <c r="BJ1971" t="s">
        <v>123</v>
      </c>
      <c r="BK1971" t="s">
        <v>123</v>
      </c>
      <c r="BL1971" t="s">
        <v>123</v>
      </c>
      <c r="BM1971" t="s">
        <v>123</v>
      </c>
      <c r="BN1971" t="s">
        <v>123</v>
      </c>
      <c r="BO1971" t="s">
        <v>123</v>
      </c>
      <c r="BP1971" t="s">
        <v>123</v>
      </c>
      <c r="BQ1971" t="s">
        <v>123</v>
      </c>
      <c r="BR1971" t="s">
        <v>123</v>
      </c>
      <c r="BS1971" t="s">
        <v>123</v>
      </c>
      <c r="BT1971" t="s">
        <v>123</v>
      </c>
      <c r="BU1971" t="s">
        <v>123</v>
      </c>
      <c r="BV1971" t="s">
        <v>123</v>
      </c>
      <c r="BW1971" t="s">
        <v>123</v>
      </c>
      <c r="BX1971" t="s">
        <v>123</v>
      </c>
      <c r="BY1971" t="s">
        <v>123</v>
      </c>
      <c r="BZ1971" t="s">
        <v>123</v>
      </c>
      <c r="CA1971" t="s">
        <v>123</v>
      </c>
      <c r="CB1971" t="s">
        <v>123</v>
      </c>
      <c r="CC1971" t="s">
        <v>123</v>
      </c>
      <c r="CD1971" t="s">
        <v>123</v>
      </c>
      <c r="CE1971" t="s">
        <v>123</v>
      </c>
      <c r="CF1971" t="s">
        <v>123</v>
      </c>
      <c r="CG1971" t="s">
        <v>123</v>
      </c>
      <c r="CH1971" t="s">
        <v>123</v>
      </c>
      <c r="CI1971" t="s">
        <v>123</v>
      </c>
      <c r="CJ1971" t="s">
        <v>123</v>
      </c>
      <c r="CK1971" t="s">
        <v>123</v>
      </c>
      <c r="CL1971" t="s">
        <v>123</v>
      </c>
      <c r="CM1971" t="s">
        <v>123</v>
      </c>
      <c r="CN1971" t="s">
        <v>123</v>
      </c>
      <c r="CO1971" t="s">
        <v>2796</v>
      </c>
      <c r="CP1971">
        <v>4</v>
      </c>
      <c r="CQ1971" t="s">
        <v>2797</v>
      </c>
      <c r="CR1971" t="s">
        <v>121</v>
      </c>
      <c r="CS1971" t="s">
        <v>2583</v>
      </c>
      <c r="CT1971" t="s">
        <v>123</v>
      </c>
      <c r="CU1971" t="s">
        <v>2584</v>
      </c>
      <c r="CV1971" t="s">
        <v>125</v>
      </c>
      <c r="CZ1971" t="s">
        <v>128</v>
      </c>
      <c r="DA1971" t="s">
        <v>129</v>
      </c>
      <c r="DB1971" t="s">
        <v>130</v>
      </c>
      <c r="DC1971" t="s">
        <v>147</v>
      </c>
      <c r="DD1971" t="s">
        <v>2785</v>
      </c>
    </row>
    <row r="1972" spans="1:109" x14ac:dyDescent="0.25">
      <c r="A1972">
        <v>2012</v>
      </c>
      <c r="B1972" t="s">
        <v>3039</v>
      </c>
      <c r="C1972" t="s">
        <v>2577</v>
      </c>
      <c r="D1972" t="s">
        <v>2578</v>
      </c>
      <c r="E1972" t="s">
        <v>112</v>
      </c>
      <c r="F1972" t="s">
        <v>2579</v>
      </c>
      <c r="G1972" t="s">
        <v>2580</v>
      </c>
      <c r="H1972" t="s">
        <v>185</v>
      </c>
      <c r="I1972">
        <v>0.19913</v>
      </c>
      <c r="J1972">
        <v>-176.48464999999999</v>
      </c>
      <c r="L1972" t="s">
        <v>2587</v>
      </c>
      <c r="M1972" t="s">
        <v>123</v>
      </c>
      <c r="N1972" t="s">
        <v>123</v>
      </c>
      <c r="O1972" t="s">
        <v>123</v>
      </c>
      <c r="P1972" t="s">
        <v>123</v>
      </c>
      <c r="Q1972" t="s">
        <v>123</v>
      </c>
      <c r="S1972">
        <v>1</v>
      </c>
      <c r="V1972" t="s">
        <v>123</v>
      </c>
      <c r="W1972" t="s">
        <v>123</v>
      </c>
      <c r="X1972" t="s">
        <v>123</v>
      </c>
      <c r="Y1972" t="s">
        <v>123</v>
      </c>
      <c r="Z1972" t="s">
        <v>123</v>
      </c>
      <c r="AA1972" t="s">
        <v>123</v>
      </c>
      <c r="AB1972" t="s">
        <v>123</v>
      </c>
      <c r="AC1972" t="s">
        <v>123</v>
      </c>
      <c r="AD1972" t="s">
        <v>123</v>
      </c>
      <c r="AE1972" t="s">
        <v>123</v>
      </c>
      <c r="AF1972" t="s">
        <v>294</v>
      </c>
      <c r="AG1972" t="s">
        <v>123</v>
      </c>
      <c r="AI1972" t="s">
        <v>123</v>
      </c>
      <c r="AJ1972" t="s">
        <v>123</v>
      </c>
      <c r="AK1972" t="s">
        <v>123</v>
      </c>
      <c r="AL1972" t="s">
        <v>123</v>
      </c>
      <c r="AM1972" t="s">
        <v>123</v>
      </c>
      <c r="AN1972" t="s">
        <v>566</v>
      </c>
      <c r="AO1972" t="s">
        <v>123</v>
      </c>
      <c r="AP1972" t="s">
        <v>123</v>
      </c>
      <c r="AQ1972" t="s">
        <v>123</v>
      </c>
      <c r="AR1972" t="s">
        <v>123</v>
      </c>
      <c r="AS1972" t="s">
        <v>123</v>
      </c>
      <c r="AT1972" t="s">
        <v>123</v>
      </c>
      <c r="AU1972" t="s">
        <v>123</v>
      </c>
      <c r="AV1972" t="s">
        <v>123</v>
      </c>
      <c r="AW1972" t="s">
        <v>123</v>
      </c>
      <c r="AX1972" t="s">
        <v>123</v>
      </c>
      <c r="AY1972" t="s">
        <v>123</v>
      </c>
      <c r="AZ1972" t="s">
        <v>123</v>
      </c>
      <c r="BB1972" t="s">
        <v>123</v>
      </c>
      <c r="BC1972" t="s">
        <v>123</v>
      </c>
      <c r="BD1972" t="s">
        <v>123</v>
      </c>
      <c r="BE1972">
        <v>55</v>
      </c>
      <c r="BF1972" t="s">
        <v>123</v>
      </c>
      <c r="BG1972" t="s">
        <v>123</v>
      </c>
      <c r="BH1972" t="s">
        <v>123</v>
      </c>
      <c r="BI1972" t="s">
        <v>123</v>
      </c>
      <c r="BJ1972" t="s">
        <v>123</v>
      </c>
      <c r="BK1972" t="s">
        <v>123</v>
      </c>
      <c r="BL1972" t="s">
        <v>123</v>
      </c>
      <c r="BM1972" t="s">
        <v>123</v>
      </c>
      <c r="BN1972" t="s">
        <v>123</v>
      </c>
      <c r="BO1972" t="s">
        <v>123</v>
      </c>
      <c r="BP1972" t="s">
        <v>123</v>
      </c>
      <c r="BQ1972" t="s">
        <v>123</v>
      </c>
      <c r="BR1972" t="s">
        <v>123</v>
      </c>
      <c r="BS1972" t="s">
        <v>123</v>
      </c>
      <c r="BT1972" t="s">
        <v>123</v>
      </c>
      <c r="BU1972" t="s">
        <v>123</v>
      </c>
      <c r="BV1972" t="s">
        <v>123</v>
      </c>
      <c r="BW1972" t="s">
        <v>123</v>
      </c>
      <c r="BX1972" t="s">
        <v>123</v>
      </c>
      <c r="BY1972" t="s">
        <v>123</v>
      </c>
      <c r="BZ1972" t="s">
        <v>123</v>
      </c>
      <c r="CA1972" t="s">
        <v>123</v>
      </c>
      <c r="CB1972" t="s">
        <v>123</v>
      </c>
      <c r="CC1972" t="s">
        <v>123</v>
      </c>
      <c r="CD1972" t="s">
        <v>123</v>
      </c>
      <c r="CE1972" t="s">
        <v>123</v>
      </c>
      <c r="CF1972" t="s">
        <v>123</v>
      </c>
      <c r="CG1972" t="s">
        <v>123</v>
      </c>
      <c r="CH1972" t="s">
        <v>123</v>
      </c>
      <c r="CI1972" t="s">
        <v>123</v>
      </c>
      <c r="CJ1972" t="s">
        <v>123</v>
      </c>
      <c r="CK1972" t="s">
        <v>123</v>
      </c>
      <c r="CL1972" t="s">
        <v>123</v>
      </c>
      <c r="CM1972" t="s">
        <v>123</v>
      </c>
      <c r="CN1972" t="s">
        <v>123</v>
      </c>
      <c r="CO1972" t="s">
        <v>2798</v>
      </c>
      <c r="CP1972">
        <v>4</v>
      </c>
      <c r="CQ1972" t="s">
        <v>2797</v>
      </c>
      <c r="CR1972" t="s">
        <v>121</v>
      </c>
      <c r="CS1972" t="s">
        <v>2583</v>
      </c>
      <c r="CT1972" t="s">
        <v>123</v>
      </c>
      <c r="CU1972" t="s">
        <v>2584</v>
      </c>
      <c r="CV1972" t="s">
        <v>125</v>
      </c>
      <c r="CZ1972" t="s">
        <v>128</v>
      </c>
      <c r="DA1972" t="s">
        <v>129</v>
      </c>
      <c r="DB1972" t="s">
        <v>130</v>
      </c>
      <c r="DC1972" t="s">
        <v>147</v>
      </c>
      <c r="DD1972" t="s">
        <v>2785</v>
      </c>
    </row>
    <row r="1973" spans="1:109" x14ac:dyDescent="0.25">
      <c r="A1973">
        <v>2012</v>
      </c>
      <c r="B1973" t="s">
        <v>3039</v>
      </c>
      <c r="C1973" t="s">
        <v>2577</v>
      </c>
      <c r="D1973" t="s">
        <v>2578</v>
      </c>
      <c r="E1973" t="s">
        <v>112</v>
      </c>
      <c r="F1973" t="s">
        <v>2579</v>
      </c>
      <c r="G1973" t="s">
        <v>2580</v>
      </c>
      <c r="H1973" t="s">
        <v>185</v>
      </c>
      <c r="I1973">
        <v>0.19913</v>
      </c>
      <c r="J1973">
        <v>-176.48464999999999</v>
      </c>
      <c r="L1973" t="s">
        <v>2587</v>
      </c>
      <c r="M1973" t="s">
        <v>123</v>
      </c>
      <c r="N1973" t="s">
        <v>123</v>
      </c>
      <c r="O1973" t="s">
        <v>123</v>
      </c>
      <c r="P1973" t="s">
        <v>123</v>
      </c>
      <c r="Q1973" t="s">
        <v>123</v>
      </c>
      <c r="S1973">
        <v>1</v>
      </c>
      <c r="V1973" t="s">
        <v>123</v>
      </c>
      <c r="W1973" t="s">
        <v>123</v>
      </c>
      <c r="X1973" t="s">
        <v>123</v>
      </c>
      <c r="Y1973" t="s">
        <v>123</v>
      </c>
      <c r="Z1973" t="s">
        <v>123</v>
      </c>
      <c r="AA1973" t="s">
        <v>123</v>
      </c>
      <c r="AB1973" t="s">
        <v>123</v>
      </c>
      <c r="AC1973" t="s">
        <v>123</v>
      </c>
      <c r="AD1973" t="s">
        <v>123</v>
      </c>
      <c r="AE1973" t="s">
        <v>123</v>
      </c>
      <c r="AF1973" t="s">
        <v>294</v>
      </c>
      <c r="AG1973" t="s">
        <v>123</v>
      </c>
      <c r="AI1973" t="s">
        <v>123</v>
      </c>
      <c r="AJ1973" t="s">
        <v>123</v>
      </c>
      <c r="AK1973" t="s">
        <v>123</v>
      </c>
      <c r="AL1973" t="s">
        <v>123</v>
      </c>
      <c r="AM1973" t="s">
        <v>123</v>
      </c>
      <c r="AN1973" t="s">
        <v>566</v>
      </c>
      <c r="AO1973" t="s">
        <v>123</v>
      </c>
      <c r="AP1973" t="s">
        <v>123</v>
      </c>
      <c r="AQ1973" t="s">
        <v>123</v>
      </c>
      <c r="AR1973" t="s">
        <v>123</v>
      </c>
      <c r="AS1973" t="s">
        <v>123</v>
      </c>
      <c r="AT1973" t="s">
        <v>123</v>
      </c>
      <c r="AU1973" t="s">
        <v>123</v>
      </c>
      <c r="AV1973" t="s">
        <v>123</v>
      </c>
      <c r="AW1973" t="s">
        <v>123</v>
      </c>
      <c r="AX1973" t="s">
        <v>123</v>
      </c>
      <c r="AY1973" t="s">
        <v>123</v>
      </c>
      <c r="AZ1973" t="s">
        <v>123</v>
      </c>
      <c r="BB1973" t="s">
        <v>123</v>
      </c>
      <c r="BC1973" t="s">
        <v>123</v>
      </c>
      <c r="BD1973" t="s">
        <v>123</v>
      </c>
      <c r="BE1973">
        <v>55</v>
      </c>
      <c r="BF1973" t="s">
        <v>123</v>
      </c>
      <c r="BG1973" t="s">
        <v>123</v>
      </c>
      <c r="BH1973" t="s">
        <v>123</v>
      </c>
      <c r="BI1973" t="s">
        <v>123</v>
      </c>
      <c r="BJ1973" t="s">
        <v>123</v>
      </c>
      <c r="BK1973" t="s">
        <v>123</v>
      </c>
      <c r="BL1973" t="s">
        <v>123</v>
      </c>
      <c r="BM1973" t="s">
        <v>123</v>
      </c>
      <c r="BN1973" t="s">
        <v>123</v>
      </c>
      <c r="BO1973" t="s">
        <v>123</v>
      </c>
      <c r="BP1973" t="s">
        <v>123</v>
      </c>
      <c r="BQ1973" t="s">
        <v>123</v>
      </c>
      <c r="BR1973" t="s">
        <v>123</v>
      </c>
      <c r="BS1973" t="s">
        <v>123</v>
      </c>
      <c r="BT1973" t="s">
        <v>123</v>
      </c>
      <c r="BU1973" t="s">
        <v>123</v>
      </c>
      <c r="BV1973" t="s">
        <v>123</v>
      </c>
      <c r="BW1973" t="s">
        <v>123</v>
      </c>
      <c r="BX1973" t="s">
        <v>123</v>
      </c>
      <c r="BY1973" t="s">
        <v>123</v>
      </c>
      <c r="BZ1973" t="s">
        <v>123</v>
      </c>
      <c r="CA1973" t="s">
        <v>123</v>
      </c>
      <c r="CB1973" t="s">
        <v>123</v>
      </c>
      <c r="CC1973" t="s">
        <v>123</v>
      </c>
      <c r="CD1973" t="s">
        <v>123</v>
      </c>
      <c r="CE1973" t="s">
        <v>123</v>
      </c>
      <c r="CF1973" t="s">
        <v>123</v>
      </c>
      <c r="CG1973" t="s">
        <v>123</v>
      </c>
      <c r="CH1973" t="s">
        <v>123</v>
      </c>
      <c r="CI1973" t="s">
        <v>123</v>
      </c>
      <c r="CJ1973" t="s">
        <v>123</v>
      </c>
      <c r="CK1973" t="s">
        <v>123</v>
      </c>
      <c r="CL1973" t="s">
        <v>123</v>
      </c>
      <c r="CM1973" t="s">
        <v>123</v>
      </c>
      <c r="CN1973" t="s">
        <v>123</v>
      </c>
      <c r="CO1973" t="s">
        <v>2799</v>
      </c>
      <c r="CP1973">
        <v>2</v>
      </c>
      <c r="CQ1973" t="s">
        <v>2800</v>
      </c>
      <c r="CR1973" t="s">
        <v>121</v>
      </c>
      <c r="CS1973" t="s">
        <v>2583</v>
      </c>
      <c r="CT1973" t="s">
        <v>123</v>
      </c>
      <c r="CU1973" t="s">
        <v>2584</v>
      </c>
      <c r="CV1973" t="s">
        <v>125</v>
      </c>
      <c r="CZ1973" t="s">
        <v>128</v>
      </c>
      <c r="DA1973" t="s">
        <v>129</v>
      </c>
      <c r="DB1973" t="s">
        <v>130</v>
      </c>
      <c r="DC1973" t="s">
        <v>147</v>
      </c>
      <c r="DD1973" t="s">
        <v>177</v>
      </c>
      <c r="DE1973" t="s">
        <v>2801</v>
      </c>
    </row>
    <row r="1974" spans="1:109" x14ac:dyDescent="0.25">
      <c r="A1974">
        <v>2012</v>
      </c>
      <c r="B1974" t="s">
        <v>3039</v>
      </c>
      <c r="C1974" t="s">
        <v>2646</v>
      </c>
      <c r="D1974" t="s">
        <v>2647</v>
      </c>
      <c r="E1974" t="s">
        <v>112</v>
      </c>
      <c r="F1974" t="s">
        <v>2648</v>
      </c>
      <c r="G1974" t="s">
        <v>2649</v>
      </c>
      <c r="H1974" t="s">
        <v>114</v>
      </c>
      <c r="I1974">
        <v>16.763369999999998</v>
      </c>
      <c r="J1974">
        <v>169.51201</v>
      </c>
      <c r="L1974" t="s">
        <v>2650</v>
      </c>
      <c r="M1974" t="s">
        <v>123</v>
      </c>
      <c r="N1974" t="s">
        <v>123</v>
      </c>
      <c r="O1974" t="s">
        <v>123</v>
      </c>
      <c r="P1974" t="s">
        <v>123</v>
      </c>
      <c r="Q1974" t="s">
        <v>123</v>
      </c>
      <c r="S1974">
        <v>1</v>
      </c>
      <c r="V1974" t="s">
        <v>123</v>
      </c>
      <c r="W1974" t="s">
        <v>123</v>
      </c>
      <c r="X1974" t="s">
        <v>123</v>
      </c>
      <c r="Y1974" t="s">
        <v>123</v>
      </c>
      <c r="Z1974" t="s">
        <v>123</v>
      </c>
      <c r="AA1974" t="s">
        <v>123</v>
      </c>
      <c r="AB1974" t="s">
        <v>123</v>
      </c>
      <c r="AC1974" t="s">
        <v>123</v>
      </c>
      <c r="AD1974" t="s">
        <v>123</v>
      </c>
      <c r="AE1974" t="s">
        <v>123</v>
      </c>
      <c r="AF1974" t="s">
        <v>117</v>
      </c>
      <c r="AG1974" t="s">
        <v>123</v>
      </c>
      <c r="AI1974" t="s">
        <v>123</v>
      </c>
      <c r="AJ1974" t="s">
        <v>123</v>
      </c>
      <c r="AK1974" t="s">
        <v>123</v>
      </c>
      <c r="AL1974" t="s">
        <v>123</v>
      </c>
      <c r="AM1974" t="s">
        <v>123</v>
      </c>
      <c r="AN1974" t="s">
        <v>952</v>
      </c>
      <c r="AO1974" t="s">
        <v>123</v>
      </c>
      <c r="AP1974" t="s">
        <v>123</v>
      </c>
      <c r="AQ1974" t="s">
        <v>123</v>
      </c>
      <c r="AR1974" t="s">
        <v>123</v>
      </c>
      <c r="AS1974" t="s">
        <v>123</v>
      </c>
      <c r="AT1974" t="s">
        <v>123</v>
      </c>
      <c r="AU1974" t="s">
        <v>123</v>
      </c>
      <c r="AV1974" t="s">
        <v>123</v>
      </c>
      <c r="AW1974" t="s">
        <v>123</v>
      </c>
      <c r="AX1974" t="s">
        <v>123</v>
      </c>
      <c r="AY1974" t="s">
        <v>123</v>
      </c>
      <c r="AZ1974" t="s">
        <v>123</v>
      </c>
      <c r="BB1974" t="s">
        <v>123</v>
      </c>
      <c r="BC1974" t="s">
        <v>123</v>
      </c>
      <c r="BD1974" t="s">
        <v>123</v>
      </c>
      <c r="BE1974">
        <v>47</v>
      </c>
      <c r="BF1974" t="s">
        <v>123</v>
      </c>
      <c r="BG1974" t="s">
        <v>123</v>
      </c>
      <c r="BH1974" t="s">
        <v>123</v>
      </c>
      <c r="BI1974" t="s">
        <v>123</v>
      </c>
      <c r="BJ1974" t="s">
        <v>123</v>
      </c>
      <c r="BK1974" t="s">
        <v>123</v>
      </c>
      <c r="BL1974" t="s">
        <v>123</v>
      </c>
      <c r="BM1974" t="s">
        <v>123</v>
      </c>
      <c r="BN1974" t="s">
        <v>123</v>
      </c>
      <c r="BO1974" t="s">
        <v>123</v>
      </c>
      <c r="BP1974" t="s">
        <v>123</v>
      </c>
      <c r="BQ1974" t="s">
        <v>123</v>
      </c>
      <c r="BR1974" t="s">
        <v>123</v>
      </c>
      <c r="BS1974" t="s">
        <v>123</v>
      </c>
      <c r="BT1974" t="s">
        <v>123</v>
      </c>
      <c r="BU1974" t="s">
        <v>123</v>
      </c>
      <c r="BV1974" t="s">
        <v>123</v>
      </c>
      <c r="BW1974" t="s">
        <v>123</v>
      </c>
      <c r="BX1974" t="s">
        <v>123</v>
      </c>
      <c r="BY1974" t="s">
        <v>123</v>
      </c>
      <c r="BZ1974" t="s">
        <v>123</v>
      </c>
      <c r="CA1974" t="s">
        <v>123</v>
      </c>
      <c r="CB1974" t="s">
        <v>123</v>
      </c>
      <c r="CC1974" t="s">
        <v>123</v>
      </c>
      <c r="CD1974" t="s">
        <v>123</v>
      </c>
      <c r="CE1974" t="s">
        <v>123</v>
      </c>
      <c r="CF1974" t="s">
        <v>123</v>
      </c>
      <c r="CG1974" t="s">
        <v>123</v>
      </c>
      <c r="CH1974" t="s">
        <v>123</v>
      </c>
      <c r="CI1974" t="s">
        <v>123</v>
      </c>
      <c r="CJ1974" t="s">
        <v>123</v>
      </c>
      <c r="CK1974" t="s">
        <v>123</v>
      </c>
      <c r="CL1974" t="s">
        <v>123</v>
      </c>
      <c r="CM1974" t="s">
        <v>123</v>
      </c>
      <c r="CN1974" t="s">
        <v>123</v>
      </c>
      <c r="CO1974" t="s">
        <v>2802</v>
      </c>
      <c r="CP1974">
        <v>1</v>
      </c>
      <c r="CQ1974" t="s">
        <v>615</v>
      </c>
      <c r="CR1974" t="s">
        <v>121</v>
      </c>
      <c r="CS1974" t="s">
        <v>2583</v>
      </c>
      <c r="CT1974" t="s">
        <v>123</v>
      </c>
      <c r="CU1974" t="s">
        <v>2584</v>
      </c>
      <c r="CV1974" t="s">
        <v>125</v>
      </c>
      <c r="CZ1974" t="s">
        <v>128</v>
      </c>
      <c r="DA1974" t="s">
        <v>129</v>
      </c>
      <c r="DB1974" t="s">
        <v>130</v>
      </c>
      <c r="DC1974" t="s">
        <v>147</v>
      </c>
      <c r="DD1974" t="s">
        <v>148</v>
      </c>
      <c r="DE1974" t="s">
        <v>616</v>
      </c>
    </row>
    <row r="1975" spans="1:109" x14ac:dyDescent="0.25">
      <c r="A1975">
        <v>2012</v>
      </c>
      <c r="B1975" t="s">
        <v>3039</v>
      </c>
      <c r="C1975" t="s">
        <v>2646</v>
      </c>
      <c r="D1975" t="s">
        <v>2647</v>
      </c>
      <c r="E1975" t="s">
        <v>112</v>
      </c>
      <c r="F1975" t="s">
        <v>2648</v>
      </c>
      <c r="G1975" t="s">
        <v>2649</v>
      </c>
      <c r="H1975" t="s">
        <v>185</v>
      </c>
      <c r="I1975">
        <v>16.763369999999998</v>
      </c>
      <c r="J1975">
        <v>169.51201</v>
      </c>
      <c r="L1975" t="s">
        <v>2654</v>
      </c>
      <c r="M1975" t="s">
        <v>123</v>
      </c>
      <c r="N1975" t="s">
        <v>123</v>
      </c>
      <c r="O1975" t="s">
        <v>123</v>
      </c>
      <c r="P1975" t="s">
        <v>123</v>
      </c>
      <c r="Q1975" t="s">
        <v>123</v>
      </c>
      <c r="S1975">
        <v>1</v>
      </c>
      <c r="V1975" t="s">
        <v>123</v>
      </c>
      <c r="W1975" t="s">
        <v>123</v>
      </c>
      <c r="X1975" t="s">
        <v>123</v>
      </c>
      <c r="Y1975" t="s">
        <v>123</v>
      </c>
      <c r="Z1975" t="s">
        <v>123</v>
      </c>
      <c r="AA1975" t="s">
        <v>123</v>
      </c>
      <c r="AB1975" t="s">
        <v>123</v>
      </c>
      <c r="AC1975" t="s">
        <v>123</v>
      </c>
      <c r="AD1975" t="s">
        <v>123</v>
      </c>
      <c r="AE1975" t="s">
        <v>123</v>
      </c>
      <c r="AF1975" t="s">
        <v>117</v>
      </c>
      <c r="AG1975" t="s">
        <v>123</v>
      </c>
      <c r="AI1975" t="s">
        <v>123</v>
      </c>
      <c r="AJ1975" t="s">
        <v>123</v>
      </c>
      <c r="AK1975" t="s">
        <v>123</v>
      </c>
      <c r="AL1975" t="s">
        <v>123</v>
      </c>
      <c r="AM1975" t="s">
        <v>123</v>
      </c>
      <c r="AN1975" t="s">
        <v>952</v>
      </c>
      <c r="AO1975" t="s">
        <v>123</v>
      </c>
      <c r="AP1975" t="s">
        <v>123</v>
      </c>
      <c r="AQ1975" t="s">
        <v>123</v>
      </c>
      <c r="AR1975" t="s">
        <v>123</v>
      </c>
      <c r="AS1975" t="s">
        <v>123</v>
      </c>
      <c r="AT1975" t="s">
        <v>123</v>
      </c>
      <c r="AU1975" t="s">
        <v>123</v>
      </c>
      <c r="AV1975" t="s">
        <v>123</v>
      </c>
      <c r="AW1975" t="s">
        <v>123</v>
      </c>
      <c r="AX1975" t="s">
        <v>123</v>
      </c>
      <c r="AY1975" t="s">
        <v>123</v>
      </c>
      <c r="AZ1975" t="s">
        <v>123</v>
      </c>
      <c r="BB1975" t="s">
        <v>123</v>
      </c>
      <c r="BC1975" t="s">
        <v>123</v>
      </c>
      <c r="BD1975" t="s">
        <v>123</v>
      </c>
      <c r="BE1975">
        <v>47</v>
      </c>
      <c r="BF1975" t="s">
        <v>123</v>
      </c>
      <c r="BG1975" t="s">
        <v>123</v>
      </c>
      <c r="BH1975" t="s">
        <v>123</v>
      </c>
      <c r="BI1975" t="s">
        <v>123</v>
      </c>
      <c r="BJ1975" t="s">
        <v>123</v>
      </c>
      <c r="BK1975" t="s">
        <v>123</v>
      </c>
      <c r="BL1975" t="s">
        <v>123</v>
      </c>
      <c r="BM1975" t="s">
        <v>123</v>
      </c>
      <c r="BN1975" t="s">
        <v>123</v>
      </c>
      <c r="BO1975" t="s">
        <v>123</v>
      </c>
      <c r="BP1975" t="s">
        <v>123</v>
      </c>
      <c r="BQ1975" t="s">
        <v>123</v>
      </c>
      <c r="BR1975" t="s">
        <v>123</v>
      </c>
      <c r="BS1975" t="s">
        <v>123</v>
      </c>
      <c r="BT1975" t="s">
        <v>123</v>
      </c>
      <c r="BU1975" t="s">
        <v>123</v>
      </c>
      <c r="BV1975" t="s">
        <v>123</v>
      </c>
      <c r="BW1975" t="s">
        <v>123</v>
      </c>
      <c r="BX1975" t="s">
        <v>123</v>
      </c>
      <c r="BY1975" t="s">
        <v>123</v>
      </c>
      <c r="BZ1975" t="s">
        <v>123</v>
      </c>
      <c r="CA1975" t="s">
        <v>123</v>
      </c>
      <c r="CB1975" t="s">
        <v>123</v>
      </c>
      <c r="CC1975" t="s">
        <v>123</v>
      </c>
      <c r="CD1975" t="s">
        <v>123</v>
      </c>
      <c r="CE1975" t="s">
        <v>123</v>
      </c>
      <c r="CF1975" t="s">
        <v>123</v>
      </c>
      <c r="CG1975" t="s">
        <v>123</v>
      </c>
      <c r="CH1975" t="s">
        <v>123</v>
      </c>
      <c r="CI1975" t="s">
        <v>123</v>
      </c>
      <c r="CJ1975" t="s">
        <v>123</v>
      </c>
      <c r="CK1975" t="s">
        <v>123</v>
      </c>
      <c r="CL1975" t="s">
        <v>123</v>
      </c>
      <c r="CM1975" t="s">
        <v>123</v>
      </c>
      <c r="CN1975" t="s">
        <v>123</v>
      </c>
      <c r="CO1975" t="s">
        <v>2803</v>
      </c>
      <c r="CP1975">
        <v>2</v>
      </c>
      <c r="CQ1975" t="s">
        <v>615</v>
      </c>
      <c r="CR1975" t="s">
        <v>121</v>
      </c>
      <c r="CS1975" t="s">
        <v>2583</v>
      </c>
      <c r="CT1975" t="s">
        <v>123</v>
      </c>
      <c r="CU1975" t="s">
        <v>2584</v>
      </c>
      <c r="CV1975" t="s">
        <v>125</v>
      </c>
      <c r="CZ1975" t="s">
        <v>128</v>
      </c>
      <c r="DA1975" t="s">
        <v>129</v>
      </c>
      <c r="DB1975" t="s">
        <v>130</v>
      </c>
      <c r="DC1975" t="s">
        <v>147</v>
      </c>
      <c r="DD1975" t="s">
        <v>148</v>
      </c>
      <c r="DE1975" t="s">
        <v>616</v>
      </c>
    </row>
    <row r="1976" spans="1:109" x14ac:dyDescent="0.25">
      <c r="A1976">
        <v>2012</v>
      </c>
      <c r="B1976" t="s">
        <v>3039</v>
      </c>
      <c r="C1976" t="s">
        <v>2646</v>
      </c>
      <c r="D1976" t="s">
        <v>2647</v>
      </c>
      <c r="E1976" t="s">
        <v>112</v>
      </c>
      <c r="F1976" t="s">
        <v>2664</v>
      </c>
      <c r="G1976" t="s">
        <v>2665</v>
      </c>
      <c r="H1976" t="s">
        <v>114</v>
      </c>
      <c r="I1976">
        <v>16.747689999999999</v>
      </c>
      <c r="J1976">
        <v>-169.52394000000001</v>
      </c>
      <c r="L1976" t="s">
        <v>2666</v>
      </c>
      <c r="M1976" t="s">
        <v>123</v>
      </c>
      <c r="N1976" t="s">
        <v>123</v>
      </c>
      <c r="O1976" t="s">
        <v>123</v>
      </c>
      <c r="P1976" t="s">
        <v>123</v>
      </c>
      <c r="Q1976" t="s">
        <v>123</v>
      </c>
      <c r="S1976">
        <v>1</v>
      </c>
      <c r="V1976" t="s">
        <v>123</v>
      </c>
      <c r="W1976" t="s">
        <v>123</v>
      </c>
      <c r="X1976" t="s">
        <v>123</v>
      </c>
      <c r="Y1976" t="s">
        <v>123</v>
      </c>
      <c r="Z1976" t="s">
        <v>123</v>
      </c>
      <c r="AA1976" t="s">
        <v>123</v>
      </c>
      <c r="AB1976" t="s">
        <v>123</v>
      </c>
      <c r="AC1976" t="s">
        <v>123</v>
      </c>
      <c r="AD1976" t="s">
        <v>123</v>
      </c>
      <c r="AE1976" t="s">
        <v>123</v>
      </c>
      <c r="AF1976" t="s">
        <v>117</v>
      </c>
      <c r="AG1976" t="s">
        <v>123</v>
      </c>
      <c r="AI1976" t="s">
        <v>123</v>
      </c>
      <c r="AJ1976" t="s">
        <v>123</v>
      </c>
      <c r="AK1976" t="s">
        <v>123</v>
      </c>
      <c r="AL1976" t="s">
        <v>123</v>
      </c>
      <c r="AM1976" t="s">
        <v>123</v>
      </c>
      <c r="AN1976" t="s">
        <v>952</v>
      </c>
      <c r="AO1976" t="s">
        <v>123</v>
      </c>
      <c r="AP1976" t="s">
        <v>123</v>
      </c>
      <c r="AQ1976" t="s">
        <v>123</v>
      </c>
      <c r="AR1976" t="s">
        <v>123</v>
      </c>
      <c r="AS1976" t="s">
        <v>123</v>
      </c>
      <c r="AT1976" t="s">
        <v>123</v>
      </c>
      <c r="AU1976" t="s">
        <v>123</v>
      </c>
      <c r="AV1976" t="s">
        <v>123</v>
      </c>
      <c r="AW1976" t="s">
        <v>123</v>
      </c>
      <c r="AX1976" t="s">
        <v>123</v>
      </c>
      <c r="AY1976" t="s">
        <v>123</v>
      </c>
      <c r="AZ1976" t="s">
        <v>123</v>
      </c>
      <c r="BB1976" t="s">
        <v>123</v>
      </c>
      <c r="BC1976" t="s">
        <v>123</v>
      </c>
      <c r="BD1976" t="s">
        <v>123</v>
      </c>
      <c r="BE1976">
        <v>38</v>
      </c>
      <c r="BF1976" t="s">
        <v>123</v>
      </c>
      <c r="BG1976" t="s">
        <v>123</v>
      </c>
      <c r="BH1976" t="s">
        <v>123</v>
      </c>
      <c r="BI1976" t="s">
        <v>123</v>
      </c>
      <c r="BJ1976" t="s">
        <v>123</v>
      </c>
      <c r="BK1976" t="s">
        <v>123</v>
      </c>
      <c r="BL1976" t="s">
        <v>123</v>
      </c>
      <c r="BM1976" t="s">
        <v>123</v>
      </c>
      <c r="BN1976" t="s">
        <v>123</v>
      </c>
      <c r="BO1976" t="s">
        <v>123</v>
      </c>
      <c r="BP1976" t="s">
        <v>123</v>
      </c>
      <c r="BQ1976" t="s">
        <v>123</v>
      </c>
      <c r="BR1976" t="s">
        <v>123</v>
      </c>
      <c r="BS1976" t="s">
        <v>123</v>
      </c>
      <c r="BT1976" t="s">
        <v>123</v>
      </c>
      <c r="BU1976" t="s">
        <v>123</v>
      </c>
      <c r="BV1976" t="s">
        <v>123</v>
      </c>
      <c r="BW1976" t="s">
        <v>123</v>
      </c>
      <c r="BX1976" t="s">
        <v>123</v>
      </c>
      <c r="BY1976" t="s">
        <v>123</v>
      </c>
      <c r="BZ1976" t="s">
        <v>123</v>
      </c>
      <c r="CA1976" t="s">
        <v>123</v>
      </c>
      <c r="CB1976" t="s">
        <v>123</v>
      </c>
      <c r="CC1976" t="s">
        <v>123</v>
      </c>
      <c r="CD1976" t="s">
        <v>123</v>
      </c>
      <c r="CE1976" t="s">
        <v>123</v>
      </c>
      <c r="CF1976" t="s">
        <v>123</v>
      </c>
      <c r="CG1976" t="s">
        <v>123</v>
      </c>
      <c r="CH1976" t="s">
        <v>123</v>
      </c>
      <c r="CI1976" t="s">
        <v>123</v>
      </c>
      <c r="CJ1976" t="s">
        <v>123</v>
      </c>
      <c r="CK1976" t="s">
        <v>123</v>
      </c>
      <c r="CL1976" t="s">
        <v>123</v>
      </c>
      <c r="CM1976" t="s">
        <v>123</v>
      </c>
      <c r="CN1976" t="s">
        <v>123</v>
      </c>
      <c r="CO1976" t="s">
        <v>2804</v>
      </c>
      <c r="CP1976">
        <v>2</v>
      </c>
      <c r="CQ1976" t="s">
        <v>615</v>
      </c>
      <c r="CR1976" t="s">
        <v>121</v>
      </c>
      <c r="CS1976" t="s">
        <v>2583</v>
      </c>
      <c r="CT1976" t="s">
        <v>123</v>
      </c>
      <c r="CU1976" t="s">
        <v>2584</v>
      </c>
      <c r="CV1976" t="s">
        <v>125</v>
      </c>
      <c r="CZ1976" t="s">
        <v>128</v>
      </c>
      <c r="DA1976" t="s">
        <v>129</v>
      </c>
      <c r="DB1976" t="s">
        <v>130</v>
      </c>
      <c r="DC1976" t="s">
        <v>147</v>
      </c>
      <c r="DD1976" t="s">
        <v>148</v>
      </c>
      <c r="DE1976" t="s">
        <v>616</v>
      </c>
    </row>
    <row r="1977" spans="1:109" x14ac:dyDescent="0.25">
      <c r="A1977">
        <v>2012</v>
      </c>
      <c r="B1977" t="s">
        <v>3039</v>
      </c>
      <c r="C1977" t="s">
        <v>2646</v>
      </c>
      <c r="D1977" t="s">
        <v>2647</v>
      </c>
      <c r="E1977" t="s">
        <v>112</v>
      </c>
      <c r="F1977" t="s">
        <v>2664</v>
      </c>
      <c r="G1977" t="s">
        <v>2665</v>
      </c>
      <c r="H1977" t="s">
        <v>156</v>
      </c>
      <c r="I1977">
        <v>16.747689999999999</v>
      </c>
      <c r="J1977">
        <v>-169.52394000000001</v>
      </c>
      <c r="L1977" t="s">
        <v>2668</v>
      </c>
      <c r="M1977" t="s">
        <v>123</v>
      </c>
      <c r="N1977" t="s">
        <v>123</v>
      </c>
      <c r="O1977" t="s">
        <v>123</v>
      </c>
      <c r="P1977" t="s">
        <v>123</v>
      </c>
      <c r="Q1977" t="s">
        <v>123</v>
      </c>
      <c r="S1977">
        <v>1</v>
      </c>
      <c r="V1977" t="s">
        <v>123</v>
      </c>
      <c r="W1977" t="s">
        <v>123</v>
      </c>
      <c r="X1977" t="s">
        <v>123</v>
      </c>
      <c r="Y1977" t="s">
        <v>123</v>
      </c>
      <c r="Z1977" t="s">
        <v>123</v>
      </c>
      <c r="AA1977" t="s">
        <v>123</v>
      </c>
      <c r="AB1977" t="s">
        <v>123</v>
      </c>
      <c r="AC1977" t="s">
        <v>123</v>
      </c>
      <c r="AD1977" t="s">
        <v>123</v>
      </c>
      <c r="AE1977" t="s">
        <v>123</v>
      </c>
      <c r="AF1977" t="s">
        <v>117</v>
      </c>
      <c r="AG1977" t="s">
        <v>123</v>
      </c>
      <c r="AI1977" t="s">
        <v>123</v>
      </c>
      <c r="AJ1977" t="s">
        <v>123</v>
      </c>
      <c r="AK1977" t="s">
        <v>123</v>
      </c>
      <c r="AL1977" t="s">
        <v>123</v>
      </c>
      <c r="AM1977" t="s">
        <v>123</v>
      </c>
      <c r="AN1977" t="s">
        <v>952</v>
      </c>
      <c r="AO1977" t="s">
        <v>123</v>
      </c>
      <c r="AP1977" t="s">
        <v>123</v>
      </c>
      <c r="AQ1977" t="s">
        <v>123</v>
      </c>
      <c r="AR1977" t="s">
        <v>123</v>
      </c>
      <c r="AS1977" t="s">
        <v>123</v>
      </c>
      <c r="AT1977" t="s">
        <v>123</v>
      </c>
      <c r="AU1977" t="s">
        <v>123</v>
      </c>
      <c r="AV1977" t="s">
        <v>123</v>
      </c>
      <c r="AW1977" t="s">
        <v>123</v>
      </c>
      <c r="AX1977" t="s">
        <v>123</v>
      </c>
      <c r="AY1977" t="s">
        <v>123</v>
      </c>
      <c r="AZ1977" t="s">
        <v>123</v>
      </c>
      <c r="BB1977" t="s">
        <v>123</v>
      </c>
      <c r="BC1977" t="s">
        <v>123</v>
      </c>
      <c r="BD1977" t="s">
        <v>123</v>
      </c>
      <c r="BE1977">
        <v>38</v>
      </c>
      <c r="BF1977" t="s">
        <v>123</v>
      </c>
      <c r="BG1977" t="s">
        <v>123</v>
      </c>
      <c r="BH1977" t="s">
        <v>123</v>
      </c>
      <c r="BI1977" t="s">
        <v>123</v>
      </c>
      <c r="BJ1977" t="s">
        <v>123</v>
      </c>
      <c r="BK1977" t="s">
        <v>123</v>
      </c>
      <c r="BL1977" t="s">
        <v>123</v>
      </c>
      <c r="BM1977" t="s">
        <v>123</v>
      </c>
      <c r="BN1977" t="s">
        <v>123</v>
      </c>
      <c r="BO1977" t="s">
        <v>123</v>
      </c>
      <c r="BP1977" t="s">
        <v>123</v>
      </c>
      <c r="BQ1977" t="s">
        <v>123</v>
      </c>
      <c r="BR1977" t="s">
        <v>123</v>
      </c>
      <c r="BS1977" t="s">
        <v>123</v>
      </c>
      <c r="BT1977" t="s">
        <v>123</v>
      </c>
      <c r="BU1977" t="s">
        <v>123</v>
      </c>
      <c r="BV1977" t="s">
        <v>123</v>
      </c>
      <c r="BW1977" t="s">
        <v>123</v>
      </c>
      <c r="BX1977" t="s">
        <v>123</v>
      </c>
      <c r="BY1977" t="s">
        <v>123</v>
      </c>
      <c r="BZ1977" t="s">
        <v>123</v>
      </c>
      <c r="CA1977" t="s">
        <v>123</v>
      </c>
      <c r="CB1977" t="s">
        <v>123</v>
      </c>
      <c r="CC1977" t="s">
        <v>123</v>
      </c>
      <c r="CD1977" t="s">
        <v>123</v>
      </c>
      <c r="CE1977" t="s">
        <v>123</v>
      </c>
      <c r="CF1977" t="s">
        <v>123</v>
      </c>
      <c r="CG1977" t="s">
        <v>123</v>
      </c>
      <c r="CH1977" t="s">
        <v>123</v>
      </c>
      <c r="CI1977" t="s">
        <v>123</v>
      </c>
      <c r="CJ1977" t="s">
        <v>123</v>
      </c>
      <c r="CK1977" t="s">
        <v>123</v>
      </c>
      <c r="CL1977" t="s">
        <v>123</v>
      </c>
      <c r="CM1977" t="s">
        <v>123</v>
      </c>
      <c r="CN1977" t="s">
        <v>123</v>
      </c>
      <c r="CO1977" t="s">
        <v>2805</v>
      </c>
      <c r="CP1977">
        <v>2</v>
      </c>
      <c r="CQ1977" t="s">
        <v>615</v>
      </c>
      <c r="CR1977" t="s">
        <v>121</v>
      </c>
      <c r="CS1977" t="s">
        <v>2583</v>
      </c>
      <c r="CT1977" t="s">
        <v>123</v>
      </c>
      <c r="CU1977" t="s">
        <v>2584</v>
      </c>
      <c r="CV1977" t="s">
        <v>125</v>
      </c>
      <c r="CZ1977" t="s">
        <v>128</v>
      </c>
      <c r="DA1977" t="s">
        <v>129</v>
      </c>
      <c r="DB1977" t="s">
        <v>130</v>
      </c>
      <c r="DC1977" t="s">
        <v>147</v>
      </c>
      <c r="DD1977" t="s">
        <v>148</v>
      </c>
      <c r="DE1977" t="s">
        <v>616</v>
      </c>
    </row>
    <row r="1978" spans="1:109" x14ac:dyDescent="0.25">
      <c r="A1978">
        <v>2012</v>
      </c>
      <c r="B1978" t="s">
        <v>3039</v>
      </c>
      <c r="C1978" t="s">
        <v>2646</v>
      </c>
      <c r="D1978" t="s">
        <v>2647</v>
      </c>
      <c r="E1978" t="s">
        <v>112</v>
      </c>
      <c r="F1978" t="s">
        <v>2664</v>
      </c>
      <c r="G1978" t="s">
        <v>2665</v>
      </c>
      <c r="H1978" t="s">
        <v>156</v>
      </c>
      <c r="I1978">
        <v>16.747689999999999</v>
      </c>
      <c r="J1978">
        <v>-169.52394000000001</v>
      </c>
      <c r="L1978" t="s">
        <v>2668</v>
      </c>
      <c r="M1978" t="s">
        <v>123</v>
      </c>
      <c r="N1978" t="s">
        <v>123</v>
      </c>
      <c r="O1978" t="s">
        <v>123</v>
      </c>
      <c r="P1978" t="s">
        <v>123</v>
      </c>
      <c r="Q1978" t="s">
        <v>123</v>
      </c>
      <c r="S1978">
        <v>1</v>
      </c>
      <c r="V1978" t="s">
        <v>123</v>
      </c>
      <c r="W1978" t="s">
        <v>123</v>
      </c>
      <c r="X1978" t="s">
        <v>123</v>
      </c>
      <c r="Y1978" t="s">
        <v>123</v>
      </c>
      <c r="Z1978" t="s">
        <v>123</v>
      </c>
      <c r="AA1978" t="s">
        <v>123</v>
      </c>
      <c r="AB1978" t="s">
        <v>123</v>
      </c>
      <c r="AC1978" t="s">
        <v>123</v>
      </c>
      <c r="AD1978" t="s">
        <v>123</v>
      </c>
      <c r="AE1978" t="s">
        <v>123</v>
      </c>
      <c r="AF1978" t="s">
        <v>117</v>
      </c>
      <c r="AG1978" t="s">
        <v>123</v>
      </c>
      <c r="AI1978" t="s">
        <v>123</v>
      </c>
      <c r="AJ1978" t="s">
        <v>123</v>
      </c>
      <c r="AK1978" t="s">
        <v>123</v>
      </c>
      <c r="AL1978" t="s">
        <v>123</v>
      </c>
      <c r="AM1978" t="s">
        <v>123</v>
      </c>
      <c r="AN1978" t="s">
        <v>952</v>
      </c>
      <c r="AO1978" t="s">
        <v>123</v>
      </c>
      <c r="AP1978" t="s">
        <v>123</v>
      </c>
      <c r="AQ1978" t="s">
        <v>123</v>
      </c>
      <c r="AR1978" t="s">
        <v>123</v>
      </c>
      <c r="AS1978" t="s">
        <v>123</v>
      </c>
      <c r="AT1978" t="s">
        <v>123</v>
      </c>
      <c r="AU1978" t="s">
        <v>123</v>
      </c>
      <c r="AV1978" t="s">
        <v>123</v>
      </c>
      <c r="AW1978" t="s">
        <v>123</v>
      </c>
      <c r="AX1978" t="s">
        <v>123</v>
      </c>
      <c r="AY1978" t="s">
        <v>123</v>
      </c>
      <c r="AZ1978" t="s">
        <v>123</v>
      </c>
      <c r="BB1978" t="s">
        <v>123</v>
      </c>
      <c r="BC1978" t="s">
        <v>123</v>
      </c>
      <c r="BD1978" t="s">
        <v>123</v>
      </c>
      <c r="BE1978">
        <v>38</v>
      </c>
      <c r="BF1978" t="s">
        <v>123</v>
      </c>
      <c r="BG1978" t="s">
        <v>123</v>
      </c>
      <c r="BH1978" t="s">
        <v>123</v>
      </c>
      <c r="BI1978" t="s">
        <v>123</v>
      </c>
      <c r="BJ1978" t="s">
        <v>123</v>
      </c>
      <c r="BK1978" t="s">
        <v>123</v>
      </c>
      <c r="BL1978" t="s">
        <v>123</v>
      </c>
      <c r="BM1978" t="s">
        <v>123</v>
      </c>
      <c r="BN1978" t="s">
        <v>123</v>
      </c>
      <c r="BO1978" t="s">
        <v>123</v>
      </c>
      <c r="BP1978" t="s">
        <v>123</v>
      </c>
      <c r="BQ1978" t="s">
        <v>123</v>
      </c>
      <c r="BR1978" t="s">
        <v>123</v>
      </c>
      <c r="BS1978" t="s">
        <v>123</v>
      </c>
      <c r="BT1978" t="s">
        <v>123</v>
      </c>
      <c r="BU1978" t="s">
        <v>123</v>
      </c>
      <c r="BV1978" t="s">
        <v>123</v>
      </c>
      <c r="BW1978" t="s">
        <v>123</v>
      </c>
      <c r="BX1978" t="s">
        <v>123</v>
      </c>
      <c r="BY1978" t="s">
        <v>123</v>
      </c>
      <c r="BZ1978" t="s">
        <v>123</v>
      </c>
      <c r="CA1978" t="s">
        <v>123</v>
      </c>
      <c r="CB1978" t="s">
        <v>123</v>
      </c>
      <c r="CC1978" t="s">
        <v>123</v>
      </c>
      <c r="CD1978" t="s">
        <v>123</v>
      </c>
      <c r="CE1978" t="s">
        <v>123</v>
      </c>
      <c r="CF1978" t="s">
        <v>123</v>
      </c>
      <c r="CG1978" t="s">
        <v>123</v>
      </c>
      <c r="CH1978" t="s">
        <v>123</v>
      </c>
      <c r="CI1978" t="s">
        <v>123</v>
      </c>
      <c r="CJ1978" t="s">
        <v>123</v>
      </c>
      <c r="CK1978" t="s">
        <v>123</v>
      </c>
      <c r="CL1978" t="s">
        <v>123</v>
      </c>
      <c r="CM1978" t="s">
        <v>123</v>
      </c>
      <c r="CN1978" t="s">
        <v>123</v>
      </c>
      <c r="CO1978" t="s">
        <v>2806</v>
      </c>
      <c r="CP1978">
        <v>1</v>
      </c>
      <c r="CQ1978" t="s">
        <v>615</v>
      </c>
      <c r="CR1978" t="s">
        <v>121</v>
      </c>
      <c r="CS1978" t="s">
        <v>2583</v>
      </c>
      <c r="CT1978" t="s">
        <v>123</v>
      </c>
      <c r="CU1978" t="s">
        <v>2584</v>
      </c>
      <c r="CV1978" t="s">
        <v>125</v>
      </c>
      <c r="CZ1978" t="s">
        <v>128</v>
      </c>
      <c r="DA1978" t="s">
        <v>129</v>
      </c>
      <c r="DB1978" t="s">
        <v>130</v>
      </c>
      <c r="DC1978" t="s">
        <v>147</v>
      </c>
      <c r="DD1978" t="s">
        <v>148</v>
      </c>
      <c r="DE1978" t="s">
        <v>616</v>
      </c>
    </row>
    <row r="1979" spans="1:109" x14ac:dyDescent="0.25">
      <c r="A1979">
        <v>2012</v>
      </c>
      <c r="B1979" t="s">
        <v>3039</v>
      </c>
      <c r="C1979" t="s">
        <v>2646</v>
      </c>
      <c r="D1979" t="s">
        <v>2647</v>
      </c>
      <c r="E1979" t="s">
        <v>112</v>
      </c>
      <c r="F1979" t="s">
        <v>2664</v>
      </c>
      <c r="G1979" t="s">
        <v>2665</v>
      </c>
      <c r="H1979" t="s">
        <v>185</v>
      </c>
      <c r="I1979">
        <v>16.747689999999999</v>
      </c>
      <c r="J1979">
        <v>-169.52394000000001</v>
      </c>
      <c r="L1979" t="s">
        <v>2670</v>
      </c>
      <c r="M1979" t="s">
        <v>123</v>
      </c>
      <c r="N1979" t="s">
        <v>123</v>
      </c>
      <c r="O1979" t="s">
        <v>123</v>
      </c>
      <c r="P1979" t="s">
        <v>123</v>
      </c>
      <c r="Q1979" t="s">
        <v>123</v>
      </c>
      <c r="S1979">
        <v>1</v>
      </c>
      <c r="V1979" t="s">
        <v>123</v>
      </c>
      <c r="W1979" t="s">
        <v>123</v>
      </c>
      <c r="X1979" t="s">
        <v>123</v>
      </c>
      <c r="Y1979" t="s">
        <v>123</v>
      </c>
      <c r="Z1979" t="s">
        <v>123</v>
      </c>
      <c r="AA1979" t="s">
        <v>123</v>
      </c>
      <c r="AB1979" t="s">
        <v>123</v>
      </c>
      <c r="AC1979" t="s">
        <v>123</v>
      </c>
      <c r="AD1979" t="s">
        <v>123</v>
      </c>
      <c r="AE1979" t="s">
        <v>123</v>
      </c>
      <c r="AF1979" t="s">
        <v>117</v>
      </c>
      <c r="AG1979" t="s">
        <v>123</v>
      </c>
      <c r="AI1979" t="s">
        <v>123</v>
      </c>
      <c r="AJ1979" t="s">
        <v>123</v>
      </c>
      <c r="AK1979" t="s">
        <v>123</v>
      </c>
      <c r="AL1979" t="s">
        <v>123</v>
      </c>
      <c r="AM1979" t="s">
        <v>123</v>
      </c>
      <c r="AN1979" t="s">
        <v>952</v>
      </c>
      <c r="AO1979" t="s">
        <v>123</v>
      </c>
      <c r="AP1979" t="s">
        <v>123</v>
      </c>
      <c r="AQ1979" t="s">
        <v>123</v>
      </c>
      <c r="AR1979" t="s">
        <v>123</v>
      </c>
      <c r="AS1979" t="s">
        <v>123</v>
      </c>
      <c r="AT1979" t="s">
        <v>123</v>
      </c>
      <c r="AU1979" t="s">
        <v>123</v>
      </c>
      <c r="AV1979" t="s">
        <v>123</v>
      </c>
      <c r="AW1979" t="s">
        <v>123</v>
      </c>
      <c r="AX1979" t="s">
        <v>123</v>
      </c>
      <c r="AY1979" t="s">
        <v>123</v>
      </c>
      <c r="AZ1979" t="s">
        <v>123</v>
      </c>
      <c r="BB1979" t="s">
        <v>123</v>
      </c>
      <c r="BC1979" t="s">
        <v>123</v>
      </c>
      <c r="BD1979" t="s">
        <v>123</v>
      </c>
      <c r="BE1979">
        <v>38</v>
      </c>
      <c r="BF1979" t="s">
        <v>123</v>
      </c>
      <c r="BG1979" t="s">
        <v>123</v>
      </c>
      <c r="BH1979" t="s">
        <v>123</v>
      </c>
      <c r="BI1979" t="s">
        <v>123</v>
      </c>
      <c r="BJ1979" t="s">
        <v>123</v>
      </c>
      <c r="BK1979" t="s">
        <v>123</v>
      </c>
      <c r="BL1979" t="s">
        <v>123</v>
      </c>
      <c r="BM1979" t="s">
        <v>123</v>
      </c>
      <c r="BN1979" t="s">
        <v>123</v>
      </c>
      <c r="BO1979" t="s">
        <v>123</v>
      </c>
      <c r="BP1979" t="s">
        <v>123</v>
      </c>
      <c r="BQ1979" t="s">
        <v>123</v>
      </c>
      <c r="BR1979" t="s">
        <v>123</v>
      </c>
      <c r="BS1979" t="s">
        <v>123</v>
      </c>
      <c r="BT1979" t="s">
        <v>123</v>
      </c>
      <c r="BU1979" t="s">
        <v>123</v>
      </c>
      <c r="BV1979" t="s">
        <v>123</v>
      </c>
      <c r="BW1979" t="s">
        <v>123</v>
      </c>
      <c r="BX1979" t="s">
        <v>123</v>
      </c>
      <c r="BY1979" t="s">
        <v>123</v>
      </c>
      <c r="BZ1979" t="s">
        <v>123</v>
      </c>
      <c r="CA1979" t="s">
        <v>123</v>
      </c>
      <c r="CB1979" t="s">
        <v>123</v>
      </c>
      <c r="CC1979" t="s">
        <v>123</v>
      </c>
      <c r="CD1979" t="s">
        <v>123</v>
      </c>
      <c r="CE1979" t="s">
        <v>123</v>
      </c>
      <c r="CF1979" t="s">
        <v>123</v>
      </c>
      <c r="CG1979" t="s">
        <v>123</v>
      </c>
      <c r="CH1979" t="s">
        <v>123</v>
      </c>
      <c r="CI1979" t="s">
        <v>123</v>
      </c>
      <c r="CJ1979" t="s">
        <v>123</v>
      </c>
      <c r="CK1979" t="s">
        <v>123</v>
      </c>
      <c r="CL1979" t="s">
        <v>123</v>
      </c>
      <c r="CM1979" t="s">
        <v>123</v>
      </c>
      <c r="CN1979" t="s">
        <v>123</v>
      </c>
      <c r="CO1979" t="s">
        <v>2807</v>
      </c>
      <c r="CP1979">
        <v>1</v>
      </c>
      <c r="CQ1979" t="s">
        <v>615</v>
      </c>
      <c r="CR1979" t="s">
        <v>121</v>
      </c>
      <c r="CS1979" t="s">
        <v>2583</v>
      </c>
      <c r="CT1979" t="s">
        <v>123</v>
      </c>
      <c r="CU1979" t="s">
        <v>2584</v>
      </c>
      <c r="CV1979" t="s">
        <v>125</v>
      </c>
      <c r="CZ1979" t="s">
        <v>128</v>
      </c>
      <c r="DA1979" t="s">
        <v>129</v>
      </c>
      <c r="DB1979" t="s">
        <v>130</v>
      </c>
      <c r="DC1979" t="s">
        <v>147</v>
      </c>
      <c r="DD1979" t="s">
        <v>148</v>
      </c>
      <c r="DE1979" t="s">
        <v>616</v>
      </c>
    </row>
    <row r="1980" spans="1:109" x14ac:dyDescent="0.25">
      <c r="A1980">
        <v>2012</v>
      </c>
      <c r="B1980" t="s">
        <v>3039</v>
      </c>
      <c r="C1980" t="s">
        <v>2603</v>
      </c>
      <c r="D1980" t="s">
        <v>2604</v>
      </c>
      <c r="E1980" t="s">
        <v>112</v>
      </c>
      <c r="F1980" t="s">
        <v>2605</v>
      </c>
      <c r="G1980" t="s">
        <v>2606</v>
      </c>
      <c r="H1980" t="s">
        <v>114</v>
      </c>
      <c r="I1980">
        <v>0.81442999999999999</v>
      </c>
      <c r="J1980">
        <v>-176.62383</v>
      </c>
      <c r="L1980" t="s">
        <v>2672</v>
      </c>
      <c r="M1980" t="s">
        <v>123</v>
      </c>
      <c r="N1980" t="s">
        <v>123</v>
      </c>
      <c r="O1980" t="s">
        <v>123</v>
      </c>
      <c r="P1980" t="s">
        <v>123</v>
      </c>
      <c r="Q1980" t="s">
        <v>123</v>
      </c>
      <c r="S1980">
        <v>1</v>
      </c>
      <c r="V1980" t="s">
        <v>123</v>
      </c>
      <c r="W1980" t="s">
        <v>123</v>
      </c>
      <c r="X1980" t="s">
        <v>123</v>
      </c>
      <c r="Y1980" t="s">
        <v>123</v>
      </c>
      <c r="Z1980" t="s">
        <v>123</v>
      </c>
      <c r="AA1980" t="s">
        <v>123</v>
      </c>
      <c r="AB1980" t="s">
        <v>123</v>
      </c>
      <c r="AC1980" t="s">
        <v>123</v>
      </c>
      <c r="AD1980" t="s">
        <v>123</v>
      </c>
      <c r="AE1980" t="s">
        <v>123</v>
      </c>
      <c r="AF1980" t="s">
        <v>294</v>
      </c>
      <c r="AG1980" t="s">
        <v>123</v>
      </c>
      <c r="AI1980" t="s">
        <v>123</v>
      </c>
      <c r="AJ1980" t="s">
        <v>123</v>
      </c>
      <c r="AK1980" t="s">
        <v>123</v>
      </c>
      <c r="AL1980" t="s">
        <v>123</v>
      </c>
      <c r="AM1980" t="s">
        <v>123</v>
      </c>
      <c r="AN1980" t="s">
        <v>566</v>
      </c>
      <c r="AO1980" t="s">
        <v>123</v>
      </c>
      <c r="AP1980" t="s">
        <v>123</v>
      </c>
      <c r="AQ1980" t="s">
        <v>123</v>
      </c>
      <c r="AR1980" t="s">
        <v>123</v>
      </c>
      <c r="AS1980" t="s">
        <v>123</v>
      </c>
      <c r="AT1980" t="s">
        <v>123</v>
      </c>
      <c r="AU1980" t="s">
        <v>123</v>
      </c>
      <c r="AV1980" t="s">
        <v>123</v>
      </c>
      <c r="AW1980" t="s">
        <v>123</v>
      </c>
      <c r="AX1980" t="s">
        <v>123</v>
      </c>
      <c r="AY1980" t="s">
        <v>123</v>
      </c>
      <c r="AZ1980" t="s">
        <v>123</v>
      </c>
      <c r="BB1980" t="s">
        <v>123</v>
      </c>
      <c r="BC1980" t="s">
        <v>123</v>
      </c>
      <c r="BD1980" t="s">
        <v>123</v>
      </c>
      <c r="BE1980">
        <v>55</v>
      </c>
      <c r="BF1980" t="s">
        <v>123</v>
      </c>
      <c r="BG1980" t="s">
        <v>123</v>
      </c>
      <c r="BH1980" t="s">
        <v>123</v>
      </c>
      <c r="BI1980" t="s">
        <v>123</v>
      </c>
      <c r="BJ1980" t="s">
        <v>123</v>
      </c>
      <c r="BK1980" t="s">
        <v>123</v>
      </c>
      <c r="BL1980" t="s">
        <v>123</v>
      </c>
      <c r="BM1980" t="s">
        <v>123</v>
      </c>
      <c r="BN1980" t="s">
        <v>123</v>
      </c>
      <c r="BO1980" t="s">
        <v>123</v>
      </c>
      <c r="BP1980" t="s">
        <v>123</v>
      </c>
      <c r="BQ1980" t="s">
        <v>123</v>
      </c>
      <c r="BR1980" t="s">
        <v>123</v>
      </c>
      <c r="BS1980" t="s">
        <v>123</v>
      </c>
      <c r="BT1980" t="s">
        <v>123</v>
      </c>
      <c r="BU1980" t="s">
        <v>123</v>
      </c>
      <c r="BV1980" t="s">
        <v>123</v>
      </c>
      <c r="BW1980" t="s">
        <v>123</v>
      </c>
      <c r="BX1980" t="s">
        <v>123</v>
      </c>
      <c r="BY1980" t="s">
        <v>123</v>
      </c>
      <c r="BZ1980" t="s">
        <v>123</v>
      </c>
      <c r="CA1980" t="s">
        <v>123</v>
      </c>
      <c r="CB1980" t="s">
        <v>123</v>
      </c>
      <c r="CC1980" t="s">
        <v>123</v>
      </c>
      <c r="CD1980" t="s">
        <v>123</v>
      </c>
      <c r="CE1980" t="s">
        <v>123</v>
      </c>
      <c r="CF1980" t="s">
        <v>123</v>
      </c>
      <c r="CG1980" t="s">
        <v>123</v>
      </c>
      <c r="CH1980" t="s">
        <v>123</v>
      </c>
      <c r="CI1980" t="s">
        <v>123</v>
      </c>
      <c r="CJ1980" t="s">
        <v>123</v>
      </c>
      <c r="CK1980" t="s">
        <v>123</v>
      </c>
      <c r="CL1980" t="s">
        <v>123</v>
      </c>
      <c r="CM1980" t="s">
        <v>123</v>
      </c>
      <c r="CN1980" t="s">
        <v>123</v>
      </c>
      <c r="CO1980" t="s">
        <v>2808</v>
      </c>
      <c r="CP1980">
        <v>1</v>
      </c>
      <c r="CQ1980" t="s">
        <v>615</v>
      </c>
      <c r="CR1980" t="s">
        <v>121</v>
      </c>
      <c r="CS1980" t="s">
        <v>2583</v>
      </c>
      <c r="CT1980" t="s">
        <v>123</v>
      </c>
      <c r="CU1980" t="s">
        <v>2584</v>
      </c>
      <c r="CV1980" t="s">
        <v>125</v>
      </c>
      <c r="CZ1980" t="s">
        <v>128</v>
      </c>
      <c r="DA1980" t="s">
        <v>129</v>
      </c>
      <c r="DB1980" t="s">
        <v>130</v>
      </c>
      <c r="DC1980" t="s">
        <v>147</v>
      </c>
      <c r="DD1980" t="s">
        <v>148</v>
      </c>
      <c r="DE1980" t="s">
        <v>616</v>
      </c>
    </row>
    <row r="1981" spans="1:109" x14ac:dyDescent="0.25">
      <c r="A1981">
        <v>2012</v>
      </c>
      <c r="B1981" t="s">
        <v>3039</v>
      </c>
      <c r="C1981" t="s">
        <v>2603</v>
      </c>
      <c r="D1981" t="s">
        <v>2604</v>
      </c>
      <c r="E1981" t="s">
        <v>112</v>
      </c>
      <c r="F1981" t="s">
        <v>2605</v>
      </c>
      <c r="G1981" t="s">
        <v>2606</v>
      </c>
      <c r="H1981" t="s">
        <v>156</v>
      </c>
      <c r="I1981">
        <v>0.81442999999999999</v>
      </c>
      <c r="J1981">
        <v>-176.62383</v>
      </c>
      <c r="L1981" t="s">
        <v>2607</v>
      </c>
      <c r="M1981" t="s">
        <v>123</v>
      </c>
      <c r="N1981" t="s">
        <v>123</v>
      </c>
      <c r="O1981" t="s">
        <v>123</v>
      </c>
      <c r="P1981" t="s">
        <v>123</v>
      </c>
      <c r="Q1981" t="s">
        <v>123</v>
      </c>
      <c r="S1981">
        <v>1</v>
      </c>
      <c r="V1981" t="s">
        <v>123</v>
      </c>
      <c r="W1981" t="s">
        <v>123</v>
      </c>
      <c r="X1981" t="s">
        <v>123</v>
      </c>
      <c r="Y1981" t="s">
        <v>123</v>
      </c>
      <c r="Z1981" t="s">
        <v>123</v>
      </c>
      <c r="AA1981" t="s">
        <v>123</v>
      </c>
      <c r="AB1981" t="s">
        <v>123</v>
      </c>
      <c r="AC1981" t="s">
        <v>123</v>
      </c>
      <c r="AD1981" t="s">
        <v>123</v>
      </c>
      <c r="AE1981" t="s">
        <v>123</v>
      </c>
      <c r="AF1981" t="s">
        <v>294</v>
      </c>
      <c r="AG1981" t="s">
        <v>123</v>
      </c>
      <c r="AI1981" t="s">
        <v>123</v>
      </c>
      <c r="AJ1981" t="s">
        <v>123</v>
      </c>
      <c r="AK1981" t="s">
        <v>123</v>
      </c>
      <c r="AL1981" t="s">
        <v>123</v>
      </c>
      <c r="AM1981" t="s">
        <v>123</v>
      </c>
      <c r="AN1981" t="s">
        <v>566</v>
      </c>
      <c r="AO1981" t="s">
        <v>123</v>
      </c>
      <c r="AP1981" t="s">
        <v>123</v>
      </c>
      <c r="AQ1981" t="s">
        <v>123</v>
      </c>
      <c r="AR1981" t="s">
        <v>123</v>
      </c>
      <c r="AS1981" t="s">
        <v>123</v>
      </c>
      <c r="AT1981" t="s">
        <v>123</v>
      </c>
      <c r="AU1981" t="s">
        <v>123</v>
      </c>
      <c r="AV1981" t="s">
        <v>123</v>
      </c>
      <c r="AW1981" t="s">
        <v>123</v>
      </c>
      <c r="AX1981" t="s">
        <v>123</v>
      </c>
      <c r="AY1981" t="s">
        <v>123</v>
      </c>
      <c r="AZ1981" t="s">
        <v>123</v>
      </c>
      <c r="BB1981" t="s">
        <v>123</v>
      </c>
      <c r="BC1981" t="s">
        <v>123</v>
      </c>
      <c r="BD1981" t="s">
        <v>123</v>
      </c>
      <c r="BE1981">
        <v>55</v>
      </c>
      <c r="BF1981" t="s">
        <v>123</v>
      </c>
      <c r="BG1981" t="s">
        <v>123</v>
      </c>
      <c r="BH1981" t="s">
        <v>123</v>
      </c>
      <c r="BI1981" t="s">
        <v>123</v>
      </c>
      <c r="BJ1981" t="s">
        <v>123</v>
      </c>
      <c r="BK1981" t="s">
        <v>123</v>
      </c>
      <c r="BL1981" t="s">
        <v>123</v>
      </c>
      <c r="BM1981" t="s">
        <v>123</v>
      </c>
      <c r="BN1981" t="s">
        <v>123</v>
      </c>
      <c r="BO1981" t="s">
        <v>123</v>
      </c>
      <c r="BP1981" t="s">
        <v>123</v>
      </c>
      <c r="BQ1981" t="s">
        <v>123</v>
      </c>
      <c r="BR1981" t="s">
        <v>123</v>
      </c>
      <c r="BS1981" t="s">
        <v>123</v>
      </c>
      <c r="BT1981" t="s">
        <v>123</v>
      </c>
      <c r="BU1981" t="s">
        <v>123</v>
      </c>
      <c r="BV1981" t="s">
        <v>123</v>
      </c>
      <c r="BW1981" t="s">
        <v>123</v>
      </c>
      <c r="BX1981" t="s">
        <v>123</v>
      </c>
      <c r="BY1981" t="s">
        <v>123</v>
      </c>
      <c r="BZ1981" t="s">
        <v>123</v>
      </c>
      <c r="CA1981" t="s">
        <v>123</v>
      </c>
      <c r="CB1981" t="s">
        <v>123</v>
      </c>
      <c r="CC1981" t="s">
        <v>123</v>
      </c>
      <c r="CD1981" t="s">
        <v>123</v>
      </c>
      <c r="CE1981" t="s">
        <v>123</v>
      </c>
      <c r="CF1981" t="s">
        <v>123</v>
      </c>
      <c r="CG1981" t="s">
        <v>123</v>
      </c>
      <c r="CH1981" t="s">
        <v>123</v>
      </c>
      <c r="CI1981" t="s">
        <v>123</v>
      </c>
      <c r="CJ1981" t="s">
        <v>123</v>
      </c>
      <c r="CK1981" t="s">
        <v>123</v>
      </c>
      <c r="CL1981" t="s">
        <v>123</v>
      </c>
      <c r="CM1981" t="s">
        <v>123</v>
      </c>
      <c r="CN1981" t="s">
        <v>123</v>
      </c>
      <c r="CO1981" t="s">
        <v>2809</v>
      </c>
      <c r="CP1981">
        <v>1</v>
      </c>
      <c r="CQ1981" t="s">
        <v>615</v>
      </c>
      <c r="CR1981" t="s">
        <v>121</v>
      </c>
      <c r="CS1981" t="s">
        <v>2583</v>
      </c>
      <c r="CT1981" t="s">
        <v>123</v>
      </c>
      <c r="CU1981" t="s">
        <v>2584</v>
      </c>
      <c r="CV1981" t="s">
        <v>125</v>
      </c>
      <c r="CZ1981" t="s">
        <v>128</v>
      </c>
      <c r="DA1981" t="s">
        <v>129</v>
      </c>
      <c r="DB1981" t="s">
        <v>130</v>
      </c>
      <c r="DC1981" t="s">
        <v>147</v>
      </c>
      <c r="DD1981" t="s">
        <v>148</v>
      </c>
      <c r="DE1981" t="s">
        <v>616</v>
      </c>
    </row>
    <row r="1982" spans="1:109" x14ac:dyDescent="0.25">
      <c r="A1982">
        <v>2012</v>
      </c>
      <c r="B1982" t="s">
        <v>3039</v>
      </c>
      <c r="C1982" t="s">
        <v>2603</v>
      </c>
      <c r="D1982" t="s">
        <v>2604</v>
      </c>
      <c r="E1982" t="s">
        <v>112</v>
      </c>
      <c r="F1982" t="s">
        <v>2609</v>
      </c>
      <c r="G1982" t="s">
        <v>2610</v>
      </c>
      <c r="H1982" t="s">
        <v>114</v>
      </c>
      <c r="I1982">
        <v>0.80418000000000001</v>
      </c>
      <c r="J1982">
        <v>-176.62101999999999</v>
      </c>
      <c r="L1982" t="s">
        <v>2677</v>
      </c>
      <c r="M1982" t="s">
        <v>123</v>
      </c>
      <c r="N1982" t="s">
        <v>123</v>
      </c>
      <c r="O1982" t="s">
        <v>123</v>
      </c>
      <c r="P1982" t="s">
        <v>123</v>
      </c>
      <c r="Q1982" t="s">
        <v>123</v>
      </c>
      <c r="S1982">
        <v>1</v>
      </c>
      <c r="V1982" t="s">
        <v>123</v>
      </c>
      <c r="W1982" t="s">
        <v>123</v>
      </c>
      <c r="X1982" t="s">
        <v>123</v>
      </c>
      <c r="Y1982" t="s">
        <v>123</v>
      </c>
      <c r="Z1982" t="s">
        <v>123</v>
      </c>
      <c r="AA1982" t="s">
        <v>123</v>
      </c>
      <c r="AB1982" t="s">
        <v>123</v>
      </c>
      <c r="AC1982" t="s">
        <v>123</v>
      </c>
      <c r="AD1982" t="s">
        <v>123</v>
      </c>
      <c r="AE1982" t="s">
        <v>123</v>
      </c>
      <c r="AF1982" t="s">
        <v>294</v>
      </c>
      <c r="AG1982" t="s">
        <v>123</v>
      </c>
      <c r="AI1982" t="s">
        <v>123</v>
      </c>
      <c r="AJ1982" t="s">
        <v>123</v>
      </c>
      <c r="AK1982" t="s">
        <v>123</v>
      </c>
      <c r="AL1982" t="s">
        <v>123</v>
      </c>
      <c r="AM1982" t="s">
        <v>123</v>
      </c>
      <c r="AN1982" t="s">
        <v>566</v>
      </c>
      <c r="AO1982" t="s">
        <v>123</v>
      </c>
      <c r="AP1982" t="s">
        <v>123</v>
      </c>
      <c r="AQ1982" t="s">
        <v>123</v>
      </c>
      <c r="AR1982" t="s">
        <v>123</v>
      </c>
      <c r="AS1982" t="s">
        <v>123</v>
      </c>
      <c r="AT1982" t="s">
        <v>123</v>
      </c>
      <c r="AU1982" t="s">
        <v>123</v>
      </c>
      <c r="AV1982" t="s">
        <v>123</v>
      </c>
      <c r="AW1982" t="s">
        <v>123</v>
      </c>
      <c r="AX1982" t="s">
        <v>123</v>
      </c>
      <c r="AY1982" t="s">
        <v>123</v>
      </c>
      <c r="AZ1982" t="s">
        <v>123</v>
      </c>
      <c r="BB1982" t="s">
        <v>123</v>
      </c>
      <c r="BC1982" t="s">
        <v>123</v>
      </c>
      <c r="BD1982" t="s">
        <v>123</v>
      </c>
      <c r="BE1982">
        <v>55</v>
      </c>
      <c r="BF1982" t="s">
        <v>123</v>
      </c>
      <c r="BG1982" t="s">
        <v>123</v>
      </c>
      <c r="BH1982" t="s">
        <v>123</v>
      </c>
      <c r="BI1982" t="s">
        <v>123</v>
      </c>
      <c r="BJ1982" t="s">
        <v>123</v>
      </c>
      <c r="BK1982" t="s">
        <v>123</v>
      </c>
      <c r="BL1982" t="s">
        <v>123</v>
      </c>
      <c r="BM1982" t="s">
        <v>123</v>
      </c>
      <c r="BN1982" t="s">
        <v>123</v>
      </c>
      <c r="BO1982" t="s">
        <v>123</v>
      </c>
      <c r="BP1982" t="s">
        <v>123</v>
      </c>
      <c r="BQ1982" t="s">
        <v>123</v>
      </c>
      <c r="BR1982" t="s">
        <v>123</v>
      </c>
      <c r="BS1982" t="s">
        <v>123</v>
      </c>
      <c r="BT1982" t="s">
        <v>123</v>
      </c>
      <c r="BU1982" t="s">
        <v>123</v>
      </c>
      <c r="BV1982" t="s">
        <v>123</v>
      </c>
      <c r="BW1982" t="s">
        <v>123</v>
      </c>
      <c r="BX1982" t="s">
        <v>123</v>
      </c>
      <c r="BY1982" t="s">
        <v>123</v>
      </c>
      <c r="BZ1982" t="s">
        <v>123</v>
      </c>
      <c r="CA1982" t="s">
        <v>123</v>
      </c>
      <c r="CB1982" t="s">
        <v>123</v>
      </c>
      <c r="CC1982" t="s">
        <v>123</v>
      </c>
      <c r="CD1982" t="s">
        <v>123</v>
      </c>
      <c r="CE1982" t="s">
        <v>123</v>
      </c>
      <c r="CF1982" t="s">
        <v>123</v>
      </c>
      <c r="CG1982" t="s">
        <v>123</v>
      </c>
      <c r="CH1982" t="s">
        <v>123</v>
      </c>
      <c r="CI1982" t="s">
        <v>123</v>
      </c>
      <c r="CJ1982" t="s">
        <v>123</v>
      </c>
      <c r="CK1982" t="s">
        <v>123</v>
      </c>
      <c r="CL1982" t="s">
        <v>123</v>
      </c>
      <c r="CM1982" t="s">
        <v>123</v>
      </c>
      <c r="CN1982" t="s">
        <v>123</v>
      </c>
      <c r="CO1982" t="s">
        <v>2810</v>
      </c>
      <c r="CP1982">
        <v>1</v>
      </c>
      <c r="CQ1982" t="s">
        <v>615</v>
      </c>
      <c r="CR1982" t="s">
        <v>121</v>
      </c>
      <c r="CS1982" t="s">
        <v>2583</v>
      </c>
      <c r="CT1982" t="s">
        <v>123</v>
      </c>
      <c r="CU1982" t="s">
        <v>2584</v>
      </c>
      <c r="CV1982" t="s">
        <v>125</v>
      </c>
      <c r="CZ1982" t="s">
        <v>128</v>
      </c>
      <c r="DA1982" t="s">
        <v>129</v>
      </c>
      <c r="DB1982" t="s">
        <v>130</v>
      </c>
      <c r="DC1982" t="s">
        <v>147</v>
      </c>
      <c r="DD1982" t="s">
        <v>148</v>
      </c>
      <c r="DE1982" t="s">
        <v>616</v>
      </c>
    </row>
    <row r="1983" spans="1:109" x14ac:dyDescent="0.25">
      <c r="A1983">
        <v>2012</v>
      </c>
      <c r="B1983" t="s">
        <v>3039</v>
      </c>
      <c r="C1983" t="s">
        <v>2603</v>
      </c>
      <c r="D1983" t="s">
        <v>2604</v>
      </c>
      <c r="E1983" t="s">
        <v>112</v>
      </c>
      <c r="F1983" t="s">
        <v>2683</v>
      </c>
      <c r="G1983" t="s">
        <v>2684</v>
      </c>
      <c r="H1983" t="s">
        <v>114</v>
      </c>
      <c r="I1983">
        <v>0.79876999999999998</v>
      </c>
      <c r="J1983">
        <v>-176.62024</v>
      </c>
      <c r="L1983" t="s">
        <v>2685</v>
      </c>
      <c r="M1983" t="s">
        <v>123</v>
      </c>
      <c r="N1983" t="s">
        <v>123</v>
      </c>
      <c r="O1983" t="s">
        <v>123</v>
      </c>
      <c r="P1983" t="s">
        <v>123</v>
      </c>
      <c r="Q1983" t="s">
        <v>123</v>
      </c>
      <c r="S1983">
        <v>1</v>
      </c>
      <c r="V1983" t="s">
        <v>123</v>
      </c>
      <c r="W1983" t="s">
        <v>123</v>
      </c>
      <c r="X1983" t="s">
        <v>123</v>
      </c>
      <c r="Y1983" t="s">
        <v>123</v>
      </c>
      <c r="Z1983" t="s">
        <v>123</v>
      </c>
      <c r="AA1983" t="s">
        <v>123</v>
      </c>
      <c r="AB1983" t="s">
        <v>123</v>
      </c>
      <c r="AC1983" t="s">
        <v>123</v>
      </c>
      <c r="AD1983" t="s">
        <v>123</v>
      </c>
      <c r="AE1983" t="s">
        <v>123</v>
      </c>
      <c r="AF1983" t="s">
        <v>294</v>
      </c>
      <c r="AG1983" t="s">
        <v>123</v>
      </c>
      <c r="AI1983" t="s">
        <v>123</v>
      </c>
      <c r="AJ1983" t="s">
        <v>123</v>
      </c>
      <c r="AK1983" t="s">
        <v>123</v>
      </c>
      <c r="AL1983" t="s">
        <v>123</v>
      </c>
      <c r="AM1983" t="s">
        <v>123</v>
      </c>
      <c r="AN1983" t="s">
        <v>566</v>
      </c>
      <c r="AO1983" t="s">
        <v>123</v>
      </c>
      <c r="AP1983" t="s">
        <v>123</v>
      </c>
      <c r="AQ1983" t="s">
        <v>123</v>
      </c>
      <c r="AR1983" t="s">
        <v>123</v>
      </c>
      <c r="AS1983" t="s">
        <v>123</v>
      </c>
      <c r="AT1983" t="s">
        <v>123</v>
      </c>
      <c r="AU1983" t="s">
        <v>123</v>
      </c>
      <c r="AV1983" t="s">
        <v>123</v>
      </c>
      <c r="AW1983" t="s">
        <v>123</v>
      </c>
      <c r="AX1983" t="s">
        <v>123</v>
      </c>
      <c r="AY1983" t="s">
        <v>123</v>
      </c>
      <c r="AZ1983" t="s">
        <v>123</v>
      </c>
      <c r="BB1983" t="s">
        <v>123</v>
      </c>
      <c r="BC1983" t="s">
        <v>123</v>
      </c>
      <c r="BD1983" t="s">
        <v>123</v>
      </c>
      <c r="BE1983">
        <v>55</v>
      </c>
      <c r="BF1983" t="s">
        <v>123</v>
      </c>
      <c r="BG1983" t="s">
        <v>123</v>
      </c>
      <c r="BH1983" t="s">
        <v>123</v>
      </c>
      <c r="BI1983" t="s">
        <v>123</v>
      </c>
      <c r="BJ1983" t="s">
        <v>123</v>
      </c>
      <c r="BK1983" t="s">
        <v>123</v>
      </c>
      <c r="BL1983" t="s">
        <v>123</v>
      </c>
      <c r="BM1983" t="s">
        <v>123</v>
      </c>
      <c r="BN1983" t="s">
        <v>123</v>
      </c>
      <c r="BO1983" t="s">
        <v>123</v>
      </c>
      <c r="BP1983" t="s">
        <v>123</v>
      </c>
      <c r="BQ1983" t="s">
        <v>123</v>
      </c>
      <c r="BR1983" t="s">
        <v>123</v>
      </c>
      <c r="BS1983" t="s">
        <v>123</v>
      </c>
      <c r="BT1983" t="s">
        <v>123</v>
      </c>
      <c r="BU1983" t="s">
        <v>123</v>
      </c>
      <c r="BV1983" t="s">
        <v>123</v>
      </c>
      <c r="BW1983" t="s">
        <v>123</v>
      </c>
      <c r="BX1983" t="s">
        <v>123</v>
      </c>
      <c r="BY1983" t="s">
        <v>123</v>
      </c>
      <c r="BZ1983" t="s">
        <v>123</v>
      </c>
      <c r="CA1983" t="s">
        <v>123</v>
      </c>
      <c r="CB1983" t="s">
        <v>123</v>
      </c>
      <c r="CC1983" t="s">
        <v>123</v>
      </c>
      <c r="CD1983" t="s">
        <v>123</v>
      </c>
      <c r="CE1983" t="s">
        <v>123</v>
      </c>
      <c r="CF1983" t="s">
        <v>123</v>
      </c>
      <c r="CG1983" t="s">
        <v>123</v>
      </c>
      <c r="CH1983" t="s">
        <v>123</v>
      </c>
      <c r="CI1983" t="s">
        <v>123</v>
      </c>
      <c r="CJ1983" t="s">
        <v>123</v>
      </c>
      <c r="CK1983" t="s">
        <v>123</v>
      </c>
      <c r="CL1983" t="s">
        <v>123</v>
      </c>
      <c r="CM1983" t="s">
        <v>123</v>
      </c>
      <c r="CN1983" t="s">
        <v>123</v>
      </c>
      <c r="CO1983" t="s">
        <v>2811</v>
      </c>
      <c r="CP1983">
        <v>3</v>
      </c>
      <c r="CQ1983" t="s">
        <v>615</v>
      </c>
      <c r="CR1983" t="s">
        <v>121</v>
      </c>
      <c r="CS1983" t="s">
        <v>2583</v>
      </c>
      <c r="CT1983" t="s">
        <v>123</v>
      </c>
      <c r="CU1983" t="s">
        <v>2584</v>
      </c>
      <c r="CV1983" t="s">
        <v>125</v>
      </c>
      <c r="CZ1983" t="s">
        <v>128</v>
      </c>
      <c r="DA1983" t="s">
        <v>129</v>
      </c>
      <c r="DB1983" t="s">
        <v>130</v>
      </c>
      <c r="DC1983" t="s">
        <v>147</v>
      </c>
      <c r="DD1983" t="s">
        <v>148</v>
      </c>
      <c r="DE1983" t="s">
        <v>616</v>
      </c>
    </row>
    <row r="1984" spans="1:109" x14ac:dyDescent="0.25">
      <c r="A1984">
        <v>2012</v>
      </c>
      <c r="B1984" t="s">
        <v>3039</v>
      </c>
      <c r="C1984" t="s">
        <v>2603</v>
      </c>
      <c r="D1984" t="s">
        <v>2604</v>
      </c>
      <c r="E1984" t="s">
        <v>112</v>
      </c>
      <c r="F1984" t="s">
        <v>2683</v>
      </c>
      <c r="G1984" t="s">
        <v>2684</v>
      </c>
      <c r="H1984" t="s">
        <v>156</v>
      </c>
      <c r="I1984">
        <v>0.79876999999999998</v>
      </c>
      <c r="J1984">
        <v>-176.62024</v>
      </c>
      <c r="L1984" t="s">
        <v>2687</v>
      </c>
      <c r="M1984" t="s">
        <v>123</v>
      </c>
      <c r="N1984" t="s">
        <v>123</v>
      </c>
      <c r="O1984" t="s">
        <v>123</v>
      </c>
      <c r="P1984" t="s">
        <v>123</v>
      </c>
      <c r="Q1984" t="s">
        <v>123</v>
      </c>
      <c r="S1984">
        <v>1</v>
      </c>
      <c r="V1984" t="s">
        <v>123</v>
      </c>
      <c r="W1984" t="s">
        <v>123</v>
      </c>
      <c r="X1984" t="s">
        <v>123</v>
      </c>
      <c r="Y1984" t="s">
        <v>123</v>
      </c>
      <c r="Z1984" t="s">
        <v>123</v>
      </c>
      <c r="AA1984" t="s">
        <v>123</v>
      </c>
      <c r="AB1984" t="s">
        <v>123</v>
      </c>
      <c r="AC1984" t="s">
        <v>123</v>
      </c>
      <c r="AD1984" t="s">
        <v>123</v>
      </c>
      <c r="AE1984" t="s">
        <v>123</v>
      </c>
      <c r="AF1984" t="s">
        <v>294</v>
      </c>
      <c r="AG1984" t="s">
        <v>123</v>
      </c>
      <c r="AI1984" t="s">
        <v>123</v>
      </c>
      <c r="AJ1984" t="s">
        <v>123</v>
      </c>
      <c r="AK1984" t="s">
        <v>123</v>
      </c>
      <c r="AL1984" t="s">
        <v>123</v>
      </c>
      <c r="AM1984" t="s">
        <v>123</v>
      </c>
      <c r="AN1984" t="s">
        <v>566</v>
      </c>
      <c r="AO1984" t="s">
        <v>123</v>
      </c>
      <c r="AP1984" t="s">
        <v>123</v>
      </c>
      <c r="AQ1984" t="s">
        <v>123</v>
      </c>
      <c r="AR1984" t="s">
        <v>123</v>
      </c>
      <c r="AS1984" t="s">
        <v>123</v>
      </c>
      <c r="AT1984" t="s">
        <v>123</v>
      </c>
      <c r="AU1984" t="s">
        <v>123</v>
      </c>
      <c r="AV1984" t="s">
        <v>123</v>
      </c>
      <c r="AW1984" t="s">
        <v>123</v>
      </c>
      <c r="AX1984" t="s">
        <v>123</v>
      </c>
      <c r="AY1984" t="s">
        <v>123</v>
      </c>
      <c r="AZ1984" t="s">
        <v>123</v>
      </c>
      <c r="BB1984" t="s">
        <v>123</v>
      </c>
      <c r="BC1984" t="s">
        <v>123</v>
      </c>
      <c r="BD1984" t="s">
        <v>123</v>
      </c>
      <c r="BE1984">
        <v>55</v>
      </c>
      <c r="BF1984" t="s">
        <v>123</v>
      </c>
      <c r="BG1984" t="s">
        <v>123</v>
      </c>
      <c r="BH1984" t="s">
        <v>123</v>
      </c>
      <c r="BI1984" t="s">
        <v>123</v>
      </c>
      <c r="BJ1984" t="s">
        <v>123</v>
      </c>
      <c r="BK1984" t="s">
        <v>123</v>
      </c>
      <c r="BL1984" t="s">
        <v>123</v>
      </c>
      <c r="BM1984" t="s">
        <v>123</v>
      </c>
      <c r="BN1984" t="s">
        <v>123</v>
      </c>
      <c r="BO1984" t="s">
        <v>123</v>
      </c>
      <c r="BP1984" t="s">
        <v>123</v>
      </c>
      <c r="BQ1984" t="s">
        <v>123</v>
      </c>
      <c r="BR1984" t="s">
        <v>123</v>
      </c>
      <c r="BS1984" t="s">
        <v>123</v>
      </c>
      <c r="BT1984" t="s">
        <v>123</v>
      </c>
      <c r="BU1984" t="s">
        <v>123</v>
      </c>
      <c r="BV1984" t="s">
        <v>123</v>
      </c>
      <c r="BW1984" t="s">
        <v>123</v>
      </c>
      <c r="BX1984" t="s">
        <v>123</v>
      </c>
      <c r="BY1984" t="s">
        <v>123</v>
      </c>
      <c r="BZ1984" t="s">
        <v>123</v>
      </c>
      <c r="CA1984" t="s">
        <v>123</v>
      </c>
      <c r="CB1984" t="s">
        <v>123</v>
      </c>
      <c r="CC1984" t="s">
        <v>123</v>
      </c>
      <c r="CD1984" t="s">
        <v>123</v>
      </c>
      <c r="CE1984" t="s">
        <v>123</v>
      </c>
      <c r="CF1984" t="s">
        <v>123</v>
      </c>
      <c r="CG1984" t="s">
        <v>123</v>
      </c>
      <c r="CH1984" t="s">
        <v>123</v>
      </c>
      <c r="CI1984" t="s">
        <v>123</v>
      </c>
      <c r="CJ1984" t="s">
        <v>123</v>
      </c>
      <c r="CK1984" t="s">
        <v>123</v>
      </c>
      <c r="CL1984" t="s">
        <v>123</v>
      </c>
      <c r="CM1984" t="s">
        <v>123</v>
      </c>
      <c r="CN1984" t="s">
        <v>123</v>
      </c>
      <c r="CO1984" t="s">
        <v>2812</v>
      </c>
      <c r="CP1984">
        <v>2</v>
      </c>
      <c r="CQ1984" t="s">
        <v>615</v>
      </c>
      <c r="CR1984" t="s">
        <v>121</v>
      </c>
      <c r="CS1984" t="s">
        <v>2583</v>
      </c>
      <c r="CT1984" t="s">
        <v>123</v>
      </c>
      <c r="CU1984" t="s">
        <v>2584</v>
      </c>
      <c r="CV1984" t="s">
        <v>125</v>
      </c>
      <c r="CZ1984" t="s">
        <v>128</v>
      </c>
      <c r="DA1984" t="s">
        <v>129</v>
      </c>
      <c r="DB1984" t="s">
        <v>130</v>
      </c>
      <c r="DC1984" t="s">
        <v>147</v>
      </c>
      <c r="DD1984" t="s">
        <v>148</v>
      </c>
      <c r="DE1984" t="s">
        <v>616</v>
      </c>
    </row>
    <row r="1985" spans="1:109" x14ac:dyDescent="0.25">
      <c r="A1985">
        <v>2012</v>
      </c>
      <c r="B1985" t="s">
        <v>3039</v>
      </c>
      <c r="C1985" t="s">
        <v>2577</v>
      </c>
      <c r="D1985" t="s">
        <v>2578</v>
      </c>
      <c r="E1985" t="s">
        <v>112</v>
      </c>
      <c r="F1985" t="s">
        <v>2579</v>
      </c>
      <c r="G1985" t="s">
        <v>2580</v>
      </c>
      <c r="H1985" t="s">
        <v>114</v>
      </c>
      <c r="I1985">
        <v>0.19913</v>
      </c>
      <c r="J1985">
        <v>-176.48464999999999</v>
      </c>
      <c r="L1985" t="s">
        <v>2585</v>
      </c>
      <c r="M1985" t="s">
        <v>123</v>
      </c>
      <c r="N1985" t="s">
        <v>123</v>
      </c>
      <c r="O1985" t="s">
        <v>123</v>
      </c>
      <c r="P1985" t="s">
        <v>123</v>
      </c>
      <c r="Q1985" t="s">
        <v>123</v>
      </c>
      <c r="S1985">
        <v>1</v>
      </c>
      <c r="V1985" t="s">
        <v>123</v>
      </c>
      <c r="W1985" t="s">
        <v>123</v>
      </c>
      <c r="X1985" t="s">
        <v>123</v>
      </c>
      <c r="Y1985" t="s">
        <v>123</v>
      </c>
      <c r="Z1985" t="s">
        <v>123</v>
      </c>
      <c r="AA1985" t="s">
        <v>123</v>
      </c>
      <c r="AB1985" t="s">
        <v>123</v>
      </c>
      <c r="AC1985" t="s">
        <v>123</v>
      </c>
      <c r="AD1985" t="s">
        <v>123</v>
      </c>
      <c r="AE1985" t="s">
        <v>123</v>
      </c>
      <c r="AF1985" t="s">
        <v>294</v>
      </c>
      <c r="AG1985" t="s">
        <v>123</v>
      </c>
      <c r="AI1985" t="s">
        <v>123</v>
      </c>
      <c r="AJ1985" t="s">
        <v>123</v>
      </c>
      <c r="AK1985" t="s">
        <v>123</v>
      </c>
      <c r="AL1985" t="s">
        <v>123</v>
      </c>
      <c r="AM1985" t="s">
        <v>123</v>
      </c>
      <c r="AN1985" t="s">
        <v>566</v>
      </c>
      <c r="AO1985" t="s">
        <v>123</v>
      </c>
      <c r="AP1985" t="s">
        <v>123</v>
      </c>
      <c r="AQ1985" t="s">
        <v>123</v>
      </c>
      <c r="AR1985" t="s">
        <v>123</v>
      </c>
      <c r="AS1985" t="s">
        <v>123</v>
      </c>
      <c r="AT1985" t="s">
        <v>123</v>
      </c>
      <c r="AU1985" t="s">
        <v>123</v>
      </c>
      <c r="AV1985" t="s">
        <v>123</v>
      </c>
      <c r="AW1985" t="s">
        <v>123</v>
      </c>
      <c r="AX1985" t="s">
        <v>123</v>
      </c>
      <c r="AY1985" t="s">
        <v>123</v>
      </c>
      <c r="AZ1985" t="s">
        <v>123</v>
      </c>
      <c r="BB1985" t="s">
        <v>123</v>
      </c>
      <c r="BC1985" t="s">
        <v>123</v>
      </c>
      <c r="BD1985" t="s">
        <v>123</v>
      </c>
      <c r="BE1985">
        <v>55</v>
      </c>
      <c r="BF1985" t="s">
        <v>123</v>
      </c>
      <c r="BG1985" t="s">
        <v>123</v>
      </c>
      <c r="BH1985" t="s">
        <v>123</v>
      </c>
      <c r="BI1985" t="s">
        <v>123</v>
      </c>
      <c r="BJ1985" t="s">
        <v>123</v>
      </c>
      <c r="BK1985" t="s">
        <v>123</v>
      </c>
      <c r="BL1985" t="s">
        <v>123</v>
      </c>
      <c r="BM1985" t="s">
        <v>123</v>
      </c>
      <c r="BN1985" t="s">
        <v>123</v>
      </c>
      <c r="BO1985" t="s">
        <v>123</v>
      </c>
      <c r="BP1985" t="s">
        <v>123</v>
      </c>
      <c r="BQ1985" t="s">
        <v>123</v>
      </c>
      <c r="BR1985" t="s">
        <v>123</v>
      </c>
      <c r="BS1985" t="s">
        <v>123</v>
      </c>
      <c r="BT1985" t="s">
        <v>123</v>
      </c>
      <c r="BU1985" t="s">
        <v>123</v>
      </c>
      <c r="BV1985" t="s">
        <v>123</v>
      </c>
      <c r="BW1985" t="s">
        <v>123</v>
      </c>
      <c r="BX1985" t="s">
        <v>123</v>
      </c>
      <c r="BY1985" t="s">
        <v>123</v>
      </c>
      <c r="BZ1985" t="s">
        <v>123</v>
      </c>
      <c r="CA1985" t="s">
        <v>123</v>
      </c>
      <c r="CB1985" t="s">
        <v>123</v>
      </c>
      <c r="CC1985" t="s">
        <v>123</v>
      </c>
      <c r="CD1985" t="s">
        <v>123</v>
      </c>
      <c r="CE1985" t="s">
        <v>123</v>
      </c>
      <c r="CF1985" t="s">
        <v>123</v>
      </c>
      <c r="CG1985" t="s">
        <v>123</v>
      </c>
      <c r="CH1985" t="s">
        <v>123</v>
      </c>
      <c r="CI1985" t="s">
        <v>123</v>
      </c>
      <c r="CJ1985" t="s">
        <v>123</v>
      </c>
      <c r="CK1985" t="s">
        <v>123</v>
      </c>
      <c r="CL1985" t="s">
        <v>123</v>
      </c>
      <c r="CM1985" t="s">
        <v>123</v>
      </c>
      <c r="CN1985" t="s">
        <v>123</v>
      </c>
      <c r="CO1985" t="s">
        <v>2813</v>
      </c>
      <c r="CP1985">
        <v>2</v>
      </c>
      <c r="CQ1985" t="s">
        <v>615</v>
      </c>
      <c r="CR1985" t="s">
        <v>121</v>
      </c>
      <c r="CS1985" t="s">
        <v>2583</v>
      </c>
      <c r="CT1985" t="s">
        <v>123</v>
      </c>
      <c r="CU1985" t="s">
        <v>2584</v>
      </c>
      <c r="CV1985" t="s">
        <v>125</v>
      </c>
      <c r="CZ1985" t="s">
        <v>128</v>
      </c>
      <c r="DA1985" t="s">
        <v>129</v>
      </c>
      <c r="DB1985" t="s">
        <v>130</v>
      </c>
      <c r="DC1985" t="s">
        <v>147</v>
      </c>
      <c r="DD1985" t="s">
        <v>148</v>
      </c>
      <c r="DE1985" t="s">
        <v>616</v>
      </c>
    </row>
    <row r="1986" spans="1:109" x14ac:dyDescent="0.25">
      <c r="A1986">
        <v>2012</v>
      </c>
      <c r="B1986" t="s">
        <v>3039</v>
      </c>
      <c r="C1986" t="s">
        <v>2577</v>
      </c>
      <c r="D1986" t="s">
        <v>2578</v>
      </c>
      <c r="E1986" t="s">
        <v>112</v>
      </c>
      <c r="F1986" t="s">
        <v>2579</v>
      </c>
      <c r="G1986" t="s">
        <v>2580</v>
      </c>
      <c r="H1986" t="s">
        <v>156</v>
      </c>
      <c r="I1986">
        <v>0.19913</v>
      </c>
      <c r="J1986">
        <v>-176.48464999999999</v>
      </c>
      <c r="L1986" t="s">
        <v>2581</v>
      </c>
      <c r="M1986" t="s">
        <v>123</v>
      </c>
      <c r="N1986" t="s">
        <v>123</v>
      </c>
      <c r="O1986" t="s">
        <v>123</v>
      </c>
      <c r="P1986" t="s">
        <v>123</v>
      </c>
      <c r="Q1986" t="s">
        <v>123</v>
      </c>
      <c r="S1986">
        <v>1</v>
      </c>
      <c r="V1986" t="s">
        <v>123</v>
      </c>
      <c r="W1986" t="s">
        <v>123</v>
      </c>
      <c r="X1986" t="s">
        <v>123</v>
      </c>
      <c r="Y1986" t="s">
        <v>123</v>
      </c>
      <c r="Z1986" t="s">
        <v>123</v>
      </c>
      <c r="AA1986" t="s">
        <v>123</v>
      </c>
      <c r="AB1986" t="s">
        <v>123</v>
      </c>
      <c r="AC1986" t="s">
        <v>123</v>
      </c>
      <c r="AD1986" t="s">
        <v>123</v>
      </c>
      <c r="AE1986" t="s">
        <v>123</v>
      </c>
      <c r="AF1986" t="s">
        <v>294</v>
      </c>
      <c r="AG1986" t="s">
        <v>123</v>
      </c>
      <c r="AI1986" t="s">
        <v>123</v>
      </c>
      <c r="AJ1986" t="s">
        <v>123</v>
      </c>
      <c r="AK1986" t="s">
        <v>123</v>
      </c>
      <c r="AL1986" t="s">
        <v>123</v>
      </c>
      <c r="AM1986" t="s">
        <v>123</v>
      </c>
      <c r="AN1986" t="s">
        <v>566</v>
      </c>
      <c r="AO1986" t="s">
        <v>123</v>
      </c>
      <c r="AP1986" t="s">
        <v>123</v>
      </c>
      <c r="AQ1986" t="s">
        <v>123</v>
      </c>
      <c r="AR1986" t="s">
        <v>123</v>
      </c>
      <c r="AS1986" t="s">
        <v>123</v>
      </c>
      <c r="AT1986" t="s">
        <v>123</v>
      </c>
      <c r="AU1986" t="s">
        <v>123</v>
      </c>
      <c r="AV1986" t="s">
        <v>123</v>
      </c>
      <c r="AW1986" t="s">
        <v>123</v>
      </c>
      <c r="AX1986" t="s">
        <v>123</v>
      </c>
      <c r="AY1986" t="s">
        <v>123</v>
      </c>
      <c r="AZ1986" t="s">
        <v>123</v>
      </c>
      <c r="BB1986" t="s">
        <v>123</v>
      </c>
      <c r="BC1986" t="s">
        <v>123</v>
      </c>
      <c r="BD1986" t="s">
        <v>123</v>
      </c>
      <c r="BE1986">
        <v>55</v>
      </c>
      <c r="BF1986" t="s">
        <v>123</v>
      </c>
      <c r="BG1986" t="s">
        <v>123</v>
      </c>
      <c r="BH1986" t="s">
        <v>123</v>
      </c>
      <c r="BI1986" t="s">
        <v>123</v>
      </c>
      <c r="BJ1986" t="s">
        <v>123</v>
      </c>
      <c r="BK1986" t="s">
        <v>123</v>
      </c>
      <c r="BL1986" t="s">
        <v>123</v>
      </c>
      <c r="BM1986" t="s">
        <v>123</v>
      </c>
      <c r="BN1986" t="s">
        <v>123</v>
      </c>
      <c r="BO1986" t="s">
        <v>123</v>
      </c>
      <c r="BP1986" t="s">
        <v>123</v>
      </c>
      <c r="BQ1986" t="s">
        <v>123</v>
      </c>
      <c r="BR1986" t="s">
        <v>123</v>
      </c>
      <c r="BS1986" t="s">
        <v>123</v>
      </c>
      <c r="BT1986" t="s">
        <v>123</v>
      </c>
      <c r="BU1986" t="s">
        <v>123</v>
      </c>
      <c r="BV1986" t="s">
        <v>123</v>
      </c>
      <c r="BW1986" t="s">
        <v>123</v>
      </c>
      <c r="BX1986" t="s">
        <v>123</v>
      </c>
      <c r="BY1986" t="s">
        <v>123</v>
      </c>
      <c r="BZ1986" t="s">
        <v>123</v>
      </c>
      <c r="CA1986" t="s">
        <v>123</v>
      </c>
      <c r="CB1986" t="s">
        <v>123</v>
      </c>
      <c r="CC1986" t="s">
        <v>123</v>
      </c>
      <c r="CD1986" t="s">
        <v>123</v>
      </c>
      <c r="CE1986" t="s">
        <v>123</v>
      </c>
      <c r="CF1986" t="s">
        <v>123</v>
      </c>
      <c r="CG1986" t="s">
        <v>123</v>
      </c>
      <c r="CH1986" t="s">
        <v>123</v>
      </c>
      <c r="CI1986" t="s">
        <v>123</v>
      </c>
      <c r="CJ1986" t="s">
        <v>123</v>
      </c>
      <c r="CK1986" t="s">
        <v>123</v>
      </c>
      <c r="CL1986" t="s">
        <v>123</v>
      </c>
      <c r="CM1986" t="s">
        <v>123</v>
      </c>
      <c r="CN1986" t="s">
        <v>123</v>
      </c>
      <c r="CO1986" t="s">
        <v>2814</v>
      </c>
      <c r="CP1986">
        <v>1</v>
      </c>
      <c r="CQ1986" t="s">
        <v>615</v>
      </c>
      <c r="CR1986" t="s">
        <v>121</v>
      </c>
      <c r="CS1986" t="s">
        <v>2583</v>
      </c>
      <c r="CT1986" t="s">
        <v>123</v>
      </c>
      <c r="CU1986" t="s">
        <v>2584</v>
      </c>
      <c r="CV1986" t="s">
        <v>125</v>
      </c>
      <c r="CZ1986" t="s">
        <v>128</v>
      </c>
      <c r="DA1986" t="s">
        <v>129</v>
      </c>
      <c r="DB1986" t="s">
        <v>130</v>
      </c>
      <c r="DC1986" t="s">
        <v>147</v>
      </c>
      <c r="DD1986" t="s">
        <v>148</v>
      </c>
      <c r="DE1986" t="s">
        <v>616</v>
      </c>
    </row>
    <row r="1987" spans="1:109" x14ac:dyDescent="0.25">
      <c r="A1987">
        <v>2012</v>
      </c>
      <c r="B1987" t="s">
        <v>3039</v>
      </c>
      <c r="C1987" t="s">
        <v>2577</v>
      </c>
      <c r="D1987" t="s">
        <v>2578</v>
      </c>
      <c r="E1987" t="s">
        <v>112</v>
      </c>
      <c r="F1987" t="s">
        <v>2579</v>
      </c>
      <c r="G1987" t="s">
        <v>2580</v>
      </c>
      <c r="H1987" t="s">
        <v>185</v>
      </c>
      <c r="I1987">
        <v>0.19913</v>
      </c>
      <c r="J1987">
        <v>-176.48464999999999</v>
      </c>
      <c r="L1987" t="s">
        <v>2587</v>
      </c>
      <c r="M1987" t="s">
        <v>123</v>
      </c>
      <c r="N1987" t="s">
        <v>123</v>
      </c>
      <c r="O1987" t="s">
        <v>123</v>
      </c>
      <c r="P1987" t="s">
        <v>123</v>
      </c>
      <c r="Q1987" t="s">
        <v>123</v>
      </c>
      <c r="S1987">
        <v>1</v>
      </c>
      <c r="V1987" t="s">
        <v>123</v>
      </c>
      <c r="W1987" t="s">
        <v>123</v>
      </c>
      <c r="X1987" t="s">
        <v>123</v>
      </c>
      <c r="Y1987" t="s">
        <v>123</v>
      </c>
      <c r="Z1987" t="s">
        <v>123</v>
      </c>
      <c r="AA1987" t="s">
        <v>123</v>
      </c>
      <c r="AB1987" t="s">
        <v>123</v>
      </c>
      <c r="AC1987" t="s">
        <v>123</v>
      </c>
      <c r="AD1987" t="s">
        <v>123</v>
      </c>
      <c r="AE1987" t="s">
        <v>123</v>
      </c>
      <c r="AF1987" t="s">
        <v>294</v>
      </c>
      <c r="AG1987" t="s">
        <v>123</v>
      </c>
      <c r="AI1987" t="s">
        <v>123</v>
      </c>
      <c r="AJ1987" t="s">
        <v>123</v>
      </c>
      <c r="AK1987" t="s">
        <v>123</v>
      </c>
      <c r="AL1987" t="s">
        <v>123</v>
      </c>
      <c r="AM1987" t="s">
        <v>123</v>
      </c>
      <c r="AN1987" t="s">
        <v>566</v>
      </c>
      <c r="AO1987" t="s">
        <v>123</v>
      </c>
      <c r="AP1987" t="s">
        <v>123</v>
      </c>
      <c r="AQ1987" t="s">
        <v>123</v>
      </c>
      <c r="AR1987" t="s">
        <v>123</v>
      </c>
      <c r="AS1987" t="s">
        <v>123</v>
      </c>
      <c r="AT1987" t="s">
        <v>123</v>
      </c>
      <c r="AU1987" t="s">
        <v>123</v>
      </c>
      <c r="AV1987" t="s">
        <v>123</v>
      </c>
      <c r="AW1987" t="s">
        <v>123</v>
      </c>
      <c r="AX1987" t="s">
        <v>123</v>
      </c>
      <c r="AY1987" t="s">
        <v>123</v>
      </c>
      <c r="AZ1987" t="s">
        <v>123</v>
      </c>
      <c r="BB1987" t="s">
        <v>123</v>
      </c>
      <c r="BC1987" t="s">
        <v>123</v>
      </c>
      <c r="BD1987" t="s">
        <v>123</v>
      </c>
      <c r="BE1987">
        <v>55</v>
      </c>
      <c r="BF1987" t="s">
        <v>123</v>
      </c>
      <c r="BG1987" t="s">
        <v>123</v>
      </c>
      <c r="BH1987" t="s">
        <v>123</v>
      </c>
      <c r="BI1987" t="s">
        <v>123</v>
      </c>
      <c r="BJ1987" t="s">
        <v>123</v>
      </c>
      <c r="BK1987" t="s">
        <v>123</v>
      </c>
      <c r="BL1987" t="s">
        <v>123</v>
      </c>
      <c r="BM1987" t="s">
        <v>123</v>
      </c>
      <c r="BN1987" t="s">
        <v>123</v>
      </c>
      <c r="BO1987" t="s">
        <v>123</v>
      </c>
      <c r="BP1987" t="s">
        <v>123</v>
      </c>
      <c r="BQ1987" t="s">
        <v>123</v>
      </c>
      <c r="BR1987" t="s">
        <v>123</v>
      </c>
      <c r="BS1987" t="s">
        <v>123</v>
      </c>
      <c r="BT1987" t="s">
        <v>123</v>
      </c>
      <c r="BU1987" t="s">
        <v>123</v>
      </c>
      <c r="BV1987" t="s">
        <v>123</v>
      </c>
      <c r="BW1987" t="s">
        <v>123</v>
      </c>
      <c r="BX1987" t="s">
        <v>123</v>
      </c>
      <c r="BY1987" t="s">
        <v>123</v>
      </c>
      <c r="BZ1987" t="s">
        <v>123</v>
      </c>
      <c r="CA1987" t="s">
        <v>123</v>
      </c>
      <c r="CB1987" t="s">
        <v>123</v>
      </c>
      <c r="CC1987" t="s">
        <v>123</v>
      </c>
      <c r="CD1987" t="s">
        <v>123</v>
      </c>
      <c r="CE1987" t="s">
        <v>123</v>
      </c>
      <c r="CF1987" t="s">
        <v>123</v>
      </c>
      <c r="CG1987" t="s">
        <v>123</v>
      </c>
      <c r="CH1987" t="s">
        <v>123</v>
      </c>
      <c r="CI1987" t="s">
        <v>123</v>
      </c>
      <c r="CJ1987" t="s">
        <v>123</v>
      </c>
      <c r="CK1987" t="s">
        <v>123</v>
      </c>
      <c r="CL1987" t="s">
        <v>123</v>
      </c>
      <c r="CM1987" t="s">
        <v>123</v>
      </c>
      <c r="CN1987" t="s">
        <v>123</v>
      </c>
      <c r="CO1987" t="s">
        <v>2815</v>
      </c>
      <c r="CP1987">
        <v>3</v>
      </c>
      <c r="CQ1987" t="s">
        <v>615</v>
      </c>
      <c r="CR1987" t="s">
        <v>121</v>
      </c>
      <c r="CS1987" t="s">
        <v>2583</v>
      </c>
      <c r="CT1987" t="s">
        <v>123</v>
      </c>
      <c r="CU1987" t="s">
        <v>2584</v>
      </c>
      <c r="CV1987" t="s">
        <v>125</v>
      </c>
      <c r="CZ1987" t="s">
        <v>128</v>
      </c>
      <c r="DA1987" t="s">
        <v>129</v>
      </c>
      <c r="DB1987" t="s">
        <v>130</v>
      </c>
      <c r="DC1987" t="s">
        <v>147</v>
      </c>
      <c r="DD1987" t="s">
        <v>148</v>
      </c>
      <c r="DE1987" t="s">
        <v>616</v>
      </c>
    </row>
    <row r="1988" spans="1:109" x14ac:dyDescent="0.25">
      <c r="A1988">
        <v>2012</v>
      </c>
      <c r="B1988" t="s">
        <v>3039</v>
      </c>
      <c r="C1988" t="s">
        <v>2577</v>
      </c>
      <c r="D1988" t="s">
        <v>2578</v>
      </c>
      <c r="E1988" t="s">
        <v>112</v>
      </c>
      <c r="F1988" t="s">
        <v>2589</v>
      </c>
      <c r="G1988" t="s">
        <v>2590</v>
      </c>
      <c r="H1988" t="s">
        <v>185</v>
      </c>
      <c r="I1988">
        <v>0.19458</v>
      </c>
      <c r="J1988">
        <v>-176.46278000000001</v>
      </c>
      <c r="L1988" t="s">
        <v>2595</v>
      </c>
      <c r="M1988" t="s">
        <v>123</v>
      </c>
      <c r="N1988" t="s">
        <v>123</v>
      </c>
      <c r="O1988" t="s">
        <v>123</v>
      </c>
      <c r="P1988" t="s">
        <v>123</v>
      </c>
      <c r="Q1988" t="s">
        <v>123</v>
      </c>
      <c r="S1988">
        <v>1</v>
      </c>
      <c r="V1988" t="s">
        <v>123</v>
      </c>
      <c r="W1988" t="s">
        <v>123</v>
      </c>
      <c r="X1988" t="s">
        <v>123</v>
      </c>
      <c r="Y1988" t="s">
        <v>123</v>
      </c>
      <c r="Z1988" t="s">
        <v>123</v>
      </c>
      <c r="AA1988" t="s">
        <v>123</v>
      </c>
      <c r="AB1988" t="s">
        <v>123</v>
      </c>
      <c r="AC1988" t="s">
        <v>123</v>
      </c>
      <c r="AD1988" t="s">
        <v>123</v>
      </c>
      <c r="AE1988" t="s">
        <v>123</v>
      </c>
      <c r="AF1988" t="s">
        <v>294</v>
      </c>
      <c r="AG1988" t="s">
        <v>123</v>
      </c>
      <c r="AI1988" t="s">
        <v>123</v>
      </c>
      <c r="AJ1988" t="s">
        <v>123</v>
      </c>
      <c r="AK1988" t="s">
        <v>123</v>
      </c>
      <c r="AL1988" t="s">
        <v>123</v>
      </c>
      <c r="AM1988" t="s">
        <v>123</v>
      </c>
      <c r="AN1988" t="s">
        <v>566</v>
      </c>
      <c r="AO1988" t="s">
        <v>123</v>
      </c>
      <c r="AP1988" t="s">
        <v>123</v>
      </c>
      <c r="AQ1988" t="s">
        <v>123</v>
      </c>
      <c r="AR1988" t="s">
        <v>123</v>
      </c>
      <c r="AS1988" t="s">
        <v>123</v>
      </c>
      <c r="AT1988" t="s">
        <v>123</v>
      </c>
      <c r="AU1988" t="s">
        <v>123</v>
      </c>
      <c r="AV1988" t="s">
        <v>123</v>
      </c>
      <c r="AW1988" t="s">
        <v>123</v>
      </c>
      <c r="AX1988" t="s">
        <v>123</v>
      </c>
      <c r="AY1988" t="s">
        <v>123</v>
      </c>
      <c r="AZ1988" t="s">
        <v>123</v>
      </c>
      <c r="BB1988" t="s">
        <v>123</v>
      </c>
      <c r="BC1988" t="s">
        <v>123</v>
      </c>
      <c r="BD1988" t="s">
        <v>123</v>
      </c>
      <c r="BE1988">
        <v>38</v>
      </c>
      <c r="BF1988" t="s">
        <v>123</v>
      </c>
      <c r="BG1988" t="s">
        <v>123</v>
      </c>
      <c r="BH1988" t="s">
        <v>123</v>
      </c>
      <c r="BI1988" t="s">
        <v>123</v>
      </c>
      <c r="BJ1988" t="s">
        <v>123</v>
      </c>
      <c r="BK1988" t="s">
        <v>123</v>
      </c>
      <c r="BL1988" t="s">
        <v>123</v>
      </c>
      <c r="BM1988" t="s">
        <v>123</v>
      </c>
      <c r="BN1988" t="s">
        <v>123</v>
      </c>
      <c r="BO1988" t="s">
        <v>123</v>
      </c>
      <c r="BP1988" t="s">
        <v>123</v>
      </c>
      <c r="BQ1988" t="s">
        <v>123</v>
      </c>
      <c r="BR1988" t="s">
        <v>123</v>
      </c>
      <c r="BS1988" t="s">
        <v>123</v>
      </c>
      <c r="BT1988" t="s">
        <v>123</v>
      </c>
      <c r="BU1988" t="s">
        <v>123</v>
      </c>
      <c r="BV1988" t="s">
        <v>123</v>
      </c>
      <c r="BW1988" t="s">
        <v>123</v>
      </c>
      <c r="BX1988" t="s">
        <v>123</v>
      </c>
      <c r="BY1988" t="s">
        <v>123</v>
      </c>
      <c r="BZ1988" t="s">
        <v>123</v>
      </c>
      <c r="CA1988" t="s">
        <v>123</v>
      </c>
      <c r="CB1988" t="s">
        <v>123</v>
      </c>
      <c r="CC1988" t="s">
        <v>123</v>
      </c>
      <c r="CD1988" t="s">
        <v>123</v>
      </c>
      <c r="CE1988" t="s">
        <v>123</v>
      </c>
      <c r="CF1988" t="s">
        <v>123</v>
      </c>
      <c r="CG1988" t="s">
        <v>123</v>
      </c>
      <c r="CH1988" t="s">
        <v>123</v>
      </c>
      <c r="CI1988" t="s">
        <v>123</v>
      </c>
      <c r="CJ1988" t="s">
        <v>123</v>
      </c>
      <c r="CK1988" t="s">
        <v>123</v>
      </c>
      <c r="CL1988" t="s">
        <v>123</v>
      </c>
      <c r="CM1988" t="s">
        <v>123</v>
      </c>
      <c r="CN1988" t="s">
        <v>123</v>
      </c>
      <c r="CO1988" t="s">
        <v>2816</v>
      </c>
      <c r="CP1988">
        <v>1</v>
      </c>
      <c r="CQ1988" t="s">
        <v>615</v>
      </c>
      <c r="CR1988" t="s">
        <v>121</v>
      </c>
      <c r="CS1988" t="s">
        <v>2583</v>
      </c>
      <c r="CT1988" t="s">
        <v>123</v>
      </c>
      <c r="CU1988" t="s">
        <v>2584</v>
      </c>
      <c r="CV1988" t="s">
        <v>125</v>
      </c>
      <c r="CZ1988" t="s">
        <v>128</v>
      </c>
      <c r="DA1988" t="s">
        <v>129</v>
      </c>
      <c r="DB1988" t="s">
        <v>130</v>
      </c>
      <c r="DC1988" t="s">
        <v>147</v>
      </c>
      <c r="DD1988" t="s">
        <v>148</v>
      </c>
      <c r="DE1988" t="s">
        <v>616</v>
      </c>
    </row>
    <row r="1989" spans="1:109" x14ac:dyDescent="0.25">
      <c r="A1989">
        <v>2012</v>
      </c>
      <c r="B1989" t="s">
        <v>3039</v>
      </c>
      <c r="C1989" t="s">
        <v>2646</v>
      </c>
      <c r="D1989" t="s">
        <v>2647</v>
      </c>
      <c r="E1989" t="s">
        <v>112</v>
      </c>
      <c r="F1989" t="s">
        <v>2648</v>
      </c>
      <c r="G1989" t="s">
        <v>2649</v>
      </c>
      <c r="H1989" t="s">
        <v>114</v>
      </c>
      <c r="I1989">
        <v>16.763369999999998</v>
      </c>
      <c r="J1989">
        <v>169.51201</v>
      </c>
      <c r="L1989" t="s">
        <v>2650</v>
      </c>
      <c r="M1989" t="s">
        <v>123</v>
      </c>
      <c r="N1989" t="s">
        <v>123</v>
      </c>
      <c r="O1989" t="s">
        <v>123</v>
      </c>
      <c r="P1989" t="s">
        <v>123</v>
      </c>
      <c r="Q1989" t="s">
        <v>123</v>
      </c>
      <c r="S1989">
        <v>1</v>
      </c>
      <c r="V1989" t="s">
        <v>123</v>
      </c>
      <c r="W1989" t="s">
        <v>123</v>
      </c>
      <c r="X1989" t="s">
        <v>123</v>
      </c>
      <c r="Y1989" t="s">
        <v>123</v>
      </c>
      <c r="Z1989" t="s">
        <v>123</v>
      </c>
      <c r="AA1989" t="s">
        <v>123</v>
      </c>
      <c r="AB1989" t="s">
        <v>123</v>
      </c>
      <c r="AC1989" t="s">
        <v>123</v>
      </c>
      <c r="AD1989" t="s">
        <v>123</v>
      </c>
      <c r="AE1989" t="s">
        <v>123</v>
      </c>
      <c r="AF1989" t="s">
        <v>117</v>
      </c>
      <c r="AG1989" t="s">
        <v>123</v>
      </c>
      <c r="AI1989" t="s">
        <v>123</v>
      </c>
      <c r="AJ1989" t="s">
        <v>123</v>
      </c>
      <c r="AK1989" t="s">
        <v>123</v>
      </c>
      <c r="AL1989" t="s">
        <v>123</v>
      </c>
      <c r="AM1989" t="s">
        <v>123</v>
      </c>
      <c r="AN1989" t="s">
        <v>952</v>
      </c>
      <c r="AO1989" t="s">
        <v>123</v>
      </c>
      <c r="AP1989" t="s">
        <v>123</v>
      </c>
      <c r="AQ1989" t="s">
        <v>123</v>
      </c>
      <c r="AR1989" t="s">
        <v>123</v>
      </c>
      <c r="AS1989" t="s">
        <v>123</v>
      </c>
      <c r="AT1989" t="s">
        <v>123</v>
      </c>
      <c r="AU1989" t="s">
        <v>123</v>
      </c>
      <c r="AV1989" t="s">
        <v>123</v>
      </c>
      <c r="AW1989" t="s">
        <v>123</v>
      </c>
      <c r="AX1989" t="s">
        <v>123</v>
      </c>
      <c r="AY1989" t="s">
        <v>123</v>
      </c>
      <c r="AZ1989" t="s">
        <v>123</v>
      </c>
      <c r="BB1989" t="s">
        <v>123</v>
      </c>
      <c r="BC1989" t="s">
        <v>123</v>
      </c>
      <c r="BD1989" t="s">
        <v>123</v>
      </c>
      <c r="BE1989">
        <v>47</v>
      </c>
      <c r="BF1989" t="s">
        <v>123</v>
      </c>
      <c r="BG1989" t="s">
        <v>123</v>
      </c>
      <c r="BH1989" t="s">
        <v>123</v>
      </c>
      <c r="BI1989" t="s">
        <v>123</v>
      </c>
      <c r="BJ1989" t="s">
        <v>123</v>
      </c>
      <c r="BK1989" t="s">
        <v>123</v>
      </c>
      <c r="BL1989" t="s">
        <v>123</v>
      </c>
      <c r="BM1989" t="s">
        <v>123</v>
      </c>
      <c r="BN1989" t="s">
        <v>123</v>
      </c>
      <c r="BO1989" t="s">
        <v>123</v>
      </c>
      <c r="BP1989" t="s">
        <v>123</v>
      </c>
      <c r="BQ1989" t="s">
        <v>123</v>
      </c>
      <c r="BR1989" t="s">
        <v>123</v>
      </c>
      <c r="BS1989" t="s">
        <v>123</v>
      </c>
      <c r="BT1989" t="s">
        <v>123</v>
      </c>
      <c r="BU1989" t="s">
        <v>123</v>
      </c>
      <c r="BV1989" t="s">
        <v>123</v>
      </c>
      <c r="BW1989" t="s">
        <v>123</v>
      </c>
      <c r="BX1989" t="s">
        <v>123</v>
      </c>
      <c r="BY1989" t="s">
        <v>123</v>
      </c>
      <c r="BZ1989" t="s">
        <v>123</v>
      </c>
      <c r="CA1989" t="s">
        <v>123</v>
      </c>
      <c r="CB1989" t="s">
        <v>123</v>
      </c>
      <c r="CC1989" t="s">
        <v>123</v>
      </c>
      <c r="CD1989" t="s">
        <v>123</v>
      </c>
      <c r="CE1989" t="s">
        <v>123</v>
      </c>
      <c r="CF1989" t="s">
        <v>123</v>
      </c>
      <c r="CG1989" t="s">
        <v>123</v>
      </c>
      <c r="CH1989" t="s">
        <v>123</v>
      </c>
      <c r="CI1989" t="s">
        <v>123</v>
      </c>
      <c r="CJ1989" t="s">
        <v>123</v>
      </c>
      <c r="CK1989" t="s">
        <v>123</v>
      </c>
      <c r="CL1989" t="s">
        <v>123</v>
      </c>
      <c r="CM1989" t="s">
        <v>123</v>
      </c>
      <c r="CN1989" t="s">
        <v>123</v>
      </c>
      <c r="CO1989" t="s">
        <v>2817</v>
      </c>
      <c r="CP1989">
        <v>1</v>
      </c>
      <c r="CQ1989" t="s">
        <v>301</v>
      </c>
      <c r="CR1989" t="s">
        <v>121</v>
      </c>
      <c r="CS1989" t="s">
        <v>2583</v>
      </c>
      <c r="CT1989" t="s">
        <v>123</v>
      </c>
      <c r="CU1989" t="s">
        <v>2584</v>
      </c>
      <c r="CV1989" t="s">
        <v>125</v>
      </c>
      <c r="CZ1989" t="s">
        <v>128</v>
      </c>
      <c r="DA1989" t="s">
        <v>129</v>
      </c>
      <c r="DB1989" t="s">
        <v>130</v>
      </c>
      <c r="DC1989" t="s">
        <v>144</v>
      </c>
      <c r="DD1989" t="s">
        <v>302</v>
      </c>
      <c r="DE1989" t="s">
        <v>303</v>
      </c>
    </row>
    <row r="1990" spans="1:109" x14ac:dyDescent="0.25">
      <c r="A1990">
        <v>2012</v>
      </c>
      <c r="B1990" t="s">
        <v>3039</v>
      </c>
      <c r="C1990" t="s">
        <v>2646</v>
      </c>
      <c r="D1990" t="s">
        <v>2647</v>
      </c>
      <c r="E1990" t="s">
        <v>112</v>
      </c>
      <c r="F1990" t="s">
        <v>2648</v>
      </c>
      <c r="G1990" t="s">
        <v>2649</v>
      </c>
      <c r="H1990" t="s">
        <v>156</v>
      </c>
      <c r="I1990">
        <v>16.763369999999998</v>
      </c>
      <c r="J1990">
        <v>169.51201</v>
      </c>
      <c r="L1990" t="s">
        <v>2652</v>
      </c>
      <c r="M1990" t="s">
        <v>123</v>
      </c>
      <c r="N1990" t="s">
        <v>123</v>
      </c>
      <c r="O1990" t="s">
        <v>123</v>
      </c>
      <c r="P1990" t="s">
        <v>123</v>
      </c>
      <c r="Q1990" t="s">
        <v>123</v>
      </c>
      <c r="S1990">
        <v>1</v>
      </c>
      <c r="V1990" t="s">
        <v>123</v>
      </c>
      <c r="W1990" t="s">
        <v>123</v>
      </c>
      <c r="X1990" t="s">
        <v>123</v>
      </c>
      <c r="Y1990" t="s">
        <v>123</v>
      </c>
      <c r="Z1990" t="s">
        <v>123</v>
      </c>
      <c r="AA1990" t="s">
        <v>123</v>
      </c>
      <c r="AB1990" t="s">
        <v>123</v>
      </c>
      <c r="AC1990" t="s">
        <v>123</v>
      </c>
      <c r="AD1990" t="s">
        <v>123</v>
      </c>
      <c r="AE1990" t="s">
        <v>123</v>
      </c>
      <c r="AF1990" t="s">
        <v>117</v>
      </c>
      <c r="AG1990" t="s">
        <v>123</v>
      </c>
      <c r="AI1990" t="s">
        <v>123</v>
      </c>
      <c r="AJ1990" t="s">
        <v>123</v>
      </c>
      <c r="AK1990" t="s">
        <v>123</v>
      </c>
      <c r="AL1990" t="s">
        <v>123</v>
      </c>
      <c r="AM1990" t="s">
        <v>123</v>
      </c>
      <c r="AN1990" t="s">
        <v>952</v>
      </c>
      <c r="AO1990" t="s">
        <v>123</v>
      </c>
      <c r="AP1990" t="s">
        <v>123</v>
      </c>
      <c r="AQ1990" t="s">
        <v>123</v>
      </c>
      <c r="AR1990" t="s">
        <v>123</v>
      </c>
      <c r="AS1990" t="s">
        <v>123</v>
      </c>
      <c r="AT1990" t="s">
        <v>123</v>
      </c>
      <c r="AU1990" t="s">
        <v>123</v>
      </c>
      <c r="AV1990" t="s">
        <v>123</v>
      </c>
      <c r="AW1990" t="s">
        <v>123</v>
      </c>
      <c r="AX1990" t="s">
        <v>123</v>
      </c>
      <c r="AY1990" t="s">
        <v>123</v>
      </c>
      <c r="AZ1990" t="s">
        <v>123</v>
      </c>
      <c r="BB1990" t="s">
        <v>123</v>
      </c>
      <c r="BC1990" t="s">
        <v>123</v>
      </c>
      <c r="BD1990" t="s">
        <v>123</v>
      </c>
      <c r="BE1990">
        <v>47</v>
      </c>
      <c r="BF1990" t="s">
        <v>123</v>
      </c>
      <c r="BG1990" t="s">
        <v>123</v>
      </c>
      <c r="BH1990" t="s">
        <v>123</v>
      </c>
      <c r="BI1990" t="s">
        <v>123</v>
      </c>
      <c r="BJ1990" t="s">
        <v>123</v>
      </c>
      <c r="BK1990" t="s">
        <v>123</v>
      </c>
      <c r="BL1990" t="s">
        <v>123</v>
      </c>
      <c r="BM1990" t="s">
        <v>123</v>
      </c>
      <c r="BN1990" t="s">
        <v>123</v>
      </c>
      <c r="BO1990" t="s">
        <v>123</v>
      </c>
      <c r="BP1990" t="s">
        <v>123</v>
      </c>
      <c r="BQ1990" t="s">
        <v>123</v>
      </c>
      <c r="BR1990" t="s">
        <v>123</v>
      </c>
      <c r="BS1990" t="s">
        <v>123</v>
      </c>
      <c r="BT1990" t="s">
        <v>123</v>
      </c>
      <c r="BU1990" t="s">
        <v>123</v>
      </c>
      <c r="BV1990" t="s">
        <v>123</v>
      </c>
      <c r="BW1990" t="s">
        <v>123</v>
      </c>
      <c r="BX1990" t="s">
        <v>123</v>
      </c>
      <c r="BY1990" t="s">
        <v>123</v>
      </c>
      <c r="BZ1990" t="s">
        <v>123</v>
      </c>
      <c r="CA1990" t="s">
        <v>123</v>
      </c>
      <c r="CB1990" t="s">
        <v>123</v>
      </c>
      <c r="CC1990" t="s">
        <v>123</v>
      </c>
      <c r="CD1990" t="s">
        <v>123</v>
      </c>
      <c r="CE1990" t="s">
        <v>123</v>
      </c>
      <c r="CF1990" t="s">
        <v>123</v>
      </c>
      <c r="CG1990" t="s">
        <v>123</v>
      </c>
      <c r="CH1990" t="s">
        <v>123</v>
      </c>
      <c r="CI1990" t="s">
        <v>123</v>
      </c>
      <c r="CJ1990" t="s">
        <v>123</v>
      </c>
      <c r="CK1990" t="s">
        <v>123</v>
      </c>
      <c r="CL1990" t="s">
        <v>123</v>
      </c>
      <c r="CM1990" t="s">
        <v>123</v>
      </c>
      <c r="CN1990" t="s">
        <v>123</v>
      </c>
      <c r="CO1990" t="s">
        <v>2818</v>
      </c>
      <c r="CP1990">
        <v>1</v>
      </c>
      <c r="CQ1990" t="s">
        <v>301</v>
      </c>
      <c r="CR1990" t="s">
        <v>121</v>
      </c>
      <c r="CS1990" t="s">
        <v>2583</v>
      </c>
      <c r="CT1990" t="s">
        <v>123</v>
      </c>
      <c r="CU1990" t="s">
        <v>2584</v>
      </c>
      <c r="CV1990" t="s">
        <v>125</v>
      </c>
      <c r="CZ1990" t="s">
        <v>128</v>
      </c>
      <c r="DA1990" t="s">
        <v>129</v>
      </c>
      <c r="DB1990" t="s">
        <v>130</v>
      </c>
      <c r="DC1990" t="s">
        <v>144</v>
      </c>
      <c r="DD1990" t="s">
        <v>302</v>
      </c>
      <c r="DE1990" t="s">
        <v>303</v>
      </c>
    </row>
    <row r="1991" spans="1:109" x14ac:dyDescent="0.25">
      <c r="A1991">
        <v>2012</v>
      </c>
      <c r="B1991" t="s">
        <v>3039</v>
      </c>
      <c r="C1991" t="s">
        <v>2646</v>
      </c>
      <c r="D1991" t="s">
        <v>2647</v>
      </c>
      <c r="E1991" t="s">
        <v>112</v>
      </c>
      <c r="F1991" t="s">
        <v>2656</v>
      </c>
      <c r="G1991" t="s">
        <v>2657</v>
      </c>
      <c r="H1991" t="s">
        <v>114</v>
      </c>
      <c r="I1991">
        <v>16.721530000000001</v>
      </c>
      <c r="J1991">
        <v>-169.52429000000001</v>
      </c>
      <c r="L1991" t="s">
        <v>2658</v>
      </c>
      <c r="M1991" t="s">
        <v>123</v>
      </c>
      <c r="N1991" t="s">
        <v>123</v>
      </c>
      <c r="O1991" t="s">
        <v>123</v>
      </c>
      <c r="P1991" t="s">
        <v>123</v>
      </c>
      <c r="Q1991" t="s">
        <v>123</v>
      </c>
      <c r="S1991">
        <v>1</v>
      </c>
      <c r="V1991" t="s">
        <v>123</v>
      </c>
      <c r="W1991" t="s">
        <v>123</v>
      </c>
      <c r="X1991" t="s">
        <v>123</v>
      </c>
      <c r="Y1991" t="s">
        <v>123</v>
      </c>
      <c r="Z1991" t="s">
        <v>123</v>
      </c>
      <c r="AA1991" t="s">
        <v>123</v>
      </c>
      <c r="AB1991" t="s">
        <v>123</v>
      </c>
      <c r="AC1991" t="s">
        <v>123</v>
      </c>
      <c r="AD1991" t="s">
        <v>123</v>
      </c>
      <c r="AE1991" t="s">
        <v>123</v>
      </c>
      <c r="AF1991" t="s">
        <v>117</v>
      </c>
      <c r="AG1991" t="s">
        <v>123</v>
      </c>
      <c r="AI1991" t="s">
        <v>123</v>
      </c>
      <c r="AJ1991" t="s">
        <v>123</v>
      </c>
      <c r="AK1991" t="s">
        <v>123</v>
      </c>
      <c r="AL1991" t="s">
        <v>123</v>
      </c>
      <c r="AM1991" t="s">
        <v>123</v>
      </c>
      <c r="AN1991" t="s">
        <v>952</v>
      </c>
      <c r="AO1991" t="s">
        <v>123</v>
      </c>
      <c r="AP1991" t="s">
        <v>123</v>
      </c>
      <c r="AQ1991" t="s">
        <v>123</v>
      </c>
      <c r="AR1991" t="s">
        <v>123</v>
      </c>
      <c r="AS1991" t="s">
        <v>123</v>
      </c>
      <c r="AT1991" t="s">
        <v>123</v>
      </c>
      <c r="AU1991" t="s">
        <v>123</v>
      </c>
      <c r="AV1991" t="s">
        <v>123</v>
      </c>
      <c r="AW1991" t="s">
        <v>123</v>
      </c>
      <c r="AX1991" t="s">
        <v>123</v>
      </c>
      <c r="AY1991" t="s">
        <v>123</v>
      </c>
      <c r="AZ1991" t="s">
        <v>123</v>
      </c>
      <c r="BB1991" t="s">
        <v>123</v>
      </c>
      <c r="BC1991" t="s">
        <v>123</v>
      </c>
      <c r="BD1991" t="s">
        <v>123</v>
      </c>
      <c r="BE1991">
        <v>38</v>
      </c>
      <c r="BF1991" t="s">
        <v>123</v>
      </c>
      <c r="BG1991" t="s">
        <v>123</v>
      </c>
      <c r="BH1991" t="s">
        <v>123</v>
      </c>
      <c r="BI1991" t="s">
        <v>123</v>
      </c>
      <c r="BJ1991" t="s">
        <v>123</v>
      </c>
      <c r="BK1991" t="s">
        <v>123</v>
      </c>
      <c r="BL1991" t="s">
        <v>123</v>
      </c>
      <c r="BM1991" t="s">
        <v>123</v>
      </c>
      <c r="BN1991" t="s">
        <v>123</v>
      </c>
      <c r="BO1991" t="s">
        <v>123</v>
      </c>
      <c r="BP1991" t="s">
        <v>123</v>
      </c>
      <c r="BQ1991" t="s">
        <v>123</v>
      </c>
      <c r="BR1991" t="s">
        <v>123</v>
      </c>
      <c r="BS1991" t="s">
        <v>123</v>
      </c>
      <c r="BT1991" t="s">
        <v>123</v>
      </c>
      <c r="BU1991" t="s">
        <v>123</v>
      </c>
      <c r="BV1991" t="s">
        <v>123</v>
      </c>
      <c r="BW1991" t="s">
        <v>123</v>
      </c>
      <c r="BX1991" t="s">
        <v>123</v>
      </c>
      <c r="BY1991" t="s">
        <v>123</v>
      </c>
      <c r="BZ1991" t="s">
        <v>123</v>
      </c>
      <c r="CA1991" t="s">
        <v>123</v>
      </c>
      <c r="CB1991" t="s">
        <v>123</v>
      </c>
      <c r="CC1991" t="s">
        <v>123</v>
      </c>
      <c r="CD1991" t="s">
        <v>123</v>
      </c>
      <c r="CE1991" t="s">
        <v>123</v>
      </c>
      <c r="CF1991" t="s">
        <v>123</v>
      </c>
      <c r="CG1991" t="s">
        <v>123</v>
      </c>
      <c r="CH1991" t="s">
        <v>123</v>
      </c>
      <c r="CI1991" t="s">
        <v>123</v>
      </c>
      <c r="CJ1991" t="s">
        <v>123</v>
      </c>
      <c r="CK1991" t="s">
        <v>123</v>
      </c>
      <c r="CL1991" t="s">
        <v>123</v>
      </c>
      <c r="CM1991" t="s">
        <v>123</v>
      </c>
      <c r="CN1991" t="s">
        <v>123</v>
      </c>
      <c r="CO1991" t="s">
        <v>2819</v>
      </c>
      <c r="CP1991">
        <v>4</v>
      </c>
      <c r="CQ1991" t="s">
        <v>301</v>
      </c>
      <c r="CR1991" t="s">
        <v>121</v>
      </c>
      <c r="CS1991" t="s">
        <v>2583</v>
      </c>
      <c r="CT1991" t="s">
        <v>123</v>
      </c>
      <c r="CU1991" t="s">
        <v>2584</v>
      </c>
      <c r="CV1991" t="s">
        <v>125</v>
      </c>
      <c r="CZ1991" t="s">
        <v>128</v>
      </c>
      <c r="DA1991" t="s">
        <v>129</v>
      </c>
      <c r="DB1991" t="s">
        <v>130</v>
      </c>
      <c r="DC1991" t="s">
        <v>144</v>
      </c>
      <c r="DD1991" t="s">
        <v>302</v>
      </c>
      <c r="DE1991" t="s">
        <v>303</v>
      </c>
    </row>
    <row r="1992" spans="1:109" x14ac:dyDescent="0.25">
      <c r="A1992">
        <v>2012</v>
      </c>
      <c r="B1992" t="s">
        <v>3039</v>
      </c>
      <c r="C1992" t="s">
        <v>2646</v>
      </c>
      <c r="D1992" t="s">
        <v>2647</v>
      </c>
      <c r="E1992" t="s">
        <v>112</v>
      </c>
      <c r="F1992" t="s">
        <v>2656</v>
      </c>
      <c r="G1992" t="s">
        <v>2657</v>
      </c>
      <c r="H1992" t="s">
        <v>156</v>
      </c>
      <c r="I1992">
        <v>16.721530000000001</v>
      </c>
      <c r="J1992">
        <v>-169.52429000000001</v>
      </c>
      <c r="L1992" t="s">
        <v>2660</v>
      </c>
      <c r="M1992" t="s">
        <v>123</v>
      </c>
      <c r="N1992" t="s">
        <v>123</v>
      </c>
      <c r="O1992" t="s">
        <v>123</v>
      </c>
      <c r="P1992" t="s">
        <v>123</v>
      </c>
      <c r="Q1992" t="s">
        <v>123</v>
      </c>
      <c r="S1992">
        <v>1</v>
      </c>
      <c r="V1992" t="s">
        <v>123</v>
      </c>
      <c r="W1992" t="s">
        <v>123</v>
      </c>
      <c r="X1992" t="s">
        <v>123</v>
      </c>
      <c r="Y1992" t="s">
        <v>123</v>
      </c>
      <c r="Z1992" t="s">
        <v>123</v>
      </c>
      <c r="AA1992" t="s">
        <v>123</v>
      </c>
      <c r="AB1992" t="s">
        <v>123</v>
      </c>
      <c r="AC1992" t="s">
        <v>123</v>
      </c>
      <c r="AD1992" t="s">
        <v>123</v>
      </c>
      <c r="AE1992" t="s">
        <v>123</v>
      </c>
      <c r="AF1992" t="s">
        <v>117</v>
      </c>
      <c r="AG1992" t="s">
        <v>123</v>
      </c>
      <c r="AI1992" t="s">
        <v>123</v>
      </c>
      <c r="AJ1992" t="s">
        <v>123</v>
      </c>
      <c r="AK1992" t="s">
        <v>123</v>
      </c>
      <c r="AL1992" t="s">
        <v>123</v>
      </c>
      <c r="AM1992" t="s">
        <v>123</v>
      </c>
      <c r="AN1992" t="s">
        <v>952</v>
      </c>
      <c r="AO1992" t="s">
        <v>123</v>
      </c>
      <c r="AP1992" t="s">
        <v>123</v>
      </c>
      <c r="AQ1992" t="s">
        <v>123</v>
      </c>
      <c r="AR1992" t="s">
        <v>123</v>
      </c>
      <c r="AS1992" t="s">
        <v>123</v>
      </c>
      <c r="AT1992" t="s">
        <v>123</v>
      </c>
      <c r="AU1992" t="s">
        <v>123</v>
      </c>
      <c r="AV1992" t="s">
        <v>123</v>
      </c>
      <c r="AW1992" t="s">
        <v>123</v>
      </c>
      <c r="AX1992" t="s">
        <v>123</v>
      </c>
      <c r="AY1992" t="s">
        <v>123</v>
      </c>
      <c r="AZ1992" t="s">
        <v>123</v>
      </c>
      <c r="BB1992" t="s">
        <v>123</v>
      </c>
      <c r="BC1992" t="s">
        <v>123</v>
      </c>
      <c r="BD1992" t="s">
        <v>123</v>
      </c>
      <c r="BE1992">
        <v>38</v>
      </c>
      <c r="BF1992" t="s">
        <v>123</v>
      </c>
      <c r="BG1992" t="s">
        <v>123</v>
      </c>
      <c r="BH1992" t="s">
        <v>123</v>
      </c>
      <c r="BI1992" t="s">
        <v>123</v>
      </c>
      <c r="BJ1992" t="s">
        <v>123</v>
      </c>
      <c r="BK1992" t="s">
        <v>123</v>
      </c>
      <c r="BL1992" t="s">
        <v>123</v>
      </c>
      <c r="BM1992" t="s">
        <v>123</v>
      </c>
      <c r="BN1992" t="s">
        <v>123</v>
      </c>
      <c r="BO1992" t="s">
        <v>123</v>
      </c>
      <c r="BP1992" t="s">
        <v>123</v>
      </c>
      <c r="BQ1992" t="s">
        <v>123</v>
      </c>
      <c r="BR1992" t="s">
        <v>123</v>
      </c>
      <c r="BS1992" t="s">
        <v>123</v>
      </c>
      <c r="BT1992" t="s">
        <v>123</v>
      </c>
      <c r="BU1992" t="s">
        <v>123</v>
      </c>
      <c r="BV1992" t="s">
        <v>123</v>
      </c>
      <c r="BW1992" t="s">
        <v>123</v>
      </c>
      <c r="BX1992" t="s">
        <v>123</v>
      </c>
      <c r="BY1992" t="s">
        <v>123</v>
      </c>
      <c r="BZ1992" t="s">
        <v>123</v>
      </c>
      <c r="CA1992" t="s">
        <v>123</v>
      </c>
      <c r="CB1992" t="s">
        <v>123</v>
      </c>
      <c r="CC1992" t="s">
        <v>123</v>
      </c>
      <c r="CD1992" t="s">
        <v>123</v>
      </c>
      <c r="CE1992" t="s">
        <v>123</v>
      </c>
      <c r="CF1992" t="s">
        <v>123</v>
      </c>
      <c r="CG1992" t="s">
        <v>123</v>
      </c>
      <c r="CH1992" t="s">
        <v>123</v>
      </c>
      <c r="CI1992" t="s">
        <v>123</v>
      </c>
      <c r="CJ1992" t="s">
        <v>123</v>
      </c>
      <c r="CK1992" t="s">
        <v>123</v>
      </c>
      <c r="CL1992" t="s">
        <v>123</v>
      </c>
      <c r="CM1992" t="s">
        <v>123</v>
      </c>
      <c r="CN1992" t="s">
        <v>123</v>
      </c>
      <c r="CO1992" t="s">
        <v>2820</v>
      </c>
      <c r="CP1992">
        <v>5</v>
      </c>
      <c r="CQ1992" t="s">
        <v>301</v>
      </c>
      <c r="CR1992" t="s">
        <v>121</v>
      </c>
      <c r="CS1992" t="s">
        <v>2583</v>
      </c>
      <c r="CT1992" t="s">
        <v>123</v>
      </c>
      <c r="CU1992" t="s">
        <v>2584</v>
      </c>
      <c r="CV1992" t="s">
        <v>125</v>
      </c>
      <c r="CZ1992" t="s">
        <v>128</v>
      </c>
      <c r="DA1992" t="s">
        <v>129</v>
      </c>
      <c r="DB1992" t="s">
        <v>130</v>
      </c>
      <c r="DC1992" t="s">
        <v>144</v>
      </c>
      <c r="DD1992" t="s">
        <v>302</v>
      </c>
      <c r="DE1992" t="s">
        <v>303</v>
      </c>
    </row>
    <row r="1993" spans="1:109" x14ac:dyDescent="0.25">
      <c r="A1993">
        <v>2012</v>
      </c>
      <c r="B1993" t="s">
        <v>3039</v>
      </c>
      <c r="C1993" t="s">
        <v>2646</v>
      </c>
      <c r="D1993" t="s">
        <v>2647</v>
      </c>
      <c r="E1993" t="s">
        <v>112</v>
      </c>
      <c r="F1993" t="s">
        <v>2664</v>
      </c>
      <c r="G1993" t="s">
        <v>2665</v>
      </c>
      <c r="H1993" t="s">
        <v>114</v>
      </c>
      <c r="I1993">
        <v>16.747689999999999</v>
      </c>
      <c r="J1993">
        <v>-169.52394000000001</v>
      </c>
      <c r="L1993" t="s">
        <v>2666</v>
      </c>
      <c r="M1993" t="s">
        <v>123</v>
      </c>
      <c r="N1993" t="s">
        <v>123</v>
      </c>
      <c r="O1993" t="s">
        <v>123</v>
      </c>
      <c r="P1993" t="s">
        <v>123</v>
      </c>
      <c r="Q1993" t="s">
        <v>123</v>
      </c>
      <c r="S1993">
        <v>1</v>
      </c>
      <c r="V1993" t="s">
        <v>123</v>
      </c>
      <c r="W1993" t="s">
        <v>123</v>
      </c>
      <c r="X1993" t="s">
        <v>123</v>
      </c>
      <c r="Y1993" t="s">
        <v>123</v>
      </c>
      <c r="Z1993" t="s">
        <v>123</v>
      </c>
      <c r="AA1993" t="s">
        <v>123</v>
      </c>
      <c r="AB1993" t="s">
        <v>123</v>
      </c>
      <c r="AC1993" t="s">
        <v>123</v>
      </c>
      <c r="AD1993" t="s">
        <v>123</v>
      </c>
      <c r="AE1993" t="s">
        <v>123</v>
      </c>
      <c r="AF1993" t="s">
        <v>117</v>
      </c>
      <c r="AG1993" t="s">
        <v>123</v>
      </c>
      <c r="AI1993" t="s">
        <v>123</v>
      </c>
      <c r="AJ1993" t="s">
        <v>123</v>
      </c>
      <c r="AK1993" t="s">
        <v>123</v>
      </c>
      <c r="AL1993" t="s">
        <v>123</v>
      </c>
      <c r="AM1993" t="s">
        <v>123</v>
      </c>
      <c r="AN1993" t="s">
        <v>952</v>
      </c>
      <c r="AO1993" t="s">
        <v>123</v>
      </c>
      <c r="AP1993" t="s">
        <v>123</v>
      </c>
      <c r="AQ1993" t="s">
        <v>123</v>
      </c>
      <c r="AR1993" t="s">
        <v>123</v>
      </c>
      <c r="AS1993" t="s">
        <v>123</v>
      </c>
      <c r="AT1993" t="s">
        <v>123</v>
      </c>
      <c r="AU1993" t="s">
        <v>123</v>
      </c>
      <c r="AV1993" t="s">
        <v>123</v>
      </c>
      <c r="AW1993" t="s">
        <v>123</v>
      </c>
      <c r="AX1993" t="s">
        <v>123</v>
      </c>
      <c r="AY1993" t="s">
        <v>123</v>
      </c>
      <c r="AZ1993" t="s">
        <v>123</v>
      </c>
      <c r="BB1993" t="s">
        <v>123</v>
      </c>
      <c r="BC1993" t="s">
        <v>123</v>
      </c>
      <c r="BD1993" t="s">
        <v>123</v>
      </c>
      <c r="BE1993">
        <v>38</v>
      </c>
      <c r="BF1993" t="s">
        <v>123</v>
      </c>
      <c r="BG1993" t="s">
        <v>123</v>
      </c>
      <c r="BH1993" t="s">
        <v>123</v>
      </c>
      <c r="BI1993" t="s">
        <v>123</v>
      </c>
      <c r="BJ1993" t="s">
        <v>123</v>
      </c>
      <c r="BK1993" t="s">
        <v>123</v>
      </c>
      <c r="BL1993" t="s">
        <v>123</v>
      </c>
      <c r="BM1993" t="s">
        <v>123</v>
      </c>
      <c r="BN1993" t="s">
        <v>123</v>
      </c>
      <c r="BO1993" t="s">
        <v>123</v>
      </c>
      <c r="BP1993" t="s">
        <v>123</v>
      </c>
      <c r="BQ1993" t="s">
        <v>123</v>
      </c>
      <c r="BR1993" t="s">
        <v>123</v>
      </c>
      <c r="BS1993" t="s">
        <v>123</v>
      </c>
      <c r="BT1993" t="s">
        <v>123</v>
      </c>
      <c r="BU1993" t="s">
        <v>123</v>
      </c>
      <c r="BV1993" t="s">
        <v>123</v>
      </c>
      <c r="BW1993" t="s">
        <v>123</v>
      </c>
      <c r="BX1993" t="s">
        <v>123</v>
      </c>
      <c r="BY1993" t="s">
        <v>123</v>
      </c>
      <c r="BZ1993" t="s">
        <v>123</v>
      </c>
      <c r="CA1993" t="s">
        <v>123</v>
      </c>
      <c r="CB1993" t="s">
        <v>123</v>
      </c>
      <c r="CC1993" t="s">
        <v>123</v>
      </c>
      <c r="CD1993" t="s">
        <v>123</v>
      </c>
      <c r="CE1993" t="s">
        <v>123</v>
      </c>
      <c r="CF1993" t="s">
        <v>123</v>
      </c>
      <c r="CG1993" t="s">
        <v>123</v>
      </c>
      <c r="CH1993" t="s">
        <v>123</v>
      </c>
      <c r="CI1993" t="s">
        <v>123</v>
      </c>
      <c r="CJ1993" t="s">
        <v>123</v>
      </c>
      <c r="CK1993" t="s">
        <v>123</v>
      </c>
      <c r="CL1993" t="s">
        <v>123</v>
      </c>
      <c r="CM1993" t="s">
        <v>123</v>
      </c>
      <c r="CN1993" t="s">
        <v>123</v>
      </c>
      <c r="CO1993" t="s">
        <v>2821</v>
      </c>
      <c r="CP1993">
        <v>2</v>
      </c>
      <c r="CQ1993" t="s">
        <v>301</v>
      </c>
      <c r="CR1993" t="s">
        <v>121</v>
      </c>
      <c r="CS1993" t="s">
        <v>2583</v>
      </c>
      <c r="CT1993" t="s">
        <v>123</v>
      </c>
      <c r="CU1993" t="s">
        <v>2584</v>
      </c>
      <c r="CV1993" t="s">
        <v>125</v>
      </c>
      <c r="CZ1993" t="s">
        <v>128</v>
      </c>
      <c r="DA1993" t="s">
        <v>129</v>
      </c>
      <c r="DB1993" t="s">
        <v>130</v>
      </c>
      <c r="DC1993" t="s">
        <v>144</v>
      </c>
      <c r="DD1993" t="s">
        <v>302</v>
      </c>
      <c r="DE1993" t="s">
        <v>303</v>
      </c>
    </row>
    <row r="1994" spans="1:109" x14ac:dyDescent="0.25">
      <c r="A1994">
        <v>2012</v>
      </c>
      <c r="B1994" t="s">
        <v>3035</v>
      </c>
      <c r="C1994" t="s">
        <v>2597</v>
      </c>
      <c r="D1994" t="s">
        <v>2598</v>
      </c>
      <c r="E1994" t="s">
        <v>112</v>
      </c>
      <c r="F1994" t="s">
        <v>2730</v>
      </c>
      <c r="G1994" t="s">
        <v>2731</v>
      </c>
      <c r="H1994" t="s">
        <v>114</v>
      </c>
      <c r="I1994">
        <v>-11.050829999999999</v>
      </c>
      <c r="J1994">
        <v>-171.09222</v>
      </c>
      <c r="L1994" t="s">
        <v>2732</v>
      </c>
      <c r="M1994" t="s">
        <v>123</v>
      </c>
      <c r="N1994" t="s">
        <v>123</v>
      </c>
      <c r="O1994" t="s">
        <v>123</v>
      </c>
      <c r="P1994" t="s">
        <v>123</v>
      </c>
      <c r="Q1994" t="s">
        <v>123</v>
      </c>
      <c r="S1994">
        <v>1</v>
      </c>
      <c r="V1994" t="s">
        <v>123</v>
      </c>
      <c r="W1994" t="s">
        <v>123</v>
      </c>
      <c r="X1994" t="s">
        <v>123</v>
      </c>
      <c r="Y1994" t="s">
        <v>123</v>
      </c>
      <c r="Z1994" t="s">
        <v>123</v>
      </c>
      <c r="AA1994" t="s">
        <v>123</v>
      </c>
      <c r="AB1994" t="s">
        <v>123</v>
      </c>
      <c r="AC1994" t="s">
        <v>123</v>
      </c>
      <c r="AD1994" t="s">
        <v>123</v>
      </c>
      <c r="AE1994" t="s">
        <v>123</v>
      </c>
      <c r="AF1994" t="s">
        <v>117</v>
      </c>
      <c r="AG1994" t="s">
        <v>123</v>
      </c>
      <c r="AI1994" t="s">
        <v>123</v>
      </c>
      <c r="AJ1994" t="s">
        <v>123</v>
      </c>
      <c r="AK1994" t="s">
        <v>123</v>
      </c>
      <c r="AL1994" t="s">
        <v>123</v>
      </c>
      <c r="AM1994" t="s">
        <v>123</v>
      </c>
      <c r="AN1994" t="s">
        <v>118</v>
      </c>
      <c r="AO1994" t="s">
        <v>123</v>
      </c>
      <c r="AP1994" t="s">
        <v>123</v>
      </c>
      <c r="AQ1994" t="s">
        <v>123</v>
      </c>
      <c r="AR1994" t="s">
        <v>123</v>
      </c>
      <c r="AS1994" t="s">
        <v>123</v>
      </c>
      <c r="AT1994" t="s">
        <v>123</v>
      </c>
      <c r="AU1994" t="s">
        <v>123</v>
      </c>
      <c r="AV1994" t="s">
        <v>123</v>
      </c>
      <c r="AW1994" t="s">
        <v>123</v>
      </c>
      <c r="AX1994" t="s">
        <v>123</v>
      </c>
      <c r="AY1994" t="s">
        <v>123</v>
      </c>
      <c r="AZ1994" t="s">
        <v>123</v>
      </c>
      <c r="BB1994" t="s">
        <v>123</v>
      </c>
      <c r="BC1994" t="s">
        <v>123</v>
      </c>
      <c r="BD1994" t="s">
        <v>123</v>
      </c>
      <c r="BE1994">
        <v>45</v>
      </c>
      <c r="BF1994" t="s">
        <v>123</v>
      </c>
      <c r="BG1994" t="s">
        <v>123</v>
      </c>
      <c r="BH1994" t="s">
        <v>123</v>
      </c>
      <c r="BI1994" t="s">
        <v>123</v>
      </c>
      <c r="BJ1994" t="s">
        <v>123</v>
      </c>
      <c r="BK1994" t="s">
        <v>123</v>
      </c>
      <c r="BL1994" t="s">
        <v>123</v>
      </c>
      <c r="BM1994" t="s">
        <v>123</v>
      </c>
      <c r="BN1994" t="s">
        <v>123</v>
      </c>
      <c r="BO1994" t="s">
        <v>123</v>
      </c>
      <c r="BP1994" t="s">
        <v>123</v>
      </c>
      <c r="BQ1994" t="s">
        <v>123</v>
      </c>
      <c r="BR1994" t="s">
        <v>123</v>
      </c>
      <c r="BS1994" t="s">
        <v>123</v>
      </c>
      <c r="BT1994" t="s">
        <v>123</v>
      </c>
      <c r="BU1994" t="s">
        <v>123</v>
      </c>
      <c r="BV1994" t="s">
        <v>123</v>
      </c>
      <c r="BW1994" t="s">
        <v>123</v>
      </c>
      <c r="BX1994" t="s">
        <v>123</v>
      </c>
      <c r="BY1994" t="s">
        <v>123</v>
      </c>
      <c r="BZ1994" t="s">
        <v>123</v>
      </c>
      <c r="CA1994" t="s">
        <v>123</v>
      </c>
      <c r="CB1994" t="s">
        <v>123</v>
      </c>
      <c r="CC1994" t="s">
        <v>123</v>
      </c>
      <c r="CD1994" t="s">
        <v>123</v>
      </c>
      <c r="CE1994" t="s">
        <v>123</v>
      </c>
      <c r="CF1994" t="s">
        <v>123</v>
      </c>
      <c r="CG1994" t="s">
        <v>123</v>
      </c>
      <c r="CH1994" t="s">
        <v>123</v>
      </c>
      <c r="CI1994" t="s">
        <v>123</v>
      </c>
      <c r="CJ1994" t="s">
        <v>123</v>
      </c>
      <c r="CK1994" t="s">
        <v>123</v>
      </c>
      <c r="CL1994" t="s">
        <v>123</v>
      </c>
      <c r="CM1994" t="s">
        <v>123</v>
      </c>
      <c r="CN1994" t="s">
        <v>123</v>
      </c>
      <c r="CO1994" t="s">
        <v>2822</v>
      </c>
      <c r="CP1994">
        <v>1</v>
      </c>
      <c r="CQ1994" t="s">
        <v>301</v>
      </c>
      <c r="CR1994" t="s">
        <v>121</v>
      </c>
      <c r="CS1994" t="s">
        <v>2583</v>
      </c>
      <c r="CT1994" t="s">
        <v>123</v>
      </c>
      <c r="CU1994" t="s">
        <v>2584</v>
      </c>
      <c r="CV1994" t="s">
        <v>125</v>
      </c>
      <c r="CZ1994" t="s">
        <v>128</v>
      </c>
      <c r="DA1994" t="s">
        <v>129</v>
      </c>
      <c r="DB1994" t="s">
        <v>130</v>
      </c>
      <c r="DC1994" t="s">
        <v>144</v>
      </c>
      <c r="DD1994" t="s">
        <v>302</v>
      </c>
      <c r="DE1994" t="s">
        <v>303</v>
      </c>
    </row>
    <row r="1995" spans="1:109" x14ac:dyDescent="0.25">
      <c r="A1995">
        <v>2012</v>
      </c>
      <c r="B1995" t="s">
        <v>3035</v>
      </c>
      <c r="C1995" t="s">
        <v>2597</v>
      </c>
      <c r="D1995" t="s">
        <v>2598</v>
      </c>
      <c r="E1995" t="s">
        <v>112</v>
      </c>
      <c r="F1995" t="s">
        <v>2599</v>
      </c>
      <c r="G1995" t="s">
        <v>2600</v>
      </c>
      <c r="H1995" t="s">
        <v>185</v>
      </c>
      <c r="I1995">
        <v>-11.05761</v>
      </c>
      <c r="J1995">
        <v>-171.09132</v>
      </c>
      <c r="L1995" t="s">
        <v>2704</v>
      </c>
      <c r="M1995" t="s">
        <v>123</v>
      </c>
      <c r="N1995" t="s">
        <v>123</v>
      </c>
      <c r="O1995" t="s">
        <v>123</v>
      </c>
      <c r="P1995" t="s">
        <v>123</v>
      </c>
      <c r="Q1995" t="s">
        <v>123</v>
      </c>
      <c r="S1995">
        <v>1</v>
      </c>
      <c r="V1995" t="s">
        <v>123</v>
      </c>
      <c r="W1995" t="s">
        <v>123</v>
      </c>
      <c r="X1995" t="s">
        <v>123</v>
      </c>
      <c r="Y1995" t="s">
        <v>123</v>
      </c>
      <c r="Z1995" t="s">
        <v>123</v>
      </c>
      <c r="AA1995" t="s">
        <v>123</v>
      </c>
      <c r="AB1995" t="s">
        <v>123</v>
      </c>
      <c r="AC1995" t="s">
        <v>123</v>
      </c>
      <c r="AD1995" t="s">
        <v>123</v>
      </c>
      <c r="AE1995" t="s">
        <v>123</v>
      </c>
      <c r="AF1995" t="s">
        <v>117</v>
      </c>
      <c r="AG1995" t="s">
        <v>123</v>
      </c>
      <c r="AI1995" t="s">
        <v>123</v>
      </c>
      <c r="AJ1995" t="s">
        <v>123</v>
      </c>
      <c r="AK1995" t="s">
        <v>123</v>
      </c>
      <c r="AL1995" t="s">
        <v>123</v>
      </c>
      <c r="AM1995" t="s">
        <v>123</v>
      </c>
      <c r="AN1995" t="s">
        <v>118</v>
      </c>
      <c r="AO1995" t="s">
        <v>123</v>
      </c>
      <c r="AP1995" t="s">
        <v>123</v>
      </c>
      <c r="AQ1995" t="s">
        <v>123</v>
      </c>
      <c r="AR1995" t="s">
        <v>123</v>
      </c>
      <c r="AS1995" t="s">
        <v>123</v>
      </c>
      <c r="AT1995" t="s">
        <v>123</v>
      </c>
      <c r="AU1995" t="s">
        <v>123</v>
      </c>
      <c r="AV1995" t="s">
        <v>123</v>
      </c>
      <c r="AW1995" t="s">
        <v>123</v>
      </c>
      <c r="AX1995" t="s">
        <v>123</v>
      </c>
      <c r="AY1995" t="s">
        <v>123</v>
      </c>
      <c r="AZ1995" t="s">
        <v>123</v>
      </c>
      <c r="BB1995" t="s">
        <v>123</v>
      </c>
      <c r="BC1995" t="s">
        <v>123</v>
      </c>
      <c r="BD1995" t="s">
        <v>123</v>
      </c>
      <c r="BE1995">
        <v>45</v>
      </c>
      <c r="BF1995" t="s">
        <v>123</v>
      </c>
      <c r="BG1995" t="s">
        <v>123</v>
      </c>
      <c r="BH1995" t="s">
        <v>123</v>
      </c>
      <c r="BI1995" t="s">
        <v>123</v>
      </c>
      <c r="BJ1995" t="s">
        <v>123</v>
      </c>
      <c r="BK1995" t="s">
        <v>123</v>
      </c>
      <c r="BL1995" t="s">
        <v>123</v>
      </c>
      <c r="BM1995" t="s">
        <v>123</v>
      </c>
      <c r="BN1995" t="s">
        <v>123</v>
      </c>
      <c r="BO1995" t="s">
        <v>123</v>
      </c>
      <c r="BP1995" t="s">
        <v>123</v>
      </c>
      <c r="BQ1995" t="s">
        <v>123</v>
      </c>
      <c r="BR1995" t="s">
        <v>123</v>
      </c>
      <c r="BS1995" t="s">
        <v>123</v>
      </c>
      <c r="BT1995" t="s">
        <v>123</v>
      </c>
      <c r="BU1995" t="s">
        <v>123</v>
      </c>
      <c r="BV1995" t="s">
        <v>123</v>
      </c>
      <c r="BW1995" t="s">
        <v>123</v>
      </c>
      <c r="BX1995" t="s">
        <v>123</v>
      </c>
      <c r="BY1995" t="s">
        <v>123</v>
      </c>
      <c r="BZ1995" t="s">
        <v>123</v>
      </c>
      <c r="CA1995" t="s">
        <v>123</v>
      </c>
      <c r="CB1995" t="s">
        <v>123</v>
      </c>
      <c r="CC1995" t="s">
        <v>123</v>
      </c>
      <c r="CD1995" t="s">
        <v>123</v>
      </c>
      <c r="CE1995" t="s">
        <v>123</v>
      </c>
      <c r="CF1995" t="s">
        <v>123</v>
      </c>
      <c r="CG1995" t="s">
        <v>123</v>
      </c>
      <c r="CH1995" t="s">
        <v>123</v>
      </c>
      <c r="CI1995" t="s">
        <v>123</v>
      </c>
      <c r="CJ1995" t="s">
        <v>123</v>
      </c>
      <c r="CK1995" t="s">
        <v>123</v>
      </c>
      <c r="CL1995" t="s">
        <v>123</v>
      </c>
      <c r="CM1995" t="s">
        <v>123</v>
      </c>
      <c r="CN1995" t="s">
        <v>123</v>
      </c>
      <c r="CO1995" t="s">
        <v>2823</v>
      </c>
      <c r="CP1995">
        <v>1</v>
      </c>
      <c r="CQ1995" t="s">
        <v>301</v>
      </c>
      <c r="CR1995" t="s">
        <v>121</v>
      </c>
      <c r="CS1995" t="s">
        <v>2583</v>
      </c>
      <c r="CT1995" t="s">
        <v>123</v>
      </c>
      <c r="CU1995" t="s">
        <v>2584</v>
      </c>
      <c r="CV1995" t="s">
        <v>125</v>
      </c>
      <c r="CZ1995" t="s">
        <v>128</v>
      </c>
      <c r="DA1995" t="s">
        <v>129</v>
      </c>
      <c r="DB1995" t="s">
        <v>130</v>
      </c>
      <c r="DC1995" t="s">
        <v>144</v>
      </c>
      <c r="DD1995" t="s">
        <v>302</v>
      </c>
      <c r="DE1995" t="s">
        <v>303</v>
      </c>
    </row>
    <row r="1996" spans="1:109" x14ac:dyDescent="0.25">
      <c r="A1996">
        <v>2012</v>
      </c>
      <c r="B1996" t="s">
        <v>3039</v>
      </c>
      <c r="C1996" t="s">
        <v>2603</v>
      </c>
      <c r="D1996" t="s">
        <v>2604</v>
      </c>
      <c r="E1996" t="s">
        <v>112</v>
      </c>
      <c r="F1996" t="s">
        <v>2605</v>
      </c>
      <c r="G1996" t="s">
        <v>2606</v>
      </c>
      <c r="H1996" t="s">
        <v>156</v>
      </c>
      <c r="I1996">
        <v>0.81442999999999999</v>
      </c>
      <c r="J1996">
        <v>-176.62383</v>
      </c>
      <c r="L1996" t="s">
        <v>2607</v>
      </c>
      <c r="M1996" t="s">
        <v>123</v>
      </c>
      <c r="N1996" t="s">
        <v>123</v>
      </c>
      <c r="O1996" t="s">
        <v>123</v>
      </c>
      <c r="P1996" t="s">
        <v>123</v>
      </c>
      <c r="Q1996" t="s">
        <v>123</v>
      </c>
      <c r="S1996">
        <v>1</v>
      </c>
      <c r="V1996" t="s">
        <v>123</v>
      </c>
      <c r="W1996" t="s">
        <v>123</v>
      </c>
      <c r="X1996" t="s">
        <v>123</v>
      </c>
      <c r="Y1996" t="s">
        <v>123</v>
      </c>
      <c r="Z1996" t="s">
        <v>123</v>
      </c>
      <c r="AA1996" t="s">
        <v>123</v>
      </c>
      <c r="AB1996" t="s">
        <v>123</v>
      </c>
      <c r="AC1996" t="s">
        <v>123</v>
      </c>
      <c r="AD1996" t="s">
        <v>123</v>
      </c>
      <c r="AE1996" t="s">
        <v>123</v>
      </c>
      <c r="AF1996" t="s">
        <v>294</v>
      </c>
      <c r="AG1996" t="s">
        <v>123</v>
      </c>
      <c r="AI1996" t="s">
        <v>123</v>
      </c>
      <c r="AJ1996" t="s">
        <v>123</v>
      </c>
      <c r="AK1996" t="s">
        <v>123</v>
      </c>
      <c r="AL1996" t="s">
        <v>123</v>
      </c>
      <c r="AM1996" t="s">
        <v>123</v>
      </c>
      <c r="AN1996" t="s">
        <v>566</v>
      </c>
      <c r="AO1996" t="s">
        <v>123</v>
      </c>
      <c r="AP1996" t="s">
        <v>123</v>
      </c>
      <c r="AQ1996" t="s">
        <v>123</v>
      </c>
      <c r="AR1996" t="s">
        <v>123</v>
      </c>
      <c r="AS1996" t="s">
        <v>123</v>
      </c>
      <c r="AT1996" t="s">
        <v>123</v>
      </c>
      <c r="AU1996" t="s">
        <v>123</v>
      </c>
      <c r="AV1996" t="s">
        <v>123</v>
      </c>
      <c r="AW1996" t="s">
        <v>123</v>
      </c>
      <c r="AX1996" t="s">
        <v>123</v>
      </c>
      <c r="AY1996" t="s">
        <v>123</v>
      </c>
      <c r="AZ1996" t="s">
        <v>123</v>
      </c>
      <c r="BB1996" t="s">
        <v>123</v>
      </c>
      <c r="BC1996" t="s">
        <v>123</v>
      </c>
      <c r="BD1996" t="s">
        <v>123</v>
      </c>
      <c r="BE1996">
        <v>55</v>
      </c>
      <c r="BF1996" t="s">
        <v>123</v>
      </c>
      <c r="BG1996" t="s">
        <v>123</v>
      </c>
      <c r="BH1996" t="s">
        <v>123</v>
      </c>
      <c r="BI1996" t="s">
        <v>123</v>
      </c>
      <c r="BJ1996" t="s">
        <v>123</v>
      </c>
      <c r="BK1996" t="s">
        <v>123</v>
      </c>
      <c r="BL1996" t="s">
        <v>123</v>
      </c>
      <c r="BM1996" t="s">
        <v>123</v>
      </c>
      <c r="BN1996" t="s">
        <v>123</v>
      </c>
      <c r="BO1996" t="s">
        <v>123</v>
      </c>
      <c r="BP1996" t="s">
        <v>123</v>
      </c>
      <c r="BQ1996" t="s">
        <v>123</v>
      </c>
      <c r="BR1996" t="s">
        <v>123</v>
      </c>
      <c r="BS1996" t="s">
        <v>123</v>
      </c>
      <c r="BT1996" t="s">
        <v>123</v>
      </c>
      <c r="BU1996" t="s">
        <v>123</v>
      </c>
      <c r="BV1996" t="s">
        <v>123</v>
      </c>
      <c r="BW1996" t="s">
        <v>123</v>
      </c>
      <c r="BX1996" t="s">
        <v>123</v>
      </c>
      <c r="BY1996" t="s">
        <v>123</v>
      </c>
      <c r="BZ1996" t="s">
        <v>123</v>
      </c>
      <c r="CA1996" t="s">
        <v>123</v>
      </c>
      <c r="CB1996" t="s">
        <v>123</v>
      </c>
      <c r="CC1996" t="s">
        <v>123</v>
      </c>
      <c r="CD1996" t="s">
        <v>123</v>
      </c>
      <c r="CE1996" t="s">
        <v>123</v>
      </c>
      <c r="CF1996" t="s">
        <v>123</v>
      </c>
      <c r="CG1996" t="s">
        <v>123</v>
      </c>
      <c r="CH1996" t="s">
        <v>123</v>
      </c>
      <c r="CI1996" t="s">
        <v>123</v>
      </c>
      <c r="CJ1996" t="s">
        <v>123</v>
      </c>
      <c r="CK1996" t="s">
        <v>123</v>
      </c>
      <c r="CL1996" t="s">
        <v>123</v>
      </c>
      <c r="CM1996" t="s">
        <v>123</v>
      </c>
      <c r="CN1996" t="s">
        <v>123</v>
      </c>
      <c r="CO1996" t="s">
        <v>2824</v>
      </c>
      <c r="CP1996">
        <v>2</v>
      </c>
      <c r="CQ1996" t="s">
        <v>202</v>
      </c>
      <c r="CR1996" t="s">
        <v>121</v>
      </c>
      <c r="CS1996" t="s">
        <v>2583</v>
      </c>
      <c r="CT1996" t="s">
        <v>123</v>
      </c>
      <c r="CU1996" t="s">
        <v>2584</v>
      </c>
      <c r="CV1996" t="s">
        <v>125</v>
      </c>
      <c r="CZ1996" t="s">
        <v>128</v>
      </c>
      <c r="DA1996" t="s">
        <v>129</v>
      </c>
      <c r="DB1996" t="s">
        <v>130</v>
      </c>
      <c r="DC1996" t="s">
        <v>147</v>
      </c>
      <c r="DD1996" t="s">
        <v>203</v>
      </c>
      <c r="DE1996" t="s">
        <v>204</v>
      </c>
    </row>
    <row r="1997" spans="1:109" x14ac:dyDescent="0.25">
      <c r="A1997">
        <v>2012</v>
      </c>
      <c r="B1997" t="s">
        <v>3039</v>
      </c>
      <c r="C1997" t="s">
        <v>2603</v>
      </c>
      <c r="D1997" t="s">
        <v>2604</v>
      </c>
      <c r="E1997" t="s">
        <v>112</v>
      </c>
      <c r="F1997" t="s">
        <v>2605</v>
      </c>
      <c r="G1997" t="s">
        <v>2606</v>
      </c>
      <c r="H1997" t="s">
        <v>185</v>
      </c>
      <c r="I1997">
        <v>0.81442999999999999</v>
      </c>
      <c r="J1997">
        <v>-176.62383</v>
      </c>
      <c r="L1997" t="s">
        <v>2675</v>
      </c>
      <c r="M1997" t="s">
        <v>123</v>
      </c>
      <c r="N1997" t="s">
        <v>123</v>
      </c>
      <c r="O1997" t="s">
        <v>123</v>
      </c>
      <c r="P1997" t="s">
        <v>123</v>
      </c>
      <c r="Q1997" t="s">
        <v>123</v>
      </c>
      <c r="S1997">
        <v>1</v>
      </c>
      <c r="V1997" t="s">
        <v>123</v>
      </c>
      <c r="W1997" t="s">
        <v>123</v>
      </c>
      <c r="X1997" t="s">
        <v>123</v>
      </c>
      <c r="Y1997" t="s">
        <v>123</v>
      </c>
      <c r="Z1997" t="s">
        <v>123</v>
      </c>
      <c r="AA1997" t="s">
        <v>123</v>
      </c>
      <c r="AB1997" t="s">
        <v>123</v>
      </c>
      <c r="AC1997" t="s">
        <v>123</v>
      </c>
      <c r="AD1997" t="s">
        <v>123</v>
      </c>
      <c r="AE1997" t="s">
        <v>123</v>
      </c>
      <c r="AF1997" t="s">
        <v>294</v>
      </c>
      <c r="AG1997" t="s">
        <v>123</v>
      </c>
      <c r="AI1997" t="s">
        <v>123</v>
      </c>
      <c r="AJ1997" t="s">
        <v>123</v>
      </c>
      <c r="AK1997" t="s">
        <v>123</v>
      </c>
      <c r="AL1997" t="s">
        <v>123</v>
      </c>
      <c r="AM1997" t="s">
        <v>123</v>
      </c>
      <c r="AN1997" t="s">
        <v>566</v>
      </c>
      <c r="AO1997" t="s">
        <v>123</v>
      </c>
      <c r="AP1997" t="s">
        <v>123</v>
      </c>
      <c r="AQ1997" t="s">
        <v>123</v>
      </c>
      <c r="AR1997" t="s">
        <v>123</v>
      </c>
      <c r="AS1997" t="s">
        <v>123</v>
      </c>
      <c r="AT1997" t="s">
        <v>123</v>
      </c>
      <c r="AU1997" t="s">
        <v>123</v>
      </c>
      <c r="AV1997" t="s">
        <v>123</v>
      </c>
      <c r="AW1997" t="s">
        <v>123</v>
      </c>
      <c r="AX1997" t="s">
        <v>123</v>
      </c>
      <c r="AY1997" t="s">
        <v>123</v>
      </c>
      <c r="AZ1997" t="s">
        <v>123</v>
      </c>
      <c r="BB1997" t="s">
        <v>123</v>
      </c>
      <c r="BC1997" t="s">
        <v>123</v>
      </c>
      <c r="BD1997" t="s">
        <v>123</v>
      </c>
      <c r="BE1997">
        <v>55</v>
      </c>
      <c r="BF1997" t="s">
        <v>123</v>
      </c>
      <c r="BG1997" t="s">
        <v>123</v>
      </c>
      <c r="BH1997" t="s">
        <v>123</v>
      </c>
      <c r="BI1997" t="s">
        <v>123</v>
      </c>
      <c r="BJ1997" t="s">
        <v>123</v>
      </c>
      <c r="BK1997" t="s">
        <v>123</v>
      </c>
      <c r="BL1997" t="s">
        <v>123</v>
      </c>
      <c r="BM1997" t="s">
        <v>123</v>
      </c>
      <c r="BN1997" t="s">
        <v>123</v>
      </c>
      <c r="BO1997" t="s">
        <v>123</v>
      </c>
      <c r="BP1997" t="s">
        <v>123</v>
      </c>
      <c r="BQ1997" t="s">
        <v>123</v>
      </c>
      <c r="BR1997" t="s">
        <v>123</v>
      </c>
      <c r="BS1997" t="s">
        <v>123</v>
      </c>
      <c r="BT1997" t="s">
        <v>123</v>
      </c>
      <c r="BU1997" t="s">
        <v>123</v>
      </c>
      <c r="BV1997" t="s">
        <v>123</v>
      </c>
      <c r="BW1997" t="s">
        <v>123</v>
      </c>
      <c r="BX1997" t="s">
        <v>123</v>
      </c>
      <c r="BY1997" t="s">
        <v>123</v>
      </c>
      <c r="BZ1997" t="s">
        <v>123</v>
      </c>
      <c r="CA1997" t="s">
        <v>123</v>
      </c>
      <c r="CB1997" t="s">
        <v>123</v>
      </c>
      <c r="CC1997" t="s">
        <v>123</v>
      </c>
      <c r="CD1997" t="s">
        <v>123</v>
      </c>
      <c r="CE1997" t="s">
        <v>123</v>
      </c>
      <c r="CF1997" t="s">
        <v>123</v>
      </c>
      <c r="CG1997" t="s">
        <v>123</v>
      </c>
      <c r="CH1997" t="s">
        <v>123</v>
      </c>
      <c r="CI1997" t="s">
        <v>123</v>
      </c>
      <c r="CJ1997" t="s">
        <v>123</v>
      </c>
      <c r="CK1997" t="s">
        <v>123</v>
      </c>
      <c r="CL1997" t="s">
        <v>123</v>
      </c>
      <c r="CM1997" t="s">
        <v>123</v>
      </c>
      <c r="CN1997" t="s">
        <v>123</v>
      </c>
      <c r="CO1997" t="s">
        <v>2825</v>
      </c>
      <c r="CP1997">
        <v>1</v>
      </c>
      <c r="CQ1997" t="s">
        <v>202</v>
      </c>
      <c r="CR1997" t="s">
        <v>121</v>
      </c>
      <c r="CS1997" t="s">
        <v>2583</v>
      </c>
      <c r="CT1997" t="s">
        <v>123</v>
      </c>
      <c r="CU1997" t="s">
        <v>2584</v>
      </c>
      <c r="CV1997" t="s">
        <v>125</v>
      </c>
      <c r="CZ1997" t="s">
        <v>128</v>
      </c>
      <c r="DA1997" t="s">
        <v>129</v>
      </c>
      <c r="DB1997" t="s">
        <v>130</v>
      </c>
      <c r="DC1997" t="s">
        <v>147</v>
      </c>
      <c r="DD1997" t="s">
        <v>203</v>
      </c>
      <c r="DE1997" t="s">
        <v>204</v>
      </c>
    </row>
    <row r="1998" spans="1:109" x14ac:dyDescent="0.25">
      <c r="A1998">
        <v>2012</v>
      </c>
      <c r="B1998" t="s">
        <v>3039</v>
      </c>
      <c r="C1998" t="s">
        <v>2603</v>
      </c>
      <c r="D1998" t="s">
        <v>2604</v>
      </c>
      <c r="E1998" t="s">
        <v>112</v>
      </c>
      <c r="F1998" t="s">
        <v>2609</v>
      </c>
      <c r="G1998" t="s">
        <v>2610</v>
      </c>
      <c r="H1998" t="s">
        <v>114</v>
      </c>
      <c r="I1998">
        <v>0.80418000000000001</v>
      </c>
      <c r="J1998">
        <v>-176.62101999999999</v>
      </c>
      <c r="L1998" t="s">
        <v>2677</v>
      </c>
      <c r="M1998" t="s">
        <v>123</v>
      </c>
      <c r="N1998" t="s">
        <v>123</v>
      </c>
      <c r="O1998" t="s">
        <v>123</v>
      </c>
      <c r="P1998" t="s">
        <v>123</v>
      </c>
      <c r="Q1998" t="s">
        <v>123</v>
      </c>
      <c r="S1998">
        <v>1</v>
      </c>
      <c r="V1998" t="s">
        <v>123</v>
      </c>
      <c r="W1998" t="s">
        <v>123</v>
      </c>
      <c r="X1998" t="s">
        <v>123</v>
      </c>
      <c r="Y1998" t="s">
        <v>123</v>
      </c>
      <c r="Z1998" t="s">
        <v>123</v>
      </c>
      <c r="AA1998" t="s">
        <v>123</v>
      </c>
      <c r="AB1998" t="s">
        <v>123</v>
      </c>
      <c r="AC1998" t="s">
        <v>123</v>
      </c>
      <c r="AD1998" t="s">
        <v>123</v>
      </c>
      <c r="AE1998" t="s">
        <v>123</v>
      </c>
      <c r="AF1998" t="s">
        <v>294</v>
      </c>
      <c r="AG1998" t="s">
        <v>123</v>
      </c>
      <c r="AI1998" t="s">
        <v>123</v>
      </c>
      <c r="AJ1998" t="s">
        <v>123</v>
      </c>
      <c r="AK1998" t="s">
        <v>123</v>
      </c>
      <c r="AL1998" t="s">
        <v>123</v>
      </c>
      <c r="AM1998" t="s">
        <v>123</v>
      </c>
      <c r="AN1998" t="s">
        <v>566</v>
      </c>
      <c r="AO1998" t="s">
        <v>123</v>
      </c>
      <c r="AP1998" t="s">
        <v>123</v>
      </c>
      <c r="AQ1998" t="s">
        <v>123</v>
      </c>
      <c r="AR1998" t="s">
        <v>123</v>
      </c>
      <c r="AS1998" t="s">
        <v>123</v>
      </c>
      <c r="AT1998" t="s">
        <v>123</v>
      </c>
      <c r="AU1998" t="s">
        <v>123</v>
      </c>
      <c r="AV1998" t="s">
        <v>123</v>
      </c>
      <c r="AW1998" t="s">
        <v>123</v>
      </c>
      <c r="AX1998" t="s">
        <v>123</v>
      </c>
      <c r="AY1998" t="s">
        <v>123</v>
      </c>
      <c r="AZ1998" t="s">
        <v>123</v>
      </c>
      <c r="BB1998" t="s">
        <v>123</v>
      </c>
      <c r="BC1998" t="s">
        <v>123</v>
      </c>
      <c r="BD1998" t="s">
        <v>123</v>
      </c>
      <c r="BE1998">
        <v>55</v>
      </c>
      <c r="BF1998" t="s">
        <v>123</v>
      </c>
      <c r="BG1998" t="s">
        <v>123</v>
      </c>
      <c r="BH1998" t="s">
        <v>123</v>
      </c>
      <c r="BI1998" t="s">
        <v>123</v>
      </c>
      <c r="BJ1998" t="s">
        <v>123</v>
      </c>
      <c r="BK1998" t="s">
        <v>123</v>
      </c>
      <c r="BL1998" t="s">
        <v>123</v>
      </c>
      <c r="BM1998" t="s">
        <v>123</v>
      </c>
      <c r="BN1998" t="s">
        <v>123</v>
      </c>
      <c r="BO1998" t="s">
        <v>123</v>
      </c>
      <c r="BP1998" t="s">
        <v>123</v>
      </c>
      <c r="BQ1998" t="s">
        <v>123</v>
      </c>
      <c r="BR1998" t="s">
        <v>123</v>
      </c>
      <c r="BS1998" t="s">
        <v>123</v>
      </c>
      <c r="BT1998" t="s">
        <v>123</v>
      </c>
      <c r="BU1998" t="s">
        <v>123</v>
      </c>
      <c r="BV1998" t="s">
        <v>123</v>
      </c>
      <c r="BW1998" t="s">
        <v>123</v>
      </c>
      <c r="BX1998" t="s">
        <v>123</v>
      </c>
      <c r="BY1998" t="s">
        <v>123</v>
      </c>
      <c r="BZ1998" t="s">
        <v>123</v>
      </c>
      <c r="CA1998" t="s">
        <v>123</v>
      </c>
      <c r="CB1998" t="s">
        <v>123</v>
      </c>
      <c r="CC1998" t="s">
        <v>123</v>
      </c>
      <c r="CD1998" t="s">
        <v>123</v>
      </c>
      <c r="CE1998" t="s">
        <v>123</v>
      </c>
      <c r="CF1998" t="s">
        <v>123</v>
      </c>
      <c r="CG1998" t="s">
        <v>123</v>
      </c>
      <c r="CH1998" t="s">
        <v>123</v>
      </c>
      <c r="CI1998" t="s">
        <v>123</v>
      </c>
      <c r="CJ1998" t="s">
        <v>123</v>
      </c>
      <c r="CK1998" t="s">
        <v>123</v>
      </c>
      <c r="CL1998" t="s">
        <v>123</v>
      </c>
      <c r="CM1998" t="s">
        <v>123</v>
      </c>
      <c r="CN1998" t="s">
        <v>123</v>
      </c>
      <c r="CO1998" t="s">
        <v>2826</v>
      </c>
      <c r="CP1998">
        <v>1</v>
      </c>
      <c r="CQ1998" t="s">
        <v>202</v>
      </c>
      <c r="CR1998" t="s">
        <v>121</v>
      </c>
      <c r="CS1998" t="s">
        <v>2583</v>
      </c>
      <c r="CT1998" t="s">
        <v>123</v>
      </c>
      <c r="CU1998" t="s">
        <v>2584</v>
      </c>
      <c r="CV1998" t="s">
        <v>125</v>
      </c>
      <c r="CZ1998" t="s">
        <v>128</v>
      </c>
      <c r="DA1998" t="s">
        <v>129</v>
      </c>
      <c r="DB1998" t="s">
        <v>130</v>
      </c>
      <c r="DC1998" t="s">
        <v>147</v>
      </c>
      <c r="DD1998" t="s">
        <v>203</v>
      </c>
      <c r="DE1998" t="s">
        <v>204</v>
      </c>
    </row>
    <row r="1999" spans="1:109" x14ac:dyDescent="0.25">
      <c r="A1999">
        <v>2012</v>
      </c>
      <c r="B1999" t="s">
        <v>3039</v>
      </c>
      <c r="C1999" t="s">
        <v>2603</v>
      </c>
      <c r="D1999" t="s">
        <v>2604</v>
      </c>
      <c r="E1999" t="s">
        <v>112</v>
      </c>
      <c r="F1999" t="s">
        <v>2609</v>
      </c>
      <c r="G1999" t="s">
        <v>2610</v>
      </c>
      <c r="H1999" t="s">
        <v>156</v>
      </c>
      <c r="I1999">
        <v>0.80418000000000001</v>
      </c>
      <c r="J1999">
        <v>-176.62101999999999</v>
      </c>
      <c r="L1999" t="s">
        <v>2611</v>
      </c>
      <c r="M1999" t="s">
        <v>123</v>
      </c>
      <c r="N1999" t="s">
        <v>123</v>
      </c>
      <c r="O1999" t="s">
        <v>123</v>
      </c>
      <c r="P1999" t="s">
        <v>123</v>
      </c>
      <c r="Q1999" t="s">
        <v>123</v>
      </c>
      <c r="S1999">
        <v>1</v>
      </c>
      <c r="V1999" t="s">
        <v>123</v>
      </c>
      <c r="W1999" t="s">
        <v>123</v>
      </c>
      <c r="X1999" t="s">
        <v>123</v>
      </c>
      <c r="Y1999" t="s">
        <v>123</v>
      </c>
      <c r="Z1999" t="s">
        <v>123</v>
      </c>
      <c r="AA1999" t="s">
        <v>123</v>
      </c>
      <c r="AB1999" t="s">
        <v>123</v>
      </c>
      <c r="AC1999" t="s">
        <v>123</v>
      </c>
      <c r="AD1999" t="s">
        <v>123</v>
      </c>
      <c r="AE1999" t="s">
        <v>123</v>
      </c>
      <c r="AF1999" t="s">
        <v>294</v>
      </c>
      <c r="AG1999" t="s">
        <v>123</v>
      </c>
      <c r="AI1999" t="s">
        <v>123</v>
      </c>
      <c r="AJ1999" t="s">
        <v>123</v>
      </c>
      <c r="AK1999" t="s">
        <v>123</v>
      </c>
      <c r="AL1999" t="s">
        <v>123</v>
      </c>
      <c r="AM1999" t="s">
        <v>123</v>
      </c>
      <c r="AN1999" t="s">
        <v>566</v>
      </c>
      <c r="AO1999" t="s">
        <v>123</v>
      </c>
      <c r="AP1999" t="s">
        <v>123</v>
      </c>
      <c r="AQ1999" t="s">
        <v>123</v>
      </c>
      <c r="AR1999" t="s">
        <v>123</v>
      </c>
      <c r="AS1999" t="s">
        <v>123</v>
      </c>
      <c r="AT1999" t="s">
        <v>123</v>
      </c>
      <c r="AU1999" t="s">
        <v>123</v>
      </c>
      <c r="AV1999" t="s">
        <v>123</v>
      </c>
      <c r="AW1999" t="s">
        <v>123</v>
      </c>
      <c r="AX1999" t="s">
        <v>123</v>
      </c>
      <c r="AY1999" t="s">
        <v>123</v>
      </c>
      <c r="AZ1999" t="s">
        <v>123</v>
      </c>
      <c r="BB1999" t="s">
        <v>123</v>
      </c>
      <c r="BC1999" t="s">
        <v>123</v>
      </c>
      <c r="BD1999" t="s">
        <v>123</v>
      </c>
      <c r="BE1999">
        <v>55</v>
      </c>
      <c r="BF1999" t="s">
        <v>123</v>
      </c>
      <c r="BG1999" t="s">
        <v>123</v>
      </c>
      <c r="BH1999" t="s">
        <v>123</v>
      </c>
      <c r="BI1999" t="s">
        <v>123</v>
      </c>
      <c r="BJ1999" t="s">
        <v>123</v>
      </c>
      <c r="BK1999" t="s">
        <v>123</v>
      </c>
      <c r="BL1999" t="s">
        <v>123</v>
      </c>
      <c r="BM1999" t="s">
        <v>123</v>
      </c>
      <c r="BN1999" t="s">
        <v>123</v>
      </c>
      <c r="BO1999" t="s">
        <v>123</v>
      </c>
      <c r="BP1999" t="s">
        <v>123</v>
      </c>
      <c r="BQ1999" t="s">
        <v>123</v>
      </c>
      <c r="BR1999" t="s">
        <v>123</v>
      </c>
      <c r="BS1999" t="s">
        <v>123</v>
      </c>
      <c r="BT1999" t="s">
        <v>123</v>
      </c>
      <c r="BU1999" t="s">
        <v>123</v>
      </c>
      <c r="BV1999" t="s">
        <v>123</v>
      </c>
      <c r="BW1999" t="s">
        <v>123</v>
      </c>
      <c r="BX1999" t="s">
        <v>123</v>
      </c>
      <c r="BY1999" t="s">
        <v>123</v>
      </c>
      <c r="BZ1999" t="s">
        <v>123</v>
      </c>
      <c r="CA1999" t="s">
        <v>123</v>
      </c>
      <c r="CB1999" t="s">
        <v>123</v>
      </c>
      <c r="CC1999" t="s">
        <v>123</v>
      </c>
      <c r="CD1999" t="s">
        <v>123</v>
      </c>
      <c r="CE1999" t="s">
        <v>123</v>
      </c>
      <c r="CF1999" t="s">
        <v>123</v>
      </c>
      <c r="CG1999" t="s">
        <v>123</v>
      </c>
      <c r="CH1999" t="s">
        <v>123</v>
      </c>
      <c r="CI1999" t="s">
        <v>123</v>
      </c>
      <c r="CJ1999" t="s">
        <v>123</v>
      </c>
      <c r="CK1999" t="s">
        <v>123</v>
      </c>
      <c r="CL1999" t="s">
        <v>123</v>
      </c>
      <c r="CM1999" t="s">
        <v>123</v>
      </c>
      <c r="CN1999" t="s">
        <v>123</v>
      </c>
      <c r="CO1999" t="s">
        <v>2827</v>
      </c>
      <c r="CP1999">
        <v>1</v>
      </c>
      <c r="CQ1999" t="s">
        <v>202</v>
      </c>
      <c r="CR1999" t="s">
        <v>121</v>
      </c>
      <c r="CS1999" t="s">
        <v>2583</v>
      </c>
      <c r="CT1999" t="s">
        <v>123</v>
      </c>
      <c r="CU1999" t="s">
        <v>2584</v>
      </c>
      <c r="CV1999" t="s">
        <v>125</v>
      </c>
      <c r="CZ1999" t="s">
        <v>128</v>
      </c>
      <c r="DA1999" t="s">
        <v>129</v>
      </c>
      <c r="DB1999" t="s">
        <v>130</v>
      </c>
      <c r="DC1999" t="s">
        <v>147</v>
      </c>
      <c r="DD1999" t="s">
        <v>203</v>
      </c>
      <c r="DE1999" t="s">
        <v>204</v>
      </c>
    </row>
    <row r="2000" spans="1:109" x14ac:dyDescent="0.25">
      <c r="A2000">
        <v>2012</v>
      </c>
      <c r="B2000" t="s">
        <v>3039</v>
      </c>
      <c r="C2000" t="s">
        <v>2603</v>
      </c>
      <c r="D2000" t="s">
        <v>2604</v>
      </c>
      <c r="E2000" t="s">
        <v>112</v>
      </c>
      <c r="F2000" t="s">
        <v>2683</v>
      </c>
      <c r="G2000" t="s">
        <v>2684</v>
      </c>
      <c r="H2000" t="s">
        <v>114</v>
      </c>
      <c r="I2000">
        <v>0.79876999999999998</v>
      </c>
      <c r="J2000">
        <v>-176.62024</v>
      </c>
      <c r="L2000" t="s">
        <v>2685</v>
      </c>
      <c r="M2000" t="s">
        <v>123</v>
      </c>
      <c r="N2000" t="s">
        <v>123</v>
      </c>
      <c r="O2000" t="s">
        <v>123</v>
      </c>
      <c r="P2000" t="s">
        <v>123</v>
      </c>
      <c r="Q2000" t="s">
        <v>123</v>
      </c>
      <c r="S2000">
        <v>1</v>
      </c>
      <c r="V2000" t="s">
        <v>123</v>
      </c>
      <c r="W2000" t="s">
        <v>123</v>
      </c>
      <c r="X2000" t="s">
        <v>123</v>
      </c>
      <c r="Y2000" t="s">
        <v>123</v>
      </c>
      <c r="Z2000" t="s">
        <v>123</v>
      </c>
      <c r="AA2000" t="s">
        <v>123</v>
      </c>
      <c r="AB2000" t="s">
        <v>123</v>
      </c>
      <c r="AC2000" t="s">
        <v>123</v>
      </c>
      <c r="AD2000" t="s">
        <v>123</v>
      </c>
      <c r="AE2000" t="s">
        <v>123</v>
      </c>
      <c r="AF2000" t="s">
        <v>294</v>
      </c>
      <c r="AG2000" t="s">
        <v>123</v>
      </c>
      <c r="AI2000" t="s">
        <v>123</v>
      </c>
      <c r="AJ2000" t="s">
        <v>123</v>
      </c>
      <c r="AK2000" t="s">
        <v>123</v>
      </c>
      <c r="AL2000" t="s">
        <v>123</v>
      </c>
      <c r="AM2000" t="s">
        <v>123</v>
      </c>
      <c r="AN2000" t="s">
        <v>566</v>
      </c>
      <c r="AO2000" t="s">
        <v>123</v>
      </c>
      <c r="AP2000" t="s">
        <v>123</v>
      </c>
      <c r="AQ2000" t="s">
        <v>123</v>
      </c>
      <c r="AR2000" t="s">
        <v>123</v>
      </c>
      <c r="AS2000" t="s">
        <v>123</v>
      </c>
      <c r="AT2000" t="s">
        <v>123</v>
      </c>
      <c r="AU2000" t="s">
        <v>123</v>
      </c>
      <c r="AV2000" t="s">
        <v>123</v>
      </c>
      <c r="AW2000" t="s">
        <v>123</v>
      </c>
      <c r="AX2000" t="s">
        <v>123</v>
      </c>
      <c r="AY2000" t="s">
        <v>123</v>
      </c>
      <c r="AZ2000" t="s">
        <v>123</v>
      </c>
      <c r="BB2000" t="s">
        <v>123</v>
      </c>
      <c r="BC2000" t="s">
        <v>123</v>
      </c>
      <c r="BD2000" t="s">
        <v>123</v>
      </c>
      <c r="BE2000">
        <v>55</v>
      </c>
      <c r="BF2000" t="s">
        <v>123</v>
      </c>
      <c r="BG2000" t="s">
        <v>123</v>
      </c>
      <c r="BH2000" t="s">
        <v>123</v>
      </c>
      <c r="BI2000" t="s">
        <v>123</v>
      </c>
      <c r="BJ2000" t="s">
        <v>123</v>
      </c>
      <c r="BK2000" t="s">
        <v>123</v>
      </c>
      <c r="BL2000" t="s">
        <v>123</v>
      </c>
      <c r="BM2000" t="s">
        <v>123</v>
      </c>
      <c r="BN2000" t="s">
        <v>123</v>
      </c>
      <c r="BO2000" t="s">
        <v>123</v>
      </c>
      <c r="BP2000" t="s">
        <v>123</v>
      </c>
      <c r="BQ2000" t="s">
        <v>123</v>
      </c>
      <c r="BR2000" t="s">
        <v>123</v>
      </c>
      <c r="BS2000" t="s">
        <v>123</v>
      </c>
      <c r="BT2000" t="s">
        <v>123</v>
      </c>
      <c r="BU2000" t="s">
        <v>123</v>
      </c>
      <c r="BV2000" t="s">
        <v>123</v>
      </c>
      <c r="BW2000" t="s">
        <v>123</v>
      </c>
      <c r="BX2000" t="s">
        <v>123</v>
      </c>
      <c r="BY2000" t="s">
        <v>123</v>
      </c>
      <c r="BZ2000" t="s">
        <v>123</v>
      </c>
      <c r="CA2000" t="s">
        <v>123</v>
      </c>
      <c r="CB2000" t="s">
        <v>123</v>
      </c>
      <c r="CC2000" t="s">
        <v>123</v>
      </c>
      <c r="CD2000" t="s">
        <v>123</v>
      </c>
      <c r="CE2000" t="s">
        <v>123</v>
      </c>
      <c r="CF2000" t="s">
        <v>123</v>
      </c>
      <c r="CG2000" t="s">
        <v>123</v>
      </c>
      <c r="CH2000" t="s">
        <v>123</v>
      </c>
      <c r="CI2000" t="s">
        <v>123</v>
      </c>
      <c r="CJ2000" t="s">
        <v>123</v>
      </c>
      <c r="CK2000" t="s">
        <v>123</v>
      </c>
      <c r="CL2000" t="s">
        <v>123</v>
      </c>
      <c r="CM2000" t="s">
        <v>123</v>
      </c>
      <c r="CN2000" t="s">
        <v>123</v>
      </c>
      <c r="CO2000" t="s">
        <v>2828</v>
      </c>
      <c r="CP2000">
        <v>2</v>
      </c>
      <c r="CQ2000" t="s">
        <v>202</v>
      </c>
      <c r="CR2000" t="s">
        <v>121</v>
      </c>
      <c r="CS2000" t="s">
        <v>2583</v>
      </c>
      <c r="CT2000" t="s">
        <v>123</v>
      </c>
      <c r="CU2000" t="s">
        <v>2584</v>
      </c>
      <c r="CV2000" t="s">
        <v>125</v>
      </c>
      <c r="CZ2000" t="s">
        <v>128</v>
      </c>
      <c r="DA2000" t="s">
        <v>129</v>
      </c>
      <c r="DB2000" t="s">
        <v>130</v>
      </c>
      <c r="DC2000" t="s">
        <v>147</v>
      </c>
      <c r="DD2000" t="s">
        <v>203</v>
      </c>
      <c r="DE2000" t="s">
        <v>204</v>
      </c>
    </row>
    <row r="2001" spans="1:109" x14ac:dyDescent="0.25">
      <c r="A2001">
        <v>2012</v>
      </c>
      <c r="B2001" t="s">
        <v>3039</v>
      </c>
      <c r="C2001" t="s">
        <v>2603</v>
      </c>
      <c r="D2001" t="s">
        <v>2604</v>
      </c>
      <c r="E2001" t="s">
        <v>112</v>
      </c>
      <c r="F2001" t="s">
        <v>2683</v>
      </c>
      <c r="G2001" t="s">
        <v>2684</v>
      </c>
      <c r="H2001" t="s">
        <v>185</v>
      </c>
      <c r="I2001">
        <v>0.79876999999999998</v>
      </c>
      <c r="J2001">
        <v>-176.62024</v>
      </c>
      <c r="L2001" t="s">
        <v>2689</v>
      </c>
      <c r="M2001" t="s">
        <v>123</v>
      </c>
      <c r="N2001" t="s">
        <v>123</v>
      </c>
      <c r="O2001" t="s">
        <v>123</v>
      </c>
      <c r="P2001" t="s">
        <v>123</v>
      </c>
      <c r="Q2001" t="s">
        <v>123</v>
      </c>
      <c r="S2001">
        <v>1</v>
      </c>
      <c r="V2001" t="s">
        <v>123</v>
      </c>
      <c r="W2001" t="s">
        <v>123</v>
      </c>
      <c r="X2001" t="s">
        <v>123</v>
      </c>
      <c r="Y2001" t="s">
        <v>123</v>
      </c>
      <c r="Z2001" t="s">
        <v>123</v>
      </c>
      <c r="AA2001" t="s">
        <v>123</v>
      </c>
      <c r="AB2001" t="s">
        <v>123</v>
      </c>
      <c r="AC2001" t="s">
        <v>123</v>
      </c>
      <c r="AD2001" t="s">
        <v>123</v>
      </c>
      <c r="AE2001" t="s">
        <v>123</v>
      </c>
      <c r="AF2001" t="s">
        <v>294</v>
      </c>
      <c r="AG2001" t="s">
        <v>123</v>
      </c>
      <c r="AI2001" t="s">
        <v>123</v>
      </c>
      <c r="AJ2001" t="s">
        <v>123</v>
      </c>
      <c r="AK2001" t="s">
        <v>123</v>
      </c>
      <c r="AL2001" t="s">
        <v>123</v>
      </c>
      <c r="AM2001" t="s">
        <v>123</v>
      </c>
      <c r="AN2001" t="s">
        <v>566</v>
      </c>
      <c r="AO2001" t="s">
        <v>123</v>
      </c>
      <c r="AP2001" t="s">
        <v>123</v>
      </c>
      <c r="AQ2001" t="s">
        <v>123</v>
      </c>
      <c r="AR2001" t="s">
        <v>123</v>
      </c>
      <c r="AS2001" t="s">
        <v>123</v>
      </c>
      <c r="AT2001" t="s">
        <v>123</v>
      </c>
      <c r="AU2001" t="s">
        <v>123</v>
      </c>
      <c r="AV2001" t="s">
        <v>123</v>
      </c>
      <c r="AW2001" t="s">
        <v>123</v>
      </c>
      <c r="AX2001" t="s">
        <v>123</v>
      </c>
      <c r="AY2001" t="s">
        <v>123</v>
      </c>
      <c r="AZ2001" t="s">
        <v>123</v>
      </c>
      <c r="BB2001" t="s">
        <v>123</v>
      </c>
      <c r="BC2001" t="s">
        <v>123</v>
      </c>
      <c r="BD2001" t="s">
        <v>123</v>
      </c>
      <c r="BE2001">
        <v>55</v>
      </c>
      <c r="BF2001" t="s">
        <v>123</v>
      </c>
      <c r="BG2001" t="s">
        <v>123</v>
      </c>
      <c r="BH2001" t="s">
        <v>123</v>
      </c>
      <c r="BI2001" t="s">
        <v>123</v>
      </c>
      <c r="BJ2001" t="s">
        <v>123</v>
      </c>
      <c r="BK2001" t="s">
        <v>123</v>
      </c>
      <c r="BL2001" t="s">
        <v>123</v>
      </c>
      <c r="BM2001" t="s">
        <v>123</v>
      </c>
      <c r="BN2001" t="s">
        <v>123</v>
      </c>
      <c r="BO2001" t="s">
        <v>123</v>
      </c>
      <c r="BP2001" t="s">
        <v>123</v>
      </c>
      <c r="BQ2001" t="s">
        <v>123</v>
      </c>
      <c r="BR2001" t="s">
        <v>123</v>
      </c>
      <c r="BS2001" t="s">
        <v>123</v>
      </c>
      <c r="BT2001" t="s">
        <v>123</v>
      </c>
      <c r="BU2001" t="s">
        <v>123</v>
      </c>
      <c r="BV2001" t="s">
        <v>123</v>
      </c>
      <c r="BW2001" t="s">
        <v>123</v>
      </c>
      <c r="BX2001" t="s">
        <v>123</v>
      </c>
      <c r="BY2001" t="s">
        <v>123</v>
      </c>
      <c r="BZ2001" t="s">
        <v>123</v>
      </c>
      <c r="CA2001" t="s">
        <v>123</v>
      </c>
      <c r="CB2001" t="s">
        <v>123</v>
      </c>
      <c r="CC2001" t="s">
        <v>123</v>
      </c>
      <c r="CD2001" t="s">
        <v>123</v>
      </c>
      <c r="CE2001" t="s">
        <v>123</v>
      </c>
      <c r="CF2001" t="s">
        <v>123</v>
      </c>
      <c r="CG2001" t="s">
        <v>123</v>
      </c>
      <c r="CH2001" t="s">
        <v>123</v>
      </c>
      <c r="CI2001" t="s">
        <v>123</v>
      </c>
      <c r="CJ2001" t="s">
        <v>123</v>
      </c>
      <c r="CK2001" t="s">
        <v>123</v>
      </c>
      <c r="CL2001" t="s">
        <v>123</v>
      </c>
      <c r="CM2001" t="s">
        <v>123</v>
      </c>
      <c r="CN2001" t="s">
        <v>123</v>
      </c>
      <c r="CO2001" t="s">
        <v>2829</v>
      </c>
      <c r="CP2001">
        <v>1</v>
      </c>
      <c r="CQ2001" t="s">
        <v>202</v>
      </c>
      <c r="CR2001" t="s">
        <v>121</v>
      </c>
      <c r="CS2001" t="s">
        <v>2583</v>
      </c>
      <c r="CT2001" t="s">
        <v>123</v>
      </c>
      <c r="CU2001" t="s">
        <v>2584</v>
      </c>
      <c r="CV2001" t="s">
        <v>125</v>
      </c>
      <c r="CZ2001" t="s">
        <v>128</v>
      </c>
      <c r="DA2001" t="s">
        <v>129</v>
      </c>
      <c r="DB2001" t="s">
        <v>130</v>
      </c>
      <c r="DC2001" t="s">
        <v>147</v>
      </c>
      <c r="DD2001" t="s">
        <v>203</v>
      </c>
      <c r="DE2001" t="s">
        <v>204</v>
      </c>
    </row>
    <row r="2002" spans="1:109" x14ac:dyDescent="0.25">
      <c r="A2002">
        <v>2012</v>
      </c>
      <c r="B2002" t="s">
        <v>3039</v>
      </c>
      <c r="C2002" t="s">
        <v>2603</v>
      </c>
      <c r="D2002" t="s">
        <v>2604</v>
      </c>
      <c r="E2002" t="s">
        <v>112</v>
      </c>
      <c r="F2002" t="s">
        <v>2609</v>
      </c>
      <c r="G2002" t="s">
        <v>2610</v>
      </c>
      <c r="H2002" t="s">
        <v>114</v>
      </c>
      <c r="I2002">
        <v>0.80418000000000001</v>
      </c>
      <c r="J2002">
        <v>-176.62101999999999</v>
      </c>
      <c r="L2002" t="s">
        <v>2677</v>
      </c>
      <c r="M2002" t="s">
        <v>123</v>
      </c>
      <c r="N2002" t="s">
        <v>123</v>
      </c>
      <c r="O2002" t="s">
        <v>123</v>
      </c>
      <c r="P2002" t="s">
        <v>123</v>
      </c>
      <c r="Q2002" t="s">
        <v>123</v>
      </c>
      <c r="S2002">
        <v>1</v>
      </c>
      <c r="V2002" t="s">
        <v>123</v>
      </c>
      <c r="W2002" t="s">
        <v>123</v>
      </c>
      <c r="X2002" t="s">
        <v>123</v>
      </c>
      <c r="Y2002" t="s">
        <v>123</v>
      </c>
      <c r="Z2002" t="s">
        <v>123</v>
      </c>
      <c r="AA2002" t="s">
        <v>123</v>
      </c>
      <c r="AB2002" t="s">
        <v>123</v>
      </c>
      <c r="AC2002" t="s">
        <v>123</v>
      </c>
      <c r="AD2002" t="s">
        <v>123</v>
      </c>
      <c r="AE2002" t="s">
        <v>123</v>
      </c>
      <c r="AF2002" t="s">
        <v>294</v>
      </c>
      <c r="AG2002" t="s">
        <v>123</v>
      </c>
      <c r="AI2002" t="s">
        <v>123</v>
      </c>
      <c r="AJ2002" t="s">
        <v>123</v>
      </c>
      <c r="AK2002" t="s">
        <v>123</v>
      </c>
      <c r="AL2002" t="s">
        <v>123</v>
      </c>
      <c r="AM2002" t="s">
        <v>123</v>
      </c>
      <c r="AN2002" t="s">
        <v>566</v>
      </c>
      <c r="AO2002" t="s">
        <v>123</v>
      </c>
      <c r="AP2002" t="s">
        <v>123</v>
      </c>
      <c r="AQ2002" t="s">
        <v>123</v>
      </c>
      <c r="AR2002" t="s">
        <v>123</v>
      </c>
      <c r="AS2002" t="s">
        <v>123</v>
      </c>
      <c r="AT2002" t="s">
        <v>123</v>
      </c>
      <c r="AU2002" t="s">
        <v>123</v>
      </c>
      <c r="AV2002" t="s">
        <v>123</v>
      </c>
      <c r="AW2002" t="s">
        <v>123</v>
      </c>
      <c r="AX2002" t="s">
        <v>123</v>
      </c>
      <c r="AY2002" t="s">
        <v>123</v>
      </c>
      <c r="AZ2002" t="s">
        <v>123</v>
      </c>
      <c r="BB2002" t="s">
        <v>123</v>
      </c>
      <c r="BC2002" t="s">
        <v>123</v>
      </c>
      <c r="BD2002" t="s">
        <v>123</v>
      </c>
      <c r="BE2002">
        <v>55</v>
      </c>
      <c r="BF2002" t="s">
        <v>123</v>
      </c>
      <c r="BG2002" t="s">
        <v>123</v>
      </c>
      <c r="BH2002" t="s">
        <v>123</v>
      </c>
      <c r="BI2002" t="s">
        <v>123</v>
      </c>
      <c r="BJ2002" t="s">
        <v>123</v>
      </c>
      <c r="BK2002" t="s">
        <v>123</v>
      </c>
      <c r="BL2002" t="s">
        <v>123</v>
      </c>
      <c r="BM2002" t="s">
        <v>123</v>
      </c>
      <c r="BN2002" t="s">
        <v>123</v>
      </c>
      <c r="BO2002" t="s">
        <v>123</v>
      </c>
      <c r="BP2002" t="s">
        <v>123</v>
      </c>
      <c r="BQ2002" t="s">
        <v>123</v>
      </c>
      <c r="BR2002" t="s">
        <v>123</v>
      </c>
      <c r="BS2002" t="s">
        <v>123</v>
      </c>
      <c r="BT2002" t="s">
        <v>123</v>
      </c>
      <c r="BU2002" t="s">
        <v>123</v>
      </c>
      <c r="BV2002" t="s">
        <v>123</v>
      </c>
      <c r="BW2002" t="s">
        <v>123</v>
      </c>
      <c r="BX2002" t="s">
        <v>123</v>
      </c>
      <c r="BY2002" t="s">
        <v>123</v>
      </c>
      <c r="BZ2002" t="s">
        <v>123</v>
      </c>
      <c r="CA2002" t="s">
        <v>123</v>
      </c>
      <c r="CB2002" t="s">
        <v>123</v>
      </c>
      <c r="CC2002" t="s">
        <v>123</v>
      </c>
      <c r="CD2002" t="s">
        <v>123</v>
      </c>
      <c r="CE2002" t="s">
        <v>123</v>
      </c>
      <c r="CF2002" t="s">
        <v>123</v>
      </c>
      <c r="CG2002" t="s">
        <v>123</v>
      </c>
      <c r="CH2002" t="s">
        <v>123</v>
      </c>
      <c r="CI2002" t="s">
        <v>123</v>
      </c>
      <c r="CJ2002" t="s">
        <v>123</v>
      </c>
      <c r="CK2002" t="s">
        <v>123</v>
      </c>
      <c r="CL2002" t="s">
        <v>123</v>
      </c>
      <c r="CM2002" t="s">
        <v>123</v>
      </c>
      <c r="CN2002" t="s">
        <v>123</v>
      </c>
      <c r="CO2002" t="s">
        <v>2830</v>
      </c>
      <c r="CP2002">
        <v>1</v>
      </c>
      <c r="CQ2002" t="s">
        <v>239</v>
      </c>
      <c r="CR2002" t="s">
        <v>121</v>
      </c>
      <c r="CS2002" t="s">
        <v>2583</v>
      </c>
      <c r="CT2002" t="s">
        <v>123</v>
      </c>
      <c r="CU2002" t="s">
        <v>2584</v>
      </c>
      <c r="CV2002" t="s">
        <v>125</v>
      </c>
      <c r="CZ2002" t="s">
        <v>128</v>
      </c>
      <c r="DA2002" t="s">
        <v>129</v>
      </c>
      <c r="DB2002" t="s">
        <v>130</v>
      </c>
      <c r="DC2002" t="s">
        <v>147</v>
      </c>
      <c r="DD2002" t="s">
        <v>240</v>
      </c>
      <c r="DE2002" t="s">
        <v>241</v>
      </c>
    </row>
    <row r="2003" spans="1:109" x14ac:dyDescent="0.25">
      <c r="A2003">
        <v>2012</v>
      </c>
      <c r="B2003" t="s">
        <v>3039</v>
      </c>
      <c r="C2003" t="s">
        <v>2603</v>
      </c>
      <c r="D2003" t="s">
        <v>2604</v>
      </c>
      <c r="E2003" t="s">
        <v>112</v>
      </c>
      <c r="F2003" t="s">
        <v>2683</v>
      </c>
      <c r="G2003" t="s">
        <v>2684</v>
      </c>
      <c r="H2003" t="s">
        <v>185</v>
      </c>
      <c r="I2003">
        <v>0.79876999999999998</v>
      </c>
      <c r="J2003">
        <v>-176.62024</v>
      </c>
      <c r="L2003" t="s">
        <v>2689</v>
      </c>
      <c r="M2003" t="s">
        <v>123</v>
      </c>
      <c r="N2003" t="s">
        <v>123</v>
      </c>
      <c r="O2003" t="s">
        <v>123</v>
      </c>
      <c r="P2003" t="s">
        <v>123</v>
      </c>
      <c r="Q2003" t="s">
        <v>123</v>
      </c>
      <c r="S2003">
        <v>1</v>
      </c>
      <c r="V2003" t="s">
        <v>123</v>
      </c>
      <c r="W2003" t="s">
        <v>123</v>
      </c>
      <c r="X2003" t="s">
        <v>123</v>
      </c>
      <c r="Y2003" t="s">
        <v>123</v>
      </c>
      <c r="Z2003" t="s">
        <v>123</v>
      </c>
      <c r="AA2003" t="s">
        <v>123</v>
      </c>
      <c r="AB2003" t="s">
        <v>123</v>
      </c>
      <c r="AC2003" t="s">
        <v>123</v>
      </c>
      <c r="AD2003" t="s">
        <v>123</v>
      </c>
      <c r="AE2003" t="s">
        <v>123</v>
      </c>
      <c r="AF2003" t="s">
        <v>294</v>
      </c>
      <c r="AG2003" t="s">
        <v>123</v>
      </c>
      <c r="AI2003" t="s">
        <v>123</v>
      </c>
      <c r="AJ2003" t="s">
        <v>123</v>
      </c>
      <c r="AK2003" t="s">
        <v>123</v>
      </c>
      <c r="AL2003" t="s">
        <v>123</v>
      </c>
      <c r="AM2003" t="s">
        <v>123</v>
      </c>
      <c r="AN2003" t="s">
        <v>566</v>
      </c>
      <c r="AO2003" t="s">
        <v>123</v>
      </c>
      <c r="AP2003" t="s">
        <v>123</v>
      </c>
      <c r="AQ2003" t="s">
        <v>123</v>
      </c>
      <c r="AR2003" t="s">
        <v>123</v>
      </c>
      <c r="AS2003" t="s">
        <v>123</v>
      </c>
      <c r="AT2003" t="s">
        <v>123</v>
      </c>
      <c r="AU2003" t="s">
        <v>123</v>
      </c>
      <c r="AV2003" t="s">
        <v>123</v>
      </c>
      <c r="AW2003" t="s">
        <v>123</v>
      </c>
      <c r="AX2003" t="s">
        <v>123</v>
      </c>
      <c r="AY2003" t="s">
        <v>123</v>
      </c>
      <c r="AZ2003" t="s">
        <v>123</v>
      </c>
      <c r="BB2003" t="s">
        <v>123</v>
      </c>
      <c r="BC2003" t="s">
        <v>123</v>
      </c>
      <c r="BD2003" t="s">
        <v>123</v>
      </c>
      <c r="BE2003">
        <v>55</v>
      </c>
      <c r="BF2003" t="s">
        <v>123</v>
      </c>
      <c r="BG2003" t="s">
        <v>123</v>
      </c>
      <c r="BH2003" t="s">
        <v>123</v>
      </c>
      <c r="BI2003" t="s">
        <v>123</v>
      </c>
      <c r="BJ2003" t="s">
        <v>123</v>
      </c>
      <c r="BK2003" t="s">
        <v>123</v>
      </c>
      <c r="BL2003" t="s">
        <v>123</v>
      </c>
      <c r="BM2003" t="s">
        <v>123</v>
      </c>
      <c r="BN2003" t="s">
        <v>123</v>
      </c>
      <c r="BO2003" t="s">
        <v>123</v>
      </c>
      <c r="BP2003" t="s">
        <v>123</v>
      </c>
      <c r="BQ2003" t="s">
        <v>123</v>
      </c>
      <c r="BR2003" t="s">
        <v>123</v>
      </c>
      <c r="BS2003" t="s">
        <v>123</v>
      </c>
      <c r="BT2003" t="s">
        <v>123</v>
      </c>
      <c r="BU2003" t="s">
        <v>123</v>
      </c>
      <c r="BV2003" t="s">
        <v>123</v>
      </c>
      <c r="BW2003" t="s">
        <v>123</v>
      </c>
      <c r="BX2003" t="s">
        <v>123</v>
      </c>
      <c r="BY2003" t="s">
        <v>123</v>
      </c>
      <c r="BZ2003" t="s">
        <v>123</v>
      </c>
      <c r="CA2003" t="s">
        <v>123</v>
      </c>
      <c r="CB2003" t="s">
        <v>123</v>
      </c>
      <c r="CC2003" t="s">
        <v>123</v>
      </c>
      <c r="CD2003" t="s">
        <v>123</v>
      </c>
      <c r="CE2003" t="s">
        <v>123</v>
      </c>
      <c r="CF2003" t="s">
        <v>123</v>
      </c>
      <c r="CG2003" t="s">
        <v>123</v>
      </c>
      <c r="CH2003" t="s">
        <v>123</v>
      </c>
      <c r="CI2003" t="s">
        <v>123</v>
      </c>
      <c r="CJ2003" t="s">
        <v>123</v>
      </c>
      <c r="CK2003" t="s">
        <v>123</v>
      </c>
      <c r="CL2003" t="s">
        <v>123</v>
      </c>
      <c r="CM2003" t="s">
        <v>123</v>
      </c>
      <c r="CN2003" t="s">
        <v>123</v>
      </c>
      <c r="CO2003" t="s">
        <v>2831</v>
      </c>
      <c r="CP2003">
        <v>1</v>
      </c>
      <c r="CQ2003" t="s">
        <v>1933</v>
      </c>
      <c r="CR2003" t="s">
        <v>121</v>
      </c>
      <c r="CS2003" t="s">
        <v>2583</v>
      </c>
      <c r="CT2003" t="s">
        <v>123</v>
      </c>
      <c r="CU2003" t="s">
        <v>2584</v>
      </c>
      <c r="CV2003" t="s">
        <v>125</v>
      </c>
      <c r="CZ2003" t="s">
        <v>128</v>
      </c>
      <c r="DA2003" t="s">
        <v>129</v>
      </c>
      <c r="DB2003" t="s">
        <v>130</v>
      </c>
      <c r="DC2003" t="s">
        <v>278</v>
      </c>
      <c r="DD2003" t="s">
        <v>360</v>
      </c>
      <c r="DE2003" t="s">
        <v>1934</v>
      </c>
    </row>
    <row r="2004" spans="1:109" x14ac:dyDescent="0.25">
      <c r="A2004">
        <v>2012</v>
      </c>
      <c r="B2004" t="s">
        <v>3039</v>
      </c>
      <c r="C2004" t="s">
        <v>2603</v>
      </c>
      <c r="D2004" t="s">
        <v>2604</v>
      </c>
      <c r="E2004" t="s">
        <v>112</v>
      </c>
      <c r="F2004" t="s">
        <v>2609</v>
      </c>
      <c r="G2004" t="s">
        <v>2610</v>
      </c>
      <c r="H2004" t="s">
        <v>156</v>
      </c>
      <c r="I2004">
        <v>0.80418000000000001</v>
      </c>
      <c r="J2004">
        <v>-176.62101999999999</v>
      </c>
      <c r="L2004" t="s">
        <v>2611</v>
      </c>
      <c r="M2004" t="s">
        <v>123</v>
      </c>
      <c r="N2004" t="s">
        <v>123</v>
      </c>
      <c r="O2004" t="s">
        <v>123</v>
      </c>
      <c r="P2004" t="s">
        <v>123</v>
      </c>
      <c r="Q2004" t="s">
        <v>123</v>
      </c>
      <c r="S2004">
        <v>1</v>
      </c>
      <c r="V2004" t="s">
        <v>123</v>
      </c>
      <c r="W2004" t="s">
        <v>123</v>
      </c>
      <c r="X2004" t="s">
        <v>123</v>
      </c>
      <c r="Y2004" t="s">
        <v>123</v>
      </c>
      <c r="Z2004" t="s">
        <v>123</v>
      </c>
      <c r="AA2004" t="s">
        <v>123</v>
      </c>
      <c r="AB2004" t="s">
        <v>123</v>
      </c>
      <c r="AC2004" t="s">
        <v>123</v>
      </c>
      <c r="AD2004" t="s">
        <v>123</v>
      </c>
      <c r="AE2004" t="s">
        <v>123</v>
      </c>
      <c r="AF2004" t="s">
        <v>294</v>
      </c>
      <c r="AG2004" t="s">
        <v>123</v>
      </c>
      <c r="AI2004" t="s">
        <v>123</v>
      </c>
      <c r="AJ2004" t="s">
        <v>123</v>
      </c>
      <c r="AK2004" t="s">
        <v>123</v>
      </c>
      <c r="AL2004" t="s">
        <v>123</v>
      </c>
      <c r="AM2004" t="s">
        <v>123</v>
      </c>
      <c r="AN2004" t="s">
        <v>566</v>
      </c>
      <c r="AO2004" t="s">
        <v>123</v>
      </c>
      <c r="AP2004" t="s">
        <v>123</v>
      </c>
      <c r="AQ2004" t="s">
        <v>123</v>
      </c>
      <c r="AR2004" t="s">
        <v>123</v>
      </c>
      <c r="AS2004" t="s">
        <v>123</v>
      </c>
      <c r="AT2004" t="s">
        <v>123</v>
      </c>
      <c r="AU2004" t="s">
        <v>123</v>
      </c>
      <c r="AV2004" t="s">
        <v>123</v>
      </c>
      <c r="AW2004" t="s">
        <v>123</v>
      </c>
      <c r="AX2004" t="s">
        <v>123</v>
      </c>
      <c r="AY2004" t="s">
        <v>123</v>
      </c>
      <c r="AZ2004" t="s">
        <v>123</v>
      </c>
      <c r="BB2004" t="s">
        <v>123</v>
      </c>
      <c r="BC2004" t="s">
        <v>123</v>
      </c>
      <c r="BD2004" t="s">
        <v>123</v>
      </c>
      <c r="BE2004">
        <v>55</v>
      </c>
      <c r="BF2004" t="s">
        <v>123</v>
      </c>
      <c r="BG2004" t="s">
        <v>123</v>
      </c>
      <c r="BH2004" t="s">
        <v>123</v>
      </c>
      <c r="BI2004" t="s">
        <v>123</v>
      </c>
      <c r="BJ2004" t="s">
        <v>123</v>
      </c>
      <c r="BK2004" t="s">
        <v>123</v>
      </c>
      <c r="BL2004" t="s">
        <v>123</v>
      </c>
      <c r="BM2004" t="s">
        <v>123</v>
      </c>
      <c r="BN2004" t="s">
        <v>123</v>
      </c>
      <c r="BO2004" t="s">
        <v>123</v>
      </c>
      <c r="BP2004" t="s">
        <v>123</v>
      </c>
      <c r="BQ2004" t="s">
        <v>123</v>
      </c>
      <c r="BR2004" t="s">
        <v>123</v>
      </c>
      <c r="BS2004" t="s">
        <v>123</v>
      </c>
      <c r="BT2004" t="s">
        <v>123</v>
      </c>
      <c r="BU2004" t="s">
        <v>123</v>
      </c>
      <c r="BV2004" t="s">
        <v>123</v>
      </c>
      <c r="BW2004" t="s">
        <v>123</v>
      </c>
      <c r="BX2004" t="s">
        <v>123</v>
      </c>
      <c r="BY2004" t="s">
        <v>123</v>
      </c>
      <c r="BZ2004" t="s">
        <v>123</v>
      </c>
      <c r="CA2004" t="s">
        <v>123</v>
      </c>
      <c r="CB2004" t="s">
        <v>123</v>
      </c>
      <c r="CC2004" t="s">
        <v>123</v>
      </c>
      <c r="CD2004" t="s">
        <v>123</v>
      </c>
      <c r="CE2004" t="s">
        <v>123</v>
      </c>
      <c r="CF2004" t="s">
        <v>123</v>
      </c>
      <c r="CG2004" t="s">
        <v>123</v>
      </c>
      <c r="CH2004" t="s">
        <v>123</v>
      </c>
      <c r="CI2004" t="s">
        <v>123</v>
      </c>
      <c r="CJ2004" t="s">
        <v>123</v>
      </c>
      <c r="CK2004" t="s">
        <v>123</v>
      </c>
      <c r="CL2004" t="s">
        <v>123</v>
      </c>
      <c r="CM2004" t="s">
        <v>123</v>
      </c>
      <c r="CN2004" t="s">
        <v>123</v>
      </c>
      <c r="CO2004" t="s">
        <v>2832</v>
      </c>
      <c r="CP2004">
        <v>1</v>
      </c>
      <c r="CQ2004" t="s">
        <v>2833</v>
      </c>
      <c r="CR2004" t="s">
        <v>121</v>
      </c>
      <c r="CS2004" t="s">
        <v>2583</v>
      </c>
      <c r="CT2004" t="s">
        <v>123</v>
      </c>
      <c r="CU2004" t="s">
        <v>2584</v>
      </c>
      <c r="CV2004" t="s">
        <v>125</v>
      </c>
      <c r="CZ2004" t="s">
        <v>128</v>
      </c>
      <c r="DA2004" t="s">
        <v>129</v>
      </c>
      <c r="DB2004" t="s">
        <v>130</v>
      </c>
      <c r="DC2004" t="s">
        <v>147</v>
      </c>
      <c r="DD2004" t="s">
        <v>148</v>
      </c>
      <c r="DE2004" t="s">
        <v>2834</v>
      </c>
    </row>
    <row r="2005" spans="1:109" x14ac:dyDescent="0.25">
      <c r="A2005">
        <v>2012</v>
      </c>
      <c r="B2005" t="s">
        <v>3039</v>
      </c>
      <c r="C2005" t="s">
        <v>2577</v>
      </c>
      <c r="D2005" t="s">
        <v>2578</v>
      </c>
      <c r="E2005" t="s">
        <v>112</v>
      </c>
      <c r="F2005" t="s">
        <v>2579</v>
      </c>
      <c r="G2005" t="s">
        <v>2580</v>
      </c>
      <c r="H2005" t="s">
        <v>185</v>
      </c>
      <c r="I2005">
        <v>0.19913</v>
      </c>
      <c r="J2005">
        <v>-176.48464999999999</v>
      </c>
      <c r="L2005" t="s">
        <v>2587</v>
      </c>
      <c r="M2005" t="s">
        <v>123</v>
      </c>
      <c r="N2005" t="s">
        <v>123</v>
      </c>
      <c r="O2005" t="s">
        <v>123</v>
      </c>
      <c r="P2005" t="s">
        <v>123</v>
      </c>
      <c r="Q2005" t="s">
        <v>123</v>
      </c>
      <c r="S2005">
        <v>1</v>
      </c>
      <c r="V2005" t="s">
        <v>123</v>
      </c>
      <c r="W2005" t="s">
        <v>123</v>
      </c>
      <c r="X2005" t="s">
        <v>123</v>
      </c>
      <c r="Y2005" t="s">
        <v>123</v>
      </c>
      <c r="Z2005" t="s">
        <v>123</v>
      </c>
      <c r="AA2005" t="s">
        <v>123</v>
      </c>
      <c r="AB2005" t="s">
        <v>123</v>
      </c>
      <c r="AC2005" t="s">
        <v>123</v>
      </c>
      <c r="AD2005" t="s">
        <v>123</v>
      </c>
      <c r="AE2005" t="s">
        <v>123</v>
      </c>
      <c r="AF2005" t="s">
        <v>294</v>
      </c>
      <c r="AG2005" t="s">
        <v>123</v>
      </c>
      <c r="AI2005" t="s">
        <v>123</v>
      </c>
      <c r="AJ2005" t="s">
        <v>123</v>
      </c>
      <c r="AK2005" t="s">
        <v>123</v>
      </c>
      <c r="AL2005" t="s">
        <v>123</v>
      </c>
      <c r="AM2005" t="s">
        <v>123</v>
      </c>
      <c r="AN2005" t="s">
        <v>566</v>
      </c>
      <c r="AO2005" t="s">
        <v>123</v>
      </c>
      <c r="AP2005" t="s">
        <v>123</v>
      </c>
      <c r="AQ2005" t="s">
        <v>123</v>
      </c>
      <c r="AR2005" t="s">
        <v>123</v>
      </c>
      <c r="AS2005" t="s">
        <v>123</v>
      </c>
      <c r="AT2005" t="s">
        <v>123</v>
      </c>
      <c r="AU2005" t="s">
        <v>123</v>
      </c>
      <c r="AV2005" t="s">
        <v>123</v>
      </c>
      <c r="AW2005" t="s">
        <v>123</v>
      </c>
      <c r="AX2005" t="s">
        <v>123</v>
      </c>
      <c r="AY2005" t="s">
        <v>123</v>
      </c>
      <c r="AZ2005" t="s">
        <v>123</v>
      </c>
      <c r="BB2005" t="s">
        <v>123</v>
      </c>
      <c r="BC2005" t="s">
        <v>123</v>
      </c>
      <c r="BD2005" t="s">
        <v>123</v>
      </c>
      <c r="BE2005">
        <v>55</v>
      </c>
      <c r="BF2005" t="s">
        <v>123</v>
      </c>
      <c r="BG2005" t="s">
        <v>123</v>
      </c>
      <c r="BH2005" t="s">
        <v>123</v>
      </c>
      <c r="BI2005" t="s">
        <v>123</v>
      </c>
      <c r="BJ2005" t="s">
        <v>123</v>
      </c>
      <c r="BK2005" t="s">
        <v>123</v>
      </c>
      <c r="BL2005" t="s">
        <v>123</v>
      </c>
      <c r="BM2005" t="s">
        <v>123</v>
      </c>
      <c r="BN2005" t="s">
        <v>123</v>
      </c>
      <c r="BO2005" t="s">
        <v>123</v>
      </c>
      <c r="BP2005" t="s">
        <v>123</v>
      </c>
      <c r="BQ2005" t="s">
        <v>123</v>
      </c>
      <c r="BR2005" t="s">
        <v>123</v>
      </c>
      <c r="BS2005" t="s">
        <v>123</v>
      </c>
      <c r="BT2005" t="s">
        <v>123</v>
      </c>
      <c r="BU2005" t="s">
        <v>123</v>
      </c>
      <c r="BV2005" t="s">
        <v>123</v>
      </c>
      <c r="BW2005" t="s">
        <v>123</v>
      </c>
      <c r="BX2005" t="s">
        <v>123</v>
      </c>
      <c r="BY2005" t="s">
        <v>123</v>
      </c>
      <c r="BZ2005" t="s">
        <v>123</v>
      </c>
      <c r="CA2005" t="s">
        <v>123</v>
      </c>
      <c r="CB2005" t="s">
        <v>123</v>
      </c>
      <c r="CC2005" t="s">
        <v>123</v>
      </c>
      <c r="CD2005" t="s">
        <v>123</v>
      </c>
      <c r="CE2005" t="s">
        <v>123</v>
      </c>
      <c r="CF2005" t="s">
        <v>123</v>
      </c>
      <c r="CG2005" t="s">
        <v>123</v>
      </c>
      <c r="CH2005" t="s">
        <v>123</v>
      </c>
      <c r="CI2005" t="s">
        <v>123</v>
      </c>
      <c r="CJ2005" t="s">
        <v>123</v>
      </c>
      <c r="CK2005" t="s">
        <v>123</v>
      </c>
      <c r="CL2005" t="s">
        <v>123</v>
      </c>
      <c r="CM2005" t="s">
        <v>123</v>
      </c>
      <c r="CN2005" t="s">
        <v>123</v>
      </c>
      <c r="CO2005" t="s">
        <v>2835</v>
      </c>
      <c r="CP2005">
        <v>1</v>
      </c>
      <c r="CQ2005" t="s">
        <v>1106</v>
      </c>
      <c r="CR2005" t="s">
        <v>121</v>
      </c>
      <c r="CS2005" t="s">
        <v>2583</v>
      </c>
      <c r="CT2005" t="s">
        <v>123</v>
      </c>
      <c r="CU2005" t="s">
        <v>2584</v>
      </c>
      <c r="CV2005" t="s">
        <v>125</v>
      </c>
      <c r="CZ2005" t="s">
        <v>128</v>
      </c>
      <c r="DA2005" t="s">
        <v>129</v>
      </c>
      <c r="DB2005" t="s">
        <v>130</v>
      </c>
      <c r="DC2005" t="s">
        <v>144</v>
      </c>
      <c r="DD2005" t="s">
        <v>1106</v>
      </c>
    </row>
    <row r="2006" spans="1:109" x14ac:dyDescent="0.25">
      <c r="A2006">
        <v>2012</v>
      </c>
      <c r="B2006" t="s">
        <v>3039</v>
      </c>
      <c r="C2006" t="s">
        <v>2577</v>
      </c>
      <c r="D2006" t="s">
        <v>2578</v>
      </c>
      <c r="E2006" t="s">
        <v>112</v>
      </c>
      <c r="F2006" t="s">
        <v>2579</v>
      </c>
      <c r="G2006" t="s">
        <v>2580</v>
      </c>
      <c r="H2006" t="s">
        <v>114</v>
      </c>
      <c r="I2006">
        <v>0.19913</v>
      </c>
      <c r="J2006">
        <v>-176.48464999999999</v>
      </c>
      <c r="L2006" t="s">
        <v>2585</v>
      </c>
      <c r="M2006" t="s">
        <v>123</v>
      </c>
      <c r="N2006" t="s">
        <v>123</v>
      </c>
      <c r="O2006" t="s">
        <v>123</v>
      </c>
      <c r="P2006" t="s">
        <v>123</v>
      </c>
      <c r="Q2006" t="s">
        <v>123</v>
      </c>
      <c r="S2006">
        <v>1</v>
      </c>
      <c r="V2006" t="s">
        <v>123</v>
      </c>
      <c r="W2006" t="s">
        <v>123</v>
      </c>
      <c r="X2006" t="s">
        <v>123</v>
      </c>
      <c r="Y2006" t="s">
        <v>123</v>
      </c>
      <c r="Z2006" t="s">
        <v>123</v>
      </c>
      <c r="AA2006" t="s">
        <v>123</v>
      </c>
      <c r="AB2006" t="s">
        <v>123</v>
      </c>
      <c r="AC2006" t="s">
        <v>123</v>
      </c>
      <c r="AD2006" t="s">
        <v>123</v>
      </c>
      <c r="AE2006" t="s">
        <v>123</v>
      </c>
      <c r="AF2006" t="s">
        <v>294</v>
      </c>
      <c r="AG2006" t="s">
        <v>123</v>
      </c>
      <c r="AI2006" t="s">
        <v>123</v>
      </c>
      <c r="AJ2006" t="s">
        <v>123</v>
      </c>
      <c r="AK2006" t="s">
        <v>123</v>
      </c>
      <c r="AL2006" t="s">
        <v>123</v>
      </c>
      <c r="AM2006" t="s">
        <v>123</v>
      </c>
      <c r="AN2006" t="s">
        <v>566</v>
      </c>
      <c r="AO2006" t="s">
        <v>123</v>
      </c>
      <c r="AP2006" t="s">
        <v>123</v>
      </c>
      <c r="AQ2006" t="s">
        <v>123</v>
      </c>
      <c r="AR2006" t="s">
        <v>123</v>
      </c>
      <c r="AS2006" t="s">
        <v>123</v>
      </c>
      <c r="AT2006" t="s">
        <v>123</v>
      </c>
      <c r="AU2006" t="s">
        <v>123</v>
      </c>
      <c r="AV2006" t="s">
        <v>123</v>
      </c>
      <c r="AW2006" t="s">
        <v>123</v>
      </c>
      <c r="AX2006" t="s">
        <v>123</v>
      </c>
      <c r="AY2006" t="s">
        <v>123</v>
      </c>
      <c r="AZ2006" t="s">
        <v>123</v>
      </c>
      <c r="BB2006" t="s">
        <v>123</v>
      </c>
      <c r="BC2006" t="s">
        <v>123</v>
      </c>
      <c r="BD2006" t="s">
        <v>123</v>
      </c>
      <c r="BE2006">
        <v>55</v>
      </c>
      <c r="BF2006" t="s">
        <v>123</v>
      </c>
      <c r="BG2006" t="s">
        <v>123</v>
      </c>
      <c r="BH2006" t="s">
        <v>123</v>
      </c>
      <c r="BI2006" t="s">
        <v>123</v>
      </c>
      <c r="BJ2006" t="s">
        <v>123</v>
      </c>
      <c r="BK2006" t="s">
        <v>123</v>
      </c>
      <c r="BL2006" t="s">
        <v>123</v>
      </c>
      <c r="BM2006" t="s">
        <v>123</v>
      </c>
      <c r="BN2006" t="s">
        <v>123</v>
      </c>
      <c r="BO2006" t="s">
        <v>123</v>
      </c>
      <c r="BP2006" t="s">
        <v>123</v>
      </c>
      <c r="BQ2006" t="s">
        <v>123</v>
      </c>
      <c r="BR2006" t="s">
        <v>123</v>
      </c>
      <c r="BS2006" t="s">
        <v>123</v>
      </c>
      <c r="BT2006" t="s">
        <v>123</v>
      </c>
      <c r="BU2006" t="s">
        <v>123</v>
      </c>
      <c r="BV2006" t="s">
        <v>123</v>
      </c>
      <c r="BW2006" t="s">
        <v>123</v>
      </c>
      <c r="BX2006" t="s">
        <v>123</v>
      </c>
      <c r="BY2006" t="s">
        <v>123</v>
      </c>
      <c r="BZ2006" t="s">
        <v>123</v>
      </c>
      <c r="CA2006" t="s">
        <v>123</v>
      </c>
      <c r="CB2006" t="s">
        <v>123</v>
      </c>
      <c r="CC2006" t="s">
        <v>123</v>
      </c>
      <c r="CD2006" t="s">
        <v>123</v>
      </c>
      <c r="CE2006" t="s">
        <v>123</v>
      </c>
      <c r="CF2006" t="s">
        <v>123</v>
      </c>
      <c r="CG2006" t="s">
        <v>123</v>
      </c>
      <c r="CH2006" t="s">
        <v>123</v>
      </c>
      <c r="CI2006" t="s">
        <v>123</v>
      </c>
      <c r="CJ2006" t="s">
        <v>123</v>
      </c>
      <c r="CK2006" t="s">
        <v>123</v>
      </c>
      <c r="CL2006" t="s">
        <v>123</v>
      </c>
      <c r="CM2006" t="s">
        <v>123</v>
      </c>
      <c r="CN2006" t="s">
        <v>123</v>
      </c>
      <c r="CO2006" t="s">
        <v>2836</v>
      </c>
      <c r="CP2006">
        <v>2</v>
      </c>
      <c r="CQ2006" t="s">
        <v>2837</v>
      </c>
      <c r="CR2006" t="s">
        <v>121</v>
      </c>
      <c r="CS2006" t="s">
        <v>2583</v>
      </c>
      <c r="CT2006" t="s">
        <v>123</v>
      </c>
      <c r="CU2006" t="s">
        <v>2584</v>
      </c>
      <c r="CV2006" t="s">
        <v>125</v>
      </c>
      <c r="CZ2006" t="s">
        <v>128</v>
      </c>
      <c r="DA2006" t="s">
        <v>129</v>
      </c>
      <c r="DB2006" t="s">
        <v>130</v>
      </c>
      <c r="DC2006" t="s">
        <v>144</v>
      </c>
      <c r="DD2006" t="s">
        <v>2838</v>
      </c>
    </row>
    <row r="2007" spans="1:109" x14ac:dyDescent="0.25">
      <c r="A2007">
        <v>2012</v>
      </c>
      <c r="B2007" t="s">
        <v>3039</v>
      </c>
      <c r="C2007" t="s">
        <v>2577</v>
      </c>
      <c r="D2007" t="s">
        <v>2578</v>
      </c>
      <c r="E2007" t="s">
        <v>112</v>
      </c>
      <c r="F2007" t="s">
        <v>2579</v>
      </c>
      <c r="G2007" t="s">
        <v>2580</v>
      </c>
      <c r="H2007" t="s">
        <v>156</v>
      </c>
      <c r="I2007">
        <v>0.19913</v>
      </c>
      <c r="J2007">
        <v>-176.48464999999999</v>
      </c>
      <c r="L2007" t="s">
        <v>2581</v>
      </c>
      <c r="M2007" t="s">
        <v>123</v>
      </c>
      <c r="N2007" t="s">
        <v>123</v>
      </c>
      <c r="O2007" t="s">
        <v>123</v>
      </c>
      <c r="P2007" t="s">
        <v>123</v>
      </c>
      <c r="Q2007" t="s">
        <v>123</v>
      </c>
      <c r="S2007">
        <v>1</v>
      </c>
      <c r="V2007" t="s">
        <v>123</v>
      </c>
      <c r="W2007" t="s">
        <v>123</v>
      </c>
      <c r="X2007" t="s">
        <v>123</v>
      </c>
      <c r="Y2007" t="s">
        <v>123</v>
      </c>
      <c r="Z2007" t="s">
        <v>123</v>
      </c>
      <c r="AA2007" t="s">
        <v>123</v>
      </c>
      <c r="AB2007" t="s">
        <v>123</v>
      </c>
      <c r="AC2007" t="s">
        <v>123</v>
      </c>
      <c r="AD2007" t="s">
        <v>123</v>
      </c>
      <c r="AE2007" t="s">
        <v>123</v>
      </c>
      <c r="AF2007" t="s">
        <v>294</v>
      </c>
      <c r="AG2007" t="s">
        <v>123</v>
      </c>
      <c r="AI2007" t="s">
        <v>123</v>
      </c>
      <c r="AJ2007" t="s">
        <v>123</v>
      </c>
      <c r="AK2007" t="s">
        <v>123</v>
      </c>
      <c r="AL2007" t="s">
        <v>123</v>
      </c>
      <c r="AM2007" t="s">
        <v>123</v>
      </c>
      <c r="AN2007" t="s">
        <v>566</v>
      </c>
      <c r="AO2007" t="s">
        <v>123</v>
      </c>
      <c r="AP2007" t="s">
        <v>123</v>
      </c>
      <c r="AQ2007" t="s">
        <v>123</v>
      </c>
      <c r="AR2007" t="s">
        <v>123</v>
      </c>
      <c r="AS2007" t="s">
        <v>123</v>
      </c>
      <c r="AT2007" t="s">
        <v>123</v>
      </c>
      <c r="AU2007" t="s">
        <v>123</v>
      </c>
      <c r="AV2007" t="s">
        <v>123</v>
      </c>
      <c r="AW2007" t="s">
        <v>123</v>
      </c>
      <c r="AX2007" t="s">
        <v>123</v>
      </c>
      <c r="AY2007" t="s">
        <v>123</v>
      </c>
      <c r="AZ2007" t="s">
        <v>123</v>
      </c>
      <c r="BB2007" t="s">
        <v>123</v>
      </c>
      <c r="BC2007" t="s">
        <v>123</v>
      </c>
      <c r="BD2007" t="s">
        <v>123</v>
      </c>
      <c r="BE2007">
        <v>55</v>
      </c>
      <c r="BF2007" t="s">
        <v>123</v>
      </c>
      <c r="BG2007" t="s">
        <v>123</v>
      </c>
      <c r="BH2007" t="s">
        <v>123</v>
      </c>
      <c r="BI2007" t="s">
        <v>123</v>
      </c>
      <c r="BJ2007" t="s">
        <v>123</v>
      </c>
      <c r="BK2007" t="s">
        <v>123</v>
      </c>
      <c r="BL2007" t="s">
        <v>123</v>
      </c>
      <c r="BM2007" t="s">
        <v>123</v>
      </c>
      <c r="BN2007" t="s">
        <v>123</v>
      </c>
      <c r="BO2007" t="s">
        <v>123</v>
      </c>
      <c r="BP2007" t="s">
        <v>123</v>
      </c>
      <c r="BQ2007" t="s">
        <v>123</v>
      </c>
      <c r="BR2007" t="s">
        <v>123</v>
      </c>
      <c r="BS2007" t="s">
        <v>123</v>
      </c>
      <c r="BT2007" t="s">
        <v>123</v>
      </c>
      <c r="BU2007" t="s">
        <v>123</v>
      </c>
      <c r="BV2007" t="s">
        <v>123</v>
      </c>
      <c r="BW2007" t="s">
        <v>123</v>
      </c>
      <c r="BX2007" t="s">
        <v>123</v>
      </c>
      <c r="BY2007" t="s">
        <v>123</v>
      </c>
      <c r="BZ2007" t="s">
        <v>123</v>
      </c>
      <c r="CA2007" t="s">
        <v>123</v>
      </c>
      <c r="CB2007" t="s">
        <v>123</v>
      </c>
      <c r="CC2007" t="s">
        <v>123</v>
      </c>
      <c r="CD2007" t="s">
        <v>123</v>
      </c>
      <c r="CE2007" t="s">
        <v>123</v>
      </c>
      <c r="CF2007" t="s">
        <v>123</v>
      </c>
      <c r="CG2007" t="s">
        <v>123</v>
      </c>
      <c r="CH2007" t="s">
        <v>123</v>
      </c>
      <c r="CI2007" t="s">
        <v>123</v>
      </c>
      <c r="CJ2007" t="s">
        <v>123</v>
      </c>
      <c r="CK2007" t="s">
        <v>123</v>
      </c>
      <c r="CL2007" t="s">
        <v>123</v>
      </c>
      <c r="CM2007" t="s">
        <v>123</v>
      </c>
      <c r="CN2007" t="s">
        <v>123</v>
      </c>
      <c r="CO2007" t="s">
        <v>2839</v>
      </c>
      <c r="CP2007">
        <v>1</v>
      </c>
      <c r="CQ2007" t="s">
        <v>2837</v>
      </c>
      <c r="CR2007" t="s">
        <v>121</v>
      </c>
      <c r="CS2007" t="s">
        <v>2583</v>
      </c>
      <c r="CT2007" t="s">
        <v>123</v>
      </c>
      <c r="CU2007" t="s">
        <v>2584</v>
      </c>
      <c r="CV2007" t="s">
        <v>125</v>
      </c>
      <c r="CZ2007" t="s">
        <v>128</v>
      </c>
      <c r="DA2007" t="s">
        <v>129</v>
      </c>
      <c r="DB2007" t="s">
        <v>130</v>
      </c>
      <c r="DC2007" t="s">
        <v>144</v>
      </c>
      <c r="DD2007" t="s">
        <v>2838</v>
      </c>
    </row>
    <row r="2008" spans="1:109" x14ac:dyDescent="0.25">
      <c r="A2008">
        <v>2012</v>
      </c>
      <c r="B2008" t="s">
        <v>3039</v>
      </c>
      <c r="C2008" t="s">
        <v>2577</v>
      </c>
      <c r="D2008" t="s">
        <v>2578</v>
      </c>
      <c r="E2008" t="s">
        <v>112</v>
      </c>
      <c r="F2008" t="s">
        <v>2579</v>
      </c>
      <c r="G2008" t="s">
        <v>2580</v>
      </c>
      <c r="H2008" t="s">
        <v>185</v>
      </c>
      <c r="I2008">
        <v>0.19913</v>
      </c>
      <c r="J2008">
        <v>-176.48464999999999</v>
      </c>
      <c r="L2008" t="s">
        <v>2587</v>
      </c>
      <c r="M2008" t="s">
        <v>123</v>
      </c>
      <c r="N2008" t="s">
        <v>123</v>
      </c>
      <c r="O2008" t="s">
        <v>123</v>
      </c>
      <c r="P2008" t="s">
        <v>123</v>
      </c>
      <c r="Q2008" t="s">
        <v>123</v>
      </c>
      <c r="S2008">
        <v>1</v>
      </c>
      <c r="V2008" t="s">
        <v>123</v>
      </c>
      <c r="W2008" t="s">
        <v>123</v>
      </c>
      <c r="X2008" t="s">
        <v>123</v>
      </c>
      <c r="Y2008" t="s">
        <v>123</v>
      </c>
      <c r="Z2008" t="s">
        <v>123</v>
      </c>
      <c r="AA2008" t="s">
        <v>123</v>
      </c>
      <c r="AB2008" t="s">
        <v>123</v>
      </c>
      <c r="AC2008" t="s">
        <v>123</v>
      </c>
      <c r="AD2008" t="s">
        <v>123</v>
      </c>
      <c r="AE2008" t="s">
        <v>123</v>
      </c>
      <c r="AF2008" t="s">
        <v>294</v>
      </c>
      <c r="AG2008" t="s">
        <v>123</v>
      </c>
      <c r="AI2008" t="s">
        <v>123</v>
      </c>
      <c r="AJ2008" t="s">
        <v>123</v>
      </c>
      <c r="AK2008" t="s">
        <v>123</v>
      </c>
      <c r="AL2008" t="s">
        <v>123</v>
      </c>
      <c r="AM2008" t="s">
        <v>123</v>
      </c>
      <c r="AN2008" t="s">
        <v>566</v>
      </c>
      <c r="AO2008" t="s">
        <v>123</v>
      </c>
      <c r="AP2008" t="s">
        <v>123</v>
      </c>
      <c r="AQ2008" t="s">
        <v>123</v>
      </c>
      <c r="AR2008" t="s">
        <v>123</v>
      </c>
      <c r="AS2008" t="s">
        <v>123</v>
      </c>
      <c r="AT2008" t="s">
        <v>123</v>
      </c>
      <c r="AU2008" t="s">
        <v>123</v>
      </c>
      <c r="AV2008" t="s">
        <v>123</v>
      </c>
      <c r="AW2008" t="s">
        <v>123</v>
      </c>
      <c r="AX2008" t="s">
        <v>123</v>
      </c>
      <c r="AY2008" t="s">
        <v>123</v>
      </c>
      <c r="AZ2008" t="s">
        <v>123</v>
      </c>
      <c r="BB2008" t="s">
        <v>123</v>
      </c>
      <c r="BC2008" t="s">
        <v>123</v>
      </c>
      <c r="BD2008" t="s">
        <v>123</v>
      </c>
      <c r="BE2008">
        <v>55</v>
      </c>
      <c r="BF2008" t="s">
        <v>123</v>
      </c>
      <c r="BG2008" t="s">
        <v>123</v>
      </c>
      <c r="BH2008" t="s">
        <v>123</v>
      </c>
      <c r="BI2008" t="s">
        <v>123</v>
      </c>
      <c r="BJ2008" t="s">
        <v>123</v>
      </c>
      <c r="BK2008" t="s">
        <v>123</v>
      </c>
      <c r="BL2008" t="s">
        <v>123</v>
      </c>
      <c r="BM2008" t="s">
        <v>123</v>
      </c>
      <c r="BN2008" t="s">
        <v>123</v>
      </c>
      <c r="BO2008" t="s">
        <v>123</v>
      </c>
      <c r="BP2008" t="s">
        <v>123</v>
      </c>
      <c r="BQ2008" t="s">
        <v>123</v>
      </c>
      <c r="BR2008" t="s">
        <v>123</v>
      </c>
      <c r="BS2008" t="s">
        <v>123</v>
      </c>
      <c r="BT2008" t="s">
        <v>123</v>
      </c>
      <c r="BU2008" t="s">
        <v>123</v>
      </c>
      <c r="BV2008" t="s">
        <v>123</v>
      </c>
      <c r="BW2008" t="s">
        <v>123</v>
      </c>
      <c r="BX2008" t="s">
        <v>123</v>
      </c>
      <c r="BY2008" t="s">
        <v>123</v>
      </c>
      <c r="BZ2008" t="s">
        <v>123</v>
      </c>
      <c r="CA2008" t="s">
        <v>123</v>
      </c>
      <c r="CB2008" t="s">
        <v>123</v>
      </c>
      <c r="CC2008" t="s">
        <v>123</v>
      </c>
      <c r="CD2008" t="s">
        <v>123</v>
      </c>
      <c r="CE2008" t="s">
        <v>123</v>
      </c>
      <c r="CF2008" t="s">
        <v>123</v>
      </c>
      <c r="CG2008" t="s">
        <v>123</v>
      </c>
      <c r="CH2008" t="s">
        <v>123</v>
      </c>
      <c r="CI2008" t="s">
        <v>123</v>
      </c>
      <c r="CJ2008" t="s">
        <v>123</v>
      </c>
      <c r="CK2008" t="s">
        <v>123</v>
      </c>
      <c r="CL2008" t="s">
        <v>123</v>
      </c>
      <c r="CM2008" t="s">
        <v>123</v>
      </c>
      <c r="CN2008" t="s">
        <v>123</v>
      </c>
      <c r="CO2008" t="s">
        <v>2840</v>
      </c>
      <c r="CP2008">
        <v>1</v>
      </c>
      <c r="CQ2008" t="s">
        <v>2837</v>
      </c>
      <c r="CR2008" t="s">
        <v>121</v>
      </c>
      <c r="CS2008" t="s">
        <v>2583</v>
      </c>
      <c r="CT2008" t="s">
        <v>123</v>
      </c>
      <c r="CU2008" t="s">
        <v>2584</v>
      </c>
      <c r="CV2008" t="s">
        <v>125</v>
      </c>
      <c r="CZ2008" t="s">
        <v>128</v>
      </c>
      <c r="DA2008" t="s">
        <v>129</v>
      </c>
      <c r="DB2008" t="s">
        <v>130</v>
      </c>
      <c r="DC2008" t="s">
        <v>144</v>
      </c>
      <c r="DD2008" t="s">
        <v>2838</v>
      </c>
    </row>
    <row r="2009" spans="1:109" x14ac:dyDescent="0.25">
      <c r="A2009">
        <v>2012</v>
      </c>
      <c r="B2009" t="s">
        <v>3039</v>
      </c>
      <c r="C2009" t="s">
        <v>2603</v>
      </c>
      <c r="D2009" t="s">
        <v>2604</v>
      </c>
      <c r="E2009" t="s">
        <v>112</v>
      </c>
      <c r="F2009" t="s">
        <v>2605</v>
      </c>
      <c r="G2009" t="s">
        <v>2606</v>
      </c>
      <c r="H2009" t="s">
        <v>114</v>
      </c>
      <c r="I2009">
        <v>0.81442999999999999</v>
      </c>
      <c r="J2009">
        <v>-176.62383</v>
      </c>
      <c r="L2009" t="s">
        <v>2672</v>
      </c>
      <c r="M2009" t="s">
        <v>123</v>
      </c>
      <c r="N2009" t="s">
        <v>123</v>
      </c>
      <c r="O2009" t="s">
        <v>123</v>
      </c>
      <c r="P2009" t="s">
        <v>123</v>
      </c>
      <c r="Q2009" t="s">
        <v>123</v>
      </c>
      <c r="S2009">
        <v>1</v>
      </c>
      <c r="V2009" t="s">
        <v>123</v>
      </c>
      <c r="W2009" t="s">
        <v>123</v>
      </c>
      <c r="X2009" t="s">
        <v>123</v>
      </c>
      <c r="Y2009" t="s">
        <v>123</v>
      </c>
      <c r="Z2009" t="s">
        <v>123</v>
      </c>
      <c r="AA2009" t="s">
        <v>123</v>
      </c>
      <c r="AB2009" t="s">
        <v>123</v>
      </c>
      <c r="AC2009" t="s">
        <v>123</v>
      </c>
      <c r="AD2009" t="s">
        <v>123</v>
      </c>
      <c r="AE2009" t="s">
        <v>123</v>
      </c>
      <c r="AF2009" t="s">
        <v>294</v>
      </c>
      <c r="AG2009" t="s">
        <v>123</v>
      </c>
      <c r="AI2009" t="s">
        <v>123</v>
      </c>
      <c r="AJ2009" t="s">
        <v>123</v>
      </c>
      <c r="AK2009" t="s">
        <v>123</v>
      </c>
      <c r="AL2009" t="s">
        <v>123</v>
      </c>
      <c r="AM2009" t="s">
        <v>123</v>
      </c>
      <c r="AN2009" t="s">
        <v>566</v>
      </c>
      <c r="AO2009" t="s">
        <v>123</v>
      </c>
      <c r="AP2009" t="s">
        <v>123</v>
      </c>
      <c r="AQ2009" t="s">
        <v>123</v>
      </c>
      <c r="AR2009" t="s">
        <v>123</v>
      </c>
      <c r="AS2009" t="s">
        <v>123</v>
      </c>
      <c r="AT2009" t="s">
        <v>123</v>
      </c>
      <c r="AU2009" t="s">
        <v>123</v>
      </c>
      <c r="AV2009" t="s">
        <v>123</v>
      </c>
      <c r="AW2009" t="s">
        <v>123</v>
      </c>
      <c r="AX2009" t="s">
        <v>123</v>
      </c>
      <c r="AY2009" t="s">
        <v>123</v>
      </c>
      <c r="AZ2009" t="s">
        <v>123</v>
      </c>
      <c r="BB2009" t="s">
        <v>123</v>
      </c>
      <c r="BC2009" t="s">
        <v>123</v>
      </c>
      <c r="BD2009" t="s">
        <v>123</v>
      </c>
      <c r="BE2009">
        <v>55</v>
      </c>
      <c r="BF2009" t="s">
        <v>123</v>
      </c>
      <c r="BG2009" t="s">
        <v>123</v>
      </c>
      <c r="BH2009" t="s">
        <v>123</v>
      </c>
      <c r="BI2009" t="s">
        <v>123</v>
      </c>
      <c r="BJ2009" t="s">
        <v>123</v>
      </c>
      <c r="BK2009" t="s">
        <v>123</v>
      </c>
      <c r="BL2009" t="s">
        <v>123</v>
      </c>
      <c r="BM2009" t="s">
        <v>123</v>
      </c>
      <c r="BN2009" t="s">
        <v>123</v>
      </c>
      <c r="BO2009" t="s">
        <v>123</v>
      </c>
      <c r="BP2009" t="s">
        <v>123</v>
      </c>
      <c r="BQ2009" t="s">
        <v>123</v>
      </c>
      <c r="BR2009" t="s">
        <v>123</v>
      </c>
      <c r="BS2009" t="s">
        <v>123</v>
      </c>
      <c r="BT2009" t="s">
        <v>123</v>
      </c>
      <c r="BU2009" t="s">
        <v>123</v>
      </c>
      <c r="BV2009" t="s">
        <v>123</v>
      </c>
      <c r="BW2009" t="s">
        <v>123</v>
      </c>
      <c r="BX2009" t="s">
        <v>123</v>
      </c>
      <c r="BY2009" t="s">
        <v>123</v>
      </c>
      <c r="BZ2009" t="s">
        <v>123</v>
      </c>
      <c r="CA2009" t="s">
        <v>123</v>
      </c>
      <c r="CB2009" t="s">
        <v>123</v>
      </c>
      <c r="CC2009" t="s">
        <v>123</v>
      </c>
      <c r="CD2009" t="s">
        <v>123</v>
      </c>
      <c r="CE2009" t="s">
        <v>123</v>
      </c>
      <c r="CF2009" t="s">
        <v>123</v>
      </c>
      <c r="CG2009" t="s">
        <v>123</v>
      </c>
      <c r="CH2009" t="s">
        <v>123</v>
      </c>
      <c r="CI2009" t="s">
        <v>123</v>
      </c>
      <c r="CJ2009" t="s">
        <v>123</v>
      </c>
      <c r="CK2009" t="s">
        <v>123</v>
      </c>
      <c r="CL2009" t="s">
        <v>123</v>
      </c>
      <c r="CM2009" t="s">
        <v>123</v>
      </c>
      <c r="CN2009" t="s">
        <v>123</v>
      </c>
      <c r="CO2009" t="s">
        <v>2841</v>
      </c>
      <c r="CP2009">
        <v>3</v>
      </c>
      <c r="CQ2009" t="s">
        <v>2524</v>
      </c>
      <c r="CR2009" t="s">
        <v>121</v>
      </c>
      <c r="CS2009" t="s">
        <v>2583</v>
      </c>
      <c r="CT2009" t="s">
        <v>123</v>
      </c>
      <c r="CU2009" t="s">
        <v>2584</v>
      </c>
      <c r="CV2009" t="s">
        <v>125</v>
      </c>
      <c r="CZ2009" t="s">
        <v>128</v>
      </c>
      <c r="DA2009" t="s">
        <v>129</v>
      </c>
      <c r="DB2009" t="s">
        <v>130</v>
      </c>
      <c r="DC2009" t="s">
        <v>147</v>
      </c>
      <c r="DD2009" t="s">
        <v>2525</v>
      </c>
    </row>
    <row r="2010" spans="1:109" x14ac:dyDescent="0.25">
      <c r="A2010">
        <v>2012</v>
      </c>
      <c r="B2010" t="s">
        <v>3039</v>
      </c>
      <c r="C2010" t="s">
        <v>2603</v>
      </c>
      <c r="D2010" t="s">
        <v>2604</v>
      </c>
      <c r="E2010" t="s">
        <v>112</v>
      </c>
      <c r="F2010" t="s">
        <v>2605</v>
      </c>
      <c r="G2010" t="s">
        <v>2606</v>
      </c>
      <c r="H2010" t="s">
        <v>185</v>
      </c>
      <c r="I2010">
        <v>0.81442999999999999</v>
      </c>
      <c r="J2010">
        <v>-176.62383</v>
      </c>
      <c r="L2010" t="s">
        <v>2675</v>
      </c>
      <c r="M2010" t="s">
        <v>123</v>
      </c>
      <c r="N2010" t="s">
        <v>123</v>
      </c>
      <c r="O2010" t="s">
        <v>123</v>
      </c>
      <c r="P2010" t="s">
        <v>123</v>
      </c>
      <c r="Q2010" t="s">
        <v>123</v>
      </c>
      <c r="S2010">
        <v>1</v>
      </c>
      <c r="V2010" t="s">
        <v>123</v>
      </c>
      <c r="W2010" t="s">
        <v>123</v>
      </c>
      <c r="X2010" t="s">
        <v>123</v>
      </c>
      <c r="Y2010" t="s">
        <v>123</v>
      </c>
      <c r="Z2010" t="s">
        <v>123</v>
      </c>
      <c r="AA2010" t="s">
        <v>123</v>
      </c>
      <c r="AB2010" t="s">
        <v>123</v>
      </c>
      <c r="AC2010" t="s">
        <v>123</v>
      </c>
      <c r="AD2010" t="s">
        <v>123</v>
      </c>
      <c r="AE2010" t="s">
        <v>123</v>
      </c>
      <c r="AF2010" t="s">
        <v>294</v>
      </c>
      <c r="AG2010" t="s">
        <v>123</v>
      </c>
      <c r="AI2010" t="s">
        <v>123</v>
      </c>
      <c r="AJ2010" t="s">
        <v>123</v>
      </c>
      <c r="AK2010" t="s">
        <v>123</v>
      </c>
      <c r="AL2010" t="s">
        <v>123</v>
      </c>
      <c r="AM2010" t="s">
        <v>123</v>
      </c>
      <c r="AN2010" t="s">
        <v>566</v>
      </c>
      <c r="AO2010" t="s">
        <v>123</v>
      </c>
      <c r="AP2010" t="s">
        <v>123</v>
      </c>
      <c r="AQ2010" t="s">
        <v>123</v>
      </c>
      <c r="AR2010" t="s">
        <v>123</v>
      </c>
      <c r="AS2010" t="s">
        <v>123</v>
      </c>
      <c r="AT2010" t="s">
        <v>123</v>
      </c>
      <c r="AU2010" t="s">
        <v>123</v>
      </c>
      <c r="AV2010" t="s">
        <v>123</v>
      </c>
      <c r="AW2010" t="s">
        <v>123</v>
      </c>
      <c r="AX2010" t="s">
        <v>123</v>
      </c>
      <c r="AY2010" t="s">
        <v>123</v>
      </c>
      <c r="AZ2010" t="s">
        <v>123</v>
      </c>
      <c r="BB2010" t="s">
        <v>123</v>
      </c>
      <c r="BC2010" t="s">
        <v>123</v>
      </c>
      <c r="BD2010" t="s">
        <v>123</v>
      </c>
      <c r="BE2010">
        <v>55</v>
      </c>
      <c r="BF2010" t="s">
        <v>123</v>
      </c>
      <c r="BG2010" t="s">
        <v>123</v>
      </c>
      <c r="BH2010" t="s">
        <v>123</v>
      </c>
      <c r="BI2010" t="s">
        <v>123</v>
      </c>
      <c r="BJ2010" t="s">
        <v>123</v>
      </c>
      <c r="BK2010" t="s">
        <v>123</v>
      </c>
      <c r="BL2010" t="s">
        <v>123</v>
      </c>
      <c r="BM2010" t="s">
        <v>123</v>
      </c>
      <c r="BN2010" t="s">
        <v>123</v>
      </c>
      <c r="BO2010" t="s">
        <v>123</v>
      </c>
      <c r="BP2010" t="s">
        <v>123</v>
      </c>
      <c r="BQ2010" t="s">
        <v>123</v>
      </c>
      <c r="BR2010" t="s">
        <v>123</v>
      </c>
      <c r="BS2010" t="s">
        <v>123</v>
      </c>
      <c r="BT2010" t="s">
        <v>123</v>
      </c>
      <c r="BU2010" t="s">
        <v>123</v>
      </c>
      <c r="BV2010" t="s">
        <v>123</v>
      </c>
      <c r="BW2010" t="s">
        <v>123</v>
      </c>
      <c r="BX2010" t="s">
        <v>123</v>
      </c>
      <c r="BY2010" t="s">
        <v>123</v>
      </c>
      <c r="BZ2010" t="s">
        <v>123</v>
      </c>
      <c r="CA2010" t="s">
        <v>123</v>
      </c>
      <c r="CB2010" t="s">
        <v>123</v>
      </c>
      <c r="CC2010" t="s">
        <v>123</v>
      </c>
      <c r="CD2010" t="s">
        <v>123</v>
      </c>
      <c r="CE2010" t="s">
        <v>123</v>
      </c>
      <c r="CF2010" t="s">
        <v>123</v>
      </c>
      <c r="CG2010" t="s">
        <v>123</v>
      </c>
      <c r="CH2010" t="s">
        <v>123</v>
      </c>
      <c r="CI2010" t="s">
        <v>123</v>
      </c>
      <c r="CJ2010" t="s">
        <v>123</v>
      </c>
      <c r="CK2010" t="s">
        <v>123</v>
      </c>
      <c r="CL2010" t="s">
        <v>123</v>
      </c>
      <c r="CM2010" t="s">
        <v>123</v>
      </c>
      <c r="CN2010" t="s">
        <v>123</v>
      </c>
      <c r="CO2010" t="s">
        <v>2842</v>
      </c>
      <c r="CP2010">
        <v>5</v>
      </c>
      <c r="CQ2010" t="s">
        <v>2524</v>
      </c>
      <c r="CR2010" t="s">
        <v>121</v>
      </c>
      <c r="CS2010" t="s">
        <v>2583</v>
      </c>
      <c r="CT2010" t="s">
        <v>123</v>
      </c>
      <c r="CU2010" t="s">
        <v>2584</v>
      </c>
      <c r="CV2010" t="s">
        <v>125</v>
      </c>
      <c r="CZ2010" t="s">
        <v>128</v>
      </c>
      <c r="DA2010" t="s">
        <v>129</v>
      </c>
      <c r="DB2010" t="s">
        <v>130</v>
      </c>
      <c r="DC2010" t="s">
        <v>147</v>
      </c>
      <c r="DD2010" t="s">
        <v>2525</v>
      </c>
    </row>
    <row r="2011" spans="1:109" x14ac:dyDescent="0.25">
      <c r="A2011">
        <v>2012</v>
      </c>
      <c r="B2011" t="s">
        <v>3039</v>
      </c>
      <c r="C2011" t="s">
        <v>2603</v>
      </c>
      <c r="D2011" t="s">
        <v>2604</v>
      </c>
      <c r="E2011" t="s">
        <v>112</v>
      </c>
      <c r="F2011" t="s">
        <v>2609</v>
      </c>
      <c r="G2011" t="s">
        <v>2610</v>
      </c>
      <c r="H2011" t="s">
        <v>114</v>
      </c>
      <c r="I2011">
        <v>0.80418000000000001</v>
      </c>
      <c r="J2011">
        <v>-176.62101999999999</v>
      </c>
      <c r="L2011" t="s">
        <v>2677</v>
      </c>
      <c r="M2011" t="s">
        <v>123</v>
      </c>
      <c r="N2011" t="s">
        <v>123</v>
      </c>
      <c r="O2011" t="s">
        <v>123</v>
      </c>
      <c r="P2011" t="s">
        <v>123</v>
      </c>
      <c r="Q2011" t="s">
        <v>123</v>
      </c>
      <c r="S2011">
        <v>1</v>
      </c>
      <c r="V2011" t="s">
        <v>123</v>
      </c>
      <c r="W2011" t="s">
        <v>123</v>
      </c>
      <c r="X2011" t="s">
        <v>123</v>
      </c>
      <c r="Y2011" t="s">
        <v>123</v>
      </c>
      <c r="Z2011" t="s">
        <v>123</v>
      </c>
      <c r="AA2011" t="s">
        <v>123</v>
      </c>
      <c r="AB2011" t="s">
        <v>123</v>
      </c>
      <c r="AC2011" t="s">
        <v>123</v>
      </c>
      <c r="AD2011" t="s">
        <v>123</v>
      </c>
      <c r="AE2011" t="s">
        <v>123</v>
      </c>
      <c r="AF2011" t="s">
        <v>294</v>
      </c>
      <c r="AG2011" t="s">
        <v>123</v>
      </c>
      <c r="AI2011" t="s">
        <v>123</v>
      </c>
      <c r="AJ2011" t="s">
        <v>123</v>
      </c>
      <c r="AK2011" t="s">
        <v>123</v>
      </c>
      <c r="AL2011" t="s">
        <v>123</v>
      </c>
      <c r="AM2011" t="s">
        <v>123</v>
      </c>
      <c r="AN2011" t="s">
        <v>566</v>
      </c>
      <c r="AO2011" t="s">
        <v>123</v>
      </c>
      <c r="AP2011" t="s">
        <v>123</v>
      </c>
      <c r="AQ2011" t="s">
        <v>123</v>
      </c>
      <c r="AR2011" t="s">
        <v>123</v>
      </c>
      <c r="AS2011" t="s">
        <v>123</v>
      </c>
      <c r="AT2011" t="s">
        <v>123</v>
      </c>
      <c r="AU2011" t="s">
        <v>123</v>
      </c>
      <c r="AV2011" t="s">
        <v>123</v>
      </c>
      <c r="AW2011" t="s">
        <v>123</v>
      </c>
      <c r="AX2011" t="s">
        <v>123</v>
      </c>
      <c r="AY2011" t="s">
        <v>123</v>
      </c>
      <c r="AZ2011" t="s">
        <v>123</v>
      </c>
      <c r="BB2011" t="s">
        <v>123</v>
      </c>
      <c r="BC2011" t="s">
        <v>123</v>
      </c>
      <c r="BD2011" t="s">
        <v>123</v>
      </c>
      <c r="BE2011">
        <v>55</v>
      </c>
      <c r="BF2011" t="s">
        <v>123</v>
      </c>
      <c r="BG2011" t="s">
        <v>123</v>
      </c>
      <c r="BH2011" t="s">
        <v>123</v>
      </c>
      <c r="BI2011" t="s">
        <v>123</v>
      </c>
      <c r="BJ2011" t="s">
        <v>123</v>
      </c>
      <c r="BK2011" t="s">
        <v>123</v>
      </c>
      <c r="BL2011" t="s">
        <v>123</v>
      </c>
      <c r="BM2011" t="s">
        <v>123</v>
      </c>
      <c r="BN2011" t="s">
        <v>123</v>
      </c>
      <c r="BO2011" t="s">
        <v>123</v>
      </c>
      <c r="BP2011" t="s">
        <v>123</v>
      </c>
      <c r="BQ2011" t="s">
        <v>123</v>
      </c>
      <c r="BR2011" t="s">
        <v>123</v>
      </c>
      <c r="BS2011" t="s">
        <v>123</v>
      </c>
      <c r="BT2011" t="s">
        <v>123</v>
      </c>
      <c r="BU2011" t="s">
        <v>123</v>
      </c>
      <c r="BV2011" t="s">
        <v>123</v>
      </c>
      <c r="BW2011" t="s">
        <v>123</v>
      </c>
      <c r="BX2011" t="s">
        <v>123</v>
      </c>
      <c r="BY2011" t="s">
        <v>123</v>
      </c>
      <c r="BZ2011" t="s">
        <v>123</v>
      </c>
      <c r="CA2011" t="s">
        <v>123</v>
      </c>
      <c r="CB2011" t="s">
        <v>123</v>
      </c>
      <c r="CC2011" t="s">
        <v>123</v>
      </c>
      <c r="CD2011" t="s">
        <v>123</v>
      </c>
      <c r="CE2011" t="s">
        <v>123</v>
      </c>
      <c r="CF2011" t="s">
        <v>123</v>
      </c>
      <c r="CG2011" t="s">
        <v>123</v>
      </c>
      <c r="CH2011" t="s">
        <v>123</v>
      </c>
      <c r="CI2011" t="s">
        <v>123</v>
      </c>
      <c r="CJ2011" t="s">
        <v>123</v>
      </c>
      <c r="CK2011" t="s">
        <v>123</v>
      </c>
      <c r="CL2011" t="s">
        <v>123</v>
      </c>
      <c r="CM2011" t="s">
        <v>123</v>
      </c>
      <c r="CN2011" t="s">
        <v>123</v>
      </c>
      <c r="CO2011" t="s">
        <v>2843</v>
      </c>
      <c r="CP2011">
        <v>7</v>
      </c>
      <c r="CQ2011" t="s">
        <v>2524</v>
      </c>
      <c r="CR2011" t="s">
        <v>121</v>
      </c>
      <c r="CS2011" t="s">
        <v>2583</v>
      </c>
      <c r="CT2011" t="s">
        <v>123</v>
      </c>
      <c r="CU2011" t="s">
        <v>2584</v>
      </c>
      <c r="CV2011" t="s">
        <v>125</v>
      </c>
      <c r="CZ2011" t="s">
        <v>128</v>
      </c>
      <c r="DA2011" t="s">
        <v>129</v>
      </c>
      <c r="DB2011" t="s">
        <v>130</v>
      </c>
      <c r="DC2011" t="s">
        <v>147</v>
      </c>
      <c r="DD2011" t="s">
        <v>2525</v>
      </c>
    </row>
    <row r="2012" spans="1:109" x14ac:dyDescent="0.25">
      <c r="A2012">
        <v>2012</v>
      </c>
      <c r="B2012" t="s">
        <v>3039</v>
      </c>
      <c r="C2012" t="s">
        <v>2603</v>
      </c>
      <c r="D2012" t="s">
        <v>2604</v>
      </c>
      <c r="E2012" t="s">
        <v>112</v>
      </c>
      <c r="F2012" t="s">
        <v>2609</v>
      </c>
      <c r="G2012" t="s">
        <v>2610</v>
      </c>
      <c r="H2012" t="s">
        <v>185</v>
      </c>
      <c r="I2012">
        <v>0.80418000000000001</v>
      </c>
      <c r="J2012">
        <v>-176.62101999999999</v>
      </c>
      <c r="L2012" t="s">
        <v>2681</v>
      </c>
      <c r="M2012" t="s">
        <v>123</v>
      </c>
      <c r="N2012" t="s">
        <v>123</v>
      </c>
      <c r="O2012" t="s">
        <v>123</v>
      </c>
      <c r="P2012" t="s">
        <v>123</v>
      </c>
      <c r="Q2012" t="s">
        <v>123</v>
      </c>
      <c r="S2012">
        <v>1</v>
      </c>
      <c r="V2012" t="s">
        <v>123</v>
      </c>
      <c r="W2012" t="s">
        <v>123</v>
      </c>
      <c r="X2012" t="s">
        <v>123</v>
      </c>
      <c r="Y2012" t="s">
        <v>123</v>
      </c>
      <c r="Z2012" t="s">
        <v>123</v>
      </c>
      <c r="AA2012" t="s">
        <v>123</v>
      </c>
      <c r="AB2012" t="s">
        <v>123</v>
      </c>
      <c r="AC2012" t="s">
        <v>123</v>
      </c>
      <c r="AD2012" t="s">
        <v>123</v>
      </c>
      <c r="AE2012" t="s">
        <v>123</v>
      </c>
      <c r="AF2012" t="s">
        <v>294</v>
      </c>
      <c r="AG2012" t="s">
        <v>123</v>
      </c>
      <c r="AI2012" t="s">
        <v>123</v>
      </c>
      <c r="AJ2012" t="s">
        <v>123</v>
      </c>
      <c r="AK2012" t="s">
        <v>123</v>
      </c>
      <c r="AL2012" t="s">
        <v>123</v>
      </c>
      <c r="AM2012" t="s">
        <v>123</v>
      </c>
      <c r="AN2012" t="s">
        <v>566</v>
      </c>
      <c r="AO2012" t="s">
        <v>123</v>
      </c>
      <c r="AP2012" t="s">
        <v>123</v>
      </c>
      <c r="AQ2012" t="s">
        <v>123</v>
      </c>
      <c r="AR2012" t="s">
        <v>123</v>
      </c>
      <c r="AS2012" t="s">
        <v>123</v>
      </c>
      <c r="AT2012" t="s">
        <v>123</v>
      </c>
      <c r="AU2012" t="s">
        <v>123</v>
      </c>
      <c r="AV2012" t="s">
        <v>123</v>
      </c>
      <c r="AW2012" t="s">
        <v>123</v>
      </c>
      <c r="AX2012" t="s">
        <v>123</v>
      </c>
      <c r="AY2012" t="s">
        <v>123</v>
      </c>
      <c r="AZ2012" t="s">
        <v>123</v>
      </c>
      <c r="BB2012" t="s">
        <v>123</v>
      </c>
      <c r="BC2012" t="s">
        <v>123</v>
      </c>
      <c r="BD2012" t="s">
        <v>123</v>
      </c>
      <c r="BE2012">
        <v>55</v>
      </c>
      <c r="BF2012" t="s">
        <v>123</v>
      </c>
      <c r="BG2012" t="s">
        <v>123</v>
      </c>
      <c r="BH2012" t="s">
        <v>123</v>
      </c>
      <c r="BI2012" t="s">
        <v>123</v>
      </c>
      <c r="BJ2012" t="s">
        <v>123</v>
      </c>
      <c r="BK2012" t="s">
        <v>123</v>
      </c>
      <c r="BL2012" t="s">
        <v>123</v>
      </c>
      <c r="BM2012" t="s">
        <v>123</v>
      </c>
      <c r="BN2012" t="s">
        <v>123</v>
      </c>
      <c r="BO2012" t="s">
        <v>123</v>
      </c>
      <c r="BP2012" t="s">
        <v>123</v>
      </c>
      <c r="BQ2012" t="s">
        <v>123</v>
      </c>
      <c r="BR2012" t="s">
        <v>123</v>
      </c>
      <c r="BS2012" t="s">
        <v>123</v>
      </c>
      <c r="BT2012" t="s">
        <v>123</v>
      </c>
      <c r="BU2012" t="s">
        <v>123</v>
      </c>
      <c r="BV2012" t="s">
        <v>123</v>
      </c>
      <c r="BW2012" t="s">
        <v>123</v>
      </c>
      <c r="BX2012" t="s">
        <v>123</v>
      </c>
      <c r="BY2012" t="s">
        <v>123</v>
      </c>
      <c r="BZ2012" t="s">
        <v>123</v>
      </c>
      <c r="CA2012" t="s">
        <v>123</v>
      </c>
      <c r="CB2012" t="s">
        <v>123</v>
      </c>
      <c r="CC2012" t="s">
        <v>123</v>
      </c>
      <c r="CD2012" t="s">
        <v>123</v>
      </c>
      <c r="CE2012" t="s">
        <v>123</v>
      </c>
      <c r="CF2012" t="s">
        <v>123</v>
      </c>
      <c r="CG2012" t="s">
        <v>123</v>
      </c>
      <c r="CH2012" t="s">
        <v>123</v>
      </c>
      <c r="CI2012" t="s">
        <v>123</v>
      </c>
      <c r="CJ2012" t="s">
        <v>123</v>
      </c>
      <c r="CK2012" t="s">
        <v>123</v>
      </c>
      <c r="CL2012" t="s">
        <v>123</v>
      </c>
      <c r="CM2012" t="s">
        <v>123</v>
      </c>
      <c r="CN2012" t="s">
        <v>123</v>
      </c>
      <c r="CO2012" t="s">
        <v>2844</v>
      </c>
      <c r="CP2012">
        <v>5</v>
      </c>
      <c r="CQ2012" t="s">
        <v>2524</v>
      </c>
      <c r="CR2012" t="s">
        <v>121</v>
      </c>
      <c r="CS2012" t="s">
        <v>2583</v>
      </c>
      <c r="CT2012" t="s">
        <v>123</v>
      </c>
      <c r="CU2012" t="s">
        <v>2584</v>
      </c>
      <c r="CV2012" t="s">
        <v>125</v>
      </c>
      <c r="CZ2012" t="s">
        <v>128</v>
      </c>
      <c r="DA2012" t="s">
        <v>129</v>
      </c>
      <c r="DB2012" t="s">
        <v>130</v>
      </c>
      <c r="DC2012" t="s">
        <v>147</v>
      </c>
      <c r="DD2012" t="s">
        <v>2525</v>
      </c>
    </row>
    <row r="2013" spans="1:109" x14ac:dyDescent="0.25">
      <c r="A2013">
        <v>2012</v>
      </c>
      <c r="B2013" t="s">
        <v>3039</v>
      </c>
      <c r="C2013" t="s">
        <v>2603</v>
      </c>
      <c r="D2013" t="s">
        <v>2604</v>
      </c>
      <c r="E2013" t="s">
        <v>112</v>
      </c>
      <c r="F2013" t="s">
        <v>2683</v>
      </c>
      <c r="G2013" t="s">
        <v>2684</v>
      </c>
      <c r="H2013" t="s">
        <v>114</v>
      </c>
      <c r="I2013">
        <v>0.79876999999999998</v>
      </c>
      <c r="J2013">
        <v>-176.62024</v>
      </c>
      <c r="L2013" t="s">
        <v>2685</v>
      </c>
      <c r="M2013" t="s">
        <v>123</v>
      </c>
      <c r="N2013" t="s">
        <v>123</v>
      </c>
      <c r="O2013" t="s">
        <v>123</v>
      </c>
      <c r="P2013" t="s">
        <v>123</v>
      </c>
      <c r="Q2013" t="s">
        <v>123</v>
      </c>
      <c r="S2013">
        <v>1</v>
      </c>
      <c r="V2013" t="s">
        <v>123</v>
      </c>
      <c r="W2013" t="s">
        <v>123</v>
      </c>
      <c r="X2013" t="s">
        <v>123</v>
      </c>
      <c r="Y2013" t="s">
        <v>123</v>
      </c>
      <c r="Z2013" t="s">
        <v>123</v>
      </c>
      <c r="AA2013" t="s">
        <v>123</v>
      </c>
      <c r="AB2013" t="s">
        <v>123</v>
      </c>
      <c r="AC2013" t="s">
        <v>123</v>
      </c>
      <c r="AD2013" t="s">
        <v>123</v>
      </c>
      <c r="AE2013" t="s">
        <v>123</v>
      </c>
      <c r="AF2013" t="s">
        <v>294</v>
      </c>
      <c r="AG2013" t="s">
        <v>123</v>
      </c>
      <c r="AI2013" t="s">
        <v>123</v>
      </c>
      <c r="AJ2013" t="s">
        <v>123</v>
      </c>
      <c r="AK2013" t="s">
        <v>123</v>
      </c>
      <c r="AL2013" t="s">
        <v>123</v>
      </c>
      <c r="AM2013" t="s">
        <v>123</v>
      </c>
      <c r="AN2013" t="s">
        <v>566</v>
      </c>
      <c r="AO2013" t="s">
        <v>123</v>
      </c>
      <c r="AP2013" t="s">
        <v>123</v>
      </c>
      <c r="AQ2013" t="s">
        <v>123</v>
      </c>
      <c r="AR2013" t="s">
        <v>123</v>
      </c>
      <c r="AS2013" t="s">
        <v>123</v>
      </c>
      <c r="AT2013" t="s">
        <v>123</v>
      </c>
      <c r="AU2013" t="s">
        <v>123</v>
      </c>
      <c r="AV2013" t="s">
        <v>123</v>
      </c>
      <c r="AW2013" t="s">
        <v>123</v>
      </c>
      <c r="AX2013" t="s">
        <v>123</v>
      </c>
      <c r="AY2013" t="s">
        <v>123</v>
      </c>
      <c r="AZ2013" t="s">
        <v>123</v>
      </c>
      <c r="BB2013" t="s">
        <v>123</v>
      </c>
      <c r="BC2013" t="s">
        <v>123</v>
      </c>
      <c r="BD2013" t="s">
        <v>123</v>
      </c>
      <c r="BE2013">
        <v>55</v>
      </c>
      <c r="BF2013" t="s">
        <v>123</v>
      </c>
      <c r="BG2013" t="s">
        <v>123</v>
      </c>
      <c r="BH2013" t="s">
        <v>123</v>
      </c>
      <c r="BI2013" t="s">
        <v>123</v>
      </c>
      <c r="BJ2013" t="s">
        <v>123</v>
      </c>
      <c r="BK2013" t="s">
        <v>123</v>
      </c>
      <c r="BL2013" t="s">
        <v>123</v>
      </c>
      <c r="BM2013" t="s">
        <v>123</v>
      </c>
      <c r="BN2013" t="s">
        <v>123</v>
      </c>
      <c r="BO2013" t="s">
        <v>123</v>
      </c>
      <c r="BP2013" t="s">
        <v>123</v>
      </c>
      <c r="BQ2013" t="s">
        <v>123</v>
      </c>
      <c r="BR2013" t="s">
        <v>123</v>
      </c>
      <c r="BS2013" t="s">
        <v>123</v>
      </c>
      <c r="BT2013" t="s">
        <v>123</v>
      </c>
      <c r="BU2013" t="s">
        <v>123</v>
      </c>
      <c r="BV2013" t="s">
        <v>123</v>
      </c>
      <c r="BW2013" t="s">
        <v>123</v>
      </c>
      <c r="BX2013" t="s">
        <v>123</v>
      </c>
      <c r="BY2013" t="s">
        <v>123</v>
      </c>
      <c r="BZ2013" t="s">
        <v>123</v>
      </c>
      <c r="CA2013" t="s">
        <v>123</v>
      </c>
      <c r="CB2013" t="s">
        <v>123</v>
      </c>
      <c r="CC2013" t="s">
        <v>123</v>
      </c>
      <c r="CD2013" t="s">
        <v>123</v>
      </c>
      <c r="CE2013" t="s">
        <v>123</v>
      </c>
      <c r="CF2013" t="s">
        <v>123</v>
      </c>
      <c r="CG2013" t="s">
        <v>123</v>
      </c>
      <c r="CH2013" t="s">
        <v>123</v>
      </c>
      <c r="CI2013" t="s">
        <v>123</v>
      </c>
      <c r="CJ2013" t="s">
        <v>123</v>
      </c>
      <c r="CK2013" t="s">
        <v>123</v>
      </c>
      <c r="CL2013" t="s">
        <v>123</v>
      </c>
      <c r="CM2013" t="s">
        <v>123</v>
      </c>
      <c r="CN2013" t="s">
        <v>123</v>
      </c>
      <c r="CO2013" t="s">
        <v>2845</v>
      </c>
      <c r="CP2013">
        <v>4</v>
      </c>
      <c r="CQ2013" t="s">
        <v>2524</v>
      </c>
      <c r="CR2013" t="s">
        <v>121</v>
      </c>
      <c r="CS2013" t="s">
        <v>2583</v>
      </c>
      <c r="CT2013" t="s">
        <v>123</v>
      </c>
      <c r="CU2013" t="s">
        <v>2584</v>
      </c>
      <c r="CV2013" t="s">
        <v>125</v>
      </c>
      <c r="CZ2013" t="s">
        <v>128</v>
      </c>
      <c r="DA2013" t="s">
        <v>129</v>
      </c>
      <c r="DB2013" t="s">
        <v>130</v>
      </c>
      <c r="DC2013" t="s">
        <v>147</v>
      </c>
      <c r="DD2013" t="s">
        <v>2525</v>
      </c>
    </row>
    <row r="2014" spans="1:109" x14ac:dyDescent="0.25">
      <c r="A2014">
        <v>2012</v>
      </c>
      <c r="B2014" t="s">
        <v>3039</v>
      </c>
      <c r="C2014" t="s">
        <v>2603</v>
      </c>
      <c r="D2014" t="s">
        <v>2604</v>
      </c>
      <c r="E2014" t="s">
        <v>112</v>
      </c>
      <c r="F2014" t="s">
        <v>2683</v>
      </c>
      <c r="G2014" t="s">
        <v>2684</v>
      </c>
      <c r="H2014" t="s">
        <v>156</v>
      </c>
      <c r="I2014">
        <v>0.79876999999999998</v>
      </c>
      <c r="J2014">
        <v>-176.62024</v>
      </c>
      <c r="L2014" t="s">
        <v>2687</v>
      </c>
      <c r="M2014" t="s">
        <v>123</v>
      </c>
      <c r="N2014" t="s">
        <v>123</v>
      </c>
      <c r="O2014" t="s">
        <v>123</v>
      </c>
      <c r="P2014" t="s">
        <v>123</v>
      </c>
      <c r="Q2014" t="s">
        <v>123</v>
      </c>
      <c r="S2014">
        <v>1</v>
      </c>
      <c r="V2014" t="s">
        <v>123</v>
      </c>
      <c r="W2014" t="s">
        <v>123</v>
      </c>
      <c r="X2014" t="s">
        <v>123</v>
      </c>
      <c r="Y2014" t="s">
        <v>123</v>
      </c>
      <c r="Z2014" t="s">
        <v>123</v>
      </c>
      <c r="AA2014" t="s">
        <v>123</v>
      </c>
      <c r="AB2014" t="s">
        <v>123</v>
      </c>
      <c r="AC2014" t="s">
        <v>123</v>
      </c>
      <c r="AD2014" t="s">
        <v>123</v>
      </c>
      <c r="AE2014" t="s">
        <v>123</v>
      </c>
      <c r="AF2014" t="s">
        <v>294</v>
      </c>
      <c r="AG2014" t="s">
        <v>123</v>
      </c>
      <c r="AI2014" t="s">
        <v>123</v>
      </c>
      <c r="AJ2014" t="s">
        <v>123</v>
      </c>
      <c r="AK2014" t="s">
        <v>123</v>
      </c>
      <c r="AL2014" t="s">
        <v>123</v>
      </c>
      <c r="AM2014" t="s">
        <v>123</v>
      </c>
      <c r="AN2014" t="s">
        <v>566</v>
      </c>
      <c r="AO2014" t="s">
        <v>123</v>
      </c>
      <c r="AP2014" t="s">
        <v>123</v>
      </c>
      <c r="AQ2014" t="s">
        <v>123</v>
      </c>
      <c r="AR2014" t="s">
        <v>123</v>
      </c>
      <c r="AS2014" t="s">
        <v>123</v>
      </c>
      <c r="AT2014" t="s">
        <v>123</v>
      </c>
      <c r="AU2014" t="s">
        <v>123</v>
      </c>
      <c r="AV2014" t="s">
        <v>123</v>
      </c>
      <c r="AW2014" t="s">
        <v>123</v>
      </c>
      <c r="AX2014" t="s">
        <v>123</v>
      </c>
      <c r="AY2014" t="s">
        <v>123</v>
      </c>
      <c r="AZ2014" t="s">
        <v>123</v>
      </c>
      <c r="BB2014" t="s">
        <v>123</v>
      </c>
      <c r="BC2014" t="s">
        <v>123</v>
      </c>
      <c r="BD2014" t="s">
        <v>123</v>
      </c>
      <c r="BE2014">
        <v>55</v>
      </c>
      <c r="BF2014" t="s">
        <v>123</v>
      </c>
      <c r="BG2014" t="s">
        <v>123</v>
      </c>
      <c r="BH2014" t="s">
        <v>123</v>
      </c>
      <c r="BI2014" t="s">
        <v>123</v>
      </c>
      <c r="BJ2014" t="s">
        <v>123</v>
      </c>
      <c r="BK2014" t="s">
        <v>123</v>
      </c>
      <c r="BL2014" t="s">
        <v>123</v>
      </c>
      <c r="BM2014" t="s">
        <v>123</v>
      </c>
      <c r="BN2014" t="s">
        <v>123</v>
      </c>
      <c r="BO2014" t="s">
        <v>123</v>
      </c>
      <c r="BP2014" t="s">
        <v>123</v>
      </c>
      <c r="BQ2014" t="s">
        <v>123</v>
      </c>
      <c r="BR2014" t="s">
        <v>123</v>
      </c>
      <c r="BS2014" t="s">
        <v>123</v>
      </c>
      <c r="BT2014" t="s">
        <v>123</v>
      </c>
      <c r="BU2014" t="s">
        <v>123</v>
      </c>
      <c r="BV2014" t="s">
        <v>123</v>
      </c>
      <c r="BW2014" t="s">
        <v>123</v>
      </c>
      <c r="BX2014" t="s">
        <v>123</v>
      </c>
      <c r="BY2014" t="s">
        <v>123</v>
      </c>
      <c r="BZ2014" t="s">
        <v>123</v>
      </c>
      <c r="CA2014" t="s">
        <v>123</v>
      </c>
      <c r="CB2014" t="s">
        <v>123</v>
      </c>
      <c r="CC2014" t="s">
        <v>123</v>
      </c>
      <c r="CD2014" t="s">
        <v>123</v>
      </c>
      <c r="CE2014" t="s">
        <v>123</v>
      </c>
      <c r="CF2014" t="s">
        <v>123</v>
      </c>
      <c r="CG2014" t="s">
        <v>123</v>
      </c>
      <c r="CH2014" t="s">
        <v>123</v>
      </c>
      <c r="CI2014" t="s">
        <v>123</v>
      </c>
      <c r="CJ2014" t="s">
        <v>123</v>
      </c>
      <c r="CK2014" t="s">
        <v>123</v>
      </c>
      <c r="CL2014" t="s">
        <v>123</v>
      </c>
      <c r="CM2014" t="s">
        <v>123</v>
      </c>
      <c r="CN2014" t="s">
        <v>123</v>
      </c>
      <c r="CO2014" t="s">
        <v>2846</v>
      </c>
      <c r="CP2014">
        <v>2</v>
      </c>
      <c r="CQ2014" t="s">
        <v>2524</v>
      </c>
      <c r="CR2014" t="s">
        <v>121</v>
      </c>
      <c r="CS2014" t="s">
        <v>2583</v>
      </c>
      <c r="CT2014" t="s">
        <v>123</v>
      </c>
      <c r="CU2014" t="s">
        <v>2584</v>
      </c>
      <c r="CV2014" t="s">
        <v>125</v>
      </c>
      <c r="CZ2014" t="s">
        <v>128</v>
      </c>
      <c r="DA2014" t="s">
        <v>129</v>
      </c>
      <c r="DB2014" t="s">
        <v>130</v>
      </c>
      <c r="DC2014" t="s">
        <v>147</v>
      </c>
      <c r="DD2014" t="s">
        <v>2525</v>
      </c>
    </row>
    <row r="2015" spans="1:109" x14ac:dyDescent="0.25">
      <c r="A2015">
        <v>2012</v>
      </c>
      <c r="B2015" t="s">
        <v>3039</v>
      </c>
      <c r="C2015" t="s">
        <v>2603</v>
      </c>
      <c r="D2015" t="s">
        <v>2604</v>
      </c>
      <c r="E2015" t="s">
        <v>112</v>
      </c>
      <c r="F2015" t="s">
        <v>2683</v>
      </c>
      <c r="G2015" t="s">
        <v>2684</v>
      </c>
      <c r="H2015" t="s">
        <v>156</v>
      </c>
      <c r="I2015">
        <v>0.79876999999999998</v>
      </c>
      <c r="J2015">
        <v>-176.62024</v>
      </c>
      <c r="L2015" t="s">
        <v>2687</v>
      </c>
      <c r="M2015" t="s">
        <v>123</v>
      </c>
      <c r="N2015" t="s">
        <v>123</v>
      </c>
      <c r="O2015" t="s">
        <v>123</v>
      </c>
      <c r="P2015" t="s">
        <v>123</v>
      </c>
      <c r="Q2015" t="s">
        <v>123</v>
      </c>
      <c r="S2015">
        <v>1</v>
      </c>
      <c r="V2015" t="s">
        <v>123</v>
      </c>
      <c r="W2015" t="s">
        <v>123</v>
      </c>
      <c r="X2015" t="s">
        <v>123</v>
      </c>
      <c r="Y2015" t="s">
        <v>123</v>
      </c>
      <c r="Z2015" t="s">
        <v>123</v>
      </c>
      <c r="AA2015" t="s">
        <v>123</v>
      </c>
      <c r="AB2015" t="s">
        <v>123</v>
      </c>
      <c r="AC2015" t="s">
        <v>123</v>
      </c>
      <c r="AD2015" t="s">
        <v>123</v>
      </c>
      <c r="AE2015" t="s">
        <v>123</v>
      </c>
      <c r="AF2015" t="s">
        <v>294</v>
      </c>
      <c r="AG2015" t="s">
        <v>123</v>
      </c>
      <c r="AI2015" t="s">
        <v>123</v>
      </c>
      <c r="AJ2015" t="s">
        <v>123</v>
      </c>
      <c r="AK2015" t="s">
        <v>123</v>
      </c>
      <c r="AL2015" t="s">
        <v>123</v>
      </c>
      <c r="AM2015" t="s">
        <v>123</v>
      </c>
      <c r="AN2015" t="s">
        <v>566</v>
      </c>
      <c r="AO2015" t="s">
        <v>123</v>
      </c>
      <c r="AP2015" t="s">
        <v>123</v>
      </c>
      <c r="AQ2015" t="s">
        <v>123</v>
      </c>
      <c r="AR2015" t="s">
        <v>123</v>
      </c>
      <c r="AS2015" t="s">
        <v>123</v>
      </c>
      <c r="AT2015" t="s">
        <v>123</v>
      </c>
      <c r="AU2015" t="s">
        <v>123</v>
      </c>
      <c r="AV2015" t="s">
        <v>123</v>
      </c>
      <c r="AW2015" t="s">
        <v>123</v>
      </c>
      <c r="AX2015" t="s">
        <v>123</v>
      </c>
      <c r="AY2015" t="s">
        <v>123</v>
      </c>
      <c r="AZ2015" t="s">
        <v>123</v>
      </c>
      <c r="BB2015" t="s">
        <v>123</v>
      </c>
      <c r="BC2015" t="s">
        <v>123</v>
      </c>
      <c r="BD2015" t="s">
        <v>123</v>
      </c>
      <c r="BE2015">
        <v>55</v>
      </c>
      <c r="BF2015" t="s">
        <v>123</v>
      </c>
      <c r="BG2015" t="s">
        <v>123</v>
      </c>
      <c r="BH2015" t="s">
        <v>123</v>
      </c>
      <c r="BI2015" t="s">
        <v>123</v>
      </c>
      <c r="BJ2015" t="s">
        <v>123</v>
      </c>
      <c r="BK2015" t="s">
        <v>123</v>
      </c>
      <c r="BL2015" t="s">
        <v>123</v>
      </c>
      <c r="BM2015" t="s">
        <v>123</v>
      </c>
      <c r="BN2015" t="s">
        <v>123</v>
      </c>
      <c r="BO2015" t="s">
        <v>123</v>
      </c>
      <c r="BP2015" t="s">
        <v>123</v>
      </c>
      <c r="BQ2015" t="s">
        <v>123</v>
      </c>
      <c r="BR2015" t="s">
        <v>123</v>
      </c>
      <c r="BS2015" t="s">
        <v>123</v>
      </c>
      <c r="BT2015" t="s">
        <v>123</v>
      </c>
      <c r="BU2015" t="s">
        <v>123</v>
      </c>
      <c r="BV2015" t="s">
        <v>123</v>
      </c>
      <c r="BW2015" t="s">
        <v>123</v>
      </c>
      <c r="BX2015" t="s">
        <v>123</v>
      </c>
      <c r="BY2015" t="s">
        <v>123</v>
      </c>
      <c r="BZ2015" t="s">
        <v>123</v>
      </c>
      <c r="CA2015" t="s">
        <v>123</v>
      </c>
      <c r="CB2015" t="s">
        <v>123</v>
      </c>
      <c r="CC2015" t="s">
        <v>123</v>
      </c>
      <c r="CD2015" t="s">
        <v>123</v>
      </c>
      <c r="CE2015" t="s">
        <v>123</v>
      </c>
      <c r="CF2015" t="s">
        <v>123</v>
      </c>
      <c r="CG2015" t="s">
        <v>123</v>
      </c>
      <c r="CH2015" t="s">
        <v>123</v>
      </c>
      <c r="CI2015" t="s">
        <v>123</v>
      </c>
      <c r="CJ2015" t="s">
        <v>123</v>
      </c>
      <c r="CK2015" t="s">
        <v>123</v>
      </c>
      <c r="CL2015" t="s">
        <v>123</v>
      </c>
      <c r="CM2015" t="s">
        <v>123</v>
      </c>
      <c r="CN2015" t="s">
        <v>123</v>
      </c>
      <c r="CO2015" t="s">
        <v>2847</v>
      </c>
      <c r="CP2015">
        <v>9</v>
      </c>
      <c r="CQ2015" t="s">
        <v>2524</v>
      </c>
      <c r="CR2015" t="s">
        <v>121</v>
      </c>
      <c r="CS2015" t="s">
        <v>2583</v>
      </c>
      <c r="CT2015" t="s">
        <v>123</v>
      </c>
      <c r="CU2015" t="s">
        <v>2584</v>
      </c>
      <c r="CV2015" t="s">
        <v>125</v>
      </c>
      <c r="CZ2015" t="s">
        <v>128</v>
      </c>
      <c r="DA2015" t="s">
        <v>129</v>
      </c>
      <c r="DB2015" t="s">
        <v>130</v>
      </c>
      <c r="DC2015" t="s">
        <v>147</v>
      </c>
      <c r="DD2015" t="s">
        <v>2525</v>
      </c>
    </row>
    <row r="2016" spans="1:109" x14ac:dyDescent="0.25">
      <c r="A2016">
        <v>2012</v>
      </c>
      <c r="B2016" t="s">
        <v>3039</v>
      </c>
      <c r="C2016" t="s">
        <v>2603</v>
      </c>
      <c r="D2016" t="s">
        <v>2604</v>
      </c>
      <c r="E2016" t="s">
        <v>112</v>
      </c>
      <c r="F2016" t="s">
        <v>2683</v>
      </c>
      <c r="G2016" t="s">
        <v>2684</v>
      </c>
      <c r="H2016" t="s">
        <v>185</v>
      </c>
      <c r="I2016">
        <v>0.79876999999999998</v>
      </c>
      <c r="J2016">
        <v>-176.62024</v>
      </c>
      <c r="L2016" t="s">
        <v>2689</v>
      </c>
      <c r="M2016" t="s">
        <v>123</v>
      </c>
      <c r="N2016" t="s">
        <v>123</v>
      </c>
      <c r="O2016" t="s">
        <v>123</v>
      </c>
      <c r="P2016" t="s">
        <v>123</v>
      </c>
      <c r="Q2016" t="s">
        <v>123</v>
      </c>
      <c r="S2016">
        <v>1</v>
      </c>
      <c r="V2016" t="s">
        <v>123</v>
      </c>
      <c r="W2016" t="s">
        <v>123</v>
      </c>
      <c r="X2016" t="s">
        <v>123</v>
      </c>
      <c r="Y2016" t="s">
        <v>123</v>
      </c>
      <c r="Z2016" t="s">
        <v>123</v>
      </c>
      <c r="AA2016" t="s">
        <v>123</v>
      </c>
      <c r="AB2016" t="s">
        <v>123</v>
      </c>
      <c r="AC2016" t="s">
        <v>123</v>
      </c>
      <c r="AD2016" t="s">
        <v>123</v>
      </c>
      <c r="AE2016" t="s">
        <v>123</v>
      </c>
      <c r="AF2016" t="s">
        <v>294</v>
      </c>
      <c r="AG2016" t="s">
        <v>123</v>
      </c>
      <c r="AI2016" t="s">
        <v>123</v>
      </c>
      <c r="AJ2016" t="s">
        <v>123</v>
      </c>
      <c r="AK2016" t="s">
        <v>123</v>
      </c>
      <c r="AL2016" t="s">
        <v>123</v>
      </c>
      <c r="AM2016" t="s">
        <v>123</v>
      </c>
      <c r="AN2016" t="s">
        <v>566</v>
      </c>
      <c r="AO2016" t="s">
        <v>123</v>
      </c>
      <c r="AP2016" t="s">
        <v>123</v>
      </c>
      <c r="AQ2016" t="s">
        <v>123</v>
      </c>
      <c r="AR2016" t="s">
        <v>123</v>
      </c>
      <c r="AS2016" t="s">
        <v>123</v>
      </c>
      <c r="AT2016" t="s">
        <v>123</v>
      </c>
      <c r="AU2016" t="s">
        <v>123</v>
      </c>
      <c r="AV2016" t="s">
        <v>123</v>
      </c>
      <c r="AW2016" t="s">
        <v>123</v>
      </c>
      <c r="AX2016" t="s">
        <v>123</v>
      </c>
      <c r="AY2016" t="s">
        <v>123</v>
      </c>
      <c r="AZ2016" t="s">
        <v>123</v>
      </c>
      <c r="BB2016" t="s">
        <v>123</v>
      </c>
      <c r="BC2016" t="s">
        <v>123</v>
      </c>
      <c r="BD2016" t="s">
        <v>123</v>
      </c>
      <c r="BE2016">
        <v>55</v>
      </c>
      <c r="BF2016" t="s">
        <v>123</v>
      </c>
      <c r="BG2016" t="s">
        <v>123</v>
      </c>
      <c r="BH2016" t="s">
        <v>123</v>
      </c>
      <c r="BI2016" t="s">
        <v>123</v>
      </c>
      <c r="BJ2016" t="s">
        <v>123</v>
      </c>
      <c r="BK2016" t="s">
        <v>123</v>
      </c>
      <c r="BL2016" t="s">
        <v>123</v>
      </c>
      <c r="BM2016" t="s">
        <v>123</v>
      </c>
      <c r="BN2016" t="s">
        <v>123</v>
      </c>
      <c r="BO2016" t="s">
        <v>123</v>
      </c>
      <c r="BP2016" t="s">
        <v>123</v>
      </c>
      <c r="BQ2016" t="s">
        <v>123</v>
      </c>
      <c r="BR2016" t="s">
        <v>123</v>
      </c>
      <c r="BS2016" t="s">
        <v>123</v>
      </c>
      <c r="BT2016" t="s">
        <v>123</v>
      </c>
      <c r="BU2016" t="s">
        <v>123</v>
      </c>
      <c r="BV2016" t="s">
        <v>123</v>
      </c>
      <c r="BW2016" t="s">
        <v>123</v>
      </c>
      <c r="BX2016" t="s">
        <v>123</v>
      </c>
      <c r="BY2016" t="s">
        <v>123</v>
      </c>
      <c r="BZ2016" t="s">
        <v>123</v>
      </c>
      <c r="CA2016" t="s">
        <v>123</v>
      </c>
      <c r="CB2016" t="s">
        <v>123</v>
      </c>
      <c r="CC2016" t="s">
        <v>123</v>
      </c>
      <c r="CD2016" t="s">
        <v>123</v>
      </c>
      <c r="CE2016" t="s">
        <v>123</v>
      </c>
      <c r="CF2016" t="s">
        <v>123</v>
      </c>
      <c r="CG2016" t="s">
        <v>123</v>
      </c>
      <c r="CH2016" t="s">
        <v>123</v>
      </c>
      <c r="CI2016" t="s">
        <v>123</v>
      </c>
      <c r="CJ2016" t="s">
        <v>123</v>
      </c>
      <c r="CK2016" t="s">
        <v>123</v>
      </c>
      <c r="CL2016" t="s">
        <v>123</v>
      </c>
      <c r="CM2016" t="s">
        <v>123</v>
      </c>
      <c r="CN2016" t="s">
        <v>123</v>
      </c>
      <c r="CO2016" t="s">
        <v>2848</v>
      </c>
      <c r="CP2016">
        <v>1</v>
      </c>
      <c r="CQ2016" t="s">
        <v>2524</v>
      </c>
      <c r="CR2016" t="s">
        <v>121</v>
      </c>
      <c r="CS2016" t="s">
        <v>2583</v>
      </c>
      <c r="CT2016" t="s">
        <v>123</v>
      </c>
      <c r="CU2016" t="s">
        <v>2584</v>
      </c>
      <c r="CV2016" t="s">
        <v>125</v>
      </c>
      <c r="CZ2016" t="s">
        <v>128</v>
      </c>
      <c r="DA2016" t="s">
        <v>129</v>
      </c>
      <c r="DB2016" t="s">
        <v>130</v>
      </c>
      <c r="DC2016" t="s">
        <v>147</v>
      </c>
      <c r="DD2016" t="s">
        <v>2525</v>
      </c>
    </row>
    <row r="2017" spans="1:109" x14ac:dyDescent="0.25">
      <c r="A2017">
        <v>2012</v>
      </c>
      <c r="B2017" t="s">
        <v>3039</v>
      </c>
      <c r="C2017" t="s">
        <v>2603</v>
      </c>
      <c r="D2017" t="s">
        <v>2604</v>
      </c>
      <c r="E2017" t="s">
        <v>112</v>
      </c>
      <c r="F2017" t="s">
        <v>2683</v>
      </c>
      <c r="G2017" t="s">
        <v>2684</v>
      </c>
      <c r="H2017" t="s">
        <v>185</v>
      </c>
      <c r="I2017">
        <v>0.79876999999999998</v>
      </c>
      <c r="J2017">
        <v>-176.62024</v>
      </c>
      <c r="L2017" t="s">
        <v>2689</v>
      </c>
      <c r="M2017" t="s">
        <v>123</v>
      </c>
      <c r="N2017" t="s">
        <v>123</v>
      </c>
      <c r="O2017" t="s">
        <v>123</v>
      </c>
      <c r="P2017" t="s">
        <v>123</v>
      </c>
      <c r="Q2017" t="s">
        <v>123</v>
      </c>
      <c r="S2017">
        <v>1</v>
      </c>
      <c r="V2017" t="s">
        <v>123</v>
      </c>
      <c r="W2017" t="s">
        <v>123</v>
      </c>
      <c r="X2017" t="s">
        <v>123</v>
      </c>
      <c r="Y2017" t="s">
        <v>123</v>
      </c>
      <c r="Z2017" t="s">
        <v>123</v>
      </c>
      <c r="AA2017" t="s">
        <v>123</v>
      </c>
      <c r="AB2017" t="s">
        <v>123</v>
      </c>
      <c r="AC2017" t="s">
        <v>123</v>
      </c>
      <c r="AD2017" t="s">
        <v>123</v>
      </c>
      <c r="AE2017" t="s">
        <v>123</v>
      </c>
      <c r="AF2017" t="s">
        <v>294</v>
      </c>
      <c r="AG2017" t="s">
        <v>123</v>
      </c>
      <c r="AI2017" t="s">
        <v>123</v>
      </c>
      <c r="AJ2017" t="s">
        <v>123</v>
      </c>
      <c r="AK2017" t="s">
        <v>123</v>
      </c>
      <c r="AL2017" t="s">
        <v>123</v>
      </c>
      <c r="AM2017" t="s">
        <v>123</v>
      </c>
      <c r="AN2017" t="s">
        <v>566</v>
      </c>
      <c r="AO2017" t="s">
        <v>123</v>
      </c>
      <c r="AP2017" t="s">
        <v>123</v>
      </c>
      <c r="AQ2017" t="s">
        <v>123</v>
      </c>
      <c r="AR2017" t="s">
        <v>123</v>
      </c>
      <c r="AS2017" t="s">
        <v>123</v>
      </c>
      <c r="AT2017" t="s">
        <v>123</v>
      </c>
      <c r="AU2017" t="s">
        <v>123</v>
      </c>
      <c r="AV2017" t="s">
        <v>123</v>
      </c>
      <c r="AW2017" t="s">
        <v>123</v>
      </c>
      <c r="AX2017" t="s">
        <v>123</v>
      </c>
      <c r="AY2017" t="s">
        <v>123</v>
      </c>
      <c r="AZ2017" t="s">
        <v>123</v>
      </c>
      <c r="BB2017" t="s">
        <v>123</v>
      </c>
      <c r="BC2017" t="s">
        <v>123</v>
      </c>
      <c r="BD2017" t="s">
        <v>123</v>
      </c>
      <c r="BE2017">
        <v>55</v>
      </c>
      <c r="BF2017" t="s">
        <v>123</v>
      </c>
      <c r="BG2017" t="s">
        <v>123</v>
      </c>
      <c r="BH2017" t="s">
        <v>123</v>
      </c>
      <c r="BI2017" t="s">
        <v>123</v>
      </c>
      <c r="BJ2017" t="s">
        <v>123</v>
      </c>
      <c r="BK2017" t="s">
        <v>123</v>
      </c>
      <c r="BL2017" t="s">
        <v>123</v>
      </c>
      <c r="BM2017" t="s">
        <v>123</v>
      </c>
      <c r="BN2017" t="s">
        <v>123</v>
      </c>
      <c r="BO2017" t="s">
        <v>123</v>
      </c>
      <c r="BP2017" t="s">
        <v>123</v>
      </c>
      <c r="BQ2017" t="s">
        <v>123</v>
      </c>
      <c r="BR2017" t="s">
        <v>123</v>
      </c>
      <c r="BS2017" t="s">
        <v>123</v>
      </c>
      <c r="BT2017" t="s">
        <v>123</v>
      </c>
      <c r="BU2017" t="s">
        <v>123</v>
      </c>
      <c r="BV2017" t="s">
        <v>123</v>
      </c>
      <c r="BW2017" t="s">
        <v>123</v>
      </c>
      <c r="BX2017" t="s">
        <v>123</v>
      </c>
      <c r="BY2017" t="s">
        <v>123</v>
      </c>
      <c r="BZ2017" t="s">
        <v>123</v>
      </c>
      <c r="CA2017" t="s">
        <v>123</v>
      </c>
      <c r="CB2017" t="s">
        <v>123</v>
      </c>
      <c r="CC2017" t="s">
        <v>123</v>
      </c>
      <c r="CD2017" t="s">
        <v>123</v>
      </c>
      <c r="CE2017" t="s">
        <v>123</v>
      </c>
      <c r="CF2017" t="s">
        <v>123</v>
      </c>
      <c r="CG2017" t="s">
        <v>123</v>
      </c>
      <c r="CH2017" t="s">
        <v>123</v>
      </c>
      <c r="CI2017" t="s">
        <v>123</v>
      </c>
      <c r="CJ2017" t="s">
        <v>123</v>
      </c>
      <c r="CK2017" t="s">
        <v>123</v>
      </c>
      <c r="CL2017" t="s">
        <v>123</v>
      </c>
      <c r="CM2017" t="s">
        <v>123</v>
      </c>
      <c r="CN2017" t="s">
        <v>123</v>
      </c>
      <c r="CO2017" t="s">
        <v>2849</v>
      </c>
      <c r="CP2017">
        <v>7</v>
      </c>
      <c r="CQ2017" t="s">
        <v>2524</v>
      </c>
      <c r="CR2017" t="s">
        <v>121</v>
      </c>
      <c r="CS2017" t="s">
        <v>2583</v>
      </c>
      <c r="CT2017" t="s">
        <v>123</v>
      </c>
      <c r="CU2017" t="s">
        <v>2584</v>
      </c>
      <c r="CV2017" t="s">
        <v>125</v>
      </c>
      <c r="CZ2017" t="s">
        <v>128</v>
      </c>
      <c r="DA2017" t="s">
        <v>129</v>
      </c>
      <c r="DB2017" t="s">
        <v>130</v>
      </c>
      <c r="DC2017" t="s">
        <v>147</v>
      </c>
      <c r="DD2017" t="s">
        <v>2525</v>
      </c>
    </row>
    <row r="2018" spans="1:109" x14ac:dyDescent="0.25">
      <c r="A2018">
        <v>2012</v>
      </c>
      <c r="B2018" t="s">
        <v>3035</v>
      </c>
      <c r="C2018" t="s">
        <v>2597</v>
      </c>
      <c r="D2018" t="s">
        <v>2598</v>
      </c>
      <c r="E2018" t="s">
        <v>112</v>
      </c>
      <c r="F2018" t="s">
        <v>2730</v>
      </c>
      <c r="G2018" t="s">
        <v>2731</v>
      </c>
      <c r="H2018" t="s">
        <v>114</v>
      </c>
      <c r="I2018">
        <v>-11.050829999999999</v>
      </c>
      <c r="J2018">
        <v>-171.09222</v>
      </c>
      <c r="L2018" t="s">
        <v>2732</v>
      </c>
      <c r="M2018" t="s">
        <v>123</v>
      </c>
      <c r="N2018" t="s">
        <v>123</v>
      </c>
      <c r="O2018" t="s">
        <v>123</v>
      </c>
      <c r="P2018" t="s">
        <v>123</v>
      </c>
      <c r="Q2018" t="s">
        <v>123</v>
      </c>
      <c r="S2018">
        <v>1</v>
      </c>
      <c r="V2018" t="s">
        <v>123</v>
      </c>
      <c r="W2018" t="s">
        <v>123</v>
      </c>
      <c r="X2018" t="s">
        <v>123</v>
      </c>
      <c r="Y2018" t="s">
        <v>123</v>
      </c>
      <c r="Z2018" t="s">
        <v>123</v>
      </c>
      <c r="AA2018" t="s">
        <v>123</v>
      </c>
      <c r="AB2018" t="s">
        <v>123</v>
      </c>
      <c r="AC2018" t="s">
        <v>123</v>
      </c>
      <c r="AD2018" t="s">
        <v>123</v>
      </c>
      <c r="AE2018" t="s">
        <v>123</v>
      </c>
      <c r="AF2018" t="s">
        <v>117</v>
      </c>
      <c r="AG2018" t="s">
        <v>123</v>
      </c>
      <c r="AI2018" t="s">
        <v>123</v>
      </c>
      <c r="AJ2018" t="s">
        <v>123</v>
      </c>
      <c r="AK2018" t="s">
        <v>123</v>
      </c>
      <c r="AL2018" t="s">
        <v>123</v>
      </c>
      <c r="AM2018" t="s">
        <v>123</v>
      </c>
      <c r="AN2018" t="s">
        <v>118</v>
      </c>
      <c r="AO2018" t="s">
        <v>123</v>
      </c>
      <c r="AP2018" t="s">
        <v>123</v>
      </c>
      <c r="AQ2018" t="s">
        <v>123</v>
      </c>
      <c r="AR2018" t="s">
        <v>123</v>
      </c>
      <c r="AS2018" t="s">
        <v>123</v>
      </c>
      <c r="AT2018" t="s">
        <v>123</v>
      </c>
      <c r="AU2018" t="s">
        <v>123</v>
      </c>
      <c r="AV2018" t="s">
        <v>123</v>
      </c>
      <c r="AW2018" t="s">
        <v>123</v>
      </c>
      <c r="AX2018" t="s">
        <v>123</v>
      </c>
      <c r="AY2018" t="s">
        <v>123</v>
      </c>
      <c r="AZ2018" t="s">
        <v>123</v>
      </c>
      <c r="BB2018" t="s">
        <v>123</v>
      </c>
      <c r="BC2018" t="s">
        <v>123</v>
      </c>
      <c r="BD2018" t="s">
        <v>123</v>
      </c>
      <c r="BE2018">
        <v>45</v>
      </c>
      <c r="BF2018" t="s">
        <v>123</v>
      </c>
      <c r="BG2018" t="s">
        <v>123</v>
      </c>
      <c r="BH2018" t="s">
        <v>123</v>
      </c>
      <c r="BI2018" t="s">
        <v>123</v>
      </c>
      <c r="BJ2018" t="s">
        <v>123</v>
      </c>
      <c r="BK2018" t="s">
        <v>123</v>
      </c>
      <c r="BL2018" t="s">
        <v>123</v>
      </c>
      <c r="BM2018" t="s">
        <v>123</v>
      </c>
      <c r="BN2018" t="s">
        <v>123</v>
      </c>
      <c r="BO2018" t="s">
        <v>123</v>
      </c>
      <c r="BP2018" t="s">
        <v>123</v>
      </c>
      <c r="BQ2018" t="s">
        <v>123</v>
      </c>
      <c r="BR2018" t="s">
        <v>123</v>
      </c>
      <c r="BS2018" t="s">
        <v>123</v>
      </c>
      <c r="BT2018" t="s">
        <v>123</v>
      </c>
      <c r="BU2018" t="s">
        <v>123</v>
      </c>
      <c r="BV2018" t="s">
        <v>123</v>
      </c>
      <c r="BW2018" t="s">
        <v>123</v>
      </c>
      <c r="BX2018" t="s">
        <v>123</v>
      </c>
      <c r="BY2018" t="s">
        <v>123</v>
      </c>
      <c r="BZ2018" t="s">
        <v>123</v>
      </c>
      <c r="CA2018" t="s">
        <v>123</v>
      </c>
      <c r="CB2018" t="s">
        <v>123</v>
      </c>
      <c r="CC2018" t="s">
        <v>123</v>
      </c>
      <c r="CD2018" t="s">
        <v>123</v>
      </c>
      <c r="CE2018" t="s">
        <v>123</v>
      </c>
      <c r="CF2018" t="s">
        <v>123</v>
      </c>
      <c r="CG2018" t="s">
        <v>123</v>
      </c>
      <c r="CH2018" t="s">
        <v>123</v>
      </c>
      <c r="CI2018" t="s">
        <v>123</v>
      </c>
      <c r="CJ2018" t="s">
        <v>123</v>
      </c>
      <c r="CK2018" t="s">
        <v>123</v>
      </c>
      <c r="CL2018" t="s">
        <v>123</v>
      </c>
      <c r="CM2018" t="s">
        <v>123</v>
      </c>
      <c r="CN2018" t="s">
        <v>123</v>
      </c>
      <c r="CO2018" t="s">
        <v>2850</v>
      </c>
      <c r="CP2018">
        <v>3</v>
      </c>
      <c r="CQ2018" t="s">
        <v>2524</v>
      </c>
      <c r="CR2018" t="s">
        <v>121</v>
      </c>
      <c r="CS2018" t="s">
        <v>2583</v>
      </c>
      <c r="CT2018" t="s">
        <v>123</v>
      </c>
      <c r="CU2018" t="s">
        <v>2584</v>
      </c>
      <c r="CV2018" t="s">
        <v>125</v>
      </c>
      <c r="CZ2018" t="s">
        <v>128</v>
      </c>
      <c r="DA2018" t="s">
        <v>129</v>
      </c>
      <c r="DB2018" t="s">
        <v>130</v>
      </c>
      <c r="DC2018" t="s">
        <v>147</v>
      </c>
      <c r="DD2018" t="s">
        <v>2525</v>
      </c>
    </row>
    <row r="2019" spans="1:109" x14ac:dyDescent="0.25">
      <c r="A2019">
        <v>2012</v>
      </c>
      <c r="B2019" t="s">
        <v>3035</v>
      </c>
      <c r="C2019" t="s">
        <v>2597</v>
      </c>
      <c r="D2019" t="s">
        <v>2598</v>
      </c>
      <c r="E2019" t="s">
        <v>112</v>
      </c>
      <c r="F2019" t="s">
        <v>2642</v>
      </c>
      <c r="G2019" t="s">
        <v>2643</v>
      </c>
      <c r="H2019" t="s">
        <v>114</v>
      </c>
      <c r="I2019">
        <v>-11.068350000000001</v>
      </c>
      <c r="J2019">
        <v>-171.08115000000001</v>
      </c>
      <c r="L2019" t="s">
        <v>2851</v>
      </c>
      <c r="M2019" t="s">
        <v>123</v>
      </c>
      <c r="N2019" t="s">
        <v>123</v>
      </c>
      <c r="O2019" t="s">
        <v>123</v>
      </c>
      <c r="P2019" t="s">
        <v>123</v>
      </c>
      <c r="Q2019" t="s">
        <v>123</v>
      </c>
      <c r="S2019">
        <v>1</v>
      </c>
      <c r="V2019" t="s">
        <v>123</v>
      </c>
      <c r="W2019" t="s">
        <v>123</v>
      </c>
      <c r="X2019" t="s">
        <v>123</v>
      </c>
      <c r="Y2019" t="s">
        <v>123</v>
      </c>
      <c r="Z2019" t="s">
        <v>123</v>
      </c>
      <c r="AA2019" t="s">
        <v>123</v>
      </c>
      <c r="AB2019" t="s">
        <v>123</v>
      </c>
      <c r="AC2019" t="s">
        <v>123</v>
      </c>
      <c r="AD2019" t="s">
        <v>123</v>
      </c>
      <c r="AE2019" t="s">
        <v>123</v>
      </c>
      <c r="AF2019" t="s">
        <v>117</v>
      </c>
      <c r="AG2019" t="s">
        <v>123</v>
      </c>
      <c r="AI2019" t="s">
        <v>123</v>
      </c>
      <c r="AJ2019" t="s">
        <v>123</v>
      </c>
      <c r="AK2019" t="s">
        <v>123</v>
      </c>
      <c r="AL2019" t="s">
        <v>123</v>
      </c>
      <c r="AM2019" t="s">
        <v>123</v>
      </c>
      <c r="AN2019" t="s">
        <v>118</v>
      </c>
      <c r="AO2019" t="s">
        <v>123</v>
      </c>
      <c r="AP2019" t="s">
        <v>123</v>
      </c>
      <c r="AQ2019" t="s">
        <v>123</v>
      </c>
      <c r="AR2019" t="s">
        <v>123</v>
      </c>
      <c r="AS2019" t="s">
        <v>123</v>
      </c>
      <c r="AT2019" t="s">
        <v>123</v>
      </c>
      <c r="AU2019" t="s">
        <v>123</v>
      </c>
      <c r="AV2019" t="s">
        <v>123</v>
      </c>
      <c r="AW2019" t="s">
        <v>123</v>
      </c>
      <c r="AX2019" t="s">
        <v>123</v>
      </c>
      <c r="AY2019" t="s">
        <v>123</v>
      </c>
      <c r="AZ2019" t="s">
        <v>123</v>
      </c>
      <c r="BB2019" t="s">
        <v>123</v>
      </c>
      <c r="BC2019" t="s">
        <v>123</v>
      </c>
      <c r="BD2019" t="s">
        <v>123</v>
      </c>
      <c r="BE2019">
        <v>45</v>
      </c>
      <c r="BF2019" t="s">
        <v>123</v>
      </c>
      <c r="BG2019" t="s">
        <v>123</v>
      </c>
      <c r="BH2019" t="s">
        <v>123</v>
      </c>
      <c r="BI2019" t="s">
        <v>123</v>
      </c>
      <c r="BJ2019" t="s">
        <v>123</v>
      </c>
      <c r="BK2019" t="s">
        <v>123</v>
      </c>
      <c r="BL2019" t="s">
        <v>123</v>
      </c>
      <c r="BM2019" t="s">
        <v>123</v>
      </c>
      <c r="BN2019" t="s">
        <v>123</v>
      </c>
      <c r="BO2019" t="s">
        <v>123</v>
      </c>
      <c r="BP2019" t="s">
        <v>123</v>
      </c>
      <c r="BQ2019" t="s">
        <v>123</v>
      </c>
      <c r="BR2019" t="s">
        <v>123</v>
      </c>
      <c r="BS2019" t="s">
        <v>123</v>
      </c>
      <c r="BT2019" t="s">
        <v>123</v>
      </c>
      <c r="BU2019" t="s">
        <v>123</v>
      </c>
      <c r="BV2019" t="s">
        <v>123</v>
      </c>
      <c r="BW2019" t="s">
        <v>123</v>
      </c>
      <c r="BX2019" t="s">
        <v>123</v>
      </c>
      <c r="BY2019" t="s">
        <v>123</v>
      </c>
      <c r="BZ2019" t="s">
        <v>123</v>
      </c>
      <c r="CA2019" t="s">
        <v>123</v>
      </c>
      <c r="CB2019" t="s">
        <v>123</v>
      </c>
      <c r="CC2019" t="s">
        <v>123</v>
      </c>
      <c r="CD2019" t="s">
        <v>123</v>
      </c>
      <c r="CE2019" t="s">
        <v>123</v>
      </c>
      <c r="CF2019" t="s">
        <v>123</v>
      </c>
      <c r="CG2019" t="s">
        <v>123</v>
      </c>
      <c r="CH2019" t="s">
        <v>123</v>
      </c>
      <c r="CI2019" t="s">
        <v>123</v>
      </c>
      <c r="CJ2019" t="s">
        <v>123</v>
      </c>
      <c r="CK2019" t="s">
        <v>123</v>
      </c>
      <c r="CL2019" t="s">
        <v>123</v>
      </c>
      <c r="CM2019" t="s">
        <v>123</v>
      </c>
      <c r="CN2019" t="s">
        <v>123</v>
      </c>
      <c r="CO2019" t="s">
        <v>2852</v>
      </c>
      <c r="CP2019">
        <v>1</v>
      </c>
      <c r="CQ2019" t="s">
        <v>2524</v>
      </c>
      <c r="CR2019" t="s">
        <v>121</v>
      </c>
      <c r="CS2019" t="s">
        <v>2583</v>
      </c>
      <c r="CT2019" t="s">
        <v>123</v>
      </c>
      <c r="CU2019" t="s">
        <v>2584</v>
      </c>
      <c r="CV2019" t="s">
        <v>125</v>
      </c>
      <c r="CZ2019" t="s">
        <v>128</v>
      </c>
      <c r="DA2019" t="s">
        <v>129</v>
      </c>
      <c r="DB2019" t="s">
        <v>130</v>
      </c>
      <c r="DC2019" t="s">
        <v>147</v>
      </c>
      <c r="DD2019" t="s">
        <v>2525</v>
      </c>
    </row>
    <row r="2020" spans="1:109" x14ac:dyDescent="0.25">
      <c r="A2020">
        <v>2012</v>
      </c>
      <c r="B2020" t="s">
        <v>3035</v>
      </c>
      <c r="C2020" t="s">
        <v>2597</v>
      </c>
      <c r="D2020" t="s">
        <v>2598</v>
      </c>
      <c r="E2020" t="s">
        <v>112</v>
      </c>
      <c r="F2020" t="s">
        <v>2642</v>
      </c>
      <c r="G2020" t="s">
        <v>2643</v>
      </c>
      <c r="H2020" t="s">
        <v>114</v>
      </c>
      <c r="I2020">
        <v>-11.068350000000001</v>
      </c>
      <c r="J2020">
        <v>-171.08115000000001</v>
      </c>
      <c r="L2020" t="s">
        <v>2851</v>
      </c>
      <c r="M2020" t="s">
        <v>123</v>
      </c>
      <c r="N2020" t="s">
        <v>123</v>
      </c>
      <c r="O2020" t="s">
        <v>123</v>
      </c>
      <c r="P2020" t="s">
        <v>123</v>
      </c>
      <c r="Q2020" t="s">
        <v>123</v>
      </c>
      <c r="S2020">
        <v>1</v>
      </c>
      <c r="V2020" t="s">
        <v>123</v>
      </c>
      <c r="W2020" t="s">
        <v>123</v>
      </c>
      <c r="X2020" t="s">
        <v>123</v>
      </c>
      <c r="Y2020" t="s">
        <v>123</v>
      </c>
      <c r="Z2020" t="s">
        <v>123</v>
      </c>
      <c r="AA2020" t="s">
        <v>123</v>
      </c>
      <c r="AB2020" t="s">
        <v>123</v>
      </c>
      <c r="AC2020" t="s">
        <v>123</v>
      </c>
      <c r="AD2020" t="s">
        <v>123</v>
      </c>
      <c r="AE2020" t="s">
        <v>123</v>
      </c>
      <c r="AF2020" t="s">
        <v>117</v>
      </c>
      <c r="AG2020" t="s">
        <v>123</v>
      </c>
      <c r="AI2020" t="s">
        <v>123</v>
      </c>
      <c r="AJ2020" t="s">
        <v>123</v>
      </c>
      <c r="AK2020" t="s">
        <v>123</v>
      </c>
      <c r="AL2020" t="s">
        <v>123</v>
      </c>
      <c r="AM2020" t="s">
        <v>123</v>
      </c>
      <c r="AN2020" t="s">
        <v>118</v>
      </c>
      <c r="AO2020" t="s">
        <v>123</v>
      </c>
      <c r="AP2020" t="s">
        <v>123</v>
      </c>
      <c r="AQ2020" t="s">
        <v>123</v>
      </c>
      <c r="AR2020" t="s">
        <v>123</v>
      </c>
      <c r="AS2020" t="s">
        <v>123</v>
      </c>
      <c r="AT2020" t="s">
        <v>123</v>
      </c>
      <c r="AU2020" t="s">
        <v>123</v>
      </c>
      <c r="AV2020" t="s">
        <v>123</v>
      </c>
      <c r="AW2020" t="s">
        <v>123</v>
      </c>
      <c r="AX2020" t="s">
        <v>123</v>
      </c>
      <c r="AY2020" t="s">
        <v>123</v>
      </c>
      <c r="AZ2020" t="s">
        <v>123</v>
      </c>
      <c r="BB2020" t="s">
        <v>123</v>
      </c>
      <c r="BC2020" t="s">
        <v>123</v>
      </c>
      <c r="BD2020" t="s">
        <v>123</v>
      </c>
      <c r="BE2020">
        <v>45</v>
      </c>
      <c r="BF2020" t="s">
        <v>123</v>
      </c>
      <c r="BG2020" t="s">
        <v>123</v>
      </c>
      <c r="BH2020" t="s">
        <v>123</v>
      </c>
      <c r="BI2020" t="s">
        <v>123</v>
      </c>
      <c r="BJ2020" t="s">
        <v>123</v>
      </c>
      <c r="BK2020" t="s">
        <v>123</v>
      </c>
      <c r="BL2020" t="s">
        <v>123</v>
      </c>
      <c r="BM2020" t="s">
        <v>123</v>
      </c>
      <c r="BN2020" t="s">
        <v>123</v>
      </c>
      <c r="BO2020" t="s">
        <v>123</v>
      </c>
      <c r="BP2020" t="s">
        <v>123</v>
      </c>
      <c r="BQ2020" t="s">
        <v>123</v>
      </c>
      <c r="BR2020" t="s">
        <v>123</v>
      </c>
      <c r="BS2020" t="s">
        <v>123</v>
      </c>
      <c r="BT2020" t="s">
        <v>123</v>
      </c>
      <c r="BU2020" t="s">
        <v>123</v>
      </c>
      <c r="BV2020" t="s">
        <v>123</v>
      </c>
      <c r="BW2020" t="s">
        <v>123</v>
      </c>
      <c r="BX2020" t="s">
        <v>123</v>
      </c>
      <c r="BY2020" t="s">
        <v>123</v>
      </c>
      <c r="BZ2020" t="s">
        <v>123</v>
      </c>
      <c r="CA2020" t="s">
        <v>123</v>
      </c>
      <c r="CB2020" t="s">
        <v>123</v>
      </c>
      <c r="CC2020" t="s">
        <v>123</v>
      </c>
      <c r="CD2020" t="s">
        <v>123</v>
      </c>
      <c r="CE2020" t="s">
        <v>123</v>
      </c>
      <c r="CF2020" t="s">
        <v>123</v>
      </c>
      <c r="CG2020" t="s">
        <v>123</v>
      </c>
      <c r="CH2020" t="s">
        <v>123</v>
      </c>
      <c r="CI2020" t="s">
        <v>123</v>
      </c>
      <c r="CJ2020" t="s">
        <v>123</v>
      </c>
      <c r="CK2020" t="s">
        <v>123</v>
      </c>
      <c r="CL2020" t="s">
        <v>123</v>
      </c>
      <c r="CM2020" t="s">
        <v>123</v>
      </c>
      <c r="CN2020" t="s">
        <v>123</v>
      </c>
      <c r="CO2020" t="s">
        <v>2853</v>
      </c>
      <c r="CP2020">
        <v>1</v>
      </c>
      <c r="CQ2020" t="s">
        <v>2524</v>
      </c>
      <c r="CR2020" t="s">
        <v>121</v>
      </c>
      <c r="CS2020" t="s">
        <v>2583</v>
      </c>
      <c r="CT2020" t="s">
        <v>123</v>
      </c>
      <c r="CU2020" t="s">
        <v>2584</v>
      </c>
      <c r="CV2020" t="s">
        <v>125</v>
      </c>
      <c r="CZ2020" t="s">
        <v>128</v>
      </c>
      <c r="DA2020" t="s">
        <v>129</v>
      </c>
      <c r="DB2020" t="s">
        <v>130</v>
      </c>
      <c r="DC2020" t="s">
        <v>147</v>
      </c>
      <c r="DD2020" t="s">
        <v>2525</v>
      </c>
    </row>
    <row r="2021" spans="1:109" x14ac:dyDescent="0.25">
      <c r="A2021">
        <v>2012</v>
      </c>
      <c r="B2021" t="s">
        <v>3035</v>
      </c>
      <c r="C2021" t="s">
        <v>2597</v>
      </c>
      <c r="D2021" t="s">
        <v>2598</v>
      </c>
      <c r="E2021" t="s">
        <v>112</v>
      </c>
      <c r="F2021" t="s">
        <v>2642</v>
      </c>
      <c r="G2021" t="s">
        <v>2643</v>
      </c>
      <c r="H2021" t="s">
        <v>156</v>
      </c>
      <c r="I2021">
        <v>-11.068350000000001</v>
      </c>
      <c r="J2021">
        <v>-171.08115000000001</v>
      </c>
      <c r="L2021" t="s">
        <v>2698</v>
      </c>
      <c r="M2021" t="s">
        <v>123</v>
      </c>
      <c r="N2021" t="s">
        <v>123</v>
      </c>
      <c r="O2021" t="s">
        <v>123</v>
      </c>
      <c r="P2021" t="s">
        <v>123</v>
      </c>
      <c r="Q2021" t="s">
        <v>123</v>
      </c>
      <c r="S2021">
        <v>1</v>
      </c>
      <c r="V2021" t="s">
        <v>123</v>
      </c>
      <c r="W2021" t="s">
        <v>123</v>
      </c>
      <c r="X2021" t="s">
        <v>123</v>
      </c>
      <c r="Y2021" t="s">
        <v>123</v>
      </c>
      <c r="Z2021" t="s">
        <v>123</v>
      </c>
      <c r="AA2021" t="s">
        <v>123</v>
      </c>
      <c r="AB2021" t="s">
        <v>123</v>
      </c>
      <c r="AC2021" t="s">
        <v>123</v>
      </c>
      <c r="AD2021" t="s">
        <v>123</v>
      </c>
      <c r="AE2021" t="s">
        <v>123</v>
      </c>
      <c r="AF2021" t="s">
        <v>117</v>
      </c>
      <c r="AG2021" t="s">
        <v>123</v>
      </c>
      <c r="AI2021" t="s">
        <v>123</v>
      </c>
      <c r="AJ2021" t="s">
        <v>123</v>
      </c>
      <c r="AK2021" t="s">
        <v>123</v>
      </c>
      <c r="AL2021" t="s">
        <v>123</v>
      </c>
      <c r="AM2021" t="s">
        <v>123</v>
      </c>
      <c r="AN2021" t="s">
        <v>118</v>
      </c>
      <c r="AO2021" t="s">
        <v>123</v>
      </c>
      <c r="AP2021" t="s">
        <v>123</v>
      </c>
      <c r="AQ2021" t="s">
        <v>123</v>
      </c>
      <c r="AR2021" t="s">
        <v>123</v>
      </c>
      <c r="AS2021" t="s">
        <v>123</v>
      </c>
      <c r="AT2021" t="s">
        <v>123</v>
      </c>
      <c r="AU2021" t="s">
        <v>123</v>
      </c>
      <c r="AV2021" t="s">
        <v>123</v>
      </c>
      <c r="AW2021" t="s">
        <v>123</v>
      </c>
      <c r="AX2021" t="s">
        <v>123</v>
      </c>
      <c r="AY2021" t="s">
        <v>123</v>
      </c>
      <c r="AZ2021" t="s">
        <v>123</v>
      </c>
      <c r="BB2021" t="s">
        <v>123</v>
      </c>
      <c r="BC2021" t="s">
        <v>123</v>
      </c>
      <c r="BD2021" t="s">
        <v>123</v>
      </c>
      <c r="BE2021">
        <v>45</v>
      </c>
      <c r="BF2021" t="s">
        <v>123</v>
      </c>
      <c r="BG2021" t="s">
        <v>123</v>
      </c>
      <c r="BH2021" t="s">
        <v>123</v>
      </c>
      <c r="BI2021" t="s">
        <v>123</v>
      </c>
      <c r="BJ2021" t="s">
        <v>123</v>
      </c>
      <c r="BK2021" t="s">
        <v>123</v>
      </c>
      <c r="BL2021" t="s">
        <v>123</v>
      </c>
      <c r="BM2021" t="s">
        <v>123</v>
      </c>
      <c r="BN2021" t="s">
        <v>123</v>
      </c>
      <c r="BO2021" t="s">
        <v>123</v>
      </c>
      <c r="BP2021" t="s">
        <v>123</v>
      </c>
      <c r="BQ2021" t="s">
        <v>123</v>
      </c>
      <c r="BR2021" t="s">
        <v>123</v>
      </c>
      <c r="BS2021" t="s">
        <v>123</v>
      </c>
      <c r="BT2021" t="s">
        <v>123</v>
      </c>
      <c r="BU2021" t="s">
        <v>123</v>
      </c>
      <c r="BV2021" t="s">
        <v>123</v>
      </c>
      <c r="BW2021" t="s">
        <v>123</v>
      </c>
      <c r="BX2021" t="s">
        <v>123</v>
      </c>
      <c r="BY2021" t="s">
        <v>123</v>
      </c>
      <c r="BZ2021" t="s">
        <v>123</v>
      </c>
      <c r="CA2021" t="s">
        <v>123</v>
      </c>
      <c r="CB2021" t="s">
        <v>123</v>
      </c>
      <c r="CC2021" t="s">
        <v>123</v>
      </c>
      <c r="CD2021" t="s">
        <v>123</v>
      </c>
      <c r="CE2021" t="s">
        <v>123</v>
      </c>
      <c r="CF2021" t="s">
        <v>123</v>
      </c>
      <c r="CG2021" t="s">
        <v>123</v>
      </c>
      <c r="CH2021" t="s">
        <v>123</v>
      </c>
      <c r="CI2021" t="s">
        <v>123</v>
      </c>
      <c r="CJ2021" t="s">
        <v>123</v>
      </c>
      <c r="CK2021" t="s">
        <v>123</v>
      </c>
      <c r="CL2021" t="s">
        <v>123</v>
      </c>
      <c r="CM2021" t="s">
        <v>123</v>
      </c>
      <c r="CN2021" t="s">
        <v>123</v>
      </c>
      <c r="CO2021" t="s">
        <v>2854</v>
      </c>
      <c r="CP2021">
        <v>1</v>
      </c>
      <c r="CQ2021" t="s">
        <v>2524</v>
      </c>
      <c r="CR2021" t="s">
        <v>121</v>
      </c>
      <c r="CS2021" t="s">
        <v>2583</v>
      </c>
      <c r="CT2021" t="s">
        <v>123</v>
      </c>
      <c r="CU2021" t="s">
        <v>2584</v>
      </c>
      <c r="CV2021" t="s">
        <v>125</v>
      </c>
      <c r="CZ2021" t="s">
        <v>128</v>
      </c>
      <c r="DA2021" t="s">
        <v>129</v>
      </c>
      <c r="DB2021" t="s">
        <v>130</v>
      </c>
      <c r="DC2021" t="s">
        <v>147</v>
      </c>
      <c r="DD2021" t="s">
        <v>2525</v>
      </c>
    </row>
    <row r="2022" spans="1:109" x14ac:dyDescent="0.25">
      <c r="A2022">
        <v>2012</v>
      </c>
      <c r="B2022" t="s">
        <v>3035</v>
      </c>
      <c r="C2022" t="s">
        <v>2597</v>
      </c>
      <c r="D2022" t="s">
        <v>2598</v>
      </c>
      <c r="E2022" t="s">
        <v>112</v>
      </c>
      <c r="F2022" t="s">
        <v>2599</v>
      </c>
      <c r="G2022" t="s">
        <v>2600</v>
      </c>
      <c r="H2022" t="s">
        <v>114</v>
      </c>
      <c r="I2022">
        <v>-11.05761</v>
      </c>
      <c r="J2022">
        <v>-171.09132</v>
      </c>
      <c r="L2022" t="s">
        <v>2601</v>
      </c>
      <c r="M2022" t="s">
        <v>123</v>
      </c>
      <c r="N2022" t="s">
        <v>123</v>
      </c>
      <c r="O2022" t="s">
        <v>123</v>
      </c>
      <c r="P2022" t="s">
        <v>123</v>
      </c>
      <c r="Q2022" t="s">
        <v>123</v>
      </c>
      <c r="S2022">
        <v>1</v>
      </c>
      <c r="V2022" t="s">
        <v>123</v>
      </c>
      <c r="W2022" t="s">
        <v>123</v>
      </c>
      <c r="X2022" t="s">
        <v>123</v>
      </c>
      <c r="Y2022" t="s">
        <v>123</v>
      </c>
      <c r="Z2022" t="s">
        <v>123</v>
      </c>
      <c r="AA2022" t="s">
        <v>123</v>
      </c>
      <c r="AB2022" t="s">
        <v>123</v>
      </c>
      <c r="AC2022" t="s">
        <v>123</v>
      </c>
      <c r="AD2022" t="s">
        <v>123</v>
      </c>
      <c r="AE2022" t="s">
        <v>123</v>
      </c>
      <c r="AF2022" t="s">
        <v>117</v>
      </c>
      <c r="AG2022" t="s">
        <v>123</v>
      </c>
      <c r="AI2022" t="s">
        <v>123</v>
      </c>
      <c r="AJ2022" t="s">
        <v>123</v>
      </c>
      <c r="AK2022" t="s">
        <v>123</v>
      </c>
      <c r="AL2022" t="s">
        <v>123</v>
      </c>
      <c r="AM2022" t="s">
        <v>123</v>
      </c>
      <c r="AN2022" t="s">
        <v>118</v>
      </c>
      <c r="AO2022" t="s">
        <v>123</v>
      </c>
      <c r="AP2022" t="s">
        <v>123</v>
      </c>
      <c r="AQ2022" t="s">
        <v>123</v>
      </c>
      <c r="AR2022" t="s">
        <v>123</v>
      </c>
      <c r="AS2022" t="s">
        <v>123</v>
      </c>
      <c r="AT2022" t="s">
        <v>123</v>
      </c>
      <c r="AU2022" t="s">
        <v>123</v>
      </c>
      <c r="AV2022" t="s">
        <v>123</v>
      </c>
      <c r="AW2022" t="s">
        <v>123</v>
      </c>
      <c r="AX2022" t="s">
        <v>123</v>
      </c>
      <c r="AY2022" t="s">
        <v>123</v>
      </c>
      <c r="AZ2022" t="s">
        <v>123</v>
      </c>
      <c r="BB2022" t="s">
        <v>123</v>
      </c>
      <c r="BC2022" t="s">
        <v>123</v>
      </c>
      <c r="BD2022" t="s">
        <v>123</v>
      </c>
      <c r="BE2022">
        <v>45</v>
      </c>
      <c r="BF2022" t="s">
        <v>123</v>
      </c>
      <c r="BG2022" t="s">
        <v>123</v>
      </c>
      <c r="BH2022" t="s">
        <v>123</v>
      </c>
      <c r="BI2022" t="s">
        <v>123</v>
      </c>
      <c r="BJ2022" t="s">
        <v>123</v>
      </c>
      <c r="BK2022" t="s">
        <v>123</v>
      </c>
      <c r="BL2022" t="s">
        <v>123</v>
      </c>
      <c r="BM2022" t="s">
        <v>123</v>
      </c>
      <c r="BN2022" t="s">
        <v>123</v>
      </c>
      <c r="BO2022" t="s">
        <v>123</v>
      </c>
      <c r="BP2022" t="s">
        <v>123</v>
      </c>
      <c r="BQ2022" t="s">
        <v>123</v>
      </c>
      <c r="BR2022" t="s">
        <v>123</v>
      </c>
      <c r="BS2022" t="s">
        <v>123</v>
      </c>
      <c r="BT2022" t="s">
        <v>123</v>
      </c>
      <c r="BU2022" t="s">
        <v>123</v>
      </c>
      <c r="BV2022" t="s">
        <v>123</v>
      </c>
      <c r="BW2022" t="s">
        <v>123</v>
      </c>
      <c r="BX2022" t="s">
        <v>123</v>
      </c>
      <c r="BY2022" t="s">
        <v>123</v>
      </c>
      <c r="BZ2022" t="s">
        <v>123</v>
      </c>
      <c r="CA2022" t="s">
        <v>123</v>
      </c>
      <c r="CB2022" t="s">
        <v>123</v>
      </c>
      <c r="CC2022" t="s">
        <v>123</v>
      </c>
      <c r="CD2022" t="s">
        <v>123</v>
      </c>
      <c r="CE2022" t="s">
        <v>123</v>
      </c>
      <c r="CF2022" t="s">
        <v>123</v>
      </c>
      <c r="CG2022" t="s">
        <v>123</v>
      </c>
      <c r="CH2022" t="s">
        <v>123</v>
      </c>
      <c r="CI2022" t="s">
        <v>123</v>
      </c>
      <c r="CJ2022" t="s">
        <v>123</v>
      </c>
      <c r="CK2022" t="s">
        <v>123</v>
      </c>
      <c r="CL2022" t="s">
        <v>123</v>
      </c>
      <c r="CM2022" t="s">
        <v>123</v>
      </c>
      <c r="CN2022" t="s">
        <v>123</v>
      </c>
      <c r="CO2022" t="s">
        <v>2855</v>
      </c>
      <c r="CP2022">
        <v>2</v>
      </c>
      <c r="CQ2022" t="s">
        <v>2524</v>
      </c>
      <c r="CR2022" t="s">
        <v>121</v>
      </c>
      <c r="CS2022" t="s">
        <v>2583</v>
      </c>
      <c r="CT2022" t="s">
        <v>123</v>
      </c>
      <c r="CU2022" t="s">
        <v>2584</v>
      </c>
      <c r="CV2022" t="s">
        <v>125</v>
      </c>
      <c r="CZ2022" t="s">
        <v>128</v>
      </c>
      <c r="DA2022" t="s">
        <v>129</v>
      </c>
      <c r="DB2022" t="s">
        <v>130</v>
      </c>
      <c r="DC2022" t="s">
        <v>147</v>
      </c>
      <c r="DD2022" t="s">
        <v>2525</v>
      </c>
    </row>
    <row r="2023" spans="1:109" x14ac:dyDescent="0.25">
      <c r="A2023">
        <v>2012</v>
      </c>
      <c r="B2023" t="s">
        <v>3039</v>
      </c>
      <c r="C2023" t="s">
        <v>2646</v>
      </c>
      <c r="D2023" t="s">
        <v>2647</v>
      </c>
      <c r="E2023" t="s">
        <v>112</v>
      </c>
      <c r="F2023" t="s">
        <v>2656</v>
      </c>
      <c r="G2023" t="s">
        <v>2657</v>
      </c>
      <c r="H2023" t="s">
        <v>114</v>
      </c>
      <c r="I2023">
        <v>16.721530000000001</v>
      </c>
      <c r="J2023">
        <v>-169.52429000000001</v>
      </c>
      <c r="L2023" t="s">
        <v>2658</v>
      </c>
      <c r="M2023" t="s">
        <v>123</v>
      </c>
      <c r="N2023" t="s">
        <v>123</v>
      </c>
      <c r="O2023" t="s">
        <v>123</v>
      </c>
      <c r="P2023" t="s">
        <v>123</v>
      </c>
      <c r="Q2023" t="s">
        <v>123</v>
      </c>
      <c r="S2023">
        <v>1</v>
      </c>
      <c r="V2023" t="s">
        <v>123</v>
      </c>
      <c r="W2023" t="s">
        <v>123</v>
      </c>
      <c r="X2023" t="s">
        <v>123</v>
      </c>
      <c r="Y2023" t="s">
        <v>123</v>
      </c>
      <c r="Z2023" t="s">
        <v>123</v>
      </c>
      <c r="AA2023" t="s">
        <v>123</v>
      </c>
      <c r="AB2023" t="s">
        <v>123</v>
      </c>
      <c r="AC2023" t="s">
        <v>123</v>
      </c>
      <c r="AD2023" t="s">
        <v>123</v>
      </c>
      <c r="AE2023" t="s">
        <v>123</v>
      </c>
      <c r="AF2023" t="s">
        <v>117</v>
      </c>
      <c r="AG2023" t="s">
        <v>123</v>
      </c>
      <c r="AI2023" t="s">
        <v>123</v>
      </c>
      <c r="AJ2023" t="s">
        <v>123</v>
      </c>
      <c r="AK2023" t="s">
        <v>123</v>
      </c>
      <c r="AL2023" t="s">
        <v>123</v>
      </c>
      <c r="AM2023" t="s">
        <v>123</v>
      </c>
      <c r="AN2023" t="s">
        <v>952</v>
      </c>
      <c r="AO2023" t="s">
        <v>123</v>
      </c>
      <c r="AP2023" t="s">
        <v>123</v>
      </c>
      <c r="AQ2023" t="s">
        <v>123</v>
      </c>
      <c r="AR2023" t="s">
        <v>123</v>
      </c>
      <c r="AS2023" t="s">
        <v>123</v>
      </c>
      <c r="AT2023" t="s">
        <v>123</v>
      </c>
      <c r="AU2023" t="s">
        <v>123</v>
      </c>
      <c r="AV2023" t="s">
        <v>123</v>
      </c>
      <c r="AW2023" t="s">
        <v>123</v>
      </c>
      <c r="AX2023" t="s">
        <v>123</v>
      </c>
      <c r="AY2023" t="s">
        <v>123</v>
      </c>
      <c r="AZ2023" t="s">
        <v>123</v>
      </c>
      <c r="BB2023" t="s">
        <v>123</v>
      </c>
      <c r="BC2023" t="s">
        <v>123</v>
      </c>
      <c r="BD2023" t="s">
        <v>123</v>
      </c>
      <c r="BE2023">
        <v>38</v>
      </c>
      <c r="BF2023" t="s">
        <v>123</v>
      </c>
      <c r="BG2023" t="s">
        <v>123</v>
      </c>
      <c r="BH2023" t="s">
        <v>123</v>
      </c>
      <c r="BI2023" t="s">
        <v>123</v>
      </c>
      <c r="BJ2023" t="s">
        <v>123</v>
      </c>
      <c r="BK2023" t="s">
        <v>123</v>
      </c>
      <c r="BL2023" t="s">
        <v>123</v>
      </c>
      <c r="BM2023" t="s">
        <v>123</v>
      </c>
      <c r="BN2023" t="s">
        <v>123</v>
      </c>
      <c r="BO2023" t="s">
        <v>123</v>
      </c>
      <c r="BP2023" t="s">
        <v>123</v>
      </c>
      <c r="BQ2023" t="s">
        <v>123</v>
      </c>
      <c r="BR2023" t="s">
        <v>123</v>
      </c>
      <c r="BS2023" t="s">
        <v>123</v>
      </c>
      <c r="BT2023" t="s">
        <v>123</v>
      </c>
      <c r="BU2023" t="s">
        <v>123</v>
      </c>
      <c r="BV2023" t="s">
        <v>123</v>
      </c>
      <c r="BW2023" t="s">
        <v>123</v>
      </c>
      <c r="BX2023" t="s">
        <v>123</v>
      </c>
      <c r="BY2023" t="s">
        <v>123</v>
      </c>
      <c r="BZ2023" t="s">
        <v>123</v>
      </c>
      <c r="CA2023" t="s">
        <v>123</v>
      </c>
      <c r="CB2023" t="s">
        <v>123</v>
      </c>
      <c r="CC2023" t="s">
        <v>123</v>
      </c>
      <c r="CD2023" t="s">
        <v>123</v>
      </c>
      <c r="CE2023" t="s">
        <v>123</v>
      </c>
      <c r="CF2023" t="s">
        <v>123</v>
      </c>
      <c r="CG2023" t="s">
        <v>123</v>
      </c>
      <c r="CH2023" t="s">
        <v>123</v>
      </c>
      <c r="CI2023" t="s">
        <v>123</v>
      </c>
      <c r="CJ2023" t="s">
        <v>123</v>
      </c>
      <c r="CK2023" t="s">
        <v>123</v>
      </c>
      <c r="CL2023" t="s">
        <v>123</v>
      </c>
      <c r="CM2023" t="s">
        <v>123</v>
      </c>
      <c r="CN2023" t="s">
        <v>123</v>
      </c>
      <c r="CO2023" t="s">
        <v>2856</v>
      </c>
      <c r="CP2023">
        <v>1</v>
      </c>
      <c r="CQ2023" t="s">
        <v>1105</v>
      </c>
      <c r="CR2023" t="s">
        <v>121</v>
      </c>
      <c r="CS2023" t="s">
        <v>2583</v>
      </c>
      <c r="CT2023" t="s">
        <v>123</v>
      </c>
      <c r="CU2023" t="s">
        <v>2584</v>
      </c>
      <c r="CV2023" t="s">
        <v>125</v>
      </c>
      <c r="CZ2023" t="s">
        <v>128</v>
      </c>
      <c r="DA2023" t="s">
        <v>129</v>
      </c>
      <c r="DB2023" t="s">
        <v>130</v>
      </c>
      <c r="DC2023" t="s">
        <v>144</v>
      </c>
      <c r="DD2023" t="s">
        <v>1106</v>
      </c>
      <c r="DE2023" t="s">
        <v>1107</v>
      </c>
    </row>
    <row r="2024" spans="1:109" x14ac:dyDescent="0.25">
      <c r="A2024">
        <v>2012</v>
      </c>
      <c r="B2024" t="s">
        <v>3039</v>
      </c>
      <c r="C2024" t="s">
        <v>2603</v>
      </c>
      <c r="D2024" t="s">
        <v>2604</v>
      </c>
      <c r="E2024" t="s">
        <v>112</v>
      </c>
      <c r="F2024" t="s">
        <v>2605</v>
      </c>
      <c r="G2024" t="s">
        <v>2606</v>
      </c>
      <c r="H2024" t="s">
        <v>185</v>
      </c>
      <c r="I2024">
        <v>0.81442999999999999</v>
      </c>
      <c r="J2024">
        <v>-176.62383</v>
      </c>
      <c r="L2024" t="s">
        <v>2675</v>
      </c>
      <c r="M2024" t="s">
        <v>123</v>
      </c>
      <c r="N2024" t="s">
        <v>123</v>
      </c>
      <c r="O2024" t="s">
        <v>123</v>
      </c>
      <c r="P2024" t="s">
        <v>123</v>
      </c>
      <c r="Q2024" t="s">
        <v>123</v>
      </c>
      <c r="S2024">
        <v>1</v>
      </c>
      <c r="V2024" t="s">
        <v>123</v>
      </c>
      <c r="W2024" t="s">
        <v>123</v>
      </c>
      <c r="X2024" t="s">
        <v>123</v>
      </c>
      <c r="Y2024" t="s">
        <v>123</v>
      </c>
      <c r="Z2024" t="s">
        <v>123</v>
      </c>
      <c r="AA2024" t="s">
        <v>123</v>
      </c>
      <c r="AB2024" t="s">
        <v>123</v>
      </c>
      <c r="AC2024" t="s">
        <v>123</v>
      </c>
      <c r="AD2024" t="s">
        <v>123</v>
      </c>
      <c r="AE2024" t="s">
        <v>123</v>
      </c>
      <c r="AF2024" t="s">
        <v>294</v>
      </c>
      <c r="AG2024" t="s">
        <v>123</v>
      </c>
      <c r="AI2024" t="s">
        <v>123</v>
      </c>
      <c r="AJ2024" t="s">
        <v>123</v>
      </c>
      <c r="AK2024" t="s">
        <v>123</v>
      </c>
      <c r="AL2024" t="s">
        <v>123</v>
      </c>
      <c r="AM2024" t="s">
        <v>123</v>
      </c>
      <c r="AN2024" t="s">
        <v>566</v>
      </c>
      <c r="AO2024" t="s">
        <v>123</v>
      </c>
      <c r="AP2024" t="s">
        <v>123</v>
      </c>
      <c r="AQ2024" t="s">
        <v>123</v>
      </c>
      <c r="AR2024" t="s">
        <v>123</v>
      </c>
      <c r="AS2024" t="s">
        <v>123</v>
      </c>
      <c r="AT2024" t="s">
        <v>123</v>
      </c>
      <c r="AU2024" t="s">
        <v>123</v>
      </c>
      <c r="AV2024" t="s">
        <v>123</v>
      </c>
      <c r="AW2024" t="s">
        <v>123</v>
      </c>
      <c r="AX2024" t="s">
        <v>123</v>
      </c>
      <c r="AY2024" t="s">
        <v>123</v>
      </c>
      <c r="AZ2024" t="s">
        <v>123</v>
      </c>
      <c r="BB2024" t="s">
        <v>123</v>
      </c>
      <c r="BC2024" t="s">
        <v>123</v>
      </c>
      <c r="BD2024" t="s">
        <v>123</v>
      </c>
      <c r="BE2024">
        <v>55</v>
      </c>
      <c r="BF2024" t="s">
        <v>123</v>
      </c>
      <c r="BG2024" t="s">
        <v>123</v>
      </c>
      <c r="BH2024" t="s">
        <v>123</v>
      </c>
      <c r="BI2024" t="s">
        <v>123</v>
      </c>
      <c r="BJ2024" t="s">
        <v>123</v>
      </c>
      <c r="BK2024" t="s">
        <v>123</v>
      </c>
      <c r="BL2024" t="s">
        <v>123</v>
      </c>
      <c r="BM2024" t="s">
        <v>123</v>
      </c>
      <c r="BN2024" t="s">
        <v>123</v>
      </c>
      <c r="BO2024" t="s">
        <v>123</v>
      </c>
      <c r="BP2024" t="s">
        <v>123</v>
      </c>
      <c r="BQ2024" t="s">
        <v>123</v>
      </c>
      <c r="BR2024" t="s">
        <v>123</v>
      </c>
      <c r="BS2024" t="s">
        <v>123</v>
      </c>
      <c r="BT2024" t="s">
        <v>123</v>
      </c>
      <c r="BU2024" t="s">
        <v>123</v>
      </c>
      <c r="BV2024" t="s">
        <v>123</v>
      </c>
      <c r="BW2024" t="s">
        <v>123</v>
      </c>
      <c r="BX2024" t="s">
        <v>123</v>
      </c>
      <c r="BY2024" t="s">
        <v>123</v>
      </c>
      <c r="BZ2024" t="s">
        <v>123</v>
      </c>
      <c r="CA2024" t="s">
        <v>123</v>
      </c>
      <c r="CB2024" t="s">
        <v>123</v>
      </c>
      <c r="CC2024" t="s">
        <v>123</v>
      </c>
      <c r="CD2024" t="s">
        <v>123</v>
      </c>
      <c r="CE2024" t="s">
        <v>123</v>
      </c>
      <c r="CF2024" t="s">
        <v>123</v>
      </c>
      <c r="CG2024" t="s">
        <v>123</v>
      </c>
      <c r="CH2024" t="s">
        <v>123</v>
      </c>
      <c r="CI2024" t="s">
        <v>123</v>
      </c>
      <c r="CJ2024" t="s">
        <v>123</v>
      </c>
      <c r="CK2024" t="s">
        <v>123</v>
      </c>
      <c r="CL2024" t="s">
        <v>123</v>
      </c>
      <c r="CM2024" t="s">
        <v>123</v>
      </c>
      <c r="CN2024" t="s">
        <v>123</v>
      </c>
      <c r="CO2024" t="s">
        <v>2857</v>
      </c>
      <c r="CP2024">
        <v>1</v>
      </c>
      <c r="CQ2024" t="s">
        <v>1105</v>
      </c>
      <c r="CR2024" t="s">
        <v>121</v>
      </c>
      <c r="CS2024" t="s">
        <v>2583</v>
      </c>
      <c r="CT2024" t="s">
        <v>123</v>
      </c>
      <c r="CU2024" t="s">
        <v>2584</v>
      </c>
      <c r="CV2024" t="s">
        <v>125</v>
      </c>
      <c r="CZ2024" t="s">
        <v>128</v>
      </c>
      <c r="DA2024" t="s">
        <v>129</v>
      </c>
      <c r="DB2024" t="s">
        <v>130</v>
      </c>
      <c r="DC2024" t="s">
        <v>144</v>
      </c>
      <c r="DD2024" t="s">
        <v>1106</v>
      </c>
      <c r="DE2024" t="s">
        <v>1107</v>
      </c>
    </row>
    <row r="2025" spans="1:109" x14ac:dyDescent="0.25">
      <c r="A2025">
        <v>2012</v>
      </c>
      <c r="B2025" t="s">
        <v>3039</v>
      </c>
      <c r="C2025" t="s">
        <v>2603</v>
      </c>
      <c r="D2025" t="s">
        <v>2604</v>
      </c>
      <c r="E2025" t="s">
        <v>112</v>
      </c>
      <c r="F2025" t="s">
        <v>2683</v>
      </c>
      <c r="G2025" t="s">
        <v>2684</v>
      </c>
      <c r="H2025" t="s">
        <v>114</v>
      </c>
      <c r="I2025">
        <v>0.79876999999999998</v>
      </c>
      <c r="J2025">
        <v>-176.62024</v>
      </c>
      <c r="L2025" t="s">
        <v>2685</v>
      </c>
      <c r="M2025" t="s">
        <v>123</v>
      </c>
      <c r="N2025" t="s">
        <v>123</v>
      </c>
      <c r="O2025" t="s">
        <v>123</v>
      </c>
      <c r="P2025" t="s">
        <v>123</v>
      </c>
      <c r="Q2025" t="s">
        <v>123</v>
      </c>
      <c r="S2025">
        <v>1</v>
      </c>
      <c r="V2025" t="s">
        <v>123</v>
      </c>
      <c r="W2025" t="s">
        <v>123</v>
      </c>
      <c r="X2025" t="s">
        <v>123</v>
      </c>
      <c r="Y2025" t="s">
        <v>123</v>
      </c>
      <c r="Z2025" t="s">
        <v>123</v>
      </c>
      <c r="AA2025" t="s">
        <v>123</v>
      </c>
      <c r="AB2025" t="s">
        <v>123</v>
      </c>
      <c r="AC2025" t="s">
        <v>123</v>
      </c>
      <c r="AD2025" t="s">
        <v>123</v>
      </c>
      <c r="AE2025" t="s">
        <v>123</v>
      </c>
      <c r="AF2025" t="s">
        <v>294</v>
      </c>
      <c r="AG2025" t="s">
        <v>123</v>
      </c>
      <c r="AI2025" t="s">
        <v>123</v>
      </c>
      <c r="AJ2025" t="s">
        <v>123</v>
      </c>
      <c r="AK2025" t="s">
        <v>123</v>
      </c>
      <c r="AL2025" t="s">
        <v>123</v>
      </c>
      <c r="AM2025" t="s">
        <v>123</v>
      </c>
      <c r="AN2025" t="s">
        <v>566</v>
      </c>
      <c r="AO2025" t="s">
        <v>123</v>
      </c>
      <c r="AP2025" t="s">
        <v>123</v>
      </c>
      <c r="AQ2025" t="s">
        <v>123</v>
      </c>
      <c r="AR2025" t="s">
        <v>123</v>
      </c>
      <c r="AS2025" t="s">
        <v>123</v>
      </c>
      <c r="AT2025" t="s">
        <v>123</v>
      </c>
      <c r="AU2025" t="s">
        <v>123</v>
      </c>
      <c r="AV2025" t="s">
        <v>123</v>
      </c>
      <c r="AW2025" t="s">
        <v>123</v>
      </c>
      <c r="AX2025" t="s">
        <v>123</v>
      </c>
      <c r="AY2025" t="s">
        <v>123</v>
      </c>
      <c r="AZ2025" t="s">
        <v>123</v>
      </c>
      <c r="BB2025" t="s">
        <v>123</v>
      </c>
      <c r="BC2025" t="s">
        <v>123</v>
      </c>
      <c r="BD2025" t="s">
        <v>123</v>
      </c>
      <c r="BE2025">
        <v>55</v>
      </c>
      <c r="BF2025" t="s">
        <v>123</v>
      </c>
      <c r="BG2025" t="s">
        <v>123</v>
      </c>
      <c r="BH2025" t="s">
        <v>123</v>
      </c>
      <c r="BI2025" t="s">
        <v>123</v>
      </c>
      <c r="BJ2025" t="s">
        <v>123</v>
      </c>
      <c r="BK2025" t="s">
        <v>123</v>
      </c>
      <c r="BL2025" t="s">
        <v>123</v>
      </c>
      <c r="BM2025" t="s">
        <v>123</v>
      </c>
      <c r="BN2025" t="s">
        <v>123</v>
      </c>
      <c r="BO2025" t="s">
        <v>123</v>
      </c>
      <c r="BP2025" t="s">
        <v>123</v>
      </c>
      <c r="BQ2025" t="s">
        <v>123</v>
      </c>
      <c r="BR2025" t="s">
        <v>123</v>
      </c>
      <c r="BS2025" t="s">
        <v>123</v>
      </c>
      <c r="BT2025" t="s">
        <v>123</v>
      </c>
      <c r="BU2025" t="s">
        <v>123</v>
      </c>
      <c r="BV2025" t="s">
        <v>123</v>
      </c>
      <c r="BW2025" t="s">
        <v>123</v>
      </c>
      <c r="BX2025" t="s">
        <v>123</v>
      </c>
      <c r="BY2025" t="s">
        <v>123</v>
      </c>
      <c r="BZ2025" t="s">
        <v>123</v>
      </c>
      <c r="CA2025" t="s">
        <v>123</v>
      </c>
      <c r="CB2025" t="s">
        <v>123</v>
      </c>
      <c r="CC2025" t="s">
        <v>123</v>
      </c>
      <c r="CD2025" t="s">
        <v>123</v>
      </c>
      <c r="CE2025" t="s">
        <v>123</v>
      </c>
      <c r="CF2025" t="s">
        <v>123</v>
      </c>
      <c r="CG2025" t="s">
        <v>123</v>
      </c>
      <c r="CH2025" t="s">
        <v>123</v>
      </c>
      <c r="CI2025" t="s">
        <v>123</v>
      </c>
      <c r="CJ2025" t="s">
        <v>123</v>
      </c>
      <c r="CK2025" t="s">
        <v>123</v>
      </c>
      <c r="CL2025" t="s">
        <v>123</v>
      </c>
      <c r="CM2025" t="s">
        <v>123</v>
      </c>
      <c r="CN2025" t="s">
        <v>123</v>
      </c>
      <c r="CO2025" t="s">
        <v>2858</v>
      </c>
      <c r="CP2025">
        <v>1</v>
      </c>
      <c r="CQ2025" t="s">
        <v>1105</v>
      </c>
      <c r="CR2025" t="s">
        <v>121</v>
      </c>
      <c r="CS2025" t="s">
        <v>2583</v>
      </c>
      <c r="CT2025" t="s">
        <v>123</v>
      </c>
      <c r="CU2025" t="s">
        <v>2584</v>
      </c>
      <c r="CV2025" t="s">
        <v>125</v>
      </c>
      <c r="CZ2025" t="s">
        <v>128</v>
      </c>
      <c r="DA2025" t="s">
        <v>129</v>
      </c>
      <c r="DB2025" t="s">
        <v>130</v>
      </c>
      <c r="DC2025" t="s">
        <v>144</v>
      </c>
      <c r="DD2025" t="s">
        <v>1106</v>
      </c>
      <c r="DE2025" t="s">
        <v>1107</v>
      </c>
    </row>
    <row r="2026" spans="1:109" x14ac:dyDescent="0.25">
      <c r="A2026">
        <v>2012</v>
      </c>
      <c r="B2026" t="s">
        <v>3039</v>
      </c>
      <c r="C2026" t="s">
        <v>2603</v>
      </c>
      <c r="D2026" t="s">
        <v>2604</v>
      </c>
      <c r="E2026" t="s">
        <v>112</v>
      </c>
      <c r="F2026" t="s">
        <v>2683</v>
      </c>
      <c r="G2026" t="s">
        <v>2684</v>
      </c>
      <c r="H2026" t="s">
        <v>185</v>
      </c>
      <c r="I2026">
        <v>0.79876999999999998</v>
      </c>
      <c r="J2026">
        <v>-176.62024</v>
      </c>
      <c r="L2026" t="s">
        <v>2689</v>
      </c>
      <c r="M2026" t="s">
        <v>123</v>
      </c>
      <c r="N2026" t="s">
        <v>123</v>
      </c>
      <c r="O2026" t="s">
        <v>123</v>
      </c>
      <c r="P2026" t="s">
        <v>123</v>
      </c>
      <c r="Q2026" t="s">
        <v>123</v>
      </c>
      <c r="S2026">
        <v>1</v>
      </c>
      <c r="V2026" t="s">
        <v>123</v>
      </c>
      <c r="W2026" t="s">
        <v>123</v>
      </c>
      <c r="X2026" t="s">
        <v>123</v>
      </c>
      <c r="Y2026" t="s">
        <v>123</v>
      </c>
      <c r="Z2026" t="s">
        <v>123</v>
      </c>
      <c r="AA2026" t="s">
        <v>123</v>
      </c>
      <c r="AB2026" t="s">
        <v>123</v>
      </c>
      <c r="AC2026" t="s">
        <v>123</v>
      </c>
      <c r="AD2026" t="s">
        <v>123</v>
      </c>
      <c r="AE2026" t="s">
        <v>123</v>
      </c>
      <c r="AF2026" t="s">
        <v>294</v>
      </c>
      <c r="AG2026" t="s">
        <v>123</v>
      </c>
      <c r="AI2026" t="s">
        <v>123</v>
      </c>
      <c r="AJ2026" t="s">
        <v>123</v>
      </c>
      <c r="AK2026" t="s">
        <v>123</v>
      </c>
      <c r="AL2026" t="s">
        <v>123</v>
      </c>
      <c r="AM2026" t="s">
        <v>123</v>
      </c>
      <c r="AN2026" t="s">
        <v>566</v>
      </c>
      <c r="AO2026" t="s">
        <v>123</v>
      </c>
      <c r="AP2026" t="s">
        <v>123</v>
      </c>
      <c r="AQ2026" t="s">
        <v>123</v>
      </c>
      <c r="AR2026" t="s">
        <v>123</v>
      </c>
      <c r="AS2026" t="s">
        <v>123</v>
      </c>
      <c r="AT2026" t="s">
        <v>123</v>
      </c>
      <c r="AU2026" t="s">
        <v>123</v>
      </c>
      <c r="AV2026" t="s">
        <v>123</v>
      </c>
      <c r="AW2026" t="s">
        <v>123</v>
      </c>
      <c r="AX2026" t="s">
        <v>123</v>
      </c>
      <c r="AY2026" t="s">
        <v>123</v>
      </c>
      <c r="AZ2026" t="s">
        <v>123</v>
      </c>
      <c r="BB2026" t="s">
        <v>123</v>
      </c>
      <c r="BC2026" t="s">
        <v>123</v>
      </c>
      <c r="BD2026" t="s">
        <v>123</v>
      </c>
      <c r="BE2026">
        <v>55</v>
      </c>
      <c r="BF2026" t="s">
        <v>123</v>
      </c>
      <c r="BG2026" t="s">
        <v>123</v>
      </c>
      <c r="BH2026" t="s">
        <v>123</v>
      </c>
      <c r="BI2026" t="s">
        <v>123</v>
      </c>
      <c r="BJ2026" t="s">
        <v>123</v>
      </c>
      <c r="BK2026" t="s">
        <v>123</v>
      </c>
      <c r="BL2026" t="s">
        <v>123</v>
      </c>
      <c r="BM2026" t="s">
        <v>123</v>
      </c>
      <c r="BN2026" t="s">
        <v>123</v>
      </c>
      <c r="BO2026" t="s">
        <v>123</v>
      </c>
      <c r="BP2026" t="s">
        <v>123</v>
      </c>
      <c r="BQ2026" t="s">
        <v>123</v>
      </c>
      <c r="BR2026" t="s">
        <v>123</v>
      </c>
      <c r="BS2026" t="s">
        <v>123</v>
      </c>
      <c r="BT2026" t="s">
        <v>123</v>
      </c>
      <c r="BU2026" t="s">
        <v>123</v>
      </c>
      <c r="BV2026" t="s">
        <v>123</v>
      </c>
      <c r="BW2026" t="s">
        <v>123</v>
      </c>
      <c r="BX2026" t="s">
        <v>123</v>
      </c>
      <c r="BY2026" t="s">
        <v>123</v>
      </c>
      <c r="BZ2026" t="s">
        <v>123</v>
      </c>
      <c r="CA2026" t="s">
        <v>123</v>
      </c>
      <c r="CB2026" t="s">
        <v>123</v>
      </c>
      <c r="CC2026" t="s">
        <v>123</v>
      </c>
      <c r="CD2026" t="s">
        <v>123</v>
      </c>
      <c r="CE2026" t="s">
        <v>123</v>
      </c>
      <c r="CF2026" t="s">
        <v>123</v>
      </c>
      <c r="CG2026" t="s">
        <v>123</v>
      </c>
      <c r="CH2026" t="s">
        <v>123</v>
      </c>
      <c r="CI2026" t="s">
        <v>123</v>
      </c>
      <c r="CJ2026" t="s">
        <v>123</v>
      </c>
      <c r="CK2026" t="s">
        <v>123</v>
      </c>
      <c r="CL2026" t="s">
        <v>123</v>
      </c>
      <c r="CM2026" t="s">
        <v>123</v>
      </c>
      <c r="CN2026" t="s">
        <v>123</v>
      </c>
      <c r="CO2026" t="s">
        <v>2859</v>
      </c>
      <c r="CP2026">
        <v>3</v>
      </c>
      <c r="CQ2026" t="s">
        <v>1105</v>
      </c>
      <c r="CR2026" t="s">
        <v>121</v>
      </c>
      <c r="CS2026" t="s">
        <v>2583</v>
      </c>
      <c r="CT2026" t="s">
        <v>123</v>
      </c>
      <c r="CU2026" t="s">
        <v>2584</v>
      </c>
      <c r="CV2026" t="s">
        <v>125</v>
      </c>
      <c r="CZ2026" t="s">
        <v>128</v>
      </c>
      <c r="DA2026" t="s">
        <v>129</v>
      </c>
      <c r="DB2026" t="s">
        <v>130</v>
      </c>
      <c r="DC2026" t="s">
        <v>144</v>
      </c>
      <c r="DD2026" t="s">
        <v>1106</v>
      </c>
      <c r="DE2026" t="s">
        <v>1107</v>
      </c>
    </row>
    <row r="2027" spans="1:109" x14ac:dyDescent="0.25">
      <c r="A2027">
        <v>2012</v>
      </c>
      <c r="B2027" t="s">
        <v>3039</v>
      </c>
      <c r="C2027" t="s">
        <v>2577</v>
      </c>
      <c r="D2027" t="s">
        <v>2578</v>
      </c>
      <c r="E2027" t="s">
        <v>112</v>
      </c>
      <c r="F2027" t="s">
        <v>2579</v>
      </c>
      <c r="G2027" t="s">
        <v>2580</v>
      </c>
      <c r="H2027" t="s">
        <v>114</v>
      </c>
      <c r="I2027">
        <v>0.19913</v>
      </c>
      <c r="J2027">
        <v>-176.48464999999999</v>
      </c>
      <c r="L2027" t="s">
        <v>2585</v>
      </c>
      <c r="M2027" t="s">
        <v>123</v>
      </c>
      <c r="N2027" t="s">
        <v>123</v>
      </c>
      <c r="O2027" t="s">
        <v>123</v>
      </c>
      <c r="P2027" t="s">
        <v>123</v>
      </c>
      <c r="Q2027" t="s">
        <v>123</v>
      </c>
      <c r="S2027">
        <v>1</v>
      </c>
      <c r="V2027" t="s">
        <v>123</v>
      </c>
      <c r="W2027" t="s">
        <v>123</v>
      </c>
      <c r="X2027" t="s">
        <v>123</v>
      </c>
      <c r="Y2027" t="s">
        <v>123</v>
      </c>
      <c r="Z2027" t="s">
        <v>123</v>
      </c>
      <c r="AA2027" t="s">
        <v>123</v>
      </c>
      <c r="AB2027" t="s">
        <v>123</v>
      </c>
      <c r="AC2027" t="s">
        <v>123</v>
      </c>
      <c r="AD2027" t="s">
        <v>123</v>
      </c>
      <c r="AE2027" t="s">
        <v>123</v>
      </c>
      <c r="AF2027" t="s">
        <v>294</v>
      </c>
      <c r="AG2027" t="s">
        <v>123</v>
      </c>
      <c r="AI2027" t="s">
        <v>123</v>
      </c>
      <c r="AJ2027" t="s">
        <v>123</v>
      </c>
      <c r="AK2027" t="s">
        <v>123</v>
      </c>
      <c r="AL2027" t="s">
        <v>123</v>
      </c>
      <c r="AM2027" t="s">
        <v>123</v>
      </c>
      <c r="AN2027" t="s">
        <v>566</v>
      </c>
      <c r="AO2027" t="s">
        <v>123</v>
      </c>
      <c r="AP2027" t="s">
        <v>123</v>
      </c>
      <c r="AQ2027" t="s">
        <v>123</v>
      </c>
      <c r="AR2027" t="s">
        <v>123</v>
      </c>
      <c r="AS2027" t="s">
        <v>123</v>
      </c>
      <c r="AT2027" t="s">
        <v>123</v>
      </c>
      <c r="AU2027" t="s">
        <v>123</v>
      </c>
      <c r="AV2027" t="s">
        <v>123</v>
      </c>
      <c r="AW2027" t="s">
        <v>123</v>
      </c>
      <c r="AX2027" t="s">
        <v>123</v>
      </c>
      <c r="AY2027" t="s">
        <v>123</v>
      </c>
      <c r="AZ2027" t="s">
        <v>123</v>
      </c>
      <c r="BB2027" t="s">
        <v>123</v>
      </c>
      <c r="BC2027" t="s">
        <v>123</v>
      </c>
      <c r="BD2027" t="s">
        <v>123</v>
      </c>
      <c r="BE2027">
        <v>55</v>
      </c>
      <c r="BF2027" t="s">
        <v>123</v>
      </c>
      <c r="BG2027" t="s">
        <v>123</v>
      </c>
      <c r="BH2027" t="s">
        <v>123</v>
      </c>
      <c r="BI2027" t="s">
        <v>123</v>
      </c>
      <c r="BJ2027" t="s">
        <v>123</v>
      </c>
      <c r="BK2027" t="s">
        <v>123</v>
      </c>
      <c r="BL2027" t="s">
        <v>123</v>
      </c>
      <c r="BM2027" t="s">
        <v>123</v>
      </c>
      <c r="BN2027" t="s">
        <v>123</v>
      </c>
      <c r="BO2027" t="s">
        <v>123</v>
      </c>
      <c r="BP2027" t="s">
        <v>123</v>
      </c>
      <c r="BQ2027" t="s">
        <v>123</v>
      </c>
      <c r="BR2027" t="s">
        <v>123</v>
      </c>
      <c r="BS2027" t="s">
        <v>123</v>
      </c>
      <c r="BT2027" t="s">
        <v>123</v>
      </c>
      <c r="BU2027" t="s">
        <v>123</v>
      </c>
      <c r="BV2027" t="s">
        <v>123</v>
      </c>
      <c r="BW2027" t="s">
        <v>123</v>
      </c>
      <c r="BX2027" t="s">
        <v>123</v>
      </c>
      <c r="BY2027" t="s">
        <v>123</v>
      </c>
      <c r="BZ2027" t="s">
        <v>123</v>
      </c>
      <c r="CA2027" t="s">
        <v>123</v>
      </c>
      <c r="CB2027" t="s">
        <v>123</v>
      </c>
      <c r="CC2027" t="s">
        <v>123</v>
      </c>
      <c r="CD2027" t="s">
        <v>123</v>
      </c>
      <c r="CE2027" t="s">
        <v>123</v>
      </c>
      <c r="CF2027" t="s">
        <v>123</v>
      </c>
      <c r="CG2027" t="s">
        <v>123</v>
      </c>
      <c r="CH2027" t="s">
        <v>123</v>
      </c>
      <c r="CI2027" t="s">
        <v>123</v>
      </c>
      <c r="CJ2027" t="s">
        <v>123</v>
      </c>
      <c r="CK2027" t="s">
        <v>123</v>
      </c>
      <c r="CL2027" t="s">
        <v>123</v>
      </c>
      <c r="CM2027" t="s">
        <v>123</v>
      </c>
      <c r="CN2027" t="s">
        <v>123</v>
      </c>
      <c r="CO2027" t="s">
        <v>2860</v>
      </c>
      <c r="CP2027">
        <v>1</v>
      </c>
      <c r="CQ2027" t="s">
        <v>1105</v>
      </c>
      <c r="CR2027" t="s">
        <v>121</v>
      </c>
      <c r="CS2027" t="s">
        <v>2583</v>
      </c>
      <c r="CT2027" t="s">
        <v>123</v>
      </c>
      <c r="CU2027" t="s">
        <v>2584</v>
      </c>
      <c r="CV2027" t="s">
        <v>125</v>
      </c>
      <c r="CZ2027" t="s">
        <v>128</v>
      </c>
      <c r="DA2027" t="s">
        <v>129</v>
      </c>
      <c r="DB2027" t="s">
        <v>130</v>
      </c>
      <c r="DC2027" t="s">
        <v>144</v>
      </c>
      <c r="DD2027" t="s">
        <v>1106</v>
      </c>
      <c r="DE2027" t="s">
        <v>1107</v>
      </c>
    </row>
    <row r="2028" spans="1:109" x14ac:dyDescent="0.25">
      <c r="A2028">
        <v>2012</v>
      </c>
      <c r="B2028" t="s">
        <v>3039</v>
      </c>
      <c r="C2028" t="s">
        <v>2603</v>
      </c>
      <c r="D2028" t="s">
        <v>2604</v>
      </c>
      <c r="E2028" t="s">
        <v>112</v>
      </c>
      <c r="F2028" t="s">
        <v>2605</v>
      </c>
      <c r="G2028" t="s">
        <v>2606</v>
      </c>
      <c r="H2028" t="s">
        <v>114</v>
      </c>
      <c r="I2028">
        <v>0.81442999999999999</v>
      </c>
      <c r="J2028">
        <v>-176.62383</v>
      </c>
      <c r="L2028" t="s">
        <v>2672</v>
      </c>
      <c r="M2028" t="s">
        <v>123</v>
      </c>
      <c r="N2028" t="s">
        <v>123</v>
      </c>
      <c r="O2028" t="s">
        <v>123</v>
      </c>
      <c r="P2028" t="s">
        <v>123</v>
      </c>
      <c r="Q2028" t="s">
        <v>123</v>
      </c>
      <c r="S2028">
        <v>1</v>
      </c>
      <c r="V2028" t="s">
        <v>123</v>
      </c>
      <c r="W2028" t="s">
        <v>123</v>
      </c>
      <c r="X2028" t="s">
        <v>123</v>
      </c>
      <c r="Y2028" t="s">
        <v>123</v>
      </c>
      <c r="Z2028" t="s">
        <v>123</v>
      </c>
      <c r="AA2028" t="s">
        <v>123</v>
      </c>
      <c r="AB2028" t="s">
        <v>123</v>
      </c>
      <c r="AC2028" t="s">
        <v>123</v>
      </c>
      <c r="AD2028" t="s">
        <v>123</v>
      </c>
      <c r="AE2028" t="s">
        <v>123</v>
      </c>
      <c r="AF2028" t="s">
        <v>294</v>
      </c>
      <c r="AG2028" t="s">
        <v>123</v>
      </c>
      <c r="AI2028" t="s">
        <v>123</v>
      </c>
      <c r="AJ2028" t="s">
        <v>123</v>
      </c>
      <c r="AK2028" t="s">
        <v>123</v>
      </c>
      <c r="AL2028" t="s">
        <v>123</v>
      </c>
      <c r="AM2028" t="s">
        <v>123</v>
      </c>
      <c r="AN2028" t="s">
        <v>566</v>
      </c>
      <c r="AO2028" t="s">
        <v>123</v>
      </c>
      <c r="AP2028" t="s">
        <v>123</v>
      </c>
      <c r="AQ2028" t="s">
        <v>123</v>
      </c>
      <c r="AR2028" t="s">
        <v>123</v>
      </c>
      <c r="AS2028" t="s">
        <v>123</v>
      </c>
      <c r="AT2028" t="s">
        <v>123</v>
      </c>
      <c r="AU2028" t="s">
        <v>123</v>
      </c>
      <c r="AV2028" t="s">
        <v>123</v>
      </c>
      <c r="AW2028" t="s">
        <v>123</v>
      </c>
      <c r="AX2028" t="s">
        <v>123</v>
      </c>
      <c r="AY2028" t="s">
        <v>123</v>
      </c>
      <c r="AZ2028" t="s">
        <v>123</v>
      </c>
      <c r="BB2028" t="s">
        <v>123</v>
      </c>
      <c r="BC2028" t="s">
        <v>123</v>
      </c>
      <c r="BD2028" t="s">
        <v>123</v>
      </c>
      <c r="BE2028">
        <v>55</v>
      </c>
      <c r="BF2028" t="s">
        <v>123</v>
      </c>
      <c r="BG2028" t="s">
        <v>123</v>
      </c>
      <c r="BH2028" t="s">
        <v>123</v>
      </c>
      <c r="BI2028" t="s">
        <v>123</v>
      </c>
      <c r="BJ2028" t="s">
        <v>123</v>
      </c>
      <c r="BK2028" t="s">
        <v>123</v>
      </c>
      <c r="BL2028" t="s">
        <v>123</v>
      </c>
      <c r="BM2028" t="s">
        <v>123</v>
      </c>
      <c r="BN2028" t="s">
        <v>123</v>
      </c>
      <c r="BO2028" t="s">
        <v>123</v>
      </c>
      <c r="BP2028" t="s">
        <v>123</v>
      </c>
      <c r="BQ2028" t="s">
        <v>123</v>
      </c>
      <c r="BR2028" t="s">
        <v>123</v>
      </c>
      <c r="BS2028" t="s">
        <v>123</v>
      </c>
      <c r="BT2028" t="s">
        <v>123</v>
      </c>
      <c r="BU2028" t="s">
        <v>123</v>
      </c>
      <c r="BV2028" t="s">
        <v>123</v>
      </c>
      <c r="BW2028" t="s">
        <v>123</v>
      </c>
      <c r="BX2028" t="s">
        <v>123</v>
      </c>
      <c r="BY2028" t="s">
        <v>123</v>
      </c>
      <c r="BZ2028" t="s">
        <v>123</v>
      </c>
      <c r="CA2028" t="s">
        <v>123</v>
      </c>
      <c r="CB2028" t="s">
        <v>123</v>
      </c>
      <c r="CC2028" t="s">
        <v>123</v>
      </c>
      <c r="CD2028" t="s">
        <v>123</v>
      </c>
      <c r="CE2028" t="s">
        <v>123</v>
      </c>
      <c r="CF2028" t="s">
        <v>123</v>
      </c>
      <c r="CG2028" t="s">
        <v>123</v>
      </c>
      <c r="CH2028" t="s">
        <v>123</v>
      </c>
      <c r="CI2028" t="s">
        <v>123</v>
      </c>
      <c r="CJ2028" t="s">
        <v>123</v>
      </c>
      <c r="CK2028" t="s">
        <v>123</v>
      </c>
      <c r="CL2028" t="s">
        <v>123</v>
      </c>
      <c r="CM2028" t="s">
        <v>123</v>
      </c>
      <c r="CN2028" t="s">
        <v>123</v>
      </c>
      <c r="CO2028" t="s">
        <v>2861</v>
      </c>
      <c r="CP2028">
        <v>1</v>
      </c>
      <c r="CQ2028" t="s">
        <v>2862</v>
      </c>
      <c r="CR2028" t="s">
        <v>121</v>
      </c>
      <c r="CS2028" t="s">
        <v>2583</v>
      </c>
      <c r="CT2028" t="s">
        <v>123</v>
      </c>
      <c r="CU2028" t="s">
        <v>2584</v>
      </c>
      <c r="CV2028" t="s">
        <v>125</v>
      </c>
      <c r="CZ2028" t="s">
        <v>128</v>
      </c>
      <c r="DA2028" t="s">
        <v>129</v>
      </c>
      <c r="DB2028" t="s">
        <v>130</v>
      </c>
      <c r="DC2028" t="s">
        <v>144</v>
      </c>
      <c r="DD2028" t="s">
        <v>2838</v>
      </c>
      <c r="DE2028" t="s">
        <v>2863</v>
      </c>
    </row>
    <row r="2029" spans="1:109" x14ac:dyDescent="0.25">
      <c r="A2029">
        <v>2012</v>
      </c>
      <c r="B2029" t="s">
        <v>3039</v>
      </c>
      <c r="C2029" t="s">
        <v>2603</v>
      </c>
      <c r="D2029" t="s">
        <v>2604</v>
      </c>
      <c r="E2029" t="s">
        <v>112</v>
      </c>
      <c r="F2029" t="s">
        <v>2605</v>
      </c>
      <c r="G2029" t="s">
        <v>2606</v>
      </c>
      <c r="H2029" t="s">
        <v>156</v>
      </c>
      <c r="I2029">
        <v>0.81442999999999999</v>
      </c>
      <c r="J2029">
        <v>-176.62383</v>
      </c>
      <c r="L2029" t="s">
        <v>2607</v>
      </c>
      <c r="M2029" t="s">
        <v>123</v>
      </c>
      <c r="N2029" t="s">
        <v>123</v>
      </c>
      <c r="O2029" t="s">
        <v>123</v>
      </c>
      <c r="P2029" t="s">
        <v>123</v>
      </c>
      <c r="Q2029" t="s">
        <v>123</v>
      </c>
      <c r="S2029">
        <v>1</v>
      </c>
      <c r="V2029" t="s">
        <v>123</v>
      </c>
      <c r="W2029" t="s">
        <v>123</v>
      </c>
      <c r="X2029" t="s">
        <v>123</v>
      </c>
      <c r="Y2029" t="s">
        <v>123</v>
      </c>
      <c r="Z2029" t="s">
        <v>123</v>
      </c>
      <c r="AA2029" t="s">
        <v>123</v>
      </c>
      <c r="AB2029" t="s">
        <v>123</v>
      </c>
      <c r="AC2029" t="s">
        <v>123</v>
      </c>
      <c r="AD2029" t="s">
        <v>123</v>
      </c>
      <c r="AE2029" t="s">
        <v>123</v>
      </c>
      <c r="AF2029" t="s">
        <v>294</v>
      </c>
      <c r="AG2029" t="s">
        <v>123</v>
      </c>
      <c r="AI2029" t="s">
        <v>123</v>
      </c>
      <c r="AJ2029" t="s">
        <v>123</v>
      </c>
      <c r="AK2029" t="s">
        <v>123</v>
      </c>
      <c r="AL2029" t="s">
        <v>123</v>
      </c>
      <c r="AM2029" t="s">
        <v>123</v>
      </c>
      <c r="AN2029" t="s">
        <v>566</v>
      </c>
      <c r="AO2029" t="s">
        <v>123</v>
      </c>
      <c r="AP2029" t="s">
        <v>123</v>
      </c>
      <c r="AQ2029" t="s">
        <v>123</v>
      </c>
      <c r="AR2029" t="s">
        <v>123</v>
      </c>
      <c r="AS2029" t="s">
        <v>123</v>
      </c>
      <c r="AT2029" t="s">
        <v>123</v>
      </c>
      <c r="AU2029" t="s">
        <v>123</v>
      </c>
      <c r="AV2029" t="s">
        <v>123</v>
      </c>
      <c r="AW2029" t="s">
        <v>123</v>
      </c>
      <c r="AX2029" t="s">
        <v>123</v>
      </c>
      <c r="AY2029" t="s">
        <v>123</v>
      </c>
      <c r="AZ2029" t="s">
        <v>123</v>
      </c>
      <c r="BB2029" t="s">
        <v>123</v>
      </c>
      <c r="BC2029" t="s">
        <v>123</v>
      </c>
      <c r="BD2029" t="s">
        <v>123</v>
      </c>
      <c r="BE2029">
        <v>55</v>
      </c>
      <c r="BF2029" t="s">
        <v>123</v>
      </c>
      <c r="BG2029" t="s">
        <v>123</v>
      </c>
      <c r="BH2029" t="s">
        <v>123</v>
      </c>
      <c r="BI2029" t="s">
        <v>123</v>
      </c>
      <c r="BJ2029" t="s">
        <v>123</v>
      </c>
      <c r="BK2029" t="s">
        <v>123</v>
      </c>
      <c r="BL2029" t="s">
        <v>123</v>
      </c>
      <c r="BM2029" t="s">
        <v>123</v>
      </c>
      <c r="BN2029" t="s">
        <v>123</v>
      </c>
      <c r="BO2029" t="s">
        <v>123</v>
      </c>
      <c r="BP2029" t="s">
        <v>123</v>
      </c>
      <c r="BQ2029" t="s">
        <v>123</v>
      </c>
      <c r="BR2029" t="s">
        <v>123</v>
      </c>
      <c r="BS2029" t="s">
        <v>123</v>
      </c>
      <c r="BT2029" t="s">
        <v>123</v>
      </c>
      <c r="BU2029" t="s">
        <v>123</v>
      </c>
      <c r="BV2029" t="s">
        <v>123</v>
      </c>
      <c r="BW2029" t="s">
        <v>123</v>
      </c>
      <c r="BX2029" t="s">
        <v>123</v>
      </c>
      <c r="BY2029" t="s">
        <v>123</v>
      </c>
      <c r="BZ2029" t="s">
        <v>123</v>
      </c>
      <c r="CA2029" t="s">
        <v>123</v>
      </c>
      <c r="CB2029" t="s">
        <v>123</v>
      </c>
      <c r="CC2029" t="s">
        <v>123</v>
      </c>
      <c r="CD2029" t="s">
        <v>123</v>
      </c>
      <c r="CE2029" t="s">
        <v>123</v>
      </c>
      <c r="CF2029" t="s">
        <v>123</v>
      </c>
      <c r="CG2029" t="s">
        <v>123</v>
      </c>
      <c r="CH2029" t="s">
        <v>123</v>
      </c>
      <c r="CI2029" t="s">
        <v>123</v>
      </c>
      <c r="CJ2029" t="s">
        <v>123</v>
      </c>
      <c r="CK2029" t="s">
        <v>123</v>
      </c>
      <c r="CL2029" t="s">
        <v>123</v>
      </c>
      <c r="CM2029" t="s">
        <v>123</v>
      </c>
      <c r="CN2029" t="s">
        <v>123</v>
      </c>
      <c r="CO2029" t="s">
        <v>2864</v>
      </c>
      <c r="CP2029">
        <v>1</v>
      </c>
      <c r="CQ2029" t="s">
        <v>2862</v>
      </c>
      <c r="CR2029" t="s">
        <v>121</v>
      </c>
      <c r="CS2029" t="s">
        <v>2583</v>
      </c>
      <c r="CT2029" t="s">
        <v>123</v>
      </c>
      <c r="CU2029" t="s">
        <v>2584</v>
      </c>
      <c r="CV2029" t="s">
        <v>125</v>
      </c>
      <c r="CZ2029" t="s">
        <v>128</v>
      </c>
      <c r="DA2029" t="s">
        <v>129</v>
      </c>
      <c r="DB2029" t="s">
        <v>130</v>
      </c>
      <c r="DC2029" t="s">
        <v>144</v>
      </c>
      <c r="DD2029" t="s">
        <v>2838</v>
      </c>
      <c r="DE2029" t="s">
        <v>2863</v>
      </c>
    </row>
    <row r="2030" spans="1:109" x14ac:dyDescent="0.25">
      <c r="A2030">
        <v>2012</v>
      </c>
      <c r="B2030" t="s">
        <v>3039</v>
      </c>
      <c r="C2030" t="s">
        <v>2603</v>
      </c>
      <c r="D2030" t="s">
        <v>2604</v>
      </c>
      <c r="E2030" t="s">
        <v>112</v>
      </c>
      <c r="F2030" t="s">
        <v>2609</v>
      </c>
      <c r="G2030" t="s">
        <v>2610</v>
      </c>
      <c r="H2030" t="s">
        <v>114</v>
      </c>
      <c r="I2030">
        <v>0.80418000000000001</v>
      </c>
      <c r="J2030">
        <v>-176.62101999999999</v>
      </c>
      <c r="L2030" t="s">
        <v>2677</v>
      </c>
      <c r="M2030" t="s">
        <v>123</v>
      </c>
      <c r="N2030" t="s">
        <v>123</v>
      </c>
      <c r="O2030" t="s">
        <v>123</v>
      </c>
      <c r="P2030" t="s">
        <v>123</v>
      </c>
      <c r="Q2030" t="s">
        <v>123</v>
      </c>
      <c r="S2030">
        <v>1</v>
      </c>
      <c r="V2030" t="s">
        <v>123</v>
      </c>
      <c r="W2030" t="s">
        <v>123</v>
      </c>
      <c r="X2030" t="s">
        <v>123</v>
      </c>
      <c r="Y2030" t="s">
        <v>123</v>
      </c>
      <c r="Z2030" t="s">
        <v>123</v>
      </c>
      <c r="AA2030" t="s">
        <v>123</v>
      </c>
      <c r="AB2030" t="s">
        <v>123</v>
      </c>
      <c r="AC2030" t="s">
        <v>123</v>
      </c>
      <c r="AD2030" t="s">
        <v>123</v>
      </c>
      <c r="AE2030" t="s">
        <v>123</v>
      </c>
      <c r="AF2030" t="s">
        <v>294</v>
      </c>
      <c r="AG2030" t="s">
        <v>123</v>
      </c>
      <c r="AI2030" t="s">
        <v>123</v>
      </c>
      <c r="AJ2030" t="s">
        <v>123</v>
      </c>
      <c r="AK2030" t="s">
        <v>123</v>
      </c>
      <c r="AL2030" t="s">
        <v>123</v>
      </c>
      <c r="AM2030" t="s">
        <v>123</v>
      </c>
      <c r="AN2030" t="s">
        <v>566</v>
      </c>
      <c r="AO2030" t="s">
        <v>123</v>
      </c>
      <c r="AP2030" t="s">
        <v>123</v>
      </c>
      <c r="AQ2030" t="s">
        <v>123</v>
      </c>
      <c r="AR2030" t="s">
        <v>123</v>
      </c>
      <c r="AS2030" t="s">
        <v>123</v>
      </c>
      <c r="AT2030" t="s">
        <v>123</v>
      </c>
      <c r="AU2030" t="s">
        <v>123</v>
      </c>
      <c r="AV2030" t="s">
        <v>123</v>
      </c>
      <c r="AW2030" t="s">
        <v>123</v>
      </c>
      <c r="AX2030" t="s">
        <v>123</v>
      </c>
      <c r="AY2030" t="s">
        <v>123</v>
      </c>
      <c r="AZ2030" t="s">
        <v>123</v>
      </c>
      <c r="BB2030" t="s">
        <v>123</v>
      </c>
      <c r="BC2030" t="s">
        <v>123</v>
      </c>
      <c r="BD2030" t="s">
        <v>123</v>
      </c>
      <c r="BE2030">
        <v>55</v>
      </c>
      <c r="BF2030" t="s">
        <v>123</v>
      </c>
      <c r="BG2030" t="s">
        <v>123</v>
      </c>
      <c r="BH2030" t="s">
        <v>123</v>
      </c>
      <c r="BI2030" t="s">
        <v>123</v>
      </c>
      <c r="BJ2030" t="s">
        <v>123</v>
      </c>
      <c r="BK2030" t="s">
        <v>123</v>
      </c>
      <c r="BL2030" t="s">
        <v>123</v>
      </c>
      <c r="BM2030" t="s">
        <v>123</v>
      </c>
      <c r="BN2030" t="s">
        <v>123</v>
      </c>
      <c r="BO2030" t="s">
        <v>123</v>
      </c>
      <c r="BP2030" t="s">
        <v>123</v>
      </c>
      <c r="BQ2030" t="s">
        <v>123</v>
      </c>
      <c r="BR2030" t="s">
        <v>123</v>
      </c>
      <c r="BS2030" t="s">
        <v>123</v>
      </c>
      <c r="BT2030" t="s">
        <v>123</v>
      </c>
      <c r="BU2030" t="s">
        <v>123</v>
      </c>
      <c r="BV2030" t="s">
        <v>123</v>
      </c>
      <c r="BW2030" t="s">
        <v>123</v>
      </c>
      <c r="BX2030" t="s">
        <v>123</v>
      </c>
      <c r="BY2030" t="s">
        <v>123</v>
      </c>
      <c r="BZ2030" t="s">
        <v>123</v>
      </c>
      <c r="CA2030" t="s">
        <v>123</v>
      </c>
      <c r="CB2030" t="s">
        <v>123</v>
      </c>
      <c r="CC2030" t="s">
        <v>123</v>
      </c>
      <c r="CD2030" t="s">
        <v>123</v>
      </c>
      <c r="CE2030" t="s">
        <v>123</v>
      </c>
      <c r="CF2030" t="s">
        <v>123</v>
      </c>
      <c r="CG2030" t="s">
        <v>123</v>
      </c>
      <c r="CH2030" t="s">
        <v>123</v>
      </c>
      <c r="CI2030" t="s">
        <v>123</v>
      </c>
      <c r="CJ2030" t="s">
        <v>123</v>
      </c>
      <c r="CK2030" t="s">
        <v>123</v>
      </c>
      <c r="CL2030" t="s">
        <v>123</v>
      </c>
      <c r="CM2030" t="s">
        <v>123</v>
      </c>
      <c r="CN2030" t="s">
        <v>123</v>
      </c>
      <c r="CO2030" t="s">
        <v>2865</v>
      </c>
      <c r="CP2030">
        <v>4</v>
      </c>
      <c r="CQ2030" t="s">
        <v>2862</v>
      </c>
      <c r="CR2030" t="s">
        <v>121</v>
      </c>
      <c r="CS2030" t="s">
        <v>2583</v>
      </c>
      <c r="CT2030" t="s">
        <v>123</v>
      </c>
      <c r="CU2030" t="s">
        <v>2584</v>
      </c>
      <c r="CV2030" t="s">
        <v>125</v>
      </c>
      <c r="CZ2030" t="s">
        <v>128</v>
      </c>
      <c r="DA2030" t="s">
        <v>129</v>
      </c>
      <c r="DB2030" t="s">
        <v>130</v>
      </c>
      <c r="DC2030" t="s">
        <v>144</v>
      </c>
      <c r="DD2030" t="s">
        <v>2838</v>
      </c>
      <c r="DE2030" t="s">
        <v>2863</v>
      </c>
    </row>
    <row r="2031" spans="1:109" x14ac:dyDescent="0.25">
      <c r="A2031">
        <v>2012</v>
      </c>
      <c r="B2031" t="s">
        <v>3039</v>
      </c>
      <c r="C2031" t="s">
        <v>2603</v>
      </c>
      <c r="D2031" t="s">
        <v>2604</v>
      </c>
      <c r="E2031" t="s">
        <v>112</v>
      </c>
      <c r="F2031" t="s">
        <v>2609</v>
      </c>
      <c r="G2031" t="s">
        <v>2610</v>
      </c>
      <c r="H2031" t="s">
        <v>185</v>
      </c>
      <c r="I2031">
        <v>0.80418000000000001</v>
      </c>
      <c r="J2031">
        <v>-176.62101999999999</v>
      </c>
      <c r="L2031" t="s">
        <v>2681</v>
      </c>
      <c r="M2031" t="s">
        <v>123</v>
      </c>
      <c r="N2031" t="s">
        <v>123</v>
      </c>
      <c r="O2031" t="s">
        <v>123</v>
      </c>
      <c r="P2031" t="s">
        <v>123</v>
      </c>
      <c r="Q2031" t="s">
        <v>123</v>
      </c>
      <c r="S2031">
        <v>1</v>
      </c>
      <c r="V2031" t="s">
        <v>123</v>
      </c>
      <c r="W2031" t="s">
        <v>123</v>
      </c>
      <c r="X2031" t="s">
        <v>123</v>
      </c>
      <c r="Y2031" t="s">
        <v>123</v>
      </c>
      <c r="Z2031" t="s">
        <v>123</v>
      </c>
      <c r="AA2031" t="s">
        <v>123</v>
      </c>
      <c r="AB2031" t="s">
        <v>123</v>
      </c>
      <c r="AC2031" t="s">
        <v>123</v>
      </c>
      <c r="AD2031" t="s">
        <v>123</v>
      </c>
      <c r="AE2031" t="s">
        <v>123</v>
      </c>
      <c r="AF2031" t="s">
        <v>294</v>
      </c>
      <c r="AG2031" t="s">
        <v>123</v>
      </c>
      <c r="AI2031" t="s">
        <v>123</v>
      </c>
      <c r="AJ2031" t="s">
        <v>123</v>
      </c>
      <c r="AK2031" t="s">
        <v>123</v>
      </c>
      <c r="AL2031" t="s">
        <v>123</v>
      </c>
      <c r="AM2031" t="s">
        <v>123</v>
      </c>
      <c r="AN2031" t="s">
        <v>566</v>
      </c>
      <c r="AO2031" t="s">
        <v>123</v>
      </c>
      <c r="AP2031" t="s">
        <v>123</v>
      </c>
      <c r="AQ2031" t="s">
        <v>123</v>
      </c>
      <c r="AR2031" t="s">
        <v>123</v>
      </c>
      <c r="AS2031" t="s">
        <v>123</v>
      </c>
      <c r="AT2031" t="s">
        <v>123</v>
      </c>
      <c r="AU2031" t="s">
        <v>123</v>
      </c>
      <c r="AV2031" t="s">
        <v>123</v>
      </c>
      <c r="AW2031" t="s">
        <v>123</v>
      </c>
      <c r="AX2031" t="s">
        <v>123</v>
      </c>
      <c r="AY2031" t="s">
        <v>123</v>
      </c>
      <c r="AZ2031" t="s">
        <v>123</v>
      </c>
      <c r="BB2031" t="s">
        <v>123</v>
      </c>
      <c r="BC2031" t="s">
        <v>123</v>
      </c>
      <c r="BD2031" t="s">
        <v>123</v>
      </c>
      <c r="BE2031">
        <v>55</v>
      </c>
      <c r="BF2031" t="s">
        <v>123</v>
      </c>
      <c r="BG2031" t="s">
        <v>123</v>
      </c>
      <c r="BH2031" t="s">
        <v>123</v>
      </c>
      <c r="BI2031" t="s">
        <v>123</v>
      </c>
      <c r="BJ2031" t="s">
        <v>123</v>
      </c>
      <c r="BK2031" t="s">
        <v>123</v>
      </c>
      <c r="BL2031" t="s">
        <v>123</v>
      </c>
      <c r="BM2031" t="s">
        <v>123</v>
      </c>
      <c r="BN2031" t="s">
        <v>123</v>
      </c>
      <c r="BO2031" t="s">
        <v>123</v>
      </c>
      <c r="BP2031" t="s">
        <v>123</v>
      </c>
      <c r="BQ2031" t="s">
        <v>123</v>
      </c>
      <c r="BR2031" t="s">
        <v>123</v>
      </c>
      <c r="BS2031" t="s">
        <v>123</v>
      </c>
      <c r="BT2031" t="s">
        <v>123</v>
      </c>
      <c r="BU2031" t="s">
        <v>123</v>
      </c>
      <c r="BV2031" t="s">
        <v>123</v>
      </c>
      <c r="BW2031" t="s">
        <v>123</v>
      </c>
      <c r="BX2031" t="s">
        <v>123</v>
      </c>
      <c r="BY2031" t="s">
        <v>123</v>
      </c>
      <c r="BZ2031" t="s">
        <v>123</v>
      </c>
      <c r="CA2031" t="s">
        <v>123</v>
      </c>
      <c r="CB2031" t="s">
        <v>123</v>
      </c>
      <c r="CC2031" t="s">
        <v>123</v>
      </c>
      <c r="CD2031" t="s">
        <v>123</v>
      </c>
      <c r="CE2031" t="s">
        <v>123</v>
      </c>
      <c r="CF2031" t="s">
        <v>123</v>
      </c>
      <c r="CG2031" t="s">
        <v>123</v>
      </c>
      <c r="CH2031" t="s">
        <v>123</v>
      </c>
      <c r="CI2031" t="s">
        <v>123</v>
      </c>
      <c r="CJ2031" t="s">
        <v>123</v>
      </c>
      <c r="CK2031" t="s">
        <v>123</v>
      </c>
      <c r="CL2031" t="s">
        <v>123</v>
      </c>
      <c r="CM2031" t="s">
        <v>123</v>
      </c>
      <c r="CN2031" t="s">
        <v>123</v>
      </c>
      <c r="CO2031" t="s">
        <v>2866</v>
      </c>
      <c r="CP2031">
        <v>2</v>
      </c>
      <c r="CQ2031" t="s">
        <v>2862</v>
      </c>
      <c r="CR2031" t="s">
        <v>121</v>
      </c>
      <c r="CS2031" t="s">
        <v>2583</v>
      </c>
      <c r="CT2031" t="s">
        <v>123</v>
      </c>
      <c r="CU2031" t="s">
        <v>2584</v>
      </c>
      <c r="CV2031" t="s">
        <v>125</v>
      </c>
      <c r="CZ2031" t="s">
        <v>128</v>
      </c>
      <c r="DA2031" t="s">
        <v>129</v>
      </c>
      <c r="DB2031" t="s">
        <v>130</v>
      </c>
      <c r="DC2031" t="s">
        <v>144</v>
      </c>
      <c r="DD2031" t="s">
        <v>2838</v>
      </c>
      <c r="DE2031" t="s">
        <v>2863</v>
      </c>
    </row>
    <row r="2032" spans="1:109" x14ac:dyDescent="0.25">
      <c r="A2032">
        <v>2012</v>
      </c>
      <c r="B2032" t="s">
        <v>3039</v>
      </c>
      <c r="C2032" t="s">
        <v>2603</v>
      </c>
      <c r="D2032" t="s">
        <v>2604</v>
      </c>
      <c r="E2032" t="s">
        <v>112</v>
      </c>
      <c r="F2032" t="s">
        <v>2683</v>
      </c>
      <c r="G2032" t="s">
        <v>2684</v>
      </c>
      <c r="H2032" t="s">
        <v>114</v>
      </c>
      <c r="I2032">
        <v>0.79876999999999998</v>
      </c>
      <c r="J2032">
        <v>-176.62024</v>
      </c>
      <c r="L2032" t="s">
        <v>2685</v>
      </c>
      <c r="M2032" t="s">
        <v>123</v>
      </c>
      <c r="N2032" t="s">
        <v>123</v>
      </c>
      <c r="O2032" t="s">
        <v>123</v>
      </c>
      <c r="P2032" t="s">
        <v>123</v>
      </c>
      <c r="Q2032" t="s">
        <v>123</v>
      </c>
      <c r="S2032">
        <v>1</v>
      </c>
      <c r="V2032" t="s">
        <v>123</v>
      </c>
      <c r="W2032" t="s">
        <v>123</v>
      </c>
      <c r="X2032" t="s">
        <v>123</v>
      </c>
      <c r="Y2032" t="s">
        <v>123</v>
      </c>
      <c r="Z2032" t="s">
        <v>123</v>
      </c>
      <c r="AA2032" t="s">
        <v>123</v>
      </c>
      <c r="AB2032" t="s">
        <v>123</v>
      </c>
      <c r="AC2032" t="s">
        <v>123</v>
      </c>
      <c r="AD2032" t="s">
        <v>123</v>
      </c>
      <c r="AE2032" t="s">
        <v>123</v>
      </c>
      <c r="AF2032" t="s">
        <v>294</v>
      </c>
      <c r="AG2032" t="s">
        <v>123</v>
      </c>
      <c r="AI2032" t="s">
        <v>123</v>
      </c>
      <c r="AJ2032" t="s">
        <v>123</v>
      </c>
      <c r="AK2032" t="s">
        <v>123</v>
      </c>
      <c r="AL2032" t="s">
        <v>123</v>
      </c>
      <c r="AM2032" t="s">
        <v>123</v>
      </c>
      <c r="AN2032" t="s">
        <v>566</v>
      </c>
      <c r="AO2032" t="s">
        <v>123</v>
      </c>
      <c r="AP2032" t="s">
        <v>123</v>
      </c>
      <c r="AQ2032" t="s">
        <v>123</v>
      </c>
      <c r="AR2032" t="s">
        <v>123</v>
      </c>
      <c r="AS2032" t="s">
        <v>123</v>
      </c>
      <c r="AT2032" t="s">
        <v>123</v>
      </c>
      <c r="AU2032" t="s">
        <v>123</v>
      </c>
      <c r="AV2032" t="s">
        <v>123</v>
      </c>
      <c r="AW2032" t="s">
        <v>123</v>
      </c>
      <c r="AX2032" t="s">
        <v>123</v>
      </c>
      <c r="AY2032" t="s">
        <v>123</v>
      </c>
      <c r="AZ2032" t="s">
        <v>123</v>
      </c>
      <c r="BB2032" t="s">
        <v>123</v>
      </c>
      <c r="BC2032" t="s">
        <v>123</v>
      </c>
      <c r="BD2032" t="s">
        <v>123</v>
      </c>
      <c r="BE2032">
        <v>55</v>
      </c>
      <c r="BF2032" t="s">
        <v>123</v>
      </c>
      <c r="BG2032" t="s">
        <v>123</v>
      </c>
      <c r="BH2032" t="s">
        <v>123</v>
      </c>
      <c r="BI2032" t="s">
        <v>123</v>
      </c>
      <c r="BJ2032" t="s">
        <v>123</v>
      </c>
      <c r="BK2032" t="s">
        <v>123</v>
      </c>
      <c r="BL2032" t="s">
        <v>123</v>
      </c>
      <c r="BM2032" t="s">
        <v>123</v>
      </c>
      <c r="BN2032" t="s">
        <v>123</v>
      </c>
      <c r="BO2032" t="s">
        <v>123</v>
      </c>
      <c r="BP2032" t="s">
        <v>123</v>
      </c>
      <c r="BQ2032" t="s">
        <v>123</v>
      </c>
      <c r="BR2032" t="s">
        <v>123</v>
      </c>
      <c r="BS2032" t="s">
        <v>123</v>
      </c>
      <c r="BT2032" t="s">
        <v>123</v>
      </c>
      <c r="BU2032" t="s">
        <v>123</v>
      </c>
      <c r="BV2032" t="s">
        <v>123</v>
      </c>
      <c r="BW2032" t="s">
        <v>123</v>
      </c>
      <c r="BX2032" t="s">
        <v>123</v>
      </c>
      <c r="BY2032" t="s">
        <v>123</v>
      </c>
      <c r="BZ2032" t="s">
        <v>123</v>
      </c>
      <c r="CA2032" t="s">
        <v>123</v>
      </c>
      <c r="CB2032" t="s">
        <v>123</v>
      </c>
      <c r="CC2032" t="s">
        <v>123</v>
      </c>
      <c r="CD2032" t="s">
        <v>123</v>
      </c>
      <c r="CE2032" t="s">
        <v>123</v>
      </c>
      <c r="CF2032" t="s">
        <v>123</v>
      </c>
      <c r="CG2032" t="s">
        <v>123</v>
      </c>
      <c r="CH2032" t="s">
        <v>123</v>
      </c>
      <c r="CI2032" t="s">
        <v>123</v>
      </c>
      <c r="CJ2032" t="s">
        <v>123</v>
      </c>
      <c r="CK2032" t="s">
        <v>123</v>
      </c>
      <c r="CL2032" t="s">
        <v>123</v>
      </c>
      <c r="CM2032" t="s">
        <v>123</v>
      </c>
      <c r="CN2032" t="s">
        <v>123</v>
      </c>
      <c r="CO2032" t="s">
        <v>2867</v>
      </c>
      <c r="CP2032">
        <v>1</v>
      </c>
      <c r="CQ2032" t="s">
        <v>2862</v>
      </c>
      <c r="CR2032" t="s">
        <v>121</v>
      </c>
      <c r="CS2032" t="s">
        <v>2583</v>
      </c>
      <c r="CT2032" t="s">
        <v>123</v>
      </c>
      <c r="CU2032" t="s">
        <v>2584</v>
      </c>
      <c r="CV2032" t="s">
        <v>125</v>
      </c>
      <c r="CZ2032" t="s">
        <v>128</v>
      </c>
      <c r="DA2032" t="s">
        <v>129</v>
      </c>
      <c r="DB2032" t="s">
        <v>130</v>
      </c>
      <c r="DC2032" t="s">
        <v>144</v>
      </c>
      <c r="DD2032" t="s">
        <v>2838</v>
      </c>
      <c r="DE2032" t="s">
        <v>2863</v>
      </c>
    </row>
    <row r="2033" spans="1:109" x14ac:dyDescent="0.25">
      <c r="A2033">
        <v>2012</v>
      </c>
      <c r="B2033" t="s">
        <v>3039</v>
      </c>
      <c r="C2033" t="s">
        <v>2603</v>
      </c>
      <c r="D2033" t="s">
        <v>2604</v>
      </c>
      <c r="E2033" t="s">
        <v>112</v>
      </c>
      <c r="F2033" t="s">
        <v>2683</v>
      </c>
      <c r="G2033" t="s">
        <v>2684</v>
      </c>
      <c r="H2033" t="s">
        <v>156</v>
      </c>
      <c r="I2033">
        <v>0.79876999999999998</v>
      </c>
      <c r="J2033">
        <v>-176.62024</v>
      </c>
      <c r="L2033" t="s">
        <v>2687</v>
      </c>
      <c r="M2033" t="s">
        <v>123</v>
      </c>
      <c r="N2033" t="s">
        <v>123</v>
      </c>
      <c r="O2033" t="s">
        <v>123</v>
      </c>
      <c r="P2033" t="s">
        <v>123</v>
      </c>
      <c r="Q2033" t="s">
        <v>123</v>
      </c>
      <c r="S2033">
        <v>1</v>
      </c>
      <c r="V2033" t="s">
        <v>123</v>
      </c>
      <c r="W2033" t="s">
        <v>123</v>
      </c>
      <c r="X2033" t="s">
        <v>123</v>
      </c>
      <c r="Y2033" t="s">
        <v>123</v>
      </c>
      <c r="Z2033" t="s">
        <v>123</v>
      </c>
      <c r="AA2033" t="s">
        <v>123</v>
      </c>
      <c r="AB2033" t="s">
        <v>123</v>
      </c>
      <c r="AC2033" t="s">
        <v>123</v>
      </c>
      <c r="AD2033" t="s">
        <v>123</v>
      </c>
      <c r="AE2033" t="s">
        <v>123</v>
      </c>
      <c r="AF2033" t="s">
        <v>294</v>
      </c>
      <c r="AG2033" t="s">
        <v>123</v>
      </c>
      <c r="AI2033" t="s">
        <v>123</v>
      </c>
      <c r="AJ2033" t="s">
        <v>123</v>
      </c>
      <c r="AK2033" t="s">
        <v>123</v>
      </c>
      <c r="AL2033" t="s">
        <v>123</v>
      </c>
      <c r="AM2033" t="s">
        <v>123</v>
      </c>
      <c r="AN2033" t="s">
        <v>566</v>
      </c>
      <c r="AO2033" t="s">
        <v>123</v>
      </c>
      <c r="AP2033" t="s">
        <v>123</v>
      </c>
      <c r="AQ2033" t="s">
        <v>123</v>
      </c>
      <c r="AR2033" t="s">
        <v>123</v>
      </c>
      <c r="AS2033" t="s">
        <v>123</v>
      </c>
      <c r="AT2033" t="s">
        <v>123</v>
      </c>
      <c r="AU2033" t="s">
        <v>123</v>
      </c>
      <c r="AV2033" t="s">
        <v>123</v>
      </c>
      <c r="AW2033" t="s">
        <v>123</v>
      </c>
      <c r="AX2033" t="s">
        <v>123</v>
      </c>
      <c r="AY2033" t="s">
        <v>123</v>
      </c>
      <c r="AZ2033" t="s">
        <v>123</v>
      </c>
      <c r="BB2033" t="s">
        <v>123</v>
      </c>
      <c r="BC2033" t="s">
        <v>123</v>
      </c>
      <c r="BD2033" t="s">
        <v>123</v>
      </c>
      <c r="BE2033">
        <v>55</v>
      </c>
      <c r="BF2033" t="s">
        <v>123</v>
      </c>
      <c r="BG2033" t="s">
        <v>123</v>
      </c>
      <c r="BH2033" t="s">
        <v>123</v>
      </c>
      <c r="BI2033" t="s">
        <v>123</v>
      </c>
      <c r="BJ2033" t="s">
        <v>123</v>
      </c>
      <c r="BK2033" t="s">
        <v>123</v>
      </c>
      <c r="BL2033" t="s">
        <v>123</v>
      </c>
      <c r="BM2033" t="s">
        <v>123</v>
      </c>
      <c r="BN2033" t="s">
        <v>123</v>
      </c>
      <c r="BO2033" t="s">
        <v>123</v>
      </c>
      <c r="BP2033" t="s">
        <v>123</v>
      </c>
      <c r="BQ2033" t="s">
        <v>123</v>
      </c>
      <c r="BR2033" t="s">
        <v>123</v>
      </c>
      <c r="BS2033" t="s">
        <v>123</v>
      </c>
      <c r="BT2033" t="s">
        <v>123</v>
      </c>
      <c r="BU2033" t="s">
        <v>123</v>
      </c>
      <c r="BV2033" t="s">
        <v>123</v>
      </c>
      <c r="BW2033" t="s">
        <v>123</v>
      </c>
      <c r="BX2033" t="s">
        <v>123</v>
      </c>
      <c r="BY2033" t="s">
        <v>123</v>
      </c>
      <c r="BZ2033" t="s">
        <v>123</v>
      </c>
      <c r="CA2033" t="s">
        <v>123</v>
      </c>
      <c r="CB2033" t="s">
        <v>123</v>
      </c>
      <c r="CC2033" t="s">
        <v>123</v>
      </c>
      <c r="CD2033" t="s">
        <v>123</v>
      </c>
      <c r="CE2033" t="s">
        <v>123</v>
      </c>
      <c r="CF2033" t="s">
        <v>123</v>
      </c>
      <c r="CG2033" t="s">
        <v>123</v>
      </c>
      <c r="CH2033" t="s">
        <v>123</v>
      </c>
      <c r="CI2033" t="s">
        <v>123</v>
      </c>
      <c r="CJ2033" t="s">
        <v>123</v>
      </c>
      <c r="CK2033" t="s">
        <v>123</v>
      </c>
      <c r="CL2033" t="s">
        <v>123</v>
      </c>
      <c r="CM2033" t="s">
        <v>123</v>
      </c>
      <c r="CN2033" t="s">
        <v>123</v>
      </c>
      <c r="CO2033" t="s">
        <v>2868</v>
      </c>
      <c r="CP2033">
        <v>1</v>
      </c>
      <c r="CQ2033" t="s">
        <v>2862</v>
      </c>
      <c r="CR2033" t="s">
        <v>121</v>
      </c>
      <c r="CS2033" t="s">
        <v>2583</v>
      </c>
      <c r="CT2033" t="s">
        <v>123</v>
      </c>
      <c r="CU2033" t="s">
        <v>2584</v>
      </c>
      <c r="CV2033" t="s">
        <v>125</v>
      </c>
      <c r="CZ2033" t="s">
        <v>128</v>
      </c>
      <c r="DA2033" t="s">
        <v>129</v>
      </c>
      <c r="DB2033" t="s">
        <v>130</v>
      </c>
      <c r="DC2033" t="s">
        <v>144</v>
      </c>
      <c r="DD2033" t="s">
        <v>2838</v>
      </c>
      <c r="DE2033" t="s">
        <v>2863</v>
      </c>
    </row>
    <row r="2034" spans="1:109" x14ac:dyDescent="0.25">
      <c r="A2034">
        <v>2012</v>
      </c>
      <c r="B2034" t="s">
        <v>3039</v>
      </c>
      <c r="C2034" t="s">
        <v>2603</v>
      </c>
      <c r="D2034" t="s">
        <v>2604</v>
      </c>
      <c r="E2034" t="s">
        <v>112</v>
      </c>
      <c r="F2034" t="s">
        <v>2683</v>
      </c>
      <c r="G2034" t="s">
        <v>2684</v>
      </c>
      <c r="H2034" t="s">
        <v>185</v>
      </c>
      <c r="I2034">
        <v>0.79876999999999998</v>
      </c>
      <c r="J2034">
        <v>-176.62024</v>
      </c>
      <c r="L2034" t="s">
        <v>2689</v>
      </c>
      <c r="M2034" t="s">
        <v>123</v>
      </c>
      <c r="N2034" t="s">
        <v>123</v>
      </c>
      <c r="O2034" t="s">
        <v>123</v>
      </c>
      <c r="P2034" t="s">
        <v>123</v>
      </c>
      <c r="Q2034" t="s">
        <v>123</v>
      </c>
      <c r="S2034">
        <v>1</v>
      </c>
      <c r="V2034" t="s">
        <v>123</v>
      </c>
      <c r="W2034" t="s">
        <v>123</v>
      </c>
      <c r="X2034" t="s">
        <v>123</v>
      </c>
      <c r="Y2034" t="s">
        <v>123</v>
      </c>
      <c r="Z2034" t="s">
        <v>123</v>
      </c>
      <c r="AA2034" t="s">
        <v>123</v>
      </c>
      <c r="AB2034" t="s">
        <v>123</v>
      </c>
      <c r="AC2034" t="s">
        <v>123</v>
      </c>
      <c r="AD2034" t="s">
        <v>123</v>
      </c>
      <c r="AE2034" t="s">
        <v>123</v>
      </c>
      <c r="AF2034" t="s">
        <v>294</v>
      </c>
      <c r="AG2034" t="s">
        <v>123</v>
      </c>
      <c r="AI2034" t="s">
        <v>123</v>
      </c>
      <c r="AJ2034" t="s">
        <v>123</v>
      </c>
      <c r="AK2034" t="s">
        <v>123</v>
      </c>
      <c r="AL2034" t="s">
        <v>123</v>
      </c>
      <c r="AM2034" t="s">
        <v>123</v>
      </c>
      <c r="AN2034" t="s">
        <v>566</v>
      </c>
      <c r="AO2034" t="s">
        <v>123</v>
      </c>
      <c r="AP2034" t="s">
        <v>123</v>
      </c>
      <c r="AQ2034" t="s">
        <v>123</v>
      </c>
      <c r="AR2034" t="s">
        <v>123</v>
      </c>
      <c r="AS2034" t="s">
        <v>123</v>
      </c>
      <c r="AT2034" t="s">
        <v>123</v>
      </c>
      <c r="AU2034" t="s">
        <v>123</v>
      </c>
      <c r="AV2034" t="s">
        <v>123</v>
      </c>
      <c r="AW2034" t="s">
        <v>123</v>
      </c>
      <c r="AX2034" t="s">
        <v>123</v>
      </c>
      <c r="AY2034" t="s">
        <v>123</v>
      </c>
      <c r="AZ2034" t="s">
        <v>123</v>
      </c>
      <c r="BB2034" t="s">
        <v>123</v>
      </c>
      <c r="BC2034" t="s">
        <v>123</v>
      </c>
      <c r="BD2034" t="s">
        <v>123</v>
      </c>
      <c r="BE2034">
        <v>55</v>
      </c>
      <c r="BF2034" t="s">
        <v>123</v>
      </c>
      <c r="BG2034" t="s">
        <v>123</v>
      </c>
      <c r="BH2034" t="s">
        <v>123</v>
      </c>
      <c r="BI2034" t="s">
        <v>123</v>
      </c>
      <c r="BJ2034" t="s">
        <v>123</v>
      </c>
      <c r="BK2034" t="s">
        <v>123</v>
      </c>
      <c r="BL2034" t="s">
        <v>123</v>
      </c>
      <c r="BM2034" t="s">
        <v>123</v>
      </c>
      <c r="BN2034" t="s">
        <v>123</v>
      </c>
      <c r="BO2034" t="s">
        <v>123</v>
      </c>
      <c r="BP2034" t="s">
        <v>123</v>
      </c>
      <c r="BQ2034" t="s">
        <v>123</v>
      </c>
      <c r="BR2034" t="s">
        <v>123</v>
      </c>
      <c r="BS2034" t="s">
        <v>123</v>
      </c>
      <c r="BT2034" t="s">
        <v>123</v>
      </c>
      <c r="BU2034" t="s">
        <v>123</v>
      </c>
      <c r="BV2034" t="s">
        <v>123</v>
      </c>
      <c r="BW2034" t="s">
        <v>123</v>
      </c>
      <c r="BX2034" t="s">
        <v>123</v>
      </c>
      <c r="BY2034" t="s">
        <v>123</v>
      </c>
      <c r="BZ2034" t="s">
        <v>123</v>
      </c>
      <c r="CA2034" t="s">
        <v>123</v>
      </c>
      <c r="CB2034" t="s">
        <v>123</v>
      </c>
      <c r="CC2034" t="s">
        <v>123</v>
      </c>
      <c r="CD2034" t="s">
        <v>123</v>
      </c>
      <c r="CE2034" t="s">
        <v>123</v>
      </c>
      <c r="CF2034" t="s">
        <v>123</v>
      </c>
      <c r="CG2034" t="s">
        <v>123</v>
      </c>
      <c r="CH2034" t="s">
        <v>123</v>
      </c>
      <c r="CI2034" t="s">
        <v>123</v>
      </c>
      <c r="CJ2034" t="s">
        <v>123</v>
      </c>
      <c r="CK2034" t="s">
        <v>123</v>
      </c>
      <c r="CL2034" t="s">
        <v>123</v>
      </c>
      <c r="CM2034" t="s">
        <v>123</v>
      </c>
      <c r="CN2034" t="s">
        <v>123</v>
      </c>
      <c r="CO2034" t="s">
        <v>2869</v>
      </c>
      <c r="CP2034">
        <v>2</v>
      </c>
      <c r="CQ2034" t="s">
        <v>2862</v>
      </c>
      <c r="CR2034" t="s">
        <v>121</v>
      </c>
      <c r="CS2034" t="s">
        <v>2583</v>
      </c>
      <c r="CT2034" t="s">
        <v>123</v>
      </c>
      <c r="CU2034" t="s">
        <v>2584</v>
      </c>
      <c r="CV2034" t="s">
        <v>125</v>
      </c>
      <c r="CZ2034" t="s">
        <v>128</v>
      </c>
      <c r="DA2034" t="s">
        <v>129</v>
      </c>
      <c r="DB2034" t="s">
        <v>130</v>
      </c>
      <c r="DC2034" t="s">
        <v>144</v>
      </c>
      <c r="DD2034" t="s">
        <v>2838</v>
      </c>
      <c r="DE2034" t="s">
        <v>2863</v>
      </c>
    </row>
    <row r="2035" spans="1:109" x14ac:dyDescent="0.25">
      <c r="A2035">
        <v>2012</v>
      </c>
      <c r="B2035" t="s">
        <v>3039</v>
      </c>
      <c r="C2035" t="s">
        <v>2603</v>
      </c>
      <c r="D2035" t="s">
        <v>2604</v>
      </c>
      <c r="E2035" t="s">
        <v>112</v>
      </c>
      <c r="F2035" t="s">
        <v>2605</v>
      </c>
      <c r="G2035" t="s">
        <v>2606</v>
      </c>
      <c r="H2035" t="s">
        <v>185</v>
      </c>
      <c r="I2035">
        <v>0.81442999999999999</v>
      </c>
      <c r="J2035">
        <v>-176.62383</v>
      </c>
      <c r="L2035" t="s">
        <v>2675</v>
      </c>
      <c r="M2035" t="s">
        <v>123</v>
      </c>
      <c r="N2035" t="s">
        <v>123</v>
      </c>
      <c r="O2035" t="s">
        <v>123</v>
      </c>
      <c r="P2035" t="s">
        <v>123</v>
      </c>
      <c r="Q2035" t="s">
        <v>123</v>
      </c>
      <c r="S2035">
        <v>1</v>
      </c>
      <c r="V2035" t="s">
        <v>123</v>
      </c>
      <c r="W2035" t="s">
        <v>123</v>
      </c>
      <c r="X2035" t="s">
        <v>123</v>
      </c>
      <c r="Y2035" t="s">
        <v>123</v>
      </c>
      <c r="Z2035" t="s">
        <v>123</v>
      </c>
      <c r="AA2035" t="s">
        <v>123</v>
      </c>
      <c r="AB2035" t="s">
        <v>123</v>
      </c>
      <c r="AC2035" t="s">
        <v>123</v>
      </c>
      <c r="AD2035" t="s">
        <v>123</v>
      </c>
      <c r="AE2035" t="s">
        <v>123</v>
      </c>
      <c r="AF2035" t="s">
        <v>294</v>
      </c>
      <c r="AG2035" t="s">
        <v>123</v>
      </c>
      <c r="AI2035" t="s">
        <v>123</v>
      </c>
      <c r="AJ2035" t="s">
        <v>123</v>
      </c>
      <c r="AK2035" t="s">
        <v>123</v>
      </c>
      <c r="AL2035" t="s">
        <v>123</v>
      </c>
      <c r="AM2035" t="s">
        <v>123</v>
      </c>
      <c r="AN2035" t="s">
        <v>566</v>
      </c>
      <c r="AO2035" t="s">
        <v>123</v>
      </c>
      <c r="AP2035" t="s">
        <v>123</v>
      </c>
      <c r="AQ2035" t="s">
        <v>123</v>
      </c>
      <c r="AR2035" t="s">
        <v>123</v>
      </c>
      <c r="AS2035" t="s">
        <v>123</v>
      </c>
      <c r="AT2035" t="s">
        <v>123</v>
      </c>
      <c r="AU2035" t="s">
        <v>123</v>
      </c>
      <c r="AV2035" t="s">
        <v>123</v>
      </c>
      <c r="AW2035" t="s">
        <v>123</v>
      </c>
      <c r="AX2035" t="s">
        <v>123</v>
      </c>
      <c r="AY2035" t="s">
        <v>123</v>
      </c>
      <c r="AZ2035" t="s">
        <v>123</v>
      </c>
      <c r="BB2035" t="s">
        <v>123</v>
      </c>
      <c r="BC2035" t="s">
        <v>123</v>
      </c>
      <c r="BD2035" t="s">
        <v>123</v>
      </c>
      <c r="BE2035">
        <v>55</v>
      </c>
      <c r="BF2035" t="s">
        <v>123</v>
      </c>
      <c r="BG2035" t="s">
        <v>123</v>
      </c>
      <c r="BH2035" t="s">
        <v>123</v>
      </c>
      <c r="BI2035" t="s">
        <v>123</v>
      </c>
      <c r="BJ2035" t="s">
        <v>123</v>
      </c>
      <c r="BK2035" t="s">
        <v>123</v>
      </c>
      <c r="BL2035" t="s">
        <v>123</v>
      </c>
      <c r="BM2035" t="s">
        <v>123</v>
      </c>
      <c r="BN2035" t="s">
        <v>123</v>
      </c>
      <c r="BO2035" t="s">
        <v>123</v>
      </c>
      <c r="BP2035" t="s">
        <v>123</v>
      </c>
      <c r="BQ2035" t="s">
        <v>123</v>
      </c>
      <c r="BR2035" t="s">
        <v>123</v>
      </c>
      <c r="BS2035" t="s">
        <v>123</v>
      </c>
      <c r="BT2035" t="s">
        <v>123</v>
      </c>
      <c r="BU2035" t="s">
        <v>123</v>
      </c>
      <c r="BV2035" t="s">
        <v>123</v>
      </c>
      <c r="BW2035" t="s">
        <v>123</v>
      </c>
      <c r="BX2035" t="s">
        <v>123</v>
      </c>
      <c r="BY2035" t="s">
        <v>123</v>
      </c>
      <c r="BZ2035" t="s">
        <v>123</v>
      </c>
      <c r="CA2035" t="s">
        <v>123</v>
      </c>
      <c r="CB2035" t="s">
        <v>123</v>
      </c>
      <c r="CC2035" t="s">
        <v>123</v>
      </c>
      <c r="CD2035" t="s">
        <v>123</v>
      </c>
      <c r="CE2035" t="s">
        <v>123</v>
      </c>
      <c r="CF2035" t="s">
        <v>123</v>
      </c>
      <c r="CG2035" t="s">
        <v>123</v>
      </c>
      <c r="CH2035" t="s">
        <v>123</v>
      </c>
      <c r="CI2035" t="s">
        <v>123</v>
      </c>
      <c r="CJ2035" t="s">
        <v>123</v>
      </c>
      <c r="CK2035" t="s">
        <v>123</v>
      </c>
      <c r="CL2035" t="s">
        <v>123</v>
      </c>
      <c r="CM2035" t="s">
        <v>123</v>
      </c>
      <c r="CN2035" t="s">
        <v>123</v>
      </c>
      <c r="CO2035" t="s">
        <v>2870</v>
      </c>
      <c r="CP2035">
        <v>1</v>
      </c>
      <c r="CQ2035" t="s">
        <v>2871</v>
      </c>
      <c r="CR2035" t="s">
        <v>121</v>
      </c>
      <c r="CS2035" t="s">
        <v>2583</v>
      </c>
      <c r="CT2035" t="s">
        <v>123</v>
      </c>
      <c r="CU2035" t="s">
        <v>2584</v>
      </c>
      <c r="CV2035" t="s">
        <v>125</v>
      </c>
      <c r="CZ2035" t="s">
        <v>128</v>
      </c>
      <c r="DA2035" t="s">
        <v>129</v>
      </c>
      <c r="DB2035" t="s">
        <v>130</v>
      </c>
      <c r="DC2035" t="s">
        <v>2872</v>
      </c>
      <c r="DD2035" t="s">
        <v>2873</v>
      </c>
    </row>
    <row r="2036" spans="1:109" x14ac:dyDescent="0.25">
      <c r="A2036">
        <v>2012</v>
      </c>
      <c r="B2036" t="s">
        <v>3035</v>
      </c>
      <c r="C2036" t="s">
        <v>2597</v>
      </c>
      <c r="D2036" t="s">
        <v>2598</v>
      </c>
      <c r="E2036" t="s">
        <v>112</v>
      </c>
      <c r="F2036" t="s">
        <v>2730</v>
      </c>
      <c r="G2036" t="s">
        <v>2731</v>
      </c>
      <c r="H2036" t="s">
        <v>114</v>
      </c>
      <c r="I2036">
        <v>-11.050829999999999</v>
      </c>
      <c r="J2036">
        <v>-171.09222</v>
      </c>
      <c r="L2036" t="s">
        <v>2732</v>
      </c>
      <c r="M2036" t="s">
        <v>123</v>
      </c>
      <c r="N2036" t="s">
        <v>123</v>
      </c>
      <c r="O2036" t="s">
        <v>123</v>
      </c>
      <c r="P2036" t="s">
        <v>123</v>
      </c>
      <c r="Q2036" t="s">
        <v>123</v>
      </c>
      <c r="S2036">
        <v>1</v>
      </c>
      <c r="V2036" t="s">
        <v>123</v>
      </c>
      <c r="W2036" t="s">
        <v>123</v>
      </c>
      <c r="X2036" t="s">
        <v>123</v>
      </c>
      <c r="Y2036" t="s">
        <v>123</v>
      </c>
      <c r="Z2036" t="s">
        <v>123</v>
      </c>
      <c r="AA2036" t="s">
        <v>123</v>
      </c>
      <c r="AB2036" t="s">
        <v>123</v>
      </c>
      <c r="AC2036" t="s">
        <v>123</v>
      </c>
      <c r="AD2036" t="s">
        <v>123</v>
      </c>
      <c r="AE2036" t="s">
        <v>123</v>
      </c>
      <c r="AF2036" t="s">
        <v>117</v>
      </c>
      <c r="AG2036" t="s">
        <v>123</v>
      </c>
      <c r="AI2036" t="s">
        <v>123</v>
      </c>
      <c r="AJ2036" t="s">
        <v>123</v>
      </c>
      <c r="AK2036" t="s">
        <v>123</v>
      </c>
      <c r="AL2036" t="s">
        <v>123</v>
      </c>
      <c r="AM2036" t="s">
        <v>123</v>
      </c>
      <c r="AN2036" t="s">
        <v>118</v>
      </c>
      <c r="AO2036" t="s">
        <v>123</v>
      </c>
      <c r="AP2036" t="s">
        <v>123</v>
      </c>
      <c r="AQ2036" t="s">
        <v>123</v>
      </c>
      <c r="AR2036" t="s">
        <v>123</v>
      </c>
      <c r="AS2036" t="s">
        <v>123</v>
      </c>
      <c r="AT2036" t="s">
        <v>123</v>
      </c>
      <c r="AU2036" t="s">
        <v>123</v>
      </c>
      <c r="AV2036" t="s">
        <v>123</v>
      </c>
      <c r="AW2036" t="s">
        <v>123</v>
      </c>
      <c r="AX2036" t="s">
        <v>123</v>
      </c>
      <c r="AY2036" t="s">
        <v>123</v>
      </c>
      <c r="AZ2036" t="s">
        <v>123</v>
      </c>
      <c r="BB2036" t="s">
        <v>123</v>
      </c>
      <c r="BC2036" t="s">
        <v>123</v>
      </c>
      <c r="BD2036" t="s">
        <v>123</v>
      </c>
      <c r="BE2036">
        <v>45</v>
      </c>
      <c r="BF2036" t="s">
        <v>123</v>
      </c>
      <c r="BG2036" t="s">
        <v>123</v>
      </c>
      <c r="BH2036" t="s">
        <v>123</v>
      </c>
      <c r="BI2036" t="s">
        <v>123</v>
      </c>
      <c r="BJ2036" t="s">
        <v>123</v>
      </c>
      <c r="BK2036" t="s">
        <v>123</v>
      </c>
      <c r="BL2036" t="s">
        <v>123</v>
      </c>
      <c r="BM2036" t="s">
        <v>123</v>
      </c>
      <c r="BN2036" t="s">
        <v>123</v>
      </c>
      <c r="BO2036" t="s">
        <v>123</v>
      </c>
      <c r="BP2036" t="s">
        <v>123</v>
      </c>
      <c r="BQ2036" t="s">
        <v>123</v>
      </c>
      <c r="BR2036" t="s">
        <v>123</v>
      </c>
      <c r="BS2036" t="s">
        <v>123</v>
      </c>
      <c r="BT2036" t="s">
        <v>123</v>
      </c>
      <c r="BU2036" t="s">
        <v>123</v>
      </c>
      <c r="BV2036" t="s">
        <v>123</v>
      </c>
      <c r="BW2036" t="s">
        <v>123</v>
      </c>
      <c r="BX2036" t="s">
        <v>123</v>
      </c>
      <c r="BY2036" t="s">
        <v>123</v>
      </c>
      <c r="BZ2036" t="s">
        <v>123</v>
      </c>
      <c r="CA2036" t="s">
        <v>123</v>
      </c>
      <c r="CB2036" t="s">
        <v>123</v>
      </c>
      <c r="CC2036" t="s">
        <v>123</v>
      </c>
      <c r="CD2036" t="s">
        <v>123</v>
      </c>
      <c r="CE2036" t="s">
        <v>123</v>
      </c>
      <c r="CF2036" t="s">
        <v>123</v>
      </c>
      <c r="CG2036" t="s">
        <v>123</v>
      </c>
      <c r="CH2036" t="s">
        <v>123</v>
      </c>
      <c r="CI2036" t="s">
        <v>123</v>
      </c>
      <c r="CJ2036" t="s">
        <v>123</v>
      </c>
      <c r="CK2036" t="s">
        <v>123</v>
      </c>
      <c r="CL2036" t="s">
        <v>123</v>
      </c>
      <c r="CM2036" t="s">
        <v>123</v>
      </c>
      <c r="CN2036" t="s">
        <v>123</v>
      </c>
      <c r="CO2036" t="s">
        <v>2874</v>
      </c>
      <c r="CP2036">
        <v>1</v>
      </c>
      <c r="CQ2036" t="s">
        <v>2875</v>
      </c>
      <c r="CR2036" t="s">
        <v>121</v>
      </c>
      <c r="CS2036" t="s">
        <v>2583</v>
      </c>
      <c r="CT2036" t="s">
        <v>123</v>
      </c>
      <c r="CU2036" t="s">
        <v>2584</v>
      </c>
      <c r="CV2036" t="s">
        <v>125</v>
      </c>
      <c r="CZ2036" t="s">
        <v>128</v>
      </c>
      <c r="DA2036" t="s">
        <v>129</v>
      </c>
      <c r="DB2036" t="s">
        <v>130</v>
      </c>
      <c r="DC2036" t="s">
        <v>147</v>
      </c>
      <c r="DD2036" t="s">
        <v>2876</v>
      </c>
      <c r="DE2036" t="s">
        <v>2877</v>
      </c>
    </row>
    <row r="2037" spans="1:109" x14ac:dyDescent="0.25">
      <c r="A2037">
        <v>2012</v>
      </c>
      <c r="B2037" t="s">
        <v>3035</v>
      </c>
      <c r="C2037" t="s">
        <v>2597</v>
      </c>
      <c r="D2037" t="s">
        <v>2598</v>
      </c>
      <c r="E2037" t="s">
        <v>112</v>
      </c>
      <c r="F2037" t="s">
        <v>2642</v>
      </c>
      <c r="G2037" t="s">
        <v>2643</v>
      </c>
      <c r="H2037" t="s">
        <v>156</v>
      </c>
      <c r="I2037">
        <v>-11.068350000000001</v>
      </c>
      <c r="J2037">
        <v>-171.08115000000001</v>
      </c>
      <c r="L2037" t="s">
        <v>2698</v>
      </c>
      <c r="M2037" t="s">
        <v>123</v>
      </c>
      <c r="N2037" t="s">
        <v>123</v>
      </c>
      <c r="O2037" t="s">
        <v>123</v>
      </c>
      <c r="P2037" t="s">
        <v>123</v>
      </c>
      <c r="Q2037" t="s">
        <v>123</v>
      </c>
      <c r="S2037">
        <v>1</v>
      </c>
      <c r="V2037" t="s">
        <v>123</v>
      </c>
      <c r="W2037" t="s">
        <v>123</v>
      </c>
      <c r="X2037" t="s">
        <v>123</v>
      </c>
      <c r="Y2037" t="s">
        <v>123</v>
      </c>
      <c r="Z2037" t="s">
        <v>123</v>
      </c>
      <c r="AA2037" t="s">
        <v>123</v>
      </c>
      <c r="AB2037" t="s">
        <v>123</v>
      </c>
      <c r="AC2037" t="s">
        <v>123</v>
      </c>
      <c r="AD2037" t="s">
        <v>123</v>
      </c>
      <c r="AE2037" t="s">
        <v>123</v>
      </c>
      <c r="AF2037" t="s">
        <v>117</v>
      </c>
      <c r="AG2037" t="s">
        <v>123</v>
      </c>
      <c r="AI2037" t="s">
        <v>123</v>
      </c>
      <c r="AJ2037" t="s">
        <v>123</v>
      </c>
      <c r="AK2037" t="s">
        <v>123</v>
      </c>
      <c r="AL2037" t="s">
        <v>123</v>
      </c>
      <c r="AM2037" t="s">
        <v>123</v>
      </c>
      <c r="AN2037" t="s">
        <v>118</v>
      </c>
      <c r="AO2037" t="s">
        <v>123</v>
      </c>
      <c r="AP2037" t="s">
        <v>123</v>
      </c>
      <c r="AQ2037" t="s">
        <v>123</v>
      </c>
      <c r="AR2037" t="s">
        <v>123</v>
      </c>
      <c r="AS2037" t="s">
        <v>123</v>
      </c>
      <c r="AT2037" t="s">
        <v>123</v>
      </c>
      <c r="AU2037" t="s">
        <v>123</v>
      </c>
      <c r="AV2037" t="s">
        <v>123</v>
      </c>
      <c r="AW2037" t="s">
        <v>123</v>
      </c>
      <c r="AX2037" t="s">
        <v>123</v>
      </c>
      <c r="AY2037" t="s">
        <v>123</v>
      </c>
      <c r="AZ2037" t="s">
        <v>123</v>
      </c>
      <c r="BB2037" t="s">
        <v>123</v>
      </c>
      <c r="BC2037" t="s">
        <v>123</v>
      </c>
      <c r="BD2037" t="s">
        <v>123</v>
      </c>
      <c r="BE2037">
        <v>45</v>
      </c>
      <c r="BF2037" t="s">
        <v>123</v>
      </c>
      <c r="BG2037" t="s">
        <v>123</v>
      </c>
      <c r="BH2037" t="s">
        <v>123</v>
      </c>
      <c r="BI2037" t="s">
        <v>123</v>
      </c>
      <c r="BJ2037" t="s">
        <v>123</v>
      </c>
      <c r="BK2037" t="s">
        <v>123</v>
      </c>
      <c r="BL2037" t="s">
        <v>123</v>
      </c>
      <c r="BM2037" t="s">
        <v>123</v>
      </c>
      <c r="BN2037" t="s">
        <v>123</v>
      </c>
      <c r="BO2037" t="s">
        <v>123</v>
      </c>
      <c r="BP2037" t="s">
        <v>123</v>
      </c>
      <c r="BQ2037" t="s">
        <v>123</v>
      </c>
      <c r="BR2037" t="s">
        <v>123</v>
      </c>
      <c r="BS2037" t="s">
        <v>123</v>
      </c>
      <c r="BT2037" t="s">
        <v>123</v>
      </c>
      <c r="BU2037" t="s">
        <v>123</v>
      </c>
      <c r="BV2037" t="s">
        <v>123</v>
      </c>
      <c r="BW2037" t="s">
        <v>123</v>
      </c>
      <c r="BX2037" t="s">
        <v>123</v>
      </c>
      <c r="BY2037" t="s">
        <v>123</v>
      </c>
      <c r="BZ2037" t="s">
        <v>123</v>
      </c>
      <c r="CA2037" t="s">
        <v>123</v>
      </c>
      <c r="CB2037" t="s">
        <v>123</v>
      </c>
      <c r="CC2037" t="s">
        <v>123</v>
      </c>
      <c r="CD2037" t="s">
        <v>123</v>
      </c>
      <c r="CE2037" t="s">
        <v>123</v>
      </c>
      <c r="CF2037" t="s">
        <v>123</v>
      </c>
      <c r="CG2037" t="s">
        <v>123</v>
      </c>
      <c r="CH2037" t="s">
        <v>123</v>
      </c>
      <c r="CI2037" t="s">
        <v>123</v>
      </c>
      <c r="CJ2037" t="s">
        <v>123</v>
      </c>
      <c r="CK2037" t="s">
        <v>123</v>
      </c>
      <c r="CL2037" t="s">
        <v>123</v>
      </c>
      <c r="CM2037" t="s">
        <v>123</v>
      </c>
      <c r="CN2037" t="s">
        <v>123</v>
      </c>
      <c r="CO2037" t="s">
        <v>2878</v>
      </c>
      <c r="CP2037">
        <v>2</v>
      </c>
      <c r="CQ2037" t="s">
        <v>2875</v>
      </c>
      <c r="CR2037" t="s">
        <v>121</v>
      </c>
      <c r="CS2037" t="s">
        <v>2583</v>
      </c>
      <c r="CT2037" t="s">
        <v>123</v>
      </c>
      <c r="CU2037" t="s">
        <v>2584</v>
      </c>
      <c r="CV2037" t="s">
        <v>125</v>
      </c>
      <c r="CZ2037" t="s">
        <v>128</v>
      </c>
      <c r="DA2037" t="s">
        <v>129</v>
      </c>
      <c r="DB2037" t="s">
        <v>130</v>
      </c>
      <c r="DC2037" t="s">
        <v>147</v>
      </c>
      <c r="DD2037" t="s">
        <v>2876</v>
      </c>
      <c r="DE2037" t="s">
        <v>2877</v>
      </c>
    </row>
    <row r="2038" spans="1:109" x14ac:dyDescent="0.25">
      <c r="A2038">
        <v>2012</v>
      </c>
      <c r="B2038" t="s">
        <v>3035</v>
      </c>
      <c r="C2038" t="s">
        <v>2597</v>
      </c>
      <c r="D2038" t="s">
        <v>2598</v>
      </c>
      <c r="E2038" t="s">
        <v>112</v>
      </c>
      <c r="F2038" t="s">
        <v>2599</v>
      </c>
      <c r="G2038" t="s">
        <v>2600</v>
      </c>
      <c r="H2038" t="s">
        <v>114</v>
      </c>
      <c r="I2038">
        <v>-11.05761</v>
      </c>
      <c r="J2038">
        <v>-171.09132</v>
      </c>
      <c r="L2038" t="s">
        <v>2601</v>
      </c>
      <c r="M2038" t="s">
        <v>123</v>
      </c>
      <c r="N2038" t="s">
        <v>123</v>
      </c>
      <c r="O2038" t="s">
        <v>123</v>
      </c>
      <c r="P2038" t="s">
        <v>123</v>
      </c>
      <c r="Q2038" t="s">
        <v>123</v>
      </c>
      <c r="S2038">
        <v>1</v>
      </c>
      <c r="V2038" t="s">
        <v>123</v>
      </c>
      <c r="W2038" t="s">
        <v>123</v>
      </c>
      <c r="X2038" t="s">
        <v>123</v>
      </c>
      <c r="Y2038" t="s">
        <v>123</v>
      </c>
      <c r="Z2038" t="s">
        <v>123</v>
      </c>
      <c r="AA2038" t="s">
        <v>123</v>
      </c>
      <c r="AB2038" t="s">
        <v>123</v>
      </c>
      <c r="AC2038" t="s">
        <v>123</v>
      </c>
      <c r="AD2038" t="s">
        <v>123</v>
      </c>
      <c r="AE2038" t="s">
        <v>123</v>
      </c>
      <c r="AF2038" t="s">
        <v>117</v>
      </c>
      <c r="AG2038" t="s">
        <v>123</v>
      </c>
      <c r="AI2038" t="s">
        <v>123</v>
      </c>
      <c r="AJ2038" t="s">
        <v>123</v>
      </c>
      <c r="AK2038" t="s">
        <v>123</v>
      </c>
      <c r="AL2038" t="s">
        <v>123</v>
      </c>
      <c r="AM2038" t="s">
        <v>123</v>
      </c>
      <c r="AN2038" t="s">
        <v>118</v>
      </c>
      <c r="AO2038" t="s">
        <v>123</v>
      </c>
      <c r="AP2038" t="s">
        <v>123</v>
      </c>
      <c r="AQ2038" t="s">
        <v>123</v>
      </c>
      <c r="AR2038" t="s">
        <v>123</v>
      </c>
      <c r="AS2038" t="s">
        <v>123</v>
      </c>
      <c r="AT2038" t="s">
        <v>123</v>
      </c>
      <c r="AU2038" t="s">
        <v>123</v>
      </c>
      <c r="AV2038" t="s">
        <v>123</v>
      </c>
      <c r="AW2038" t="s">
        <v>123</v>
      </c>
      <c r="AX2038" t="s">
        <v>123</v>
      </c>
      <c r="AY2038" t="s">
        <v>123</v>
      </c>
      <c r="AZ2038" t="s">
        <v>123</v>
      </c>
      <c r="BB2038" t="s">
        <v>123</v>
      </c>
      <c r="BC2038" t="s">
        <v>123</v>
      </c>
      <c r="BD2038" t="s">
        <v>123</v>
      </c>
      <c r="BE2038">
        <v>45</v>
      </c>
      <c r="BF2038" t="s">
        <v>123</v>
      </c>
      <c r="BG2038" t="s">
        <v>123</v>
      </c>
      <c r="BH2038" t="s">
        <v>123</v>
      </c>
      <c r="BI2038" t="s">
        <v>123</v>
      </c>
      <c r="BJ2038" t="s">
        <v>123</v>
      </c>
      <c r="BK2038" t="s">
        <v>123</v>
      </c>
      <c r="BL2038" t="s">
        <v>123</v>
      </c>
      <c r="BM2038" t="s">
        <v>123</v>
      </c>
      <c r="BN2038" t="s">
        <v>123</v>
      </c>
      <c r="BO2038" t="s">
        <v>123</v>
      </c>
      <c r="BP2038" t="s">
        <v>123</v>
      </c>
      <c r="BQ2038" t="s">
        <v>123</v>
      </c>
      <c r="BR2038" t="s">
        <v>123</v>
      </c>
      <c r="BS2038" t="s">
        <v>123</v>
      </c>
      <c r="BT2038" t="s">
        <v>123</v>
      </c>
      <c r="BU2038" t="s">
        <v>123</v>
      </c>
      <c r="BV2038" t="s">
        <v>123</v>
      </c>
      <c r="BW2038" t="s">
        <v>123</v>
      </c>
      <c r="BX2038" t="s">
        <v>123</v>
      </c>
      <c r="BY2038" t="s">
        <v>123</v>
      </c>
      <c r="BZ2038" t="s">
        <v>123</v>
      </c>
      <c r="CA2038" t="s">
        <v>123</v>
      </c>
      <c r="CB2038" t="s">
        <v>123</v>
      </c>
      <c r="CC2038" t="s">
        <v>123</v>
      </c>
      <c r="CD2038" t="s">
        <v>123</v>
      </c>
      <c r="CE2038" t="s">
        <v>123</v>
      </c>
      <c r="CF2038" t="s">
        <v>123</v>
      </c>
      <c r="CG2038" t="s">
        <v>123</v>
      </c>
      <c r="CH2038" t="s">
        <v>123</v>
      </c>
      <c r="CI2038" t="s">
        <v>123</v>
      </c>
      <c r="CJ2038" t="s">
        <v>123</v>
      </c>
      <c r="CK2038" t="s">
        <v>123</v>
      </c>
      <c r="CL2038" t="s">
        <v>123</v>
      </c>
      <c r="CM2038" t="s">
        <v>123</v>
      </c>
      <c r="CN2038" t="s">
        <v>123</v>
      </c>
      <c r="CO2038" t="s">
        <v>2879</v>
      </c>
      <c r="CP2038">
        <v>1</v>
      </c>
      <c r="CQ2038" t="s">
        <v>2328</v>
      </c>
      <c r="CR2038" t="s">
        <v>121</v>
      </c>
      <c r="CS2038" t="s">
        <v>2583</v>
      </c>
      <c r="CT2038" t="s">
        <v>123</v>
      </c>
      <c r="CU2038" t="s">
        <v>2584</v>
      </c>
      <c r="CV2038" t="s">
        <v>125</v>
      </c>
      <c r="CZ2038" t="s">
        <v>128</v>
      </c>
      <c r="DA2038" t="s">
        <v>129</v>
      </c>
      <c r="DB2038" t="s">
        <v>130</v>
      </c>
      <c r="DC2038" t="s">
        <v>147</v>
      </c>
      <c r="DD2038" t="s">
        <v>1136</v>
      </c>
    </row>
    <row r="2039" spans="1:109" x14ac:dyDescent="0.25">
      <c r="A2039">
        <v>2012</v>
      </c>
      <c r="B2039" t="s">
        <v>3039</v>
      </c>
      <c r="C2039" t="s">
        <v>2603</v>
      </c>
      <c r="D2039" t="s">
        <v>2604</v>
      </c>
      <c r="E2039" t="s">
        <v>112</v>
      </c>
      <c r="F2039" t="s">
        <v>2605</v>
      </c>
      <c r="G2039" t="s">
        <v>2606</v>
      </c>
      <c r="H2039" t="s">
        <v>156</v>
      </c>
      <c r="I2039">
        <v>0.81442999999999999</v>
      </c>
      <c r="J2039">
        <v>-176.62383</v>
      </c>
      <c r="L2039" t="s">
        <v>2607</v>
      </c>
      <c r="M2039" t="s">
        <v>123</v>
      </c>
      <c r="N2039" t="s">
        <v>123</v>
      </c>
      <c r="O2039" t="s">
        <v>123</v>
      </c>
      <c r="P2039" t="s">
        <v>123</v>
      </c>
      <c r="Q2039" t="s">
        <v>123</v>
      </c>
      <c r="S2039">
        <v>1</v>
      </c>
      <c r="V2039" t="s">
        <v>123</v>
      </c>
      <c r="W2039" t="s">
        <v>123</v>
      </c>
      <c r="X2039" t="s">
        <v>123</v>
      </c>
      <c r="Y2039" t="s">
        <v>123</v>
      </c>
      <c r="Z2039" t="s">
        <v>123</v>
      </c>
      <c r="AA2039" t="s">
        <v>123</v>
      </c>
      <c r="AB2039" t="s">
        <v>123</v>
      </c>
      <c r="AC2039" t="s">
        <v>123</v>
      </c>
      <c r="AD2039" t="s">
        <v>123</v>
      </c>
      <c r="AE2039" t="s">
        <v>123</v>
      </c>
      <c r="AF2039" t="s">
        <v>294</v>
      </c>
      <c r="AG2039" t="s">
        <v>123</v>
      </c>
      <c r="AI2039" t="s">
        <v>123</v>
      </c>
      <c r="AJ2039" t="s">
        <v>123</v>
      </c>
      <c r="AK2039" t="s">
        <v>123</v>
      </c>
      <c r="AL2039" t="s">
        <v>123</v>
      </c>
      <c r="AM2039" t="s">
        <v>123</v>
      </c>
      <c r="AN2039" t="s">
        <v>566</v>
      </c>
      <c r="AO2039" t="s">
        <v>123</v>
      </c>
      <c r="AP2039" t="s">
        <v>123</v>
      </c>
      <c r="AQ2039" t="s">
        <v>123</v>
      </c>
      <c r="AR2039" t="s">
        <v>123</v>
      </c>
      <c r="AS2039" t="s">
        <v>123</v>
      </c>
      <c r="AT2039" t="s">
        <v>123</v>
      </c>
      <c r="AU2039" t="s">
        <v>123</v>
      </c>
      <c r="AV2039" t="s">
        <v>123</v>
      </c>
      <c r="AW2039" t="s">
        <v>123</v>
      </c>
      <c r="AX2039" t="s">
        <v>123</v>
      </c>
      <c r="AY2039" t="s">
        <v>123</v>
      </c>
      <c r="AZ2039" t="s">
        <v>123</v>
      </c>
      <c r="BB2039" t="s">
        <v>123</v>
      </c>
      <c r="BC2039" t="s">
        <v>123</v>
      </c>
      <c r="BD2039" t="s">
        <v>123</v>
      </c>
      <c r="BE2039">
        <v>55</v>
      </c>
      <c r="BF2039" t="s">
        <v>123</v>
      </c>
      <c r="BG2039" t="s">
        <v>123</v>
      </c>
      <c r="BH2039" t="s">
        <v>123</v>
      </c>
      <c r="BI2039" t="s">
        <v>123</v>
      </c>
      <c r="BJ2039" t="s">
        <v>123</v>
      </c>
      <c r="BK2039" t="s">
        <v>123</v>
      </c>
      <c r="BL2039" t="s">
        <v>123</v>
      </c>
      <c r="BM2039" t="s">
        <v>123</v>
      </c>
      <c r="BN2039" t="s">
        <v>123</v>
      </c>
      <c r="BO2039" t="s">
        <v>123</v>
      </c>
      <c r="BP2039" t="s">
        <v>123</v>
      </c>
      <c r="BQ2039" t="s">
        <v>123</v>
      </c>
      <c r="BR2039" t="s">
        <v>123</v>
      </c>
      <c r="BS2039" t="s">
        <v>123</v>
      </c>
      <c r="BT2039" t="s">
        <v>123</v>
      </c>
      <c r="BU2039" t="s">
        <v>123</v>
      </c>
      <c r="BV2039" t="s">
        <v>123</v>
      </c>
      <c r="BW2039" t="s">
        <v>123</v>
      </c>
      <c r="BX2039" t="s">
        <v>123</v>
      </c>
      <c r="BY2039" t="s">
        <v>123</v>
      </c>
      <c r="BZ2039" t="s">
        <v>123</v>
      </c>
      <c r="CA2039" t="s">
        <v>123</v>
      </c>
      <c r="CB2039" t="s">
        <v>123</v>
      </c>
      <c r="CC2039" t="s">
        <v>123</v>
      </c>
      <c r="CD2039" t="s">
        <v>123</v>
      </c>
      <c r="CE2039" t="s">
        <v>123</v>
      </c>
      <c r="CF2039" t="s">
        <v>123</v>
      </c>
      <c r="CG2039" t="s">
        <v>123</v>
      </c>
      <c r="CH2039" t="s">
        <v>123</v>
      </c>
      <c r="CI2039" t="s">
        <v>123</v>
      </c>
      <c r="CJ2039" t="s">
        <v>123</v>
      </c>
      <c r="CK2039" t="s">
        <v>123</v>
      </c>
      <c r="CL2039" t="s">
        <v>123</v>
      </c>
      <c r="CM2039" t="s">
        <v>123</v>
      </c>
      <c r="CN2039" t="s">
        <v>123</v>
      </c>
      <c r="CO2039" t="s">
        <v>2880</v>
      </c>
      <c r="CP2039">
        <v>2</v>
      </c>
      <c r="CQ2039" t="s">
        <v>1954</v>
      </c>
      <c r="CR2039" t="s">
        <v>121</v>
      </c>
      <c r="CS2039" t="s">
        <v>2583</v>
      </c>
      <c r="CT2039" t="s">
        <v>123</v>
      </c>
      <c r="CU2039" t="s">
        <v>2584</v>
      </c>
      <c r="CV2039" t="s">
        <v>125</v>
      </c>
      <c r="CZ2039" t="s">
        <v>128</v>
      </c>
      <c r="DA2039" t="s">
        <v>129</v>
      </c>
      <c r="DB2039" t="s">
        <v>130</v>
      </c>
      <c r="DC2039" t="s">
        <v>147</v>
      </c>
      <c r="DD2039" t="s">
        <v>366</v>
      </c>
    </row>
    <row r="2040" spans="1:109" x14ac:dyDescent="0.25">
      <c r="A2040">
        <v>2012</v>
      </c>
      <c r="B2040" t="s">
        <v>3039</v>
      </c>
      <c r="C2040" t="s">
        <v>2603</v>
      </c>
      <c r="D2040" t="s">
        <v>2604</v>
      </c>
      <c r="E2040" t="s">
        <v>112</v>
      </c>
      <c r="F2040" t="s">
        <v>2605</v>
      </c>
      <c r="G2040" t="s">
        <v>2606</v>
      </c>
      <c r="H2040" t="s">
        <v>156</v>
      </c>
      <c r="I2040">
        <v>0.81442999999999999</v>
      </c>
      <c r="J2040">
        <v>-176.62383</v>
      </c>
      <c r="L2040" t="s">
        <v>2607</v>
      </c>
      <c r="M2040" t="s">
        <v>123</v>
      </c>
      <c r="N2040" t="s">
        <v>123</v>
      </c>
      <c r="O2040" t="s">
        <v>123</v>
      </c>
      <c r="P2040" t="s">
        <v>123</v>
      </c>
      <c r="Q2040" t="s">
        <v>123</v>
      </c>
      <c r="S2040">
        <v>1</v>
      </c>
      <c r="V2040" t="s">
        <v>123</v>
      </c>
      <c r="W2040" t="s">
        <v>123</v>
      </c>
      <c r="X2040" t="s">
        <v>123</v>
      </c>
      <c r="Y2040" t="s">
        <v>123</v>
      </c>
      <c r="Z2040" t="s">
        <v>123</v>
      </c>
      <c r="AA2040" t="s">
        <v>123</v>
      </c>
      <c r="AB2040" t="s">
        <v>123</v>
      </c>
      <c r="AC2040" t="s">
        <v>123</v>
      </c>
      <c r="AD2040" t="s">
        <v>123</v>
      </c>
      <c r="AE2040" t="s">
        <v>123</v>
      </c>
      <c r="AF2040" t="s">
        <v>294</v>
      </c>
      <c r="AG2040" t="s">
        <v>123</v>
      </c>
      <c r="AI2040" t="s">
        <v>123</v>
      </c>
      <c r="AJ2040" t="s">
        <v>123</v>
      </c>
      <c r="AK2040" t="s">
        <v>123</v>
      </c>
      <c r="AL2040" t="s">
        <v>123</v>
      </c>
      <c r="AM2040" t="s">
        <v>123</v>
      </c>
      <c r="AN2040" t="s">
        <v>566</v>
      </c>
      <c r="AO2040" t="s">
        <v>123</v>
      </c>
      <c r="AP2040" t="s">
        <v>123</v>
      </c>
      <c r="AQ2040" t="s">
        <v>123</v>
      </c>
      <c r="AR2040" t="s">
        <v>123</v>
      </c>
      <c r="AS2040" t="s">
        <v>123</v>
      </c>
      <c r="AT2040" t="s">
        <v>123</v>
      </c>
      <c r="AU2040" t="s">
        <v>123</v>
      </c>
      <c r="AV2040" t="s">
        <v>123</v>
      </c>
      <c r="AW2040" t="s">
        <v>123</v>
      </c>
      <c r="AX2040" t="s">
        <v>123</v>
      </c>
      <c r="AY2040" t="s">
        <v>123</v>
      </c>
      <c r="AZ2040" t="s">
        <v>123</v>
      </c>
      <c r="BB2040" t="s">
        <v>123</v>
      </c>
      <c r="BC2040" t="s">
        <v>123</v>
      </c>
      <c r="BD2040" t="s">
        <v>123</v>
      </c>
      <c r="BE2040">
        <v>55</v>
      </c>
      <c r="BF2040" t="s">
        <v>123</v>
      </c>
      <c r="BG2040" t="s">
        <v>123</v>
      </c>
      <c r="BH2040" t="s">
        <v>123</v>
      </c>
      <c r="BI2040" t="s">
        <v>123</v>
      </c>
      <c r="BJ2040" t="s">
        <v>123</v>
      </c>
      <c r="BK2040" t="s">
        <v>123</v>
      </c>
      <c r="BL2040" t="s">
        <v>123</v>
      </c>
      <c r="BM2040" t="s">
        <v>123</v>
      </c>
      <c r="BN2040" t="s">
        <v>123</v>
      </c>
      <c r="BO2040" t="s">
        <v>123</v>
      </c>
      <c r="BP2040" t="s">
        <v>123</v>
      </c>
      <c r="BQ2040" t="s">
        <v>123</v>
      </c>
      <c r="BR2040" t="s">
        <v>123</v>
      </c>
      <c r="BS2040" t="s">
        <v>123</v>
      </c>
      <c r="BT2040" t="s">
        <v>123</v>
      </c>
      <c r="BU2040" t="s">
        <v>123</v>
      </c>
      <c r="BV2040" t="s">
        <v>123</v>
      </c>
      <c r="BW2040" t="s">
        <v>123</v>
      </c>
      <c r="BX2040" t="s">
        <v>123</v>
      </c>
      <c r="BY2040" t="s">
        <v>123</v>
      </c>
      <c r="BZ2040" t="s">
        <v>123</v>
      </c>
      <c r="CA2040" t="s">
        <v>123</v>
      </c>
      <c r="CB2040" t="s">
        <v>123</v>
      </c>
      <c r="CC2040" t="s">
        <v>123</v>
      </c>
      <c r="CD2040" t="s">
        <v>123</v>
      </c>
      <c r="CE2040" t="s">
        <v>123</v>
      </c>
      <c r="CF2040" t="s">
        <v>123</v>
      </c>
      <c r="CG2040" t="s">
        <v>123</v>
      </c>
      <c r="CH2040" t="s">
        <v>123</v>
      </c>
      <c r="CI2040" t="s">
        <v>123</v>
      </c>
      <c r="CJ2040" t="s">
        <v>123</v>
      </c>
      <c r="CK2040" t="s">
        <v>123</v>
      </c>
      <c r="CL2040" t="s">
        <v>123</v>
      </c>
      <c r="CM2040" t="s">
        <v>123</v>
      </c>
      <c r="CN2040" t="s">
        <v>123</v>
      </c>
      <c r="CO2040" t="s">
        <v>2881</v>
      </c>
      <c r="CP2040">
        <v>1</v>
      </c>
      <c r="CQ2040" t="s">
        <v>608</v>
      </c>
      <c r="CR2040" t="s">
        <v>121</v>
      </c>
      <c r="CS2040" t="s">
        <v>2583</v>
      </c>
      <c r="CT2040" t="s">
        <v>123</v>
      </c>
      <c r="CU2040" t="s">
        <v>2584</v>
      </c>
      <c r="CV2040" t="s">
        <v>125</v>
      </c>
      <c r="CZ2040" t="s">
        <v>128</v>
      </c>
      <c r="DA2040" t="s">
        <v>129</v>
      </c>
      <c r="DB2040" t="s">
        <v>130</v>
      </c>
      <c r="DC2040" t="s">
        <v>140</v>
      </c>
      <c r="DD2040" t="s">
        <v>609</v>
      </c>
    </row>
    <row r="2041" spans="1:109" x14ac:dyDescent="0.25">
      <c r="A2041">
        <v>2012</v>
      </c>
      <c r="B2041" t="s">
        <v>3039</v>
      </c>
      <c r="C2041" t="s">
        <v>2603</v>
      </c>
      <c r="D2041" t="s">
        <v>2604</v>
      </c>
      <c r="E2041" t="s">
        <v>112</v>
      </c>
      <c r="F2041" t="s">
        <v>2605</v>
      </c>
      <c r="G2041" t="s">
        <v>2606</v>
      </c>
      <c r="H2041" t="s">
        <v>185</v>
      </c>
      <c r="I2041">
        <v>0.81442999999999999</v>
      </c>
      <c r="J2041">
        <v>-176.62383</v>
      </c>
      <c r="L2041" t="s">
        <v>2675</v>
      </c>
      <c r="M2041" t="s">
        <v>123</v>
      </c>
      <c r="N2041" t="s">
        <v>123</v>
      </c>
      <c r="O2041" t="s">
        <v>123</v>
      </c>
      <c r="P2041" t="s">
        <v>123</v>
      </c>
      <c r="Q2041" t="s">
        <v>123</v>
      </c>
      <c r="S2041">
        <v>1</v>
      </c>
      <c r="V2041" t="s">
        <v>123</v>
      </c>
      <c r="W2041" t="s">
        <v>123</v>
      </c>
      <c r="X2041" t="s">
        <v>123</v>
      </c>
      <c r="Y2041" t="s">
        <v>123</v>
      </c>
      <c r="Z2041" t="s">
        <v>123</v>
      </c>
      <c r="AA2041" t="s">
        <v>123</v>
      </c>
      <c r="AB2041" t="s">
        <v>123</v>
      </c>
      <c r="AC2041" t="s">
        <v>123</v>
      </c>
      <c r="AD2041" t="s">
        <v>123</v>
      </c>
      <c r="AE2041" t="s">
        <v>123</v>
      </c>
      <c r="AF2041" t="s">
        <v>294</v>
      </c>
      <c r="AG2041" t="s">
        <v>123</v>
      </c>
      <c r="AI2041" t="s">
        <v>123</v>
      </c>
      <c r="AJ2041" t="s">
        <v>123</v>
      </c>
      <c r="AK2041" t="s">
        <v>123</v>
      </c>
      <c r="AL2041" t="s">
        <v>123</v>
      </c>
      <c r="AM2041" t="s">
        <v>123</v>
      </c>
      <c r="AN2041" t="s">
        <v>566</v>
      </c>
      <c r="AO2041" t="s">
        <v>123</v>
      </c>
      <c r="AP2041" t="s">
        <v>123</v>
      </c>
      <c r="AQ2041" t="s">
        <v>123</v>
      </c>
      <c r="AR2041" t="s">
        <v>123</v>
      </c>
      <c r="AS2041" t="s">
        <v>123</v>
      </c>
      <c r="AT2041" t="s">
        <v>123</v>
      </c>
      <c r="AU2041" t="s">
        <v>123</v>
      </c>
      <c r="AV2041" t="s">
        <v>123</v>
      </c>
      <c r="AW2041" t="s">
        <v>123</v>
      </c>
      <c r="AX2041" t="s">
        <v>123</v>
      </c>
      <c r="AY2041" t="s">
        <v>123</v>
      </c>
      <c r="AZ2041" t="s">
        <v>123</v>
      </c>
      <c r="BB2041" t="s">
        <v>123</v>
      </c>
      <c r="BC2041" t="s">
        <v>123</v>
      </c>
      <c r="BD2041" t="s">
        <v>123</v>
      </c>
      <c r="BE2041">
        <v>55</v>
      </c>
      <c r="BF2041" t="s">
        <v>123</v>
      </c>
      <c r="BG2041" t="s">
        <v>123</v>
      </c>
      <c r="BH2041" t="s">
        <v>123</v>
      </c>
      <c r="BI2041" t="s">
        <v>123</v>
      </c>
      <c r="BJ2041" t="s">
        <v>123</v>
      </c>
      <c r="BK2041" t="s">
        <v>123</v>
      </c>
      <c r="BL2041" t="s">
        <v>123</v>
      </c>
      <c r="BM2041" t="s">
        <v>123</v>
      </c>
      <c r="BN2041" t="s">
        <v>123</v>
      </c>
      <c r="BO2041" t="s">
        <v>123</v>
      </c>
      <c r="BP2041" t="s">
        <v>123</v>
      </c>
      <c r="BQ2041" t="s">
        <v>123</v>
      </c>
      <c r="BR2041" t="s">
        <v>123</v>
      </c>
      <c r="BS2041" t="s">
        <v>123</v>
      </c>
      <c r="BT2041" t="s">
        <v>123</v>
      </c>
      <c r="BU2041" t="s">
        <v>123</v>
      </c>
      <c r="BV2041" t="s">
        <v>123</v>
      </c>
      <c r="BW2041" t="s">
        <v>123</v>
      </c>
      <c r="BX2041" t="s">
        <v>123</v>
      </c>
      <c r="BY2041" t="s">
        <v>123</v>
      </c>
      <c r="BZ2041" t="s">
        <v>123</v>
      </c>
      <c r="CA2041" t="s">
        <v>123</v>
      </c>
      <c r="CB2041" t="s">
        <v>123</v>
      </c>
      <c r="CC2041" t="s">
        <v>123</v>
      </c>
      <c r="CD2041" t="s">
        <v>123</v>
      </c>
      <c r="CE2041" t="s">
        <v>123</v>
      </c>
      <c r="CF2041" t="s">
        <v>123</v>
      </c>
      <c r="CG2041" t="s">
        <v>123</v>
      </c>
      <c r="CH2041" t="s">
        <v>123</v>
      </c>
      <c r="CI2041" t="s">
        <v>123</v>
      </c>
      <c r="CJ2041" t="s">
        <v>123</v>
      </c>
      <c r="CK2041" t="s">
        <v>123</v>
      </c>
      <c r="CL2041" t="s">
        <v>123</v>
      </c>
      <c r="CM2041" t="s">
        <v>123</v>
      </c>
      <c r="CN2041" t="s">
        <v>123</v>
      </c>
      <c r="CO2041" t="s">
        <v>2882</v>
      </c>
      <c r="CP2041">
        <v>1</v>
      </c>
      <c r="CQ2041" t="s">
        <v>608</v>
      </c>
      <c r="CR2041" t="s">
        <v>121</v>
      </c>
      <c r="CS2041" t="s">
        <v>2583</v>
      </c>
      <c r="CT2041" t="s">
        <v>123</v>
      </c>
      <c r="CU2041" t="s">
        <v>2584</v>
      </c>
      <c r="CV2041" t="s">
        <v>125</v>
      </c>
      <c r="CZ2041" t="s">
        <v>128</v>
      </c>
      <c r="DA2041" t="s">
        <v>129</v>
      </c>
      <c r="DB2041" t="s">
        <v>130</v>
      </c>
      <c r="DC2041" t="s">
        <v>140</v>
      </c>
      <c r="DD2041" t="s">
        <v>609</v>
      </c>
    </row>
    <row r="2042" spans="1:109" x14ac:dyDescent="0.25">
      <c r="A2042">
        <v>2012</v>
      </c>
      <c r="B2042" t="s">
        <v>3039</v>
      </c>
      <c r="C2042" t="s">
        <v>2603</v>
      </c>
      <c r="D2042" t="s">
        <v>2604</v>
      </c>
      <c r="E2042" t="s">
        <v>112</v>
      </c>
      <c r="F2042" t="s">
        <v>2609</v>
      </c>
      <c r="G2042" t="s">
        <v>2610</v>
      </c>
      <c r="H2042" t="s">
        <v>114</v>
      </c>
      <c r="I2042">
        <v>0.80418000000000001</v>
      </c>
      <c r="J2042">
        <v>-176.62101999999999</v>
      </c>
      <c r="L2042" t="s">
        <v>2677</v>
      </c>
      <c r="M2042" t="s">
        <v>123</v>
      </c>
      <c r="N2042" t="s">
        <v>123</v>
      </c>
      <c r="O2042" t="s">
        <v>123</v>
      </c>
      <c r="P2042" t="s">
        <v>123</v>
      </c>
      <c r="Q2042" t="s">
        <v>123</v>
      </c>
      <c r="S2042">
        <v>1</v>
      </c>
      <c r="V2042" t="s">
        <v>123</v>
      </c>
      <c r="W2042" t="s">
        <v>123</v>
      </c>
      <c r="X2042" t="s">
        <v>123</v>
      </c>
      <c r="Y2042" t="s">
        <v>123</v>
      </c>
      <c r="Z2042" t="s">
        <v>123</v>
      </c>
      <c r="AA2042" t="s">
        <v>123</v>
      </c>
      <c r="AB2042" t="s">
        <v>123</v>
      </c>
      <c r="AC2042" t="s">
        <v>123</v>
      </c>
      <c r="AD2042" t="s">
        <v>123</v>
      </c>
      <c r="AE2042" t="s">
        <v>123</v>
      </c>
      <c r="AF2042" t="s">
        <v>294</v>
      </c>
      <c r="AG2042" t="s">
        <v>123</v>
      </c>
      <c r="AI2042" t="s">
        <v>123</v>
      </c>
      <c r="AJ2042" t="s">
        <v>123</v>
      </c>
      <c r="AK2042" t="s">
        <v>123</v>
      </c>
      <c r="AL2042" t="s">
        <v>123</v>
      </c>
      <c r="AM2042" t="s">
        <v>123</v>
      </c>
      <c r="AN2042" t="s">
        <v>566</v>
      </c>
      <c r="AO2042" t="s">
        <v>123</v>
      </c>
      <c r="AP2042" t="s">
        <v>123</v>
      </c>
      <c r="AQ2042" t="s">
        <v>123</v>
      </c>
      <c r="AR2042" t="s">
        <v>123</v>
      </c>
      <c r="AS2042" t="s">
        <v>123</v>
      </c>
      <c r="AT2042" t="s">
        <v>123</v>
      </c>
      <c r="AU2042" t="s">
        <v>123</v>
      </c>
      <c r="AV2042" t="s">
        <v>123</v>
      </c>
      <c r="AW2042" t="s">
        <v>123</v>
      </c>
      <c r="AX2042" t="s">
        <v>123</v>
      </c>
      <c r="AY2042" t="s">
        <v>123</v>
      </c>
      <c r="AZ2042" t="s">
        <v>123</v>
      </c>
      <c r="BB2042" t="s">
        <v>123</v>
      </c>
      <c r="BC2042" t="s">
        <v>123</v>
      </c>
      <c r="BD2042" t="s">
        <v>123</v>
      </c>
      <c r="BE2042">
        <v>55</v>
      </c>
      <c r="BF2042" t="s">
        <v>123</v>
      </c>
      <c r="BG2042" t="s">
        <v>123</v>
      </c>
      <c r="BH2042" t="s">
        <v>123</v>
      </c>
      <c r="BI2042" t="s">
        <v>123</v>
      </c>
      <c r="BJ2042" t="s">
        <v>123</v>
      </c>
      <c r="BK2042" t="s">
        <v>123</v>
      </c>
      <c r="BL2042" t="s">
        <v>123</v>
      </c>
      <c r="BM2042" t="s">
        <v>123</v>
      </c>
      <c r="BN2042" t="s">
        <v>123</v>
      </c>
      <c r="BO2042" t="s">
        <v>123</v>
      </c>
      <c r="BP2042" t="s">
        <v>123</v>
      </c>
      <c r="BQ2042" t="s">
        <v>123</v>
      </c>
      <c r="BR2042" t="s">
        <v>123</v>
      </c>
      <c r="BS2042" t="s">
        <v>123</v>
      </c>
      <c r="BT2042" t="s">
        <v>123</v>
      </c>
      <c r="BU2042" t="s">
        <v>123</v>
      </c>
      <c r="BV2042" t="s">
        <v>123</v>
      </c>
      <c r="BW2042" t="s">
        <v>123</v>
      </c>
      <c r="BX2042" t="s">
        <v>123</v>
      </c>
      <c r="BY2042" t="s">
        <v>123</v>
      </c>
      <c r="BZ2042" t="s">
        <v>123</v>
      </c>
      <c r="CA2042" t="s">
        <v>123</v>
      </c>
      <c r="CB2042" t="s">
        <v>123</v>
      </c>
      <c r="CC2042" t="s">
        <v>123</v>
      </c>
      <c r="CD2042" t="s">
        <v>123</v>
      </c>
      <c r="CE2042" t="s">
        <v>123</v>
      </c>
      <c r="CF2042" t="s">
        <v>123</v>
      </c>
      <c r="CG2042" t="s">
        <v>123</v>
      </c>
      <c r="CH2042" t="s">
        <v>123</v>
      </c>
      <c r="CI2042" t="s">
        <v>123</v>
      </c>
      <c r="CJ2042" t="s">
        <v>123</v>
      </c>
      <c r="CK2042" t="s">
        <v>123</v>
      </c>
      <c r="CL2042" t="s">
        <v>123</v>
      </c>
      <c r="CM2042" t="s">
        <v>123</v>
      </c>
      <c r="CN2042" t="s">
        <v>123</v>
      </c>
      <c r="CO2042" t="s">
        <v>2883</v>
      </c>
      <c r="CP2042">
        <v>1</v>
      </c>
      <c r="CQ2042" t="s">
        <v>608</v>
      </c>
      <c r="CR2042" t="s">
        <v>121</v>
      </c>
      <c r="CS2042" t="s">
        <v>2583</v>
      </c>
      <c r="CT2042" t="s">
        <v>123</v>
      </c>
      <c r="CU2042" t="s">
        <v>2584</v>
      </c>
      <c r="CV2042" t="s">
        <v>125</v>
      </c>
      <c r="CZ2042" t="s">
        <v>128</v>
      </c>
      <c r="DA2042" t="s">
        <v>129</v>
      </c>
      <c r="DB2042" t="s">
        <v>130</v>
      </c>
      <c r="DC2042" t="s">
        <v>140</v>
      </c>
      <c r="DD2042" t="s">
        <v>609</v>
      </c>
    </row>
    <row r="2043" spans="1:109" x14ac:dyDescent="0.25">
      <c r="A2043">
        <v>2012</v>
      </c>
      <c r="B2043" t="s">
        <v>3039</v>
      </c>
      <c r="C2043" t="s">
        <v>2603</v>
      </c>
      <c r="D2043" t="s">
        <v>2604</v>
      </c>
      <c r="E2043" t="s">
        <v>112</v>
      </c>
      <c r="F2043" t="s">
        <v>2609</v>
      </c>
      <c r="G2043" t="s">
        <v>2610</v>
      </c>
      <c r="H2043" t="s">
        <v>156</v>
      </c>
      <c r="I2043">
        <v>0.80418000000000001</v>
      </c>
      <c r="J2043">
        <v>-176.62101999999999</v>
      </c>
      <c r="L2043" t="s">
        <v>2611</v>
      </c>
      <c r="M2043" t="s">
        <v>123</v>
      </c>
      <c r="N2043" t="s">
        <v>123</v>
      </c>
      <c r="O2043" t="s">
        <v>123</v>
      </c>
      <c r="P2043" t="s">
        <v>123</v>
      </c>
      <c r="Q2043" t="s">
        <v>123</v>
      </c>
      <c r="S2043">
        <v>1</v>
      </c>
      <c r="V2043" t="s">
        <v>123</v>
      </c>
      <c r="W2043" t="s">
        <v>123</v>
      </c>
      <c r="X2043" t="s">
        <v>123</v>
      </c>
      <c r="Y2043" t="s">
        <v>123</v>
      </c>
      <c r="Z2043" t="s">
        <v>123</v>
      </c>
      <c r="AA2043" t="s">
        <v>123</v>
      </c>
      <c r="AB2043" t="s">
        <v>123</v>
      </c>
      <c r="AC2043" t="s">
        <v>123</v>
      </c>
      <c r="AD2043" t="s">
        <v>123</v>
      </c>
      <c r="AE2043" t="s">
        <v>123</v>
      </c>
      <c r="AF2043" t="s">
        <v>294</v>
      </c>
      <c r="AG2043" t="s">
        <v>123</v>
      </c>
      <c r="AI2043" t="s">
        <v>123</v>
      </c>
      <c r="AJ2043" t="s">
        <v>123</v>
      </c>
      <c r="AK2043" t="s">
        <v>123</v>
      </c>
      <c r="AL2043" t="s">
        <v>123</v>
      </c>
      <c r="AM2043" t="s">
        <v>123</v>
      </c>
      <c r="AN2043" t="s">
        <v>566</v>
      </c>
      <c r="AO2043" t="s">
        <v>123</v>
      </c>
      <c r="AP2043" t="s">
        <v>123</v>
      </c>
      <c r="AQ2043" t="s">
        <v>123</v>
      </c>
      <c r="AR2043" t="s">
        <v>123</v>
      </c>
      <c r="AS2043" t="s">
        <v>123</v>
      </c>
      <c r="AT2043" t="s">
        <v>123</v>
      </c>
      <c r="AU2043" t="s">
        <v>123</v>
      </c>
      <c r="AV2043" t="s">
        <v>123</v>
      </c>
      <c r="AW2043" t="s">
        <v>123</v>
      </c>
      <c r="AX2043" t="s">
        <v>123</v>
      </c>
      <c r="AY2043" t="s">
        <v>123</v>
      </c>
      <c r="AZ2043" t="s">
        <v>123</v>
      </c>
      <c r="BB2043" t="s">
        <v>123</v>
      </c>
      <c r="BC2043" t="s">
        <v>123</v>
      </c>
      <c r="BD2043" t="s">
        <v>123</v>
      </c>
      <c r="BE2043">
        <v>55</v>
      </c>
      <c r="BF2043" t="s">
        <v>123</v>
      </c>
      <c r="BG2043" t="s">
        <v>123</v>
      </c>
      <c r="BH2043" t="s">
        <v>123</v>
      </c>
      <c r="BI2043" t="s">
        <v>123</v>
      </c>
      <c r="BJ2043" t="s">
        <v>123</v>
      </c>
      <c r="BK2043" t="s">
        <v>123</v>
      </c>
      <c r="BL2043" t="s">
        <v>123</v>
      </c>
      <c r="BM2043" t="s">
        <v>123</v>
      </c>
      <c r="BN2043" t="s">
        <v>123</v>
      </c>
      <c r="BO2043" t="s">
        <v>123</v>
      </c>
      <c r="BP2043" t="s">
        <v>123</v>
      </c>
      <c r="BQ2043" t="s">
        <v>123</v>
      </c>
      <c r="BR2043" t="s">
        <v>123</v>
      </c>
      <c r="BS2043" t="s">
        <v>123</v>
      </c>
      <c r="BT2043" t="s">
        <v>123</v>
      </c>
      <c r="BU2043" t="s">
        <v>123</v>
      </c>
      <c r="BV2043" t="s">
        <v>123</v>
      </c>
      <c r="BW2043" t="s">
        <v>123</v>
      </c>
      <c r="BX2043" t="s">
        <v>123</v>
      </c>
      <c r="BY2043" t="s">
        <v>123</v>
      </c>
      <c r="BZ2043" t="s">
        <v>123</v>
      </c>
      <c r="CA2043" t="s">
        <v>123</v>
      </c>
      <c r="CB2043" t="s">
        <v>123</v>
      </c>
      <c r="CC2043" t="s">
        <v>123</v>
      </c>
      <c r="CD2043" t="s">
        <v>123</v>
      </c>
      <c r="CE2043" t="s">
        <v>123</v>
      </c>
      <c r="CF2043" t="s">
        <v>123</v>
      </c>
      <c r="CG2043" t="s">
        <v>123</v>
      </c>
      <c r="CH2043" t="s">
        <v>123</v>
      </c>
      <c r="CI2043" t="s">
        <v>123</v>
      </c>
      <c r="CJ2043" t="s">
        <v>123</v>
      </c>
      <c r="CK2043" t="s">
        <v>123</v>
      </c>
      <c r="CL2043" t="s">
        <v>123</v>
      </c>
      <c r="CM2043" t="s">
        <v>123</v>
      </c>
      <c r="CN2043" t="s">
        <v>123</v>
      </c>
      <c r="CO2043" t="s">
        <v>2884</v>
      </c>
      <c r="CP2043">
        <v>1</v>
      </c>
      <c r="CQ2043" t="s">
        <v>608</v>
      </c>
      <c r="CR2043" t="s">
        <v>121</v>
      </c>
      <c r="CS2043" t="s">
        <v>2583</v>
      </c>
      <c r="CT2043" t="s">
        <v>123</v>
      </c>
      <c r="CU2043" t="s">
        <v>2584</v>
      </c>
      <c r="CV2043" t="s">
        <v>125</v>
      </c>
      <c r="CZ2043" t="s">
        <v>128</v>
      </c>
      <c r="DA2043" t="s">
        <v>129</v>
      </c>
      <c r="DB2043" t="s">
        <v>130</v>
      </c>
      <c r="DC2043" t="s">
        <v>140</v>
      </c>
      <c r="DD2043" t="s">
        <v>609</v>
      </c>
    </row>
    <row r="2044" spans="1:109" x14ac:dyDescent="0.25">
      <c r="A2044">
        <v>2012</v>
      </c>
      <c r="B2044" t="s">
        <v>3039</v>
      </c>
      <c r="C2044" t="s">
        <v>2603</v>
      </c>
      <c r="D2044" t="s">
        <v>2604</v>
      </c>
      <c r="E2044" t="s">
        <v>112</v>
      </c>
      <c r="F2044" t="s">
        <v>2609</v>
      </c>
      <c r="G2044" t="s">
        <v>2610</v>
      </c>
      <c r="H2044" t="s">
        <v>156</v>
      </c>
      <c r="I2044">
        <v>0.80418000000000001</v>
      </c>
      <c r="J2044">
        <v>-176.62101999999999</v>
      </c>
      <c r="L2044" t="s">
        <v>2611</v>
      </c>
      <c r="M2044" t="s">
        <v>123</v>
      </c>
      <c r="N2044" t="s">
        <v>123</v>
      </c>
      <c r="O2044" t="s">
        <v>123</v>
      </c>
      <c r="P2044" t="s">
        <v>123</v>
      </c>
      <c r="Q2044" t="s">
        <v>123</v>
      </c>
      <c r="S2044">
        <v>1</v>
      </c>
      <c r="V2044" t="s">
        <v>123</v>
      </c>
      <c r="W2044" t="s">
        <v>123</v>
      </c>
      <c r="X2044" t="s">
        <v>123</v>
      </c>
      <c r="Y2044" t="s">
        <v>123</v>
      </c>
      <c r="Z2044" t="s">
        <v>123</v>
      </c>
      <c r="AA2044" t="s">
        <v>123</v>
      </c>
      <c r="AB2044" t="s">
        <v>123</v>
      </c>
      <c r="AC2044" t="s">
        <v>123</v>
      </c>
      <c r="AD2044" t="s">
        <v>123</v>
      </c>
      <c r="AE2044" t="s">
        <v>123</v>
      </c>
      <c r="AF2044" t="s">
        <v>294</v>
      </c>
      <c r="AG2044" t="s">
        <v>123</v>
      </c>
      <c r="AI2044" t="s">
        <v>123</v>
      </c>
      <c r="AJ2044" t="s">
        <v>123</v>
      </c>
      <c r="AK2044" t="s">
        <v>123</v>
      </c>
      <c r="AL2044" t="s">
        <v>123</v>
      </c>
      <c r="AM2044" t="s">
        <v>123</v>
      </c>
      <c r="AN2044" t="s">
        <v>566</v>
      </c>
      <c r="AO2044" t="s">
        <v>123</v>
      </c>
      <c r="AP2044" t="s">
        <v>123</v>
      </c>
      <c r="AQ2044" t="s">
        <v>123</v>
      </c>
      <c r="AR2044" t="s">
        <v>123</v>
      </c>
      <c r="AS2044" t="s">
        <v>123</v>
      </c>
      <c r="AT2044" t="s">
        <v>123</v>
      </c>
      <c r="AU2044" t="s">
        <v>123</v>
      </c>
      <c r="AV2044" t="s">
        <v>123</v>
      </c>
      <c r="AW2044" t="s">
        <v>123</v>
      </c>
      <c r="AX2044" t="s">
        <v>123</v>
      </c>
      <c r="AY2044" t="s">
        <v>123</v>
      </c>
      <c r="AZ2044" t="s">
        <v>123</v>
      </c>
      <c r="BB2044" t="s">
        <v>123</v>
      </c>
      <c r="BC2044" t="s">
        <v>123</v>
      </c>
      <c r="BD2044" t="s">
        <v>123</v>
      </c>
      <c r="BE2044">
        <v>55</v>
      </c>
      <c r="BF2044" t="s">
        <v>123</v>
      </c>
      <c r="BG2044" t="s">
        <v>123</v>
      </c>
      <c r="BH2044" t="s">
        <v>123</v>
      </c>
      <c r="BI2044" t="s">
        <v>123</v>
      </c>
      <c r="BJ2044" t="s">
        <v>123</v>
      </c>
      <c r="BK2044" t="s">
        <v>123</v>
      </c>
      <c r="BL2044" t="s">
        <v>123</v>
      </c>
      <c r="BM2044" t="s">
        <v>123</v>
      </c>
      <c r="BN2044" t="s">
        <v>123</v>
      </c>
      <c r="BO2044" t="s">
        <v>123</v>
      </c>
      <c r="BP2044" t="s">
        <v>123</v>
      </c>
      <c r="BQ2044" t="s">
        <v>123</v>
      </c>
      <c r="BR2044" t="s">
        <v>123</v>
      </c>
      <c r="BS2044" t="s">
        <v>123</v>
      </c>
      <c r="BT2044" t="s">
        <v>123</v>
      </c>
      <c r="BU2044" t="s">
        <v>123</v>
      </c>
      <c r="BV2044" t="s">
        <v>123</v>
      </c>
      <c r="BW2044" t="s">
        <v>123</v>
      </c>
      <c r="BX2044" t="s">
        <v>123</v>
      </c>
      <c r="BY2044" t="s">
        <v>123</v>
      </c>
      <c r="BZ2044" t="s">
        <v>123</v>
      </c>
      <c r="CA2044" t="s">
        <v>123</v>
      </c>
      <c r="CB2044" t="s">
        <v>123</v>
      </c>
      <c r="CC2044" t="s">
        <v>123</v>
      </c>
      <c r="CD2044" t="s">
        <v>123</v>
      </c>
      <c r="CE2044" t="s">
        <v>123</v>
      </c>
      <c r="CF2044" t="s">
        <v>123</v>
      </c>
      <c r="CG2044" t="s">
        <v>123</v>
      </c>
      <c r="CH2044" t="s">
        <v>123</v>
      </c>
      <c r="CI2044" t="s">
        <v>123</v>
      </c>
      <c r="CJ2044" t="s">
        <v>123</v>
      </c>
      <c r="CK2044" t="s">
        <v>123</v>
      </c>
      <c r="CL2044" t="s">
        <v>123</v>
      </c>
      <c r="CM2044" t="s">
        <v>123</v>
      </c>
      <c r="CN2044" t="s">
        <v>123</v>
      </c>
      <c r="CO2044" t="s">
        <v>2885</v>
      </c>
      <c r="CP2044">
        <v>1</v>
      </c>
      <c r="CQ2044" t="s">
        <v>608</v>
      </c>
      <c r="CR2044" t="s">
        <v>121</v>
      </c>
      <c r="CS2044" t="s">
        <v>2583</v>
      </c>
      <c r="CT2044" t="s">
        <v>123</v>
      </c>
      <c r="CU2044" t="s">
        <v>2584</v>
      </c>
      <c r="CV2044" t="s">
        <v>125</v>
      </c>
      <c r="CZ2044" t="s">
        <v>128</v>
      </c>
      <c r="DA2044" t="s">
        <v>129</v>
      </c>
      <c r="DB2044" t="s">
        <v>130</v>
      </c>
      <c r="DC2044" t="s">
        <v>140</v>
      </c>
      <c r="DD2044" t="s">
        <v>609</v>
      </c>
    </row>
    <row r="2045" spans="1:109" x14ac:dyDescent="0.25">
      <c r="A2045">
        <v>2012</v>
      </c>
      <c r="B2045" t="s">
        <v>3039</v>
      </c>
      <c r="C2045" t="s">
        <v>2603</v>
      </c>
      <c r="D2045" t="s">
        <v>2604</v>
      </c>
      <c r="E2045" t="s">
        <v>112</v>
      </c>
      <c r="F2045" t="s">
        <v>2609</v>
      </c>
      <c r="G2045" t="s">
        <v>2610</v>
      </c>
      <c r="H2045" t="s">
        <v>185</v>
      </c>
      <c r="I2045">
        <v>0.80418000000000001</v>
      </c>
      <c r="J2045">
        <v>-176.62101999999999</v>
      </c>
      <c r="L2045" t="s">
        <v>2681</v>
      </c>
      <c r="M2045" t="s">
        <v>123</v>
      </c>
      <c r="N2045" t="s">
        <v>123</v>
      </c>
      <c r="O2045" t="s">
        <v>123</v>
      </c>
      <c r="P2045" t="s">
        <v>123</v>
      </c>
      <c r="Q2045" t="s">
        <v>123</v>
      </c>
      <c r="S2045">
        <v>1</v>
      </c>
      <c r="V2045" t="s">
        <v>123</v>
      </c>
      <c r="W2045" t="s">
        <v>123</v>
      </c>
      <c r="X2045" t="s">
        <v>123</v>
      </c>
      <c r="Y2045" t="s">
        <v>123</v>
      </c>
      <c r="Z2045" t="s">
        <v>123</v>
      </c>
      <c r="AA2045" t="s">
        <v>123</v>
      </c>
      <c r="AB2045" t="s">
        <v>123</v>
      </c>
      <c r="AC2045" t="s">
        <v>123</v>
      </c>
      <c r="AD2045" t="s">
        <v>123</v>
      </c>
      <c r="AE2045" t="s">
        <v>123</v>
      </c>
      <c r="AF2045" t="s">
        <v>294</v>
      </c>
      <c r="AG2045" t="s">
        <v>123</v>
      </c>
      <c r="AI2045" t="s">
        <v>123</v>
      </c>
      <c r="AJ2045" t="s">
        <v>123</v>
      </c>
      <c r="AK2045" t="s">
        <v>123</v>
      </c>
      <c r="AL2045" t="s">
        <v>123</v>
      </c>
      <c r="AM2045" t="s">
        <v>123</v>
      </c>
      <c r="AN2045" t="s">
        <v>566</v>
      </c>
      <c r="AO2045" t="s">
        <v>123</v>
      </c>
      <c r="AP2045" t="s">
        <v>123</v>
      </c>
      <c r="AQ2045" t="s">
        <v>123</v>
      </c>
      <c r="AR2045" t="s">
        <v>123</v>
      </c>
      <c r="AS2045" t="s">
        <v>123</v>
      </c>
      <c r="AT2045" t="s">
        <v>123</v>
      </c>
      <c r="AU2045" t="s">
        <v>123</v>
      </c>
      <c r="AV2045" t="s">
        <v>123</v>
      </c>
      <c r="AW2045" t="s">
        <v>123</v>
      </c>
      <c r="AX2045" t="s">
        <v>123</v>
      </c>
      <c r="AY2045" t="s">
        <v>123</v>
      </c>
      <c r="AZ2045" t="s">
        <v>123</v>
      </c>
      <c r="BB2045" t="s">
        <v>123</v>
      </c>
      <c r="BC2045" t="s">
        <v>123</v>
      </c>
      <c r="BD2045" t="s">
        <v>123</v>
      </c>
      <c r="BE2045">
        <v>55</v>
      </c>
      <c r="BF2045" t="s">
        <v>123</v>
      </c>
      <c r="BG2045" t="s">
        <v>123</v>
      </c>
      <c r="BH2045" t="s">
        <v>123</v>
      </c>
      <c r="BI2045" t="s">
        <v>123</v>
      </c>
      <c r="BJ2045" t="s">
        <v>123</v>
      </c>
      <c r="BK2045" t="s">
        <v>123</v>
      </c>
      <c r="BL2045" t="s">
        <v>123</v>
      </c>
      <c r="BM2045" t="s">
        <v>123</v>
      </c>
      <c r="BN2045" t="s">
        <v>123</v>
      </c>
      <c r="BO2045" t="s">
        <v>123</v>
      </c>
      <c r="BP2045" t="s">
        <v>123</v>
      </c>
      <c r="BQ2045" t="s">
        <v>123</v>
      </c>
      <c r="BR2045" t="s">
        <v>123</v>
      </c>
      <c r="BS2045" t="s">
        <v>123</v>
      </c>
      <c r="BT2045" t="s">
        <v>123</v>
      </c>
      <c r="BU2045" t="s">
        <v>123</v>
      </c>
      <c r="BV2045" t="s">
        <v>123</v>
      </c>
      <c r="BW2045" t="s">
        <v>123</v>
      </c>
      <c r="BX2045" t="s">
        <v>123</v>
      </c>
      <c r="BY2045" t="s">
        <v>123</v>
      </c>
      <c r="BZ2045" t="s">
        <v>123</v>
      </c>
      <c r="CA2045" t="s">
        <v>123</v>
      </c>
      <c r="CB2045" t="s">
        <v>123</v>
      </c>
      <c r="CC2045" t="s">
        <v>123</v>
      </c>
      <c r="CD2045" t="s">
        <v>123</v>
      </c>
      <c r="CE2045" t="s">
        <v>123</v>
      </c>
      <c r="CF2045" t="s">
        <v>123</v>
      </c>
      <c r="CG2045" t="s">
        <v>123</v>
      </c>
      <c r="CH2045" t="s">
        <v>123</v>
      </c>
      <c r="CI2045" t="s">
        <v>123</v>
      </c>
      <c r="CJ2045" t="s">
        <v>123</v>
      </c>
      <c r="CK2045" t="s">
        <v>123</v>
      </c>
      <c r="CL2045" t="s">
        <v>123</v>
      </c>
      <c r="CM2045" t="s">
        <v>123</v>
      </c>
      <c r="CN2045" t="s">
        <v>123</v>
      </c>
      <c r="CO2045" t="s">
        <v>2886</v>
      </c>
      <c r="CP2045">
        <v>2</v>
      </c>
      <c r="CQ2045" t="s">
        <v>608</v>
      </c>
      <c r="CR2045" t="s">
        <v>121</v>
      </c>
      <c r="CS2045" t="s">
        <v>2583</v>
      </c>
      <c r="CT2045" t="s">
        <v>123</v>
      </c>
      <c r="CU2045" t="s">
        <v>2584</v>
      </c>
      <c r="CV2045" t="s">
        <v>125</v>
      </c>
      <c r="CZ2045" t="s">
        <v>128</v>
      </c>
      <c r="DA2045" t="s">
        <v>129</v>
      </c>
      <c r="DB2045" t="s">
        <v>130</v>
      </c>
      <c r="DC2045" t="s">
        <v>140</v>
      </c>
      <c r="DD2045" t="s">
        <v>609</v>
      </c>
    </row>
    <row r="2046" spans="1:109" x14ac:dyDescent="0.25">
      <c r="A2046">
        <v>2012</v>
      </c>
      <c r="B2046" t="s">
        <v>3039</v>
      </c>
      <c r="C2046" t="s">
        <v>2603</v>
      </c>
      <c r="D2046" t="s">
        <v>2604</v>
      </c>
      <c r="E2046" t="s">
        <v>112</v>
      </c>
      <c r="F2046" t="s">
        <v>2609</v>
      </c>
      <c r="G2046" t="s">
        <v>2610</v>
      </c>
      <c r="H2046" t="s">
        <v>185</v>
      </c>
      <c r="I2046">
        <v>0.80418000000000001</v>
      </c>
      <c r="J2046">
        <v>-176.62101999999999</v>
      </c>
      <c r="L2046" t="s">
        <v>2681</v>
      </c>
      <c r="M2046" t="s">
        <v>123</v>
      </c>
      <c r="N2046" t="s">
        <v>123</v>
      </c>
      <c r="O2046" t="s">
        <v>123</v>
      </c>
      <c r="P2046" t="s">
        <v>123</v>
      </c>
      <c r="Q2046" t="s">
        <v>123</v>
      </c>
      <c r="S2046">
        <v>1</v>
      </c>
      <c r="V2046" t="s">
        <v>123</v>
      </c>
      <c r="W2046" t="s">
        <v>123</v>
      </c>
      <c r="X2046" t="s">
        <v>123</v>
      </c>
      <c r="Y2046" t="s">
        <v>123</v>
      </c>
      <c r="Z2046" t="s">
        <v>123</v>
      </c>
      <c r="AA2046" t="s">
        <v>123</v>
      </c>
      <c r="AB2046" t="s">
        <v>123</v>
      </c>
      <c r="AC2046" t="s">
        <v>123</v>
      </c>
      <c r="AD2046" t="s">
        <v>123</v>
      </c>
      <c r="AE2046" t="s">
        <v>123</v>
      </c>
      <c r="AF2046" t="s">
        <v>294</v>
      </c>
      <c r="AG2046" t="s">
        <v>123</v>
      </c>
      <c r="AI2046" t="s">
        <v>123</v>
      </c>
      <c r="AJ2046" t="s">
        <v>123</v>
      </c>
      <c r="AK2046" t="s">
        <v>123</v>
      </c>
      <c r="AL2046" t="s">
        <v>123</v>
      </c>
      <c r="AM2046" t="s">
        <v>123</v>
      </c>
      <c r="AN2046" t="s">
        <v>566</v>
      </c>
      <c r="AO2046" t="s">
        <v>123</v>
      </c>
      <c r="AP2046" t="s">
        <v>123</v>
      </c>
      <c r="AQ2046" t="s">
        <v>123</v>
      </c>
      <c r="AR2046" t="s">
        <v>123</v>
      </c>
      <c r="AS2046" t="s">
        <v>123</v>
      </c>
      <c r="AT2046" t="s">
        <v>123</v>
      </c>
      <c r="AU2046" t="s">
        <v>123</v>
      </c>
      <c r="AV2046" t="s">
        <v>123</v>
      </c>
      <c r="AW2046" t="s">
        <v>123</v>
      </c>
      <c r="AX2046" t="s">
        <v>123</v>
      </c>
      <c r="AY2046" t="s">
        <v>123</v>
      </c>
      <c r="AZ2046" t="s">
        <v>123</v>
      </c>
      <c r="BB2046" t="s">
        <v>123</v>
      </c>
      <c r="BC2046" t="s">
        <v>123</v>
      </c>
      <c r="BD2046" t="s">
        <v>123</v>
      </c>
      <c r="BE2046">
        <v>55</v>
      </c>
      <c r="BF2046" t="s">
        <v>123</v>
      </c>
      <c r="BG2046" t="s">
        <v>123</v>
      </c>
      <c r="BH2046" t="s">
        <v>123</v>
      </c>
      <c r="BI2046" t="s">
        <v>123</v>
      </c>
      <c r="BJ2046" t="s">
        <v>123</v>
      </c>
      <c r="BK2046" t="s">
        <v>123</v>
      </c>
      <c r="BL2046" t="s">
        <v>123</v>
      </c>
      <c r="BM2046" t="s">
        <v>123</v>
      </c>
      <c r="BN2046" t="s">
        <v>123</v>
      </c>
      <c r="BO2046" t="s">
        <v>123</v>
      </c>
      <c r="BP2046" t="s">
        <v>123</v>
      </c>
      <c r="BQ2046" t="s">
        <v>123</v>
      </c>
      <c r="BR2046" t="s">
        <v>123</v>
      </c>
      <c r="BS2046" t="s">
        <v>123</v>
      </c>
      <c r="BT2046" t="s">
        <v>123</v>
      </c>
      <c r="BU2046" t="s">
        <v>123</v>
      </c>
      <c r="BV2046" t="s">
        <v>123</v>
      </c>
      <c r="BW2046" t="s">
        <v>123</v>
      </c>
      <c r="BX2046" t="s">
        <v>123</v>
      </c>
      <c r="BY2046" t="s">
        <v>123</v>
      </c>
      <c r="BZ2046" t="s">
        <v>123</v>
      </c>
      <c r="CA2046" t="s">
        <v>123</v>
      </c>
      <c r="CB2046" t="s">
        <v>123</v>
      </c>
      <c r="CC2046" t="s">
        <v>123</v>
      </c>
      <c r="CD2046" t="s">
        <v>123</v>
      </c>
      <c r="CE2046" t="s">
        <v>123</v>
      </c>
      <c r="CF2046" t="s">
        <v>123</v>
      </c>
      <c r="CG2046" t="s">
        <v>123</v>
      </c>
      <c r="CH2046" t="s">
        <v>123</v>
      </c>
      <c r="CI2046" t="s">
        <v>123</v>
      </c>
      <c r="CJ2046" t="s">
        <v>123</v>
      </c>
      <c r="CK2046" t="s">
        <v>123</v>
      </c>
      <c r="CL2046" t="s">
        <v>123</v>
      </c>
      <c r="CM2046" t="s">
        <v>123</v>
      </c>
      <c r="CN2046" t="s">
        <v>123</v>
      </c>
      <c r="CO2046" t="s">
        <v>2887</v>
      </c>
      <c r="CP2046">
        <v>3</v>
      </c>
      <c r="CQ2046" t="s">
        <v>608</v>
      </c>
      <c r="CR2046" t="s">
        <v>121</v>
      </c>
      <c r="CS2046" t="s">
        <v>2583</v>
      </c>
      <c r="CT2046" t="s">
        <v>123</v>
      </c>
      <c r="CU2046" t="s">
        <v>2584</v>
      </c>
      <c r="CV2046" t="s">
        <v>125</v>
      </c>
      <c r="CZ2046" t="s">
        <v>128</v>
      </c>
      <c r="DA2046" t="s">
        <v>129</v>
      </c>
      <c r="DB2046" t="s">
        <v>130</v>
      </c>
      <c r="DC2046" t="s">
        <v>140</v>
      </c>
      <c r="DD2046" t="s">
        <v>609</v>
      </c>
    </row>
    <row r="2047" spans="1:109" x14ac:dyDescent="0.25">
      <c r="A2047">
        <v>2012</v>
      </c>
      <c r="B2047" t="s">
        <v>3039</v>
      </c>
      <c r="C2047" t="s">
        <v>2603</v>
      </c>
      <c r="D2047" t="s">
        <v>2604</v>
      </c>
      <c r="E2047" t="s">
        <v>112</v>
      </c>
      <c r="F2047" t="s">
        <v>2683</v>
      </c>
      <c r="G2047" t="s">
        <v>2684</v>
      </c>
      <c r="H2047" t="s">
        <v>156</v>
      </c>
      <c r="I2047">
        <v>0.79876999999999998</v>
      </c>
      <c r="J2047">
        <v>-176.62024</v>
      </c>
      <c r="L2047" t="s">
        <v>2687</v>
      </c>
      <c r="M2047" t="s">
        <v>123</v>
      </c>
      <c r="N2047" t="s">
        <v>123</v>
      </c>
      <c r="O2047" t="s">
        <v>123</v>
      </c>
      <c r="P2047" t="s">
        <v>123</v>
      </c>
      <c r="Q2047" t="s">
        <v>123</v>
      </c>
      <c r="S2047">
        <v>1</v>
      </c>
      <c r="V2047" t="s">
        <v>123</v>
      </c>
      <c r="W2047" t="s">
        <v>123</v>
      </c>
      <c r="X2047" t="s">
        <v>123</v>
      </c>
      <c r="Y2047" t="s">
        <v>123</v>
      </c>
      <c r="Z2047" t="s">
        <v>123</v>
      </c>
      <c r="AA2047" t="s">
        <v>123</v>
      </c>
      <c r="AB2047" t="s">
        <v>123</v>
      </c>
      <c r="AC2047" t="s">
        <v>123</v>
      </c>
      <c r="AD2047" t="s">
        <v>123</v>
      </c>
      <c r="AE2047" t="s">
        <v>123</v>
      </c>
      <c r="AF2047" t="s">
        <v>294</v>
      </c>
      <c r="AG2047" t="s">
        <v>123</v>
      </c>
      <c r="AI2047" t="s">
        <v>123</v>
      </c>
      <c r="AJ2047" t="s">
        <v>123</v>
      </c>
      <c r="AK2047" t="s">
        <v>123</v>
      </c>
      <c r="AL2047" t="s">
        <v>123</v>
      </c>
      <c r="AM2047" t="s">
        <v>123</v>
      </c>
      <c r="AN2047" t="s">
        <v>566</v>
      </c>
      <c r="AO2047" t="s">
        <v>123</v>
      </c>
      <c r="AP2047" t="s">
        <v>123</v>
      </c>
      <c r="AQ2047" t="s">
        <v>123</v>
      </c>
      <c r="AR2047" t="s">
        <v>123</v>
      </c>
      <c r="AS2047" t="s">
        <v>123</v>
      </c>
      <c r="AT2047" t="s">
        <v>123</v>
      </c>
      <c r="AU2047" t="s">
        <v>123</v>
      </c>
      <c r="AV2047" t="s">
        <v>123</v>
      </c>
      <c r="AW2047" t="s">
        <v>123</v>
      </c>
      <c r="AX2047" t="s">
        <v>123</v>
      </c>
      <c r="AY2047" t="s">
        <v>123</v>
      </c>
      <c r="AZ2047" t="s">
        <v>123</v>
      </c>
      <c r="BB2047" t="s">
        <v>123</v>
      </c>
      <c r="BC2047" t="s">
        <v>123</v>
      </c>
      <c r="BD2047" t="s">
        <v>123</v>
      </c>
      <c r="BE2047">
        <v>55</v>
      </c>
      <c r="BF2047" t="s">
        <v>123</v>
      </c>
      <c r="BG2047" t="s">
        <v>123</v>
      </c>
      <c r="BH2047" t="s">
        <v>123</v>
      </c>
      <c r="BI2047" t="s">
        <v>123</v>
      </c>
      <c r="BJ2047" t="s">
        <v>123</v>
      </c>
      <c r="BK2047" t="s">
        <v>123</v>
      </c>
      <c r="BL2047" t="s">
        <v>123</v>
      </c>
      <c r="BM2047" t="s">
        <v>123</v>
      </c>
      <c r="BN2047" t="s">
        <v>123</v>
      </c>
      <c r="BO2047" t="s">
        <v>123</v>
      </c>
      <c r="BP2047" t="s">
        <v>123</v>
      </c>
      <c r="BQ2047" t="s">
        <v>123</v>
      </c>
      <c r="BR2047" t="s">
        <v>123</v>
      </c>
      <c r="BS2047" t="s">
        <v>123</v>
      </c>
      <c r="BT2047" t="s">
        <v>123</v>
      </c>
      <c r="BU2047" t="s">
        <v>123</v>
      </c>
      <c r="BV2047" t="s">
        <v>123</v>
      </c>
      <c r="BW2047" t="s">
        <v>123</v>
      </c>
      <c r="BX2047" t="s">
        <v>123</v>
      </c>
      <c r="BY2047" t="s">
        <v>123</v>
      </c>
      <c r="BZ2047" t="s">
        <v>123</v>
      </c>
      <c r="CA2047" t="s">
        <v>123</v>
      </c>
      <c r="CB2047" t="s">
        <v>123</v>
      </c>
      <c r="CC2047" t="s">
        <v>123</v>
      </c>
      <c r="CD2047" t="s">
        <v>123</v>
      </c>
      <c r="CE2047" t="s">
        <v>123</v>
      </c>
      <c r="CF2047" t="s">
        <v>123</v>
      </c>
      <c r="CG2047" t="s">
        <v>123</v>
      </c>
      <c r="CH2047" t="s">
        <v>123</v>
      </c>
      <c r="CI2047" t="s">
        <v>123</v>
      </c>
      <c r="CJ2047" t="s">
        <v>123</v>
      </c>
      <c r="CK2047" t="s">
        <v>123</v>
      </c>
      <c r="CL2047" t="s">
        <v>123</v>
      </c>
      <c r="CM2047" t="s">
        <v>123</v>
      </c>
      <c r="CN2047" t="s">
        <v>123</v>
      </c>
      <c r="CO2047" t="s">
        <v>2888</v>
      </c>
      <c r="CP2047">
        <v>1</v>
      </c>
      <c r="CQ2047" t="s">
        <v>608</v>
      </c>
      <c r="CR2047" t="s">
        <v>121</v>
      </c>
      <c r="CS2047" t="s">
        <v>2583</v>
      </c>
      <c r="CT2047" t="s">
        <v>123</v>
      </c>
      <c r="CU2047" t="s">
        <v>2584</v>
      </c>
      <c r="CV2047" t="s">
        <v>125</v>
      </c>
      <c r="CZ2047" t="s">
        <v>128</v>
      </c>
      <c r="DA2047" t="s">
        <v>129</v>
      </c>
      <c r="DB2047" t="s">
        <v>130</v>
      </c>
      <c r="DC2047" t="s">
        <v>140</v>
      </c>
      <c r="DD2047" t="s">
        <v>609</v>
      </c>
    </row>
    <row r="2048" spans="1:109" x14ac:dyDescent="0.25">
      <c r="A2048">
        <v>2012</v>
      </c>
      <c r="B2048" t="s">
        <v>3039</v>
      </c>
      <c r="C2048" t="s">
        <v>2603</v>
      </c>
      <c r="D2048" t="s">
        <v>2604</v>
      </c>
      <c r="E2048" t="s">
        <v>112</v>
      </c>
      <c r="F2048" t="s">
        <v>2683</v>
      </c>
      <c r="G2048" t="s">
        <v>2684</v>
      </c>
      <c r="H2048" t="s">
        <v>185</v>
      </c>
      <c r="I2048">
        <v>0.79876999999999998</v>
      </c>
      <c r="J2048">
        <v>-176.62024</v>
      </c>
      <c r="L2048" t="s">
        <v>2689</v>
      </c>
      <c r="M2048" t="s">
        <v>123</v>
      </c>
      <c r="N2048" t="s">
        <v>123</v>
      </c>
      <c r="O2048" t="s">
        <v>123</v>
      </c>
      <c r="P2048" t="s">
        <v>123</v>
      </c>
      <c r="Q2048" t="s">
        <v>123</v>
      </c>
      <c r="S2048">
        <v>1</v>
      </c>
      <c r="V2048" t="s">
        <v>123</v>
      </c>
      <c r="W2048" t="s">
        <v>123</v>
      </c>
      <c r="X2048" t="s">
        <v>123</v>
      </c>
      <c r="Y2048" t="s">
        <v>123</v>
      </c>
      <c r="Z2048" t="s">
        <v>123</v>
      </c>
      <c r="AA2048" t="s">
        <v>123</v>
      </c>
      <c r="AB2048" t="s">
        <v>123</v>
      </c>
      <c r="AC2048" t="s">
        <v>123</v>
      </c>
      <c r="AD2048" t="s">
        <v>123</v>
      </c>
      <c r="AE2048" t="s">
        <v>123</v>
      </c>
      <c r="AF2048" t="s">
        <v>294</v>
      </c>
      <c r="AG2048" t="s">
        <v>123</v>
      </c>
      <c r="AI2048" t="s">
        <v>123</v>
      </c>
      <c r="AJ2048" t="s">
        <v>123</v>
      </c>
      <c r="AK2048" t="s">
        <v>123</v>
      </c>
      <c r="AL2048" t="s">
        <v>123</v>
      </c>
      <c r="AM2048" t="s">
        <v>123</v>
      </c>
      <c r="AN2048" t="s">
        <v>566</v>
      </c>
      <c r="AO2048" t="s">
        <v>123</v>
      </c>
      <c r="AP2048" t="s">
        <v>123</v>
      </c>
      <c r="AQ2048" t="s">
        <v>123</v>
      </c>
      <c r="AR2048" t="s">
        <v>123</v>
      </c>
      <c r="AS2048" t="s">
        <v>123</v>
      </c>
      <c r="AT2048" t="s">
        <v>123</v>
      </c>
      <c r="AU2048" t="s">
        <v>123</v>
      </c>
      <c r="AV2048" t="s">
        <v>123</v>
      </c>
      <c r="AW2048" t="s">
        <v>123</v>
      </c>
      <c r="AX2048" t="s">
        <v>123</v>
      </c>
      <c r="AY2048" t="s">
        <v>123</v>
      </c>
      <c r="AZ2048" t="s">
        <v>123</v>
      </c>
      <c r="BB2048" t="s">
        <v>123</v>
      </c>
      <c r="BC2048" t="s">
        <v>123</v>
      </c>
      <c r="BD2048" t="s">
        <v>123</v>
      </c>
      <c r="BE2048">
        <v>55</v>
      </c>
      <c r="BF2048" t="s">
        <v>123</v>
      </c>
      <c r="BG2048" t="s">
        <v>123</v>
      </c>
      <c r="BH2048" t="s">
        <v>123</v>
      </c>
      <c r="BI2048" t="s">
        <v>123</v>
      </c>
      <c r="BJ2048" t="s">
        <v>123</v>
      </c>
      <c r="BK2048" t="s">
        <v>123</v>
      </c>
      <c r="BL2048" t="s">
        <v>123</v>
      </c>
      <c r="BM2048" t="s">
        <v>123</v>
      </c>
      <c r="BN2048" t="s">
        <v>123</v>
      </c>
      <c r="BO2048" t="s">
        <v>123</v>
      </c>
      <c r="BP2048" t="s">
        <v>123</v>
      </c>
      <c r="BQ2048" t="s">
        <v>123</v>
      </c>
      <c r="BR2048" t="s">
        <v>123</v>
      </c>
      <c r="BS2048" t="s">
        <v>123</v>
      </c>
      <c r="BT2048" t="s">
        <v>123</v>
      </c>
      <c r="BU2048" t="s">
        <v>123</v>
      </c>
      <c r="BV2048" t="s">
        <v>123</v>
      </c>
      <c r="BW2048" t="s">
        <v>123</v>
      </c>
      <c r="BX2048" t="s">
        <v>123</v>
      </c>
      <c r="BY2048" t="s">
        <v>123</v>
      </c>
      <c r="BZ2048" t="s">
        <v>123</v>
      </c>
      <c r="CA2048" t="s">
        <v>123</v>
      </c>
      <c r="CB2048" t="s">
        <v>123</v>
      </c>
      <c r="CC2048" t="s">
        <v>123</v>
      </c>
      <c r="CD2048" t="s">
        <v>123</v>
      </c>
      <c r="CE2048" t="s">
        <v>123</v>
      </c>
      <c r="CF2048" t="s">
        <v>123</v>
      </c>
      <c r="CG2048" t="s">
        <v>123</v>
      </c>
      <c r="CH2048" t="s">
        <v>123</v>
      </c>
      <c r="CI2048" t="s">
        <v>123</v>
      </c>
      <c r="CJ2048" t="s">
        <v>123</v>
      </c>
      <c r="CK2048" t="s">
        <v>123</v>
      </c>
      <c r="CL2048" t="s">
        <v>123</v>
      </c>
      <c r="CM2048" t="s">
        <v>123</v>
      </c>
      <c r="CN2048" t="s">
        <v>123</v>
      </c>
      <c r="CO2048" t="s">
        <v>2889</v>
      </c>
      <c r="CP2048">
        <v>1</v>
      </c>
      <c r="CQ2048" t="s">
        <v>608</v>
      </c>
      <c r="CR2048" t="s">
        <v>121</v>
      </c>
      <c r="CS2048" t="s">
        <v>2583</v>
      </c>
      <c r="CT2048" t="s">
        <v>123</v>
      </c>
      <c r="CU2048" t="s">
        <v>2584</v>
      </c>
      <c r="CV2048" t="s">
        <v>125</v>
      </c>
      <c r="CZ2048" t="s">
        <v>128</v>
      </c>
      <c r="DA2048" t="s">
        <v>129</v>
      </c>
      <c r="DB2048" t="s">
        <v>130</v>
      </c>
      <c r="DC2048" t="s">
        <v>140</v>
      </c>
      <c r="DD2048" t="s">
        <v>609</v>
      </c>
    </row>
    <row r="2049" spans="1:109" x14ac:dyDescent="0.25">
      <c r="A2049">
        <v>2012</v>
      </c>
      <c r="B2049" t="s">
        <v>3039</v>
      </c>
      <c r="C2049" t="s">
        <v>2577</v>
      </c>
      <c r="D2049" t="s">
        <v>2578</v>
      </c>
      <c r="E2049" t="s">
        <v>112</v>
      </c>
      <c r="F2049" t="s">
        <v>2579</v>
      </c>
      <c r="G2049" t="s">
        <v>2580</v>
      </c>
      <c r="H2049" t="s">
        <v>114</v>
      </c>
      <c r="I2049">
        <v>0.19913</v>
      </c>
      <c r="J2049">
        <v>-176.48464999999999</v>
      </c>
      <c r="L2049" t="s">
        <v>2585</v>
      </c>
      <c r="M2049" t="s">
        <v>123</v>
      </c>
      <c r="N2049" t="s">
        <v>123</v>
      </c>
      <c r="O2049" t="s">
        <v>123</v>
      </c>
      <c r="P2049" t="s">
        <v>123</v>
      </c>
      <c r="Q2049" t="s">
        <v>123</v>
      </c>
      <c r="S2049">
        <v>1</v>
      </c>
      <c r="V2049" t="s">
        <v>123</v>
      </c>
      <c r="W2049" t="s">
        <v>123</v>
      </c>
      <c r="X2049" t="s">
        <v>123</v>
      </c>
      <c r="Y2049" t="s">
        <v>123</v>
      </c>
      <c r="Z2049" t="s">
        <v>123</v>
      </c>
      <c r="AA2049" t="s">
        <v>123</v>
      </c>
      <c r="AB2049" t="s">
        <v>123</v>
      </c>
      <c r="AC2049" t="s">
        <v>123</v>
      </c>
      <c r="AD2049" t="s">
        <v>123</v>
      </c>
      <c r="AE2049" t="s">
        <v>123</v>
      </c>
      <c r="AF2049" t="s">
        <v>294</v>
      </c>
      <c r="AG2049" t="s">
        <v>123</v>
      </c>
      <c r="AI2049" t="s">
        <v>123</v>
      </c>
      <c r="AJ2049" t="s">
        <v>123</v>
      </c>
      <c r="AK2049" t="s">
        <v>123</v>
      </c>
      <c r="AL2049" t="s">
        <v>123</v>
      </c>
      <c r="AM2049" t="s">
        <v>123</v>
      </c>
      <c r="AN2049" t="s">
        <v>566</v>
      </c>
      <c r="AO2049" t="s">
        <v>123</v>
      </c>
      <c r="AP2049" t="s">
        <v>123</v>
      </c>
      <c r="AQ2049" t="s">
        <v>123</v>
      </c>
      <c r="AR2049" t="s">
        <v>123</v>
      </c>
      <c r="AS2049" t="s">
        <v>123</v>
      </c>
      <c r="AT2049" t="s">
        <v>123</v>
      </c>
      <c r="AU2049" t="s">
        <v>123</v>
      </c>
      <c r="AV2049" t="s">
        <v>123</v>
      </c>
      <c r="AW2049" t="s">
        <v>123</v>
      </c>
      <c r="AX2049" t="s">
        <v>123</v>
      </c>
      <c r="AY2049" t="s">
        <v>123</v>
      </c>
      <c r="AZ2049" t="s">
        <v>123</v>
      </c>
      <c r="BB2049" t="s">
        <v>123</v>
      </c>
      <c r="BC2049" t="s">
        <v>123</v>
      </c>
      <c r="BD2049" t="s">
        <v>123</v>
      </c>
      <c r="BE2049">
        <v>55</v>
      </c>
      <c r="BF2049" t="s">
        <v>123</v>
      </c>
      <c r="BG2049" t="s">
        <v>123</v>
      </c>
      <c r="BH2049" t="s">
        <v>123</v>
      </c>
      <c r="BI2049" t="s">
        <v>123</v>
      </c>
      <c r="BJ2049" t="s">
        <v>123</v>
      </c>
      <c r="BK2049" t="s">
        <v>123</v>
      </c>
      <c r="BL2049" t="s">
        <v>123</v>
      </c>
      <c r="BM2049" t="s">
        <v>123</v>
      </c>
      <c r="BN2049" t="s">
        <v>123</v>
      </c>
      <c r="BO2049" t="s">
        <v>123</v>
      </c>
      <c r="BP2049" t="s">
        <v>123</v>
      </c>
      <c r="BQ2049" t="s">
        <v>123</v>
      </c>
      <c r="BR2049" t="s">
        <v>123</v>
      </c>
      <c r="BS2049" t="s">
        <v>123</v>
      </c>
      <c r="BT2049" t="s">
        <v>123</v>
      </c>
      <c r="BU2049" t="s">
        <v>123</v>
      </c>
      <c r="BV2049" t="s">
        <v>123</v>
      </c>
      <c r="BW2049" t="s">
        <v>123</v>
      </c>
      <c r="BX2049" t="s">
        <v>123</v>
      </c>
      <c r="BY2049" t="s">
        <v>123</v>
      </c>
      <c r="BZ2049" t="s">
        <v>123</v>
      </c>
      <c r="CA2049" t="s">
        <v>123</v>
      </c>
      <c r="CB2049" t="s">
        <v>123</v>
      </c>
      <c r="CC2049" t="s">
        <v>123</v>
      </c>
      <c r="CD2049" t="s">
        <v>123</v>
      </c>
      <c r="CE2049" t="s">
        <v>123</v>
      </c>
      <c r="CF2049" t="s">
        <v>123</v>
      </c>
      <c r="CG2049" t="s">
        <v>123</v>
      </c>
      <c r="CH2049" t="s">
        <v>123</v>
      </c>
      <c r="CI2049" t="s">
        <v>123</v>
      </c>
      <c r="CJ2049" t="s">
        <v>123</v>
      </c>
      <c r="CK2049" t="s">
        <v>123</v>
      </c>
      <c r="CL2049" t="s">
        <v>123</v>
      </c>
      <c r="CM2049" t="s">
        <v>123</v>
      </c>
      <c r="CN2049" t="s">
        <v>123</v>
      </c>
      <c r="CO2049" t="s">
        <v>2890</v>
      </c>
      <c r="CP2049">
        <v>2</v>
      </c>
      <c r="CQ2049" t="s">
        <v>608</v>
      </c>
      <c r="CR2049" t="s">
        <v>121</v>
      </c>
      <c r="CS2049" t="s">
        <v>2583</v>
      </c>
      <c r="CT2049" t="s">
        <v>123</v>
      </c>
      <c r="CU2049" t="s">
        <v>2584</v>
      </c>
      <c r="CV2049" t="s">
        <v>125</v>
      </c>
      <c r="CZ2049" t="s">
        <v>128</v>
      </c>
      <c r="DA2049" t="s">
        <v>129</v>
      </c>
      <c r="DB2049" t="s">
        <v>130</v>
      </c>
      <c r="DC2049" t="s">
        <v>140</v>
      </c>
      <c r="DD2049" t="s">
        <v>609</v>
      </c>
    </row>
    <row r="2050" spans="1:109" x14ac:dyDescent="0.25">
      <c r="A2050">
        <v>2012</v>
      </c>
      <c r="B2050" t="s">
        <v>3039</v>
      </c>
      <c r="C2050" t="s">
        <v>2577</v>
      </c>
      <c r="D2050" t="s">
        <v>2578</v>
      </c>
      <c r="E2050" t="s">
        <v>112</v>
      </c>
      <c r="F2050" t="s">
        <v>2579</v>
      </c>
      <c r="G2050" t="s">
        <v>2580</v>
      </c>
      <c r="H2050" t="s">
        <v>156</v>
      </c>
      <c r="I2050">
        <v>0.19913</v>
      </c>
      <c r="J2050">
        <v>-176.48464999999999</v>
      </c>
      <c r="L2050" t="s">
        <v>2581</v>
      </c>
      <c r="M2050" t="s">
        <v>123</v>
      </c>
      <c r="N2050" t="s">
        <v>123</v>
      </c>
      <c r="O2050" t="s">
        <v>123</v>
      </c>
      <c r="P2050" t="s">
        <v>123</v>
      </c>
      <c r="Q2050" t="s">
        <v>123</v>
      </c>
      <c r="S2050">
        <v>1</v>
      </c>
      <c r="V2050" t="s">
        <v>123</v>
      </c>
      <c r="W2050" t="s">
        <v>123</v>
      </c>
      <c r="X2050" t="s">
        <v>123</v>
      </c>
      <c r="Y2050" t="s">
        <v>123</v>
      </c>
      <c r="Z2050" t="s">
        <v>123</v>
      </c>
      <c r="AA2050" t="s">
        <v>123</v>
      </c>
      <c r="AB2050" t="s">
        <v>123</v>
      </c>
      <c r="AC2050" t="s">
        <v>123</v>
      </c>
      <c r="AD2050" t="s">
        <v>123</v>
      </c>
      <c r="AE2050" t="s">
        <v>123</v>
      </c>
      <c r="AF2050" t="s">
        <v>294</v>
      </c>
      <c r="AG2050" t="s">
        <v>123</v>
      </c>
      <c r="AI2050" t="s">
        <v>123</v>
      </c>
      <c r="AJ2050" t="s">
        <v>123</v>
      </c>
      <c r="AK2050" t="s">
        <v>123</v>
      </c>
      <c r="AL2050" t="s">
        <v>123</v>
      </c>
      <c r="AM2050" t="s">
        <v>123</v>
      </c>
      <c r="AN2050" t="s">
        <v>566</v>
      </c>
      <c r="AO2050" t="s">
        <v>123</v>
      </c>
      <c r="AP2050" t="s">
        <v>123</v>
      </c>
      <c r="AQ2050" t="s">
        <v>123</v>
      </c>
      <c r="AR2050" t="s">
        <v>123</v>
      </c>
      <c r="AS2050" t="s">
        <v>123</v>
      </c>
      <c r="AT2050" t="s">
        <v>123</v>
      </c>
      <c r="AU2050" t="s">
        <v>123</v>
      </c>
      <c r="AV2050" t="s">
        <v>123</v>
      </c>
      <c r="AW2050" t="s">
        <v>123</v>
      </c>
      <c r="AX2050" t="s">
        <v>123</v>
      </c>
      <c r="AY2050" t="s">
        <v>123</v>
      </c>
      <c r="AZ2050" t="s">
        <v>123</v>
      </c>
      <c r="BB2050" t="s">
        <v>123</v>
      </c>
      <c r="BC2050" t="s">
        <v>123</v>
      </c>
      <c r="BD2050" t="s">
        <v>123</v>
      </c>
      <c r="BE2050">
        <v>55</v>
      </c>
      <c r="BF2050" t="s">
        <v>123</v>
      </c>
      <c r="BG2050" t="s">
        <v>123</v>
      </c>
      <c r="BH2050" t="s">
        <v>123</v>
      </c>
      <c r="BI2050" t="s">
        <v>123</v>
      </c>
      <c r="BJ2050" t="s">
        <v>123</v>
      </c>
      <c r="BK2050" t="s">
        <v>123</v>
      </c>
      <c r="BL2050" t="s">
        <v>123</v>
      </c>
      <c r="BM2050" t="s">
        <v>123</v>
      </c>
      <c r="BN2050" t="s">
        <v>123</v>
      </c>
      <c r="BO2050" t="s">
        <v>123</v>
      </c>
      <c r="BP2050" t="s">
        <v>123</v>
      </c>
      <c r="BQ2050" t="s">
        <v>123</v>
      </c>
      <c r="BR2050" t="s">
        <v>123</v>
      </c>
      <c r="BS2050" t="s">
        <v>123</v>
      </c>
      <c r="BT2050" t="s">
        <v>123</v>
      </c>
      <c r="BU2050" t="s">
        <v>123</v>
      </c>
      <c r="BV2050" t="s">
        <v>123</v>
      </c>
      <c r="BW2050" t="s">
        <v>123</v>
      </c>
      <c r="BX2050" t="s">
        <v>123</v>
      </c>
      <c r="BY2050" t="s">
        <v>123</v>
      </c>
      <c r="BZ2050" t="s">
        <v>123</v>
      </c>
      <c r="CA2050" t="s">
        <v>123</v>
      </c>
      <c r="CB2050" t="s">
        <v>123</v>
      </c>
      <c r="CC2050" t="s">
        <v>123</v>
      </c>
      <c r="CD2050" t="s">
        <v>123</v>
      </c>
      <c r="CE2050" t="s">
        <v>123</v>
      </c>
      <c r="CF2050" t="s">
        <v>123</v>
      </c>
      <c r="CG2050" t="s">
        <v>123</v>
      </c>
      <c r="CH2050" t="s">
        <v>123</v>
      </c>
      <c r="CI2050" t="s">
        <v>123</v>
      </c>
      <c r="CJ2050" t="s">
        <v>123</v>
      </c>
      <c r="CK2050" t="s">
        <v>123</v>
      </c>
      <c r="CL2050" t="s">
        <v>123</v>
      </c>
      <c r="CM2050" t="s">
        <v>123</v>
      </c>
      <c r="CN2050" t="s">
        <v>123</v>
      </c>
      <c r="CO2050" t="s">
        <v>2891</v>
      </c>
      <c r="CP2050">
        <v>1</v>
      </c>
      <c r="CQ2050" t="s">
        <v>608</v>
      </c>
      <c r="CR2050" t="s">
        <v>121</v>
      </c>
      <c r="CS2050" t="s">
        <v>2583</v>
      </c>
      <c r="CT2050" t="s">
        <v>123</v>
      </c>
      <c r="CU2050" t="s">
        <v>2584</v>
      </c>
      <c r="CV2050" t="s">
        <v>125</v>
      </c>
      <c r="CZ2050" t="s">
        <v>128</v>
      </c>
      <c r="DA2050" t="s">
        <v>129</v>
      </c>
      <c r="DB2050" t="s">
        <v>130</v>
      </c>
      <c r="DC2050" t="s">
        <v>140</v>
      </c>
      <c r="DD2050" t="s">
        <v>609</v>
      </c>
    </row>
    <row r="2051" spans="1:109" x14ac:dyDescent="0.25">
      <c r="A2051">
        <v>2012</v>
      </c>
      <c r="B2051" t="s">
        <v>3039</v>
      </c>
      <c r="C2051" t="s">
        <v>2577</v>
      </c>
      <c r="D2051" t="s">
        <v>2578</v>
      </c>
      <c r="E2051" t="s">
        <v>112</v>
      </c>
      <c r="F2051" t="s">
        <v>2589</v>
      </c>
      <c r="G2051" t="s">
        <v>2590</v>
      </c>
      <c r="H2051" t="s">
        <v>114</v>
      </c>
      <c r="I2051">
        <v>0.19458</v>
      </c>
      <c r="J2051">
        <v>-176.46278000000001</v>
      </c>
      <c r="L2051" t="s">
        <v>2591</v>
      </c>
      <c r="M2051" t="s">
        <v>123</v>
      </c>
      <c r="N2051" t="s">
        <v>123</v>
      </c>
      <c r="O2051" t="s">
        <v>123</v>
      </c>
      <c r="P2051" t="s">
        <v>123</v>
      </c>
      <c r="Q2051" t="s">
        <v>123</v>
      </c>
      <c r="S2051">
        <v>1</v>
      </c>
      <c r="V2051" t="s">
        <v>123</v>
      </c>
      <c r="W2051" t="s">
        <v>123</v>
      </c>
      <c r="X2051" t="s">
        <v>123</v>
      </c>
      <c r="Y2051" t="s">
        <v>123</v>
      </c>
      <c r="Z2051" t="s">
        <v>123</v>
      </c>
      <c r="AA2051" t="s">
        <v>123</v>
      </c>
      <c r="AB2051" t="s">
        <v>123</v>
      </c>
      <c r="AC2051" t="s">
        <v>123</v>
      </c>
      <c r="AD2051" t="s">
        <v>123</v>
      </c>
      <c r="AE2051" t="s">
        <v>123</v>
      </c>
      <c r="AF2051" t="s">
        <v>294</v>
      </c>
      <c r="AG2051" t="s">
        <v>123</v>
      </c>
      <c r="AI2051" t="s">
        <v>123</v>
      </c>
      <c r="AJ2051" t="s">
        <v>123</v>
      </c>
      <c r="AK2051" t="s">
        <v>123</v>
      </c>
      <c r="AL2051" t="s">
        <v>123</v>
      </c>
      <c r="AM2051" t="s">
        <v>123</v>
      </c>
      <c r="AN2051" t="s">
        <v>566</v>
      </c>
      <c r="AO2051" t="s">
        <v>123</v>
      </c>
      <c r="AP2051" t="s">
        <v>123</v>
      </c>
      <c r="AQ2051" t="s">
        <v>123</v>
      </c>
      <c r="AR2051" t="s">
        <v>123</v>
      </c>
      <c r="AS2051" t="s">
        <v>123</v>
      </c>
      <c r="AT2051" t="s">
        <v>123</v>
      </c>
      <c r="AU2051" t="s">
        <v>123</v>
      </c>
      <c r="AV2051" t="s">
        <v>123</v>
      </c>
      <c r="AW2051" t="s">
        <v>123</v>
      </c>
      <c r="AX2051" t="s">
        <v>123</v>
      </c>
      <c r="AY2051" t="s">
        <v>123</v>
      </c>
      <c r="AZ2051" t="s">
        <v>123</v>
      </c>
      <c r="BB2051" t="s">
        <v>123</v>
      </c>
      <c r="BC2051" t="s">
        <v>123</v>
      </c>
      <c r="BD2051" t="s">
        <v>123</v>
      </c>
      <c r="BE2051">
        <v>38</v>
      </c>
      <c r="BF2051" t="s">
        <v>123</v>
      </c>
      <c r="BG2051" t="s">
        <v>123</v>
      </c>
      <c r="BH2051" t="s">
        <v>123</v>
      </c>
      <c r="BI2051" t="s">
        <v>123</v>
      </c>
      <c r="BJ2051" t="s">
        <v>123</v>
      </c>
      <c r="BK2051" t="s">
        <v>123</v>
      </c>
      <c r="BL2051" t="s">
        <v>123</v>
      </c>
      <c r="BM2051" t="s">
        <v>123</v>
      </c>
      <c r="BN2051" t="s">
        <v>123</v>
      </c>
      <c r="BO2051" t="s">
        <v>123</v>
      </c>
      <c r="BP2051" t="s">
        <v>123</v>
      </c>
      <c r="BQ2051" t="s">
        <v>123</v>
      </c>
      <c r="BR2051" t="s">
        <v>123</v>
      </c>
      <c r="BS2051" t="s">
        <v>123</v>
      </c>
      <c r="BT2051" t="s">
        <v>123</v>
      </c>
      <c r="BU2051" t="s">
        <v>123</v>
      </c>
      <c r="BV2051" t="s">
        <v>123</v>
      </c>
      <c r="BW2051" t="s">
        <v>123</v>
      </c>
      <c r="BX2051" t="s">
        <v>123</v>
      </c>
      <c r="BY2051" t="s">
        <v>123</v>
      </c>
      <c r="BZ2051" t="s">
        <v>123</v>
      </c>
      <c r="CA2051" t="s">
        <v>123</v>
      </c>
      <c r="CB2051" t="s">
        <v>123</v>
      </c>
      <c r="CC2051" t="s">
        <v>123</v>
      </c>
      <c r="CD2051" t="s">
        <v>123</v>
      </c>
      <c r="CE2051" t="s">
        <v>123</v>
      </c>
      <c r="CF2051" t="s">
        <v>123</v>
      </c>
      <c r="CG2051" t="s">
        <v>123</v>
      </c>
      <c r="CH2051" t="s">
        <v>123</v>
      </c>
      <c r="CI2051" t="s">
        <v>123</v>
      </c>
      <c r="CJ2051" t="s">
        <v>123</v>
      </c>
      <c r="CK2051" t="s">
        <v>123</v>
      </c>
      <c r="CL2051" t="s">
        <v>123</v>
      </c>
      <c r="CM2051" t="s">
        <v>123</v>
      </c>
      <c r="CN2051" t="s">
        <v>123</v>
      </c>
      <c r="CO2051" t="s">
        <v>2892</v>
      </c>
      <c r="CP2051">
        <v>2</v>
      </c>
      <c r="CQ2051" t="s">
        <v>608</v>
      </c>
      <c r="CR2051" t="s">
        <v>121</v>
      </c>
      <c r="CS2051" t="s">
        <v>2583</v>
      </c>
      <c r="CT2051" t="s">
        <v>123</v>
      </c>
      <c r="CU2051" t="s">
        <v>2584</v>
      </c>
      <c r="CV2051" t="s">
        <v>125</v>
      </c>
      <c r="CZ2051" t="s">
        <v>128</v>
      </c>
      <c r="DA2051" t="s">
        <v>129</v>
      </c>
      <c r="DB2051" t="s">
        <v>130</v>
      </c>
      <c r="DC2051" t="s">
        <v>140</v>
      </c>
      <c r="DD2051" t="s">
        <v>609</v>
      </c>
    </row>
    <row r="2052" spans="1:109" x14ac:dyDescent="0.25">
      <c r="A2052">
        <v>2012</v>
      </c>
      <c r="B2052" t="s">
        <v>3039</v>
      </c>
      <c r="C2052" t="s">
        <v>2577</v>
      </c>
      <c r="D2052" t="s">
        <v>2578</v>
      </c>
      <c r="E2052" t="s">
        <v>112</v>
      </c>
      <c r="F2052" t="s">
        <v>2589</v>
      </c>
      <c r="G2052" t="s">
        <v>2590</v>
      </c>
      <c r="H2052" t="s">
        <v>156</v>
      </c>
      <c r="I2052">
        <v>0.19458</v>
      </c>
      <c r="J2052">
        <v>-176.46278000000001</v>
      </c>
      <c r="L2052" t="s">
        <v>2593</v>
      </c>
      <c r="M2052" t="s">
        <v>123</v>
      </c>
      <c r="N2052" t="s">
        <v>123</v>
      </c>
      <c r="O2052" t="s">
        <v>123</v>
      </c>
      <c r="P2052" t="s">
        <v>123</v>
      </c>
      <c r="Q2052" t="s">
        <v>123</v>
      </c>
      <c r="S2052">
        <v>1</v>
      </c>
      <c r="V2052" t="s">
        <v>123</v>
      </c>
      <c r="W2052" t="s">
        <v>123</v>
      </c>
      <c r="X2052" t="s">
        <v>123</v>
      </c>
      <c r="Y2052" t="s">
        <v>123</v>
      </c>
      <c r="Z2052" t="s">
        <v>123</v>
      </c>
      <c r="AA2052" t="s">
        <v>123</v>
      </c>
      <c r="AB2052" t="s">
        <v>123</v>
      </c>
      <c r="AC2052" t="s">
        <v>123</v>
      </c>
      <c r="AD2052" t="s">
        <v>123</v>
      </c>
      <c r="AE2052" t="s">
        <v>123</v>
      </c>
      <c r="AF2052" t="s">
        <v>294</v>
      </c>
      <c r="AG2052" t="s">
        <v>123</v>
      </c>
      <c r="AI2052" t="s">
        <v>123</v>
      </c>
      <c r="AJ2052" t="s">
        <v>123</v>
      </c>
      <c r="AK2052" t="s">
        <v>123</v>
      </c>
      <c r="AL2052" t="s">
        <v>123</v>
      </c>
      <c r="AM2052" t="s">
        <v>123</v>
      </c>
      <c r="AN2052" t="s">
        <v>566</v>
      </c>
      <c r="AO2052" t="s">
        <v>123</v>
      </c>
      <c r="AP2052" t="s">
        <v>123</v>
      </c>
      <c r="AQ2052" t="s">
        <v>123</v>
      </c>
      <c r="AR2052" t="s">
        <v>123</v>
      </c>
      <c r="AS2052" t="s">
        <v>123</v>
      </c>
      <c r="AT2052" t="s">
        <v>123</v>
      </c>
      <c r="AU2052" t="s">
        <v>123</v>
      </c>
      <c r="AV2052" t="s">
        <v>123</v>
      </c>
      <c r="AW2052" t="s">
        <v>123</v>
      </c>
      <c r="AX2052" t="s">
        <v>123</v>
      </c>
      <c r="AY2052" t="s">
        <v>123</v>
      </c>
      <c r="AZ2052" t="s">
        <v>123</v>
      </c>
      <c r="BB2052" t="s">
        <v>123</v>
      </c>
      <c r="BC2052" t="s">
        <v>123</v>
      </c>
      <c r="BD2052" t="s">
        <v>123</v>
      </c>
      <c r="BE2052">
        <v>38</v>
      </c>
      <c r="BF2052" t="s">
        <v>123</v>
      </c>
      <c r="BG2052" t="s">
        <v>123</v>
      </c>
      <c r="BH2052" t="s">
        <v>123</v>
      </c>
      <c r="BI2052" t="s">
        <v>123</v>
      </c>
      <c r="BJ2052" t="s">
        <v>123</v>
      </c>
      <c r="BK2052" t="s">
        <v>123</v>
      </c>
      <c r="BL2052" t="s">
        <v>123</v>
      </c>
      <c r="BM2052" t="s">
        <v>123</v>
      </c>
      <c r="BN2052" t="s">
        <v>123</v>
      </c>
      <c r="BO2052" t="s">
        <v>123</v>
      </c>
      <c r="BP2052" t="s">
        <v>123</v>
      </c>
      <c r="BQ2052" t="s">
        <v>123</v>
      </c>
      <c r="BR2052" t="s">
        <v>123</v>
      </c>
      <c r="BS2052" t="s">
        <v>123</v>
      </c>
      <c r="BT2052" t="s">
        <v>123</v>
      </c>
      <c r="BU2052" t="s">
        <v>123</v>
      </c>
      <c r="BV2052" t="s">
        <v>123</v>
      </c>
      <c r="BW2052" t="s">
        <v>123</v>
      </c>
      <c r="BX2052" t="s">
        <v>123</v>
      </c>
      <c r="BY2052" t="s">
        <v>123</v>
      </c>
      <c r="BZ2052" t="s">
        <v>123</v>
      </c>
      <c r="CA2052" t="s">
        <v>123</v>
      </c>
      <c r="CB2052" t="s">
        <v>123</v>
      </c>
      <c r="CC2052" t="s">
        <v>123</v>
      </c>
      <c r="CD2052" t="s">
        <v>123</v>
      </c>
      <c r="CE2052" t="s">
        <v>123</v>
      </c>
      <c r="CF2052" t="s">
        <v>123</v>
      </c>
      <c r="CG2052" t="s">
        <v>123</v>
      </c>
      <c r="CH2052" t="s">
        <v>123</v>
      </c>
      <c r="CI2052" t="s">
        <v>123</v>
      </c>
      <c r="CJ2052" t="s">
        <v>123</v>
      </c>
      <c r="CK2052" t="s">
        <v>123</v>
      </c>
      <c r="CL2052" t="s">
        <v>123</v>
      </c>
      <c r="CM2052" t="s">
        <v>123</v>
      </c>
      <c r="CN2052" t="s">
        <v>123</v>
      </c>
      <c r="CO2052" t="s">
        <v>2893</v>
      </c>
      <c r="CP2052">
        <v>2</v>
      </c>
      <c r="CQ2052" t="s">
        <v>608</v>
      </c>
      <c r="CR2052" t="s">
        <v>121</v>
      </c>
      <c r="CS2052" t="s">
        <v>2583</v>
      </c>
      <c r="CT2052" t="s">
        <v>123</v>
      </c>
      <c r="CU2052" t="s">
        <v>2584</v>
      </c>
      <c r="CV2052" t="s">
        <v>125</v>
      </c>
      <c r="CZ2052" t="s">
        <v>128</v>
      </c>
      <c r="DA2052" t="s">
        <v>129</v>
      </c>
      <c r="DB2052" t="s">
        <v>130</v>
      </c>
      <c r="DC2052" t="s">
        <v>140</v>
      </c>
      <c r="DD2052" t="s">
        <v>609</v>
      </c>
    </row>
    <row r="2053" spans="1:109" x14ac:dyDescent="0.25">
      <c r="A2053">
        <v>2012</v>
      </c>
      <c r="B2053" t="s">
        <v>3039</v>
      </c>
      <c r="C2053" t="s">
        <v>2577</v>
      </c>
      <c r="D2053" t="s">
        <v>2578</v>
      </c>
      <c r="E2053" t="s">
        <v>112</v>
      </c>
      <c r="F2053" t="s">
        <v>2589</v>
      </c>
      <c r="G2053" t="s">
        <v>2590</v>
      </c>
      <c r="H2053" t="s">
        <v>156</v>
      </c>
      <c r="I2053">
        <v>0.19458</v>
      </c>
      <c r="J2053">
        <v>-176.46278000000001</v>
      </c>
      <c r="L2053" t="s">
        <v>2593</v>
      </c>
      <c r="M2053" t="s">
        <v>123</v>
      </c>
      <c r="N2053" t="s">
        <v>123</v>
      </c>
      <c r="O2053" t="s">
        <v>123</v>
      </c>
      <c r="P2053" t="s">
        <v>123</v>
      </c>
      <c r="Q2053" t="s">
        <v>123</v>
      </c>
      <c r="S2053">
        <v>1</v>
      </c>
      <c r="V2053" t="s">
        <v>123</v>
      </c>
      <c r="W2053" t="s">
        <v>123</v>
      </c>
      <c r="X2053" t="s">
        <v>123</v>
      </c>
      <c r="Y2053" t="s">
        <v>123</v>
      </c>
      <c r="Z2053" t="s">
        <v>123</v>
      </c>
      <c r="AA2053" t="s">
        <v>123</v>
      </c>
      <c r="AB2053" t="s">
        <v>123</v>
      </c>
      <c r="AC2053" t="s">
        <v>123</v>
      </c>
      <c r="AD2053" t="s">
        <v>123</v>
      </c>
      <c r="AE2053" t="s">
        <v>123</v>
      </c>
      <c r="AF2053" t="s">
        <v>294</v>
      </c>
      <c r="AG2053" t="s">
        <v>123</v>
      </c>
      <c r="AI2053" t="s">
        <v>123</v>
      </c>
      <c r="AJ2053" t="s">
        <v>123</v>
      </c>
      <c r="AK2053" t="s">
        <v>123</v>
      </c>
      <c r="AL2053" t="s">
        <v>123</v>
      </c>
      <c r="AM2053" t="s">
        <v>123</v>
      </c>
      <c r="AN2053" t="s">
        <v>566</v>
      </c>
      <c r="AO2053" t="s">
        <v>123</v>
      </c>
      <c r="AP2053" t="s">
        <v>123</v>
      </c>
      <c r="AQ2053" t="s">
        <v>123</v>
      </c>
      <c r="AR2053" t="s">
        <v>123</v>
      </c>
      <c r="AS2053" t="s">
        <v>123</v>
      </c>
      <c r="AT2053" t="s">
        <v>123</v>
      </c>
      <c r="AU2053" t="s">
        <v>123</v>
      </c>
      <c r="AV2053" t="s">
        <v>123</v>
      </c>
      <c r="AW2053" t="s">
        <v>123</v>
      </c>
      <c r="AX2053" t="s">
        <v>123</v>
      </c>
      <c r="AY2053" t="s">
        <v>123</v>
      </c>
      <c r="AZ2053" t="s">
        <v>123</v>
      </c>
      <c r="BB2053" t="s">
        <v>123</v>
      </c>
      <c r="BC2053" t="s">
        <v>123</v>
      </c>
      <c r="BD2053" t="s">
        <v>123</v>
      </c>
      <c r="BE2053">
        <v>38</v>
      </c>
      <c r="BF2053" t="s">
        <v>123</v>
      </c>
      <c r="BG2053" t="s">
        <v>123</v>
      </c>
      <c r="BH2053" t="s">
        <v>123</v>
      </c>
      <c r="BI2053" t="s">
        <v>123</v>
      </c>
      <c r="BJ2053" t="s">
        <v>123</v>
      </c>
      <c r="BK2053" t="s">
        <v>123</v>
      </c>
      <c r="BL2053" t="s">
        <v>123</v>
      </c>
      <c r="BM2053" t="s">
        <v>123</v>
      </c>
      <c r="BN2053" t="s">
        <v>123</v>
      </c>
      <c r="BO2053" t="s">
        <v>123</v>
      </c>
      <c r="BP2053" t="s">
        <v>123</v>
      </c>
      <c r="BQ2053" t="s">
        <v>123</v>
      </c>
      <c r="BR2053" t="s">
        <v>123</v>
      </c>
      <c r="BS2053" t="s">
        <v>123</v>
      </c>
      <c r="BT2053" t="s">
        <v>123</v>
      </c>
      <c r="BU2053" t="s">
        <v>123</v>
      </c>
      <c r="BV2053" t="s">
        <v>123</v>
      </c>
      <c r="BW2053" t="s">
        <v>123</v>
      </c>
      <c r="BX2053" t="s">
        <v>123</v>
      </c>
      <c r="BY2053" t="s">
        <v>123</v>
      </c>
      <c r="BZ2053" t="s">
        <v>123</v>
      </c>
      <c r="CA2053" t="s">
        <v>123</v>
      </c>
      <c r="CB2053" t="s">
        <v>123</v>
      </c>
      <c r="CC2053" t="s">
        <v>123</v>
      </c>
      <c r="CD2053" t="s">
        <v>123</v>
      </c>
      <c r="CE2053" t="s">
        <v>123</v>
      </c>
      <c r="CF2053" t="s">
        <v>123</v>
      </c>
      <c r="CG2053" t="s">
        <v>123</v>
      </c>
      <c r="CH2053" t="s">
        <v>123</v>
      </c>
      <c r="CI2053" t="s">
        <v>123</v>
      </c>
      <c r="CJ2053" t="s">
        <v>123</v>
      </c>
      <c r="CK2053" t="s">
        <v>123</v>
      </c>
      <c r="CL2053" t="s">
        <v>123</v>
      </c>
      <c r="CM2053" t="s">
        <v>123</v>
      </c>
      <c r="CN2053" t="s">
        <v>123</v>
      </c>
      <c r="CO2053" t="s">
        <v>2894</v>
      </c>
      <c r="CP2053">
        <v>4</v>
      </c>
      <c r="CQ2053" t="s">
        <v>608</v>
      </c>
      <c r="CR2053" t="s">
        <v>121</v>
      </c>
      <c r="CS2053" t="s">
        <v>2583</v>
      </c>
      <c r="CT2053" t="s">
        <v>123</v>
      </c>
      <c r="CU2053" t="s">
        <v>2584</v>
      </c>
      <c r="CV2053" t="s">
        <v>125</v>
      </c>
      <c r="CZ2053" t="s">
        <v>128</v>
      </c>
      <c r="DA2053" t="s">
        <v>129</v>
      </c>
      <c r="DB2053" t="s">
        <v>130</v>
      </c>
      <c r="DC2053" t="s">
        <v>140</v>
      </c>
      <c r="DD2053" t="s">
        <v>609</v>
      </c>
    </row>
    <row r="2054" spans="1:109" x14ac:dyDescent="0.25">
      <c r="A2054">
        <v>2012</v>
      </c>
      <c r="B2054" t="s">
        <v>3039</v>
      </c>
      <c r="C2054" t="s">
        <v>2577</v>
      </c>
      <c r="D2054" t="s">
        <v>2578</v>
      </c>
      <c r="E2054" t="s">
        <v>112</v>
      </c>
      <c r="F2054" t="s">
        <v>2589</v>
      </c>
      <c r="G2054" t="s">
        <v>2590</v>
      </c>
      <c r="H2054" t="s">
        <v>185</v>
      </c>
      <c r="I2054">
        <v>0.19458</v>
      </c>
      <c r="J2054">
        <v>-176.46278000000001</v>
      </c>
      <c r="L2054" t="s">
        <v>2595</v>
      </c>
      <c r="M2054" t="s">
        <v>123</v>
      </c>
      <c r="N2054" t="s">
        <v>123</v>
      </c>
      <c r="O2054" t="s">
        <v>123</v>
      </c>
      <c r="P2054" t="s">
        <v>123</v>
      </c>
      <c r="Q2054" t="s">
        <v>123</v>
      </c>
      <c r="S2054">
        <v>1</v>
      </c>
      <c r="V2054" t="s">
        <v>123</v>
      </c>
      <c r="W2054" t="s">
        <v>123</v>
      </c>
      <c r="X2054" t="s">
        <v>123</v>
      </c>
      <c r="Y2054" t="s">
        <v>123</v>
      </c>
      <c r="Z2054" t="s">
        <v>123</v>
      </c>
      <c r="AA2054" t="s">
        <v>123</v>
      </c>
      <c r="AB2054" t="s">
        <v>123</v>
      </c>
      <c r="AC2054" t="s">
        <v>123</v>
      </c>
      <c r="AD2054" t="s">
        <v>123</v>
      </c>
      <c r="AE2054" t="s">
        <v>123</v>
      </c>
      <c r="AF2054" t="s">
        <v>294</v>
      </c>
      <c r="AG2054" t="s">
        <v>123</v>
      </c>
      <c r="AI2054" t="s">
        <v>123</v>
      </c>
      <c r="AJ2054" t="s">
        <v>123</v>
      </c>
      <c r="AK2054" t="s">
        <v>123</v>
      </c>
      <c r="AL2054" t="s">
        <v>123</v>
      </c>
      <c r="AM2054" t="s">
        <v>123</v>
      </c>
      <c r="AN2054" t="s">
        <v>566</v>
      </c>
      <c r="AO2054" t="s">
        <v>123</v>
      </c>
      <c r="AP2054" t="s">
        <v>123</v>
      </c>
      <c r="AQ2054" t="s">
        <v>123</v>
      </c>
      <c r="AR2054" t="s">
        <v>123</v>
      </c>
      <c r="AS2054" t="s">
        <v>123</v>
      </c>
      <c r="AT2054" t="s">
        <v>123</v>
      </c>
      <c r="AU2054" t="s">
        <v>123</v>
      </c>
      <c r="AV2054" t="s">
        <v>123</v>
      </c>
      <c r="AW2054" t="s">
        <v>123</v>
      </c>
      <c r="AX2054" t="s">
        <v>123</v>
      </c>
      <c r="AY2054" t="s">
        <v>123</v>
      </c>
      <c r="AZ2054" t="s">
        <v>123</v>
      </c>
      <c r="BB2054" t="s">
        <v>123</v>
      </c>
      <c r="BC2054" t="s">
        <v>123</v>
      </c>
      <c r="BD2054" t="s">
        <v>123</v>
      </c>
      <c r="BE2054">
        <v>38</v>
      </c>
      <c r="BF2054" t="s">
        <v>123</v>
      </c>
      <c r="BG2054" t="s">
        <v>123</v>
      </c>
      <c r="BH2054" t="s">
        <v>123</v>
      </c>
      <c r="BI2054" t="s">
        <v>123</v>
      </c>
      <c r="BJ2054" t="s">
        <v>123</v>
      </c>
      <c r="BK2054" t="s">
        <v>123</v>
      </c>
      <c r="BL2054" t="s">
        <v>123</v>
      </c>
      <c r="BM2054" t="s">
        <v>123</v>
      </c>
      <c r="BN2054" t="s">
        <v>123</v>
      </c>
      <c r="BO2054" t="s">
        <v>123</v>
      </c>
      <c r="BP2054" t="s">
        <v>123</v>
      </c>
      <c r="BQ2054" t="s">
        <v>123</v>
      </c>
      <c r="BR2054" t="s">
        <v>123</v>
      </c>
      <c r="BS2054" t="s">
        <v>123</v>
      </c>
      <c r="BT2054" t="s">
        <v>123</v>
      </c>
      <c r="BU2054" t="s">
        <v>123</v>
      </c>
      <c r="BV2054" t="s">
        <v>123</v>
      </c>
      <c r="BW2054" t="s">
        <v>123</v>
      </c>
      <c r="BX2054" t="s">
        <v>123</v>
      </c>
      <c r="BY2054" t="s">
        <v>123</v>
      </c>
      <c r="BZ2054" t="s">
        <v>123</v>
      </c>
      <c r="CA2054" t="s">
        <v>123</v>
      </c>
      <c r="CB2054" t="s">
        <v>123</v>
      </c>
      <c r="CC2054" t="s">
        <v>123</v>
      </c>
      <c r="CD2054" t="s">
        <v>123</v>
      </c>
      <c r="CE2054" t="s">
        <v>123</v>
      </c>
      <c r="CF2054" t="s">
        <v>123</v>
      </c>
      <c r="CG2054" t="s">
        <v>123</v>
      </c>
      <c r="CH2054" t="s">
        <v>123</v>
      </c>
      <c r="CI2054" t="s">
        <v>123</v>
      </c>
      <c r="CJ2054" t="s">
        <v>123</v>
      </c>
      <c r="CK2054" t="s">
        <v>123</v>
      </c>
      <c r="CL2054" t="s">
        <v>123</v>
      </c>
      <c r="CM2054" t="s">
        <v>123</v>
      </c>
      <c r="CN2054" t="s">
        <v>123</v>
      </c>
      <c r="CO2054" t="s">
        <v>2895</v>
      </c>
      <c r="CP2054">
        <v>1</v>
      </c>
      <c r="CQ2054" t="s">
        <v>608</v>
      </c>
      <c r="CR2054" t="s">
        <v>121</v>
      </c>
      <c r="CS2054" t="s">
        <v>2583</v>
      </c>
      <c r="CT2054" t="s">
        <v>123</v>
      </c>
      <c r="CU2054" t="s">
        <v>2584</v>
      </c>
      <c r="CV2054" t="s">
        <v>125</v>
      </c>
      <c r="CZ2054" t="s">
        <v>128</v>
      </c>
      <c r="DA2054" t="s">
        <v>129</v>
      </c>
      <c r="DB2054" t="s">
        <v>130</v>
      </c>
      <c r="DC2054" t="s">
        <v>140</v>
      </c>
      <c r="DD2054" t="s">
        <v>609</v>
      </c>
    </row>
    <row r="2055" spans="1:109" x14ac:dyDescent="0.25">
      <c r="A2055">
        <v>2012</v>
      </c>
      <c r="B2055" t="s">
        <v>3035</v>
      </c>
      <c r="C2055" t="s">
        <v>2597</v>
      </c>
      <c r="D2055" t="s">
        <v>2598</v>
      </c>
      <c r="E2055" t="s">
        <v>112</v>
      </c>
      <c r="F2055" t="s">
        <v>2730</v>
      </c>
      <c r="G2055" t="s">
        <v>2731</v>
      </c>
      <c r="H2055" t="s">
        <v>114</v>
      </c>
      <c r="I2055">
        <v>-11.050829999999999</v>
      </c>
      <c r="J2055">
        <v>-171.09222</v>
      </c>
      <c r="L2055" t="s">
        <v>2732</v>
      </c>
      <c r="M2055" t="s">
        <v>123</v>
      </c>
      <c r="N2055" t="s">
        <v>123</v>
      </c>
      <c r="O2055" t="s">
        <v>123</v>
      </c>
      <c r="P2055" t="s">
        <v>123</v>
      </c>
      <c r="Q2055" t="s">
        <v>123</v>
      </c>
      <c r="S2055">
        <v>1</v>
      </c>
      <c r="V2055" t="s">
        <v>123</v>
      </c>
      <c r="W2055" t="s">
        <v>123</v>
      </c>
      <c r="X2055" t="s">
        <v>123</v>
      </c>
      <c r="Y2055" t="s">
        <v>123</v>
      </c>
      <c r="Z2055" t="s">
        <v>123</v>
      </c>
      <c r="AA2055" t="s">
        <v>123</v>
      </c>
      <c r="AB2055" t="s">
        <v>123</v>
      </c>
      <c r="AC2055" t="s">
        <v>123</v>
      </c>
      <c r="AD2055" t="s">
        <v>123</v>
      </c>
      <c r="AE2055" t="s">
        <v>123</v>
      </c>
      <c r="AF2055" t="s">
        <v>117</v>
      </c>
      <c r="AG2055" t="s">
        <v>123</v>
      </c>
      <c r="AI2055" t="s">
        <v>123</v>
      </c>
      <c r="AJ2055" t="s">
        <v>123</v>
      </c>
      <c r="AK2055" t="s">
        <v>123</v>
      </c>
      <c r="AL2055" t="s">
        <v>123</v>
      </c>
      <c r="AM2055" t="s">
        <v>123</v>
      </c>
      <c r="AN2055" t="s">
        <v>118</v>
      </c>
      <c r="AO2055" t="s">
        <v>123</v>
      </c>
      <c r="AP2055" t="s">
        <v>123</v>
      </c>
      <c r="AQ2055" t="s">
        <v>123</v>
      </c>
      <c r="AR2055" t="s">
        <v>123</v>
      </c>
      <c r="AS2055" t="s">
        <v>123</v>
      </c>
      <c r="AT2055" t="s">
        <v>123</v>
      </c>
      <c r="AU2055" t="s">
        <v>123</v>
      </c>
      <c r="AV2055" t="s">
        <v>123</v>
      </c>
      <c r="AW2055" t="s">
        <v>123</v>
      </c>
      <c r="AX2055" t="s">
        <v>123</v>
      </c>
      <c r="AY2055" t="s">
        <v>123</v>
      </c>
      <c r="AZ2055" t="s">
        <v>123</v>
      </c>
      <c r="BB2055" t="s">
        <v>123</v>
      </c>
      <c r="BC2055" t="s">
        <v>123</v>
      </c>
      <c r="BD2055" t="s">
        <v>123</v>
      </c>
      <c r="BE2055">
        <v>45</v>
      </c>
      <c r="BF2055" t="s">
        <v>123</v>
      </c>
      <c r="BG2055" t="s">
        <v>123</v>
      </c>
      <c r="BH2055" t="s">
        <v>123</v>
      </c>
      <c r="BI2055" t="s">
        <v>123</v>
      </c>
      <c r="BJ2055" t="s">
        <v>123</v>
      </c>
      <c r="BK2055" t="s">
        <v>123</v>
      </c>
      <c r="BL2055" t="s">
        <v>123</v>
      </c>
      <c r="BM2055" t="s">
        <v>123</v>
      </c>
      <c r="BN2055" t="s">
        <v>123</v>
      </c>
      <c r="BO2055" t="s">
        <v>123</v>
      </c>
      <c r="BP2055" t="s">
        <v>123</v>
      </c>
      <c r="BQ2055" t="s">
        <v>123</v>
      </c>
      <c r="BR2055" t="s">
        <v>123</v>
      </c>
      <c r="BS2055" t="s">
        <v>123</v>
      </c>
      <c r="BT2055" t="s">
        <v>123</v>
      </c>
      <c r="BU2055" t="s">
        <v>123</v>
      </c>
      <c r="BV2055" t="s">
        <v>123</v>
      </c>
      <c r="BW2055" t="s">
        <v>123</v>
      </c>
      <c r="BX2055" t="s">
        <v>123</v>
      </c>
      <c r="BY2055" t="s">
        <v>123</v>
      </c>
      <c r="BZ2055" t="s">
        <v>123</v>
      </c>
      <c r="CA2055" t="s">
        <v>123</v>
      </c>
      <c r="CB2055" t="s">
        <v>123</v>
      </c>
      <c r="CC2055" t="s">
        <v>123</v>
      </c>
      <c r="CD2055" t="s">
        <v>123</v>
      </c>
      <c r="CE2055" t="s">
        <v>123</v>
      </c>
      <c r="CF2055" t="s">
        <v>123</v>
      </c>
      <c r="CG2055" t="s">
        <v>123</v>
      </c>
      <c r="CH2055" t="s">
        <v>123</v>
      </c>
      <c r="CI2055" t="s">
        <v>123</v>
      </c>
      <c r="CJ2055" t="s">
        <v>123</v>
      </c>
      <c r="CK2055" t="s">
        <v>123</v>
      </c>
      <c r="CL2055" t="s">
        <v>123</v>
      </c>
      <c r="CM2055" t="s">
        <v>123</v>
      </c>
      <c r="CN2055" t="s">
        <v>123</v>
      </c>
      <c r="CO2055" t="s">
        <v>2896</v>
      </c>
      <c r="CP2055">
        <v>2</v>
      </c>
      <c r="CQ2055" t="s">
        <v>608</v>
      </c>
      <c r="CR2055" t="s">
        <v>121</v>
      </c>
      <c r="CS2055" t="s">
        <v>2583</v>
      </c>
      <c r="CT2055" t="s">
        <v>123</v>
      </c>
      <c r="CU2055" t="s">
        <v>2584</v>
      </c>
      <c r="CV2055" t="s">
        <v>125</v>
      </c>
      <c r="CZ2055" t="s">
        <v>128</v>
      </c>
      <c r="DA2055" t="s">
        <v>129</v>
      </c>
      <c r="DB2055" t="s">
        <v>130</v>
      </c>
      <c r="DC2055" t="s">
        <v>140</v>
      </c>
      <c r="DD2055" t="s">
        <v>609</v>
      </c>
    </row>
    <row r="2056" spans="1:109" x14ac:dyDescent="0.25">
      <c r="A2056">
        <v>2012</v>
      </c>
      <c r="B2056" t="s">
        <v>3039</v>
      </c>
      <c r="C2056" t="s">
        <v>2603</v>
      </c>
      <c r="D2056" t="s">
        <v>2604</v>
      </c>
      <c r="E2056" t="s">
        <v>112</v>
      </c>
      <c r="F2056" t="s">
        <v>2605</v>
      </c>
      <c r="G2056" t="s">
        <v>2606</v>
      </c>
      <c r="H2056" t="s">
        <v>114</v>
      </c>
      <c r="I2056">
        <v>0.81442999999999999</v>
      </c>
      <c r="J2056">
        <v>-176.62383</v>
      </c>
      <c r="L2056" t="s">
        <v>2672</v>
      </c>
      <c r="M2056" t="s">
        <v>123</v>
      </c>
      <c r="N2056" t="s">
        <v>123</v>
      </c>
      <c r="O2056" t="s">
        <v>123</v>
      </c>
      <c r="P2056" t="s">
        <v>123</v>
      </c>
      <c r="Q2056" t="s">
        <v>123</v>
      </c>
      <c r="S2056">
        <v>1</v>
      </c>
      <c r="V2056" t="s">
        <v>123</v>
      </c>
      <c r="W2056" t="s">
        <v>123</v>
      </c>
      <c r="X2056" t="s">
        <v>123</v>
      </c>
      <c r="Y2056" t="s">
        <v>123</v>
      </c>
      <c r="Z2056" t="s">
        <v>123</v>
      </c>
      <c r="AA2056" t="s">
        <v>123</v>
      </c>
      <c r="AB2056" t="s">
        <v>123</v>
      </c>
      <c r="AC2056" t="s">
        <v>123</v>
      </c>
      <c r="AD2056" t="s">
        <v>123</v>
      </c>
      <c r="AE2056" t="s">
        <v>123</v>
      </c>
      <c r="AF2056" t="s">
        <v>294</v>
      </c>
      <c r="AG2056" t="s">
        <v>123</v>
      </c>
      <c r="AI2056" t="s">
        <v>123</v>
      </c>
      <c r="AJ2056" t="s">
        <v>123</v>
      </c>
      <c r="AK2056" t="s">
        <v>123</v>
      </c>
      <c r="AL2056" t="s">
        <v>123</v>
      </c>
      <c r="AM2056" t="s">
        <v>123</v>
      </c>
      <c r="AN2056" t="s">
        <v>566</v>
      </c>
      <c r="AO2056" t="s">
        <v>123</v>
      </c>
      <c r="AP2056" t="s">
        <v>123</v>
      </c>
      <c r="AQ2056" t="s">
        <v>123</v>
      </c>
      <c r="AR2056" t="s">
        <v>123</v>
      </c>
      <c r="AS2056" t="s">
        <v>123</v>
      </c>
      <c r="AT2056" t="s">
        <v>123</v>
      </c>
      <c r="AU2056" t="s">
        <v>123</v>
      </c>
      <c r="AV2056" t="s">
        <v>123</v>
      </c>
      <c r="AW2056" t="s">
        <v>123</v>
      </c>
      <c r="AX2056" t="s">
        <v>123</v>
      </c>
      <c r="AY2056" t="s">
        <v>123</v>
      </c>
      <c r="AZ2056" t="s">
        <v>123</v>
      </c>
      <c r="BB2056" t="s">
        <v>123</v>
      </c>
      <c r="BC2056" t="s">
        <v>123</v>
      </c>
      <c r="BD2056" t="s">
        <v>123</v>
      </c>
      <c r="BE2056">
        <v>55</v>
      </c>
      <c r="BF2056" t="s">
        <v>123</v>
      </c>
      <c r="BG2056" t="s">
        <v>123</v>
      </c>
      <c r="BH2056" t="s">
        <v>123</v>
      </c>
      <c r="BI2056" t="s">
        <v>123</v>
      </c>
      <c r="BJ2056" t="s">
        <v>123</v>
      </c>
      <c r="BK2056" t="s">
        <v>123</v>
      </c>
      <c r="BL2056" t="s">
        <v>123</v>
      </c>
      <c r="BM2056" t="s">
        <v>123</v>
      </c>
      <c r="BN2056" t="s">
        <v>123</v>
      </c>
      <c r="BO2056" t="s">
        <v>123</v>
      </c>
      <c r="BP2056" t="s">
        <v>123</v>
      </c>
      <c r="BQ2056" t="s">
        <v>123</v>
      </c>
      <c r="BR2056" t="s">
        <v>123</v>
      </c>
      <c r="BS2056" t="s">
        <v>123</v>
      </c>
      <c r="BT2056" t="s">
        <v>123</v>
      </c>
      <c r="BU2056" t="s">
        <v>123</v>
      </c>
      <c r="BV2056" t="s">
        <v>123</v>
      </c>
      <c r="BW2056" t="s">
        <v>123</v>
      </c>
      <c r="BX2056" t="s">
        <v>123</v>
      </c>
      <c r="BY2056" t="s">
        <v>123</v>
      </c>
      <c r="BZ2056" t="s">
        <v>123</v>
      </c>
      <c r="CA2056" t="s">
        <v>123</v>
      </c>
      <c r="CB2056" t="s">
        <v>123</v>
      </c>
      <c r="CC2056" t="s">
        <v>123</v>
      </c>
      <c r="CD2056" t="s">
        <v>123</v>
      </c>
      <c r="CE2056" t="s">
        <v>123</v>
      </c>
      <c r="CF2056" t="s">
        <v>123</v>
      </c>
      <c r="CG2056" t="s">
        <v>123</v>
      </c>
      <c r="CH2056" t="s">
        <v>123</v>
      </c>
      <c r="CI2056" t="s">
        <v>123</v>
      </c>
      <c r="CJ2056" t="s">
        <v>123</v>
      </c>
      <c r="CK2056" t="s">
        <v>123</v>
      </c>
      <c r="CL2056" t="s">
        <v>123</v>
      </c>
      <c r="CM2056" t="s">
        <v>123</v>
      </c>
      <c r="CN2056" t="s">
        <v>123</v>
      </c>
      <c r="CO2056" t="s">
        <v>2897</v>
      </c>
      <c r="CP2056">
        <v>1</v>
      </c>
      <c r="CQ2056" t="s">
        <v>1173</v>
      </c>
      <c r="CR2056" t="s">
        <v>121</v>
      </c>
      <c r="CS2056" t="s">
        <v>2583</v>
      </c>
      <c r="CT2056" t="s">
        <v>123</v>
      </c>
      <c r="CU2056" t="s">
        <v>2584</v>
      </c>
      <c r="CV2056" t="s">
        <v>125</v>
      </c>
      <c r="CZ2056" t="s">
        <v>128</v>
      </c>
      <c r="DA2056" t="s">
        <v>129</v>
      </c>
      <c r="DB2056" t="s">
        <v>130</v>
      </c>
      <c r="DC2056" t="s">
        <v>147</v>
      </c>
      <c r="DD2056" t="s">
        <v>281</v>
      </c>
      <c r="DE2056" t="s">
        <v>1174</v>
      </c>
    </row>
    <row r="2057" spans="1:109" x14ac:dyDescent="0.25">
      <c r="A2057">
        <v>2012</v>
      </c>
      <c r="B2057" t="s">
        <v>3039</v>
      </c>
      <c r="C2057" t="s">
        <v>2603</v>
      </c>
      <c r="D2057" t="s">
        <v>2604</v>
      </c>
      <c r="E2057" t="s">
        <v>112</v>
      </c>
      <c r="F2057" t="s">
        <v>2605</v>
      </c>
      <c r="G2057" t="s">
        <v>2606</v>
      </c>
      <c r="H2057" t="s">
        <v>156</v>
      </c>
      <c r="I2057">
        <v>0.81442999999999999</v>
      </c>
      <c r="J2057">
        <v>-176.62383</v>
      </c>
      <c r="L2057" t="s">
        <v>2607</v>
      </c>
      <c r="M2057" t="s">
        <v>123</v>
      </c>
      <c r="N2057" t="s">
        <v>123</v>
      </c>
      <c r="O2057" t="s">
        <v>123</v>
      </c>
      <c r="P2057" t="s">
        <v>123</v>
      </c>
      <c r="Q2057" t="s">
        <v>123</v>
      </c>
      <c r="S2057">
        <v>1</v>
      </c>
      <c r="V2057" t="s">
        <v>123</v>
      </c>
      <c r="W2057" t="s">
        <v>123</v>
      </c>
      <c r="X2057" t="s">
        <v>123</v>
      </c>
      <c r="Y2057" t="s">
        <v>123</v>
      </c>
      <c r="Z2057" t="s">
        <v>123</v>
      </c>
      <c r="AA2057" t="s">
        <v>123</v>
      </c>
      <c r="AB2057" t="s">
        <v>123</v>
      </c>
      <c r="AC2057" t="s">
        <v>123</v>
      </c>
      <c r="AD2057" t="s">
        <v>123</v>
      </c>
      <c r="AE2057" t="s">
        <v>123</v>
      </c>
      <c r="AF2057" t="s">
        <v>294</v>
      </c>
      <c r="AG2057" t="s">
        <v>123</v>
      </c>
      <c r="AI2057" t="s">
        <v>123</v>
      </c>
      <c r="AJ2057" t="s">
        <v>123</v>
      </c>
      <c r="AK2057" t="s">
        <v>123</v>
      </c>
      <c r="AL2057" t="s">
        <v>123</v>
      </c>
      <c r="AM2057" t="s">
        <v>123</v>
      </c>
      <c r="AN2057" t="s">
        <v>566</v>
      </c>
      <c r="AO2057" t="s">
        <v>123</v>
      </c>
      <c r="AP2057" t="s">
        <v>123</v>
      </c>
      <c r="AQ2057" t="s">
        <v>123</v>
      </c>
      <c r="AR2057" t="s">
        <v>123</v>
      </c>
      <c r="AS2057" t="s">
        <v>123</v>
      </c>
      <c r="AT2057" t="s">
        <v>123</v>
      </c>
      <c r="AU2057" t="s">
        <v>123</v>
      </c>
      <c r="AV2057" t="s">
        <v>123</v>
      </c>
      <c r="AW2057" t="s">
        <v>123</v>
      </c>
      <c r="AX2057" t="s">
        <v>123</v>
      </c>
      <c r="AY2057" t="s">
        <v>123</v>
      </c>
      <c r="AZ2057" t="s">
        <v>123</v>
      </c>
      <c r="BB2057" t="s">
        <v>123</v>
      </c>
      <c r="BC2057" t="s">
        <v>123</v>
      </c>
      <c r="BD2057" t="s">
        <v>123</v>
      </c>
      <c r="BE2057">
        <v>55</v>
      </c>
      <c r="BF2057" t="s">
        <v>123</v>
      </c>
      <c r="BG2057" t="s">
        <v>123</v>
      </c>
      <c r="BH2057" t="s">
        <v>123</v>
      </c>
      <c r="BI2057" t="s">
        <v>123</v>
      </c>
      <c r="BJ2057" t="s">
        <v>123</v>
      </c>
      <c r="BK2057" t="s">
        <v>123</v>
      </c>
      <c r="BL2057" t="s">
        <v>123</v>
      </c>
      <c r="BM2057" t="s">
        <v>123</v>
      </c>
      <c r="BN2057" t="s">
        <v>123</v>
      </c>
      <c r="BO2057" t="s">
        <v>123</v>
      </c>
      <c r="BP2057" t="s">
        <v>123</v>
      </c>
      <c r="BQ2057" t="s">
        <v>123</v>
      </c>
      <c r="BR2057" t="s">
        <v>123</v>
      </c>
      <c r="BS2057" t="s">
        <v>123</v>
      </c>
      <c r="BT2057" t="s">
        <v>123</v>
      </c>
      <c r="BU2057" t="s">
        <v>123</v>
      </c>
      <c r="BV2057" t="s">
        <v>123</v>
      </c>
      <c r="BW2057" t="s">
        <v>123</v>
      </c>
      <c r="BX2057" t="s">
        <v>123</v>
      </c>
      <c r="BY2057" t="s">
        <v>123</v>
      </c>
      <c r="BZ2057" t="s">
        <v>123</v>
      </c>
      <c r="CA2057" t="s">
        <v>123</v>
      </c>
      <c r="CB2057" t="s">
        <v>123</v>
      </c>
      <c r="CC2057" t="s">
        <v>123</v>
      </c>
      <c r="CD2057" t="s">
        <v>123</v>
      </c>
      <c r="CE2057" t="s">
        <v>123</v>
      </c>
      <c r="CF2057" t="s">
        <v>123</v>
      </c>
      <c r="CG2057" t="s">
        <v>123</v>
      </c>
      <c r="CH2057" t="s">
        <v>123</v>
      </c>
      <c r="CI2057" t="s">
        <v>123</v>
      </c>
      <c r="CJ2057" t="s">
        <v>123</v>
      </c>
      <c r="CK2057" t="s">
        <v>123</v>
      </c>
      <c r="CL2057" t="s">
        <v>123</v>
      </c>
      <c r="CM2057" t="s">
        <v>123</v>
      </c>
      <c r="CN2057" t="s">
        <v>123</v>
      </c>
      <c r="CO2057" t="s">
        <v>2898</v>
      </c>
      <c r="CP2057">
        <v>1</v>
      </c>
      <c r="CQ2057" t="s">
        <v>1173</v>
      </c>
      <c r="CR2057" t="s">
        <v>121</v>
      </c>
      <c r="CS2057" t="s">
        <v>2583</v>
      </c>
      <c r="CT2057" t="s">
        <v>123</v>
      </c>
      <c r="CU2057" t="s">
        <v>2584</v>
      </c>
      <c r="CV2057" t="s">
        <v>125</v>
      </c>
      <c r="CZ2057" t="s">
        <v>128</v>
      </c>
      <c r="DA2057" t="s">
        <v>129</v>
      </c>
      <c r="DB2057" t="s">
        <v>130</v>
      </c>
      <c r="DC2057" t="s">
        <v>147</v>
      </c>
      <c r="DD2057" t="s">
        <v>281</v>
      </c>
      <c r="DE2057" t="s">
        <v>1174</v>
      </c>
    </row>
    <row r="2058" spans="1:109" x14ac:dyDescent="0.25">
      <c r="A2058">
        <v>2012</v>
      </c>
      <c r="B2058" t="s">
        <v>3039</v>
      </c>
      <c r="C2058" t="s">
        <v>2603</v>
      </c>
      <c r="D2058" t="s">
        <v>2604</v>
      </c>
      <c r="E2058" t="s">
        <v>112</v>
      </c>
      <c r="F2058" t="s">
        <v>2605</v>
      </c>
      <c r="G2058" t="s">
        <v>2606</v>
      </c>
      <c r="H2058" t="s">
        <v>185</v>
      </c>
      <c r="I2058">
        <v>0.81442999999999999</v>
      </c>
      <c r="J2058">
        <v>-176.62383</v>
      </c>
      <c r="L2058" t="s">
        <v>2675</v>
      </c>
      <c r="M2058" t="s">
        <v>123</v>
      </c>
      <c r="N2058" t="s">
        <v>123</v>
      </c>
      <c r="O2058" t="s">
        <v>123</v>
      </c>
      <c r="P2058" t="s">
        <v>123</v>
      </c>
      <c r="Q2058" t="s">
        <v>123</v>
      </c>
      <c r="S2058">
        <v>1</v>
      </c>
      <c r="V2058" t="s">
        <v>123</v>
      </c>
      <c r="W2058" t="s">
        <v>123</v>
      </c>
      <c r="X2058" t="s">
        <v>123</v>
      </c>
      <c r="Y2058" t="s">
        <v>123</v>
      </c>
      <c r="Z2058" t="s">
        <v>123</v>
      </c>
      <c r="AA2058" t="s">
        <v>123</v>
      </c>
      <c r="AB2058" t="s">
        <v>123</v>
      </c>
      <c r="AC2058" t="s">
        <v>123</v>
      </c>
      <c r="AD2058" t="s">
        <v>123</v>
      </c>
      <c r="AE2058" t="s">
        <v>123</v>
      </c>
      <c r="AF2058" t="s">
        <v>294</v>
      </c>
      <c r="AG2058" t="s">
        <v>123</v>
      </c>
      <c r="AI2058" t="s">
        <v>123</v>
      </c>
      <c r="AJ2058" t="s">
        <v>123</v>
      </c>
      <c r="AK2058" t="s">
        <v>123</v>
      </c>
      <c r="AL2058" t="s">
        <v>123</v>
      </c>
      <c r="AM2058" t="s">
        <v>123</v>
      </c>
      <c r="AN2058" t="s">
        <v>566</v>
      </c>
      <c r="AO2058" t="s">
        <v>123</v>
      </c>
      <c r="AP2058" t="s">
        <v>123</v>
      </c>
      <c r="AQ2058" t="s">
        <v>123</v>
      </c>
      <c r="AR2058" t="s">
        <v>123</v>
      </c>
      <c r="AS2058" t="s">
        <v>123</v>
      </c>
      <c r="AT2058" t="s">
        <v>123</v>
      </c>
      <c r="AU2058" t="s">
        <v>123</v>
      </c>
      <c r="AV2058" t="s">
        <v>123</v>
      </c>
      <c r="AW2058" t="s">
        <v>123</v>
      </c>
      <c r="AX2058" t="s">
        <v>123</v>
      </c>
      <c r="AY2058" t="s">
        <v>123</v>
      </c>
      <c r="AZ2058" t="s">
        <v>123</v>
      </c>
      <c r="BB2058" t="s">
        <v>123</v>
      </c>
      <c r="BC2058" t="s">
        <v>123</v>
      </c>
      <c r="BD2058" t="s">
        <v>123</v>
      </c>
      <c r="BE2058">
        <v>55</v>
      </c>
      <c r="BF2058" t="s">
        <v>123</v>
      </c>
      <c r="BG2058" t="s">
        <v>123</v>
      </c>
      <c r="BH2058" t="s">
        <v>123</v>
      </c>
      <c r="BI2058" t="s">
        <v>123</v>
      </c>
      <c r="BJ2058" t="s">
        <v>123</v>
      </c>
      <c r="BK2058" t="s">
        <v>123</v>
      </c>
      <c r="BL2058" t="s">
        <v>123</v>
      </c>
      <c r="BM2058" t="s">
        <v>123</v>
      </c>
      <c r="BN2058" t="s">
        <v>123</v>
      </c>
      <c r="BO2058" t="s">
        <v>123</v>
      </c>
      <c r="BP2058" t="s">
        <v>123</v>
      </c>
      <c r="BQ2058" t="s">
        <v>123</v>
      </c>
      <c r="BR2058" t="s">
        <v>123</v>
      </c>
      <c r="BS2058" t="s">
        <v>123</v>
      </c>
      <c r="BT2058" t="s">
        <v>123</v>
      </c>
      <c r="BU2058" t="s">
        <v>123</v>
      </c>
      <c r="BV2058" t="s">
        <v>123</v>
      </c>
      <c r="BW2058" t="s">
        <v>123</v>
      </c>
      <c r="BX2058" t="s">
        <v>123</v>
      </c>
      <c r="BY2058" t="s">
        <v>123</v>
      </c>
      <c r="BZ2058" t="s">
        <v>123</v>
      </c>
      <c r="CA2058" t="s">
        <v>123</v>
      </c>
      <c r="CB2058" t="s">
        <v>123</v>
      </c>
      <c r="CC2058" t="s">
        <v>123</v>
      </c>
      <c r="CD2058" t="s">
        <v>123</v>
      </c>
      <c r="CE2058" t="s">
        <v>123</v>
      </c>
      <c r="CF2058" t="s">
        <v>123</v>
      </c>
      <c r="CG2058" t="s">
        <v>123</v>
      </c>
      <c r="CH2058" t="s">
        <v>123</v>
      </c>
      <c r="CI2058" t="s">
        <v>123</v>
      </c>
      <c r="CJ2058" t="s">
        <v>123</v>
      </c>
      <c r="CK2058" t="s">
        <v>123</v>
      </c>
      <c r="CL2058" t="s">
        <v>123</v>
      </c>
      <c r="CM2058" t="s">
        <v>123</v>
      </c>
      <c r="CN2058" t="s">
        <v>123</v>
      </c>
      <c r="CO2058" t="s">
        <v>2899</v>
      </c>
      <c r="CP2058">
        <v>1</v>
      </c>
      <c r="CQ2058" t="s">
        <v>1173</v>
      </c>
      <c r="CR2058" t="s">
        <v>121</v>
      </c>
      <c r="CS2058" t="s">
        <v>2583</v>
      </c>
      <c r="CT2058" t="s">
        <v>123</v>
      </c>
      <c r="CU2058" t="s">
        <v>2584</v>
      </c>
      <c r="CV2058" t="s">
        <v>125</v>
      </c>
      <c r="CZ2058" t="s">
        <v>128</v>
      </c>
      <c r="DA2058" t="s">
        <v>129</v>
      </c>
      <c r="DB2058" t="s">
        <v>130</v>
      </c>
      <c r="DC2058" t="s">
        <v>147</v>
      </c>
      <c r="DD2058" t="s">
        <v>281</v>
      </c>
      <c r="DE2058" t="s">
        <v>1174</v>
      </c>
    </row>
    <row r="2059" spans="1:109" x14ac:dyDescent="0.25">
      <c r="A2059">
        <v>2012</v>
      </c>
      <c r="B2059" t="s">
        <v>3039</v>
      </c>
      <c r="C2059" t="s">
        <v>2603</v>
      </c>
      <c r="D2059" t="s">
        <v>2604</v>
      </c>
      <c r="E2059" t="s">
        <v>112</v>
      </c>
      <c r="F2059" t="s">
        <v>2683</v>
      </c>
      <c r="G2059" t="s">
        <v>2684</v>
      </c>
      <c r="H2059" t="s">
        <v>185</v>
      </c>
      <c r="I2059">
        <v>0.79876999999999998</v>
      </c>
      <c r="J2059">
        <v>-176.62024</v>
      </c>
      <c r="L2059" t="s">
        <v>2689</v>
      </c>
      <c r="M2059" t="s">
        <v>123</v>
      </c>
      <c r="N2059" t="s">
        <v>123</v>
      </c>
      <c r="O2059" t="s">
        <v>123</v>
      </c>
      <c r="P2059" t="s">
        <v>123</v>
      </c>
      <c r="Q2059" t="s">
        <v>123</v>
      </c>
      <c r="S2059">
        <v>1</v>
      </c>
      <c r="V2059" t="s">
        <v>123</v>
      </c>
      <c r="W2059" t="s">
        <v>123</v>
      </c>
      <c r="X2059" t="s">
        <v>123</v>
      </c>
      <c r="Y2059" t="s">
        <v>123</v>
      </c>
      <c r="Z2059" t="s">
        <v>123</v>
      </c>
      <c r="AA2059" t="s">
        <v>123</v>
      </c>
      <c r="AB2059" t="s">
        <v>123</v>
      </c>
      <c r="AC2059" t="s">
        <v>123</v>
      </c>
      <c r="AD2059" t="s">
        <v>123</v>
      </c>
      <c r="AE2059" t="s">
        <v>123</v>
      </c>
      <c r="AF2059" t="s">
        <v>294</v>
      </c>
      <c r="AG2059" t="s">
        <v>123</v>
      </c>
      <c r="AI2059" t="s">
        <v>123</v>
      </c>
      <c r="AJ2059" t="s">
        <v>123</v>
      </c>
      <c r="AK2059" t="s">
        <v>123</v>
      </c>
      <c r="AL2059" t="s">
        <v>123</v>
      </c>
      <c r="AM2059" t="s">
        <v>123</v>
      </c>
      <c r="AN2059" t="s">
        <v>566</v>
      </c>
      <c r="AO2059" t="s">
        <v>123</v>
      </c>
      <c r="AP2059" t="s">
        <v>123</v>
      </c>
      <c r="AQ2059" t="s">
        <v>123</v>
      </c>
      <c r="AR2059" t="s">
        <v>123</v>
      </c>
      <c r="AS2059" t="s">
        <v>123</v>
      </c>
      <c r="AT2059" t="s">
        <v>123</v>
      </c>
      <c r="AU2059" t="s">
        <v>123</v>
      </c>
      <c r="AV2059" t="s">
        <v>123</v>
      </c>
      <c r="AW2059" t="s">
        <v>123</v>
      </c>
      <c r="AX2059" t="s">
        <v>123</v>
      </c>
      <c r="AY2059" t="s">
        <v>123</v>
      </c>
      <c r="AZ2059" t="s">
        <v>123</v>
      </c>
      <c r="BB2059" t="s">
        <v>123</v>
      </c>
      <c r="BC2059" t="s">
        <v>123</v>
      </c>
      <c r="BD2059" t="s">
        <v>123</v>
      </c>
      <c r="BE2059">
        <v>55</v>
      </c>
      <c r="BF2059" t="s">
        <v>123</v>
      </c>
      <c r="BG2059" t="s">
        <v>123</v>
      </c>
      <c r="BH2059" t="s">
        <v>123</v>
      </c>
      <c r="BI2059" t="s">
        <v>123</v>
      </c>
      <c r="BJ2059" t="s">
        <v>123</v>
      </c>
      <c r="BK2059" t="s">
        <v>123</v>
      </c>
      <c r="BL2059" t="s">
        <v>123</v>
      </c>
      <c r="BM2059" t="s">
        <v>123</v>
      </c>
      <c r="BN2059" t="s">
        <v>123</v>
      </c>
      <c r="BO2059" t="s">
        <v>123</v>
      </c>
      <c r="BP2059" t="s">
        <v>123</v>
      </c>
      <c r="BQ2059" t="s">
        <v>123</v>
      </c>
      <c r="BR2059" t="s">
        <v>123</v>
      </c>
      <c r="BS2059" t="s">
        <v>123</v>
      </c>
      <c r="BT2059" t="s">
        <v>123</v>
      </c>
      <c r="BU2059" t="s">
        <v>123</v>
      </c>
      <c r="BV2059" t="s">
        <v>123</v>
      </c>
      <c r="BW2059" t="s">
        <v>123</v>
      </c>
      <c r="BX2059" t="s">
        <v>123</v>
      </c>
      <c r="BY2059" t="s">
        <v>123</v>
      </c>
      <c r="BZ2059" t="s">
        <v>123</v>
      </c>
      <c r="CA2059" t="s">
        <v>123</v>
      </c>
      <c r="CB2059" t="s">
        <v>123</v>
      </c>
      <c r="CC2059" t="s">
        <v>123</v>
      </c>
      <c r="CD2059" t="s">
        <v>123</v>
      </c>
      <c r="CE2059" t="s">
        <v>123</v>
      </c>
      <c r="CF2059" t="s">
        <v>123</v>
      </c>
      <c r="CG2059" t="s">
        <v>123</v>
      </c>
      <c r="CH2059" t="s">
        <v>123</v>
      </c>
      <c r="CI2059" t="s">
        <v>123</v>
      </c>
      <c r="CJ2059" t="s">
        <v>123</v>
      </c>
      <c r="CK2059" t="s">
        <v>123</v>
      </c>
      <c r="CL2059" t="s">
        <v>123</v>
      </c>
      <c r="CM2059" t="s">
        <v>123</v>
      </c>
      <c r="CN2059" t="s">
        <v>123</v>
      </c>
      <c r="CO2059" t="s">
        <v>2900</v>
      </c>
      <c r="CP2059">
        <v>1</v>
      </c>
      <c r="CQ2059" t="s">
        <v>1173</v>
      </c>
      <c r="CR2059" t="s">
        <v>121</v>
      </c>
      <c r="CS2059" t="s">
        <v>2583</v>
      </c>
      <c r="CT2059" t="s">
        <v>123</v>
      </c>
      <c r="CU2059" t="s">
        <v>2584</v>
      </c>
      <c r="CV2059" t="s">
        <v>125</v>
      </c>
      <c r="CZ2059" t="s">
        <v>128</v>
      </c>
      <c r="DA2059" t="s">
        <v>129</v>
      </c>
      <c r="DB2059" t="s">
        <v>130</v>
      </c>
      <c r="DC2059" t="s">
        <v>147</v>
      </c>
      <c r="DD2059" t="s">
        <v>281</v>
      </c>
      <c r="DE2059" t="s">
        <v>1174</v>
      </c>
    </row>
    <row r="2060" spans="1:109" x14ac:dyDescent="0.25">
      <c r="A2060">
        <v>2012</v>
      </c>
      <c r="B2060" t="s">
        <v>3039</v>
      </c>
      <c r="C2060" t="s">
        <v>2577</v>
      </c>
      <c r="D2060" t="s">
        <v>2578</v>
      </c>
      <c r="E2060" t="s">
        <v>112</v>
      </c>
      <c r="F2060" t="s">
        <v>2589</v>
      </c>
      <c r="G2060" t="s">
        <v>2590</v>
      </c>
      <c r="H2060" t="s">
        <v>114</v>
      </c>
      <c r="I2060">
        <v>0.19458</v>
      </c>
      <c r="J2060">
        <v>-176.46278000000001</v>
      </c>
      <c r="L2060" t="s">
        <v>2591</v>
      </c>
      <c r="M2060" t="s">
        <v>123</v>
      </c>
      <c r="N2060" t="s">
        <v>123</v>
      </c>
      <c r="O2060" t="s">
        <v>123</v>
      </c>
      <c r="P2060" t="s">
        <v>123</v>
      </c>
      <c r="Q2060" t="s">
        <v>123</v>
      </c>
      <c r="S2060">
        <v>1</v>
      </c>
      <c r="V2060" t="s">
        <v>123</v>
      </c>
      <c r="W2060" t="s">
        <v>123</v>
      </c>
      <c r="X2060" t="s">
        <v>123</v>
      </c>
      <c r="Y2060" t="s">
        <v>123</v>
      </c>
      <c r="Z2060" t="s">
        <v>123</v>
      </c>
      <c r="AA2060" t="s">
        <v>123</v>
      </c>
      <c r="AB2060" t="s">
        <v>123</v>
      </c>
      <c r="AC2060" t="s">
        <v>123</v>
      </c>
      <c r="AD2060" t="s">
        <v>123</v>
      </c>
      <c r="AE2060" t="s">
        <v>123</v>
      </c>
      <c r="AF2060" t="s">
        <v>294</v>
      </c>
      <c r="AG2060" t="s">
        <v>123</v>
      </c>
      <c r="AI2060" t="s">
        <v>123</v>
      </c>
      <c r="AJ2060" t="s">
        <v>123</v>
      </c>
      <c r="AK2060" t="s">
        <v>123</v>
      </c>
      <c r="AL2060" t="s">
        <v>123</v>
      </c>
      <c r="AM2060" t="s">
        <v>123</v>
      </c>
      <c r="AN2060" t="s">
        <v>566</v>
      </c>
      <c r="AO2060" t="s">
        <v>123</v>
      </c>
      <c r="AP2060" t="s">
        <v>123</v>
      </c>
      <c r="AQ2060" t="s">
        <v>123</v>
      </c>
      <c r="AR2060" t="s">
        <v>123</v>
      </c>
      <c r="AS2060" t="s">
        <v>123</v>
      </c>
      <c r="AT2060" t="s">
        <v>123</v>
      </c>
      <c r="AU2060" t="s">
        <v>123</v>
      </c>
      <c r="AV2060" t="s">
        <v>123</v>
      </c>
      <c r="AW2060" t="s">
        <v>123</v>
      </c>
      <c r="AX2060" t="s">
        <v>123</v>
      </c>
      <c r="AY2060" t="s">
        <v>123</v>
      </c>
      <c r="AZ2060" t="s">
        <v>123</v>
      </c>
      <c r="BB2060" t="s">
        <v>123</v>
      </c>
      <c r="BC2060" t="s">
        <v>123</v>
      </c>
      <c r="BD2060" t="s">
        <v>123</v>
      </c>
      <c r="BE2060">
        <v>38</v>
      </c>
      <c r="BF2060" t="s">
        <v>123</v>
      </c>
      <c r="BG2060" t="s">
        <v>123</v>
      </c>
      <c r="BH2060" t="s">
        <v>123</v>
      </c>
      <c r="BI2060" t="s">
        <v>123</v>
      </c>
      <c r="BJ2060" t="s">
        <v>123</v>
      </c>
      <c r="BK2060" t="s">
        <v>123</v>
      </c>
      <c r="BL2060" t="s">
        <v>123</v>
      </c>
      <c r="BM2060" t="s">
        <v>123</v>
      </c>
      <c r="BN2060" t="s">
        <v>123</v>
      </c>
      <c r="BO2060" t="s">
        <v>123</v>
      </c>
      <c r="BP2060" t="s">
        <v>123</v>
      </c>
      <c r="BQ2060" t="s">
        <v>123</v>
      </c>
      <c r="BR2060" t="s">
        <v>123</v>
      </c>
      <c r="BS2060" t="s">
        <v>123</v>
      </c>
      <c r="BT2060" t="s">
        <v>123</v>
      </c>
      <c r="BU2060" t="s">
        <v>123</v>
      </c>
      <c r="BV2060" t="s">
        <v>123</v>
      </c>
      <c r="BW2060" t="s">
        <v>123</v>
      </c>
      <c r="BX2060" t="s">
        <v>123</v>
      </c>
      <c r="BY2060" t="s">
        <v>123</v>
      </c>
      <c r="BZ2060" t="s">
        <v>123</v>
      </c>
      <c r="CA2060" t="s">
        <v>123</v>
      </c>
      <c r="CB2060" t="s">
        <v>123</v>
      </c>
      <c r="CC2060" t="s">
        <v>123</v>
      </c>
      <c r="CD2060" t="s">
        <v>123</v>
      </c>
      <c r="CE2060" t="s">
        <v>123</v>
      </c>
      <c r="CF2060" t="s">
        <v>123</v>
      </c>
      <c r="CG2060" t="s">
        <v>123</v>
      </c>
      <c r="CH2060" t="s">
        <v>123</v>
      </c>
      <c r="CI2060" t="s">
        <v>123</v>
      </c>
      <c r="CJ2060" t="s">
        <v>123</v>
      </c>
      <c r="CK2060" t="s">
        <v>123</v>
      </c>
      <c r="CL2060" t="s">
        <v>123</v>
      </c>
      <c r="CM2060" t="s">
        <v>123</v>
      </c>
      <c r="CN2060" t="s">
        <v>123</v>
      </c>
      <c r="CO2060" t="s">
        <v>2901</v>
      </c>
      <c r="CP2060">
        <v>13</v>
      </c>
      <c r="CQ2060" t="s">
        <v>1943</v>
      </c>
      <c r="CR2060" t="s">
        <v>121</v>
      </c>
      <c r="CS2060" t="s">
        <v>2583</v>
      </c>
      <c r="CT2060" t="s">
        <v>123</v>
      </c>
      <c r="CU2060" t="s">
        <v>2584</v>
      </c>
      <c r="CV2060" t="s">
        <v>125</v>
      </c>
      <c r="CZ2060" t="s">
        <v>128</v>
      </c>
      <c r="DA2060" t="s">
        <v>129</v>
      </c>
      <c r="DB2060" t="s">
        <v>130</v>
      </c>
      <c r="DC2060" t="s">
        <v>131</v>
      </c>
      <c r="DD2060" t="s">
        <v>252</v>
      </c>
    </row>
    <row r="2061" spans="1:109" x14ac:dyDescent="0.25">
      <c r="A2061">
        <v>2012</v>
      </c>
      <c r="B2061" t="s">
        <v>3039</v>
      </c>
      <c r="C2061" t="s">
        <v>2577</v>
      </c>
      <c r="D2061" t="s">
        <v>2578</v>
      </c>
      <c r="E2061" t="s">
        <v>112</v>
      </c>
      <c r="F2061" t="s">
        <v>2589</v>
      </c>
      <c r="G2061" t="s">
        <v>2590</v>
      </c>
      <c r="H2061" t="s">
        <v>185</v>
      </c>
      <c r="I2061">
        <v>0.19458</v>
      </c>
      <c r="J2061">
        <v>-176.46278000000001</v>
      </c>
      <c r="L2061" t="s">
        <v>2595</v>
      </c>
      <c r="M2061" t="s">
        <v>123</v>
      </c>
      <c r="N2061" t="s">
        <v>123</v>
      </c>
      <c r="O2061" t="s">
        <v>123</v>
      </c>
      <c r="P2061" t="s">
        <v>123</v>
      </c>
      <c r="Q2061" t="s">
        <v>123</v>
      </c>
      <c r="S2061">
        <v>1</v>
      </c>
      <c r="V2061" t="s">
        <v>123</v>
      </c>
      <c r="W2061" t="s">
        <v>123</v>
      </c>
      <c r="X2061" t="s">
        <v>123</v>
      </c>
      <c r="Y2061" t="s">
        <v>123</v>
      </c>
      <c r="Z2061" t="s">
        <v>123</v>
      </c>
      <c r="AA2061" t="s">
        <v>123</v>
      </c>
      <c r="AB2061" t="s">
        <v>123</v>
      </c>
      <c r="AC2061" t="s">
        <v>123</v>
      </c>
      <c r="AD2061" t="s">
        <v>123</v>
      </c>
      <c r="AE2061" t="s">
        <v>123</v>
      </c>
      <c r="AF2061" t="s">
        <v>294</v>
      </c>
      <c r="AG2061" t="s">
        <v>123</v>
      </c>
      <c r="AI2061" t="s">
        <v>123</v>
      </c>
      <c r="AJ2061" t="s">
        <v>123</v>
      </c>
      <c r="AK2061" t="s">
        <v>123</v>
      </c>
      <c r="AL2061" t="s">
        <v>123</v>
      </c>
      <c r="AM2061" t="s">
        <v>123</v>
      </c>
      <c r="AN2061" t="s">
        <v>566</v>
      </c>
      <c r="AO2061" t="s">
        <v>123</v>
      </c>
      <c r="AP2061" t="s">
        <v>123</v>
      </c>
      <c r="AQ2061" t="s">
        <v>123</v>
      </c>
      <c r="AR2061" t="s">
        <v>123</v>
      </c>
      <c r="AS2061" t="s">
        <v>123</v>
      </c>
      <c r="AT2061" t="s">
        <v>123</v>
      </c>
      <c r="AU2061" t="s">
        <v>123</v>
      </c>
      <c r="AV2061" t="s">
        <v>123</v>
      </c>
      <c r="AW2061" t="s">
        <v>123</v>
      </c>
      <c r="AX2061" t="s">
        <v>123</v>
      </c>
      <c r="AY2061" t="s">
        <v>123</v>
      </c>
      <c r="AZ2061" t="s">
        <v>123</v>
      </c>
      <c r="BB2061" t="s">
        <v>123</v>
      </c>
      <c r="BC2061" t="s">
        <v>123</v>
      </c>
      <c r="BD2061" t="s">
        <v>123</v>
      </c>
      <c r="BE2061">
        <v>38</v>
      </c>
      <c r="BF2061" t="s">
        <v>123</v>
      </c>
      <c r="BG2061" t="s">
        <v>123</v>
      </c>
      <c r="BH2061" t="s">
        <v>123</v>
      </c>
      <c r="BI2061" t="s">
        <v>123</v>
      </c>
      <c r="BJ2061" t="s">
        <v>123</v>
      </c>
      <c r="BK2061" t="s">
        <v>123</v>
      </c>
      <c r="BL2061" t="s">
        <v>123</v>
      </c>
      <c r="BM2061" t="s">
        <v>123</v>
      </c>
      <c r="BN2061" t="s">
        <v>123</v>
      </c>
      <c r="BO2061" t="s">
        <v>123</v>
      </c>
      <c r="BP2061" t="s">
        <v>123</v>
      </c>
      <c r="BQ2061" t="s">
        <v>123</v>
      </c>
      <c r="BR2061" t="s">
        <v>123</v>
      </c>
      <c r="BS2061" t="s">
        <v>123</v>
      </c>
      <c r="BT2061" t="s">
        <v>123</v>
      </c>
      <c r="BU2061" t="s">
        <v>123</v>
      </c>
      <c r="BV2061" t="s">
        <v>123</v>
      </c>
      <c r="BW2061" t="s">
        <v>123</v>
      </c>
      <c r="BX2061" t="s">
        <v>123</v>
      </c>
      <c r="BY2061" t="s">
        <v>123</v>
      </c>
      <c r="BZ2061" t="s">
        <v>123</v>
      </c>
      <c r="CA2061" t="s">
        <v>123</v>
      </c>
      <c r="CB2061" t="s">
        <v>123</v>
      </c>
      <c r="CC2061" t="s">
        <v>123</v>
      </c>
      <c r="CD2061" t="s">
        <v>123</v>
      </c>
      <c r="CE2061" t="s">
        <v>123</v>
      </c>
      <c r="CF2061" t="s">
        <v>123</v>
      </c>
      <c r="CG2061" t="s">
        <v>123</v>
      </c>
      <c r="CH2061" t="s">
        <v>123</v>
      </c>
      <c r="CI2061" t="s">
        <v>123</v>
      </c>
      <c r="CJ2061" t="s">
        <v>123</v>
      </c>
      <c r="CK2061" t="s">
        <v>123</v>
      </c>
      <c r="CL2061" t="s">
        <v>123</v>
      </c>
      <c r="CM2061" t="s">
        <v>123</v>
      </c>
      <c r="CN2061" t="s">
        <v>123</v>
      </c>
      <c r="CO2061" t="s">
        <v>2902</v>
      </c>
      <c r="CP2061">
        <v>2</v>
      </c>
      <c r="CQ2061" t="s">
        <v>1943</v>
      </c>
      <c r="CR2061" t="s">
        <v>121</v>
      </c>
      <c r="CS2061" t="s">
        <v>2583</v>
      </c>
      <c r="CT2061" t="s">
        <v>123</v>
      </c>
      <c r="CU2061" t="s">
        <v>2584</v>
      </c>
      <c r="CV2061" t="s">
        <v>125</v>
      </c>
      <c r="CZ2061" t="s">
        <v>128</v>
      </c>
      <c r="DA2061" t="s">
        <v>129</v>
      </c>
      <c r="DB2061" t="s">
        <v>130</v>
      </c>
      <c r="DC2061" t="s">
        <v>131</v>
      </c>
      <c r="DD2061" t="s">
        <v>252</v>
      </c>
    </row>
    <row r="2062" spans="1:109" x14ac:dyDescent="0.25">
      <c r="A2062">
        <v>2012</v>
      </c>
      <c r="B2062" t="s">
        <v>3039</v>
      </c>
      <c r="C2062" t="s">
        <v>2603</v>
      </c>
      <c r="D2062" t="s">
        <v>2604</v>
      </c>
      <c r="E2062" t="s">
        <v>112</v>
      </c>
      <c r="F2062" t="s">
        <v>2605</v>
      </c>
      <c r="G2062" t="s">
        <v>2606</v>
      </c>
      <c r="H2062" t="s">
        <v>114</v>
      </c>
      <c r="I2062">
        <v>0.81442999999999999</v>
      </c>
      <c r="J2062">
        <v>-176.62383</v>
      </c>
      <c r="L2062" t="s">
        <v>2672</v>
      </c>
      <c r="M2062" t="s">
        <v>123</v>
      </c>
      <c r="N2062" t="s">
        <v>123</v>
      </c>
      <c r="O2062" t="s">
        <v>123</v>
      </c>
      <c r="P2062" t="s">
        <v>123</v>
      </c>
      <c r="Q2062" t="s">
        <v>123</v>
      </c>
      <c r="S2062">
        <v>1</v>
      </c>
      <c r="V2062" t="s">
        <v>123</v>
      </c>
      <c r="W2062" t="s">
        <v>123</v>
      </c>
      <c r="X2062" t="s">
        <v>123</v>
      </c>
      <c r="Y2062" t="s">
        <v>123</v>
      </c>
      <c r="Z2062" t="s">
        <v>123</v>
      </c>
      <c r="AA2062" t="s">
        <v>123</v>
      </c>
      <c r="AB2062" t="s">
        <v>123</v>
      </c>
      <c r="AC2062" t="s">
        <v>123</v>
      </c>
      <c r="AD2062" t="s">
        <v>123</v>
      </c>
      <c r="AE2062" t="s">
        <v>123</v>
      </c>
      <c r="AF2062" t="s">
        <v>294</v>
      </c>
      <c r="AG2062" t="s">
        <v>123</v>
      </c>
      <c r="AI2062" t="s">
        <v>123</v>
      </c>
      <c r="AJ2062" t="s">
        <v>123</v>
      </c>
      <c r="AK2062" t="s">
        <v>123</v>
      </c>
      <c r="AL2062" t="s">
        <v>123</v>
      </c>
      <c r="AM2062" t="s">
        <v>123</v>
      </c>
      <c r="AN2062" t="s">
        <v>566</v>
      </c>
      <c r="AO2062" t="s">
        <v>123</v>
      </c>
      <c r="AP2062" t="s">
        <v>123</v>
      </c>
      <c r="AQ2062" t="s">
        <v>123</v>
      </c>
      <c r="AR2062" t="s">
        <v>123</v>
      </c>
      <c r="AS2062" t="s">
        <v>123</v>
      </c>
      <c r="AT2062" t="s">
        <v>123</v>
      </c>
      <c r="AU2062" t="s">
        <v>123</v>
      </c>
      <c r="AV2062" t="s">
        <v>123</v>
      </c>
      <c r="AW2062" t="s">
        <v>123</v>
      </c>
      <c r="AX2062" t="s">
        <v>123</v>
      </c>
      <c r="AY2062" t="s">
        <v>123</v>
      </c>
      <c r="AZ2062" t="s">
        <v>123</v>
      </c>
      <c r="BB2062" t="s">
        <v>123</v>
      </c>
      <c r="BC2062" t="s">
        <v>123</v>
      </c>
      <c r="BD2062" t="s">
        <v>123</v>
      </c>
      <c r="BE2062">
        <v>55</v>
      </c>
      <c r="BF2062" t="s">
        <v>123</v>
      </c>
      <c r="BG2062" t="s">
        <v>123</v>
      </c>
      <c r="BH2062" t="s">
        <v>123</v>
      </c>
      <c r="BI2062" t="s">
        <v>123</v>
      </c>
      <c r="BJ2062" t="s">
        <v>123</v>
      </c>
      <c r="BK2062" t="s">
        <v>123</v>
      </c>
      <c r="BL2062" t="s">
        <v>123</v>
      </c>
      <c r="BM2062" t="s">
        <v>123</v>
      </c>
      <c r="BN2062" t="s">
        <v>123</v>
      </c>
      <c r="BO2062" t="s">
        <v>123</v>
      </c>
      <c r="BP2062" t="s">
        <v>123</v>
      </c>
      <c r="BQ2062" t="s">
        <v>123</v>
      </c>
      <c r="BR2062" t="s">
        <v>123</v>
      </c>
      <c r="BS2062" t="s">
        <v>123</v>
      </c>
      <c r="BT2062" t="s">
        <v>123</v>
      </c>
      <c r="BU2062" t="s">
        <v>123</v>
      </c>
      <c r="BV2062" t="s">
        <v>123</v>
      </c>
      <c r="BW2062" t="s">
        <v>123</v>
      </c>
      <c r="BX2062" t="s">
        <v>123</v>
      </c>
      <c r="BY2062" t="s">
        <v>123</v>
      </c>
      <c r="BZ2062" t="s">
        <v>123</v>
      </c>
      <c r="CA2062" t="s">
        <v>123</v>
      </c>
      <c r="CB2062" t="s">
        <v>123</v>
      </c>
      <c r="CC2062" t="s">
        <v>123</v>
      </c>
      <c r="CD2062" t="s">
        <v>123</v>
      </c>
      <c r="CE2062" t="s">
        <v>123</v>
      </c>
      <c r="CF2062" t="s">
        <v>123</v>
      </c>
      <c r="CG2062" t="s">
        <v>123</v>
      </c>
      <c r="CH2062" t="s">
        <v>123</v>
      </c>
      <c r="CI2062" t="s">
        <v>123</v>
      </c>
      <c r="CJ2062" t="s">
        <v>123</v>
      </c>
      <c r="CK2062" t="s">
        <v>123</v>
      </c>
      <c r="CL2062" t="s">
        <v>123</v>
      </c>
      <c r="CM2062" t="s">
        <v>123</v>
      </c>
      <c r="CN2062" t="s">
        <v>123</v>
      </c>
      <c r="CO2062" t="s">
        <v>2903</v>
      </c>
      <c r="CP2062">
        <v>1</v>
      </c>
      <c r="CQ2062" t="s">
        <v>569</v>
      </c>
      <c r="CR2062" t="s">
        <v>121</v>
      </c>
      <c r="CS2062" t="s">
        <v>2583</v>
      </c>
      <c r="CT2062" t="s">
        <v>123</v>
      </c>
      <c r="CU2062" t="s">
        <v>2584</v>
      </c>
      <c r="CV2062" t="s">
        <v>125</v>
      </c>
      <c r="CZ2062" t="s">
        <v>128</v>
      </c>
      <c r="DA2062" t="s">
        <v>129</v>
      </c>
      <c r="DB2062" t="s">
        <v>130</v>
      </c>
      <c r="DC2062" t="s">
        <v>570</v>
      </c>
      <c r="DD2062" t="s">
        <v>571</v>
      </c>
    </row>
    <row r="2063" spans="1:109" x14ac:dyDescent="0.25">
      <c r="A2063">
        <v>2012</v>
      </c>
      <c r="B2063" t="s">
        <v>3039</v>
      </c>
      <c r="C2063" t="s">
        <v>2603</v>
      </c>
      <c r="D2063" t="s">
        <v>2604</v>
      </c>
      <c r="E2063" t="s">
        <v>112</v>
      </c>
      <c r="F2063" t="s">
        <v>2605</v>
      </c>
      <c r="G2063" t="s">
        <v>2606</v>
      </c>
      <c r="H2063" t="s">
        <v>156</v>
      </c>
      <c r="I2063">
        <v>0.81442999999999999</v>
      </c>
      <c r="J2063">
        <v>-176.62383</v>
      </c>
      <c r="L2063" t="s">
        <v>2607</v>
      </c>
      <c r="M2063" t="s">
        <v>123</v>
      </c>
      <c r="N2063" t="s">
        <v>123</v>
      </c>
      <c r="O2063" t="s">
        <v>123</v>
      </c>
      <c r="P2063" t="s">
        <v>123</v>
      </c>
      <c r="Q2063" t="s">
        <v>123</v>
      </c>
      <c r="S2063">
        <v>1</v>
      </c>
      <c r="V2063" t="s">
        <v>123</v>
      </c>
      <c r="W2063" t="s">
        <v>123</v>
      </c>
      <c r="X2063" t="s">
        <v>123</v>
      </c>
      <c r="Y2063" t="s">
        <v>123</v>
      </c>
      <c r="Z2063" t="s">
        <v>123</v>
      </c>
      <c r="AA2063" t="s">
        <v>123</v>
      </c>
      <c r="AB2063" t="s">
        <v>123</v>
      </c>
      <c r="AC2063" t="s">
        <v>123</v>
      </c>
      <c r="AD2063" t="s">
        <v>123</v>
      </c>
      <c r="AE2063" t="s">
        <v>123</v>
      </c>
      <c r="AF2063" t="s">
        <v>294</v>
      </c>
      <c r="AG2063" t="s">
        <v>123</v>
      </c>
      <c r="AI2063" t="s">
        <v>123</v>
      </c>
      <c r="AJ2063" t="s">
        <v>123</v>
      </c>
      <c r="AK2063" t="s">
        <v>123</v>
      </c>
      <c r="AL2063" t="s">
        <v>123</v>
      </c>
      <c r="AM2063" t="s">
        <v>123</v>
      </c>
      <c r="AN2063" t="s">
        <v>566</v>
      </c>
      <c r="AO2063" t="s">
        <v>123</v>
      </c>
      <c r="AP2063" t="s">
        <v>123</v>
      </c>
      <c r="AQ2063" t="s">
        <v>123</v>
      </c>
      <c r="AR2063" t="s">
        <v>123</v>
      </c>
      <c r="AS2063" t="s">
        <v>123</v>
      </c>
      <c r="AT2063" t="s">
        <v>123</v>
      </c>
      <c r="AU2063" t="s">
        <v>123</v>
      </c>
      <c r="AV2063" t="s">
        <v>123</v>
      </c>
      <c r="AW2063" t="s">
        <v>123</v>
      </c>
      <c r="AX2063" t="s">
        <v>123</v>
      </c>
      <c r="AY2063" t="s">
        <v>123</v>
      </c>
      <c r="AZ2063" t="s">
        <v>123</v>
      </c>
      <c r="BB2063" t="s">
        <v>123</v>
      </c>
      <c r="BC2063" t="s">
        <v>123</v>
      </c>
      <c r="BD2063" t="s">
        <v>123</v>
      </c>
      <c r="BE2063">
        <v>55</v>
      </c>
      <c r="BF2063" t="s">
        <v>123</v>
      </c>
      <c r="BG2063" t="s">
        <v>123</v>
      </c>
      <c r="BH2063" t="s">
        <v>123</v>
      </c>
      <c r="BI2063" t="s">
        <v>123</v>
      </c>
      <c r="BJ2063" t="s">
        <v>123</v>
      </c>
      <c r="BK2063" t="s">
        <v>123</v>
      </c>
      <c r="BL2063" t="s">
        <v>123</v>
      </c>
      <c r="BM2063" t="s">
        <v>123</v>
      </c>
      <c r="BN2063" t="s">
        <v>123</v>
      </c>
      <c r="BO2063" t="s">
        <v>123</v>
      </c>
      <c r="BP2063" t="s">
        <v>123</v>
      </c>
      <c r="BQ2063" t="s">
        <v>123</v>
      </c>
      <c r="BR2063" t="s">
        <v>123</v>
      </c>
      <c r="BS2063" t="s">
        <v>123</v>
      </c>
      <c r="BT2063" t="s">
        <v>123</v>
      </c>
      <c r="BU2063" t="s">
        <v>123</v>
      </c>
      <c r="BV2063" t="s">
        <v>123</v>
      </c>
      <c r="BW2063" t="s">
        <v>123</v>
      </c>
      <c r="BX2063" t="s">
        <v>123</v>
      </c>
      <c r="BY2063" t="s">
        <v>123</v>
      </c>
      <c r="BZ2063" t="s">
        <v>123</v>
      </c>
      <c r="CA2063" t="s">
        <v>123</v>
      </c>
      <c r="CB2063" t="s">
        <v>123</v>
      </c>
      <c r="CC2063" t="s">
        <v>123</v>
      </c>
      <c r="CD2063" t="s">
        <v>123</v>
      </c>
      <c r="CE2063" t="s">
        <v>123</v>
      </c>
      <c r="CF2063" t="s">
        <v>123</v>
      </c>
      <c r="CG2063" t="s">
        <v>123</v>
      </c>
      <c r="CH2063" t="s">
        <v>123</v>
      </c>
      <c r="CI2063" t="s">
        <v>123</v>
      </c>
      <c r="CJ2063" t="s">
        <v>123</v>
      </c>
      <c r="CK2063" t="s">
        <v>123</v>
      </c>
      <c r="CL2063" t="s">
        <v>123</v>
      </c>
      <c r="CM2063" t="s">
        <v>123</v>
      </c>
      <c r="CN2063" t="s">
        <v>123</v>
      </c>
      <c r="CO2063" t="s">
        <v>2904</v>
      </c>
      <c r="CP2063">
        <v>8</v>
      </c>
      <c r="CQ2063" t="s">
        <v>569</v>
      </c>
      <c r="CR2063" t="s">
        <v>121</v>
      </c>
      <c r="CS2063" t="s">
        <v>2583</v>
      </c>
      <c r="CT2063" t="s">
        <v>123</v>
      </c>
      <c r="CU2063" t="s">
        <v>2584</v>
      </c>
      <c r="CV2063" t="s">
        <v>125</v>
      </c>
      <c r="CZ2063" t="s">
        <v>128</v>
      </c>
      <c r="DA2063" t="s">
        <v>129</v>
      </c>
      <c r="DB2063" t="s">
        <v>130</v>
      </c>
      <c r="DC2063" t="s">
        <v>570</v>
      </c>
      <c r="DD2063" t="s">
        <v>571</v>
      </c>
    </row>
    <row r="2064" spans="1:109" x14ac:dyDescent="0.25">
      <c r="A2064">
        <v>2012</v>
      </c>
      <c r="B2064" t="s">
        <v>3039</v>
      </c>
      <c r="C2064" t="s">
        <v>2603</v>
      </c>
      <c r="D2064" t="s">
        <v>2604</v>
      </c>
      <c r="E2064" t="s">
        <v>112</v>
      </c>
      <c r="F2064" t="s">
        <v>2609</v>
      </c>
      <c r="G2064" t="s">
        <v>2610</v>
      </c>
      <c r="H2064" t="s">
        <v>185</v>
      </c>
      <c r="I2064">
        <v>0.80418000000000001</v>
      </c>
      <c r="J2064">
        <v>-176.62101999999999</v>
      </c>
      <c r="L2064" t="s">
        <v>2681</v>
      </c>
      <c r="M2064" t="s">
        <v>123</v>
      </c>
      <c r="N2064" t="s">
        <v>123</v>
      </c>
      <c r="O2064" t="s">
        <v>123</v>
      </c>
      <c r="P2064" t="s">
        <v>123</v>
      </c>
      <c r="Q2064" t="s">
        <v>123</v>
      </c>
      <c r="S2064">
        <v>1</v>
      </c>
      <c r="V2064" t="s">
        <v>123</v>
      </c>
      <c r="W2064" t="s">
        <v>123</v>
      </c>
      <c r="X2064" t="s">
        <v>123</v>
      </c>
      <c r="Y2064" t="s">
        <v>123</v>
      </c>
      <c r="Z2064" t="s">
        <v>123</v>
      </c>
      <c r="AA2064" t="s">
        <v>123</v>
      </c>
      <c r="AB2064" t="s">
        <v>123</v>
      </c>
      <c r="AC2064" t="s">
        <v>123</v>
      </c>
      <c r="AD2064" t="s">
        <v>123</v>
      </c>
      <c r="AE2064" t="s">
        <v>123</v>
      </c>
      <c r="AF2064" t="s">
        <v>294</v>
      </c>
      <c r="AG2064" t="s">
        <v>123</v>
      </c>
      <c r="AI2064" t="s">
        <v>123</v>
      </c>
      <c r="AJ2064" t="s">
        <v>123</v>
      </c>
      <c r="AK2064" t="s">
        <v>123</v>
      </c>
      <c r="AL2064" t="s">
        <v>123</v>
      </c>
      <c r="AM2064" t="s">
        <v>123</v>
      </c>
      <c r="AN2064" t="s">
        <v>566</v>
      </c>
      <c r="AO2064" t="s">
        <v>123</v>
      </c>
      <c r="AP2064" t="s">
        <v>123</v>
      </c>
      <c r="AQ2064" t="s">
        <v>123</v>
      </c>
      <c r="AR2064" t="s">
        <v>123</v>
      </c>
      <c r="AS2064" t="s">
        <v>123</v>
      </c>
      <c r="AT2064" t="s">
        <v>123</v>
      </c>
      <c r="AU2064" t="s">
        <v>123</v>
      </c>
      <c r="AV2064" t="s">
        <v>123</v>
      </c>
      <c r="AW2064" t="s">
        <v>123</v>
      </c>
      <c r="AX2064" t="s">
        <v>123</v>
      </c>
      <c r="AY2064" t="s">
        <v>123</v>
      </c>
      <c r="AZ2064" t="s">
        <v>123</v>
      </c>
      <c r="BB2064" t="s">
        <v>123</v>
      </c>
      <c r="BC2064" t="s">
        <v>123</v>
      </c>
      <c r="BD2064" t="s">
        <v>123</v>
      </c>
      <c r="BE2064">
        <v>55</v>
      </c>
      <c r="BF2064" t="s">
        <v>123</v>
      </c>
      <c r="BG2064" t="s">
        <v>123</v>
      </c>
      <c r="BH2064" t="s">
        <v>123</v>
      </c>
      <c r="BI2064" t="s">
        <v>123</v>
      </c>
      <c r="BJ2064" t="s">
        <v>123</v>
      </c>
      <c r="BK2064" t="s">
        <v>123</v>
      </c>
      <c r="BL2064" t="s">
        <v>123</v>
      </c>
      <c r="BM2064" t="s">
        <v>123</v>
      </c>
      <c r="BN2064" t="s">
        <v>123</v>
      </c>
      <c r="BO2064" t="s">
        <v>123</v>
      </c>
      <c r="BP2064" t="s">
        <v>123</v>
      </c>
      <c r="BQ2064" t="s">
        <v>123</v>
      </c>
      <c r="BR2064" t="s">
        <v>123</v>
      </c>
      <c r="BS2064" t="s">
        <v>123</v>
      </c>
      <c r="BT2064" t="s">
        <v>123</v>
      </c>
      <c r="BU2064" t="s">
        <v>123</v>
      </c>
      <c r="BV2064" t="s">
        <v>123</v>
      </c>
      <c r="BW2064" t="s">
        <v>123</v>
      </c>
      <c r="BX2064" t="s">
        <v>123</v>
      </c>
      <c r="BY2064" t="s">
        <v>123</v>
      </c>
      <c r="BZ2064" t="s">
        <v>123</v>
      </c>
      <c r="CA2064" t="s">
        <v>123</v>
      </c>
      <c r="CB2064" t="s">
        <v>123</v>
      </c>
      <c r="CC2064" t="s">
        <v>123</v>
      </c>
      <c r="CD2064" t="s">
        <v>123</v>
      </c>
      <c r="CE2064" t="s">
        <v>123</v>
      </c>
      <c r="CF2064" t="s">
        <v>123</v>
      </c>
      <c r="CG2064" t="s">
        <v>123</v>
      </c>
      <c r="CH2064" t="s">
        <v>123</v>
      </c>
      <c r="CI2064" t="s">
        <v>123</v>
      </c>
      <c r="CJ2064" t="s">
        <v>123</v>
      </c>
      <c r="CK2064" t="s">
        <v>123</v>
      </c>
      <c r="CL2064" t="s">
        <v>123</v>
      </c>
      <c r="CM2064" t="s">
        <v>123</v>
      </c>
      <c r="CN2064" t="s">
        <v>123</v>
      </c>
      <c r="CO2064" t="s">
        <v>2905</v>
      </c>
      <c r="CP2064">
        <v>5</v>
      </c>
      <c r="CQ2064" t="s">
        <v>569</v>
      </c>
      <c r="CR2064" t="s">
        <v>121</v>
      </c>
      <c r="CS2064" t="s">
        <v>2583</v>
      </c>
      <c r="CT2064" t="s">
        <v>123</v>
      </c>
      <c r="CU2064" t="s">
        <v>2584</v>
      </c>
      <c r="CV2064" t="s">
        <v>125</v>
      </c>
      <c r="CZ2064" t="s">
        <v>128</v>
      </c>
      <c r="DA2064" t="s">
        <v>129</v>
      </c>
      <c r="DB2064" t="s">
        <v>130</v>
      </c>
      <c r="DC2064" t="s">
        <v>570</v>
      </c>
      <c r="DD2064" t="s">
        <v>571</v>
      </c>
    </row>
    <row r="2065" spans="1:109" x14ac:dyDescent="0.25">
      <c r="A2065">
        <v>2012</v>
      </c>
      <c r="B2065" t="s">
        <v>3039</v>
      </c>
      <c r="C2065" t="s">
        <v>2603</v>
      </c>
      <c r="D2065" t="s">
        <v>2604</v>
      </c>
      <c r="E2065" t="s">
        <v>112</v>
      </c>
      <c r="F2065" t="s">
        <v>2683</v>
      </c>
      <c r="G2065" t="s">
        <v>2684</v>
      </c>
      <c r="H2065" t="s">
        <v>114</v>
      </c>
      <c r="I2065">
        <v>0.79876999999999998</v>
      </c>
      <c r="J2065">
        <v>-176.62024</v>
      </c>
      <c r="L2065" t="s">
        <v>2685</v>
      </c>
      <c r="M2065" t="s">
        <v>123</v>
      </c>
      <c r="N2065" t="s">
        <v>123</v>
      </c>
      <c r="O2065" t="s">
        <v>123</v>
      </c>
      <c r="P2065" t="s">
        <v>123</v>
      </c>
      <c r="Q2065" t="s">
        <v>123</v>
      </c>
      <c r="S2065">
        <v>1</v>
      </c>
      <c r="V2065" t="s">
        <v>123</v>
      </c>
      <c r="W2065" t="s">
        <v>123</v>
      </c>
      <c r="X2065" t="s">
        <v>123</v>
      </c>
      <c r="Y2065" t="s">
        <v>123</v>
      </c>
      <c r="Z2065" t="s">
        <v>123</v>
      </c>
      <c r="AA2065" t="s">
        <v>123</v>
      </c>
      <c r="AB2065" t="s">
        <v>123</v>
      </c>
      <c r="AC2065" t="s">
        <v>123</v>
      </c>
      <c r="AD2065" t="s">
        <v>123</v>
      </c>
      <c r="AE2065" t="s">
        <v>123</v>
      </c>
      <c r="AF2065" t="s">
        <v>294</v>
      </c>
      <c r="AG2065" t="s">
        <v>123</v>
      </c>
      <c r="AI2065" t="s">
        <v>123</v>
      </c>
      <c r="AJ2065" t="s">
        <v>123</v>
      </c>
      <c r="AK2065" t="s">
        <v>123</v>
      </c>
      <c r="AL2065" t="s">
        <v>123</v>
      </c>
      <c r="AM2065" t="s">
        <v>123</v>
      </c>
      <c r="AN2065" t="s">
        <v>566</v>
      </c>
      <c r="AO2065" t="s">
        <v>123</v>
      </c>
      <c r="AP2065" t="s">
        <v>123</v>
      </c>
      <c r="AQ2065" t="s">
        <v>123</v>
      </c>
      <c r="AR2065" t="s">
        <v>123</v>
      </c>
      <c r="AS2065" t="s">
        <v>123</v>
      </c>
      <c r="AT2065" t="s">
        <v>123</v>
      </c>
      <c r="AU2065" t="s">
        <v>123</v>
      </c>
      <c r="AV2065" t="s">
        <v>123</v>
      </c>
      <c r="AW2065" t="s">
        <v>123</v>
      </c>
      <c r="AX2065" t="s">
        <v>123</v>
      </c>
      <c r="AY2065" t="s">
        <v>123</v>
      </c>
      <c r="AZ2065" t="s">
        <v>123</v>
      </c>
      <c r="BB2065" t="s">
        <v>123</v>
      </c>
      <c r="BC2065" t="s">
        <v>123</v>
      </c>
      <c r="BD2065" t="s">
        <v>123</v>
      </c>
      <c r="BE2065">
        <v>55</v>
      </c>
      <c r="BF2065" t="s">
        <v>123</v>
      </c>
      <c r="BG2065" t="s">
        <v>123</v>
      </c>
      <c r="BH2065" t="s">
        <v>123</v>
      </c>
      <c r="BI2065" t="s">
        <v>123</v>
      </c>
      <c r="BJ2065" t="s">
        <v>123</v>
      </c>
      <c r="BK2065" t="s">
        <v>123</v>
      </c>
      <c r="BL2065" t="s">
        <v>123</v>
      </c>
      <c r="BM2065" t="s">
        <v>123</v>
      </c>
      <c r="BN2065" t="s">
        <v>123</v>
      </c>
      <c r="BO2065" t="s">
        <v>123</v>
      </c>
      <c r="BP2065" t="s">
        <v>123</v>
      </c>
      <c r="BQ2065" t="s">
        <v>123</v>
      </c>
      <c r="BR2065" t="s">
        <v>123</v>
      </c>
      <c r="BS2065" t="s">
        <v>123</v>
      </c>
      <c r="BT2065" t="s">
        <v>123</v>
      </c>
      <c r="BU2065" t="s">
        <v>123</v>
      </c>
      <c r="BV2065" t="s">
        <v>123</v>
      </c>
      <c r="BW2065" t="s">
        <v>123</v>
      </c>
      <c r="BX2065" t="s">
        <v>123</v>
      </c>
      <c r="BY2065" t="s">
        <v>123</v>
      </c>
      <c r="BZ2065" t="s">
        <v>123</v>
      </c>
      <c r="CA2065" t="s">
        <v>123</v>
      </c>
      <c r="CB2065" t="s">
        <v>123</v>
      </c>
      <c r="CC2065" t="s">
        <v>123</v>
      </c>
      <c r="CD2065" t="s">
        <v>123</v>
      </c>
      <c r="CE2065" t="s">
        <v>123</v>
      </c>
      <c r="CF2065" t="s">
        <v>123</v>
      </c>
      <c r="CG2065" t="s">
        <v>123</v>
      </c>
      <c r="CH2065" t="s">
        <v>123</v>
      </c>
      <c r="CI2065" t="s">
        <v>123</v>
      </c>
      <c r="CJ2065" t="s">
        <v>123</v>
      </c>
      <c r="CK2065" t="s">
        <v>123</v>
      </c>
      <c r="CL2065" t="s">
        <v>123</v>
      </c>
      <c r="CM2065" t="s">
        <v>123</v>
      </c>
      <c r="CN2065" t="s">
        <v>123</v>
      </c>
      <c r="CO2065" t="s">
        <v>2906</v>
      </c>
      <c r="CP2065">
        <v>2</v>
      </c>
      <c r="CQ2065" t="s">
        <v>569</v>
      </c>
      <c r="CR2065" t="s">
        <v>121</v>
      </c>
      <c r="CS2065" t="s">
        <v>2583</v>
      </c>
      <c r="CT2065" t="s">
        <v>123</v>
      </c>
      <c r="CU2065" t="s">
        <v>2584</v>
      </c>
      <c r="CV2065" t="s">
        <v>125</v>
      </c>
      <c r="CZ2065" t="s">
        <v>128</v>
      </c>
      <c r="DA2065" t="s">
        <v>129</v>
      </c>
      <c r="DB2065" t="s">
        <v>130</v>
      </c>
      <c r="DC2065" t="s">
        <v>570</v>
      </c>
      <c r="DD2065" t="s">
        <v>571</v>
      </c>
    </row>
    <row r="2066" spans="1:109" x14ac:dyDescent="0.25">
      <c r="A2066">
        <v>2012</v>
      </c>
      <c r="B2066" t="s">
        <v>3039</v>
      </c>
      <c r="C2066" t="s">
        <v>2603</v>
      </c>
      <c r="D2066" t="s">
        <v>2604</v>
      </c>
      <c r="E2066" t="s">
        <v>112</v>
      </c>
      <c r="F2066" t="s">
        <v>2683</v>
      </c>
      <c r="G2066" t="s">
        <v>2684</v>
      </c>
      <c r="H2066" t="s">
        <v>185</v>
      </c>
      <c r="I2066">
        <v>0.79876999999999998</v>
      </c>
      <c r="J2066">
        <v>-176.62024</v>
      </c>
      <c r="L2066" t="s">
        <v>2689</v>
      </c>
      <c r="M2066" t="s">
        <v>123</v>
      </c>
      <c r="N2066" t="s">
        <v>123</v>
      </c>
      <c r="O2066" t="s">
        <v>123</v>
      </c>
      <c r="P2066" t="s">
        <v>123</v>
      </c>
      <c r="Q2066" t="s">
        <v>123</v>
      </c>
      <c r="S2066">
        <v>1</v>
      </c>
      <c r="V2066" t="s">
        <v>123</v>
      </c>
      <c r="W2066" t="s">
        <v>123</v>
      </c>
      <c r="X2066" t="s">
        <v>123</v>
      </c>
      <c r="Y2066" t="s">
        <v>123</v>
      </c>
      <c r="Z2066" t="s">
        <v>123</v>
      </c>
      <c r="AA2066" t="s">
        <v>123</v>
      </c>
      <c r="AB2066" t="s">
        <v>123</v>
      </c>
      <c r="AC2066" t="s">
        <v>123</v>
      </c>
      <c r="AD2066" t="s">
        <v>123</v>
      </c>
      <c r="AE2066" t="s">
        <v>123</v>
      </c>
      <c r="AF2066" t="s">
        <v>294</v>
      </c>
      <c r="AG2066" t="s">
        <v>123</v>
      </c>
      <c r="AI2066" t="s">
        <v>123</v>
      </c>
      <c r="AJ2066" t="s">
        <v>123</v>
      </c>
      <c r="AK2066" t="s">
        <v>123</v>
      </c>
      <c r="AL2066" t="s">
        <v>123</v>
      </c>
      <c r="AM2066" t="s">
        <v>123</v>
      </c>
      <c r="AN2066" t="s">
        <v>566</v>
      </c>
      <c r="AO2066" t="s">
        <v>123</v>
      </c>
      <c r="AP2066" t="s">
        <v>123</v>
      </c>
      <c r="AQ2066" t="s">
        <v>123</v>
      </c>
      <c r="AR2066" t="s">
        <v>123</v>
      </c>
      <c r="AS2066" t="s">
        <v>123</v>
      </c>
      <c r="AT2066" t="s">
        <v>123</v>
      </c>
      <c r="AU2066" t="s">
        <v>123</v>
      </c>
      <c r="AV2066" t="s">
        <v>123</v>
      </c>
      <c r="AW2066" t="s">
        <v>123</v>
      </c>
      <c r="AX2066" t="s">
        <v>123</v>
      </c>
      <c r="AY2066" t="s">
        <v>123</v>
      </c>
      <c r="AZ2066" t="s">
        <v>123</v>
      </c>
      <c r="BB2066" t="s">
        <v>123</v>
      </c>
      <c r="BC2066" t="s">
        <v>123</v>
      </c>
      <c r="BD2066" t="s">
        <v>123</v>
      </c>
      <c r="BE2066">
        <v>55</v>
      </c>
      <c r="BF2066" t="s">
        <v>123</v>
      </c>
      <c r="BG2066" t="s">
        <v>123</v>
      </c>
      <c r="BH2066" t="s">
        <v>123</v>
      </c>
      <c r="BI2066" t="s">
        <v>123</v>
      </c>
      <c r="BJ2066" t="s">
        <v>123</v>
      </c>
      <c r="BK2066" t="s">
        <v>123</v>
      </c>
      <c r="BL2066" t="s">
        <v>123</v>
      </c>
      <c r="BM2066" t="s">
        <v>123</v>
      </c>
      <c r="BN2066" t="s">
        <v>123</v>
      </c>
      <c r="BO2066" t="s">
        <v>123</v>
      </c>
      <c r="BP2066" t="s">
        <v>123</v>
      </c>
      <c r="BQ2066" t="s">
        <v>123</v>
      </c>
      <c r="BR2066" t="s">
        <v>123</v>
      </c>
      <c r="BS2066" t="s">
        <v>123</v>
      </c>
      <c r="BT2066" t="s">
        <v>123</v>
      </c>
      <c r="BU2066" t="s">
        <v>123</v>
      </c>
      <c r="BV2066" t="s">
        <v>123</v>
      </c>
      <c r="BW2066" t="s">
        <v>123</v>
      </c>
      <c r="BX2066" t="s">
        <v>123</v>
      </c>
      <c r="BY2066" t="s">
        <v>123</v>
      </c>
      <c r="BZ2066" t="s">
        <v>123</v>
      </c>
      <c r="CA2066" t="s">
        <v>123</v>
      </c>
      <c r="CB2066" t="s">
        <v>123</v>
      </c>
      <c r="CC2066" t="s">
        <v>123</v>
      </c>
      <c r="CD2066" t="s">
        <v>123</v>
      </c>
      <c r="CE2066" t="s">
        <v>123</v>
      </c>
      <c r="CF2066" t="s">
        <v>123</v>
      </c>
      <c r="CG2066" t="s">
        <v>123</v>
      </c>
      <c r="CH2066" t="s">
        <v>123</v>
      </c>
      <c r="CI2066" t="s">
        <v>123</v>
      </c>
      <c r="CJ2066" t="s">
        <v>123</v>
      </c>
      <c r="CK2066" t="s">
        <v>123</v>
      </c>
      <c r="CL2066" t="s">
        <v>123</v>
      </c>
      <c r="CM2066" t="s">
        <v>123</v>
      </c>
      <c r="CN2066" t="s">
        <v>123</v>
      </c>
      <c r="CO2066" t="s">
        <v>2907</v>
      </c>
      <c r="CP2066">
        <v>2</v>
      </c>
      <c r="CQ2066" t="s">
        <v>569</v>
      </c>
      <c r="CR2066" t="s">
        <v>121</v>
      </c>
      <c r="CS2066" t="s">
        <v>2583</v>
      </c>
      <c r="CT2066" t="s">
        <v>123</v>
      </c>
      <c r="CU2066" t="s">
        <v>2584</v>
      </c>
      <c r="CV2066" t="s">
        <v>125</v>
      </c>
      <c r="CZ2066" t="s">
        <v>128</v>
      </c>
      <c r="DA2066" t="s">
        <v>129</v>
      </c>
      <c r="DB2066" t="s">
        <v>130</v>
      </c>
      <c r="DC2066" t="s">
        <v>570</v>
      </c>
      <c r="DD2066" t="s">
        <v>571</v>
      </c>
    </row>
    <row r="2067" spans="1:109" x14ac:dyDescent="0.25">
      <c r="A2067">
        <v>2012</v>
      </c>
      <c r="B2067" t="s">
        <v>3039</v>
      </c>
      <c r="C2067" t="s">
        <v>2577</v>
      </c>
      <c r="D2067" t="s">
        <v>2578</v>
      </c>
      <c r="E2067" t="s">
        <v>112</v>
      </c>
      <c r="F2067" t="s">
        <v>2579</v>
      </c>
      <c r="G2067" t="s">
        <v>2580</v>
      </c>
      <c r="H2067" t="s">
        <v>114</v>
      </c>
      <c r="I2067">
        <v>0.19913</v>
      </c>
      <c r="J2067">
        <v>-176.48464999999999</v>
      </c>
      <c r="L2067" t="s">
        <v>2585</v>
      </c>
      <c r="M2067" t="s">
        <v>123</v>
      </c>
      <c r="N2067" t="s">
        <v>123</v>
      </c>
      <c r="O2067" t="s">
        <v>123</v>
      </c>
      <c r="P2067" t="s">
        <v>123</v>
      </c>
      <c r="Q2067" t="s">
        <v>123</v>
      </c>
      <c r="S2067">
        <v>1</v>
      </c>
      <c r="V2067" t="s">
        <v>123</v>
      </c>
      <c r="W2067" t="s">
        <v>123</v>
      </c>
      <c r="X2067" t="s">
        <v>123</v>
      </c>
      <c r="Y2067" t="s">
        <v>123</v>
      </c>
      <c r="Z2067" t="s">
        <v>123</v>
      </c>
      <c r="AA2067" t="s">
        <v>123</v>
      </c>
      <c r="AB2067" t="s">
        <v>123</v>
      </c>
      <c r="AC2067" t="s">
        <v>123</v>
      </c>
      <c r="AD2067" t="s">
        <v>123</v>
      </c>
      <c r="AE2067" t="s">
        <v>123</v>
      </c>
      <c r="AF2067" t="s">
        <v>294</v>
      </c>
      <c r="AG2067" t="s">
        <v>123</v>
      </c>
      <c r="AI2067" t="s">
        <v>123</v>
      </c>
      <c r="AJ2067" t="s">
        <v>123</v>
      </c>
      <c r="AK2067" t="s">
        <v>123</v>
      </c>
      <c r="AL2067" t="s">
        <v>123</v>
      </c>
      <c r="AM2067" t="s">
        <v>123</v>
      </c>
      <c r="AN2067" t="s">
        <v>566</v>
      </c>
      <c r="AO2067" t="s">
        <v>123</v>
      </c>
      <c r="AP2067" t="s">
        <v>123</v>
      </c>
      <c r="AQ2067" t="s">
        <v>123</v>
      </c>
      <c r="AR2067" t="s">
        <v>123</v>
      </c>
      <c r="AS2067" t="s">
        <v>123</v>
      </c>
      <c r="AT2067" t="s">
        <v>123</v>
      </c>
      <c r="AU2067" t="s">
        <v>123</v>
      </c>
      <c r="AV2067" t="s">
        <v>123</v>
      </c>
      <c r="AW2067" t="s">
        <v>123</v>
      </c>
      <c r="AX2067" t="s">
        <v>123</v>
      </c>
      <c r="AY2067" t="s">
        <v>123</v>
      </c>
      <c r="AZ2067" t="s">
        <v>123</v>
      </c>
      <c r="BB2067" t="s">
        <v>123</v>
      </c>
      <c r="BC2067" t="s">
        <v>123</v>
      </c>
      <c r="BD2067" t="s">
        <v>123</v>
      </c>
      <c r="BE2067">
        <v>55</v>
      </c>
      <c r="BF2067" t="s">
        <v>123</v>
      </c>
      <c r="BG2067" t="s">
        <v>123</v>
      </c>
      <c r="BH2067" t="s">
        <v>123</v>
      </c>
      <c r="BI2067" t="s">
        <v>123</v>
      </c>
      <c r="BJ2067" t="s">
        <v>123</v>
      </c>
      <c r="BK2067" t="s">
        <v>123</v>
      </c>
      <c r="BL2067" t="s">
        <v>123</v>
      </c>
      <c r="BM2067" t="s">
        <v>123</v>
      </c>
      <c r="BN2067" t="s">
        <v>123</v>
      </c>
      <c r="BO2067" t="s">
        <v>123</v>
      </c>
      <c r="BP2067" t="s">
        <v>123</v>
      </c>
      <c r="BQ2067" t="s">
        <v>123</v>
      </c>
      <c r="BR2067" t="s">
        <v>123</v>
      </c>
      <c r="BS2067" t="s">
        <v>123</v>
      </c>
      <c r="BT2067" t="s">
        <v>123</v>
      </c>
      <c r="BU2067" t="s">
        <v>123</v>
      </c>
      <c r="BV2067" t="s">
        <v>123</v>
      </c>
      <c r="BW2067" t="s">
        <v>123</v>
      </c>
      <c r="BX2067" t="s">
        <v>123</v>
      </c>
      <c r="BY2067" t="s">
        <v>123</v>
      </c>
      <c r="BZ2067" t="s">
        <v>123</v>
      </c>
      <c r="CA2067" t="s">
        <v>123</v>
      </c>
      <c r="CB2067" t="s">
        <v>123</v>
      </c>
      <c r="CC2067" t="s">
        <v>123</v>
      </c>
      <c r="CD2067" t="s">
        <v>123</v>
      </c>
      <c r="CE2067" t="s">
        <v>123</v>
      </c>
      <c r="CF2067" t="s">
        <v>123</v>
      </c>
      <c r="CG2067" t="s">
        <v>123</v>
      </c>
      <c r="CH2067" t="s">
        <v>123</v>
      </c>
      <c r="CI2067" t="s">
        <v>123</v>
      </c>
      <c r="CJ2067" t="s">
        <v>123</v>
      </c>
      <c r="CK2067" t="s">
        <v>123</v>
      </c>
      <c r="CL2067" t="s">
        <v>123</v>
      </c>
      <c r="CM2067" t="s">
        <v>123</v>
      </c>
      <c r="CN2067" t="s">
        <v>123</v>
      </c>
      <c r="CO2067" t="s">
        <v>2908</v>
      </c>
      <c r="CP2067">
        <v>3</v>
      </c>
      <c r="CQ2067" t="s">
        <v>569</v>
      </c>
      <c r="CR2067" t="s">
        <v>121</v>
      </c>
      <c r="CS2067" t="s">
        <v>2583</v>
      </c>
      <c r="CT2067" t="s">
        <v>123</v>
      </c>
      <c r="CU2067" t="s">
        <v>2584</v>
      </c>
      <c r="CV2067" t="s">
        <v>125</v>
      </c>
      <c r="CZ2067" t="s">
        <v>128</v>
      </c>
      <c r="DA2067" t="s">
        <v>129</v>
      </c>
      <c r="DB2067" t="s">
        <v>130</v>
      </c>
      <c r="DC2067" t="s">
        <v>570</v>
      </c>
      <c r="DD2067" t="s">
        <v>571</v>
      </c>
    </row>
    <row r="2068" spans="1:109" x14ac:dyDescent="0.25">
      <c r="A2068">
        <v>2012</v>
      </c>
      <c r="B2068" t="s">
        <v>3039</v>
      </c>
      <c r="C2068" t="s">
        <v>2577</v>
      </c>
      <c r="D2068" t="s">
        <v>2578</v>
      </c>
      <c r="E2068" t="s">
        <v>112</v>
      </c>
      <c r="F2068" t="s">
        <v>2579</v>
      </c>
      <c r="G2068" t="s">
        <v>2580</v>
      </c>
      <c r="H2068" t="s">
        <v>156</v>
      </c>
      <c r="I2068">
        <v>0.19913</v>
      </c>
      <c r="J2068">
        <v>-176.48464999999999</v>
      </c>
      <c r="L2068" t="s">
        <v>2581</v>
      </c>
      <c r="M2068" t="s">
        <v>123</v>
      </c>
      <c r="N2068" t="s">
        <v>123</v>
      </c>
      <c r="O2068" t="s">
        <v>123</v>
      </c>
      <c r="P2068" t="s">
        <v>123</v>
      </c>
      <c r="Q2068" t="s">
        <v>123</v>
      </c>
      <c r="S2068">
        <v>1</v>
      </c>
      <c r="V2068" t="s">
        <v>123</v>
      </c>
      <c r="W2068" t="s">
        <v>123</v>
      </c>
      <c r="X2068" t="s">
        <v>123</v>
      </c>
      <c r="Y2068" t="s">
        <v>123</v>
      </c>
      <c r="Z2068" t="s">
        <v>123</v>
      </c>
      <c r="AA2068" t="s">
        <v>123</v>
      </c>
      <c r="AB2068" t="s">
        <v>123</v>
      </c>
      <c r="AC2068" t="s">
        <v>123</v>
      </c>
      <c r="AD2068" t="s">
        <v>123</v>
      </c>
      <c r="AE2068" t="s">
        <v>123</v>
      </c>
      <c r="AF2068" t="s">
        <v>294</v>
      </c>
      <c r="AG2068" t="s">
        <v>123</v>
      </c>
      <c r="AI2068" t="s">
        <v>123</v>
      </c>
      <c r="AJ2068" t="s">
        <v>123</v>
      </c>
      <c r="AK2068" t="s">
        <v>123</v>
      </c>
      <c r="AL2068" t="s">
        <v>123</v>
      </c>
      <c r="AM2068" t="s">
        <v>123</v>
      </c>
      <c r="AN2068" t="s">
        <v>566</v>
      </c>
      <c r="AO2068" t="s">
        <v>123</v>
      </c>
      <c r="AP2068" t="s">
        <v>123</v>
      </c>
      <c r="AQ2068" t="s">
        <v>123</v>
      </c>
      <c r="AR2068" t="s">
        <v>123</v>
      </c>
      <c r="AS2068" t="s">
        <v>123</v>
      </c>
      <c r="AT2068" t="s">
        <v>123</v>
      </c>
      <c r="AU2068" t="s">
        <v>123</v>
      </c>
      <c r="AV2068" t="s">
        <v>123</v>
      </c>
      <c r="AW2068" t="s">
        <v>123</v>
      </c>
      <c r="AX2068" t="s">
        <v>123</v>
      </c>
      <c r="AY2068" t="s">
        <v>123</v>
      </c>
      <c r="AZ2068" t="s">
        <v>123</v>
      </c>
      <c r="BB2068" t="s">
        <v>123</v>
      </c>
      <c r="BC2068" t="s">
        <v>123</v>
      </c>
      <c r="BD2068" t="s">
        <v>123</v>
      </c>
      <c r="BE2068">
        <v>55</v>
      </c>
      <c r="BF2068" t="s">
        <v>123</v>
      </c>
      <c r="BG2068" t="s">
        <v>123</v>
      </c>
      <c r="BH2068" t="s">
        <v>123</v>
      </c>
      <c r="BI2068" t="s">
        <v>123</v>
      </c>
      <c r="BJ2068" t="s">
        <v>123</v>
      </c>
      <c r="BK2068" t="s">
        <v>123</v>
      </c>
      <c r="BL2068" t="s">
        <v>123</v>
      </c>
      <c r="BM2068" t="s">
        <v>123</v>
      </c>
      <c r="BN2068" t="s">
        <v>123</v>
      </c>
      <c r="BO2068" t="s">
        <v>123</v>
      </c>
      <c r="BP2068" t="s">
        <v>123</v>
      </c>
      <c r="BQ2068" t="s">
        <v>123</v>
      </c>
      <c r="BR2068" t="s">
        <v>123</v>
      </c>
      <c r="BS2068" t="s">
        <v>123</v>
      </c>
      <c r="BT2068" t="s">
        <v>123</v>
      </c>
      <c r="BU2068" t="s">
        <v>123</v>
      </c>
      <c r="BV2068" t="s">
        <v>123</v>
      </c>
      <c r="BW2068" t="s">
        <v>123</v>
      </c>
      <c r="BX2068" t="s">
        <v>123</v>
      </c>
      <c r="BY2068" t="s">
        <v>123</v>
      </c>
      <c r="BZ2068" t="s">
        <v>123</v>
      </c>
      <c r="CA2068" t="s">
        <v>123</v>
      </c>
      <c r="CB2068" t="s">
        <v>123</v>
      </c>
      <c r="CC2068" t="s">
        <v>123</v>
      </c>
      <c r="CD2068" t="s">
        <v>123</v>
      </c>
      <c r="CE2068" t="s">
        <v>123</v>
      </c>
      <c r="CF2068" t="s">
        <v>123</v>
      </c>
      <c r="CG2068" t="s">
        <v>123</v>
      </c>
      <c r="CH2068" t="s">
        <v>123</v>
      </c>
      <c r="CI2068" t="s">
        <v>123</v>
      </c>
      <c r="CJ2068" t="s">
        <v>123</v>
      </c>
      <c r="CK2068" t="s">
        <v>123</v>
      </c>
      <c r="CL2068" t="s">
        <v>123</v>
      </c>
      <c r="CM2068" t="s">
        <v>123</v>
      </c>
      <c r="CN2068" t="s">
        <v>123</v>
      </c>
      <c r="CO2068" t="s">
        <v>2909</v>
      </c>
      <c r="CP2068">
        <v>3</v>
      </c>
      <c r="CQ2068" t="s">
        <v>569</v>
      </c>
      <c r="CR2068" t="s">
        <v>121</v>
      </c>
      <c r="CS2068" t="s">
        <v>2583</v>
      </c>
      <c r="CT2068" t="s">
        <v>123</v>
      </c>
      <c r="CU2068" t="s">
        <v>2584</v>
      </c>
      <c r="CV2068" t="s">
        <v>125</v>
      </c>
      <c r="CZ2068" t="s">
        <v>128</v>
      </c>
      <c r="DA2068" t="s">
        <v>129</v>
      </c>
      <c r="DB2068" t="s">
        <v>130</v>
      </c>
      <c r="DC2068" t="s">
        <v>570</v>
      </c>
      <c r="DD2068" t="s">
        <v>571</v>
      </c>
    </row>
    <row r="2069" spans="1:109" x14ac:dyDescent="0.25">
      <c r="A2069">
        <v>2012</v>
      </c>
      <c r="B2069" t="s">
        <v>3039</v>
      </c>
      <c r="C2069" t="s">
        <v>2577</v>
      </c>
      <c r="D2069" t="s">
        <v>2578</v>
      </c>
      <c r="E2069" t="s">
        <v>112</v>
      </c>
      <c r="F2069" t="s">
        <v>2579</v>
      </c>
      <c r="G2069" t="s">
        <v>2580</v>
      </c>
      <c r="H2069" t="s">
        <v>185</v>
      </c>
      <c r="I2069">
        <v>0.19913</v>
      </c>
      <c r="J2069">
        <v>-176.48464999999999</v>
      </c>
      <c r="L2069" t="s">
        <v>2587</v>
      </c>
      <c r="M2069" t="s">
        <v>123</v>
      </c>
      <c r="N2069" t="s">
        <v>123</v>
      </c>
      <c r="O2069" t="s">
        <v>123</v>
      </c>
      <c r="P2069" t="s">
        <v>123</v>
      </c>
      <c r="Q2069" t="s">
        <v>123</v>
      </c>
      <c r="S2069">
        <v>1</v>
      </c>
      <c r="V2069" t="s">
        <v>123</v>
      </c>
      <c r="W2069" t="s">
        <v>123</v>
      </c>
      <c r="X2069" t="s">
        <v>123</v>
      </c>
      <c r="Y2069" t="s">
        <v>123</v>
      </c>
      <c r="Z2069" t="s">
        <v>123</v>
      </c>
      <c r="AA2069" t="s">
        <v>123</v>
      </c>
      <c r="AB2069" t="s">
        <v>123</v>
      </c>
      <c r="AC2069" t="s">
        <v>123</v>
      </c>
      <c r="AD2069" t="s">
        <v>123</v>
      </c>
      <c r="AE2069" t="s">
        <v>123</v>
      </c>
      <c r="AF2069" t="s">
        <v>294</v>
      </c>
      <c r="AG2069" t="s">
        <v>123</v>
      </c>
      <c r="AI2069" t="s">
        <v>123</v>
      </c>
      <c r="AJ2069" t="s">
        <v>123</v>
      </c>
      <c r="AK2069" t="s">
        <v>123</v>
      </c>
      <c r="AL2069" t="s">
        <v>123</v>
      </c>
      <c r="AM2069" t="s">
        <v>123</v>
      </c>
      <c r="AN2069" t="s">
        <v>566</v>
      </c>
      <c r="AO2069" t="s">
        <v>123</v>
      </c>
      <c r="AP2069" t="s">
        <v>123</v>
      </c>
      <c r="AQ2069" t="s">
        <v>123</v>
      </c>
      <c r="AR2069" t="s">
        <v>123</v>
      </c>
      <c r="AS2069" t="s">
        <v>123</v>
      </c>
      <c r="AT2069" t="s">
        <v>123</v>
      </c>
      <c r="AU2069" t="s">
        <v>123</v>
      </c>
      <c r="AV2069" t="s">
        <v>123</v>
      </c>
      <c r="AW2069" t="s">
        <v>123</v>
      </c>
      <c r="AX2069" t="s">
        <v>123</v>
      </c>
      <c r="AY2069" t="s">
        <v>123</v>
      </c>
      <c r="AZ2069" t="s">
        <v>123</v>
      </c>
      <c r="BB2069" t="s">
        <v>123</v>
      </c>
      <c r="BC2069" t="s">
        <v>123</v>
      </c>
      <c r="BD2069" t="s">
        <v>123</v>
      </c>
      <c r="BE2069">
        <v>55</v>
      </c>
      <c r="BF2069" t="s">
        <v>123</v>
      </c>
      <c r="BG2069" t="s">
        <v>123</v>
      </c>
      <c r="BH2069" t="s">
        <v>123</v>
      </c>
      <c r="BI2069" t="s">
        <v>123</v>
      </c>
      <c r="BJ2069" t="s">
        <v>123</v>
      </c>
      <c r="BK2069" t="s">
        <v>123</v>
      </c>
      <c r="BL2069" t="s">
        <v>123</v>
      </c>
      <c r="BM2069" t="s">
        <v>123</v>
      </c>
      <c r="BN2069" t="s">
        <v>123</v>
      </c>
      <c r="BO2069" t="s">
        <v>123</v>
      </c>
      <c r="BP2069" t="s">
        <v>123</v>
      </c>
      <c r="BQ2069" t="s">
        <v>123</v>
      </c>
      <c r="BR2069" t="s">
        <v>123</v>
      </c>
      <c r="BS2069" t="s">
        <v>123</v>
      </c>
      <c r="BT2069" t="s">
        <v>123</v>
      </c>
      <c r="BU2069" t="s">
        <v>123</v>
      </c>
      <c r="BV2069" t="s">
        <v>123</v>
      </c>
      <c r="BW2069" t="s">
        <v>123</v>
      </c>
      <c r="BX2069" t="s">
        <v>123</v>
      </c>
      <c r="BY2069" t="s">
        <v>123</v>
      </c>
      <c r="BZ2069" t="s">
        <v>123</v>
      </c>
      <c r="CA2069" t="s">
        <v>123</v>
      </c>
      <c r="CB2069" t="s">
        <v>123</v>
      </c>
      <c r="CC2069" t="s">
        <v>123</v>
      </c>
      <c r="CD2069" t="s">
        <v>123</v>
      </c>
      <c r="CE2069" t="s">
        <v>123</v>
      </c>
      <c r="CF2069" t="s">
        <v>123</v>
      </c>
      <c r="CG2069" t="s">
        <v>123</v>
      </c>
      <c r="CH2069" t="s">
        <v>123</v>
      </c>
      <c r="CI2069" t="s">
        <v>123</v>
      </c>
      <c r="CJ2069" t="s">
        <v>123</v>
      </c>
      <c r="CK2069" t="s">
        <v>123</v>
      </c>
      <c r="CL2069" t="s">
        <v>123</v>
      </c>
      <c r="CM2069" t="s">
        <v>123</v>
      </c>
      <c r="CN2069" t="s">
        <v>123</v>
      </c>
      <c r="CO2069" t="s">
        <v>2910</v>
      </c>
      <c r="CP2069">
        <v>1</v>
      </c>
      <c r="CQ2069" t="s">
        <v>569</v>
      </c>
      <c r="CR2069" t="s">
        <v>121</v>
      </c>
      <c r="CS2069" t="s">
        <v>2583</v>
      </c>
      <c r="CT2069" t="s">
        <v>123</v>
      </c>
      <c r="CU2069" t="s">
        <v>2584</v>
      </c>
      <c r="CV2069" t="s">
        <v>125</v>
      </c>
      <c r="CZ2069" t="s">
        <v>128</v>
      </c>
      <c r="DA2069" t="s">
        <v>129</v>
      </c>
      <c r="DB2069" t="s">
        <v>130</v>
      </c>
      <c r="DC2069" t="s">
        <v>570</v>
      </c>
      <c r="DD2069" t="s">
        <v>571</v>
      </c>
    </row>
    <row r="2070" spans="1:109" x14ac:dyDescent="0.25">
      <c r="A2070">
        <v>2012</v>
      </c>
      <c r="B2070" t="s">
        <v>3039</v>
      </c>
      <c r="C2070" t="s">
        <v>2577</v>
      </c>
      <c r="D2070" t="s">
        <v>2578</v>
      </c>
      <c r="E2070" t="s">
        <v>112</v>
      </c>
      <c r="F2070" t="s">
        <v>2589</v>
      </c>
      <c r="G2070" t="s">
        <v>2590</v>
      </c>
      <c r="H2070" t="s">
        <v>156</v>
      </c>
      <c r="I2070">
        <v>0.19458</v>
      </c>
      <c r="J2070">
        <v>-176.46278000000001</v>
      </c>
      <c r="L2070" t="s">
        <v>2593</v>
      </c>
      <c r="M2070" t="s">
        <v>123</v>
      </c>
      <c r="N2070" t="s">
        <v>123</v>
      </c>
      <c r="O2070" t="s">
        <v>123</v>
      </c>
      <c r="P2070" t="s">
        <v>123</v>
      </c>
      <c r="Q2070" t="s">
        <v>123</v>
      </c>
      <c r="S2070">
        <v>1</v>
      </c>
      <c r="V2070" t="s">
        <v>123</v>
      </c>
      <c r="W2070" t="s">
        <v>123</v>
      </c>
      <c r="X2070" t="s">
        <v>123</v>
      </c>
      <c r="Y2070" t="s">
        <v>123</v>
      </c>
      <c r="Z2070" t="s">
        <v>123</v>
      </c>
      <c r="AA2070" t="s">
        <v>123</v>
      </c>
      <c r="AB2070" t="s">
        <v>123</v>
      </c>
      <c r="AC2070" t="s">
        <v>123</v>
      </c>
      <c r="AD2070" t="s">
        <v>123</v>
      </c>
      <c r="AE2070" t="s">
        <v>123</v>
      </c>
      <c r="AF2070" t="s">
        <v>294</v>
      </c>
      <c r="AG2070" t="s">
        <v>123</v>
      </c>
      <c r="AI2070" t="s">
        <v>123</v>
      </c>
      <c r="AJ2070" t="s">
        <v>123</v>
      </c>
      <c r="AK2070" t="s">
        <v>123</v>
      </c>
      <c r="AL2070" t="s">
        <v>123</v>
      </c>
      <c r="AM2070" t="s">
        <v>123</v>
      </c>
      <c r="AN2070" t="s">
        <v>566</v>
      </c>
      <c r="AO2070" t="s">
        <v>123</v>
      </c>
      <c r="AP2070" t="s">
        <v>123</v>
      </c>
      <c r="AQ2070" t="s">
        <v>123</v>
      </c>
      <c r="AR2070" t="s">
        <v>123</v>
      </c>
      <c r="AS2070" t="s">
        <v>123</v>
      </c>
      <c r="AT2070" t="s">
        <v>123</v>
      </c>
      <c r="AU2070" t="s">
        <v>123</v>
      </c>
      <c r="AV2070" t="s">
        <v>123</v>
      </c>
      <c r="AW2070" t="s">
        <v>123</v>
      </c>
      <c r="AX2070" t="s">
        <v>123</v>
      </c>
      <c r="AY2070" t="s">
        <v>123</v>
      </c>
      <c r="AZ2070" t="s">
        <v>123</v>
      </c>
      <c r="BB2070" t="s">
        <v>123</v>
      </c>
      <c r="BC2070" t="s">
        <v>123</v>
      </c>
      <c r="BD2070" t="s">
        <v>123</v>
      </c>
      <c r="BE2070">
        <v>38</v>
      </c>
      <c r="BF2070" t="s">
        <v>123</v>
      </c>
      <c r="BG2070" t="s">
        <v>123</v>
      </c>
      <c r="BH2070" t="s">
        <v>123</v>
      </c>
      <c r="BI2070" t="s">
        <v>123</v>
      </c>
      <c r="BJ2070" t="s">
        <v>123</v>
      </c>
      <c r="BK2070" t="s">
        <v>123</v>
      </c>
      <c r="BL2070" t="s">
        <v>123</v>
      </c>
      <c r="BM2070" t="s">
        <v>123</v>
      </c>
      <c r="BN2070" t="s">
        <v>123</v>
      </c>
      <c r="BO2070" t="s">
        <v>123</v>
      </c>
      <c r="BP2070" t="s">
        <v>123</v>
      </c>
      <c r="BQ2070" t="s">
        <v>123</v>
      </c>
      <c r="BR2070" t="s">
        <v>123</v>
      </c>
      <c r="BS2070" t="s">
        <v>123</v>
      </c>
      <c r="BT2070" t="s">
        <v>123</v>
      </c>
      <c r="BU2070" t="s">
        <v>123</v>
      </c>
      <c r="BV2070" t="s">
        <v>123</v>
      </c>
      <c r="BW2070" t="s">
        <v>123</v>
      </c>
      <c r="BX2070" t="s">
        <v>123</v>
      </c>
      <c r="BY2070" t="s">
        <v>123</v>
      </c>
      <c r="BZ2070" t="s">
        <v>123</v>
      </c>
      <c r="CA2070" t="s">
        <v>123</v>
      </c>
      <c r="CB2070" t="s">
        <v>123</v>
      </c>
      <c r="CC2070" t="s">
        <v>123</v>
      </c>
      <c r="CD2070" t="s">
        <v>123</v>
      </c>
      <c r="CE2070" t="s">
        <v>123</v>
      </c>
      <c r="CF2070" t="s">
        <v>123</v>
      </c>
      <c r="CG2070" t="s">
        <v>123</v>
      </c>
      <c r="CH2070" t="s">
        <v>123</v>
      </c>
      <c r="CI2070" t="s">
        <v>123</v>
      </c>
      <c r="CJ2070" t="s">
        <v>123</v>
      </c>
      <c r="CK2070" t="s">
        <v>123</v>
      </c>
      <c r="CL2070" t="s">
        <v>123</v>
      </c>
      <c r="CM2070" t="s">
        <v>123</v>
      </c>
      <c r="CN2070" t="s">
        <v>123</v>
      </c>
      <c r="CO2070" t="s">
        <v>2911</v>
      </c>
      <c r="CP2070">
        <v>1</v>
      </c>
      <c r="CQ2070" t="s">
        <v>569</v>
      </c>
      <c r="CR2070" t="s">
        <v>121</v>
      </c>
      <c r="CS2070" t="s">
        <v>2583</v>
      </c>
      <c r="CT2070" t="s">
        <v>123</v>
      </c>
      <c r="CU2070" t="s">
        <v>2584</v>
      </c>
      <c r="CV2070" t="s">
        <v>125</v>
      </c>
      <c r="CZ2070" t="s">
        <v>128</v>
      </c>
      <c r="DA2070" t="s">
        <v>129</v>
      </c>
      <c r="DB2070" t="s">
        <v>130</v>
      </c>
      <c r="DC2070" t="s">
        <v>570</v>
      </c>
      <c r="DD2070" t="s">
        <v>571</v>
      </c>
    </row>
    <row r="2071" spans="1:109" x14ac:dyDescent="0.25">
      <c r="A2071">
        <v>2012</v>
      </c>
      <c r="B2071" t="s">
        <v>3039</v>
      </c>
      <c r="C2071" t="s">
        <v>2577</v>
      </c>
      <c r="D2071" t="s">
        <v>2578</v>
      </c>
      <c r="E2071" t="s">
        <v>112</v>
      </c>
      <c r="F2071" t="s">
        <v>2589</v>
      </c>
      <c r="G2071" t="s">
        <v>2590</v>
      </c>
      <c r="H2071" t="s">
        <v>185</v>
      </c>
      <c r="I2071">
        <v>0.19458</v>
      </c>
      <c r="J2071">
        <v>-176.46278000000001</v>
      </c>
      <c r="L2071" t="s">
        <v>2595</v>
      </c>
      <c r="M2071" t="s">
        <v>123</v>
      </c>
      <c r="N2071" t="s">
        <v>123</v>
      </c>
      <c r="O2071" t="s">
        <v>123</v>
      </c>
      <c r="P2071" t="s">
        <v>123</v>
      </c>
      <c r="Q2071" t="s">
        <v>123</v>
      </c>
      <c r="S2071">
        <v>1</v>
      </c>
      <c r="V2071" t="s">
        <v>123</v>
      </c>
      <c r="W2071" t="s">
        <v>123</v>
      </c>
      <c r="X2071" t="s">
        <v>123</v>
      </c>
      <c r="Y2071" t="s">
        <v>123</v>
      </c>
      <c r="Z2071" t="s">
        <v>123</v>
      </c>
      <c r="AA2071" t="s">
        <v>123</v>
      </c>
      <c r="AB2071" t="s">
        <v>123</v>
      </c>
      <c r="AC2071" t="s">
        <v>123</v>
      </c>
      <c r="AD2071" t="s">
        <v>123</v>
      </c>
      <c r="AE2071" t="s">
        <v>123</v>
      </c>
      <c r="AF2071" t="s">
        <v>294</v>
      </c>
      <c r="AG2071" t="s">
        <v>123</v>
      </c>
      <c r="AI2071" t="s">
        <v>123</v>
      </c>
      <c r="AJ2071" t="s">
        <v>123</v>
      </c>
      <c r="AK2071" t="s">
        <v>123</v>
      </c>
      <c r="AL2071" t="s">
        <v>123</v>
      </c>
      <c r="AM2071" t="s">
        <v>123</v>
      </c>
      <c r="AN2071" t="s">
        <v>566</v>
      </c>
      <c r="AO2071" t="s">
        <v>123</v>
      </c>
      <c r="AP2071" t="s">
        <v>123</v>
      </c>
      <c r="AQ2071" t="s">
        <v>123</v>
      </c>
      <c r="AR2071" t="s">
        <v>123</v>
      </c>
      <c r="AS2071" t="s">
        <v>123</v>
      </c>
      <c r="AT2071" t="s">
        <v>123</v>
      </c>
      <c r="AU2071" t="s">
        <v>123</v>
      </c>
      <c r="AV2071" t="s">
        <v>123</v>
      </c>
      <c r="AW2071" t="s">
        <v>123</v>
      </c>
      <c r="AX2071" t="s">
        <v>123</v>
      </c>
      <c r="AY2071" t="s">
        <v>123</v>
      </c>
      <c r="AZ2071" t="s">
        <v>123</v>
      </c>
      <c r="BB2071" t="s">
        <v>123</v>
      </c>
      <c r="BC2071" t="s">
        <v>123</v>
      </c>
      <c r="BD2071" t="s">
        <v>123</v>
      </c>
      <c r="BE2071">
        <v>38</v>
      </c>
      <c r="BF2071" t="s">
        <v>123</v>
      </c>
      <c r="BG2071" t="s">
        <v>123</v>
      </c>
      <c r="BH2071" t="s">
        <v>123</v>
      </c>
      <c r="BI2071" t="s">
        <v>123</v>
      </c>
      <c r="BJ2071" t="s">
        <v>123</v>
      </c>
      <c r="BK2071" t="s">
        <v>123</v>
      </c>
      <c r="BL2071" t="s">
        <v>123</v>
      </c>
      <c r="BM2071" t="s">
        <v>123</v>
      </c>
      <c r="BN2071" t="s">
        <v>123</v>
      </c>
      <c r="BO2071" t="s">
        <v>123</v>
      </c>
      <c r="BP2071" t="s">
        <v>123</v>
      </c>
      <c r="BQ2071" t="s">
        <v>123</v>
      </c>
      <c r="BR2071" t="s">
        <v>123</v>
      </c>
      <c r="BS2071" t="s">
        <v>123</v>
      </c>
      <c r="BT2071" t="s">
        <v>123</v>
      </c>
      <c r="BU2071" t="s">
        <v>123</v>
      </c>
      <c r="BV2071" t="s">
        <v>123</v>
      </c>
      <c r="BW2071" t="s">
        <v>123</v>
      </c>
      <c r="BX2071" t="s">
        <v>123</v>
      </c>
      <c r="BY2071" t="s">
        <v>123</v>
      </c>
      <c r="BZ2071" t="s">
        <v>123</v>
      </c>
      <c r="CA2071" t="s">
        <v>123</v>
      </c>
      <c r="CB2071" t="s">
        <v>123</v>
      </c>
      <c r="CC2071" t="s">
        <v>123</v>
      </c>
      <c r="CD2071" t="s">
        <v>123</v>
      </c>
      <c r="CE2071" t="s">
        <v>123</v>
      </c>
      <c r="CF2071" t="s">
        <v>123</v>
      </c>
      <c r="CG2071" t="s">
        <v>123</v>
      </c>
      <c r="CH2071" t="s">
        <v>123</v>
      </c>
      <c r="CI2071" t="s">
        <v>123</v>
      </c>
      <c r="CJ2071" t="s">
        <v>123</v>
      </c>
      <c r="CK2071" t="s">
        <v>123</v>
      </c>
      <c r="CL2071" t="s">
        <v>123</v>
      </c>
      <c r="CM2071" t="s">
        <v>123</v>
      </c>
      <c r="CN2071" t="s">
        <v>123</v>
      </c>
      <c r="CO2071" t="s">
        <v>2912</v>
      </c>
      <c r="CP2071">
        <v>3</v>
      </c>
      <c r="CQ2071" t="s">
        <v>569</v>
      </c>
      <c r="CR2071" t="s">
        <v>121</v>
      </c>
      <c r="CS2071" t="s">
        <v>2583</v>
      </c>
      <c r="CT2071" t="s">
        <v>123</v>
      </c>
      <c r="CU2071" t="s">
        <v>2584</v>
      </c>
      <c r="CV2071" t="s">
        <v>125</v>
      </c>
      <c r="CZ2071" t="s">
        <v>128</v>
      </c>
      <c r="DA2071" t="s">
        <v>129</v>
      </c>
      <c r="DB2071" t="s">
        <v>130</v>
      </c>
      <c r="DC2071" t="s">
        <v>570</v>
      </c>
      <c r="DD2071" t="s">
        <v>571</v>
      </c>
    </row>
    <row r="2072" spans="1:109" x14ac:dyDescent="0.25">
      <c r="A2072">
        <v>2012</v>
      </c>
      <c r="B2072" t="s">
        <v>3039</v>
      </c>
      <c r="C2072" t="s">
        <v>2603</v>
      </c>
      <c r="D2072" t="s">
        <v>2604</v>
      </c>
      <c r="E2072" t="s">
        <v>112</v>
      </c>
      <c r="F2072" t="s">
        <v>2605</v>
      </c>
      <c r="G2072" t="s">
        <v>2606</v>
      </c>
      <c r="H2072" t="s">
        <v>156</v>
      </c>
      <c r="I2072">
        <v>0.81442999999999999</v>
      </c>
      <c r="J2072">
        <v>-176.62383</v>
      </c>
      <c r="L2072" t="s">
        <v>2607</v>
      </c>
      <c r="M2072" t="s">
        <v>123</v>
      </c>
      <c r="N2072" t="s">
        <v>123</v>
      </c>
      <c r="O2072" t="s">
        <v>123</v>
      </c>
      <c r="P2072" t="s">
        <v>123</v>
      </c>
      <c r="Q2072" t="s">
        <v>123</v>
      </c>
      <c r="S2072">
        <v>1</v>
      </c>
      <c r="V2072" t="s">
        <v>123</v>
      </c>
      <c r="W2072" t="s">
        <v>123</v>
      </c>
      <c r="X2072" t="s">
        <v>123</v>
      </c>
      <c r="Y2072" t="s">
        <v>123</v>
      </c>
      <c r="Z2072" t="s">
        <v>123</v>
      </c>
      <c r="AA2072" t="s">
        <v>123</v>
      </c>
      <c r="AB2072" t="s">
        <v>123</v>
      </c>
      <c r="AC2072" t="s">
        <v>123</v>
      </c>
      <c r="AD2072" t="s">
        <v>123</v>
      </c>
      <c r="AE2072" t="s">
        <v>123</v>
      </c>
      <c r="AF2072" t="s">
        <v>294</v>
      </c>
      <c r="AG2072" t="s">
        <v>123</v>
      </c>
      <c r="AI2072" t="s">
        <v>123</v>
      </c>
      <c r="AJ2072" t="s">
        <v>123</v>
      </c>
      <c r="AK2072" t="s">
        <v>123</v>
      </c>
      <c r="AL2072" t="s">
        <v>123</v>
      </c>
      <c r="AM2072" t="s">
        <v>123</v>
      </c>
      <c r="AN2072" t="s">
        <v>566</v>
      </c>
      <c r="AO2072" t="s">
        <v>123</v>
      </c>
      <c r="AP2072" t="s">
        <v>123</v>
      </c>
      <c r="AQ2072" t="s">
        <v>123</v>
      </c>
      <c r="AR2072" t="s">
        <v>123</v>
      </c>
      <c r="AS2072" t="s">
        <v>123</v>
      </c>
      <c r="AT2072" t="s">
        <v>123</v>
      </c>
      <c r="AU2072" t="s">
        <v>123</v>
      </c>
      <c r="AV2072" t="s">
        <v>123</v>
      </c>
      <c r="AW2072" t="s">
        <v>123</v>
      </c>
      <c r="AX2072" t="s">
        <v>123</v>
      </c>
      <c r="AY2072" t="s">
        <v>123</v>
      </c>
      <c r="AZ2072" t="s">
        <v>123</v>
      </c>
      <c r="BB2072" t="s">
        <v>123</v>
      </c>
      <c r="BC2072" t="s">
        <v>123</v>
      </c>
      <c r="BD2072" t="s">
        <v>123</v>
      </c>
      <c r="BE2072">
        <v>55</v>
      </c>
      <c r="BF2072" t="s">
        <v>123</v>
      </c>
      <c r="BG2072" t="s">
        <v>123</v>
      </c>
      <c r="BH2072" t="s">
        <v>123</v>
      </c>
      <c r="BI2072" t="s">
        <v>123</v>
      </c>
      <c r="BJ2072" t="s">
        <v>123</v>
      </c>
      <c r="BK2072" t="s">
        <v>123</v>
      </c>
      <c r="BL2072" t="s">
        <v>123</v>
      </c>
      <c r="BM2072" t="s">
        <v>123</v>
      </c>
      <c r="BN2072" t="s">
        <v>123</v>
      </c>
      <c r="BO2072" t="s">
        <v>123</v>
      </c>
      <c r="BP2072" t="s">
        <v>123</v>
      </c>
      <c r="BQ2072" t="s">
        <v>123</v>
      </c>
      <c r="BR2072" t="s">
        <v>123</v>
      </c>
      <c r="BS2072" t="s">
        <v>123</v>
      </c>
      <c r="BT2072" t="s">
        <v>123</v>
      </c>
      <c r="BU2072" t="s">
        <v>123</v>
      </c>
      <c r="BV2072" t="s">
        <v>123</v>
      </c>
      <c r="BW2072" t="s">
        <v>123</v>
      </c>
      <c r="BX2072" t="s">
        <v>123</v>
      </c>
      <c r="BY2072" t="s">
        <v>123</v>
      </c>
      <c r="BZ2072" t="s">
        <v>123</v>
      </c>
      <c r="CA2072" t="s">
        <v>123</v>
      </c>
      <c r="CB2072" t="s">
        <v>123</v>
      </c>
      <c r="CC2072" t="s">
        <v>123</v>
      </c>
      <c r="CD2072" t="s">
        <v>123</v>
      </c>
      <c r="CE2072" t="s">
        <v>123</v>
      </c>
      <c r="CF2072" t="s">
        <v>123</v>
      </c>
      <c r="CG2072" t="s">
        <v>123</v>
      </c>
      <c r="CH2072" t="s">
        <v>123</v>
      </c>
      <c r="CI2072" t="s">
        <v>123</v>
      </c>
      <c r="CJ2072" t="s">
        <v>123</v>
      </c>
      <c r="CK2072" t="s">
        <v>123</v>
      </c>
      <c r="CL2072" t="s">
        <v>123</v>
      </c>
      <c r="CM2072" t="s">
        <v>123</v>
      </c>
      <c r="CN2072" t="s">
        <v>123</v>
      </c>
      <c r="CO2072" t="s">
        <v>2913</v>
      </c>
      <c r="CP2072">
        <v>1</v>
      </c>
      <c r="CQ2072" t="s">
        <v>2914</v>
      </c>
      <c r="CR2072" t="s">
        <v>121</v>
      </c>
      <c r="CS2072" t="s">
        <v>2583</v>
      </c>
      <c r="CT2072" t="s">
        <v>123</v>
      </c>
      <c r="CU2072" t="s">
        <v>2584</v>
      </c>
      <c r="CV2072" t="s">
        <v>125</v>
      </c>
      <c r="CZ2072" t="s">
        <v>128</v>
      </c>
      <c r="DA2072" t="s">
        <v>129</v>
      </c>
      <c r="DB2072" t="s">
        <v>130</v>
      </c>
      <c r="DC2072" t="s">
        <v>147</v>
      </c>
      <c r="DD2072" t="s">
        <v>2915</v>
      </c>
    </row>
    <row r="2073" spans="1:109" x14ac:dyDescent="0.25">
      <c r="A2073">
        <v>2012</v>
      </c>
      <c r="B2073" t="s">
        <v>3039</v>
      </c>
      <c r="C2073" t="s">
        <v>2577</v>
      </c>
      <c r="D2073" t="s">
        <v>2578</v>
      </c>
      <c r="E2073" t="s">
        <v>112</v>
      </c>
      <c r="F2073" t="s">
        <v>2589</v>
      </c>
      <c r="G2073" t="s">
        <v>2590</v>
      </c>
      <c r="H2073" t="s">
        <v>114</v>
      </c>
      <c r="I2073">
        <v>0.19458</v>
      </c>
      <c r="J2073">
        <v>-176.46278000000001</v>
      </c>
      <c r="L2073" t="s">
        <v>2591</v>
      </c>
      <c r="M2073" t="s">
        <v>123</v>
      </c>
      <c r="N2073" t="s">
        <v>123</v>
      </c>
      <c r="O2073" t="s">
        <v>123</v>
      </c>
      <c r="P2073" t="s">
        <v>123</v>
      </c>
      <c r="Q2073" t="s">
        <v>123</v>
      </c>
      <c r="S2073">
        <v>1</v>
      </c>
      <c r="V2073" t="s">
        <v>123</v>
      </c>
      <c r="W2073" t="s">
        <v>123</v>
      </c>
      <c r="X2073" t="s">
        <v>123</v>
      </c>
      <c r="Y2073" t="s">
        <v>123</v>
      </c>
      <c r="Z2073" t="s">
        <v>123</v>
      </c>
      <c r="AA2073" t="s">
        <v>123</v>
      </c>
      <c r="AB2073" t="s">
        <v>123</v>
      </c>
      <c r="AC2073" t="s">
        <v>123</v>
      </c>
      <c r="AD2073" t="s">
        <v>123</v>
      </c>
      <c r="AE2073" t="s">
        <v>123</v>
      </c>
      <c r="AF2073" t="s">
        <v>294</v>
      </c>
      <c r="AG2073" t="s">
        <v>123</v>
      </c>
      <c r="AI2073" t="s">
        <v>123</v>
      </c>
      <c r="AJ2073" t="s">
        <v>123</v>
      </c>
      <c r="AK2073" t="s">
        <v>123</v>
      </c>
      <c r="AL2073" t="s">
        <v>123</v>
      </c>
      <c r="AM2073" t="s">
        <v>123</v>
      </c>
      <c r="AN2073" t="s">
        <v>566</v>
      </c>
      <c r="AO2073" t="s">
        <v>123</v>
      </c>
      <c r="AP2073" t="s">
        <v>123</v>
      </c>
      <c r="AQ2073" t="s">
        <v>123</v>
      </c>
      <c r="AR2073" t="s">
        <v>123</v>
      </c>
      <c r="AS2073" t="s">
        <v>123</v>
      </c>
      <c r="AT2073" t="s">
        <v>123</v>
      </c>
      <c r="AU2073" t="s">
        <v>123</v>
      </c>
      <c r="AV2073" t="s">
        <v>123</v>
      </c>
      <c r="AW2073" t="s">
        <v>123</v>
      </c>
      <c r="AX2073" t="s">
        <v>123</v>
      </c>
      <c r="AY2073" t="s">
        <v>123</v>
      </c>
      <c r="AZ2073" t="s">
        <v>123</v>
      </c>
      <c r="BB2073" t="s">
        <v>123</v>
      </c>
      <c r="BC2073" t="s">
        <v>123</v>
      </c>
      <c r="BD2073" t="s">
        <v>123</v>
      </c>
      <c r="BE2073">
        <v>38</v>
      </c>
      <c r="BF2073" t="s">
        <v>123</v>
      </c>
      <c r="BG2073" t="s">
        <v>123</v>
      </c>
      <c r="BH2073" t="s">
        <v>123</v>
      </c>
      <c r="BI2073" t="s">
        <v>123</v>
      </c>
      <c r="BJ2073" t="s">
        <v>123</v>
      </c>
      <c r="BK2073" t="s">
        <v>123</v>
      </c>
      <c r="BL2073" t="s">
        <v>123</v>
      </c>
      <c r="BM2073" t="s">
        <v>123</v>
      </c>
      <c r="BN2073" t="s">
        <v>123</v>
      </c>
      <c r="BO2073" t="s">
        <v>123</v>
      </c>
      <c r="BP2073" t="s">
        <v>123</v>
      </c>
      <c r="BQ2073" t="s">
        <v>123</v>
      </c>
      <c r="BR2073" t="s">
        <v>123</v>
      </c>
      <c r="BS2073" t="s">
        <v>123</v>
      </c>
      <c r="BT2073" t="s">
        <v>123</v>
      </c>
      <c r="BU2073" t="s">
        <v>123</v>
      </c>
      <c r="BV2073" t="s">
        <v>123</v>
      </c>
      <c r="BW2073" t="s">
        <v>123</v>
      </c>
      <c r="BX2073" t="s">
        <v>123</v>
      </c>
      <c r="BY2073" t="s">
        <v>123</v>
      </c>
      <c r="BZ2073" t="s">
        <v>123</v>
      </c>
      <c r="CA2073" t="s">
        <v>123</v>
      </c>
      <c r="CB2073" t="s">
        <v>123</v>
      </c>
      <c r="CC2073" t="s">
        <v>123</v>
      </c>
      <c r="CD2073" t="s">
        <v>123</v>
      </c>
      <c r="CE2073" t="s">
        <v>123</v>
      </c>
      <c r="CF2073" t="s">
        <v>123</v>
      </c>
      <c r="CG2073" t="s">
        <v>123</v>
      </c>
      <c r="CH2073" t="s">
        <v>123</v>
      </c>
      <c r="CI2073" t="s">
        <v>123</v>
      </c>
      <c r="CJ2073" t="s">
        <v>123</v>
      </c>
      <c r="CK2073" t="s">
        <v>123</v>
      </c>
      <c r="CL2073" t="s">
        <v>123</v>
      </c>
      <c r="CM2073" t="s">
        <v>123</v>
      </c>
      <c r="CN2073" t="s">
        <v>123</v>
      </c>
      <c r="CO2073" t="s">
        <v>2916</v>
      </c>
      <c r="CP2073">
        <v>1</v>
      </c>
      <c r="CQ2073" t="s">
        <v>2914</v>
      </c>
      <c r="CR2073" t="s">
        <v>121</v>
      </c>
      <c r="CS2073" t="s">
        <v>2583</v>
      </c>
      <c r="CT2073" t="s">
        <v>123</v>
      </c>
      <c r="CU2073" t="s">
        <v>2584</v>
      </c>
      <c r="CV2073" t="s">
        <v>125</v>
      </c>
      <c r="CZ2073" t="s">
        <v>128</v>
      </c>
      <c r="DA2073" t="s">
        <v>129</v>
      </c>
      <c r="DB2073" t="s">
        <v>130</v>
      </c>
      <c r="DC2073" t="s">
        <v>147</v>
      </c>
      <c r="DD2073" t="s">
        <v>2915</v>
      </c>
    </row>
    <row r="2074" spans="1:109" x14ac:dyDescent="0.25">
      <c r="A2074">
        <v>2012</v>
      </c>
      <c r="B2074" t="s">
        <v>3039</v>
      </c>
      <c r="C2074" t="s">
        <v>2577</v>
      </c>
      <c r="D2074" t="s">
        <v>2578</v>
      </c>
      <c r="E2074" t="s">
        <v>112</v>
      </c>
      <c r="F2074" t="s">
        <v>2589</v>
      </c>
      <c r="G2074" t="s">
        <v>2590</v>
      </c>
      <c r="H2074" t="s">
        <v>156</v>
      </c>
      <c r="I2074">
        <v>0.19458</v>
      </c>
      <c r="J2074">
        <v>-176.46278000000001</v>
      </c>
      <c r="L2074" t="s">
        <v>2593</v>
      </c>
      <c r="M2074" t="s">
        <v>123</v>
      </c>
      <c r="N2074" t="s">
        <v>123</v>
      </c>
      <c r="O2074" t="s">
        <v>123</v>
      </c>
      <c r="P2074" t="s">
        <v>123</v>
      </c>
      <c r="Q2074" t="s">
        <v>123</v>
      </c>
      <c r="S2074">
        <v>1</v>
      </c>
      <c r="V2074" t="s">
        <v>123</v>
      </c>
      <c r="W2074" t="s">
        <v>123</v>
      </c>
      <c r="X2074" t="s">
        <v>123</v>
      </c>
      <c r="Y2074" t="s">
        <v>123</v>
      </c>
      <c r="Z2074" t="s">
        <v>123</v>
      </c>
      <c r="AA2074" t="s">
        <v>123</v>
      </c>
      <c r="AB2074" t="s">
        <v>123</v>
      </c>
      <c r="AC2074" t="s">
        <v>123</v>
      </c>
      <c r="AD2074" t="s">
        <v>123</v>
      </c>
      <c r="AE2074" t="s">
        <v>123</v>
      </c>
      <c r="AF2074" t="s">
        <v>294</v>
      </c>
      <c r="AG2074" t="s">
        <v>123</v>
      </c>
      <c r="AI2074" t="s">
        <v>123</v>
      </c>
      <c r="AJ2074" t="s">
        <v>123</v>
      </c>
      <c r="AK2074" t="s">
        <v>123</v>
      </c>
      <c r="AL2074" t="s">
        <v>123</v>
      </c>
      <c r="AM2074" t="s">
        <v>123</v>
      </c>
      <c r="AN2074" t="s">
        <v>566</v>
      </c>
      <c r="AO2074" t="s">
        <v>123</v>
      </c>
      <c r="AP2074" t="s">
        <v>123</v>
      </c>
      <c r="AQ2074" t="s">
        <v>123</v>
      </c>
      <c r="AR2074" t="s">
        <v>123</v>
      </c>
      <c r="AS2074" t="s">
        <v>123</v>
      </c>
      <c r="AT2074" t="s">
        <v>123</v>
      </c>
      <c r="AU2074" t="s">
        <v>123</v>
      </c>
      <c r="AV2074" t="s">
        <v>123</v>
      </c>
      <c r="AW2074" t="s">
        <v>123</v>
      </c>
      <c r="AX2074" t="s">
        <v>123</v>
      </c>
      <c r="AY2074" t="s">
        <v>123</v>
      </c>
      <c r="AZ2074" t="s">
        <v>123</v>
      </c>
      <c r="BB2074" t="s">
        <v>123</v>
      </c>
      <c r="BC2074" t="s">
        <v>123</v>
      </c>
      <c r="BD2074" t="s">
        <v>123</v>
      </c>
      <c r="BE2074">
        <v>38</v>
      </c>
      <c r="BF2074" t="s">
        <v>123</v>
      </c>
      <c r="BG2074" t="s">
        <v>123</v>
      </c>
      <c r="BH2074" t="s">
        <v>123</v>
      </c>
      <c r="BI2074" t="s">
        <v>123</v>
      </c>
      <c r="BJ2074" t="s">
        <v>123</v>
      </c>
      <c r="BK2074" t="s">
        <v>123</v>
      </c>
      <c r="BL2074" t="s">
        <v>123</v>
      </c>
      <c r="BM2074" t="s">
        <v>123</v>
      </c>
      <c r="BN2074" t="s">
        <v>123</v>
      </c>
      <c r="BO2074" t="s">
        <v>123</v>
      </c>
      <c r="BP2074" t="s">
        <v>123</v>
      </c>
      <c r="BQ2074" t="s">
        <v>123</v>
      </c>
      <c r="BR2074" t="s">
        <v>123</v>
      </c>
      <c r="BS2074" t="s">
        <v>123</v>
      </c>
      <c r="BT2074" t="s">
        <v>123</v>
      </c>
      <c r="BU2074" t="s">
        <v>123</v>
      </c>
      <c r="BV2074" t="s">
        <v>123</v>
      </c>
      <c r="BW2074" t="s">
        <v>123</v>
      </c>
      <c r="BX2074" t="s">
        <v>123</v>
      </c>
      <c r="BY2074" t="s">
        <v>123</v>
      </c>
      <c r="BZ2074" t="s">
        <v>123</v>
      </c>
      <c r="CA2074" t="s">
        <v>123</v>
      </c>
      <c r="CB2074" t="s">
        <v>123</v>
      </c>
      <c r="CC2074" t="s">
        <v>123</v>
      </c>
      <c r="CD2074" t="s">
        <v>123</v>
      </c>
      <c r="CE2074" t="s">
        <v>123</v>
      </c>
      <c r="CF2074" t="s">
        <v>123</v>
      </c>
      <c r="CG2074" t="s">
        <v>123</v>
      </c>
      <c r="CH2074" t="s">
        <v>123</v>
      </c>
      <c r="CI2074" t="s">
        <v>123</v>
      </c>
      <c r="CJ2074" t="s">
        <v>123</v>
      </c>
      <c r="CK2074" t="s">
        <v>123</v>
      </c>
      <c r="CL2074" t="s">
        <v>123</v>
      </c>
      <c r="CM2074" t="s">
        <v>123</v>
      </c>
      <c r="CN2074" t="s">
        <v>123</v>
      </c>
      <c r="CO2074" t="s">
        <v>2917</v>
      </c>
      <c r="CP2074">
        <v>1</v>
      </c>
      <c r="CQ2074" t="s">
        <v>2918</v>
      </c>
      <c r="CR2074" t="s">
        <v>121</v>
      </c>
      <c r="CS2074" t="s">
        <v>2583</v>
      </c>
      <c r="CT2074" t="s">
        <v>123</v>
      </c>
      <c r="CU2074" t="s">
        <v>2584</v>
      </c>
      <c r="CV2074" t="s">
        <v>125</v>
      </c>
      <c r="CZ2074" t="s">
        <v>128</v>
      </c>
      <c r="DA2074" t="s">
        <v>129</v>
      </c>
      <c r="DB2074" t="s">
        <v>130</v>
      </c>
      <c r="DC2074" t="s">
        <v>147</v>
      </c>
      <c r="DD2074" t="s">
        <v>2915</v>
      </c>
      <c r="DE2074" t="s">
        <v>2919</v>
      </c>
    </row>
    <row r="2075" spans="1:109" x14ac:dyDescent="0.25">
      <c r="A2075">
        <v>2012</v>
      </c>
      <c r="B2075" t="s">
        <v>3039</v>
      </c>
      <c r="C2075" t="s">
        <v>2577</v>
      </c>
      <c r="D2075" t="s">
        <v>2578</v>
      </c>
      <c r="E2075" t="s">
        <v>112</v>
      </c>
      <c r="F2075" t="s">
        <v>2589</v>
      </c>
      <c r="G2075" t="s">
        <v>2590</v>
      </c>
      <c r="H2075" t="s">
        <v>185</v>
      </c>
      <c r="I2075">
        <v>0.19458</v>
      </c>
      <c r="J2075">
        <v>-176.46278000000001</v>
      </c>
      <c r="L2075" t="s">
        <v>2595</v>
      </c>
      <c r="M2075" t="s">
        <v>123</v>
      </c>
      <c r="N2075" t="s">
        <v>123</v>
      </c>
      <c r="O2075" t="s">
        <v>123</v>
      </c>
      <c r="P2075" t="s">
        <v>123</v>
      </c>
      <c r="Q2075" t="s">
        <v>123</v>
      </c>
      <c r="S2075">
        <v>1</v>
      </c>
      <c r="V2075" t="s">
        <v>123</v>
      </c>
      <c r="W2075" t="s">
        <v>123</v>
      </c>
      <c r="X2075" t="s">
        <v>123</v>
      </c>
      <c r="Y2075" t="s">
        <v>123</v>
      </c>
      <c r="Z2075" t="s">
        <v>123</v>
      </c>
      <c r="AA2075" t="s">
        <v>123</v>
      </c>
      <c r="AB2075" t="s">
        <v>123</v>
      </c>
      <c r="AC2075" t="s">
        <v>123</v>
      </c>
      <c r="AD2075" t="s">
        <v>123</v>
      </c>
      <c r="AE2075" t="s">
        <v>123</v>
      </c>
      <c r="AF2075" t="s">
        <v>294</v>
      </c>
      <c r="AG2075" t="s">
        <v>123</v>
      </c>
      <c r="AI2075" t="s">
        <v>123</v>
      </c>
      <c r="AJ2075" t="s">
        <v>123</v>
      </c>
      <c r="AK2075" t="s">
        <v>123</v>
      </c>
      <c r="AL2075" t="s">
        <v>123</v>
      </c>
      <c r="AM2075" t="s">
        <v>123</v>
      </c>
      <c r="AN2075" t="s">
        <v>566</v>
      </c>
      <c r="AO2075" t="s">
        <v>123</v>
      </c>
      <c r="AP2075" t="s">
        <v>123</v>
      </c>
      <c r="AQ2075" t="s">
        <v>123</v>
      </c>
      <c r="AR2075" t="s">
        <v>123</v>
      </c>
      <c r="AS2075" t="s">
        <v>123</v>
      </c>
      <c r="AT2075" t="s">
        <v>123</v>
      </c>
      <c r="AU2075" t="s">
        <v>123</v>
      </c>
      <c r="AV2075" t="s">
        <v>123</v>
      </c>
      <c r="AW2075" t="s">
        <v>123</v>
      </c>
      <c r="AX2075" t="s">
        <v>123</v>
      </c>
      <c r="AY2075" t="s">
        <v>123</v>
      </c>
      <c r="AZ2075" t="s">
        <v>123</v>
      </c>
      <c r="BB2075" t="s">
        <v>123</v>
      </c>
      <c r="BC2075" t="s">
        <v>123</v>
      </c>
      <c r="BD2075" t="s">
        <v>123</v>
      </c>
      <c r="BE2075">
        <v>38</v>
      </c>
      <c r="BF2075" t="s">
        <v>123</v>
      </c>
      <c r="BG2075" t="s">
        <v>123</v>
      </c>
      <c r="BH2075" t="s">
        <v>123</v>
      </c>
      <c r="BI2075" t="s">
        <v>123</v>
      </c>
      <c r="BJ2075" t="s">
        <v>123</v>
      </c>
      <c r="BK2075" t="s">
        <v>123</v>
      </c>
      <c r="BL2075" t="s">
        <v>123</v>
      </c>
      <c r="BM2075" t="s">
        <v>123</v>
      </c>
      <c r="BN2075" t="s">
        <v>123</v>
      </c>
      <c r="BO2075" t="s">
        <v>123</v>
      </c>
      <c r="BP2075" t="s">
        <v>123</v>
      </c>
      <c r="BQ2075" t="s">
        <v>123</v>
      </c>
      <c r="BR2075" t="s">
        <v>123</v>
      </c>
      <c r="BS2075" t="s">
        <v>123</v>
      </c>
      <c r="BT2075" t="s">
        <v>123</v>
      </c>
      <c r="BU2075" t="s">
        <v>123</v>
      </c>
      <c r="BV2075" t="s">
        <v>123</v>
      </c>
      <c r="BW2075" t="s">
        <v>123</v>
      </c>
      <c r="BX2075" t="s">
        <v>123</v>
      </c>
      <c r="BY2075" t="s">
        <v>123</v>
      </c>
      <c r="BZ2075" t="s">
        <v>123</v>
      </c>
      <c r="CA2075" t="s">
        <v>123</v>
      </c>
      <c r="CB2075" t="s">
        <v>123</v>
      </c>
      <c r="CC2075" t="s">
        <v>123</v>
      </c>
      <c r="CD2075" t="s">
        <v>123</v>
      </c>
      <c r="CE2075" t="s">
        <v>123</v>
      </c>
      <c r="CF2075" t="s">
        <v>123</v>
      </c>
      <c r="CG2075" t="s">
        <v>123</v>
      </c>
      <c r="CH2075" t="s">
        <v>123</v>
      </c>
      <c r="CI2075" t="s">
        <v>123</v>
      </c>
      <c r="CJ2075" t="s">
        <v>123</v>
      </c>
      <c r="CK2075" t="s">
        <v>123</v>
      </c>
      <c r="CL2075" t="s">
        <v>123</v>
      </c>
      <c r="CM2075" t="s">
        <v>123</v>
      </c>
      <c r="CN2075" t="s">
        <v>123</v>
      </c>
      <c r="CO2075" t="s">
        <v>2920</v>
      </c>
      <c r="CP2075">
        <v>1</v>
      </c>
      <c r="CQ2075" t="s">
        <v>2918</v>
      </c>
      <c r="CR2075" t="s">
        <v>121</v>
      </c>
      <c r="CS2075" t="s">
        <v>2583</v>
      </c>
      <c r="CT2075" t="s">
        <v>123</v>
      </c>
      <c r="CU2075" t="s">
        <v>2584</v>
      </c>
      <c r="CV2075" t="s">
        <v>125</v>
      </c>
      <c r="CZ2075" t="s">
        <v>128</v>
      </c>
      <c r="DA2075" t="s">
        <v>129</v>
      </c>
      <c r="DB2075" t="s">
        <v>130</v>
      </c>
      <c r="DC2075" t="s">
        <v>147</v>
      </c>
      <c r="DD2075" t="s">
        <v>2915</v>
      </c>
      <c r="DE2075" t="s">
        <v>2919</v>
      </c>
    </row>
    <row r="2076" spans="1:109" x14ac:dyDescent="0.25">
      <c r="A2076">
        <v>2012</v>
      </c>
      <c r="B2076" t="s">
        <v>3039</v>
      </c>
      <c r="C2076" t="s">
        <v>2577</v>
      </c>
      <c r="D2076" t="s">
        <v>2578</v>
      </c>
      <c r="E2076" t="s">
        <v>112</v>
      </c>
      <c r="F2076" t="s">
        <v>2589</v>
      </c>
      <c r="G2076" t="s">
        <v>2590</v>
      </c>
      <c r="H2076" t="s">
        <v>156</v>
      </c>
      <c r="I2076">
        <v>0.19458</v>
      </c>
      <c r="J2076">
        <v>-176.46278000000001</v>
      </c>
      <c r="L2076" t="s">
        <v>2593</v>
      </c>
      <c r="M2076" t="s">
        <v>123</v>
      </c>
      <c r="N2076" t="s">
        <v>123</v>
      </c>
      <c r="O2076" t="s">
        <v>123</v>
      </c>
      <c r="P2076" t="s">
        <v>123</v>
      </c>
      <c r="Q2076" t="s">
        <v>123</v>
      </c>
      <c r="S2076">
        <v>1</v>
      </c>
      <c r="V2076" t="s">
        <v>123</v>
      </c>
      <c r="W2076" t="s">
        <v>123</v>
      </c>
      <c r="X2076" t="s">
        <v>123</v>
      </c>
      <c r="Y2076" t="s">
        <v>123</v>
      </c>
      <c r="Z2076" t="s">
        <v>123</v>
      </c>
      <c r="AA2076" t="s">
        <v>123</v>
      </c>
      <c r="AB2076" t="s">
        <v>123</v>
      </c>
      <c r="AC2076" t="s">
        <v>123</v>
      </c>
      <c r="AD2076" t="s">
        <v>123</v>
      </c>
      <c r="AE2076" t="s">
        <v>123</v>
      </c>
      <c r="AF2076" t="s">
        <v>294</v>
      </c>
      <c r="AG2076" t="s">
        <v>123</v>
      </c>
      <c r="AI2076" t="s">
        <v>123</v>
      </c>
      <c r="AJ2076" t="s">
        <v>123</v>
      </c>
      <c r="AK2076" t="s">
        <v>123</v>
      </c>
      <c r="AL2076" t="s">
        <v>123</v>
      </c>
      <c r="AM2076" t="s">
        <v>123</v>
      </c>
      <c r="AN2076" t="s">
        <v>566</v>
      </c>
      <c r="AO2076" t="s">
        <v>123</v>
      </c>
      <c r="AP2076" t="s">
        <v>123</v>
      </c>
      <c r="AQ2076" t="s">
        <v>123</v>
      </c>
      <c r="AR2076" t="s">
        <v>123</v>
      </c>
      <c r="AS2076" t="s">
        <v>123</v>
      </c>
      <c r="AT2076" t="s">
        <v>123</v>
      </c>
      <c r="AU2076" t="s">
        <v>123</v>
      </c>
      <c r="AV2076" t="s">
        <v>123</v>
      </c>
      <c r="AW2076" t="s">
        <v>123</v>
      </c>
      <c r="AX2076" t="s">
        <v>123</v>
      </c>
      <c r="AY2076" t="s">
        <v>123</v>
      </c>
      <c r="AZ2076" t="s">
        <v>123</v>
      </c>
      <c r="BB2076" t="s">
        <v>123</v>
      </c>
      <c r="BC2076" t="s">
        <v>123</v>
      </c>
      <c r="BD2076" t="s">
        <v>123</v>
      </c>
      <c r="BE2076">
        <v>38</v>
      </c>
      <c r="BF2076" t="s">
        <v>123</v>
      </c>
      <c r="BG2076" t="s">
        <v>123</v>
      </c>
      <c r="BH2076" t="s">
        <v>123</v>
      </c>
      <c r="BI2076" t="s">
        <v>123</v>
      </c>
      <c r="BJ2076" t="s">
        <v>123</v>
      </c>
      <c r="BK2076" t="s">
        <v>123</v>
      </c>
      <c r="BL2076" t="s">
        <v>123</v>
      </c>
      <c r="BM2076" t="s">
        <v>123</v>
      </c>
      <c r="BN2076" t="s">
        <v>123</v>
      </c>
      <c r="BO2076" t="s">
        <v>123</v>
      </c>
      <c r="BP2076" t="s">
        <v>123</v>
      </c>
      <c r="BQ2076" t="s">
        <v>123</v>
      </c>
      <c r="BR2076" t="s">
        <v>123</v>
      </c>
      <c r="BS2076" t="s">
        <v>123</v>
      </c>
      <c r="BT2076" t="s">
        <v>123</v>
      </c>
      <c r="BU2076" t="s">
        <v>123</v>
      </c>
      <c r="BV2076" t="s">
        <v>123</v>
      </c>
      <c r="BW2076" t="s">
        <v>123</v>
      </c>
      <c r="BX2076" t="s">
        <v>123</v>
      </c>
      <c r="BY2076" t="s">
        <v>123</v>
      </c>
      <c r="BZ2076" t="s">
        <v>123</v>
      </c>
      <c r="CA2076" t="s">
        <v>123</v>
      </c>
      <c r="CB2076" t="s">
        <v>123</v>
      </c>
      <c r="CC2076" t="s">
        <v>123</v>
      </c>
      <c r="CD2076" t="s">
        <v>123</v>
      </c>
      <c r="CE2076" t="s">
        <v>123</v>
      </c>
      <c r="CF2076" t="s">
        <v>123</v>
      </c>
      <c r="CG2076" t="s">
        <v>123</v>
      </c>
      <c r="CH2076" t="s">
        <v>123</v>
      </c>
      <c r="CI2076" t="s">
        <v>123</v>
      </c>
      <c r="CJ2076" t="s">
        <v>123</v>
      </c>
      <c r="CK2076" t="s">
        <v>123</v>
      </c>
      <c r="CL2076" t="s">
        <v>123</v>
      </c>
      <c r="CM2076" t="s">
        <v>123</v>
      </c>
      <c r="CN2076" t="s">
        <v>123</v>
      </c>
      <c r="CO2076" t="s">
        <v>2921</v>
      </c>
      <c r="CP2076">
        <v>3</v>
      </c>
      <c r="CQ2076" t="s">
        <v>131</v>
      </c>
      <c r="CR2076" t="s">
        <v>121</v>
      </c>
      <c r="CS2076" t="s">
        <v>2583</v>
      </c>
      <c r="CT2076" t="s">
        <v>123</v>
      </c>
      <c r="CU2076" t="s">
        <v>2584</v>
      </c>
      <c r="CV2076" t="s">
        <v>125</v>
      </c>
      <c r="CZ2076" t="s">
        <v>128</v>
      </c>
      <c r="DA2076" t="s">
        <v>129</v>
      </c>
      <c r="DB2076" t="s">
        <v>130</v>
      </c>
      <c r="DC2076" t="s">
        <v>131</v>
      </c>
    </row>
    <row r="2077" spans="1:109" x14ac:dyDescent="0.25">
      <c r="A2077">
        <v>2012</v>
      </c>
      <c r="B2077" t="s">
        <v>3035</v>
      </c>
      <c r="C2077" t="s">
        <v>2597</v>
      </c>
      <c r="D2077" t="s">
        <v>2598</v>
      </c>
      <c r="E2077" t="s">
        <v>112</v>
      </c>
      <c r="F2077" t="s">
        <v>2730</v>
      </c>
      <c r="G2077" t="s">
        <v>2731</v>
      </c>
      <c r="H2077" t="s">
        <v>114</v>
      </c>
      <c r="I2077">
        <v>-11.050829999999999</v>
      </c>
      <c r="J2077">
        <v>-171.09222</v>
      </c>
      <c r="L2077" t="s">
        <v>2732</v>
      </c>
      <c r="M2077" t="s">
        <v>123</v>
      </c>
      <c r="N2077" t="s">
        <v>123</v>
      </c>
      <c r="O2077" t="s">
        <v>123</v>
      </c>
      <c r="P2077" t="s">
        <v>123</v>
      </c>
      <c r="Q2077" t="s">
        <v>123</v>
      </c>
      <c r="S2077">
        <v>1</v>
      </c>
      <c r="V2077" t="s">
        <v>123</v>
      </c>
      <c r="W2077" t="s">
        <v>123</v>
      </c>
      <c r="X2077" t="s">
        <v>123</v>
      </c>
      <c r="Y2077" t="s">
        <v>123</v>
      </c>
      <c r="Z2077" t="s">
        <v>123</v>
      </c>
      <c r="AA2077" t="s">
        <v>123</v>
      </c>
      <c r="AB2077" t="s">
        <v>123</v>
      </c>
      <c r="AC2077" t="s">
        <v>123</v>
      </c>
      <c r="AD2077" t="s">
        <v>123</v>
      </c>
      <c r="AE2077" t="s">
        <v>123</v>
      </c>
      <c r="AF2077" t="s">
        <v>117</v>
      </c>
      <c r="AG2077" t="s">
        <v>123</v>
      </c>
      <c r="AI2077" t="s">
        <v>123</v>
      </c>
      <c r="AJ2077" t="s">
        <v>123</v>
      </c>
      <c r="AK2077" t="s">
        <v>123</v>
      </c>
      <c r="AL2077" t="s">
        <v>123</v>
      </c>
      <c r="AM2077" t="s">
        <v>123</v>
      </c>
      <c r="AN2077" t="s">
        <v>118</v>
      </c>
      <c r="AO2077" t="s">
        <v>123</v>
      </c>
      <c r="AP2077" t="s">
        <v>123</v>
      </c>
      <c r="AQ2077" t="s">
        <v>123</v>
      </c>
      <c r="AR2077" t="s">
        <v>123</v>
      </c>
      <c r="AS2077" t="s">
        <v>123</v>
      </c>
      <c r="AT2077" t="s">
        <v>123</v>
      </c>
      <c r="AU2077" t="s">
        <v>123</v>
      </c>
      <c r="AV2077" t="s">
        <v>123</v>
      </c>
      <c r="AW2077" t="s">
        <v>123</v>
      </c>
      <c r="AX2077" t="s">
        <v>123</v>
      </c>
      <c r="AY2077" t="s">
        <v>123</v>
      </c>
      <c r="AZ2077" t="s">
        <v>123</v>
      </c>
      <c r="BB2077" t="s">
        <v>123</v>
      </c>
      <c r="BC2077" t="s">
        <v>123</v>
      </c>
      <c r="BD2077" t="s">
        <v>123</v>
      </c>
      <c r="BE2077">
        <v>45</v>
      </c>
      <c r="BF2077" t="s">
        <v>123</v>
      </c>
      <c r="BG2077" t="s">
        <v>123</v>
      </c>
      <c r="BH2077" t="s">
        <v>123</v>
      </c>
      <c r="BI2077" t="s">
        <v>123</v>
      </c>
      <c r="BJ2077" t="s">
        <v>123</v>
      </c>
      <c r="BK2077" t="s">
        <v>123</v>
      </c>
      <c r="BL2077" t="s">
        <v>123</v>
      </c>
      <c r="BM2077" t="s">
        <v>123</v>
      </c>
      <c r="BN2077" t="s">
        <v>123</v>
      </c>
      <c r="BO2077" t="s">
        <v>123</v>
      </c>
      <c r="BP2077" t="s">
        <v>123</v>
      </c>
      <c r="BQ2077" t="s">
        <v>123</v>
      </c>
      <c r="BR2077" t="s">
        <v>123</v>
      </c>
      <c r="BS2077" t="s">
        <v>123</v>
      </c>
      <c r="BT2077" t="s">
        <v>123</v>
      </c>
      <c r="BU2077" t="s">
        <v>123</v>
      </c>
      <c r="BV2077" t="s">
        <v>123</v>
      </c>
      <c r="BW2077" t="s">
        <v>123</v>
      </c>
      <c r="BX2077" t="s">
        <v>123</v>
      </c>
      <c r="BY2077" t="s">
        <v>123</v>
      </c>
      <c r="BZ2077" t="s">
        <v>123</v>
      </c>
      <c r="CA2077" t="s">
        <v>123</v>
      </c>
      <c r="CB2077" t="s">
        <v>123</v>
      </c>
      <c r="CC2077" t="s">
        <v>123</v>
      </c>
      <c r="CD2077" t="s">
        <v>123</v>
      </c>
      <c r="CE2077" t="s">
        <v>123</v>
      </c>
      <c r="CF2077" t="s">
        <v>123</v>
      </c>
      <c r="CG2077" t="s">
        <v>123</v>
      </c>
      <c r="CH2077" t="s">
        <v>123</v>
      </c>
      <c r="CI2077" t="s">
        <v>123</v>
      </c>
      <c r="CJ2077" t="s">
        <v>123</v>
      </c>
      <c r="CK2077" t="s">
        <v>123</v>
      </c>
      <c r="CL2077" t="s">
        <v>123</v>
      </c>
      <c r="CM2077" t="s">
        <v>123</v>
      </c>
      <c r="CN2077" t="s">
        <v>123</v>
      </c>
      <c r="CO2077" t="s">
        <v>2922</v>
      </c>
      <c r="CP2077">
        <v>1</v>
      </c>
      <c r="CQ2077" t="s">
        <v>2923</v>
      </c>
      <c r="CR2077" t="s">
        <v>121</v>
      </c>
      <c r="CS2077" t="s">
        <v>2583</v>
      </c>
      <c r="CT2077" t="s">
        <v>123</v>
      </c>
      <c r="CU2077" t="s">
        <v>2584</v>
      </c>
      <c r="CV2077" t="s">
        <v>125</v>
      </c>
      <c r="CZ2077" t="s">
        <v>128</v>
      </c>
      <c r="DA2077" t="s">
        <v>129</v>
      </c>
      <c r="DB2077" t="s">
        <v>130</v>
      </c>
      <c r="DC2077" t="s">
        <v>147</v>
      </c>
      <c r="DD2077" t="s">
        <v>366</v>
      </c>
      <c r="DE2077" t="s">
        <v>2924</v>
      </c>
    </row>
    <row r="2078" spans="1:109" x14ac:dyDescent="0.25">
      <c r="A2078">
        <v>2012</v>
      </c>
      <c r="B2078" t="s">
        <v>3039</v>
      </c>
      <c r="C2078" t="s">
        <v>2603</v>
      </c>
      <c r="D2078" t="s">
        <v>2604</v>
      </c>
      <c r="E2078" t="s">
        <v>112</v>
      </c>
      <c r="F2078" t="s">
        <v>2609</v>
      </c>
      <c r="G2078" t="s">
        <v>2610</v>
      </c>
      <c r="H2078" t="s">
        <v>185</v>
      </c>
      <c r="I2078">
        <v>0.80418000000000001</v>
      </c>
      <c r="J2078">
        <v>-176.62101999999999</v>
      </c>
      <c r="L2078" t="s">
        <v>2681</v>
      </c>
      <c r="M2078" t="s">
        <v>123</v>
      </c>
      <c r="N2078" t="s">
        <v>123</v>
      </c>
      <c r="O2078" t="s">
        <v>123</v>
      </c>
      <c r="P2078" t="s">
        <v>123</v>
      </c>
      <c r="Q2078" t="s">
        <v>123</v>
      </c>
      <c r="S2078">
        <v>1</v>
      </c>
      <c r="V2078" t="s">
        <v>123</v>
      </c>
      <c r="W2078" t="s">
        <v>123</v>
      </c>
      <c r="X2078" t="s">
        <v>123</v>
      </c>
      <c r="Y2078" t="s">
        <v>123</v>
      </c>
      <c r="Z2078" t="s">
        <v>123</v>
      </c>
      <c r="AA2078" t="s">
        <v>123</v>
      </c>
      <c r="AB2078" t="s">
        <v>123</v>
      </c>
      <c r="AC2078" t="s">
        <v>123</v>
      </c>
      <c r="AD2078" t="s">
        <v>123</v>
      </c>
      <c r="AE2078" t="s">
        <v>123</v>
      </c>
      <c r="AF2078" t="s">
        <v>294</v>
      </c>
      <c r="AG2078" t="s">
        <v>123</v>
      </c>
      <c r="AI2078" t="s">
        <v>123</v>
      </c>
      <c r="AJ2078" t="s">
        <v>123</v>
      </c>
      <c r="AK2078" t="s">
        <v>123</v>
      </c>
      <c r="AL2078" t="s">
        <v>123</v>
      </c>
      <c r="AM2078" t="s">
        <v>123</v>
      </c>
      <c r="AN2078" t="s">
        <v>566</v>
      </c>
      <c r="AO2078" t="s">
        <v>123</v>
      </c>
      <c r="AP2078" t="s">
        <v>123</v>
      </c>
      <c r="AQ2078" t="s">
        <v>123</v>
      </c>
      <c r="AR2078" t="s">
        <v>123</v>
      </c>
      <c r="AS2078" t="s">
        <v>123</v>
      </c>
      <c r="AT2078" t="s">
        <v>123</v>
      </c>
      <c r="AU2078" t="s">
        <v>123</v>
      </c>
      <c r="AV2078" t="s">
        <v>123</v>
      </c>
      <c r="AW2078" t="s">
        <v>123</v>
      </c>
      <c r="AX2078" t="s">
        <v>123</v>
      </c>
      <c r="AY2078" t="s">
        <v>123</v>
      </c>
      <c r="AZ2078" t="s">
        <v>123</v>
      </c>
      <c r="BB2078" t="s">
        <v>123</v>
      </c>
      <c r="BC2078" t="s">
        <v>123</v>
      </c>
      <c r="BD2078" t="s">
        <v>123</v>
      </c>
      <c r="BE2078">
        <v>55</v>
      </c>
      <c r="BF2078" t="s">
        <v>123</v>
      </c>
      <c r="BG2078" t="s">
        <v>123</v>
      </c>
      <c r="BH2078" t="s">
        <v>123</v>
      </c>
      <c r="BI2078" t="s">
        <v>123</v>
      </c>
      <c r="BJ2078" t="s">
        <v>123</v>
      </c>
      <c r="BK2078" t="s">
        <v>123</v>
      </c>
      <c r="BL2078" t="s">
        <v>123</v>
      </c>
      <c r="BM2078" t="s">
        <v>123</v>
      </c>
      <c r="BN2078" t="s">
        <v>123</v>
      </c>
      <c r="BO2078" t="s">
        <v>123</v>
      </c>
      <c r="BP2078" t="s">
        <v>123</v>
      </c>
      <c r="BQ2078" t="s">
        <v>123</v>
      </c>
      <c r="BR2078" t="s">
        <v>123</v>
      </c>
      <c r="BS2078" t="s">
        <v>123</v>
      </c>
      <c r="BT2078" t="s">
        <v>123</v>
      </c>
      <c r="BU2078" t="s">
        <v>123</v>
      </c>
      <c r="BV2078" t="s">
        <v>123</v>
      </c>
      <c r="BW2078" t="s">
        <v>123</v>
      </c>
      <c r="BX2078" t="s">
        <v>123</v>
      </c>
      <c r="BY2078" t="s">
        <v>123</v>
      </c>
      <c r="BZ2078" t="s">
        <v>123</v>
      </c>
      <c r="CA2078" t="s">
        <v>123</v>
      </c>
      <c r="CB2078" t="s">
        <v>123</v>
      </c>
      <c r="CC2078" t="s">
        <v>123</v>
      </c>
      <c r="CD2078" t="s">
        <v>123</v>
      </c>
      <c r="CE2078" t="s">
        <v>123</v>
      </c>
      <c r="CF2078" t="s">
        <v>123</v>
      </c>
      <c r="CG2078" t="s">
        <v>123</v>
      </c>
      <c r="CH2078" t="s">
        <v>123</v>
      </c>
      <c r="CI2078" t="s">
        <v>123</v>
      </c>
      <c r="CJ2078" t="s">
        <v>123</v>
      </c>
      <c r="CK2078" t="s">
        <v>123</v>
      </c>
      <c r="CL2078" t="s">
        <v>123</v>
      </c>
      <c r="CM2078" t="s">
        <v>123</v>
      </c>
      <c r="CN2078" t="s">
        <v>123</v>
      </c>
      <c r="CO2078" t="s">
        <v>2925</v>
      </c>
      <c r="CP2078">
        <v>1</v>
      </c>
      <c r="CQ2078" t="s">
        <v>332</v>
      </c>
      <c r="CR2078" t="s">
        <v>121</v>
      </c>
      <c r="CS2078" t="s">
        <v>2583</v>
      </c>
      <c r="CT2078" t="s">
        <v>123</v>
      </c>
      <c r="CU2078" t="s">
        <v>2584</v>
      </c>
      <c r="CV2078" t="s">
        <v>125</v>
      </c>
      <c r="CZ2078" t="s">
        <v>128</v>
      </c>
      <c r="DA2078" t="s">
        <v>129</v>
      </c>
      <c r="DB2078" t="s">
        <v>130</v>
      </c>
      <c r="DC2078" t="s">
        <v>147</v>
      </c>
      <c r="DD2078" t="s">
        <v>148</v>
      </c>
      <c r="DE2078" t="s">
        <v>333</v>
      </c>
    </row>
    <row r="2079" spans="1:109" x14ac:dyDescent="0.25">
      <c r="A2079">
        <v>2012</v>
      </c>
      <c r="B2079" t="s">
        <v>3039</v>
      </c>
      <c r="C2079" t="s">
        <v>2603</v>
      </c>
      <c r="D2079" t="s">
        <v>2604</v>
      </c>
      <c r="E2079" t="s">
        <v>112</v>
      </c>
      <c r="F2079" t="s">
        <v>2683</v>
      </c>
      <c r="G2079" t="s">
        <v>2684</v>
      </c>
      <c r="H2079" t="s">
        <v>185</v>
      </c>
      <c r="I2079">
        <v>0.79876999999999998</v>
      </c>
      <c r="J2079">
        <v>-176.62024</v>
      </c>
      <c r="L2079" t="s">
        <v>2689</v>
      </c>
      <c r="M2079" t="s">
        <v>123</v>
      </c>
      <c r="N2079" t="s">
        <v>123</v>
      </c>
      <c r="O2079" t="s">
        <v>123</v>
      </c>
      <c r="P2079" t="s">
        <v>123</v>
      </c>
      <c r="Q2079" t="s">
        <v>123</v>
      </c>
      <c r="S2079">
        <v>1</v>
      </c>
      <c r="V2079" t="s">
        <v>123</v>
      </c>
      <c r="W2079" t="s">
        <v>123</v>
      </c>
      <c r="X2079" t="s">
        <v>123</v>
      </c>
      <c r="Y2079" t="s">
        <v>123</v>
      </c>
      <c r="Z2079" t="s">
        <v>123</v>
      </c>
      <c r="AA2079" t="s">
        <v>123</v>
      </c>
      <c r="AB2079" t="s">
        <v>123</v>
      </c>
      <c r="AC2079" t="s">
        <v>123</v>
      </c>
      <c r="AD2079" t="s">
        <v>123</v>
      </c>
      <c r="AE2079" t="s">
        <v>123</v>
      </c>
      <c r="AF2079" t="s">
        <v>294</v>
      </c>
      <c r="AG2079" t="s">
        <v>123</v>
      </c>
      <c r="AI2079" t="s">
        <v>123</v>
      </c>
      <c r="AJ2079" t="s">
        <v>123</v>
      </c>
      <c r="AK2079" t="s">
        <v>123</v>
      </c>
      <c r="AL2079" t="s">
        <v>123</v>
      </c>
      <c r="AM2079" t="s">
        <v>123</v>
      </c>
      <c r="AN2079" t="s">
        <v>566</v>
      </c>
      <c r="AO2079" t="s">
        <v>123</v>
      </c>
      <c r="AP2079" t="s">
        <v>123</v>
      </c>
      <c r="AQ2079" t="s">
        <v>123</v>
      </c>
      <c r="AR2079" t="s">
        <v>123</v>
      </c>
      <c r="AS2079" t="s">
        <v>123</v>
      </c>
      <c r="AT2079" t="s">
        <v>123</v>
      </c>
      <c r="AU2079" t="s">
        <v>123</v>
      </c>
      <c r="AV2079" t="s">
        <v>123</v>
      </c>
      <c r="AW2079" t="s">
        <v>123</v>
      </c>
      <c r="AX2079" t="s">
        <v>123</v>
      </c>
      <c r="AY2079" t="s">
        <v>123</v>
      </c>
      <c r="AZ2079" t="s">
        <v>123</v>
      </c>
      <c r="BB2079" t="s">
        <v>123</v>
      </c>
      <c r="BC2079" t="s">
        <v>123</v>
      </c>
      <c r="BD2079" t="s">
        <v>123</v>
      </c>
      <c r="BE2079">
        <v>55</v>
      </c>
      <c r="BF2079" t="s">
        <v>123</v>
      </c>
      <c r="BG2079" t="s">
        <v>123</v>
      </c>
      <c r="BH2079" t="s">
        <v>123</v>
      </c>
      <c r="BI2079" t="s">
        <v>123</v>
      </c>
      <c r="BJ2079" t="s">
        <v>123</v>
      </c>
      <c r="BK2079" t="s">
        <v>123</v>
      </c>
      <c r="BL2079" t="s">
        <v>123</v>
      </c>
      <c r="BM2079" t="s">
        <v>123</v>
      </c>
      <c r="BN2079" t="s">
        <v>123</v>
      </c>
      <c r="BO2079" t="s">
        <v>123</v>
      </c>
      <c r="BP2079" t="s">
        <v>123</v>
      </c>
      <c r="BQ2079" t="s">
        <v>123</v>
      </c>
      <c r="BR2079" t="s">
        <v>123</v>
      </c>
      <c r="BS2079" t="s">
        <v>123</v>
      </c>
      <c r="BT2079" t="s">
        <v>123</v>
      </c>
      <c r="BU2079" t="s">
        <v>123</v>
      </c>
      <c r="BV2079" t="s">
        <v>123</v>
      </c>
      <c r="BW2079" t="s">
        <v>123</v>
      </c>
      <c r="BX2079" t="s">
        <v>123</v>
      </c>
      <c r="BY2079" t="s">
        <v>123</v>
      </c>
      <c r="BZ2079" t="s">
        <v>123</v>
      </c>
      <c r="CA2079" t="s">
        <v>123</v>
      </c>
      <c r="CB2079" t="s">
        <v>123</v>
      </c>
      <c r="CC2079" t="s">
        <v>123</v>
      </c>
      <c r="CD2079" t="s">
        <v>123</v>
      </c>
      <c r="CE2079" t="s">
        <v>123</v>
      </c>
      <c r="CF2079" t="s">
        <v>123</v>
      </c>
      <c r="CG2079" t="s">
        <v>123</v>
      </c>
      <c r="CH2079" t="s">
        <v>123</v>
      </c>
      <c r="CI2079" t="s">
        <v>123</v>
      </c>
      <c r="CJ2079" t="s">
        <v>123</v>
      </c>
      <c r="CK2079" t="s">
        <v>123</v>
      </c>
      <c r="CL2079" t="s">
        <v>123</v>
      </c>
      <c r="CM2079" t="s">
        <v>123</v>
      </c>
      <c r="CN2079" t="s">
        <v>123</v>
      </c>
      <c r="CO2079" t="s">
        <v>2926</v>
      </c>
      <c r="CP2079">
        <v>1</v>
      </c>
      <c r="CQ2079" t="s">
        <v>332</v>
      </c>
      <c r="CR2079" t="s">
        <v>121</v>
      </c>
      <c r="CS2079" t="s">
        <v>2583</v>
      </c>
      <c r="CT2079" t="s">
        <v>123</v>
      </c>
      <c r="CU2079" t="s">
        <v>2584</v>
      </c>
      <c r="CV2079" t="s">
        <v>125</v>
      </c>
      <c r="CZ2079" t="s">
        <v>128</v>
      </c>
      <c r="DA2079" t="s">
        <v>129</v>
      </c>
      <c r="DB2079" t="s">
        <v>130</v>
      </c>
      <c r="DC2079" t="s">
        <v>147</v>
      </c>
      <c r="DD2079" t="s">
        <v>148</v>
      </c>
      <c r="DE2079" t="s">
        <v>333</v>
      </c>
    </row>
    <row r="2080" spans="1:109" x14ac:dyDescent="0.25">
      <c r="A2080">
        <v>2012</v>
      </c>
      <c r="B2080" t="s">
        <v>3035</v>
      </c>
      <c r="C2080" t="s">
        <v>2597</v>
      </c>
      <c r="D2080" t="s">
        <v>2598</v>
      </c>
      <c r="E2080" t="s">
        <v>112</v>
      </c>
      <c r="F2080" t="s">
        <v>2730</v>
      </c>
      <c r="G2080" t="s">
        <v>2731</v>
      </c>
      <c r="H2080" t="s">
        <v>114</v>
      </c>
      <c r="I2080">
        <v>-11.050829999999999</v>
      </c>
      <c r="J2080">
        <v>-171.09222</v>
      </c>
      <c r="L2080" t="s">
        <v>2732</v>
      </c>
      <c r="M2080" t="s">
        <v>123</v>
      </c>
      <c r="N2080" t="s">
        <v>123</v>
      </c>
      <c r="O2080" t="s">
        <v>123</v>
      </c>
      <c r="P2080" t="s">
        <v>123</v>
      </c>
      <c r="Q2080" t="s">
        <v>123</v>
      </c>
      <c r="S2080">
        <v>1</v>
      </c>
      <c r="V2080" t="s">
        <v>123</v>
      </c>
      <c r="W2080" t="s">
        <v>123</v>
      </c>
      <c r="X2080" t="s">
        <v>123</v>
      </c>
      <c r="Y2080" t="s">
        <v>123</v>
      </c>
      <c r="Z2080" t="s">
        <v>123</v>
      </c>
      <c r="AA2080" t="s">
        <v>123</v>
      </c>
      <c r="AB2080" t="s">
        <v>123</v>
      </c>
      <c r="AC2080" t="s">
        <v>123</v>
      </c>
      <c r="AD2080" t="s">
        <v>123</v>
      </c>
      <c r="AE2080" t="s">
        <v>123</v>
      </c>
      <c r="AF2080" t="s">
        <v>117</v>
      </c>
      <c r="AG2080" t="s">
        <v>123</v>
      </c>
      <c r="AI2080" t="s">
        <v>123</v>
      </c>
      <c r="AJ2080" t="s">
        <v>123</v>
      </c>
      <c r="AK2080" t="s">
        <v>123</v>
      </c>
      <c r="AL2080" t="s">
        <v>123</v>
      </c>
      <c r="AM2080" t="s">
        <v>123</v>
      </c>
      <c r="AN2080" t="s">
        <v>118</v>
      </c>
      <c r="AO2080" t="s">
        <v>123</v>
      </c>
      <c r="AP2080" t="s">
        <v>123</v>
      </c>
      <c r="AQ2080" t="s">
        <v>123</v>
      </c>
      <c r="AR2080" t="s">
        <v>123</v>
      </c>
      <c r="AS2080" t="s">
        <v>123</v>
      </c>
      <c r="AT2080" t="s">
        <v>123</v>
      </c>
      <c r="AU2080" t="s">
        <v>123</v>
      </c>
      <c r="AV2080" t="s">
        <v>123</v>
      </c>
      <c r="AW2080" t="s">
        <v>123</v>
      </c>
      <c r="AX2080" t="s">
        <v>123</v>
      </c>
      <c r="AY2080" t="s">
        <v>123</v>
      </c>
      <c r="AZ2080" t="s">
        <v>123</v>
      </c>
      <c r="BB2080" t="s">
        <v>123</v>
      </c>
      <c r="BC2080" t="s">
        <v>123</v>
      </c>
      <c r="BD2080" t="s">
        <v>123</v>
      </c>
      <c r="BE2080">
        <v>45</v>
      </c>
      <c r="BF2080" t="s">
        <v>123</v>
      </c>
      <c r="BG2080" t="s">
        <v>123</v>
      </c>
      <c r="BH2080" t="s">
        <v>123</v>
      </c>
      <c r="BI2080" t="s">
        <v>123</v>
      </c>
      <c r="BJ2080" t="s">
        <v>123</v>
      </c>
      <c r="BK2080" t="s">
        <v>123</v>
      </c>
      <c r="BL2080" t="s">
        <v>123</v>
      </c>
      <c r="BM2080" t="s">
        <v>123</v>
      </c>
      <c r="BN2080" t="s">
        <v>123</v>
      </c>
      <c r="BO2080" t="s">
        <v>123</v>
      </c>
      <c r="BP2080" t="s">
        <v>123</v>
      </c>
      <c r="BQ2080" t="s">
        <v>123</v>
      </c>
      <c r="BR2080" t="s">
        <v>123</v>
      </c>
      <c r="BS2080" t="s">
        <v>123</v>
      </c>
      <c r="BT2080" t="s">
        <v>123</v>
      </c>
      <c r="BU2080" t="s">
        <v>123</v>
      </c>
      <c r="BV2080" t="s">
        <v>123</v>
      </c>
      <c r="BW2080" t="s">
        <v>123</v>
      </c>
      <c r="BX2080" t="s">
        <v>123</v>
      </c>
      <c r="BY2080" t="s">
        <v>123</v>
      </c>
      <c r="BZ2080" t="s">
        <v>123</v>
      </c>
      <c r="CA2080" t="s">
        <v>123</v>
      </c>
      <c r="CB2080" t="s">
        <v>123</v>
      </c>
      <c r="CC2080" t="s">
        <v>123</v>
      </c>
      <c r="CD2080" t="s">
        <v>123</v>
      </c>
      <c r="CE2080" t="s">
        <v>123</v>
      </c>
      <c r="CF2080" t="s">
        <v>123</v>
      </c>
      <c r="CG2080" t="s">
        <v>123</v>
      </c>
      <c r="CH2080" t="s">
        <v>123</v>
      </c>
      <c r="CI2080" t="s">
        <v>123</v>
      </c>
      <c r="CJ2080" t="s">
        <v>123</v>
      </c>
      <c r="CK2080" t="s">
        <v>123</v>
      </c>
      <c r="CL2080" t="s">
        <v>123</v>
      </c>
      <c r="CM2080" t="s">
        <v>123</v>
      </c>
      <c r="CN2080" t="s">
        <v>123</v>
      </c>
      <c r="CO2080" t="s">
        <v>2927</v>
      </c>
      <c r="CP2080">
        <v>1</v>
      </c>
      <c r="CQ2080" t="s">
        <v>332</v>
      </c>
      <c r="CR2080" t="s">
        <v>121</v>
      </c>
      <c r="CS2080" t="s">
        <v>2583</v>
      </c>
      <c r="CT2080" t="s">
        <v>123</v>
      </c>
      <c r="CU2080" t="s">
        <v>2584</v>
      </c>
      <c r="CV2080" t="s">
        <v>125</v>
      </c>
      <c r="CZ2080" t="s">
        <v>128</v>
      </c>
      <c r="DA2080" t="s">
        <v>129</v>
      </c>
      <c r="DB2080" t="s">
        <v>130</v>
      </c>
      <c r="DC2080" t="s">
        <v>147</v>
      </c>
      <c r="DD2080" t="s">
        <v>148</v>
      </c>
      <c r="DE2080" t="s">
        <v>333</v>
      </c>
    </row>
    <row r="2081" spans="1:109" x14ac:dyDescent="0.25">
      <c r="A2081">
        <v>2012</v>
      </c>
      <c r="B2081" t="s">
        <v>3035</v>
      </c>
      <c r="C2081" t="s">
        <v>2597</v>
      </c>
      <c r="D2081" t="s">
        <v>2598</v>
      </c>
      <c r="E2081" t="s">
        <v>112</v>
      </c>
      <c r="F2081" t="s">
        <v>2599</v>
      </c>
      <c r="G2081" t="s">
        <v>2600</v>
      </c>
      <c r="H2081" t="s">
        <v>114</v>
      </c>
      <c r="I2081">
        <v>-11.05761</v>
      </c>
      <c r="J2081">
        <v>-171.09132</v>
      </c>
      <c r="L2081" t="s">
        <v>2601</v>
      </c>
      <c r="M2081" t="s">
        <v>123</v>
      </c>
      <c r="N2081" t="s">
        <v>123</v>
      </c>
      <c r="O2081" t="s">
        <v>123</v>
      </c>
      <c r="P2081" t="s">
        <v>123</v>
      </c>
      <c r="Q2081" t="s">
        <v>123</v>
      </c>
      <c r="S2081">
        <v>1</v>
      </c>
      <c r="V2081" t="s">
        <v>123</v>
      </c>
      <c r="W2081" t="s">
        <v>123</v>
      </c>
      <c r="X2081" t="s">
        <v>123</v>
      </c>
      <c r="Y2081" t="s">
        <v>123</v>
      </c>
      <c r="Z2081" t="s">
        <v>123</v>
      </c>
      <c r="AA2081" t="s">
        <v>123</v>
      </c>
      <c r="AB2081" t="s">
        <v>123</v>
      </c>
      <c r="AC2081" t="s">
        <v>123</v>
      </c>
      <c r="AD2081" t="s">
        <v>123</v>
      </c>
      <c r="AE2081" t="s">
        <v>123</v>
      </c>
      <c r="AF2081" t="s">
        <v>117</v>
      </c>
      <c r="AG2081" t="s">
        <v>123</v>
      </c>
      <c r="AI2081" t="s">
        <v>123</v>
      </c>
      <c r="AJ2081" t="s">
        <v>123</v>
      </c>
      <c r="AK2081" t="s">
        <v>123</v>
      </c>
      <c r="AL2081" t="s">
        <v>123</v>
      </c>
      <c r="AM2081" t="s">
        <v>123</v>
      </c>
      <c r="AN2081" t="s">
        <v>118</v>
      </c>
      <c r="AO2081" t="s">
        <v>123</v>
      </c>
      <c r="AP2081" t="s">
        <v>123</v>
      </c>
      <c r="AQ2081" t="s">
        <v>123</v>
      </c>
      <c r="AR2081" t="s">
        <v>123</v>
      </c>
      <c r="AS2081" t="s">
        <v>123</v>
      </c>
      <c r="AT2081" t="s">
        <v>123</v>
      </c>
      <c r="AU2081" t="s">
        <v>123</v>
      </c>
      <c r="AV2081" t="s">
        <v>123</v>
      </c>
      <c r="AW2081" t="s">
        <v>123</v>
      </c>
      <c r="AX2081" t="s">
        <v>123</v>
      </c>
      <c r="AY2081" t="s">
        <v>123</v>
      </c>
      <c r="AZ2081" t="s">
        <v>123</v>
      </c>
      <c r="BB2081" t="s">
        <v>123</v>
      </c>
      <c r="BC2081" t="s">
        <v>123</v>
      </c>
      <c r="BD2081" t="s">
        <v>123</v>
      </c>
      <c r="BE2081">
        <v>45</v>
      </c>
      <c r="BF2081" t="s">
        <v>123</v>
      </c>
      <c r="BG2081" t="s">
        <v>123</v>
      </c>
      <c r="BH2081" t="s">
        <v>123</v>
      </c>
      <c r="BI2081" t="s">
        <v>123</v>
      </c>
      <c r="BJ2081" t="s">
        <v>123</v>
      </c>
      <c r="BK2081" t="s">
        <v>123</v>
      </c>
      <c r="BL2081" t="s">
        <v>123</v>
      </c>
      <c r="BM2081" t="s">
        <v>123</v>
      </c>
      <c r="BN2081" t="s">
        <v>123</v>
      </c>
      <c r="BO2081" t="s">
        <v>123</v>
      </c>
      <c r="BP2081" t="s">
        <v>123</v>
      </c>
      <c r="BQ2081" t="s">
        <v>123</v>
      </c>
      <c r="BR2081" t="s">
        <v>123</v>
      </c>
      <c r="BS2081" t="s">
        <v>123</v>
      </c>
      <c r="BT2081" t="s">
        <v>123</v>
      </c>
      <c r="BU2081" t="s">
        <v>123</v>
      </c>
      <c r="BV2081" t="s">
        <v>123</v>
      </c>
      <c r="BW2081" t="s">
        <v>123</v>
      </c>
      <c r="BX2081" t="s">
        <v>123</v>
      </c>
      <c r="BY2081" t="s">
        <v>123</v>
      </c>
      <c r="BZ2081" t="s">
        <v>123</v>
      </c>
      <c r="CA2081" t="s">
        <v>123</v>
      </c>
      <c r="CB2081" t="s">
        <v>123</v>
      </c>
      <c r="CC2081" t="s">
        <v>123</v>
      </c>
      <c r="CD2081" t="s">
        <v>123</v>
      </c>
      <c r="CE2081" t="s">
        <v>123</v>
      </c>
      <c r="CF2081" t="s">
        <v>123</v>
      </c>
      <c r="CG2081" t="s">
        <v>123</v>
      </c>
      <c r="CH2081" t="s">
        <v>123</v>
      </c>
      <c r="CI2081" t="s">
        <v>123</v>
      </c>
      <c r="CJ2081" t="s">
        <v>123</v>
      </c>
      <c r="CK2081" t="s">
        <v>123</v>
      </c>
      <c r="CL2081" t="s">
        <v>123</v>
      </c>
      <c r="CM2081" t="s">
        <v>123</v>
      </c>
      <c r="CN2081" t="s">
        <v>123</v>
      </c>
      <c r="CO2081" t="s">
        <v>2928</v>
      </c>
      <c r="CP2081">
        <v>1</v>
      </c>
      <c r="CQ2081" t="s">
        <v>332</v>
      </c>
      <c r="CR2081" t="s">
        <v>121</v>
      </c>
      <c r="CS2081" t="s">
        <v>2583</v>
      </c>
      <c r="CT2081" t="s">
        <v>123</v>
      </c>
      <c r="CU2081" t="s">
        <v>2584</v>
      </c>
      <c r="CV2081" t="s">
        <v>125</v>
      </c>
      <c r="CZ2081" t="s">
        <v>128</v>
      </c>
      <c r="DA2081" t="s">
        <v>129</v>
      </c>
      <c r="DB2081" t="s">
        <v>130</v>
      </c>
      <c r="DC2081" t="s">
        <v>147</v>
      </c>
      <c r="DD2081" t="s">
        <v>148</v>
      </c>
      <c r="DE2081" t="s">
        <v>333</v>
      </c>
    </row>
    <row r="2082" spans="1:109" x14ac:dyDescent="0.25">
      <c r="A2082">
        <v>2012</v>
      </c>
      <c r="B2082" t="s">
        <v>3035</v>
      </c>
      <c r="C2082" t="s">
        <v>2597</v>
      </c>
      <c r="D2082" t="s">
        <v>2598</v>
      </c>
      <c r="E2082" t="s">
        <v>112</v>
      </c>
      <c r="F2082" t="s">
        <v>2599</v>
      </c>
      <c r="G2082" t="s">
        <v>2600</v>
      </c>
      <c r="H2082" t="s">
        <v>156</v>
      </c>
      <c r="I2082">
        <v>-11.05761</v>
      </c>
      <c r="J2082">
        <v>-171.09132</v>
      </c>
      <c r="L2082" t="s">
        <v>2702</v>
      </c>
      <c r="M2082" t="s">
        <v>123</v>
      </c>
      <c r="N2082" t="s">
        <v>123</v>
      </c>
      <c r="O2082" t="s">
        <v>123</v>
      </c>
      <c r="P2082" t="s">
        <v>123</v>
      </c>
      <c r="Q2082" t="s">
        <v>123</v>
      </c>
      <c r="S2082">
        <v>1</v>
      </c>
      <c r="V2082" t="s">
        <v>123</v>
      </c>
      <c r="W2082" t="s">
        <v>123</v>
      </c>
      <c r="X2082" t="s">
        <v>123</v>
      </c>
      <c r="Y2082" t="s">
        <v>123</v>
      </c>
      <c r="Z2082" t="s">
        <v>123</v>
      </c>
      <c r="AA2082" t="s">
        <v>123</v>
      </c>
      <c r="AB2082" t="s">
        <v>123</v>
      </c>
      <c r="AC2082" t="s">
        <v>123</v>
      </c>
      <c r="AD2082" t="s">
        <v>123</v>
      </c>
      <c r="AE2082" t="s">
        <v>123</v>
      </c>
      <c r="AF2082" t="s">
        <v>117</v>
      </c>
      <c r="AG2082" t="s">
        <v>123</v>
      </c>
      <c r="AI2082" t="s">
        <v>123</v>
      </c>
      <c r="AJ2082" t="s">
        <v>123</v>
      </c>
      <c r="AK2082" t="s">
        <v>123</v>
      </c>
      <c r="AL2082" t="s">
        <v>123</v>
      </c>
      <c r="AM2082" t="s">
        <v>123</v>
      </c>
      <c r="AN2082" t="s">
        <v>118</v>
      </c>
      <c r="AO2082" t="s">
        <v>123</v>
      </c>
      <c r="AP2082" t="s">
        <v>123</v>
      </c>
      <c r="AQ2082" t="s">
        <v>123</v>
      </c>
      <c r="AR2082" t="s">
        <v>123</v>
      </c>
      <c r="AS2082" t="s">
        <v>123</v>
      </c>
      <c r="AT2082" t="s">
        <v>123</v>
      </c>
      <c r="AU2082" t="s">
        <v>123</v>
      </c>
      <c r="AV2082" t="s">
        <v>123</v>
      </c>
      <c r="AW2082" t="s">
        <v>123</v>
      </c>
      <c r="AX2082" t="s">
        <v>123</v>
      </c>
      <c r="AY2082" t="s">
        <v>123</v>
      </c>
      <c r="AZ2082" t="s">
        <v>123</v>
      </c>
      <c r="BB2082" t="s">
        <v>123</v>
      </c>
      <c r="BC2082" t="s">
        <v>123</v>
      </c>
      <c r="BD2082" t="s">
        <v>123</v>
      </c>
      <c r="BE2082">
        <v>45</v>
      </c>
      <c r="BF2082" t="s">
        <v>123</v>
      </c>
      <c r="BG2082" t="s">
        <v>123</v>
      </c>
      <c r="BH2082" t="s">
        <v>123</v>
      </c>
      <c r="BI2082" t="s">
        <v>123</v>
      </c>
      <c r="BJ2082" t="s">
        <v>123</v>
      </c>
      <c r="BK2082" t="s">
        <v>123</v>
      </c>
      <c r="BL2082" t="s">
        <v>123</v>
      </c>
      <c r="BM2082" t="s">
        <v>123</v>
      </c>
      <c r="BN2082" t="s">
        <v>123</v>
      </c>
      <c r="BO2082" t="s">
        <v>123</v>
      </c>
      <c r="BP2082" t="s">
        <v>123</v>
      </c>
      <c r="BQ2082" t="s">
        <v>123</v>
      </c>
      <c r="BR2082" t="s">
        <v>123</v>
      </c>
      <c r="BS2082" t="s">
        <v>123</v>
      </c>
      <c r="BT2082" t="s">
        <v>123</v>
      </c>
      <c r="BU2082" t="s">
        <v>123</v>
      </c>
      <c r="BV2082" t="s">
        <v>123</v>
      </c>
      <c r="BW2082" t="s">
        <v>123</v>
      </c>
      <c r="BX2082" t="s">
        <v>123</v>
      </c>
      <c r="BY2082" t="s">
        <v>123</v>
      </c>
      <c r="BZ2082" t="s">
        <v>123</v>
      </c>
      <c r="CA2082" t="s">
        <v>123</v>
      </c>
      <c r="CB2082" t="s">
        <v>123</v>
      </c>
      <c r="CC2082" t="s">
        <v>123</v>
      </c>
      <c r="CD2082" t="s">
        <v>123</v>
      </c>
      <c r="CE2082" t="s">
        <v>123</v>
      </c>
      <c r="CF2082" t="s">
        <v>123</v>
      </c>
      <c r="CG2082" t="s">
        <v>123</v>
      </c>
      <c r="CH2082" t="s">
        <v>123</v>
      </c>
      <c r="CI2082" t="s">
        <v>123</v>
      </c>
      <c r="CJ2082" t="s">
        <v>123</v>
      </c>
      <c r="CK2082" t="s">
        <v>123</v>
      </c>
      <c r="CL2082" t="s">
        <v>123</v>
      </c>
      <c r="CM2082" t="s">
        <v>123</v>
      </c>
      <c r="CN2082" t="s">
        <v>123</v>
      </c>
      <c r="CO2082" t="s">
        <v>2929</v>
      </c>
      <c r="CP2082">
        <v>1</v>
      </c>
      <c r="CQ2082" t="s">
        <v>332</v>
      </c>
      <c r="CR2082" t="s">
        <v>121</v>
      </c>
      <c r="CS2082" t="s">
        <v>2583</v>
      </c>
      <c r="CT2082" t="s">
        <v>123</v>
      </c>
      <c r="CU2082" t="s">
        <v>2584</v>
      </c>
      <c r="CV2082" t="s">
        <v>125</v>
      </c>
      <c r="CZ2082" t="s">
        <v>128</v>
      </c>
      <c r="DA2082" t="s">
        <v>129</v>
      </c>
      <c r="DB2082" t="s">
        <v>130</v>
      </c>
      <c r="DC2082" t="s">
        <v>147</v>
      </c>
      <c r="DD2082" t="s">
        <v>148</v>
      </c>
      <c r="DE2082" t="s">
        <v>333</v>
      </c>
    </row>
    <row r="2083" spans="1:109" x14ac:dyDescent="0.25">
      <c r="A2083">
        <v>2012</v>
      </c>
      <c r="B2083" t="s">
        <v>3039</v>
      </c>
      <c r="C2083" t="s">
        <v>2603</v>
      </c>
      <c r="D2083" t="s">
        <v>2604</v>
      </c>
      <c r="E2083" t="s">
        <v>112</v>
      </c>
      <c r="F2083" t="s">
        <v>2609</v>
      </c>
      <c r="G2083" t="s">
        <v>2610</v>
      </c>
      <c r="H2083" t="s">
        <v>156</v>
      </c>
      <c r="I2083">
        <v>0.80418000000000001</v>
      </c>
      <c r="J2083">
        <v>-176.62101999999999</v>
      </c>
      <c r="L2083" t="s">
        <v>2611</v>
      </c>
      <c r="M2083" t="s">
        <v>123</v>
      </c>
      <c r="N2083" t="s">
        <v>123</v>
      </c>
      <c r="O2083" t="s">
        <v>123</v>
      </c>
      <c r="P2083" t="s">
        <v>123</v>
      </c>
      <c r="Q2083" t="s">
        <v>123</v>
      </c>
      <c r="S2083">
        <v>1</v>
      </c>
      <c r="V2083" t="s">
        <v>123</v>
      </c>
      <c r="W2083" t="s">
        <v>123</v>
      </c>
      <c r="X2083" t="s">
        <v>123</v>
      </c>
      <c r="Y2083" t="s">
        <v>123</v>
      </c>
      <c r="Z2083" t="s">
        <v>123</v>
      </c>
      <c r="AA2083" t="s">
        <v>123</v>
      </c>
      <c r="AB2083" t="s">
        <v>123</v>
      </c>
      <c r="AC2083" t="s">
        <v>123</v>
      </c>
      <c r="AD2083" t="s">
        <v>123</v>
      </c>
      <c r="AE2083" t="s">
        <v>123</v>
      </c>
      <c r="AF2083" t="s">
        <v>294</v>
      </c>
      <c r="AG2083" t="s">
        <v>123</v>
      </c>
      <c r="AI2083" t="s">
        <v>123</v>
      </c>
      <c r="AJ2083" t="s">
        <v>123</v>
      </c>
      <c r="AK2083" t="s">
        <v>123</v>
      </c>
      <c r="AL2083" t="s">
        <v>123</v>
      </c>
      <c r="AM2083" t="s">
        <v>123</v>
      </c>
      <c r="AN2083" t="s">
        <v>566</v>
      </c>
      <c r="AO2083" t="s">
        <v>123</v>
      </c>
      <c r="AP2083" t="s">
        <v>123</v>
      </c>
      <c r="AQ2083" t="s">
        <v>123</v>
      </c>
      <c r="AR2083" t="s">
        <v>123</v>
      </c>
      <c r="AS2083" t="s">
        <v>123</v>
      </c>
      <c r="AT2083" t="s">
        <v>123</v>
      </c>
      <c r="AU2083" t="s">
        <v>123</v>
      </c>
      <c r="AV2083" t="s">
        <v>123</v>
      </c>
      <c r="AW2083" t="s">
        <v>123</v>
      </c>
      <c r="AX2083" t="s">
        <v>123</v>
      </c>
      <c r="AY2083" t="s">
        <v>123</v>
      </c>
      <c r="AZ2083" t="s">
        <v>123</v>
      </c>
      <c r="BB2083" t="s">
        <v>123</v>
      </c>
      <c r="BC2083" t="s">
        <v>123</v>
      </c>
      <c r="BD2083" t="s">
        <v>123</v>
      </c>
      <c r="BE2083">
        <v>55</v>
      </c>
      <c r="BF2083" t="s">
        <v>123</v>
      </c>
      <c r="BG2083" t="s">
        <v>123</v>
      </c>
      <c r="BH2083" t="s">
        <v>123</v>
      </c>
      <c r="BI2083" t="s">
        <v>123</v>
      </c>
      <c r="BJ2083" t="s">
        <v>123</v>
      </c>
      <c r="BK2083" t="s">
        <v>123</v>
      </c>
      <c r="BL2083" t="s">
        <v>123</v>
      </c>
      <c r="BM2083" t="s">
        <v>123</v>
      </c>
      <c r="BN2083" t="s">
        <v>123</v>
      </c>
      <c r="BO2083" t="s">
        <v>123</v>
      </c>
      <c r="BP2083" t="s">
        <v>123</v>
      </c>
      <c r="BQ2083" t="s">
        <v>123</v>
      </c>
      <c r="BR2083" t="s">
        <v>123</v>
      </c>
      <c r="BS2083" t="s">
        <v>123</v>
      </c>
      <c r="BT2083" t="s">
        <v>123</v>
      </c>
      <c r="BU2083" t="s">
        <v>123</v>
      </c>
      <c r="BV2083" t="s">
        <v>123</v>
      </c>
      <c r="BW2083" t="s">
        <v>123</v>
      </c>
      <c r="BX2083" t="s">
        <v>123</v>
      </c>
      <c r="BY2083" t="s">
        <v>123</v>
      </c>
      <c r="BZ2083" t="s">
        <v>123</v>
      </c>
      <c r="CA2083" t="s">
        <v>123</v>
      </c>
      <c r="CB2083" t="s">
        <v>123</v>
      </c>
      <c r="CC2083" t="s">
        <v>123</v>
      </c>
      <c r="CD2083" t="s">
        <v>123</v>
      </c>
      <c r="CE2083" t="s">
        <v>123</v>
      </c>
      <c r="CF2083" t="s">
        <v>123</v>
      </c>
      <c r="CG2083" t="s">
        <v>123</v>
      </c>
      <c r="CH2083" t="s">
        <v>123</v>
      </c>
      <c r="CI2083" t="s">
        <v>123</v>
      </c>
      <c r="CJ2083" t="s">
        <v>123</v>
      </c>
      <c r="CK2083" t="s">
        <v>123</v>
      </c>
      <c r="CL2083" t="s">
        <v>123</v>
      </c>
      <c r="CM2083" t="s">
        <v>123</v>
      </c>
      <c r="CN2083" t="s">
        <v>123</v>
      </c>
      <c r="CO2083" t="s">
        <v>2930</v>
      </c>
      <c r="CP2083">
        <v>1</v>
      </c>
      <c r="CQ2083" t="s">
        <v>2931</v>
      </c>
      <c r="CR2083" t="s">
        <v>121</v>
      </c>
      <c r="CS2083" t="s">
        <v>2583</v>
      </c>
      <c r="CT2083" t="s">
        <v>123</v>
      </c>
      <c r="CU2083" t="s">
        <v>2584</v>
      </c>
      <c r="CV2083" t="s">
        <v>125</v>
      </c>
      <c r="CZ2083" t="s">
        <v>128</v>
      </c>
      <c r="DA2083" t="s">
        <v>129</v>
      </c>
      <c r="DB2083" t="s">
        <v>130</v>
      </c>
      <c r="DC2083" t="s">
        <v>147</v>
      </c>
      <c r="DD2083" t="s">
        <v>922</v>
      </c>
    </row>
    <row r="2084" spans="1:109" x14ac:dyDescent="0.25">
      <c r="A2084">
        <v>2012</v>
      </c>
      <c r="B2084" t="s">
        <v>3039</v>
      </c>
      <c r="C2084" t="s">
        <v>2603</v>
      </c>
      <c r="D2084" t="s">
        <v>2604</v>
      </c>
      <c r="E2084" t="s">
        <v>112</v>
      </c>
      <c r="F2084" t="s">
        <v>2605</v>
      </c>
      <c r="G2084" t="s">
        <v>2606</v>
      </c>
      <c r="H2084" t="s">
        <v>185</v>
      </c>
      <c r="I2084">
        <v>0.81442999999999999</v>
      </c>
      <c r="J2084">
        <v>-176.62383</v>
      </c>
      <c r="L2084" t="s">
        <v>2675</v>
      </c>
      <c r="M2084" t="s">
        <v>123</v>
      </c>
      <c r="N2084" t="s">
        <v>123</v>
      </c>
      <c r="O2084" t="s">
        <v>123</v>
      </c>
      <c r="P2084" t="s">
        <v>123</v>
      </c>
      <c r="Q2084" t="s">
        <v>123</v>
      </c>
      <c r="S2084">
        <v>1</v>
      </c>
      <c r="V2084" t="s">
        <v>123</v>
      </c>
      <c r="W2084" t="s">
        <v>123</v>
      </c>
      <c r="X2084" t="s">
        <v>123</v>
      </c>
      <c r="Y2084" t="s">
        <v>123</v>
      </c>
      <c r="Z2084" t="s">
        <v>123</v>
      </c>
      <c r="AA2084" t="s">
        <v>123</v>
      </c>
      <c r="AB2084" t="s">
        <v>123</v>
      </c>
      <c r="AC2084" t="s">
        <v>123</v>
      </c>
      <c r="AD2084" t="s">
        <v>123</v>
      </c>
      <c r="AE2084" t="s">
        <v>123</v>
      </c>
      <c r="AF2084" t="s">
        <v>294</v>
      </c>
      <c r="AG2084" t="s">
        <v>123</v>
      </c>
      <c r="AI2084" t="s">
        <v>123</v>
      </c>
      <c r="AJ2084" t="s">
        <v>123</v>
      </c>
      <c r="AK2084" t="s">
        <v>123</v>
      </c>
      <c r="AL2084" t="s">
        <v>123</v>
      </c>
      <c r="AM2084" t="s">
        <v>123</v>
      </c>
      <c r="AN2084" t="s">
        <v>566</v>
      </c>
      <c r="AO2084" t="s">
        <v>123</v>
      </c>
      <c r="AP2084" t="s">
        <v>123</v>
      </c>
      <c r="AQ2084" t="s">
        <v>123</v>
      </c>
      <c r="AR2084" t="s">
        <v>123</v>
      </c>
      <c r="AS2084" t="s">
        <v>123</v>
      </c>
      <c r="AT2084" t="s">
        <v>123</v>
      </c>
      <c r="AU2084" t="s">
        <v>123</v>
      </c>
      <c r="AV2084" t="s">
        <v>123</v>
      </c>
      <c r="AW2084" t="s">
        <v>123</v>
      </c>
      <c r="AX2084" t="s">
        <v>123</v>
      </c>
      <c r="AY2084" t="s">
        <v>123</v>
      </c>
      <c r="AZ2084" t="s">
        <v>123</v>
      </c>
      <c r="BB2084" t="s">
        <v>123</v>
      </c>
      <c r="BC2084" t="s">
        <v>123</v>
      </c>
      <c r="BD2084" t="s">
        <v>123</v>
      </c>
      <c r="BE2084">
        <v>55</v>
      </c>
      <c r="BF2084" t="s">
        <v>123</v>
      </c>
      <c r="BG2084" t="s">
        <v>123</v>
      </c>
      <c r="BH2084" t="s">
        <v>123</v>
      </c>
      <c r="BI2084" t="s">
        <v>123</v>
      </c>
      <c r="BJ2084" t="s">
        <v>123</v>
      </c>
      <c r="BK2084" t="s">
        <v>123</v>
      </c>
      <c r="BL2084" t="s">
        <v>123</v>
      </c>
      <c r="BM2084" t="s">
        <v>123</v>
      </c>
      <c r="BN2084" t="s">
        <v>123</v>
      </c>
      <c r="BO2084" t="s">
        <v>123</v>
      </c>
      <c r="BP2084" t="s">
        <v>123</v>
      </c>
      <c r="BQ2084" t="s">
        <v>123</v>
      </c>
      <c r="BR2084" t="s">
        <v>123</v>
      </c>
      <c r="BS2084" t="s">
        <v>123</v>
      </c>
      <c r="BT2084" t="s">
        <v>123</v>
      </c>
      <c r="BU2084" t="s">
        <v>123</v>
      </c>
      <c r="BV2084" t="s">
        <v>123</v>
      </c>
      <c r="BW2084" t="s">
        <v>123</v>
      </c>
      <c r="BX2084" t="s">
        <v>123</v>
      </c>
      <c r="BY2084" t="s">
        <v>123</v>
      </c>
      <c r="BZ2084" t="s">
        <v>123</v>
      </c>
      <c r="CA2084" t="s">
        <v>123</v>
      </c>
      <c r="CB2084" t="s">
        <v>123</v>
      </c>
      <c r="CC2084" t="s">
        <v>123</v>
      </c>
      <c r="CD2084" t="s">
        <v>123</v>
      </c>
      <c r="CE2084" t="s">
        <v>123</v>
      </c>
      <c r="CF2084" t="s">
        <v>123</v>
      </c>
      <c r="CG2084" t="s">
        <v>123</v>
      </c>
      <c r="CH2084" t="s">
        <v>123</v>
      </c>
      <c r="CI2084" t="s">
        <v>123</v>
      </c>
      <c r="CJ2084" t="s">
        <v>123</v>
      </c>
      <c r="CK2084" t="s">
        <v>123</v>
      </c>
      <c r="CL2084" t="s">
        <v>123</v>
      </c>
      <c r="CM2084" t="s">
        <v>123</v>
      </c>
      <c r="CN2084" t="s">
        <v>123</v>
      </c>
      <c r="CO2084" t="s">
        <v>2932</v>
      </c>
      <c r="CP2084">
        <v>1</v>
      </c>
      <c r="CQ2084" t="s">
        <v>359</v>
      </c>
      <c r="CR2084" t="s">
        <v>121</v>
      </c>
      <c r="CS2084" t="s">
        <v>2583</v>
      </c>
      <c r="CT2084" t="s">
        <v>123</v>
      </c>
      <c r="CU2084" t="s">
        <v>2584</v>
      </c>
      <c r="CV2084" t="s">
        <v>125</v>
      </c>
      <c r="CZ2084" t="s">
        <v>128</v>
      </c>
      <c r="DA2084" t="s">
        <v>129</v>
      </c>
      <c r="DB2084" t="s">
        <v>130</v>
      </c>
      <c r="DC2084" t="s">
        <v>278</v>
      </c>
      <c r="DD2084" t="s">
        <v>360</v>
      </c>
      <c r="DE2084" t="s">
        <v>361</v>
      </c>
    </row>
    <row r="2085" spans="1:109" x14ac:dyDescent="0.25">
      <c r="A2085">
        <v>2012</v>
      </c>
      <c r="B2085" t="s">
        <v>3039</v>
      </c>
      <c r="C2085" t="s">
        <v>2603</v>
      </c>
      <c r="D2085" t="s">
        <v>2604</v>
      </c>
      <c r="E2085" t="s">
        <v>112</v>
      </c>
      <c r="F2085" t="s">
        <v>2683</v>
      </c>
      <c r="G2085" t="s">
        <v>2684</v>
      </c>
      <c r="H2085" t="s">
        <v>156</v>
      </c>
      <c r="I2085">
        <v>0.79876999999999998</v>
      </c>
      <c r="J2085">
        <v>-176.62024</v>
      </c>
      <c r="L2085" t="s">
        <v>2687</v>
      </c>
      <c r="M2085" t="s">
        <v>123</v>
      </c>
      <c r="N2085" t="s">
        <v>123</v>
      </c>
      <c r="O2085" t="s">
        <v>123</v>
      </c>
      <c r="P2085" t="s">
        <v>123</v>
      </c>
      <c r="Q2085" t="s">
        <v>123</v>
      </c>
      <c r="S2085">
        <v>1</v>
      </c>
      <c r="V2085" t="s">
        <v>123</v>
      </c>
      <c r="W2085" t="s">
        <v>123</v>
      </c>
      <c r="X2085" t="s">
        <v>123</v>
      </c>
      <c r="Y2085" t="s">
        <v>123</v>
      </c>
      <c r="Z2085" t="s">
        <v>123</v>
      </c>
      <c r="AA2085" t="s">
        <v>123</v>
      </c>
      <c r="AB2085" t="s">
        <v>123</v>
      </c>
      <c r="AC2085" t="s">
        <v>123</v>
      </c>
      <c r="AD2085" t="s">
        <v>123</v>
      </c>
      <c r="AE2085" t="s">
        <v>123</v>
      </c>
      <c r="AF2085" t="s">
        <v>294</v>
      </c>
      <c r="AG2085" t="s">
        <v>123</v>
      </c>
      <c r="AI2085" t="s">
        <v>123</v>
      </c>
      <c r="AJ2085" t="s">
        <v>123</v>
      </c>
      <c r="AK2085" t="s">
        <v>123</v>
      </c>
      <c r="AL2085" t="s">
        <v>123</v>
      </c>
      <c r="AM2085" t="s">
        <v>123</v>
      </c>
      <c r="AN2085" t="s">
        <v>566</v>
      </c>
      <c r="AO2085" t="s">
        <v>123</v>
      </c>
      <c r="AP2085" t="s">
        <v>123</v>
      </c>
      <c r="AQ2085" t="s">
        <v>123</v>
      </c>
      <c r="AR2085" t="s">
        <v>123</v>
      </c>
      <c r="AS2085" t="s">
        <v>123</v>
      </c>
      <c r="AT2085" t="s">
        <v>123</v>
      </c>
      <c r="AU2085" t="s">
        <v>123</v>
      </c>
      <c r="AV2085" t="s">
        <v>123</v>
      </c>
      <c r="AW2085" t="s">
        <v>123</v>
      </c>
      <c r="AX2085" t="s">
        <v>123</v>
      </c>
      <c r="AY2085" t="s">
        <v>123</v>
      </c>
      <c r="AZ2085" t="s">
        <v>123</v>
      </c>
      <c r="BB2085" t="s">
        <v>123</v>
      </c>
      <c r="BC2085" t="s">
        <v>123</v>
      </c>
      <c r="BD2085" t="s">
        <v>123</v>
      </c>
      <c r="BE2085">
        <v>55</v>
      </c>
      <c r="BF2085" t="s">
        <v>123</v>
      </c>
      <c r="BG2085" t="s">
        <v>123</v>
      </c>
      <c r="BH2085" t="s">
        <v>123</v>
      </c>
      <c r="BI2085" t="s">
        <v>123</v>
      </c>
      <c r="BJ2085" t="s">
        <v>123</v>
      </c>
      <c r="BK2085" t="s">
        <v>123</v>
      </c>
      <c r="BL2085" t="s">
        <v>123</v>
      </c>
      <c r="BM2085" t="s">
        <v>123</v>
      </c>
      <c r="BN2085" t="s">
        <v>123</v>
      </c>
      <c r="BO2085" t="s">
        <v>123</v>
      </c>
      <c r="BP2085" t="s">
        <v>123</v>
      </c>
      <c r="BQ2085" t="s">
        <v>123</v>
      </c>
      <c r="BR2085" t="s">
        <v>123</v>
      </c>
      <c r="BS2085" t="s">
        <v>123</v>
      </c>
      <c r="BT2085" t="s">
        <v>123</v>
      </c>
      <c r="BU2085" t="s">
        <v>123</v>
      </c>
      <c r="BV2085" t="s">
        <v>123</v>
      </c>
      <c r="BW2085" t="s">
        <v>123</v>
      </c>
      <c r="BX2085" t="s">
        <v>123</v>
      </c>
      <c r="BY2085" t="s">
        <v>123</v>
      </c>
      <c r="BZ2085" t="s">
        <v>123</v>
      </c>
      <c r="CA2085" t="s">
        <v>123</v>
      </c>
      <c r="CB2085" t="s">
        <v>123</v>
      </c>
      <c r="CC2085" t="s">
        <v>123</v>
      </c>
      <c r="CD2085" t="s">
        <v>123</v>
      </c>
      <c r="CE2085" t="s">
        <v>123</v>
      </c>
      <c r="CF2085" t="s">
        <v>123</v>
      </c>
      <c r="CG2085" t="s">
        <v>123</v>
      </c>
      <c r="CH2085" t="s">
        <v>123</v>
      </c>
      <c r="CI2085" t="s">
        <v>123</v>
      </c>
      <c r="CJ2085" t="s">
        <v>123</v>
      </c>
      <c r="CK2085" t="s">
        <v>123</v>
      </c>
      <c r="CL2085" t="s">
        <v>123</v>
      </c>
      <c r="CM2085" t="s">
        <v>123</v>
      </c>
      <c r="CN2085" t="s">
        <v>123</v>
      </c>
      <c r="CO2085" t="s">
        <v>2933</v>
      </c>
      <c r="CP2085">
        <v>1</v>
      </c>
      <c r="CQ2085" t="s">
        <v>359</v>
      </c>
      <c r="CR2085" t="s">
        <v>121</v>
      </c>
      <c r="CS2085" t="s">
        <v>2583</v>
      </c>
      <c r="CT2085" t="s">
        <v>123</v>
      </c>
      <c r="CU2085" t="s">
        <v>2584</v>
      </c>
      <c r="CV2085" t="s">
        <v>125</v>
      </c>
      <c r="CZ2085" t="s">
        <v>128</v>
      </c>
      <c r="DA2085" t="s">
        <v>129</v>
      </c>
      <c r="DB2085" t="s">
        <v>130</v>
      </c>
      <c r="DC2085" t="s">
        <v>278</v>
      </c>
      <c r="DD2085" t="s">
        <v>360</v>
      </c>
      <c r="DE2085" t="s">
        <v>361</v>
      </c>
    </row>
    <row r="2086" spans="1:109" x14ac:dyDescent="0.25">
      <c r="A2086">
        <v>2012</v>
      </c>
      <c r="B2086" t="s">
        <v>3039</v>
      </c>
      <c r="C2086" t="s">
        <v>2646</v>
      </c>
      <c r="D2086" t="s">
        <v>2647</v>
      </c>
      <c r="E2086" t="s">
        <v>112</v>
      </c>
      <c r="F2086" t="s">
        <v>2648</v>
      </c>
      <c r="G2086" t="s">
        <v>2649</v>
      </c>
      <c r="H2086" t="s">
        <v>185</v>
      </c>
      <c r="I2086">
        <v>16.763369999999998</v>
      </c>
      <c r="J2086">
        <v>169.51201</v>
      </c>
      <c r="L2086" t="s">
        <v>2654</v>
      </c>
      <c r="M2086" t="s">
        <v>123</v>
      </c>
      <c r="N2086" t="s">
        <v>123</v>
      </c>
      <c r="O2086" t="s">
        <v>123</v>
      </c>
      <c r="P2086" t="s">
        <v>123</v>
      </c>
      <c r="Q2086" t="s">
        <v>123</v>
      </c>
      <c r="S2086">
        <v>1</v>
      </c>
      <c r="V2086" t="s">
        <v>123</v>
      </c>
      <c r="W2086" t="s">
        <v>123</v>
      </c>
      <c r="X2086" t="s">
        <v>123</v>
      </c>
      <c r="Y2086" t="s">
        <v>123</v>
      </c>
      <c r="Z2086" t="s">
        <v>123</v>
      </c>
      <c r="AA2086" t="s">
        <v>123</v>
      </c>
      <c r="AB2086" t="s">
        <v>123</v>
      </c>
      <c r="AC2086" t="s">
        <v>123</v>
      </c>
      <c r="AD2086" t="s">
        <v>123</v>
      </c>
      <c r="AE2086" t="s">
        <v>123</v>
      </c>
      <c r="AF2086" t="s">
        <v>117</v>
      </c>
      <c r="AG2086" t="s">
        <v>123</v>
      </c>
      <c r="AI2086" t="s">
        <v>123</v>
      </c>
      <c r="AJ2086" t="s">
        <v>123</v>
      </c>
      <c r="AK2086" t="s">
        <v>123</v>
      </c>
      <c r="AL2086" t="s">
        <v>123</v>
      </c>
      <c r="AM2086" t="s">
        <v>123</v>
      </c>
      <c r="AN2086" t="s">
        <v>952</v>
      </c>
      <c r="AO2086" t="s">
        <v>123</v>
      </c>
      <c r="AP2086" t="s">
        <v>123</v>
      </c>
      <c r="AQ2086" t="s">
        <v>123</v>
      </c>
      <c r="AR2086" t="s">
        <v>123</v>
      </c>
      <c r="AS2086" t="s">
        <v>123</v>
      </c>
      <c r="AT2086" t="s">
        <v>123</v>
      </c>
      <c r="AU2086" t="s">
        <v>123</v>
      </c>
      <c r="AV2086" t="s">
        <v>123</v>
      </c>
      <c r="AW2086" t="s">
        <v>123</v>
      </c>
      <c r="AX2086" t="s">
        <v>123</v>
      </c>
      <c r="AY2086" t="s">
        <v>123</v>
      </c>
      <c r="AZ2086" t="s">
        <v>123</v>
      </c>
      <c r="BB2086" t="s">
        <v>123</v>
      </c>
      <c r="BC2086" t="s">
        <v>123</v>
      </c>
      <c r="BD2086" t="s">
        <v>123</v>
      </c>
      <c r="BE2086">
        <v>47</v>
      </c>
      <c r="BF2086" t="s">
        <v>123</v>
      </c>
      <c r="BG2086" t="s">
        <v>123</v>
      </c>
      <c r="BH2086" t="s">
        <v>123</v>
      </c>
      <c r="BI2086" t="s">
        <v>123</v>
      </c>
      <c r="BJ2086" t="s">
        <v>123</v>
      </c>
      <c r="BK2086" t="s">
        <v>123</v>
      </c>
      <c r="BL2086" t="s">
        <v>123</v>
      </c>
      <c r="BM2086" t="s">
        <v>123</v>
      </c>
      <c r="BN2086" t="s">
        <v>123</v>
      </c>
      <c r="BO2086" t="s">
        <v>123</v>
      </c>
      <c r="BP2086" t="s">
        <v>123</v>
      </c>
      <c r="BQ2086" t="s">
        <v>123</v>
      </c>
      <c r="BR2086" t="s">
        <v>123</v>
      </c>
      <c r="BS2086" t="s">
        <v>123</v>
      </c>
      <c r="BT2086" t="s">
        <v>123</v>
      </c>
      <c r="BU2086" t="s">
        <v>123</v>
      </c>
      <c r="BV2086" t="s">
        <v>123</v>
      </c>
      <c r="BW2086" t="s">
        <v>123</v>
      </c>
      <c r="BX2086" t="s">
        <v>123</v>
      </c>
      <c r="BY2086" t="s">
        <v>123</v>
      </c>
      <c r="BZ2086" t="s">
        <v>123</v>
      </c>
      <c r="CA2086" t="s">
        <v>123</v>
      </c>
      <c r="CB2086" t="s">
        <v>123</v>
      </c>
      <c r="CC2086" t="s">
        <v>123</v>
      </c>
      <c r="CD2086" t="s">
        <v>123</v>
      </c>
      <c r="CE2086" t="s">
        <v>123</v>
      </c>
      <c r="CF2086" t="s">
        <v>123</v>
      </c>
      <c r="CG2086" t="s">
        <v>123</v>
      </c>
      <c r="CH2086" t="s">
        <v>123</v>
      </c>
      <c r="CI2086" t="s">
        <v>123</v>
      </c>
      <c r="CJ2086" t="s">
        <v>123</v>
      </c>
      <c r="CK2086" t="s">
        <v>123</v>
      </c>
      <c r="CL2086" t="s">
        <v>123</v>
      </c>
      <c r="CM2086" t="s">
        <v>123</v>
      </c>
      <c r="CN2086" t="s">
        <v>123</v>
      </c>
      <c r="CO2086" t="s">
        <v>2934</v>
      </c>
      <c r="CP2086">
        <v>1</v>
      </c>
      <c r="CQ2086" t="s">
        <v>2935</v>
      </c>
      <c r="CR2086" t="s">
        <v>121</v>
      </c>
      <c r="CS2086" t="s">
        <v>2583</v>
      </c>
      <c r="CT2086" t="s">
        <v>123</v>
      </c>
      <c r="CU2086" t="s">
        <v>2584</v>
      </c>
      <c r="CV2086" t="s">
        <v>125</v>
      </c>
      <c r="CZ2086" t="s">
        <v>128</v>
      </c>
      <c r="DA2086" t="s">
        <v>129</v>
      </c>
      <c r="DB2086" t="s">
        <v>130</v>
      </c>
      <c r="DC2086" t="s">
        <v>144</v>
      </c>
      <c r="DD2086" t="s">
        <v>380</v>
      </c>
      <c r="DE2086" t="s">
        <v>2936</v>
      </c>
    </row>
    <row r="2087" spans="1:109" x14ac:dyDescent="0.25">
      <c r="A2087">
        <v>2012</v>
      </c>
      <c r="B2087" t="s">
        <v>3039</v>
      </c>
      <c r="C2087" t="s">
        <v>2646</v>
      </c>
      <c r="D2087" t="s">
        <v>2647</v>
      </c>
      <c r="E2087" t="s">
        <v>112</v>
      </c>
      <c r="F2087" t="s">
        <v>2664</v>
      </c>
      <c r="G2087" t="s">
        <v>2665</v>
      </c>
      <c r="H2087" t="s">
        <v>156</v>
      </c>
      <c r="I2087">
        <v>16.747689999999999</v>
      </c>
      <c r="J2087">
        <v>-169.52394000000001</v>
      </c>
      <c r="L2087" t="s">
        <v>2668</v>
      </c>
      <c r="M2087" t="s">
        <v>123</v>
      </c>
      <c r="N2087" t="s">
        <v>123</v>
      </c>
      <c r="O2087" t="s">
        <v>123</v>
      </c>
      <c r="P2087" t="s">
        <v>123</v>
      </c>
      <c r="Q2087" t="s">
        <v>123</v>
      </c>
      <c r="S2087">
        <v>1</v>
      </c>
      <c r="V2087" t="s">
        <v>123</v>
      </c>
      <c r="W2087" t="s">
        <v>123</v>
      </c>
      <c r="X2087" t="s">
        <v>123</v>
      </c>
      <c r="Y2087" t="s">
        <v>123</v>
      </c>
      <c r="Z2087" t="s">
        <v>123</v>
      </c>
      <c r="AA2087" t="s">
        <v>123</v>
      </c>
      <c r="AB2087" t="s">
        <v>123</v>
      </c>
      <c r="AC2087" t="s">
        <v>123</v>
      </c>
      <c r="AD2087" t="s">
        <v>123</v>
      </c>
      <c r="AE2087" t="s">
        <v>123</v>
      </c>
      <c r="AF2087" t="s">
        <v>117</v>
      </c>
      <c r="AG2087" t="s">
        <v>123</v>
      </c>
      <c r="AI2087" t="s">
        <v>123</v>
      </c>
      <c r="AJ2087" t="s">
        <v>123</v>
      </c>
      <c r="AK2087" t="s">
        <v>123</v>
      </c>
      <c r="AL2087" t="s">
        <v>123</v>
      </c>
      <c r="AM2087" t="s">
        <v>123</v>
      </c>
      <c r="AN2087" t="s">
        <v>952</v>
      </c>
      <c r="AO2087" t="s">
        <v>123</v>
      </c>
      <c r="AP2087" t="s">
        <v>123</v>
      </c>
      <c r="AQ2087" t="s">
        <v>123</v>
      </c>
      <c r="AR2087" t="s">
        <v>123</v>
      </c>
      <c r="AS2087" t="s">
        <v>123</v>
      </c>
      <c r="AT2087" t="s">
        <v>123</v>
      </c>
      <c r="AU2087" t="s">
        <v>123</v>
      </c>
      <c r="AV2087" t="s">
        <v>123</v>
      </c>
      <c r="AW2087" t="s">
        <v>123</v>
      </c>
      <c r="AX2087" t="s">
        <v>123</v>
      </c>
      <c r="AY2087" t="s">
        <v>123</v>
      </c>
      <c r="AZ2087" t="s">
        <v>123</v>
      </c>
      <c r="BB2087" t="s">
        <v>123</v>
      </c>
      <c r="BC2087" t="s">
        <v>123</v>
      </c>
      <c r="BD2087" t="s">
        <v>123</v>
      </c>
      <c r="BE2087">
        <v>38</v>
      </c>
      <c r="BF2087" t="s">
        <v>123</v>
      </c>
      <c r="BG2087" t="s">
        <v>123</v>
      </c>
      <c r="BH2087" t="s">
        <v>123</v>
      </c>
      <c r="BI2087" t="s">
        <v>123</v>
      </c>
      <c r="BJ2087" t="s">
        <v>123</v>
      </c>
      <c r="BK2087" t="s">
        <v>123</v>
      </c>
      <c r="BL2087" t="s">
        <v>123</v>
      </c>
      <c r="BM2087" t="s">
        <v>123</v>
      </c>
      <c r="BN2087" t="s">
        <v>123</v>
      </c>
      <c r="BO2087" t="s">
        <v>123</v>
      </c>
      <c r="BP2087" t="s">
        <v>123</v>
      </c>
      <c r="BQ2087" t="s">
        <v>123</v>
      </c>
      <c r="BR2087" t="s">
        <v>123</v>
      </c>
      <c r="BS2087" t="s">
        <v>123</v>
      </c>
      <c r="BT2087" t="s">
        <v>123</v>
      </c>
      <c r="BU2087" t="s">
        <v>123</v>
      </c>
      <c r="BV2087" t="s">
        <v>123</v>
      </c>
      <c r="BW2087" t="s">
        <v>123</v>
      </c>
      <c r="BX2087" t="s">
        <v>123</v>
      </c>
      <c r="BY2087" t="s">
        <v>123</v>
      </c>
      <c r="BZ2087" t="s">
        <v>123</v>
      </c>
      <c r="CA2087" t="s">
        <v>123</v>
      </c>
      <c r="CB2087" t="s">
        <v>123</v>
      </c>
      <c r="CC2087" t="s">
        <v>123</v>
      </c>
      <c r="CD2087" t="s">
        <v>123</v>
      </c>
      <c r="CE2087" t="s">
        <v>123</v>
      </c>
      <c r="CF2087" t="s">
        <v>123</v>
      </c>
      <c r="CG2087" t="s">
        <v>123</v>
      </c>
      <c r="CH2087" t="s">
        <v>123</v>
      </c>
      <c r="CI2087" t="s">
        <v>123</v>
      </c>
      <c r="CJ2087" t="s">
        <v>123</v>
      </c>
      <c r="CK2087" t="s">
        <v>123</v>
      </c>
      <c r="CL2087" t="s">
        <v>123</v>
      </c>
      <c r="CM2087" t="s">
        <v>123</v>
      </c>
      <c r="CN2087" t="s">
        <v>123</v>
      </c>
      <c r="CO2087" t="s">
        <v>2937</v>
      </c>
      <c r="CP2087">
        <v>1</v>
      </c>
      <c r="CQ2087" t="s">
        <v>2935</v>
      </c>
      <c r="CR2087" t="s">
        <v>121</v>
      </c>
      <c r="CS2087" t="s">
        <v>2583</v>
      </c>
      <c r="CT2087" t="s">
        <v>123</v>
      </c>
      <c r="CU2087" t="s">
        <v>2584</v>
      </c>
      <c r="CV2087" t="s">
        <v>125</v>
      </c>
      <c r="CZ2087" t="s">
        <v>128</v>
      </c>
      <c r="DA2087" t="s">
        <v>129</v>
      </c>
      <c r="DB2087" t="s">
        <v>130</v>
      </c>
      <c r="DC2087" t="s">
        <v>144</v>
      </c>
      <c r="DD2087" t="s">
        <v>380</v>
      </c>
      <c r="DE2087" t="s">
        <v>2936</v>
      </c>
    </row>
    <row r="2088" spans="1:109" x14ac:dyDescent="0.25">
      <c r="A2088">
        <v>2012</v>
      </c>
      <c r="B2088" t="s">
        <v>3039</v>
      </c>
      <c r="C2088" t="s">
        <v>2603</v>
      </c>
      <c r="D2088" t="s">
        <v>2604</v>
      </c>
      <c r="E2088" t="s">
        <v>112</v>
      </c>
      <c r="F2088" t="s">
        <v>2683</v>
      </c>
      <c r="G2088" t="s">
        <v>2684</v>
      </c>
      <c r="H2088" t="s">
        <v>156</v>
      </c>
      <c r="I2088">
        <v>0.79876999999999998</v>
      </c>
      <c r="J2088">
        <v>-176.62024</v>
      </c>
      <c r="L2088" t="s">
        <v>2687</v>
      </c>
      <c r="M2088" t="s">
        <v>123</v>
      </c>
      <c r="N2088" t="s">
        <v>123</v>
      </c>
      <c r="O2088" t="s">
        <v>123</v>
      </c>
      <c r="P2088" t="s">
        <v>123</v>
      </c>
      <c r="Q2088" t="s">
        <v>123</v>
      </c>
      <c r="S2088">
        <v>1</v>
      </c>
      <c r="V2088" t="s">
        <v>123</v>
      </c>
      <c r="W2088" t="s">
        <v>123</v>
      </c>
      <c r="X2088" t="s">
        <v>123</v>
      </c>
      <c r="Y2088" t="s">
        <v>123</v>
      </c>
      <c r="Z2088" t="s">
        <v>123</v>
      </c>
      <c r="AA2088" t="s">
        <v>123</v>
      </c>
      <c r="AB2088" t="s">
        <v>123</v>
      </c>
      <c r="AC2088" t="s">
        <v>123</v>
      </c>
      <c r="AD2088" t="s">
        <v>123</v>
      </c>
      <c r="AE2088" t="s">
        <v>123</v>
      </c>
      <c r="AF2088" t="s">
        <v>294</v>
      </c>
      <c r="AG2088" t="s">
        <v>123</v>
      </c>
      <c r="AI2088" t="s">
        <v>123</v>
      </c>
      <c r="AJ2088" t="s">
        <v>123</v>
      </c>
      <c r="AK2088" t="s">
        <v>123</v>
      </c>
      <c r="AL2088" t="s">
        <v>123</v>
      </c>
      <c r="AM2088" t="s">
        <v>123</v>
      </c>
      <c r="AN2088" t="s">
        <v>566</v>
      </c>
      <c r="AO2088" t="s">
        <v>123</v>
      </c>
      <c r="AP2088" t="s">
        <v>123</v>
      </c>
      <c r="AQ2088" t="s">
        <v>123</v>
      </c>
      <c r="AR2088" t="s">
        <v>123</v>
      </c>
      <c r="AS2088" t="s">
        <v>123</v>
      </c>
      <c r="AT2088" t="s">
        <v>123</v>
      </c>
      <c r="AU2088" t="s">
        <v>123</v>
      </c>
      <c r="AV2088" t="s">
        <v>123</v>
      </c>
      <c r="AW2088" t="s">
        <v>123</v>
      </c>
      <c r="AX2088" t="s">
        <v>123</v>
      </c>
      <c r="AY2088" t="s">
        <v>123</v>
      </c>
      <c r="AZ2088" t="s">
        <v>123</v>
      </c>
      <c r="BB2088" t="s">
        <v>123</v>
      </c>
      <c r="BC2088" t="s">
        <v>123</v>
      </c>
      <c r="BD2088" t="s">
        <v>123</v>
      </c>
      <c r="BE2088">
        <v>55</v>
      </c>
      <c r="BF2088" t="s">
        <v>123</v>
      </c>
      <c r="BG2088" t="s">
        <v>123</v>
      </c>
      <c r="BH2088" t="s">
        <v>123</v>
      </c>
      <c r="BI2088" t="s">
        <v>123</v>
      </c>
      <c r="BJ2088" t="s">
        <v>123</v>
      </c>
      <c r="BK2088" t="s">
        <v>123</v>
      </c>
      <c r="BL2088" t="s">
        <v>123</v>
      </c>
      <c r="BM2088" t="s">
        <v>123</v>
      </c>
      <c r="BN2088" t="s">
        <v>123</v>
      </c>
      <c r="BO2088" t="s">
        <v>123</v>
      </c>
      <c r="BP2088" t="s">
        <v>123</v>
      </c>
      <c r="BQ2088" t="s">
        <v>123</v>
      </c>
      <c r="BR2088" t="s">
        <v>123</v>
      </c>
      <c r="BS2088" t="s">
        <v>123</v>
      </c>
      <c r="BT2088" t="s">
        <v>123</v>
      </c>
      <c r="BU2088" t="s">
        <v>123</v>
      </c>
      <c r="BV2088" t="s">
        <v>123</v>
      </c>
      <c r="BW2088" t="s">
        <v>123</v>
      </c>
      <c r="BX2088" t="s">
        <v>123</v>
      </c>
      <c r="BY2088" t="s">
        <v>123</v>
      </c>
      <c r="BZ2088" t="s">
        <v>123</v>
      </c>
      <c r="CA2088" t="s">
        <v>123</v>
      </c>
      <c r="CB2088" t="s">
        <v>123</v>
      </c>
      <c r="CC2088" t="s">
        <v>123</v>
      </c>
      <c r="CD2088" t="s">
        <v>123</v>
      </c>
      <c r="CE2088" t="s">
        <v>123</v>
      </c>
      <c r="CF2088" t="s">
        <v>123</v>
      </c>
      <c r="CG2088" t="s">
        <v>123</v>
      </c>
      <c r="CH2088" t="s">
        <v>123</v>
      </c>
      <c r="CI2088" t="s">
        <v>123</v>
      </c>
      <c r="CJ2088" t="s">
        <v>123</v>
      </c>
      <c r="CK2088" t="s">
        <v>123</v>
      </c>
      <c r="CL2088" t="s">
        <v>123</v>
      </c>
      <c r="CM2088" t="s">
        <v>123</v>
      </c>
      <c r="CN2088" t="s">
        <v>123</v>
      </c>
      <c r="CO2088" t="s">
        <v>2938</v>
      </c>
      <c r="CP2088">
        <v>1</v>
      </c>
      <c r="CQ2088" t="s">
        <v>2935</v>
      </c>
      <c r="CR2088" t="s">
        <v>121</v>
      </c>
      <c r="CS2088" t="s">
        <v>2583</v>
      </c>
      <c r="CT2088" t="s">
        <v>123</v>
      </c>
      <c r="CU2088" t="s">
        <v>2584</v>
      </c>
      <c r="CV2088" t="s">
        <v>125</v>
      </c>
      <c r="CZ2088" t="s">
        <v>128</v>
      </c>
      <c r="DA2088" t="s">
        <v>129</v>
      </c>
      <c r="DB2088" t="s">
        <v>130</v>
      </c>
      <c r="DC2088" t="s">
        <v>144</v>
      </c>
      <c r="DD2088" t="s">
        <v>380</v>
      </c>
      <c r="DE2088" t="s">
        <v>2936</v>
      </c>
    </row>
    <row r="2089" spans="1:109" x14ac:dyDescent="0.25">
      <c r="A2089">
        <v>2012</v>
      </c>
      <c r="B2089" t="s">
        <v>3039</v>
      </c>
      <c r="C2089" t="s">
        <v>2603</v>
      </c>
      <c r="D2089" t="s">
        <v>2604</v>
      </c>
      <c r="E2089" t="s">
        <v>112</v>
      </c>
      <c r="F2089" t="s">
        <v>2683</v>
      </c>
      <c r="G2089" t="s">
        <v>2684</v>
      </c>
      <c r="H2089" t="s">
        <v>114</v>
      </c>
      <c r="I2089">
        <v>0.79876999999999998</v>
      </c>
      <c r="J2089">
        <v>-176.62024</v>
      </c>
      <c r="L2089" t="s">
        <v>2685</v>
      </c>
      <c r="M2089" t="s">
        <v>123</v>
      </c>
      <c r="N2089" t="s">
        <v>123</v>
      </c>
      <c r="O2089" t="s">
        <v>123</v>
      </c>
      <c r="P2089" t="s">
        <v>123</v>
      </c>
      <c r="Q2089" t="s">
        <v>123</v>
      </c>
      <c r="S2089">
        <v>1</v>
      </c>
      <c r="V2089" t="s">
        <v>123</v>
      </c>
      <c r="W2089" t="s">
        <v>123</v>
      </c>
      <c r="X2089" t="s">
        <v>123</v>
      </c>
      <c r="Y2089" t="s">
        <v>123</v>
      </c>
      <c r="Z2089" t="s">
        <v>123</v>
      </c>
      <c r="AA2089" t="s">
        <v>123</v>
      </c>
      <c r="AB2089" t="s">
        <v>123</v>
      </c>
      <c r="AC2089" t="s">
        <v>123</v>
      </c>
      <c r="AD2089" t="s">
        <v>123</v>
      </c>
      <c r="AE2089" t="s">
        <v>123</v>
      </c>
      <c r="AF2089" t="s">
        <v>294</v>
      </c>
      <c r="AG2089" t="s">
        <v>123</v>
      </c>
      <c r="AI2089" t="s">
        <v>123</v>
      </c>
      <c r="AJ2089" t="s">
        <v>123</v>
      </c>
      <c r="AK2089" t="s">
        <v>123</v>
      </c>
      <c r="AL2089" t="s">
        <v>123</v>
      </c>
      <c r="AM2089" t="s">
        <v>123</v>
      </c>
      <c r="AN2089" t="s">
        <v>566</v>
      </c>
      <c r="AO2089" t="s">
        <v>123</v>
      </c>
      <c r="AP2089" t="s">
        <v>123</v>
      </c>
      <c r="AQ2089" t="s">
        <v>123</v>
      </c>
      <c r="AR2089" t="s">
        <v>123</v>
      </c>
      <c r="AS2089" t="s">
        <v>123</v>
      </c>
      <c r="AT2089" t="s">
        <v>123</v>
      </c>
      <c r="AU2089" t="s">
        <v>123</v>
      </c>
      <c r="AV2089" t="s">
        <v>123</v>
      </c>
      <c r="AW2089" t="s">
        <v>123</v>
      </c>
      <c r="AX2089" t="s">
        <v>123</v>
      </c>
      <c r="AY2089" t="s">
        <v>123</v>
      </c>
      <c r="AZ2089" t="s">
        <v>123</v>
      </c>
      <c r="BB2089" t="s">
        <v>123</v>
      </c>
      <c r="BC2089" t="s">
        <v>123</v>
      </c>
      <c r="BD2089" t="s">
        <v>123</v>
      </c>
      <c r="BE2089">
        <v>55</v>
      </c>
      <c r="BF2089" t="s">
        <v>123</v>
      </c>
      <c r="BG2089" t="s">
        <v>123</v>
      </c>
      <c r="BH2089" t="s">
        <v>123</v>
      </c>
      <c r="BI2089" t="s">
        <v>123</v>
      </c>
      <c r="BJ2089" t="s">
        <v>123</v>
      </c>
      <c r="BK2089" t="s">
        <v>123</v>
      </c>
      <c r="BL2089" t="s">
        <v>123</v>
      </c>
      <c r="BM2089" t="s">
        <v>123</v>
      </c>
      <c r="BN2089" t="s">
        <v>123</v>
      </c>
      <c r="BO2089" t="s">
        <v>123</v>
      </c>
      <c r="BP2089" t="s">
        <v>123</v>
      </c>
      <c r="BQ2089" t="s">
        <v>123</v>
      </c>
      <c r="BR2089" t="s">
        <v>123</v>
      </c>
      <c r="BS2089" t="s">
        <v>123</v>
      </c>
      <c r="BT2089" t="s">
        <v>123</v>
      </c>
      <c r="BU2089" t="s">
        <v>123</v>
      </c>
      <c r="BV2089" t="s">
        <v>123</v>
      </c>
      <c r="BW2089" t="s">
        <v>123</v>
      </c>
      <c r="BX2089" t="s">
        <v>123</v>
      </c>
      <c r="BY2089" t="s">
        <v>123</v>
      </c>
      <c r="BZ2089" t="s">
        <v>123</v>
      </c>
      <c r="CA2089" t="s">
        <v>123</v>
      </c>
      <c r="CB2089" t="s">
        <v>123</v>
      </c>
      <c r="CC2089" t="s">
        <v>123</v>
      </c>
      <c r="CD2089" t="s">
        <v>123</v>
      </c>
      <c r="CE2089" t="s">
        <v>123</v>
      </c>
      <c r="CF2089" t="s">
        <v>123</v>
      </c>
      <c r="CG2089" t="s">
        <v>123</v>
      </c>
      <c r="CH2089" t="s">
        <v>123</v>
      </c>
      <c r="CI2089" t="s">
        <v>123</v>
      </c>
      <c r="CJ2089" t="s">
        <v>123</v>
      </c>
      <c r="CK2089" t="s">
        <v>123</v>
      </c>
      <c r="CL2089" t="s">
        <v>123</v>
      </c>
      <c r="CM2089" t="s">
        <v>123</v>
      </c>
      <c r="CN2089" t="s">
        <v>123</v>
      </c>
      <c r="CO2089" t="s">
        <v>2939</v>
      </c>
      <c r="CP2089">
        <v>2</v>
      </c>
      <c r="CQ2089" t="s">
        <v>176</v>
      </c>
      <c r="CR2089" t="s">
        <v>121</v>
      </c>
      <c r="CS2089" t="s">
        <v>2583</v>
      </c>
      <c r="CT2089" t="s">
        <v>123</v>
      </c>
      <c r="CU2089" t="s">
        <v>2584</v>
      </c>
      <c r="CV2089" t="s">
        <v>125</v>
      </c>
      <c r="CZ2089" t="s">
        <v>128</v>
      </c>
      <c r="DA2089" t="s">
        <v>129</v>
      </c>
      <c r="DB2089" t="s">
        <v>130</v>
      </c>
      <c r="DC2089" t="s">
        <v>147</v>
      </c>
      <c r="DD2089" t="s">
        <v>177</v>
      </c>
      <c r="DE2089" t="s">
        <v>178</v>
      </c>
    </row>
    <row r="2090" spans="1:109" x14ac:dyDescent="0.25">
      <c r="A2090">
        <v>2012</v>
      </c>
      <c r="B2090" t="s">
        <v>3039</v>
      </c>
      <c r="C2090" t="s">
        <v>2577</v>
      </c>
      <c r="D2090" t="s">
        <v>2578</v>
      </c>
      <c r="E2090" t="s">
        <v>112</v>
      </c>
      <c r="F2090" t="s">
        <v>2589</v>
      </c>
      <c r="G2090" t="s">
        <v>2590</v>
      </c>
      <c r="H2090" t="s">
        <v>114</v>
      </c>
      <c r="I2090">
        <v>0.19458</v>
      </c>
      <c r="J2090">
        <v>-176.46278000000001</v>
      </c>
      <c r="L2090" t="s">
        <v>2591</v>
      </c>
      <c r="M2090" t="s">
        <v>123</v>
      </c>
      <c r="N2090" t="s">
        <v>123</v>
      </c>
      <c r="O2090" t="s">
        <v>123</v>
      </c>
      <c r="P2090" t="s">
        <v>123</v>
      </c>
      <c r="Q2090" t="s">
        <v>123</v>
      </c>
      <c r="S2090">
        <v>1</v>
      </c>
      <c r="V2090" t="s">
        <v>123</v>
      </c>
      <c r="W2090" t="s">
        <v>123</v>
      </c>
      <c r="X2090" t="s">
        <v>123</v>
      </c>
      <c r="Y2090" t="s">
        <v>123</v>
      </c>
      <c r="Z2090" t="s">
        <v>123</v>
      </c>
      <c r="AA2090" t="s">
        <v>123</v>
      </c>
      <c r="AB2090" t="s">
        <v>123</v>
      </c>
      <c r="AC2090" t="s">
        <v>123</v>
      </c>
      <c r="AD2090" t="s">
        <v>123</v>
      </c>
      <c r="AE2090" t="s">
        <v>123</v>
      </c>
      <c r="AF2090" t="s">
        <v>294</v>
      </c>
      <c r="AG2090" t="s">
        <v>123</v>
      </c>
      <c r="AI2090" t="s">
        <v>123</v>
      </c>
      <c r="AJ2090" t="s">
        <v>123</v>
      </c>
      <c r="AK2090" t="s">
        <v>123</v>
      </c>
      <c r="AL2090" t="s">
        <v>123</v>
      </c>
      <c r="AM2090" t="s">
        <v>123</v>
      </c>
      <c r="AN2090" t="s">
        <v>566</v>
      </c>
      <c r="AO2090" t="s">
        <v>123</v>
      </c>
      <c r="AP2090" t="s">
        <v>123</v>
      </c>
      <c r="AQ2090" t="s">
        <v>123</v>
      </c>
      <c r="AR2090" t="s">
        <v>123</v>
      </c>
      <c r="AS2090" t="s">
        <v>123</v>
      </c>
      <c r="AT2090" t="s">
        <v>123</v>
      </c>
      <c r="AU2090" t="s">
        <v>123</v>
      </c>
      <c r="AV2090" t="s">
        <v>123</v>
      </c>
      <c r="AW2090" t="s">
        <v>123</v>
      </c>
      <c r="AX2090" t="s">
        <v>123</v>
      </c>
      <c r="AY2090" t="s">
        <v>123</v>
      </c>
      <c r="AZ2090" t="s">
        <v>123</v>
      </c>
      <c r="BB2090" t="s">
        <v>123</v>
      </c>
      <c r="BC2090" t="s">
        <v>123</v>
      </c>
      <c r="BD2090" t="s">
        <v>123</v>
      </c>
      <c r="BE2090">
        <v>38</v>
      </c>
      <c r="BF2090" t="s">
        <v>123</v>
      </c>
      <c r="BG2090" t="s">
        <v>123</v>
      </c>
      <c r="BH2090" t="s">
        <v>123</v>
      </c>
      <c r="BI2090" t="s">
        <v>123</v>
      </c>
      <c r="BJ2090" t="s">
        <v>123</v>
      </c>
      <c r="BK2090" t="s">
        <v>123</v>
      </c>
      <c r="BL2090" t="s">
        <v>123</v>
      </c>
      <c r="BM2090" t="s">
        <v>123</v>
      </c>
      <c r="BN2090" t="s">
        <v>123</v>
      </c>
      <c r="BO2090" t="s">
        <v>123</v>
      </c>
      <c r="BP2090" t="s">
        <v>123</v>
      </c>
      <c r="BQ2090" t="s">
        <v>123</v>
      </c>
      <c r="BR2090" t="s">
        <v>123</v>
      </c>
      <c r="BS2090" t="s">
        <v>123</v>
      </c>
      <c r="BT2090" t="s">
        <v>123</v>
      </c>
      <c r="BU2090" t="s">
        <v>123</v>
      </c>
      <c r="BV2090" t="s">
        <v>123</v>
      </c>
      <c r="BW2090" t="s">
        <v>123</v>
      </c>
      <c r="BX2090" t="s">
        <v>123</v>
      </c>
      <c r="BY2090" t="s">
        <v>123</v>
      </c>
      <c r="BZ2090" t="s">
        <v>123</v>
      </c>
      <c r="CA2090" t="s">
        <v>123</v>
      </c>
      <c r="CB2090" t="s">
        <v>123</v>
      </c>
      <c r="CC2090" t="s">
        <v>123</v>
      </c>
      <c r="CD2090" t="s">
        <v>123</v>
      </c>
      <c r="CE2090" t="s">
        <v>123</v>
      </c>
      <c r="CF2090" t="s">
        <v>123</v>
      </c>
      <c r="CG2090" t="s">
        <v>123</v>
      </c>
      <c r="CH2090" t="s">
        <v>123</v>
      </c>
      <c r="CI2090" t="s">
        <v>123</v>
      </c>
      <c r="CJ2090" t="s">
        <v>123</v>
      </c>
      <c r="CK2090" t="s">
        <v>123</v>
      </c>
      <c r="CL2090" t="s">
        <v>123</v>
      </c>
      <c r="CM2090" t="s">
        <v>123</v>
      </c>
      <c r="CN2090" t="s">
        <v>123</v>
      </c>
      <c r="CO2090" t="s">
        <v>2940</v>
      </c>
      <c r="CP2090">
        <v>2</v>
      </c>
      <c r="CQ2090" t="s">
        <v>176</v>
      </c>
      <c r="CR2090" t="s">
        <v>121</v>
      </c>
      <c r="CS2090" t="s">
        <v>2583</v>
      </c>
      <c r="CT2090" t="s">
        <v>123</v>
      </c>
      <c r="CU2090" t="s">
        <v>2584</v>
      </c>
      <c r="CV2090" t="s">
        <v>125</v>
      </c>
      <c r="CZ2090" t="s">
        <v>128</v>
      </c>
      <c r="DA2090" t="s">
        <v>129</v>
      </c>
      <c r="DB2090" t="s">
        <v>130</v>
      </c>
      <c r="DC2090" t="s">
        <v>147</v>
      </c>
      <c r="DD2090" t="s">
        <v>177</v>
      </c>
      <c r="DE2090" t="s">
        <v>178</v>
      </c>
    </row>
    <row r="2091" spans="1:109" x14ac:dyDescent="0.25">
      <c r="A2091">
        <v>2012</v>
      </c>
      <c r="B2091" t="s">
        <v>3039</v>
      </c>
      <c r="C2091" t="s">
        <v>2577</v>
      </c>
      <c r="D2091" t="s">
        <v>2578</v>
      </c>
      <c r="E2091" t="s">
        <v>112</v>
      </c>
      <c r="F2091" t="s">
        <v>2589</v>
      </c>
      <c r="G2091" t="s">
        <v>2590</v>
      </c>
      <c r="H2091" t="s">
        <v>156</v>
      </c>
      <c r="I2091">
        <v>0.19458</v>
      </c>
      <c r="J2091">
        <v>-176.46278000000001</v>
      </c>
      <c r="L2091" t="s">
        <v>2593</v>
      </c>
      <c r="M2091" t="s">
        <v>123</v>
      </c>
      <c r="N2091" t="s">
        <v>123</v>
      </c>
      <c r="O2091" t="s">
        <v>123</v>
      </c>
      <c r="P2091" t="s">
        <v>123</v>
      </c>
      <c r="Q2091" t="s">
        <v>123</v>
      </c>
      <c r="S2091">
        <v>1</v>
      </c>
      <c r="V2091" t="s">
        <v>123</v>
      </c>
      <c r="W2091" t="s">
        <v>123</v>
      </c>
      <c r="X2091" t="s">
        <v>123</v>
      </c>
      <c r="Y2091" t="s">
        <v>123</v>
      </c>
      <c r="Z2091" t="s">
        <v>123</v>
      </c>
      <c r="AA2091" t="s">
        <v>123</v>
      </c>
      <c r="AB2091" t="s">
        <v>123</v>
      </c>
      <c r="AC2091" t="s">
        <v>123</v>
      </c>
      <c r="AD2091" t="s">
        <v>123</v>
      </c>
      <c r="AE2091" t="s">
        <v>123</v>
      </c>
      <c r="AF2091" t="s">
        <v>294</v>
      </c>
      <c r="AG2091" t="s">
        <v>123</v>
      </c>
      <c r="AI2091" t="s">
        <v>123</v>
      </c>
      <c r="AJ2091" t="s">
        <v>123</v>
      </c>
      <c r="AK2091" t="s">
        <v>123</v>
      </c>
      <c r="AL2091" t="s">
        <v>123</v>
      </c>
      <c r="AM2091" t="s">
        <v>123</v>
      </c>
      <c r="AN2091" t="s">
        <v>566</v>
      </c>
      <c r="AO2091" t="s">
        <v>123</v>
      </c>
      <c r="AP2091" t="s">
        <v>123</v>
      </c>
      <c r="AQ2091" t="s">
        <v>123</v>
      </c>
      <c r="AR2091" t="s">
        <v>123</v>
      </c>
      <c r="AS2091" t="s">
        <v>123</v>
      </c>
      <c r="AT2091" t="s">
        <v>123</v>
      </c>
      <c r="AU2091" t="s">
        <v>123</v>
      </c>
      <c r="AV2091" t="s">
        <v>123</v>
      </c>
      <c r="AW2091" t="s">
        <v>123</v>
      </c>
      <c r="AX2091" t="s">
        <v>123</v>
      </c>
      <c r="AY2091" t="s">
        <v>123</v>
      </c>
      <c r="AZ2091" t="s">
        <v>123</v>
      </c>
      <c r="BB2091" t="s">
        <v>123</v>
      </c>
      <c r="BC2091" t="s">
        <v>123</v>
      </c>
      <c r="BD2091" t="s">
        <v>123</v>
      </c>
      <c r="BE2091">
        <v>38</v>
      </c>
      <c r="BF2091" t="s">
        <v>123</v>
      </c>
      <c r="BG2091" t="s">
        <v>123</v>
      </c>
      <c r="BH2091" t="s">
        <v>123</v>
      </c>
      <c r="BI2091" t="s">
        <v>123</v>
      </c>
      <c r="BJ2091" t="s">
        <v>123</v>
      </c>
      <c r="BK2091" t="s">
        <v>123</v>
      </c>
      <c r="BL2091" t="s">
        <v>123</v>
      </c>
      <c r="BM2091" t="s">
        <v>123</v>
      </c>
      <c r="BN2091" t="s">
        <v>123</v>
      </c>
      <c r="BO2091" t="s">
        <v>123</v>
      </c>
      <c r="BP2091" t="s">
        <v>123</v>
      </c>
      <c r="BQ2091" t="s">
        <v>123</v>
      </c>
      <c r="BR2091" t="s">
        <v>123</v>
      </c>
      <c r="BS2091" t="s">
        <v>123</v>
      </c>
      <c r="BT2091" t="s">
        <v>123</v>
      </c>
      <c r="BU2091" t="s">
        <v>123</v>
      </c>
      <c r="BV2091" t="s">
        <v>123</v>
      </c>
      <c r="BW2091" t="s">
        <v>123</v>
      </c>
      <c r="BX2091" t="s">
        <v>123</v>
      </c>
      <c r="BY2091" t="s">
        <v>123</v>
      </c>
      <c r="BZ2091" t="s">
        <v>123</v>
      </c>
      <c r="CA2091" t="s">
        <v>123</v>
      </c>
      <c r="CB2091" t="s">
        <v>123</v>
      </c>
      <c r="CC2091" t="s">
        <v>123</v>
      </c>
      <c r="CD2091" t="s">
        <v>123</v>
      </c>
      <c r="CE2091" t="s">
        <v>123</v>
      </c>
      <c r="CF2091" t="s">
        <v>123</v>
      </c>
      <c r="CG2091" t="s">
        <v>123</v>
      </c>
      <c r="CH2091" t="s">
        <v>123</v>
      </c>
      <c r="CI2091" t="s">
        <v>123</v>
      </c>
      <c r="CJ2091" t="s">
        <v>123</v>
      </c>
      <c r="CK2091" t="s">
        <v>123</v>
      </c>
      <c r="CL2091" t="s">
        <v>123</v>
      </c>
      <c r="CM2091" t="s">
        <v>123</v>
      </c>
      <c r="CN2091" t="s">
        <v>123</v>
      </c>
      <c r="CO2091" t="s">
        <v>2941</v>
      </c>
      <c r="CP2091">
        <v>1</v>
      </c>
      <c r="CQ2091" t="s">
        <v>176</v>
      </c>
      <c r="CR2091" t="s">
        <v>121</v>
      </c>
      <c r="CS2091" t="s">
        <v>2583</v>
      </c>
      <c r="CT2091" t="s">
        <v>123</v>
      </c>
      <c r="CU2091" t="s">
        <v>2584</v>
      </c>
      <c r="CV2091" t="s">
        <v>125</v>
      </c>
      <c r="CZ2091" t="s">
        <v>128</v>
      </c>
      <c r="DA2091" t="s">
        <v>129</v>
      </c>
      <c r="DB2091" t="s">
        <v>130</v>
      </c>
      <c r="DC2091" t="s">
        <v>147</v>
      </c>
      <c r="DD2091" t="s">
        <v>177</v>
      </c>
      <c r="DE2091" t="s">
        <v>178</v>
      </c>
    </row>
    <row r="2092" spans="1:109" x14ac:dyDescent="0.25">
      <c r="A2092">
        <v>2012</v>
      </c>
      <c r="B2092" t="s">
        <v>3039</v>
      </c>
      <c r="C2092" t="s">
        <v>2577</v>
      </c>
      <c r="D2092" t="s">
        <v>2578</v>
      </c>
      <c r="E2092" t="s">
        <v>112</v>
      </c>
      <c r="F2092" t="s">
        <v>2589</v>
      </c>
      <c r="G2092" t="s">
        <v>2590</v>
      </c>
      <c r="H2092" t="s">
        <v>114</v>
      </c>
      <c r="I2092">
        <v>0.19458</v>
      </c>
      <c r="J2092">
        <v>-176.46278000000001</v>
      </c>
      <c r="L2092" t="s">
        <v>2591</v>
      </c>
      <c r="M2092" t="s">
        <v>123</v>
      </c>
      <c r="N2092" t="s">
        <v>123</v>
      </c>
      <c r="O2092" t="s">
        <v>123</v>
      </c>
      <c r="P2092" t="s">
        <v>123</v>
      </c>
      <c r="Q2092" t="s">
        <v>123</v>
      </c>
      <c r="S2092">
        <v>1</v>
      </c>
      <c r="V2092" t="s">
        <v>123</v>
      </c>
      <c r="W2092" t="s">
        <v>123</v>
      </c>
      <c r="X2092" t="s">
        <v>123</v>
      </c>
      <c r="Y2092" t="s">
        <v>123</v>
      </c>
      <c r="Z2092" t="s">
        <v>123</v>
      </c>
      <c r="AA2092" t="s">
        <v>123</v>
      </c>
      <c r="AB2092" t="s">
        <v>123</v>
      </c>
      <c r="AC2092" t="s">
        <v>123</v>
      </c>
      <c r="AD2092" t="s">
        <v>123</v>
      </c>
      <c r="AE2092" t="s">
        <v>123</v>
      </c>
      <c r="AF2092" t="s">
        <v>294</v>
      </c>
      <c r="AG2092" t="s">
        <v>123</v>
      </c>
      <c r="AI2092" t="s">
        <v>123</v>
      </c>
      <c r="AJ2092" t="s">
        <v>123</v>
      </c>
      <c r="AK2092" t="s">
        <v>123</v>
      </c>
      <c r="AL2092" t="s">
        <v>123</v>
      </c>
      <c r="AM2092" t="s">
        <v>123</v>
      </c>
      <c r="AN2092" t="s">
        <v>566</v>
      </c>
      <c r="AO2092" t="s">
        <v>123</v>
      </c>
      <c r="AP2092" t="s">
        <v>123</v>
      </c>
      <c r="AQ2092" t="s">
        <v>123</v>
      </c>
      <c r="AR2092" t="s">
        <v>123</v>
      </c>
      <c r="AS2092" t="s">
        <v>123</v>
      </c>
      <c r="AT2092" t="s">
        <v>123</v>
      </c>
      <c r="AU2092" t="s">
        <v>123</v>
      </c>
      <c r="AV2092" t="s">
        <v>123</v>
      </c>
      <c r="AW2092" t="s">
        <v>123</v>
      </c>
      <c r="AX2092" t="s">
        <v>123</v>
      </c>
      <c r="AY2092" t="s">
        <v>123</v>
      </c>
      <c r="AZ2092" t="s">
        <v>123</v>
      </c>
      <c r="BB2092" t="s">
        <v>123</v>
      </c>
      <c r="BC2092" t="s">
        <v>123</v>
      </c>
      <c r="BD2092" t="s">
        <v>123</v>
      </c>
      <c r="BE2092">
        <v>38</v>
      </c>
      <c r="BF2092" t="s">
        <v>123</v>
      </c>
      <c r="BG2092" t="s">
        <v>123</v>
      </c>
      <c r="BH2092" t="s">
        <v>123</v>
      </c>
      <c r="BI2092" t="s">
        <v>123</v>
      </c>
      <c r="BJ2092" t="s">
        <v>123</v>
      </c>
      <c r="BK2092" t="s">
        <v>123</v>
      </c>
      <c r="BL2092" t="s">
        <v>123</v>
      </c>
      <c r="BM2092" t="s">
        <v>123</v>
      </c>
      <c r="BN2092" t="s">
        <v>123</v>
      </c>
      <c r="BO2092" t="s">
        <v>123</v>
      </c>
      <c r="BP2092" t="s">
        <v>123</v>
      </c>
      <c r="BQ2092" t="s">
        <v>123</v>
      </c>
      <c r="BR2092" t="s">
        <v>123</v>
      </c>
      <c r="BS2092" t="s">
        <v>123</v>
      </c>
      <c r="BT2092" t="s">
        <v>123</v>
      </c>
      <c r="BU2092" t="s">
        <v>123</v>
      </c>
      <c r="BV2092" t="s">
        <v>123</v>
      </c>
      <c r="BW2092" t="s">
        <v>123</v>
      </c>
      <c r="BX2092" t="s">
        <v>123</v>
      </c>
      <c r="BY2092" t="s">
        <v>123</v>
      </c>
      <c r="BZ2092" t="s">
        <v>123</v>
      </c>
      <c r="CA2092" t="s">
        <v>123</v>
      </c>
      <c r="CB2092" t="s">
        <v>123</v>
      </c>
      <c r="CC2092" t="s">
        <v>123</v>
      </c>
      <c r="CD2092" t="s">
        <v>123</v>
      </c>
      <c r="CE2092" t="s">
        <v>123</v>
      </c>
      <c r="CF2092" t="s">
        <v>123</v>
      </c>
      <c r="CG2092" t="s">
        <v>123</v>
      </c>
      <c r="CH2092" t="s">
        <v>123</v>
      </c>
      <c r="CI2092" t="s">
        <v>123</v>
      </c>
      <c r="CJ2092" t="s">
        <v>123</v>
      </c>
      <c r="CK2092" t="s">
        <v>123</v>
      </c>
      <c r="CL2092" t="s">
        <v>123</v>
      </c>
      <c r="CM2092" t="s">
        <v>123</v>
      </c>
      <c r="CN2092" t="s">
        <v>123</v>
      </c>
      <c r="CO2092" t="s">
        <v>2942</v>
      </c>
      <c r="CP2092">
        <v>27</v>
      </c>
      <c r="CQ2092" t="s">
        <v>1123</v>
      </c>
      <c r="CR2092" t="s">
        <v>121</v>
      </c>
      <c r="CS2092" t="s">
        <v>2583</v>
      </c>
      <c r="CT2092" t="s">
        <v>123</v>
      </c>
      <c r="CU2092" t="s">
        <v>2584</v>
      </c>
      <c r="CV2092" t="s">
        <v>125</v>
      </c>
      <c r="CZ2092" t="s">
        <v>128</v>
      </c>
      <c r="DA2092" t="s">
        <v>129</v>
      </c>
      <c r="DB2092" t="s">
        <v>130</v>
      </c>
      <c r="DC2092" t="s">
        <v>147</v>
      </c>
      <c r="DD2092" t="s">
        <v>544</v>
      </c>
    </row>
    <row r="2093" spans="1:109" x14ac:dyDescent="0.25">
      <c r="A2093">
        <v>2012</v>
      </c>
      <c r="B2093" t="s">
        <v>3039</v>
      </c>
      <c r="C2093" t="s">
        <v>2577</v>
      </c>
      <c r="D2093" t="s">
        <v>2578</v>
      </c>
      <c r="E2093" t="s">
        <v>112</v>
      </c>
      <c r="F2093" t="s">
        <v>2589</v>
      </c>
      <c r="G2093" t="s">
        <v>2590</v>
      </c>
      <c r="H2093" t="s">
        <v>156</v>
      </c>
      <c r="I2093">
        <v>0.19458</v>
      </c>
      <c r="J2093">
        <v>-176.46278000000001</v>
      </c>
      <c r="L2093" t="s">
        <v>2593</v>
      </c>
      <c r="M2093" t="s">
        <v>123</v>
      </c>
      <c r="N2093" t="s">
        <v>123</v>
      </c>
      <c r="O2093" t="s">
        <v>123</v>
      </c>
      <c r="P2093" t="s">
        <v>123</v>
      </c>
      <c r="Q2093" t="s">
        <v>123</v>
      </c>
      <c r="S2093">
        <v>1</v>
      </c>
      <c r="V2093" t="s">
        <v>123</v>
      </c>
      <c r="W2093" t="s">
        <v>123</v>
      </c>
      <c r="X2093" t="s">
        <v>123</v>
      </c>
      <c r="Y2093" t="s">
        <v>123</v>
      </c>
      <c r="Z2093" t="s">
        <v>123</v>
      </c>
      <c r="AA2093" t="s">
        <v>123</v>
      </c>
      <c r="AB2093" t="s">
        <v>123</v>
      </c>
      <c r="AC2093" t="s">
        <v>123</v>
      </c>
      <c r="AD2093" t="s">
        <v>123</v>
      </c>
      <c r="AE2093" t="s">
        <v>123</v>
      </c>
      <c r="AF2093" t="s">
        <v>294</v>
      </c>
      <c r="AG2093" t="s">
        <v>123</v>
      </c>
      <c r="AI2093" t="s">
        <v>123</v>
      </c>
      <c r="AJ2093" t="s">
        <v>123</v>
      </c>
      <c r="AK2093" t="s">
        <v>123</v>
      </c>
      <c r="AL2093" t="s">
        <v>123</v>
      </c>
      <c r="AM2093" t="s">
        <v>123</v>
      </c>
      <c r="AN2093" t="s">
        <v>566</v>
      </c>
      <c r="AO2093" t="s">
        <v>123</v>
      </c>
      <c r="AP2093" t="s">
        <v>123</v>
      </c>
      <c r="AQ2093" t="s">
        <v>123</v>
      </c>
      <c r="AR2093" t="s">
        <v>123</v>
      </c>
      <c r="AS2093" t="s">
        <v>123</v>
      </c>
      <c r="AT2093" t="s">
        <v>123</v>
      </c>
      <c r="AU2093" t="s">
        <v>123</v>
      </c>
      <c r="AV2093" t="s">
        <v>123</v>
      </c>
      <c r="AW2093" t="s">
        <v>123</v>
      </c>
      <c r="AX2093" t="s">
        <v>123</v>
      </c>
      <c r="AY2093" t="s">
        <v>123</v>
      </c>
      <c r="AZ2093" t="s">
        <v>123</v>
      </c>
      <c r="BB2093" t="s">
        <v>123</v>
      </c>
      <c r="BC2093" t="s">
        <v>123</v>
      </c>
      <c r="BD2093" t="s">
        <v>123</v>
      </c>
      <c r="BE2093">
        <v>38</v>
      </c>
      <c r="BF2093" t="s">
        <v>123</v>
      </c>
      <c r="BG2093" t="s">
        <v>123</v>
      </c>
      <c r="BH2093" t="s">
        <v>123</v>
      </c>
      <c r="BI2093" t="s">
        <v>123</v>
      </c>
      <c r="BJ2093" t="s">
        <v>123</v>
      </c>
      <c r="BK2093" t="s">
        <v>123</v>
      </c>
      <c r="BL2093" t="s">
        <v>123</v>
      </c>
      <c r="BM2093" t="s">
        <v>123</v>
      </c>
      <c r="BN2093" t="s">
        <v>123</v>
      </c>
      <c r="BO2093" t="s">
        <v>123</v>
      </c>
      <c r="BP2093" t="s">
        <v>123</v>
      </c>
      <c r="BQ2093" t="s">
        <v>123</v>
      </c>
      <c r="BR2093" t="s">
        <v>123</v>
      </c>
      <c r="BS2093" t="s">
        <v>123</v>
      </c>
      <c r="BT2093" t="s">
        <v>123</v>
      </c>
      <c r="BU2093" t="s">
        <v>123</v>
      </c>
      <c r="BV2093" t="s">
        <v>123</v>
      </c>
      <c r="BW2093" t="s">
        <v>123</v>
      </c>
      <c r="BX2093" t="s">
        <v>123</v>
      </c>
      <c r="BY2093" t="s">
        <v>123</v>
      </c>
      <c r="BZ2093" t="s">
        <v>123</v>
      </c>
      <c r="CA2093" t="s">
        <v>123</v>
      </c>
      <c r="CB2093" t="s">
        <v>123</v>
      </c>
      <c r="CC2093" t="s">
        <v>123</v>
      </c>
      <c r="CD2093" t="s">
        <v>123</v>
      </c>
      <c r="CE2093" t="s">
        <v>123</v>
      </c>
      <c r="CF2093" t="s">
        <v>123</v>
      </c>
      <c r="CG2093" t="s">
        <v>123</v>
      </c>
      <c r="CH2093" t="s">
        <v>123</v>
      </c>
      <c r="CI2093" t="s">
        <v>123</v>
      </c>
      <c r="CJ2093" t="s">
        <v>123</v>
      </c>
      <c r="CK2093" t="s">
        <v>123</v>
      </c>
      <c r="CL2093" t="s">
        <v>123</v>
      </c>
      <c r="CM2093" t="s">
        <v>123</v>
      </c>
      <c r="CN2093" t="s">
        <v>123</v>
      </c>
      <c r="CO2093" t="s">
        <v>2943</v>
      </c>
      <c r="CP2093">
        <v>6</v>
      </c>
      <c r="CQ2093" t="s">
        <v>1123</v>
      </c>
      <c r="CR2093" t="s">
        <v>121</v>
      </c>
      <c r="CS2093" t="s">
        <v>2583</v>
      </c>
      <c r="CT2093" t="s">
        <v>123</v>
      </c>
      <c r="CU2093" t="s">
        <v>2584</v>
      </c>
      <c r="CV2093" t="s">
        <v>125</v>
      </c>
      <c r="CZ2093" t="s">
        <v>128</v>
      </c>
      <c r="DA2093" t="s">
        <v>129</v>
      </c>
      <c r="DB2093" t="s">
        <v>130</v>
      </c>
      <c r="DC2093" t="s">
        <v>147</v>
      </c>
      <c r="DD2093" t="s">
        <v>544</v>
      </c>
    </row>
    <row r="2094" spans="1:109" x14ac:dyDescent="0.25">
      <c r="A2094">
        <v>2012</v>
      </c>
      <c r="B2094" t="s">
        <v>3039</v>
      </c>
      <c r="C2094" t="s">
        <v>2577</v>
      </c>
      <c r="D2094" t="s">
        <v>2578</v>
      </c>
      <c r="E2094" t="s">
        <v>112</v>
      </c>
      <c r="F2094" t="s">
        <v>2589</v>
      </c>
      <c r="G2094" t="s">
        <v>2590</v>
      </c>
      <c r="H2094" t="s">
        <v>156</v>
      </c>
      <c r="I2094">
        <v>0.19458</v>
      </c>
      <c r="J2094">
        <v>-176.46278000000001</v>
      </c>
      <c r="L2094" t="s">
        <v>2593</v>
      </c>
      <c r="M2094" t="s">
        <v>123</v>
      </c>
      <c r="N2094" t="s">
        <v>123</v>
      </c>
      <c r="O2094" t="s">
        <v>123</v>
      </c>
      <c r="P2094" t="s">
        <v>123</v>
      </c>
      <c r="Q2094" t="s">
        <v>123</v>
      </c>
      <c r="S2094">
        <v>1</v>
      </c>
      <c r="V2094" t="s">
        <v>123</v>
      </c>
      <c r="W2094" t="s">
        <v>123</v>
      </c>
      <c r="X2094" t="s">
        <v>123</v>
      </c>
      <c r="Y2094" t="s">
        <v>123</v>
      </c>
      <c r="Z2094" t="s">
        <v>123</v>
      </c>
      <c r="AA2094" t="s">
        <v>123</v>
      </c>
      <c r="AB2094" t="s">
        <v>123</v>
      </c>
      <c r="AC2094" t="s">
        <v>123</v>
      </c>
      <c r="AD2094" t="s">
        <v>123</v>
      </c>
      <c r="AE2094" t="s">
        <v>123</v>
      </c>
      <c r="AF2094" t="s">
        <v>294</v>
      </c>
      <c r="AG2094" t="s">
        <v>123</v>
      </c>
      <c r="AI2094" t="s">
        <v>123</v>
      </c>
      <c r="AJ2094" t="s">
        <v>123</v>
      </c>
      <c r="AK2094" t="s">
        <v>123</v>
      </c>
      <c r="AL2094" t="s">
        <v>123</v>
      </c>
      <c r="AM2094" t="s">
        <v>123</v>
      </c>
      <c r="AN2094" t="s">
        <v>566</v>
      </c>
      <c r="AO2094" t="s">
        <v>123</v>
      </c>
      <c r="AP2094" t="s">
        <v>123</v>
      </c>
      <c r="AQ2094" t="s">
        <v>123</v>
      </c>
      <c r="AR2094" t="s">
        <v>123</v>
      </c>
      <c r="AS2094" t="s">
        <v>123</v>
      </c>
      <c r="AT2094" t="s">
        <v>123</v>
      </c>
      <c r="AU2094" t="s">
        <v>123</v>
      </c>
      <c r="AV2094" t="s">
        <v>123</v>
      </c>
      <c r="AW2094" t="s">
        <v>123</v>
      </c>
      <c r="AX2094" t="s">
        <v>123</v>
      </c>
      <c r="AY2094" t="s">
        <v>123</v>
      </c>
      <c r="AZ2094" t="s">
        <v>123</v>
      </c>
      <c r="BB2094" t="s">
        <v>123</v>
      </c>
      <c r="BC2094" t="s">
        <v>123</v>
      </c>
      <c r="BD2094" t="s">
        <v>123</v>
      </c>
      <c r="BE2094">
        <v>38</v>
      </c>
      <c r="BF2094" t="s">
        <v>123</v>
      </c>
      <c r="BG2094" t="s">
        <v>123</v>
      </c>
      <c r="BH2094" t="s">
        <v>123</v>
      </c>
      <c r="BI2094" t="s">
        <v>123</v>
      </c>
      <c r="BJ2094" t="s">
        <v>123</v>
      </c>
      <c r="BK2094" t="s">
        <v>123</v>
      </c>
      <c r="BL2094" t="s">
        <v>123</v>
      </c>
      <c r="BM2094" t="s">
        <v>123</v>
      </c>
      <c r="BN2094" t="s">
        <v>123</v>
      </c>
      <c r="BO2094" t="s">
        <v>123</v>
      </c>
      <c r="BP2094" t="s">
        <v>123</v>
      </c>
      <c r="BQ2094" t="s">
        <v>123</v>
      </c>
      <c r="BR2094" t="s">
        <v>123</v>
      </c>
      <c r="BS2094" t="s">
        <v>123</v>
      </c>
      <c r="BT2094" t="s">
        <v>123</v>
      </c>
      <c r="BU2094" t="s">
        <v>123</v>
      </c>
      <c r="BV2094" t="s">
        <v>123</v>
      </c>
      <c r="BW2094" t="s">
        <v>123</v>
      </c>
      <c r="BX2094" t="s">
        <v>123</v>
      </c>
      <c r="BY2094" t="s">
        <v>123</v>
      </c>
      <c r="BZ2094" t="s">
        <v>123</v>
      </c>
      <c r="CA2094" t="s">
        <v>123</v>
      </c>
      <c r="CB2094" t="s">
        <v>123</v>
      </c>
      <c r="CC2094" t="s">
        <v>123</v>
      </c>
      <c r="CD2094" t="s">
        <v>123</v>
      </c>
      <c r="CE2094" t="s">
        <v>123</v>
      </c>
      <c r="CF2094" t="s">
        <v>123</v>
      </c>
      <c r="CG2094" t="s">
        <v>123</v>
      </c>
      <c r="CH2094" t="s">
        <v>123</v>
      </c>
      <c r="CI2094" t="s">
        <v>123</v>
      </c>
      <c r="CJ2094" t="s">
        <v>123</v>
      </c>
      <c r="CK2094" t="s">
        <v>123</v>
      </c>
      <c r="CL2094" t="s">
        <v>123</v>
      </c>
      <c r="CM2094" t="s">
        <v>123</v>
      </c>
      <c r="CN2094" t="s">
        <v>123</v>
      </c>
      <c r="CO2094" t="s">
        <v>2944</v>
      </c>
      <c r="CP2094">
        <v>1</v>
      </c>
      <c r="CQ2094" t="s">
        <v>1123</v>
      </c>
      <c r="CR2094" t="s">
        <v>121</v>
      </c>
      <c r="CS2094" t="s">
        <v>2583</v>
      </c>
      <c r="CT2094" t="s">
        <v>123</v>
      </c>
      <c r="CU2094" t="s">
        <v>2584</v>
      </c>
      <c r="CV2094" t="s">
        <v>125</v>
      </c>
      <c r="CZ2094" t="s">
        <v>128</v>
      </c>
      <c r="DA2094" t="s">
        <v>129</v>
      </c>
      <c r="DB2094" t="s">
        <v>130</v>
      </c>
      <c r="DC2094" t="s">
        <v>147</v>
      </c>
      <c r="DD2094" t="s">
        <v>544</v>
      </c>
    </row>
    <row r="2095" spans="1:109" x14ac:dyDescent="0.25">
      <c r="A2095">
        <v>2012</v>
      </c>
      <c r="B2095" t="s">
        <v>3039</v>
      </c>
      <c r="C2095" t="s">
        <v>2577</v>
      </c>
      <c r="D2095" t="s">
        <v>2578</v>
      </c>
      <c r="E2095" t="s">
        <v>112</v>
      </c>
      <c r="F2095" t="s">
        <v>2589</v>
      </c>
      <c r="G2095" t="s">
        <v>2590</v>
      </c>
      <c r="H2095" t="s">
        <v>185</v>
      </c>
      <c r="I2095">
        <v>0.19458</v>
      </c>
      <c r="J2095">
        <v>-176.46278000000001</v>
      </c>
      <c r="L2095" t="s">
        <v>2595</v>
      </c>
      <c r="M2095" t="s">
        <v>123</v>
      </c>
      <c r="N2095" t="s">
        <v>123</v>
      </c>
      <c r="O2095" t="s">
        <v>123</v>
      </c>
      <c r="P2095" t="s">
        <v>123</v>
      </c>
      <c r="Q2095" t="s">
        <v>123</v>
      </c>
      <c r="S2095">
        <v>1</v>
      </c>
      <c r="V2095" t="s">
        <v>123</v>
      </c>
      <c r="W2095" t="s">
        <v>123</v>
      </c>
      <c r="X2095" t="s">
        <v>123</v>
      </c>
      <c r="Y2095" t="s">
        <v>123</v>
      </c>
      <c r="Z2095" t="s">
        <v>123</v>
      </c>
      <c r="AA2095" t="s">
        <v>123</v>
      </c>
      <c r="AB2095" t="s">
        <v>123</v>
      </c>
      <c r="AC2095" t="s">
        <v>123</v>
      </c>
      <c r="AD2095" t="s">
        <v>123</v>
      </c>
      <c r="AE2095" t="s">
        <v>123</v>
      </c>
      <c r="AF2095" t="s">
        <v>294</v>
      </c>
      <c r="AG2095" t="s">
        <v>123</v>
      </c>
      <c r="AI2095" t="s">
        <v>123</v>
      </c>
      <c r="AJ2095" t="s">
        <v>123</v>
      </c>
      <c r="AK2095" t="s">
        <v>123</v>
      </c>
      <c r="AL2095" t="s">
        <v>123</v>
      </c>
      <c r="AM2095" t="s">
        <v>123</v>
      </c>
      <c r="AN2095" t="s">
        <v>566</v>
      </c>
      <c r="AO2095" t="s">
        <v>123</v>
      </c>
      <c r="AP2095" t="s">
        <v>123</v>
      </c>
      <c r="AQ2095" t="s">
        <v>123</v>
      </c>
      <c r="AR2095" t="s">
        <v>123</v>
      </c>
      <c r="AS2095" t="s">
        <v>123</v>
      </c>
      <c r="AT2095" t="s">
        <v>123</v>
      </c>
      <c r="AU2095" t="s">
        <v>123</v>
      </c>
      <c r="AV2095" t="s">
        <v>123</v>
      </c>
      <c r="AW2095" t="s">
        <v>123</v>
      </c>
      <c r="AX2095" t="s">
        <v>123</v>
      </c>
      <c r="AY2095" t="s">
        <v>123</v>
      </c>
      <c r="AZ2095" t="s">
        <v>123</v>
      </c>
      <c r="BB2095" t="s">
        <v>123</v>
      </c>
      <c r="BC2095" t="s">
        <v>123</v>
      </c>
      <c r="BD2095" t="s">
        <v>123</v>
      </c>
      <c r="BE2095">
        <v>38</v>
      </c>
      <c r="BF2095" t="s">
        <v>123</v>
      </c>
      <c r="BG2095" t="s">
        <v>123</v>
      </c>
      <c r="BH2095" t="s">
        <v>123</v>
      </c>
      <c r="BI2095" t="s">
        <v>123</v>
      </c>
      <c r="BJ2095" t="s">
        <v>123</v>
      </c>
      <c r="BK2095" t="s">
        <v>123</v>
      </c>
      <c r="BL2095" t="s">
        <v>123</v>
      </c>
      <c r="BM2095" t="s">
        <v>123</v>
      </c>
      <c r="BN2095" t="s">
        <v>123</v>
      </c>
      <c r="BO2095" t="s">
        <v>123</v>
      </c>
      <c r="BP2095" t="s">
        <v>123</v>
      </c>
      <c r="BQ2095" t="s">
        <v>123</v>
      </c>
      <c r="BR2095" t="s">
        <v>123</v>
      </c>
      <c r="BS2095" t="s">
        <v>123</v>
      </c>
      <c r="BT2095" t="s">
        <v>123</v>
      </c>
      <c r="BU2095" t="s">
        <v>123</v>
      </c>
      <c r="BV2095" t="s">
        <v>123</v>
      </c>
      <c r="BW2095" t="s">
        <v>123</v>
      </c>
      <c r="BX2095" t="s">
        <v>123</v>
      </c>
      <c r="BY2095" t="s">
        <v>123</v>
      </c>
      <c r="BZ2095" t="s">
        <v>123</v>
      </c>
      <c r="CA2095" t="s">
        <v>123</v>
      </c>
      <c r="CB2095" t="s">
        <v>123</v>
      </c>
      <c r="CC2095" t="s">
        <v>123</v>
      </c>
      <c r="CD2095" t="s">
        <v>123</v>
      </c>
      <c r="CE2095" t="s">
        <v>123</v>
      </c>
      <c r="CF2095" t="s">
        <v>123</v>
      </c>
      <c r="CG2095" t="s">
        <v>123</v>
      </c>
      <c r="CH2095" t="s">
        <v>123</v>
      </c>
      <c r="CI2095" t="s">
        <v>123</v>
      </c>
      <c r="CJ2095" t="s">
        <v>123</v>
      </c>
      <c r="CK2095" t="s">
        <v>123</v>
      </c>
      <c r="CL2095" t="s">
        <v>123</v>
      </c>
      <c r="CM2095" t="s">
        <v>123</v>
      </c>
      <c r="CN2095" t="s">
        <v>123</v>
      </c>
      <c r="CO2095" t="s">
        <v>2945</v>
      </c>
      <c r="CP2095">
        <v>11</v>
      </c>
      <c r="CQ2095" t="s">
        <v>1123</v>
      </c>
      <c r="CR2095" t="s">
        <v>121</v>
      </c>
      <c r="CS2095" t="s">
        <v>2583</v>
      </c>
      <c r="CT2095" t="s">
        <v>123</v>
      </c>
      <c r="CU2095" t="s">
        <v>2584</v>
      </c>
      <c r="CV2095" t="s">
        <v>125</v>
      </c>
      <c r="CZ2095" t="s">
        <v>128</v>
      </c>
      <c r="DA2095" t="s">
        <v>129</v>
      </c>
      <c r="DB2095" t="s">
        <v>130</v>
      </c>
      <c r="DC2095" t="s">
        <v>147</v>
      </c>
      <c r="DD2095" t="s">
        <v>544</v>
      </c>
    </row>
    <row r="2096" spans="1:109" x14ac:dyDescent="0.25">
      <c r="A2096">
        <v>2012</v>
      </c>
      <c r="B2096" t="s">
        <v>3035</v>
      </c>
      <c r="C2096" t="s">
        <v>2597</v>
      </c>
      <c r="D2096" t="s">
        <v>2598</v>
      </c>
      <c r="E2096" t="s">
        <v>112</v>
      </c>
      <c r="F2096" t="s">
        <v>2730</v>
      </c>
      <c r="G2096" t="s">
        <v>2731</v>
      </c>
      <c r="H2096" t="s">
        <v>114</v>
      </c>
      <c r="I2096">
        <v>-11.050829999999999</v>
      </c>
      <c r="J2096">
        <v>-171.09222</v>
      </c>
      <c r="L2096" t="s">
        <v>2732</v>
      </c>
      <c r="M2096" t="s">
        <v>123</v>
      </c>
      <c r="N2096" t="s">
        <v>123</v>
      </c>
      <c r="O2096" t="s">
        <v>123</v>
      </c>
      <c r="P2096" t="s">
        <v>123</v>
      </c>
      <c r="Q2096" t="s">
        <v>123</v>
      </c>
      <c r="S2096">
        <v>1</v>
      </c>
      <c r="V2096" t="s">
        <v>123</v>
      </c>
      <c r="W2096" t="s">
        <v>123</v>
      </c>
      <c r="X2096" t="s">
        <v>123</v>
      </c>
      <c r="Y2096" t="s">
        <v>123</v>
      </c>
      <c r="Z2096" t="s">
        <v>123</v>
      </c>
      <c r="AA2096" t="s">
        <v>123</v>
      </c>
      <c r="AB2096" t="s">
        <v>123</v>
      </c>
      <c r="AC2096" t="s">
        <v>123</v>
      </c>
      <c r="AD2096" t="s">
        <v>123</v>
      </c>
      <c r="AE2096" t="s">
        <v>123</v>
      </c>
      <c r="AF2096" t="s">
        <v>117</v>
      </c>
      <c r="AG2096" t="s">
        <v>123</v>
      </c>
      <c r="AI2096" t="s">
        <v>123</v>
      </c>
      <c r="AJ2096" t="s">
        <v>123</v>
      </c>
      <c r="AK2096" t="s">
        <v>123</v>
      </c>
      <c r="AL2096" t="s">
        <v>123</v>
      </c>
      <c r="AM2096" t="s">
        <v>123</v>
      </c>
      <c r="AN2096" t="s">
        <v>118</v>
      </c>
      <c r="AO2096" t="s">
        <v>123</v>
      </c>
      <c r="AP2096" t="s">
        <v>123</v>
      </c>
      <c r="AQ2096" t="s">
        <v>123</v>
      </c>
      <c r="AR2096" t="s">
        <v>123</v>
      </c>
      <c r="AS2096" t="s">
        <v>123</v>
      </c>
      <c r="AT2096" t="s">
        <v>123</v>
      </c>
      <c r="AU2096" t="s">
        <v>123</v>
      </c>
      <c r="AV2096" t="s">
        <v>123</v>
      </c>
      <c r="AW2096" t="s">
        <v>123</v>
      </c>
      <c r="AX2096" t="s">
        <v>123</v>
      </c>
      <c r="AY2096" t="s">
        <v>123</v>
      </c>
      <c r="AZ2096" t="s">
        <v>123</v>
      </c>
      <c r="BB2096" t="s">
        <v>123</v>
      </c>
      <c r="BC2096" t="s">
        <v>123</v>
      </c>
      <c r="BD2096" t="s">
        <v>123</v>
      </c>
      <c r="BE2096">
        <v>45</v>
      </c>
      <c r="BF2096" t="s">
        <v>123</v>
      </c>
      <c r="BG2096" t="s">
        <v>123</v>
      </c>
      <c r="BH2096" t="s">
        <v>123</v>
      </c>
      <c r="BI2096" t="s">
        <v>123</v>
      </c>
      <c r="BJ2096" t="s">
        <v>123</v>
      </c>
      <c r="BK2096" t="s">
        <v>123</v>
      </c>
      <c r="BL2096" t="s">
        <v>123</v>
      </c>
      <c r="BM2096" t="s">
        <v>123</v>
      </c>
      <c r="BN2096" t="s">
        <v>123</v>
      </c>
      <c r="BO2096" t="s">
        <v>123</v>
      </c>
      <c r="BP2096" t="s">
        <v>123</v>
      </c>
      <c r="BQ2096" t="s">
        <v>123</v>
      </c>
      <c r="BR2096" t="s">
        <v>123</v>
      </c>
      <c r="BS2096" t="s">
        <v>123</v>
      </c>
      <c r="BT2096" t="s">
        <v>123</v>
      </c>
      <c r="BU2096" t="s">
        <v>123</v>
      </c>
      <c r="BV2096" t="s">
        <v>123</v>
      </c>
      <c r="BW2096" t="s">
        <v>123</v>
      </c>
      <c r="BX2096" t="s">
        <v>123</v>
      </c>
      <c r="BY2096" t="s">
        <v>123</v>
      </c>
      <c r="BZ2096" t="s">
        <v>123</v>
      </c>
      <c r="CA2096" t="s">
        <v>123</v>
      </c>
      <c r="CB2096" t="s">
        <v>123</v>
      </c>
      <c r="CC2096" t="s">
        <v>123</v>
      </c>
      <c r="CD2096" t="s">
        <v>123</v>
      </c>
      <c r="CE2096" t="s">
        <v>123</v>
      </c>
      <c r="CF2096" t="s">
        <v>123</v>
      </c>
      <c r="CG2096" t="s">
        <v>123</v>
      </c>
      <c r="CH2096" t="s">
        <v>123</v>
      </c>
      <c r="CI2096" t="s">
        <v>123</v>
      </c>
      <c r="CJ2096" t="s">
        <v>123</v>
      </c>
      <c r="CK2096" t="s">
        <v>123</v>
      </c>
      <c r="CL2096" t="s">
        <v>123</v>
      </c>
      <c r="CM2096" t="s">
        <v>123</v>
      </c>
      <c r="CN2096" t="s">
        <v>123</v>
      </c>
      <c r="CO2096" t="s">
        <v>2946</v>
      </c>
      <c r="CP2096">
        <v>3</v>
      </c>
      <c r="CQ2096" t="s">
        <v>1123</v>
      </c>
      <c r="CR2096" t="s">
        <v>121</v>
      </c>
      <c r="CS2096" t="s">
        <v>2583</v>
      </c>
      <c r="CT2096" t="s">
        <v>123</v>
      </c>
      <c r="CU2096" t="s">
        <v>2584</v>
      </c>
      <c r="CV2096" t="s">
        <v>125</v>
      </c>
      <c r="CZ2096" t="s">
        <v>128</v>
      </c>
      <c r="DA2096" t="s">
        <v>129</v>
      </c>
      <c r="DB2096" t="s">
        <v>130</v>
      </c>
      <c r="DC2096" t="s">
        <v>147</v>
      </c>
      <c r="DD2096" t="s">
        <v>544</v>
      </c>
    </row>
    <row r="2097" spans="1:109" x14ac:dyDescent="0.25">
      <c r="A2097">
        <v>2012</v>
      </c>
      <c r="B2097" t="s">
        <v>3035</v>
      </c>
      <c r="C2097" t="s">
        <v>2597</v>
      </c>
      <c r="D2097" t="s">
        <v>2598</v>
      </c>
      <c r="E2097" t="s">
        <v>112</v>
      </c>
      <c r="F2097" t="s">
        <v>2642</v>
      </c>
      <c r="G2097" t="s">
        <v>2643</v>
      </c>
      <c r="H2097" t="s">
        <v>185</v>
      </c>
      <c r="I2097">
        <v>-11.068350000000001</v>
      </c>
      <c r="J2097">
        <v>-171.08115000000001</v>
      </c>
      <c r="L2097" t="s">
        <v>2644</v>
      </c>
      <c r="M2097" t="s">
        <v>123</v>
      </c>
      <c r="N2097" t="s">
        <v>123</v>
      </c>
      <c r="O2097" t="s">
        <v>123</v>
      </c>
      <c r="P2097" t="s">
        <v>123</v>
      </c>
      <c r="Q2097" t="s">
        <v>123</v>
      </c>
      <c r="S2097">
        <v>1</v>
      </c>
      <c r="V2097" t="s">
        <v>123</v>
      </c>
      <c r="W2097" t="s">
        <v>123</v>
      </c>
      <c r="X2097" t="s">
        <v>123</v>
      </c>
      <c r="Y2097" t="s">
        <v>123</v>
      </c>
      <c r="Z2097" t="s">
        <v>123</v>
      </c>
      <c r="AA2097" t="s">
        <v>123</v>
      </c>
      <c r="AB2097" t="s">
        <v>123</v>
      </c>
      <c r="AC2097" t="s">
        <v>123</v>
      </c>
      <c r="AD2097" t="s">
        <v>123</v>
      </c>
      <c r="AE2097" t="s">
        <v>123</v>
      </c>
      <c r="AF2097" t="s">
        <v>117</v>
      </c>
      <c r="AG2097" t="s">
        <v>123</v>
      </c>
      <c r="AI2097" t="s">
        <v>123</v>
      </c>
      <c r="AJ2097" t="s">
        <v>123</v>
      </c>
      <c r="AK2097" t="s">
        <v>123</v>
      </c>
      <c r="AL2097" t="s">
        <v>123</v>
      </c>
      <c r="AM2097" t="s">
        <v>123</v>
      </c>
      <c r="AN2097" t="s">
        <v>118</v>
      </c>
      <c r="AO2097" t="s">
        <v>123</v>
      </c>
      <c r="AP2097" t="s">
        <v>123</v>
      </c>
      <c r="AQ2097" t="s">
        <v>123</v>
      </c>
      <c r="AR2097" t="s">
        <v>123</v>
      </c>
      <c r="AS2097" t="s">
        <v>123</v>
      </c>
      <c r="AT2097" t="s">
        <v>123</v>
      </c>
      <c r="AU2097" t="s">
        <v>123</v>
      </c>
      <c r="AV2097" t="s">
        <v>123</v>
      </c>
      <c r="AW2097" t="s">
        <v>123</v>
      </c>
      <c r="AX2097" t="s">
        <v>123</v>
      </c>
      <c r="AY2097" t="s">
        <v>123</v>
      </c>
      <c r="AZ2097" t="s">
        <v>123</v>
      </c>
      <c r="BB2097" t="s">
        <v>123</v>
      </c>
      <c r="BC2097" t="s">
        <v>123</v>
      </c>
      <c r="BD2097" t="s">
        <v>123</v>
      </c>
      <c r="BE2097">
        <v>45</v>
      </c>
      <c r="BF2097" t="s">
        <v>123</v>
      </c>
      <c r="BG2097" t="s">
        <v>123</v>
      </c>
      <c r="BH2097" t="s">
        <v>123</v>
      </c>
      <c r="BI2097" t="s">
        <v>123</v>
      </c>
      <c r="BJ2097" t="s">
        <v>123</v>
      </c>
      <c r="BK2097" t="s">
        <v>123</v>
      </c>
      <c r="BL2097" t="s">
        <v>123</v>
      </c>
      <c r="BM2097" t="s">
        <v>123</v>
      </c>
      <c r="BN2097" t="s">
        <v>123</v>
      </c>
      <c r="BO2097" t="s">
        <v>123</v>
      </c>
      <c r="BP2097" t="s">
        <v>123</v>
      </c>
      <c r="BQ2097" t="s">
        <v>123</v>
      </c>
      <c r="BR2097" t="s">
        <v>123</v>
      </c>
      <c r="BS2097" t="s">
        <v>123</v>
      </c>
      <c r="BT2097" t="s">
        <v>123</v>
      </c>
      <c r="BU2097" t="s">
        <v>123</v>
      </c>
      <c r="BV2097" t="s">
        <v>123</v>
      </c>
      <c r="BW2097" t="s">
        <v>123</v>
      </c>
      <c r="BX2097" t="s">
        <v>123</v>
      </c>
      <c r="BY2097" t="s">
        <v>123</v>
      </c>
      <c r="BZ2097" t="s">
        <v>123</v>
      </c>
      <c r="CA2097" t="s">
        <v>123</v>
      </c>
      <c r="CB2097" t="s">
        <v>123</v>
      </c>
      <c r="CC2097" t="s">
        <v>123</v>
      </c>
      <c r="CD2097" t="s">
        <v>123</v>
      </c>
      <c r="CE2097" t="s">
        <v>123</v>
      </c>
      <c r="CF2097" t="s">
        <v>123</v>
      </c>
      <c r="CG2097" t="s">
        <v>123</v>
      </c>
      <c r="CH2097" t="s">
        <v>123</v>
      </c>
      <c r="CI2097" t="s">
        <v>123</v>
      </c>
      <c r="CJ2097" t="s">
        <v>123</v>
      </c>
      <c r="CK2097" t="s">
        <v>123</v>
      </c>
      <c r="CL2097" t="s">
        <v>123</v>
      </c>
      <c r="CM2097" t="s">
        <v>123</v>
      </c>
      <c r="CN2097" t="s">
        <v>123</v>
      </c>
      <c r="CO2097" t="s">
        <v>2947</v>
      </c>
      <c r="CP2097">
        <v>1</v>
      </c>
      <c r="CQ2097" t="s">
        <v>1123</v>
      </c>
      <c r="CR2097" t="s">
        <v>121</v>
      </c>
      <c r="CS2097" t="s">
        <v>2583</v>
      </c>
      <c r="CT2097" t="s">
        <v>123</v>
      </c>
      <c r="CU2097" t="s">
        <v>2584</v>
      </c>
      <c r="CV2097" t="s">
        <v>125</v>
      </c>
      <c r="CZ2097" t="s">
        <v>128</v>
      </c>
      <c r="DA2097" t="s">
        <v>129</v>
      </c>
      <c r="DB2097" t="s">
        <v>130</v>
      </c>
      <c r="DC2097" t="s">
        <v>147</v>
      </c>
      <c r="DD2097" t="s">
        <v>544</v>
      </c>
    </row>
    <row r="2098" spans="1:109" x14ac:dyDescent="0.25">
      <c r="A2098">
        <v>2012</v>
      </c>
      <c r="B2098" t="s">
        <v>3035</v>
      </c>
      <c r="C2098" t="s">
        <v>2597</v>
      </c>
      <c r="D2098" t="s">
        <v>2598</v>
      </c>
      <c r="E2098" t="s">
        <v>112</v>
      </c>
      <c r="F2098" t="s">
        <v>2599</v>
      </c>
      <c r="G2098" t="s">
        <v>2600</v>
      </c>
      <c r="H2098" t="s">
        <v>156</v>
      </c>
      <c r="I2098">
        <v>-11.05761</v>
      </c>
      <c r="J2098">
        <v>-171.09132</v>
      </c>
      <c r="L2098" t="s">
        <v>2702</v>
      </c>
      <c r="M2098" t="s">
        <v>123</v>
      </c>
      <c r="N2098" t="s">
        <v>123</v>
      </c>
      <c r="O2098" t="s">
        <v>123</v>
      </c>
      <c r="P2098" t="s">
        <v>123</v>
      </c>
      <c r="Q2098" t="s">
        <v>123</v>
      </c>
      <c r="S2098">
        <v>1</v>
      </c>
      <c r="V2098" t="s">
        <v>123</v>
      </c>
      <c r="W2098" t="s">
        <v>123</v>
      </c>
      <c r="X2098" t="s">
        <v>123</v>
      </c>
      <c r="Y2098" t="s">
        <v>123</v>
      </c>
      <c r="Z2098" t="s">
        <v>123</v>
      </c>
      <c r="AA2098" t="s">
        <v>123</v>
      </c>
      <c r="AB2098" t="s">
        <v>123</v>
      </c>
      <c r="AC2098" t="s">
        <v>123</v>
      </c>
      <c r="AD2098" t="s">
        <v>123</v>
      </c>
      <c r="AE2098" t="s">
        <v>123</v>
      </c>
      <c r="AF2098" t="s">
        <v>117</v>
      </c>
      <c r="AG2098" t="s">
        <v>123</v>
      </c>
      <c r="AI2098" t="s">
        <v>123</v>
      </c>
      <c r="AJ2098" t="s">
        <v>123</v>
      </c>
      <c r="AK2098" t="s">
        <v>123</v>
      </c>
      <c r="AL2098" t="s">
        <v>123</v>
      </c>
      <c r="AM2098" t="s">
        <v>123</v>
      </c>
      <c r="AN2098" t="s">
        <v>118</v>
      </c>
      <c r="AO2098" t="s">
        <v>123</v>
      </c>
      <c r="AP2098" t="s">
        <v>123</v>
      </c>
      <c r="AQ2098" t="s">
        <v>123</v>
      </c>
      <c r="AR2098" t="s">
        <v>123</v>
      </c>
      <c r="AS2098" t="s">
        <v>123</v>
      </c>
      <c r="AT2098" t="s">
        <v>123</v>
      </c>
      <c r="AU2098" t="s">
        <v>123</v>
      </c>
      <c r="AV2098" t="s">
        <v>123</v>
      </c>
      <c r="AW2098" t="s">
        <v>123</v>
      </c>
      <c r="AX2098" t="s">
        <v>123</v>
      </c>
      <c r="AY2098" t="s">
        <v>123</v>
      </c>
      <c r="AZ2098" t="s">
        <v>123</v>
      </c>
      <c r="BB2098" t="s">
        <v>123</v>
      </c>
      <c r="BC2098" t="s">
        <v>123</v>
      </c>
      <c r="BD2098" t="s">
        <v>123</v>
      </c>
      <c r="BE2098">
        <v>45</v>
      </c>
      <c r="BF2098" t="s">
        <v>123</v>
      </c>
      <c r="BG2098" t="s">
        <v>123</v>
      </c>
      <c r="BH2098" t="s">
        <v>123</v>
      </c>
      <c r="BI2098" t="s">
        <v>123</v>
      </c>
      <c r="BJ2098" t="s">
        <v>123</v>
      </c>
      <c r="BK2098" t="s">
        <v>123</v>
      </c>
      <c r="BL2098" t="s">
        <v>123</v>
      </c>
      <c r="BM2098" t="s">
        <v>123</v>
      </c>
      <c r="BN2098" t="s">
        <v>123</v>
      </c>
      <c r="BO2098" t="s">
        <v>123</v>
      </c>
      <c r="BP2098" t="s">
        <v>123</v>
      </c>
      <c r="BQ2098" t="s">
        <v>123</v>
      </c>
      <c r="BR2098" t="s">
        <v>123</v>
      </c>
      <c r="BS2098" t="s">
        <v>123</v>
      </c>
      <c r="BT2098" t="s">
        <v>123</v>
      </c>
      <c r="BU2098" t="s">
        <v>123</v>
      </c>
      <c r="BV2098" t="s">
        <v>123</v>
      </c>
      <c r="BW2098" t="s">
        <v>123</v>
      </c>
      <c r="BX2098" t="s">
        <v>123</v>
      </c>
      <c r="BY2098" t="s">
        <v>123</v>
      </c>
      <c r="BZ2098" t="s">
        <v>123</v>
      </c>
      <c r="CA2098" t="s">
        <v>123</v>
      </c>
      <c r="CB2098" t="s">
        <v>123</v>
      </c>
      <c r="CC2098" t="s">
        <v>123</v>
      </c>
      <c r="CD2098" t="s">
        <v>123</v>
      </c>
      <c r="CE2098" t="s">
        <v>123</v>
      </c>
      <c r="CF2098" t="s">
        <v>123</v>
      </c>
      <c r="CG2098" t="s">
        <v>123</v>
      </c>
      <c r="CH2098" t="s">
        <v>123</v>
      </c>
      <c r="CI2098" t="s">
        <v>123</v>
      </c>
      <c r="CJ2098" t="s">
        <v>123</v>
      </c>
      <c r="CK2098" t="s">
        <v>123</v>
      </c>
      <c r="CL2098" t="s">
        <v>123</v>
      </c>
      <c r="CM2098" t="s">
        <v>123</v>
      </c>
      <c r="CN2098" t="s">
        <v>123</v>
      </c>
      <c r="CO2098" t="s">
        <v>2948</v>
      </c>
      <c r="CP2098">
        <v>1</v>
      </c>
      <c r="CQ2098" t="s">
        <v>1123</v>
      </c>
      <c r="CR2098" t="s">
        <v>121</v>
      </c>
      <c r="CS2098" t="s">
        <v>2583</v>
      </c>
      <c r="CT2098" t="s">
        <v>123</v>
      </c>
      <c r="CU2098" t="s">
        <v>2584</v>
      </c>
      <c r="CV2098" t="s">
        <v>125</v>
      </c>
      <c r="CZ2098" t="s">
        <v>128</v>
      </c>
      <c r="DA2098" t="s">
        <v>129</v>
      </c>
      <c r="DB2098" t="s">
        <v>130</v>
      </c>
      <c r="DC2098" t="s">
        <v>147</v>
      </c>
      <c r="DD2098" t="s">
        <v>544</v>
      </c>
    </row>
    <row r="2099" spans="1:109" x14ac:dyDescent="0.25">
      <c r="A2099">
        <v>2012</v>
      </c>
      <c r="B2099" t="s">
        <v>3039</v>
      </c>
      <c r="C2099" t="s">
        <v>2577</v>
      </c>
      <c r="D2099" t="s">
        <v>2578</v>
      </c>
      <c r="E2099" t="s">
        <v>112</v>
      </c>
      <c r="F2099" t="s">
        <v>2579</v>
      </c>
      <c r="G2099" t="s">
        <v>2580</v>
      </c>
      <c r="H2099" t="s">
        <v>114</v>
      </c>
      <c r="I2099">
        <v>0.19913</v>
      </c>
      <c r="J2099">
        <v>-176.48464999999999</v>
      </c>
      <c r="L2099" t="s">
        <v>2585</v>
      </c>
      <c r="M2099" t="s">
        <v>123</v>
      </c>
      <c r="N2099" t="s">
        <v>123</v>
      </c>
      <c r="O2099" t="s">
        <v>123</v>
      </c>
      <c r="P2099" t="s">
        <v>123</v>
      </c>
      <c r="Q2099" t="s">
        <v>123</v>
      </c>
      <c r="S2099">
        <v>1</v>
      </c>
      <c r="V2099" t="s">
        <v>123</v>
      </c>
      <c r="W2099" t="s">
        <v>123</v>
      </c>
      <c r="X2099" t="s">
        <v>123</v>
      </c>
      <c r="Y2099" t="s">
        <v>123</v>
      </c>
      <c r="Z2099" t="s">
        <v>123</v>
      </c>
      <c r="AA2099" t="s">
        <v>123</v>
      </c>
      <c r="AB2099" t="s">
        <v>123</v>
      </c>
      <c r="AC2099" t="s">
        <v>123</v>
      </c>
      <c r="AD2099" t="s">
        <v>123</v>
      </c>
      <c r="AE2099" t="s">
        <v>123</v>
      </c>
      <c r="AF2099" t="s">
        <v>294</v>
      </c>
      <c r="AG2099" t="s">
        <v>123</v>
      </c>
      <c r="AI2099" t="s">
        <v>123</v>
      </c>
      <c r="AJ2099" t="s">
        <v>123</v>
      </c>
      <c r="AK2099" t="s">
        <v>123</v>
      </c>
      <c r="AL2099" t="s">
        <v>123</v>
      </c>
      <c r="AM2099" t="s">
        <v>123</v>
      </c>
      <c r="AN2099" t="s">
        <v>566</v>
      </c>
      <c r="AO2099" t="s">
        <v>123</v>
      </c>
      <c r="AP2099" t="s">
        <v>123</v>
      </c>
      <c r="AQ2099" t="s">
        <v>123</v>
      </c>
      <c r="AR2099" t="s">
        <v>123</v>
      </c>
      <c r="AS2099" t="s">
        <v>123</v>
      </c>
      <c r="AT2099" t="s">
        <v>123</v>
      </c>
      <c r="AU2099" t="s">
        <v>123</v>
      </c>
      <c r="AV2099" t="s">
        <v>123</v>
      </c>
      <c r="AW2099" t="s">
        <v>123</v>
      </c>
      <c r="AX2099" t="s">
        <v>123</v>
      </c>
      <c r="AY2099" t="s">
        <v>123</v>
      </c>
      <c r="AZ2099" t="s">
        <v>123</v>
      </c>
      <c r="BB2099" t="s">
        <v>123</v>
      </c>
      <c r="BC2099" t="s">
        <v>123</v>
      </c>
      <c r="BD2099" t="s">
        <v>123</v>
      </c>
      <c r="BE2099">
        <v>55</v>
      </c>
      <c r="BF2099" t="s">
        <v>123</v>
      </c>
      <c r="BG2099" t="s">
        <v>123</v>
      </c>
      <c r="BH2099" t="s">
        <v>123</v>
      </c>
      <c r="BI2099" t="s">
        <v>123</v>
      </c>
      <c r="BJ2099" t="s">
        <v>123</v>
      </c>
      <c r="BK2099" t="s">
        <v>123</v>
      </c>
      <c r="BL2099" t="s">
        <v>123</v>
      </c>
      <c r="BM2099" t="s">
        <v>123</v>
      </c>
      <c r="BN2099" t="s">
        <v>123</v>
      </c>
      <c r="BO2099" t="s">
        <v>123</v>
      </c>
      <c r="BP2099" t="s">
        <v>123</v>
      </c>
      <c r="BQ2099" t="s">
        <v>123</v>
      </c>
      <c r="BR2099" t="s">
        <v>123</v>
      </c>
      <c r="BS2099" t="s">
        <v>123</v>
      </c>
      <c r="BT2099" t="s">
        <v>123</v>
      </c>
      <c r="BU2099" t="s">
        <v>123</v>
      </c>
      <c r="BV2099" t="s">
        <v>123</v>
      </c>
      <c r="BW2099" t="s">
        <v>123</v>
      </c>
      <c r="BX2099" t="s">
        <v>123</v>
      </c>
      <c r="BY2099" t="s">
        <v>123</v>
      </c>
      <c r="BZ2099" t="s">
        <v>123</v>
      </c>
      <c r="CA2099" t="s">
        <v>123</v>
      </c>
      <c r="CB2099" t="s">
        <v>123</v>
      </c>
      <c r="CC2099" t="s">
        <v>123</v>
      </c>
      <c r="CD2099" t="s">
        <v>123</v>
      </c>
      <c r="CE2099" t="s">
        <v>123</v>
      </c>
      <c r="CF2099" t="s">
        <v>123</v>
      </c>
      <c r="CG2099" t="s">
        <v>123</v>
      </c>
      <c r="CH2099" t="s">
        <v>123</v>
      </c>
      <c r="CI2099" t="s">
        <v>123</v>
      </c>
      <c r="CJ2099" t="s">
        <v>123</v>
      </c>
      <c r="CK2099" t="s">
        <v>123</v>
      </c>
      <c r="CL2099" t="s">
        <v>123</v>
      </c>
      <c r="CM2099" t="s">
        <v>123</v>
      </c>
      <c r="CN2099" t="s">
        <v>123</v>
      </c>
      <c r="CO2099" t="s">
        <v>2949</v>
      </c>
      <c r="CP2099">
        <v>1</v>
      </c>
      <c r="CQ2099" t="s">
        <v>2026</v>
      </c>
      <c r="CR2099" t="s">
        <v>121</v>
      </c>
      <c r="CS2099" t="s">
        <v>2583</v>
      </c>
      <c r="CT2099" t="s">
        <v>123</v>
      </c>
      <c r="CU2099" t="s">
        <v>2584</v>
      </c>
      <c r="CV2099" t="s">
        <v>125</v>
      </c>
      <c r="CZ2099" t="s">
        <v>128</v>
      </c>
      <c r="DA2099" t="s">
        <v>129</v>
      </c>
      <c r="DB2099" t="s">
        <v>130</v>
      </c>
      <c r="DC2099" t="s">
        <v>2026</v>
      </c>
    </row>
    <row r="2100" spans="1:109" x14ac:dyDescent="0.25">
      <c r="A2100">
        <v>2012</v>
      </c>
      <c r="B2100" t="s">
        <v>3039</v>
      </c>
      <c r="C2100" t="s">
        <v>2646</v>
      </c>
      <c r="D2100" t="s">
        <v>2647</v>
      </c>
      <c r="E2100" t="s">
        <v>112</v>
      </c>
      <c r="F2100" t="s">
        <v>2664</v>
      </c>
      <c r="G2100" t="s">
        <v>2665</v>
      </c>
      <c r="H2100" t="s">
        <v>185</v>
      </c>
      <c r="I2100">
        <v>16.747689999999999</v>
      </c>
      <c r="J2100">
        <v>-169.52394000000001</v>
      </c>
      <c r="L2100" t="s">
        <v>2670</v>
      </c>
      <c r="M2100" t="s">
        <v>123</v>
      </c>
      <c r="N2100" t="s">
        <v>123</v>
      </c>
      <c r="O2100" t="s">
        <v>123</v>
      </c>
      <c r="P2100" t="s">
        <v>123</v>
      </c>
      <c r="Q2100" t="s">
        <v>123</v>
      </c>
      <c r="S2100">
        <v>1</v>
      </c>
      <c r="V2100" t="s">
        <v>123</v>
      </c>
      <c r="W2100" t="s">
        <v>123</v>
      </c>
      <c r="X2100" t="s">
        <v>123</v>
      </c>
      <c r="Y2100" t="s">
        <v>123</v>
      </c>
      <c r="Z2100" t="s">
        <v>123</v>
      </c>
      <c r="AA2100" t="s">
        <v>123</v>
      </c>
      <c r="AB2100" t="s">
        <v>123</v>
      </c>
      <c r="AC2100" t="s">
        <v>123</v>
      </c>
      <c r="AD2100" t="s">
        <v>123</v>
      </c>
      <c r="AE2100" t="s">
        <v>123</v>
      </c>
      <c r="AF2100" t="s">
        <v>117</v>
      </c>
      <c r="AG2100" t="s">
        <v>123</v>
      </c>
      <c r="AI2100" t="s">
        <v>123</v>
      </c>
      <c r="AJ2100" t="s">
        <v>123</v>
      </c>
      <c r="AK2100" t="s">
        <v>123</v>
      </c>
      <c r="AL2100" t="s">
        <v>123</v>
      </c>
      <c r="AM2100" t="s">
        <v>123</v>
      </c>
      <c r="AN2100" t="s">
        <v>952</v>
      </c>
      <c r="AO2100" t="s">
        <v>123</v>
      </c>
      <c r="AP2100" t="s">
        <v>123</v>
      </c>
      <c r="AQ2100" t="s">
        <v>123</v>
      </c>
      <c r="AR2100" t="s">
        <v>123</v>
      </c>
      <c r="AS2100" t="s">
        <v>123</v>
      </c>
      <c r="AT2100" t="s">
        <v>123</v>
      </c>
      <c r="AU2100" t="s">
        <v>123</v>
      </c>
      <c r="AV2100" t="s">
        <v>123</v>
      </c>
      <c r="AW2100" t="s">
        <v>123</v>
      </c>
      <c r="AX2100" t="s">
        <v>123</v>
      </c>
      <c r="AY2100" t="s">
        <v>123</v>
      </c>
      <c r="AZ2100" t="s">
        <v>123</v>
      </c>
      <c r="BB2100" t="s">
        <v>123</v>
      </c>
      <c r="BC2100" t="s">
        <v>123</v>
      </c>
      <c r="BD2100" t="s">
        <v>123</v>
      </c>
      <c r="BE2100">
        <v>38</v>
      </c>
      <c r="BF2100" t="s">
        <v>123</v>
      </c>
      <c r="BG2100" t="s">
        <v>123</v>
      </c>
      <c r="BH2100" t="s">
        <v>123</v>
      </c>
      <c r="BI2100" t="s">
        <v>123</v>
      </c>
      <c r="BJ2100" t="s">
        <v>123</v>
      </c>
      <c r="BK2100" t="s">
        <v>123</v>
      </c>
      <c r="BL2100" t="s">
        <v>123</v>
      </c>
      <c r="BM2100" t="s">
        <v>123</v>
      </c>
      <c r="BN2100" t="s">
        <v>123</v>
      </c>
      <c r="BO2100" t="s">
        <v>123</v>
      </c>
      <c r="BP2100" t="s">
        <v>123</v>
      </c>
      <c r="BQ2100" t="s">
        <v>123</v>
      </c>
      <c r="BR2100" t="s">
        <v>123</v>
      </c>
      <c r="BS2100" t="s">
        <v>123</v>
      </c>
      <c r="BT2100" t="s">
        <v>123</v>
      </c>
      <c r="BU2100" t="s">
        <v>123</v>
      </c>
      <c r="BV2100" t="s">
        <v>123</v>
      </c>
      <c r="BW2100" t="s">
        <v>123</v>
      </c>
      <c r="BX2100" t="s">
        <v>123</v>
      </c>
      <c r="BY2100" t="s">
        <v>123</v>
      </c>
      <c r="BZ2100" t="s">
        <v>123</v>
      </c>
      <c r="CA2100" t="s">
        <v>123</v>
      </c>
      <c r="CB2100" t="s">
        <v>123</v>
      </c>
      <c r="CC2100" t="s">
        <v>123</v>
      </c>
      <c r="CD2100" t="s">
        <v>123</v>
      </c>
      <c r="CE2100" t="s">
        <v>123</v>
      </c>
      <c r="CF2100" t="s">
        <v>123</v>
      </c>
      <c r="CG2100" t="s">
        <v>123</v>
      </c>
      <c r="CH2100" t="s">
        <v>123</v>
      </c>
      <c r="CI2100" t="s">
        <v>123</v>
      </c>
      <c r="CJ2100" t="s">
        <v>123</v>
      </c>
      <c r="CK2100" t="s">
        <v>123</v>
      </c>
      <c r="CL2100" t="s">
        <v>123</v>
      </c>
      <c r="CM2100" t="s">
        <v>123</v>
      </c>
      <c r="CN2100" t="s">
        <v>123</v>
      </c>
      <c r="CO2100" t="s">
        <v>2950</v>
      </c>
      <c r="CP2100">
        <v>1</v>
      </c>
      <c r="CQ2100" t="s">
        <v>389</v>
      </c>
      <c r="CR2100" t="s">
        <v>121</v>
      </c>
      <c r="CS2100" t="s">
        <v>2583</v>
      </c>
      <c r="CT2100" t="s">
        <v>123</v>
      </c>
      <c r="CU2100" t="s">
        <v>2584</v>
      </c>
      <c r="CV2100" t="s">
        <v>125</v>
      </c>
      <c r="CZ2100" t="s">
        <v>128</v>
      </c>
      <c r="DA2100" t="s">
        <v>129</v>
      </c>
      <c r="DB2100" t="s">
        <v>130</v>
      </c>
      <c r="DC2100" t="s">
        <v>147</v>
      </c>
      <c r="DD2100" t="s">
        <v>390</v>
      </c>
      <c r="DE2100" t="s">
        <v>391</v>
      </c>
    </row>
    <row r="2101" spans="1:109" x14ac:dyDescent="0.25">
      <c r="A2101">
        <v>2012</v>
      </c>
      <c r="B2101" t="s">
        <v>3039</v>
      </c>
      <c r="C2101" t="s">
        <v>2577</v>
      </c>
      <c r="D2101" t="s">
        <v>2578</v>
      </c>
      <c r="E2101" t="s">
        <v>112</v>
      </c>
      <c r="F2101" t="s">
        <v>2589</v>
      </c>
      <c r="G2101" t="s">
        <v>2590</v>
      </c>
      <c r="H2101" t="s">
        <v>114</v>
      </c>
      <c r="I2101">
        <v>0.19458</v>
      </c>
      <c r="J2101">
        <v>-176.46278000000001</v>
      </c>
      <c r="L2101" t="s">
        <v>2591</v>
      </c>
      <c r="M2101" t="s">
        <v>123</v>
      </c>
      <c r="N2101" t="s">
        <v>123</v>
      </c>
      <c r="O2101" t="s">
        <v>123</v>
      </c>
      <c r="P2101" t="s">
        <v>123</v>
      </c>
      <c r="Q2101" t="s">
        <v>123</v>
      </c>
      <c r="S2101">
        <v>1</v>
      </c>
      <c r="V2101" t="s">
        <v>123</v>
      </c>
      <c r="W2101" t="s">
        <v>123</v>
      </c>
      <c r="X2101" t="s">
        <v>123</v>
      </c>
      <c r="Y2101" t="s">
        <v>123</v>
      </c>
      <c r="Z2101" t="s">
        <v>123</v>
      </c>
      <c r="AA2101" t="s">
        <v>123</v>
      </c>
      <c r="AB2101" t="s">
        <v>123</v>
      </c>
      <c r="AC2101" t="s">
        <v>123</v>
      </c>
      <c r="AD2101" t="s">
        <v>123</v>
      </c>
      <c r="AE2101" t="s">
        <v>123</v>
      </c>
      <c r="AF2101" t="s">
        <v>294</v>
      </c>
      <c r="AG2101" t="s">
        <v>123</v>
      </c>
      <c r="AI2101" t="s">
        <v>123</v>
      </c>
      <c r="AJ2101" t="s">
        <v>123</v>
      </c>
      <c r="AK2101" t="s">
        <v>123</v>
      </c>
      <c r="AL2101" t="s">
        <v>123</v>
      </c>
      <c r="AM2101" t="s">
        <v>123</v>
      </c>
      <c r="AN2101" t="s">
        <v>566</v>
      </c>
      <c r="AO2101" t="s">
        <v>123</v>
      </c>
      <c r="AP2101" t="s">
        <v>123</v>
      </c>
      <c r="AQ2101" t="s">
        <v>123</v>
      </c>
      <c r="AR2101" t="s">
        <v>123</v>
      </c>
      <c r="AS2101" t="s">
        <v>123</v>
      </c>
      <c r="AT2101" t="s">
        <v>123</v>
      </c>
      <c r="AU2101" t="s">
        <v>123</v>
      </c>
      <c r="AV2101" t="s">
        <v>123</v>
      </c>
      <c r="AW2101" t="s">
        <v>123</v>
      </c>
      <c r="AX2101" t="s">
        <v>123</v>
      </c>
      <c r="AY2101" t="s">
        <v>123</v>
      </c>
      <c r="AZ2101" t="s">
        <v>123</v>
      </c>
      <c r="BB2101" t="s">
        <v>123</v>
      </c>
      <c r="BC2101" t="s">
        <v>123</v>
      </c>
      <c r="BD2101" t="s">
        <v>123</v>
      </c>
      <c r="BE2101">
        <v>38</v>
      </c>
      <c r="BF2101" t="s">
        <v>123</v>
      </c>
      <c r="BG2101" t="s">
        <v>123</v>
      </c>
      <c r="BH2101" t="s">
        <v>123</v>
      </c>
      <c r="BI2101" t="s">
        <v>123</v>
      </c>
      <c r="BJ2101" t="s">
        <v>123</v>
      </c>
      <c r="BK2101" t="s">
        <v>123</v>
      </c>
      <c r="BL2101" t="s">
        <v>123</v>
      </c>
      <c r="BM2101" t="s">
        <v>123</v>
      </c>
      <c r="BN2101" t="s">
        <v>123</v>
      </c>
      <c r="BO2101" t="s">
        <v>123</v>
      </c>
      <c r="BP2101" t="s">
        <v>123</v>
      </c>
      <c r="BQ2101" t="s">
        <v>123</v>
      </c>
      <c r="BR2101" t="s">
        <v>123</v>
      </c>
      <c r="BS2101" t="s">
        <v>123</v>
      </c>
      <c r="BT2101" t="s">
        <v>123</v>
      </c>
      <c r="BU2101" t="s">
        <v>123</v>
      </c>
      <c r="BV2101" t="s">
        <v>123</v>
      </c>
      <c r="BW2101" t="s">
        <v>123</v>
      </c>
      <c r="BX2101" t="s">
        <v>123</v>
      </c>
      <c r="BY2101" t="s">
        <v>123</v>
      </c>
      <c r="BZ2101" t="s">
        <v>123</v>
      </c>
      <c r="CA2101" t="s">
        <v>123</v>
      </c>
      <c r="CB2101" t="s">
        <v>123</v>
      </c>
      <c r="CC2101" t="s">
        <v>123</v>
      </c>
      <c r="CD2101" t="s">
        <v>123</v>
      </c>
      <c r="CE2101" t="s">
        <v>123</v>
      </c>
      <c r="CF2101" t="s">
        <v>123</v>
      </c>
      <c r="CG2101" t="s">
        <v>123</v>
      </c>
      <c r="CH2101" t="s">
        <v>123</v>
      </c>
      <c r="CI2101" t="s">
        <v>123</v>
      </c>
      <c r="CJ2101" t="s">
        <v>123</v>
      </c>
      <c r="CK2101" t="s">
        <v>123</v>
      </c>
      <c r="CL2101" t="s">
        <v>123</v>
      </c>
      <c r="CM2101" t="s">
        <v>123</v>
      </c>
      <c r="CN2101" t="s">
        <v>123</v>
      </c>
      <c r="CO2101" t="s">
        <v>2951</v>
      </c>
      <c r="CP2101">
        <v>14</v>
      </c>
      <c r="CQ2101" t="s">
        <v>2952</v>
      </c>
      <c r="CR2101" t="s">
        <v>121</v>
      </c>
      <c r="CS2101" t="s">
        <v>2583</v>
      </c>
      <c r="CT2101" t="s">
        <v>123</v>
      </c>
      <c r="CU2101" t="s">
        <v>2584</v>
      </c>
      <c r="CV2101" t="s">
        <v>125</v>
      </c>
      <c r="CZ2101" t="s">
        <v>128</v>
      </c>
      <c r="DA2101" t="s">
        <v>129</v>
      </c>
      <c r="DB2101" t="s">
        <v>130</v>
      </c>
      <c r="DC2101" t="s">
        <v>131</v>
      </c>
      <c r="DD2101" t="s">
        <v>298</v>
      </c>
    </row>
    <row r="2102" spans="1:109" x14ac:dyDescent="0.25">
      <c r="A2102">
        <v>2012</v>
      </c>
      <c r="B2102" t="s">
        <v>3039</v>
      </c>
      <c r="C2102" t="s">
        <v>2577</v>
      </c>
      <c r="D2102" t="s">
        <v>2578</v>
      </c>
      <c r="E2102" t="s">
        <v>112</v>
      </c>
      <c r="F2102" t="s">
        <v>2589</v>
      </c>
      <c r="G2102" t="s">
        <v>2590</v>
      </c>
      <c r="H2102" t="s">
        <v>185</v>
      </c>
      <c r="I2102">
        <v>0.19458</v>
      </c>
      <c r="J2102">
        <v>-176.46278000000001</v>
      </c>
      <c r="L2102" t="s">
        <v>2595</v>
      </c>
      <c r="M2102" t="s">
        <v>123</v>
      </c>
      <c r="N2102" t="s">
        <v>123</v>
      </c>
      <c r="O2102" t="s">
        <v>123</v>
      </c>
      <c r="P2102" t="s">
        <v>123</v>
      </c>
      <c r="Q2102" t="s">
        <v>123</v>
      </c>
      <c r="S2102">
        <v>1</v>
      </c>
      <c r="V2102" t="s">
        <v>123</v>
      </c>
      <c r="W2102" t="s">
        <v>123</v>
      </c>
      <c r="X2102" t="s">
        <v>123</v>
      </c>
      <c r="Y2102" t="s">
        <v>123</v>
      </c>
      <c r="Z2102" t="s">
        <v>123</v>
      </c>
      <c r="AA2102" t="s">
        <v>123</v>
      </c>
      <c r="AB2102" t="s">
        <v>123</v>
      </c>
      <c r="AC2102" t="s">
        <v>123</v>
      </c>
      <c r="AD2102" t="s">
        <v>123</v>
      </c>
      <c r="AE2102" t="s">
        <v>123</v>
      </c>
      <c r="AF2102" t="s">
        <v>294</v>
      </c>
      <c r="AG2102" t="s">
        <v>123</v>
      </c>
      <c r="AI2102" t="s">
        <v>123</v>
      </c>
      <c r="AJ2102" t="s">
        <v>123</v>
      </c>
      <c r="AK2102" t="s">
        <v>123</v>
      </c>
      <c r="AL2102" t="s">
        <v>123</v>
      </c>
      <c r="AM2102" t="s">
        <v>123</v>
      </c>
      <c r="AN2102" t="s">
        <v>566</v>
      </c>
      <c r="AO2102" t="s">
        <v>123</v>
      </c>
      <c r="AP2102" t="s">
        <v>123</v>
      </c>
      <c r="AQ2102" t="s">
        <v>123</v>
      </c>
      <c r="AR2102" t="s">
        <v>123</v>
      </c>
      <c r="AS2102" t="s">
        <v>123</v>
      </c>
      <c r="AT2102" t="s">
        <v>123</v>
      </c>
      <c r="AU2102" t="s">
        <v>123</v>
      </c>
      <c r="AV2102" t="s">
        <v>123</v>
      </c>
      <c r="AW2102" t="s">
        <v>123</v>
      </c>
      <c r="AX2102" t="s">
        <v>123</v>
      </c>
      <c r="AY2102" t="s">
        <v>123</v>
      </c>
      <c r="AZ2102" t="s">
        <v>123</v>
      </c>
      <c r="BB2102" t="s">
        <v>123</v>
      </c>
      <c r="BC2102" t="s">
        <v>123</v>
      </c>
      <c r="BD2102" t="s">
        <v>123</v>
      </c>
      <c r="BE2102">
        <v>38</v>
      </c>
      <c r="BF2102" t="s">
        <v>123</v>
      </c>
      <c r="BG2102" t="s">
        <v>123</v>
      </c>
      <c r="BH2102" t="s">
        <v>123</v>
      </c>
      <c r="BI2102" t="s">
        <v>123</v>
      </c>
      <c r="BJ2102" t="s">
        <v>123</v>
      </c>
      <c r="BK2102" t="s">
        <v>123</v>
      </c>
      <c r="BL2102" t="s">
        <v>123</v>
      </c>
      <c r="BM2102" t="s">
        <v>123</v>
      </c>
      <c r="BN2102" t="s">
        <v>123</v>
      </c>
      <c r="BO2102" t="s">
        <v>123</v>
      </c>
      <c r="BP2102" t="s">
        <v>123</v>
      </c>
      <c r="BQ2102" t="s">
        <v>123</v>
      </c>
      <c r="BR2102" t="s">
        <v>123</v>
      </c>
      <c r="BS2102" t="s">
        <v>123</v>
      </c>
      <c r="BT2102" t="s">
        <v>123</v>
      </c>
      <c r="BU2102" t="s">
        <v>123</v>
      </c>
      <c r="BV2102" t="s">
        <v>123</v>
      </c>
      <c r="BW2102" t="s">
        <v>123</v>
      </c>
      <c r="BX2102" t="s">
        <v>123</v>
      </c>
      <c r="BY2102" t="s">
        <v>123</v>
      </c>
      <c r="BZ2102" t="s">
        <v>123</v>
      </c>
      <c r="CA2102" t="s">
        <v>123</v>
      </c>
      <c r="CB2102" t="s">
        <v>123</v>
      </c>
      <c r="CC2102" t="s">
        <v>123</v>
      </c>
      <c r="CD2102" t="s">
        <v>123</v>
      </c>
      <c r="CE2102" t="s">
        <v>123</v>
      </c>
      <c r="CF2102" t="s">
        <v>123</v>
      </c>
      <c r="CG2102" t="s">
        <v>123</v>
      </c>
      <c r="CH2102" t="s">
        <v>123</v>
      </c>
      <c r="CI2102" t="s">
        <v>123</v>
      </c>
      <c r="CJ2102" t="s">
        <v>123</v>
      </c>
      <c r="CK2102" t="s">
        <v>123</v>
      </c>
      <c r="CL2102" t="s">
        <v>123</v>
      </c>
      <c r="CM2102" t="s">
        <v>123</v>
      </c>
      <c r="CN2102" t="s">
        <v>123</v>
      </c>
      <c r="CO2102" t="s">
        <v>2953</v>
      </c>
      <c r="CP2102">
        <v>9</v>
      </c>
      <c r="CQ2102" t="s">
        <v>2952</v>
      </c>
      <c r="CR2102" t="s">
        <v>121</v>
      </c>
      <c r="CS2102" t="s">
        <v>2583</v>
      </c>
      <c r="CT2102" t="s">
        <v>123</v>
      </c>
      <c r="CU2102" t="s">
        <v>2584</v>
      </c>
      <c r="CV2102" t="s">
        <v>125</v>
      </c>
      <c r="CZ2102" t="s">
        <v>128</v>
      </c>
      <c r="DA2102" t="s">
        <v>129</v>
      </c>
      <c r="DB2102" t="s">
        <v>130</v>
      </c>
      <c r="DC2102" t="s">
        <v>131</v>
      </c>
      <c r="DD2102" t="s">
        <v>298</v>
      </c>
    </row>
    <row r="2103" spans="1:109" x14ac:dyDescent="0.25">
      <c r="A2103">
        <v>2012</v>
      </c>
      <c r="B2103" t="s">
        <v>3039</v>
      </c>
      <c r="C2103" t="s">
        <v>2603</v>
      </c>
      <c r="D2103" t="s">
        <v>2604</v>
      </c>
      <c r="E2103" t="s">
        <v>112</v>
      </c>
      <c r="F2103" t="s">
        <v>2605</v>
      </c>
      <c r="G2103" t="s">
        <v>2606</v>
      </c>
      <c r="H2103" t="s">
        <v>114</v>
      </c>
      <c r="I2103">
        <v>0.81442999999999999</v>
      </c>
      <c r="J2103">
        <v>-176.62383</v>
      </c>
      <c r="L2103" t="s">
        <v>2672</v>
      </c>
      <c r="M2103" t="s">
        <v>123</v>
      </c>
      <c r="N2103" t="s">
        <v>123</v>
      </c>
      <c r="O2103" t="s">
        <v>123</v>
      </c>
      <c r="P2103" t="s">
        <v>123</v>
      </c>
      <c r="Q2103" t="s">
        <v>123</v>
      </c>
      <c r="S2103">
        <v>1</v>
      </c>
      <c r="V2103" t="s">
        <v>123</v>
      </c>
      <c r="W2103" t="s">
        <v>123</v>
      </c>
      <c r="X2103" t="s">
        <v>123</v>
      </c>
      <c r="Y2103" t="s">
        <v>123</v>
      </c>
      <c r="Z2103" t="s">
        <v>123</v>
      </c>
      <c r="AA2103" t="s">
        <v>123</v>
      </c>
      <c r="AB2103" t="s">
        <v>123</v>
      </c>
      <c r="AC2103" t="s">
        <v>123</v>
      </c>
      <c r="AD2103" t="s">
        <v>123</v>
      </c>
      <c r="AE2103" t="s">
        <v>123</v>
      </c>
      <c r="AF2103" t="s">
        <v>294</v>
      </c>
      <c r="AG2103" t="s">
        <v>123</v>
      </c>
      <c r="AI2103" t="s">
        <v>123</v>
      </c>
      <c r="AJ2103" t="s">
        <v>123</v>
      </c>
      <c r="AK2103" t="s">
        <v>123</v>
      </c>
      <c r="AL2103" t="s">
        <v>123</v>
      </c>
      <c r="AM2103" t="s">
        <v>123</v>
      </c>
      <c r="AN2103" t="s">
        <v>566</v>
      </c>
      <c r="AO2103" t="s">
        <v>123</v>
      </c>
      <c r="AP2103" t="s">
        <v>123</v>
      </c>
      <c r="AQ2103" t="s">
        <v>123</v>
      </c>
      <c r="AR2103" t="s">
        <v>123</v>
      </c>
      <c r="AS2103" t="s">
        <v>123</v>
      </c>
      <c r="AT2103" t="s">
        <v>123</v>
      </c>
      <c r="AU2103" t="s">
        <v>123</v>
      </c>
      <c r="AV2103" t="s">
        <v>123</v>
      </c>
      <c r="AW2103" t="s">
        <v>123</v>
      </c>
      <c r="AX2103" t="s">
        <v>123</v>
      </c>
      <c r="AY2103" t="s">
        <v>123</v>
      </c>
      <c r="AZ2103" t="s">
        <v>123</v>
      </c>
      <c r="BB2103" t="s">
        <v>123</v>
      </c>
      <c r="BC2103" t="s">
        <v>123</v>
      </c>
      <c r="BD2103" t="s">
        <v>123</v>
      </c>
      <c r="BE2103">
        <v>55</v>
      </c>
      <c r="BF2103" t="s">
        <v>123</v>
      </c>
      <c r="BG2103" t="s">
        <v>123</v>
      </c>
      <c r="BH2103" t="s">
        <v>123</v>
      </c>
      <c r="BI2103" t="s">
        <v>123</v>
      </c>
      <c r="BJ2103" t="s">
        <v>123</v>
      </c>
      <c r="BK2103" t="s">
        <v>123</v>
      </c>
      <c r="BL2103" t="s">
        <v>123</v>
      </c>
      <c r="BM2103" t="s">
        <v>123</v>
      </c>
      <c r="BN2103" t="s">
        <v>123</v>
      </c>
      <c r="BO2103" t="s">
        <v>123</v>
      </c>
      <c r="BP2103" t="s">
        <v>123</v>
      </c>
      <c r="BQ2103" t="s">
        <v>123</v>
      </c>
      <c r="BR2103" t="s">
        <v>123</v>
      </c>
      <c r="BS2103" t="s">
        <v>123</v>
      </c>
      <c r="BT2103" t="s">
        <v>123</v>
      </c>
      <c r="BU2103" t="s">
        <v>123</v>
      </c>
      <c r="BV2103" t="s">
        <v>123</v>
      </c>
      <c r="BW2103" t="s">
        <v>123</v>
      </c>
      <c r="BX2103" t="s">
        <v>123</v>
      </c>
      <c r="BY2103" t="s">
        <v>123</v>
      </c>
      <c r="BZ2103" t="s">
        <v>123</v>
      </c>
      <c r="CA2103" t="s">
        <v>123</v>
      </c>
      <c r="CB2103" t="s">
        <v>123</v>
      </c>
      <c r="CC2103" t="s">
        <v>123</v>
      </c>
      <c r="CD2103" t="s">
        <v>123</v>
      </c>
      <c r="CE2103" t="s">
        <v>123</v>
      </c>
      <c r="CF2103" t="s">
        <v>123</v>
      </c>
      <c r="CG2103" t="s">
        <v>123</v>
      </c>
      <c r="CH2103" t="s">
        <v>123</v>
      </c>
      <c r="CI2103" t="s">
        <v>123</v>
      </c>
      <c r="CJ2103" t="s">
        <v>123</v>
      </c>
      <c r="CK2103" t="s">
        <v>123</v>
      </c>
      <c r="CL2103" t="s">
        <v>123</v>
      </c>
      <c r="CM2103" t="s">
        <v>123</v>
      </c>
      <c r="CN2103" t="s">
        <v>123</v>
      </c>
      <c r="CO2103" t="s">
        <v>2954</v>
      </c>
      <c r="CP2103">
        <v>1</v>
      </c>
      <c r="CQ2103" t="s">
        <v>2955</v>
      </c>
      <c r="CR2103" t="s">
        <v>121</v>
      </c>
      <c r="CS2103" t="s">
        <v>2583</v>
      </c>
      <c r="CT2103" t="s">
        <v>123</v>
      </c>
      <c r="CU2103" t="s">
        <v>2584</v>
      </c>
      <c r="CV2103" t="s">
        <v>125</v>
      </c>
      <c r="CZ2103" t="s">
        <v>128</v>
      </c>
      <c r="DA2103" t="s">
        <v>129</v>
      </c>
      <c r="DB2103" t="s">
        <v>130</v>
      </c>
      <c r="DC2103" t="s">
        <v>147</v>
      </c>
      <c r="DD2103" t="s">
        <v>2956</v>
      </c>
    </row>
    <row r="2104" spans="1:109" x14ac:dyDescent="0.25">
      <c r="A2104">
        <v>2012</v>
      </c>
      <c r="B2104" t="s">
        <v>3039</v>
      </c>
      <c r="C2104" t="s">
        <v>2603</v>
      </c>
      <c r="D2104" t="s">
        <v>2604</v>
      </c>
      <c r="E2104" t="s">
        <v>112</v>
      </c>
      <c r="F2104" t="s">
        <v>2605</v>
      </c>
      <c r="G2104" t="s">
        <v>2606</v>
      </c>
      <c r="H2104" t="s">
        <v>185</v>
      </c>
      <c r="I2104">
        <v>0.81442999999999999</v>
      </c>
      <c r="J2104">
        <v>-176.62383</v>
      </c>
      <c r="L2104" t="s">
        <v>2675</v>
      </c>
      <c r="M2104" t="s">
        <v>123</v>
      </c>
      <c r="N2104" t="s">
        <v>123</v>
      </c>
      <c r="O2104" t="s">
        <v>123</v>
      </c>
      <c r="P2104" t="s">
        <v>123</v>
      </c>
      <c r="Q2104" t="s">
        <v>123</v>
      </c>
      <c r="S2104">
        <v>1</v>
      </c>
      <c r="V2104" t="s">
        <v>123</v>
      </c>
      <c r="W2104" t="s">
        <v>123</v>
      </c>
      <c r="X2104" t="s">
        <v>123</v>
      </c>
      <c r="Y2104" t="s">
        <v>123</v>
      </c>
      <c r="Z2104" t="s">
        <v>123</v>
      </c>
      <c r="AA2104" t="s">
        <v>123</v>
      </c>
      <c r="AB2104" t="s">
        <v>123</v>
      </c>
      <c r="AC2104" t="s">
        <v>123</v>
      </c>
      <c r="AD2104" t="s">
        <v>123</v>
      </c>
      <c r="AE2104" t="s">
        <v>123</v>
      </c>
      <c r="AF2104" t="s">
        <v>294</v>
      </c>
      <c r="AG2104" t="s">
        <v>123</v>
      </c>
      <c r="AI2104" t="s">
        <v>123</v>
      </c>
      <c r="AJ2104" t="s">
        <v>123</v>
      </c>
      <c r="AK2104" t="s">
        <v>123</v>
      </c>
      <c r="AL2104" t="s">
        <v>123</v>
      </c>
      <c r="AM2104" t="s">
        <v>123</v>
      </c>
      <c r="AN2104" t="s">
        <v>566</v>
      </c>
      <c r="AO2104" t="s">
        <v>123</v>
      </c>
      <c r="AP2104" t="s">
        <v>123</v>
      </c>
      <c r="AQ2104" t="s">
        <v>123</v>
      </c>
      <c r="AR2104" t="s">
        <v>123</v>
      </c>
      <c r="AS2104" t="s">
        <v>123</v>
      </c>
      <c r="AT2104" t="s">
        <v>123</v>
      </c>
      <c r="AU2104" t="s">
        <v>123</v>
      </c>
      <c r="AV2104" t="s">
        <v>123</v>
      </c>
      <c r="AW2104" t="s">
        <v>123</v>
      </c>
      <c r="AX2104" t="s">
        <v>123</v>
      </c>
      <c r="AY2104" t="s">
        <v>123</v>
      </c>
      <c r="AZ2104" t="s">
        <v>123</v>
      </c>
      <c r="BB2104" t="s">
        <v>123</v>
      </c>
      <c r="BC2104" t="s">
        <v>123</v>
      </c>
      <c r="BD2104" t="s">
        <v>123</v>
      </c>
      <c r="BE2104">
        <v>55</v>
      </c>
      <c r="BF2104" t="s">
        <v>123</v>
      </c>
      <c r="BG2104" t="s">
        <v>123</v>
      </c>
      <c r="BH2104" t="s">
        <v>123</v>
      </c>
      <c r="BI2104" t="s">
        <v>123</v>
      </c>
      <c r="BJ2104" t="s">
        <v>123</v>
      </c>
      <c r="BK2104" t="s">
        <v>123</v>
      </c>
      <c r="BL2104" t="s">
        <v>123</v>
      </c>
      <c r="BM2104" t="s">
        <v>123</v>
      </c>
      <c r="BN2104" t="s">
        <v>123</v>
      </c>
      <c r="BO2104" t="s">
        <v>123</v>
      </c>
      <c r="BP2104" t="s">
        <v>123</v>
      </c>
      <c r="BQ2104" t="s">
        <v>123</v>
      </c>
      <c r="BR2104" t="s">
        <v>123</v>
      </c>
      <c r="BS2104" t="s">
        <v>123</v>
      </c>
      <c r="BT2104" t="s">
        <v>123</v>
      </c>
      <c r="BU2104" t="s">
        <v>123</v>
      </c>
      <c r="BV2104" t="s">
        <v>123</v>
      </c>
      <c r="BW2104" t="s">
        <v>123</v>
      </c>
      <c r="BX2104" t="s">
        <v>123</v>
      </c>
      <c r="BY2104" t="s">
        <v>123</v>
      </c>
      <c r="BZ2104" t="s">
        <v>123</v>
      </c>
      <c r="CA2104" t="s">
        <v>123</v>
      </c>
      <c r="CB2104" t="s">
        <v>123</v>
      </c>
      <c r="CC2104" t="s">
        <v>123</v>
      </c>
      <c r="CD2104" t="s">
        <v>123</v>
      </c>
      <c r="CE2104" t="s">
        <v>123</v>
      </c>
      <c r="CF2104" t="s">
        <v>123</v>
      </c>
      <c r="CG2104" t="s">
        <v>123</v>
      </c>
      <c r="CH2104" t="s">
        <v>123</v>
      </c>
      <c r="CI2104" t="s">
        <v>123</v>
      </c>
      <c r="CJ2104" t="s">
        <v>123</v>
      </c>
      <c r="CK2104" t="s">
        <v>123</v>
      </c>
      <c r="CL2104" t="s">
        <v>123</v>
      </c>
      <c r="CM2104" t="s">
        <v>123</v>
      </c>
      <c r="CN2104" t="s">
        <v>123</v>
      </c>
      <c r="CO2104" t="s">
        <v>2957</v>
      </c>
      <c r="CP2104">
        <v>2</v>
      </c>
      <c r="CQ2104" t="s">
        <v>1923</v>
      </c>
      <c r="CR2104" t="s">
        <v>121</v>
      </c>
      <c r="CS2104" t="s">
        <v>2583</v>
      </c>
      <c r="CT2104" t="s">
        <v>123</v>
      </c>
      <c r="CU2104" t="s">
        <v>2584</v>
      </c>
      <c r="CV2104" t="s">
        <v>125</v>
      </c>
      <c r="CZ2104" t="s">
        <v>128</v>
      </c>
      <c r="DA2104" t="s">
        <v>129</v>
      </c>
      <c r="DB2104" t="s">
        <v>130</v>
      </c>
      <c r="DC2104" t="s">
        <v>131</v>
      </c>
      <c r="DD2104" t="s">
        <v>1924</v>
      </c>
    </row>
    <row r="2105" spans="1:109" x14ac:dyDescent="0.25">
      <c r="A2105">
        <v>2012</v>
      </c>
      <c r="B2105" t="s">
        <v>3039</v>
      </c>
      <c r="C2105" t="s">
        <v>2603</v>
      </c>
      <c r="D2105" t="s">
        <v>2604</v>
      </c>
      <c r="E2105" t="s">
        <v>112</v>
      </c>
      <c r="F2105" t="s">
        <v>2609</v>
      </c>
      <c r="G2105" t="s">
        <v>2610</v>
      </c>
      <c r="H2105" t="s">
        <v>114</v>
      </c>
      <c r="I2105">
        <v>0.80418000000000001</v>
      </c>
      <c r="J2105">
        <v>-176.62101999999999</v>
      </c>
      <c r="L2105" t="s">
        <v>2677</v>
      </c>
      <c r="M2105" t="s">
        <v>123</v>
      </c>
      <c r="N2105" t="s">
        <v>123</v>
      </c>
      <c r="O2105" t="s">
        <v>123</v>
      </c>
      <c r="P2105" t="s">
        <v>123</v>
      </c>
      <c r="Q2105" t="s">
        <v>123</v>
      </c>
      <c r="S2105">
        <v>1</v>
      </c>
      <c r="V2105" t="s">
        <v>123</v>
      </c>
      <c r="W2105" t="s">
        <v>123</v>
      </c>
      <c r="X2105" t="s">
        <v>123</v>
      </c>
      <c r="Y2105" t="s">
        <v>123</v>
      </c>
      <c r="Z2105" t="s">
        <v>123</v>
      </c>
      <c r="AA2105" t="s">
        <v>123</v>
      </c>
      <c r="AB2105" t="s">
        <v>123</v>
      </c>
      <c r="AC2105" t="s">
        <v>123</v>
      </c>
      <c r="AD2105" t="s">
        <v>123</v>
      </c>
      <c r="AE2105" t="s">
        <v>123</v>
      </c>
      <c r="AF2105" t="s">
        <v>294</v>
      </c>
      <c r="AG2105" t="s">
        <v>123</v>
      </c>
      <c r="AI2105" t="s">
        <v>123</v>
      </c>
      <c r="AJ2105" t="s">
        <v>123</v>
      </c>
      <c r="AK2105" t="s">
        <v>123</v>
      </c>
      <c r="AL2105" t="s">
        <v>123</v>
      </c>
      <c r="AM2105" t="s">
        <v>123</v>
      </c>
      <c r="AN2105" t="s">
        <v>566</v>
      </c>
      <c r="AO2105" t="s">
        <v>123</v>
      </c>
      <c r="AP2105" t="s">
        <v>123</v>
      </c>
      <c r="AQ2105" t="s">
        <v>123</v>
      </c>
      <c r="AR2105" t="s">
        <v>123</v>
      </c>
      <c r="AS2105" t="s">
        <v>123</v>
      </c>
      <c r="AT2105" t="s">
        <v>123</v>
      </c>
      <c r="AU2105" t="s">
        <v>123</v>
      </c>
      <c r="AV2105" t="s">
        <v>123</v>
      </c>
      <c r="AW2105" t="s">
        <v>123</v>
      </c>
      <c r="AX2105" t="s">
        <v>123</v>
      </c>
      <c r="AY2105" t="s">
        <v>123</v>
      </c>
      <c r="AZ2105" t="s">
        <v>123</v>
      </c>
      <c r="BB2105" t="s">
        <v>123</v>
      </c>
      <c r="BC2105" t="s">
        <v>123</v>
      </c>
      <c r="BD2105" t="s">
        <v>123</v>
      </c>
      <c r="BE2105">
        <v>55</v>
      </c>
      <c r="BF2105" t="s">
        <v>123</v>
      </c>
      <c r="BG2105" t="s">
        <v>123</v>
      </c>
      <c r="BH2105" t="s">
        <v>123</v>
      </c>
      <c r="BI2105" t="s">
        <v>123</v>
      </c>
      <c r="BJ2105" t="s">
        <v>123</v>
      </c>
      <c r="BK2105" t="s">
        <v>123</v>
      </c>
      <c r="BL2105" t="s">
        <v>123</v>
      </c>
      <c r="BM2105" t="s">
        <v>123</v>
      </c>
      <c r="BN2105" t="s">
        <v>123</v>
      </c>
      <c r="BO2105" t="s">
        <v>123</v>
      </c>
      <c r="BP2105" t="s">
        <v>123</v>
      </c>
      <c r="BQ2105" t="s">
        <v>123</v>
      </c>
      <c r="BR2105" t="s">
        <v>123</v>
      </c>
      <c r="BS2105" t="s">
        <v>123</v>
      </c>
      <c r="BT2105" t="s">
        <v>123</v>
      </c>
      <c r="BU2105" t="s">
        <v>123</v>
      </c>
      <c r="BV2105" t="s">
        <v>123</v>
      </c>
      <c r="BW2105" t="s">
        <v>123</v>
      </c>
      <c r="BX2105" t="s">
        <v>123</v>
      </c>
      <c r="BY2105" t="s">
        <v>123</v>
      </c>
      <c r="BZ2105" t="s">
        <v>123</v>
      </c>
      <c r="CA2105" t="s">
        <v>123</v>
      </c>
      <c r="CB2105" t="s">
        <v>123</v>
      </c>
      <c r="CC2105" t="s">
        <v>123</v>
      </c>
      <c r="CD2105" t="s">
        <v>123</v>
      </c>
      <c r="CE2105" t="s">
        <v>123</v>
      </c>
      <c r="CF2105" t="s">
        <v>123</v>
      </c>
      <c r="CG2105" t="s">
        <v>123</v>
      </c>
      <c r="CH2105" t="s">
        <v>123</v>
      </c>
      <c r="CI2105" t="s">
        <v>123</v>
      </c>
      <c r="CJ2105" t="s">
        <v>123</v>
      </c>
      <c r="CK2105" t="s">
        <v>123</v>
      </c>
      <c r="CL2105" t="s">
        <v>123</v>
      </c>
      <c r="CM2105" t="s">
        <v>123</v>
      </c>
      <c r="CN2105" t="s">
        <v>123</v>
      </c>
      <c r="CO2105" t="s">
        <v>2958</v>
      </c>
      <c r="CP2105">
        <v>3</v>
      </c>
      <c r="CQ2105" t="s">
        <v>1923</v>
      </c>
      <c r="CR2105" t="s">
        <v>121</v>
      </c>
      <c r="CS2105" t="s">
        <v>2583</v>
      </c>
      <c r="CT2105" t="s">
        <v>123</v>
      </c>
      <c r="CU2105" t="s">
        <v>2584</v>
      </c>
      <c r="CV2105" t="s">
        <v>125</v>
      </c>
      <c r="CZ2105" t="s">
        <v>128</v>
      </c>
      <c r="DA2105" t="s">
        <v>129</v>
      </c>
      <c r="DB2105" t="s">
        <v>130</v>
      </c>
      <c r="DC2105" t="s">
        <v>131</v>
      </c>
      <c r="DD2105" t="s">
        <v>1924</v>
      </c>
    </row>
    <row r="2106" spans="1:109" x14ac:dyDescent="0.25">
      <c r="A2106">
        <v>2012</v>
      </c>
      <c r="B2106" t="s">
        <v>3039</v>
      </c>
      <c r="C2106" t="s">
        <v>2603</v>
      </c>
      <c r="D2106" t="s">
        <v>2604</v>
      </c>
      <c r="E2106" t="s">
        <v>112</v>
      </c>
      <c r="F2106" t="s">
        <v>2609</v>
      </c>
      <c r="G2106" t="s">
        <v>2610</v>
      </c>
      <c r="H2106" t="s">
        <v>185</v>
      </c>
      <c r="I2106">
        <v>0.80418000000000001</v>
      </c>
      <c r="J2106">
        <v>-176.62101999999999</v>
      </c>
      <c r="L2106" t="s">
        <v>2681</v>
      </c>
      <c r="M2106" t="s">
        <v>123</v>
      </c>
      <c r="N2106" t="s">
        <v>123</v>
      </c>
      <c r="O2106" t="s">
        <v>123</v>
      </c>
      <c r="P2106" t="s">
        <v>123</v>
      </c>
      <c r="Q2106" t="s">
        <v>123</v>
      </c>
      <c r="S2106">
        <v>1</v>
      </c>
      <c r="V2106" t="s">
        <v>123</v>
      </c>
      <c r="W2106" t="s">
        <v>123</v>
      </c>
      <c r="X2106" t="s">
        <v>123</v>
      </c>
      <c r="Y2106" t="s">
        <v>123</v>
      </c>
      <c r="Z2106" t="s">
        <v>123</v>
      </c>
      <c r="AA2106" t="s">
        <v>123</v>
      </c>
      <c r="AB2106" t="s">
        <v>123</v>
      </c>
      <c r="AC2106" t="s">
        <v>123</v>
      </c>
      <c r="AD2106" t="s">
        <v>123</v>
      </c>
      <c r="AE2106" t="s">
        <v>123</v>
      </c>
      <c r="AF2106" t="s">
        <v>294</v>
      </c>
      <c r="AG2106" t="s">
        <v>123</v>
      </c>
      <c r="AI2106" t="s">
        <v>123</v>
      </c>
      <c r="AJ2106" t="s">
        <v>123</v>
      </c>
      <c r="AK2106" t="s">
        <v>123</v>
      </c>
      <c r="AL2106" t="s">
        <v>123</v>
      </c>
      <c r="AM2106" t="s">
        <v>123</v>
      </c>
      <c r="AN2106" t="s">
        <v>566</v>
      </c>
      <c r="AO2106" t="s">
        <v>123</v>
      </c>
      <c r="AP2106" t="s">
        <v>123</v>
      </c>
      <c r="AQ2106" t="s">
        <v>123</v>
      </c>
      <c r="AR2106" t="s">
        <v>123</v>
      </c>
      <c r="AS2106" t="s">
        <v>123</v>
      </c>
      <c r="AT2106" t="s">
        <v>123</v>
      </c>
      <c r="AU2106" t="s">
        <v>123</v>
      </c>
      <c r="AV2106" t="s">
        <v>123</v>
      </c>
      <c r="AW2106" t="s">
        <v>123</v>
      </c>
      <c r="AX2106" t="s">
        <v>123</v>
      </c>
      <c r="AY2106" t="s">
        <v>123</v>
      </c>
      <c r="AZ2106" t="s">
        <v>123</v>
      </c>
      <c r="BB2106" t="s">
        <v>123</v>
      </c>
      <c r="BC2106" t="s">
        <v>123</v>
      </c>
      <c r="BD2106" t="s">
        <v>123</v>
      </c>
      <c r="BE2106">
        <v>55</v>
      </c>
      <c r="BF2106" t="s">
        <v>123</v>
      </c>
      <c r="BG2106" t="s">
        <v>123</v>
      </c>
      <c r="BH2106" t="s">
        <v>123</v>
      </c>
      <c r="BI2106" t="s">
        <v>123</v>
      </c>
      <c r="BJ2106" t="s">
        <v>123</v>
      </c>
      <c r="BK2106" t="s">
        <v>123</v>
      </c>
      <c r="BL2106" t="s">
        <v>123</v>
      </c>
      <c r="BM2106" t="s">
        <v>123</v>
      </c>
      <c r="BN2106" t="s">
        <v>123</v>
      </c>
      <c r="BO2106" t="s">
        <v>123</v>
      </c>
      <c r="BP2106" t="s">
        <v>123</v>
      </c>
      <c r="BQ2106" t="s">
        <v>123</v>
      </c>
      <c r="BR2106" t="s">
        <v>123</v>
      </c>
      <c r="BS2106" t="s">
        <v>123</v>
      </c>
      <c r="BT2106" t="s">
        <v>123</v>
      </c>
      <c r="BU2106" t="s">
        <v>123</v>
      </c>
      <c r="BV2106" t="s">
        <v>123</v>
      </c>
      <c r="BW2106" t="s">
        <v>123</v>
      </c>
      <c r="BX2106" t="s">
        <v>123</v>
      </c>
      <c r="BY2106" t="s">
        <v>123</v>
      </c>
      <c r="BZ2106" t="s">
        <v>123</v>
      </c>
      <c r="CA2106" t="s">
        <v>123</v>
      </c>
      <c r="CB2106" t="s">
        <v>123</v>
      </c>
      <c r="CC2106" t="s">
        <v>123</v>
      </c>
      <c r="CD2106" t="s">
        <v>123</v>
      </c>
      <c r="CE2106" t="s">
        <v>123</v>
      </c>
      <c r="CF2106" t="s">
        <v>123</v>
      </c>
      <c r="CG2106" t="s">
        <v>123</v>
      </c>
      <c r="CH2106" t="s">
        <v>123</v>
      </c>
      <c r="CI2106" t="s">
        <v>123</v>
      </c>
      <c r="CJ2106" t="s">
        <v>123</v>
      </c>
      <c r="CK2106" t="s">
        <v>123</v>
      </c>
      <c r="CL2106" t="s">
        <v>123</v>
      </c>
      <c r="CM2106" t="s">
        <v>123</v>
      </c>
      <c r="CN2106" t="s">
        <v>123</v>
      </c>
      <c r="CO2106" t="s">
        <v>2959</v>
      </c>
      <c r="CP2106">
        <v>4</v>
      </c>
      <c r="CQ2106" t="s">
        <v>1923</v>
      </c>
      <c r="CR2106" t="s">
        <v>121</v>
      </c>
      <c r="CS2106" t="s">
        <v>2583</v>
      </c>
      <c r="CT2106" t="s">
        <v>123</v>
      </c>
      <c r="CU2106" t="s">
        <v>2584</v>
      </c>
      <c r="CV2106" t="s">
        <v>125</v>
      </c>
      <c r="CZ2106" t="s">
        <v>128</v>
      </c>
      <c r="DA2106" t="s">
        <v>129</v>
      </c>
      <c r="DB2106" t="s">
        <v>130</v>
      </c>
      <c r="DC2106" t="s">
        <v>131</v>
      </c>
      <c r="DD2106" t="s">
        <v>1924</v>
      </c>
    </row>
    <row r="2107" spans="1:109" x14ac:dyDescent="0.25">
      <c r="A2107">
        <v>2012</v>
      </c>
      <c r="B2107" t="s">
        <v>3039</v>
      </c>
      <c r="C2107" t="s">
        <v>2603</v>
      </c>
      <c r="D2107" t="s">
        <v>2604</v>
      </c>
      <c r="E2107" t="s">
        <v>112</v>
      </c>
      <c r="F2107" t="s">
        <v>2683</v>
      </c>
      <c r="G2107" t="s">
        <v>2684</v>
      </c>
      <c r="H2107" t="s">
        <v>185</v>
      </c>
      <c r="I2107">
        <v>0.79876999999999998</v>
      </c>
      <c r="J2107">
        <v>-176.62024</v>
      </c>
      <c r="L2107" t="s">
        <v>2689</v>
      </c>
      <c r="M2107" t="s">
        <v>123</v>
      </c>
      <c r="N2107" t="s">
        <v>123</v>
      </c>
      <c r="O2107" t="s">
        <v>123</v>
      </c>
      <c r="P2107" t="s">
        <v>123</v>
      </c>
      <c r="Q2107" t="s">
        <v>123</v>
      </c>
      <c r="S2107">
        <v>1</v>
      </c>
      <c r="V2107" t="s">
        <v>123</v>
      </c>
      <c r="W2107" t="s">
        <v>123</v>
      </c>
      <c r="X2107" t="s">
        <v>123</v>
      </c>
      <c r="Y2107" t="s">
        <v>123</v>
      </c>
      <c r="Z2107" t="s">
        <v>123</v>
      </c>
      <c r="AA2107" t="s">
        <v>123</v>
      </c>
      <c r="AB2107" t="s">
        <v>123</v>
      </c>
      <c r="AC2107" t="s">
        <v>123</v>
      </c>
      <c r="AD2107" t="s">
        <v>123</v>
      </c>
      <c r="AE2107" t="s">
        <v>123</v>
      </c>
      <c r="AF2107" t="s">
        <v>294</v>
      </c>
      <c r="AG2107" t="s">
        <v>123</v>
      </c>
      <c r="AI2107" t="s">
        <v>123</v>
      </c>
      <c r="AJ2107" t="s">
        <v>123</v>
      </c>
      <c r="AK2107" t="s">
        <v>123</v>
      </c>
      <c r="AL2107" t="s">
        <v>123</v>
      </c>
      <c r="AM2107" t="s">
        <v>123</v>
      </c>
      <c r="AN2107" t="s">
        <v>566</v>
      </c>
      <c r="AO2107" t="s">
        <v>123</v>
      </c>
      <c r="AP2107" t="s">
        <v>123</v>
      </c>
      <c r="AQ2107" t="s">
        <v>123</v>
      </c>
      <c r="AR2107" t="s">
        <v>123</v>
      </c>
      <c r="AS2107" t="s">
        <v>123</v>
      </c>
      <c r="AT2107" t="s">
        <v>123</v>
      </c>
      <c r="AU2107" t="s">
        <v>123</v>
      </c>
      <c r="AV2107" t="s">
        <v>123</v>
      </c>
      <c r="AW2107" t="s">
        <v>123</v>
      </c>
      <c r="AX2107" t="s">
        <v>123</v>
      </c>
      <c r="AY2107" t="s">
        <v>123</v>
      </c>
      <c r="AZ2107" t="s">
        <v>123</v>
      </c>
      <c r="BB2107" t="s">
        <v>123</v>
      </c>
      <c r="BC2107" t="s">
        <v>123</v>
      </c>
      <c r="BD2107" t="s">
        <v>123</v>
      </c>
      <c r="BE2107">
        <v>55</v>
      </c>
      <c r="BF2107" t="s">
        <v>123</v>
      </c>
      <c r="BG2107" t="s">
        <v>123</v>
      </c>
      <c r="BH2107" t="s">
        <v>123</v>
      </c>
      <c r="BI2107" t="s">
        <v>123</v>
      </c>
      <c r="BJ2107" t="s">
        <v>123</v>
      </c>
      <c r="BK2107" t="s">
        <v>123</v>
      </c>
      <c r="BL2107" t="s">
        <v>123</v>
      </c>
      <c r="BM2107" t="s">
        <v>123</v>
      </c>
      <c r="BN2107" t="s">
        <v>123</v>
      </c>
      <c r="BO2107" t="s">
        <v>123</v>
      </c>
      <c r="BP2107" t="s">
        <v>123</v>
      </c>
      <c r="BQ2107" t="s">
        <v>123</v>
      </c>
      <c r="BR2107" t="s">
        <v>123</v>
      </c>
      <c r="BS2107" t="s">
        <v>123</v>
      </c>
      <c r="BT2107" t="s">
        <v>123</v>
      </c>
      <c r="BU2107" t="s">
        <v>123</v>
      </c>
      <c r="BV2107" t="s">
        <v>123</v>
      </c>
      <c r="BW2107" t="s">
        <v>123</v>
      </c>
      <c r="BX2107" t="s">
        <v>123</v>
      </c>
      <c r="BY2107" t="s">
        <v>123</v>
      </c>
      <c r="BZ2107" t="s">
        <v>123</v>
      </c>
      <c r="CA2107" t="s">
        <v>123</v>
      </c>
      <c r="CB2107" t="s">
        <v>123</v>
      </c>
      <c r="CC2107" t="s">
        <v>123</v>
      </c>
      <c r="CD2107" t="s">
        <v>123</v>
      </c>
      <c r="CE2107" t="s">
        <v>123</v>
      </c>
      <c r="CF2107" t="s">
        <v>123</v>
      </c>
      <c r="CG2107" t="s">
        <v>123</v>
      </c>
      <c r="CH2107" t="s">
        <v>123</v>
      </c>
      <c r="CI2107" t="s">
        <v>123</v>
      </c>
      <c r="CJ2107" t="s">
        <v>123</v>
      </c>
      <c r="CK2107" t="s">
        <v>123</v>
      </c>
      <c r="CL2107" t="s">
        <v>123</v>
      </c>
      <c r="CM2107" t="s">
        <v>123</v>
      </c>
      <c r="CN2107" t="s">
        <v>123</v>
      </c>
      <c r="CO2107" t="s">
        <v>2960</v>
      </c>
      <c r="CP2107">
        <v>2</v>
      </c>
      <c r="CQ2107" t="s">
        <v>1923</v>
      </c>
      <c r="CR2107" t="s">
        <v>121</v>
      </c>
      <c r="CS2107" t="s">
        <v>2583</v>
      </c>
      <c r="CT2107" t="s">
        <v>123</v>
      </c>
      <c r="CU2107" t="s">
        <v>2584</v>
      </c>
      <c r="CV2107" t="s">
        <v>125</v>
      </c>
      <c r="CZ2107" t="s">
        <v>128</v>
      </c>
      <c r="DA2107" t="s">
        <v>129</v>
      </c>
      <c r="DB2107" t="s">
        <v>130</v>
      </c>
      <c r="DC2107" t="s">
        <v>131</v>
      </c>
      <c r="DD2107" t="s">
        <v>1924</v>
      </c>
    </row>
    <row r="2108" spans="1:109" x14ac:dyDescent="0.25">
      <c r="A2108">
        <v>2012</v>
      </c>
      <c r="B2108" t="s">
        <v>3039</v>
      </c>
      <c r="C2108" t="s">
        <v>2577</v>
      </c>
      <c r="D2108" t="s">
        <v>2578</v>
      </c>
      <c r="E2108" t="s">
        <v>112</v>
      </c>
      <c r="F2108" t="s">
        <v>2579</v>
      </c>
      <c r="G2108" t="s">
        <v>2580</v>
      </c>
      <c r="H2108" t="s">
        <v>114</v>
      </c>
      <c r="I2108">
        <v>0.19913</v>
      </c>
      <c r="J2108">
        <v>-176.48464999999999</v>
      </c>
      <c r="L2108" t="s">
        <v>2585</v>
      </c>
      <c r="M2108" t="s">
        <v>123</v>
      </c>
      <c r="N2108" t="s">
        <v>123</v>
      </c>
      <c r="O2108" t="s">
        <v>123</v>
      </c>
      <c r="P2108" t="s">
        <v>123</v>
      </c>
      <c r="Q2108" t="s">
        <v>123</v>
      </c>
      <c r="S2108">
        <v>1</v>
      </c>
      <c r="V2108" t="s">
        <v>123</v>
      </c>
      <c r="W2108" t="s">
        <v>123</v>
      </c>
      <c r="X2108" t="s">
        <v>123</v>
      </c>
      <c r="Y2108" t="s">
        <v>123</v>
      </c>
      <c r="Z2108" t="s">
        <v>123</v>
      </c>
      <c r="AA2108" t="s">
        <v>123</v>
      </c>
      <c r="AB2108" t="s">
        <v>123</v>
      </c>
      <c r="AC2108" t="s">
        <v>123</v>
      </c>
      <c r="AD2108" t="s">
        <v>123</v>
      </c>
      <c r="AE2108" t="s">
        <v>123</v>
      </c>
      <c r="AF2108" t="s">
        <v>294</v>
      </c>
      <c r="AG2108" t="s">
        <v>123</v>
      </c>
      <c r="AI2108" t="s">
        <v>123</v>
      </c>
      <c r="AJ2108" t="s">
        <v>123</v>
      </c>
      <c r="AK2108" t="s">
        <v>123</v>
      </c>
      <c r="AL2108" t="s">
        <v>123</v>
      </c>
      <c r="AM2108" t="s">
        <v>123</v>
      </c>
      <c r="AN2108" t="s">
        <v>566</v>
      </c>
      <c r="AO2108" t="s">
        <v>123</v>
      </c>
      <c r="AP2108" t="s">
        <v>123</v>
      </c>
      <c r="AQ2108" t="s">
        <v>123</v>
      </c>
      <c r="AR2108" t="s">
        <v>123</v>
      </c>
      <c r="AS2108" t="s">
        <v>123</v>
      </c>
      <c r="AT2108" t="s">
        <v>123</v>
      </c>
      <c r="AU2108" t="s">
        <v>123</v>
      </c>
      <c r="AV2108" t="s">
        <v>123</v>
      </c>
      <c r="AW2108" t="s">
        <v>123</v>
      </c>
      <c r="AX2108" t="s">
        <v>123</v>
      </c>
      <c r="AY2108" t="s">
        <v>123</v>
      </c>
      <c r="AZ2108" t="s">
        <v>123</v>
      </c>
      <c r="BB2108" t="s">
        <v>123</v>
      </c>
      <c r="BC2108" t="s">
        <v>123</v>
      </c>
      <c r="BD2108" t="s">
        <v>123</v>
      </c>
      <c r="BE2108">
        <v>55</v>
      </c>
      <c r="BF2108" t="s">
        <v>123</v>
      </c>
      <c r="BG2108" t="s">
        <v>123</v>
      </c>
      <c r="BH2108" t="s">
        <v>123</v>
      </c>
      <c r="BI2108" t="s">
        <v>123</v>
      </c>
      <c r="BJ2108" t="s">
        <v>123</v>
      </c>
      <c r="BK2108" t="s">
        <v>123</v>
      </c>
      <c r="BL2108" t="s">
        <v>123</v>
      </c>
      <c r="BM2108" t="s">
        <v>123</v>
      </c>
      <c r="BN2108" t="s">
        <v>123</v>
      </c>
      <c r="BO2108" t="s">
        <v>123</v>
      </c>
      <c r="BP2108" t="s">
        <v>123</v>
      </c>
      <c r="BQ2108" t="s">
        <v>123</v>
      </c>
      <c r="BR2108" t="s">
        <v>123</v>
      </c>
      <c r="BS2108" t="s">
        <v>123</v>
      </c>
      <c r="BT2108" t="s">
        <v>123</v>
      </c>
      <c r="BU2108" t="s">
        <v>123</v>
      </c>
      <c r="BV2108" t="s">
        <v>123</v>
      </c>
      <c r="BW2108" t="s">
        <v>123</v>
      </c>
      <c r="BX2108" t="s">
        <v>123</v>
      </c>
      <c r="BY2108" t="s">
        <v>123</v>
      </c>
      <c r="BZ2108" t="s">
        <v>123</v>
      </c>
      <c r="CA2108" t="s">
        <v>123</v>
      </c>
      <c r="CB2108" t="s">
        <v>123</v>
      </c>
      <c r="CC2108" t="s">
        <v>123</v>
      </c>
      <c r="CD2108" t="s">
        <v>123</v>
      </c>
      <c r="CE2108" t="s">
        <v>123</v>
      </c>
      <c r="CF2108" t="s">
        <v>123</v>
      </c>
      <c r="CG2108" t="s">
        <v>123</v>
      </c>
      <c r="CH2108" t="s">
        <v>123</v>
      </c>
      <c r="CI2108" t="s">
        <v>123</v>
      </c>
      <c r="CJ2108" t="s">
        <v>123</v>
      </c>
      <c r="CK2108" t="s">
        <v>123</v>
      </c>
      <c r="CL2108" t="s">
        <v>123</v>
      </c>
      <c r="CM2108" t="s">
        <v>123</v>
      </c>
      <c r="CN2108" t="s">
        <v>123</v>
      </c>
      <c r="CO2108" t="s">
        <v>2961</v>
      </c>
      <c r="CP2108">
        <v>1</v>
      </c>
      <c r="CQ2108" t="s">
        <v>1923</v>
      </c>
      <c r="CR2108" t="s">
        <v>121</v>
      </c>
      <c r="CS2108" t="s">
        <v>2583</v>
      </c>
      <c r="CT2108" t="s">
        <v>123</v>
      </c>
      <c r="CU2108" t="s">
        <v>2584</v>
      </c>
      <c r="CV2108" t="s">
        <v>125</v>
      </c>
      <c r="CZ2108" t="s">
        <v>128</v>
      </c>
      <c r="DA2108" t="s">
        <v>129</v>
      </c>
      <c r="DB2108" t="s">
        <v>130</v>
      </c>
      <c r="DC2108" t="s">
        <v>131</v>
      </c>
      <c r="DD2108" t="s">
        <v>1924</v>
      </c>
    </row>
    <row r="2109" spans="1:109" x14ac:dyDescent="0.25">
      <c r="A2109">
        <v>2012</v>
      </c>
      <c r="B2109" t="s">
        <v>3039</v>
      </c>
      <c r="C2109" t="s">
        <v>2577</v>
      </c>
      <c r="D2109" t="s">
        <v>2578</v>
      </c>
      <c r="E2109" t="s">
        <v>112</v>
      </c>
      <c r="F2109" t="s">
        <v>2589</v>
      </c>
      <c r="G2109" t="s">
        <v>2590</v>
      </c>
      <c r="H2109" t="s">
        <v>114</v>
      </c>
      <c r="I2109">
        <v>0.19458</v>
      </c>
      <c r="J2109">
        <v>-176.46278000000001</v>
      </c>
      <c r="L2109" t="s">
        <v>2591</v>
      </c>
      <c r="M2109" t="s">
        <v>123</v>
      </c>
      <c r="N2109" t="s">
        <v>123</v>
      </c>
      <c r="O2109" t="s">
        <v>123</v>
      </c>
      <c r="P2109" t="s">
        <v>123</v>
      </c>
      <c r="Q2109" t="s">
        <v>123</v>
      </c>
      <c r="S2109">
        <v>1</v>
      </c>
      <c r="V2109" t="s">
        <v>123</v>
      </c>
      <c r="W2109" t="s">
        <v>123</v>
      </c>
      <c r="X2109" t="s">
        <v>123</v>
      </c>
      <c r="Y2109" t="s">
        <v>123</v>
      </c>
      <c r="Z2109" t="s">
        <v>123</v>
      </c>
      <c r="AA2109" t="s">
        <v>123</v>
      </c>
      <c r="AB2109" t="s">
        <v>123</v>
      </c>
      <c r="AC2109" t="s">
        <v>123</v>
      </c>
      <c r="AD2109" t="s">
        <v>123</v>
      </c>
      <c r="AE2109" t="s">
        <v>123</v>
      </c>
      <c r="AF2109" t="s">
        <v>294</v>
      </c>
      <c r="AG2109" t="s">
        <v>123</v>
      </c>
      <c r="AI2109" t="s">
        <v>123</v>
      </c>
      <c r="AJ2109" t="s">
        <v>123</v>
      </c>
      <c r="AK2109" t="s">
        <v>123</v>
      </c>
      <c r="AL2109" t="s">
        <v>123</v>
      </c>
      <c r="AM2109" t="s">
        <v>123</v>
      </c>
      <c r="AN2109" t="s">
        <v>566</v>
      </c>
      <c r="AO2109" t="s">
        <v>123</v>
      </c>
      <c r="AP2109" t="s">
        <v>123</v>
      </c>
      <c r="AQ2109" t="s">
        <v>123</v>
      </c>
      <c r="AR2109" t="s">
        <v>123</v>
      </c>
      <c r="AS2109" t="s">
        <v>123</v>
      </c>
      <c r="AT2109" t="s">
        <v>123</v>
      </c>
      <c r="AU2109" t="s">
        <v>123</v>
      </c>
      <c r="AV2109" t="s">
        <v>123</v>
      </c>
      <c r="AW2109" t="s">
        <v>123</v>
      </c>
      <c r="AX2109" t="s">
        <v>123</v>
      </c>
      <c r="AY2109" t="s">
        <v>123</v>
      </c>
      <c r="AZ2109" t="s">
        <v>123</v>
      </c>
      <c r="BB2109" t="s">
        <v>123</v>
      </c>
      <c r="BC2109" t="s">
        <v>123</v>
      </c>
      <c r="BD2109" t="s">
        <v>123</v>
      </c>
      <c r="BE2109">
        <v>38</v>
      </c>
      <c r="BF2109" t="s">
        <v>123</v>
      </c>
      <c r="BG2109" t="s">
        <v>123</v>
      </c>
      <c r="BH2109" t="s">
        <v>123</v>
      </c>
      <c r="BI2109" t="s">
        <v>123</v>
      </c>
      <c r="BJ2109" t="s">
        <v>123</v>
      </c>
      <c r="BK2109" t="s">
        <v>123</v>
      </c>
      <c r="BL2109" t="s">
        <v>123</v>
      </c>
      <c r="BM2109" t="s">
        <v>123</v>
      </c>
      <c r="BN2109" t="s">
        <v>123</v>
      </c>
      <c r="BO2109" t="s">
        <v>123</v>
      </c>
      <c r="BP2109" t="s">
        <v>123</v>
      </c>
      <c r="BQ2109" t="s">
        <v>123</v>
      </c>
      <c r="BR2109" t="s">
        <v>123</v>
      </c>
      <c r="BS2109" t="s">
        <v>123</v>
      </c>
      <c r="BT2109" t="s">
        <v>123</v>
      </c>
      <c r="BU2109" t="s">
        <v>123</v>
      </c>
      <c r="BV2109" t="s">
        <v>123</v>
      </c>
      <c r="BW2109" t="s">
        <v>123</v>
      </c>
      <c r="BX2109" t="s">
        <v>123</v>
      </c>
      <c r="BY2109" t="s">
        <v>123</v>
      </c>
      <c r="BZ2109" t="s">
        <v>123</v>
      </c>
      <c r="CA2109" t="s">
        <v>123</v>
      </c>
      <c r="CB2109" t="s">
        <v>123</v>
      </c>
      <c r="CC2109" t="s">
        <v>123</v>
      </c>
      <c r="CD2109" t="s">
        <v>123</v>
      </c>
      <c r="CE2109" t="s">
        <v>123</v>
      </c>
      <c r="CF2109" t="s">
        <v>123</v>
      </c>
      <c r="CG2109" t="s">
        <v>123</v>
      </c>
      <c r="CH2109" t="s">
        <v>123</v>
      </c>
      <c r="CI2109" t="s">
        <v>123</v>
      </c>
      <c r="CJ2109" t="s">
        <v>123</v>
      </c>
      <c r="CK2109" t="s">
        <v>123</v>
      </c>
      <c r="CL2109" t="s">
        <v>123</v>
      </c>
      <c r="CM2109" t="s">
        <v>123</v>
      </c>
      <c r="CN2109" t="s">
        <v>123</v>
      </c>
      <c r="CO2109" t="s">
        <v>2962</v>
      </c>
      <c r="CP2109">
        <v>3</v>
      </c>
      <c r="CQ2109" t="s">
        <v>1923</v>
      </c>
      <c r="CR2109" t="s">
        <v>121</v>
      </c>
      <c r="CS2109" t="s">
        <v>2583</v>
      </c>
      <c r="CT2109" t="s">
        <v>123</v>
      </c>
      <c r="CU2109" t="s">
        <v>2584</v>
      </c>
      <c r="CV2109" t="s">
        <v>125</v>
      </c>
      <c r="CZ2109" t="s">
        <v>128</v>
      </c>
      <c r="DA2109" t="s">
        <v>129</v>
      </c>
      <c r="DB2109" t="s">
        <v>130</v>
      </c>
      <c r="DC2109" t="s">
        <v>131</v>
      </c>
      <c r="DD2109" t="s">
        <v>1924</v>
      </c>
    </row>
    <row r="2110" spans="1:109" x14ac:dyDescent="0.25">
      <c r="A2110">
        <v>2012</v>
      </c>
      <c r="B2110" t="s">
        <v>3039</v>
      </c>
      <c r="C2110" t="s">
        <v>2577</v>
      </c>
      <c r="D2110" t="s">
        <v>2578</v>
      </c>
      <c r="E2110" t="s">
        <v>112</v>
      </c>
      <c r="F2110" t="s">
        <v>2589</v>
      </c>
      <c r="G2110" t="s">
        <v>2590</v>
      </c>
      <c r="H2110" t="s">
        <v>156</v>
      </c>
      <c r="I2110">
        <v>0.19458</v>
      </c>
      <c r="J2110">
        <v>-176.46278000000001</v>
      </c>
      <c r="L2110" t="s">
        <v>2593</v>
      </c>
      <c r="M2110" t="s">
        <v>123</v>
      </c>
      <c r="N2110" t="s">
        <v>123</v>
      </c>
      <c r="O2110" t="s">
        <v>123</v>
      </c>
      <c r="P2110" t="s">
        <v>123</v>
      </c>
      <c r="Q2110" t="s">
        <v>123</v>
      </c>
      <c r="S2110">
        <v>1</v>
      </c>
      <c r="V2110" t="s">
        <v>123</v>
      </c>
      <c r="W2110" t="s">
        <v>123</v>
      </c>
      <c r="X2110" t="s">
        <v>123</v>
      </c>
      <c r="Y2110" t="s">
        <v>123</v>
      </c>
      <c r="Z2110" t="s">
        <v>123</v>
      </c>
      <c r="AA2110" t="s">
        <v>123</v>
      </c>
      <c r="AB2110" t="s">
        <v>123</v>
      </c>
      <c r="AC2110" t="s">
        <v>123</v>
      </c>
      <c r="AD2110" t="s">
        <v>123</v>
      </c>
      <c r="AE2110" t="s">
        <v>123</v>
      </c>
      <c r="AF2110" t="s">
        <v>294</v>
      </c>
      <c r="AG2110" t="s">
        <v>123</v>
      </c>
      <c r="AI2110" t="s">
        <v>123</v>
      </c>
      <c r="AJ2110" t="s">
        <v>123</v>
      </c>
      <c r="AK2110" t="s">
        <v>123</v>
      </c>
      <c r="AL2110" t="s">
        <v>123</v>
      </c>
      <c r="AM2110" t="s">
        <v>123</v>
      </c>
      <c r="AN2110" t="s">
        <v>566</v>
      </c>
      <c r="AO2110" t="s">
        <v>123</v>
      </c>
      <c r="AP2110" t="s">
        <v>123</v>
      </c>
      <c r="AQ2110" t="s">
        <v>123</v>
      </c>
      <c r="AR2110" t="s">
        <v>123</v>
      </c>
      <c r="AS2110" t="s">
        <v>123</v>
      </c>
      <c r="AT2110" t="s">
        <v>123</v>
      </c>
      <c r="AU2110" t="s">
        <v>123</v>
      </c>
      <c r="AV2110" t="s">
        <v>123</v>
      </c>
      <c r="AW2110" t="s">
        <v>123</v>
      </c>
      <c r="AX2110" t="s">
        <v>123</v>
      </c>
      <c r="AY2110" t="s">
        <v>123</v>
      </c>
      <c r="AZ2110" t="s">
        <v>123</v>
      </c>
      <c r="BB2110" t="s">
        <v>123</v>
      </c>
      <c r="BC2110" t="s">
        <v>123</v>
      </c>
      <c r="BD2110" t="s">
        <v>123</v>
      </c>
      <c r="BE2110">
        <v>38</v>
      </c>
      <c r="BF2110" t="s">
        <v>123</v>
      </c>
      <c r="BG2110" t="s">
        <v>123</v>
      </c>
      <c r="BH2110" t="s">
        <v>123</v>
      </c>
      <c r="BI2110" t="s">
        <v>123</v>
      </c>
      <c r="BJ2110" t="s">
        <v>123</v>
      </c>
      <c r="BK2110" t="s">
        <v>123</v>
      </c>
      <c r="BL2110" t="s">
        <v>123</v>
      </c>
      <c r="BM2110" t="s">
        <v>123</v>
      </c>
      <c r="BN2110" t="s">
        <v>123</v>
      </c>
      <c r="BO2110" t="s">
        <v>123</v>
      </c>
      <c r="BP2110" t="s">
        <v>123</v>
      </c>
      <c r="BQ2110" t="s">
        <v>123</v>
      </c>
      <c r="BR2110" t="s">
        <v>123</v>
      </c>
      <c r="BS2110" t="s">
        <v>123</v>
      </c>
      <c r="BT2110" t="s">
        <v>123</v>
      </c>
      <c r="BU2110" t="s">
        <v>123</v>
      </c>
      <c r="BV2110" t="s">
        <v>123</v>
      </c>
      <c r="BW2110" t="s">
        <v>123</v>
      </c>
      <c r="BX2110" t="s">
        <v>123</v>
      </c>
      <c r="BY2110" t="s">
        <v>123</v>
      </c>
      <c r="BZ2110" t="s">
        <v>123</v>
      </c>
      <c r="CA2110" t="s">
        <v>123</v>
      </c>
      <c r="CB2110" t="s">
        <v>123</v>
      </c>
      <c r="CC2110" t="s">
        <v>123</v>
      </c>
      <c r="CD2110" t="s">
        <v>123</v>
      </c>
      <c r="CE2110" t="s">
        <v>123</v>
      </c>
      <c r="CF2110" t="s">
        <v>123</v>
      </c>
      <c r="CG2110" t="s">
        <v>123</v>
      </c>
      <c r="CH2110" t="s">
        <v>123</v>
      </c>
      <c r="CI2110" t="s">
        <v>123</v>
      </c>
      <c r="CJ2110" t="s">
        <v>123</v>
      </c>
      <c r="CK2110" t="s">
        <v>123</v>
      </c>
      <c r="CL2110" t="s">
        <v>123</v>
      </c>
      <c r="CM2110" t="s">
        <v>123</v>
      </c>
      <c r="CN2110" t="s">
        <v>123</v>
      </c>
      <c r="CO2110" t="s">
        <v>2963</v>
      </c>
      <c r="CP2110">
        <v>16</v>
      </c>
      <c r="CQ2110" t="s">
        <v>1923</v>
      </c>
      <c r="CR2110" t="s">
        <v>121</v>
      </c>
      <c r="CS2110" t="s">
        <v>2583</v>
      </c>
      <c r="CT2110" t="s">
        <v>123</v>
      </c>
      <c r="CU2110" t="s">
        <v>2584</v>
      </c>
      <c r="CV2110" t="s">
        <v>125</v>
      </c>
      <c r="CZ2110" t="s">
        <v>128</v>
      </c>
      <c r="DA2110" t="s">
        <v>129</v>
      </c>
      <c r="DB2110" t="s">
        <v>130</v>
      </c>
      <c r="DC2110" t="s">
        <v>131</v>
      </c>
      <c r="DD2110" t="s">
        <v>1924</v>
      </c>
    </row>
    <row r="2111" spans="1:109" x14ac:dyDescent="0.25">
      <c r="A2111">
        <v>2012</v>
      </c>
      <c r="B2111" t="s">
        <v>3039</v>
      </c>
      <c r="C2111" t="s">
        <v>2577</v>
      </c>
      <c r="D2111" t="s">
        <v>2578</v>
      </c>
      <c r="E2111" t="s">
        <v>112</v>
      </c>
      <c r="F2111" t="s">
        <v>2589</v>
      </c>
      <c r="G2111" t="s">
        <v>2590</v>
      </c>
      <c r="H2111" t="s">
        <v>185</v>
      </c>
      <c r="I2111">
        <v>0.19458</v>
      </c>
      <c r="J2111">
        <v>-176.46278000000001</v>
      </c>
      <c r="L2111" t="s">
        <v>2595</v>
      </c>
      <c r="M2111" t="s">
        <v>123</v>
      </c>
      <c r="N2111" t="s">
        <v>123</v>
      </c>
      <c r="O2111" t="s">
        <v>123</v>
      </c>
      <c r="P2111" t="s">
        <v>123</v>
      </c>
      <c r="Q2111" t="s">
        <v>123</v>
      </c>
      <c r="S2111">
        <v>1</v>
      </c>
      <c r="V2111" t="s">
        <v>123</v>
      </c>
      <c r="W2111" t="s">
        <v>123</v>
      </c>
      <c r="X2111" t="s">
        <v>123</v>
      </c>
      <c r="Y2111" t="s">
        <v>123</v>
      </c>
      <c r="Z2111" t="s">
        <v>123</v>
      </c>
      <c r="AA2111" t="s">
        <v>123</v>
      </c>
      <c r="AB2111" t="s">
        <v>123</v>
      </c>
      <c r="AC2111" t="s">
        <v>123</v>
      </c>
      <c r="AD2111" t="s">
        <v>123</v>
      </c>
      <c r="AE2111" t="s">
        <v>123</v>
      </c>
      <c r="AF2111" t="s">
        <v>294</v>
      </c>
      <c r="AG2111" t="s">
        <v>123</v>
      </c>
      <c r="AI2111" t="s">
        <v>123</v>
      </c>
      <c r="AJ2111" t="s">
        <v>123</v>
      </c>
      <c r="AK2111" t="s">
        <v>123</v>
      </c>
      <c r="AL2111" t="s">
        <v>123</v>
      </c>
      <c r="AM2111" t="s">
        <v>123</v>
      </c>
      <c r="AN2111" t="s">
        <v>566</v>
      </c>
      <c r="AO2111" t="s">
        <v>123</v>
      </c>
      <c r="AP2111" t="s">
        <v>123</v>
      </c>
      <c r="AQ2111" t="s">
        <v>123</v>
      </c>
      <c r="AR2111" t="s">
        <v>123</v>
      </c>
      <c r="AS2111" t="s">
        <v>123</v>
      </c>
      <c r="AT2111" t="s">
        <v>123</v>
      </c>
      <c r="AU2111" t="s">
        <v>123</v>
      </c>
      <c r="AV2111" t="s">
        <v>123</v>
      </c>
      <c r="AW2111" t="s">
        <v>123</v>
      </c>
      <c r="AX2111" t="s">
        <v>123</v>
      </c>
      <c r="AY2111" t="s">
        <v>123</v>
      </c>
      <c r="AZ2111" t="s">
        <v>123</v>
      </c>
      <c r="BB2111" t="s">
        <v>123</v>
      </c>
      <c r="BC2111" t="s">
        <v>123</v>
      </c>
      <c r="BD2111" t="s">
        <v>123</v>
      </c>
      <c r="BE2111">
        <v>38</v>
      </c>
      <c r="BF2111" t="s">
        <v>123</v>
      </c>
      <c r="BG2111" t="s">
        <v>123</v>
      </c>
      <c r="BH2111" t="s">
        <v>123</v>
      </c>
      <c r="BI2111" t="s">
        <v>123</v>
      </c>
      <c r="BJ2111" t="s">
        <v>123</v>
      </c>
      <c r="BK2111" t="s">
        <v>123</v>
      </c>
      <c r="BL2111" t="s">
        <v>123</v>
      </c>
      <c r="BM2111" t="s">
        <v>123</v>
      </c>
      <c r="BN2111" t="s">
        <v>123</v>
      </c>
      <c r="BO2111" t="s">
        <v>123</v>
      </c>
      <c r="BP2111" t="s">
        <v>123</v>
      </c>
      <c r="BQ2111" t="s">
        <v>123</v>
      </c>
      <c r="BR2111" t="s">
        <v>123</v>
      </c>
      <c r="BS2111" t="s">
        <v>123</v>
      </c>
      <c r="BT2111" t="s">
        <v>123</v>
      </c>
      <c r="BU2111" t="s">
        <v>123</v>
      </c>
      <c r="BV2111" t="s">
        <v>123</v>
      </c>
      <c r="BW2111" t="s">
        <v>123</v>
      </c>
      <c r="BX2111" t="s">
        <v>123</v>
      </c>
      <c r="BY2111" t="s">
        <v>123</v>
      </c>
      <c r="BZ2111" t="s">
        <v>123</v>
      </c>
      <c r="CA2111" t="s">
        <v>123</v>
      </c>
      <c r="CB2111" t="s">
        <v>123</v>
      </c>
      <c r="CC2111" t="s">
        <v>123</v>
      </c>
      <c r="CD2111" t="s">
        <v>123</v>
      </c>
      <c r="CE2111" t="s">
        <v>123</v>
      </c>
      <c r="CF2111" t="s">
        <v>123</v>
      </c>
      <c r="CG2111" t="s">
        <v>123</v>
      </c>
      <c r="CH2111" t="s">
        <v>123</v>
      </c>
      <c r="CI2111" t="s">
        <v>123</v>
      </c>
      <c r="CJ2111" t="s">
        <v>123</v>
      </c>
      <c r="CK2111" t="s">
        <v>123</v>
      </c>
      <c r="CL2111" t="s">
        <v>123</v>
      </c>
      <c r="CM2111" t="s">
        <v>123</v>
      </c>
      <c r="CN2111" t="s">
        <v>123</v>
      </c>
      <c r="CO2111" t="s">
        <v>2964</v>
      </c>
      <c r="CP2111">
        <v>4</v>
      </c>
      <c r="CQ2111" t="s">
        <v>1923</v>
      </c>
      <c r="CR2111" t="s">
        <v>121</v>
      </c>
      <c r="CS2111" t="s">
        <v>2583</v>
      </c>
      <c r="CT2111" t="s">
        <v>123</v>
      </c>
      <c r="CU2111" t="s">
        <v>2584</v>
      </c>
      <c r="CV2111" t="s">
        <v>125</v>
      </c>
      <c r="CZ2111" t="s">
        <v>128</v>
      </c>
      <c r="DA2111" t="s">
        <v>129</v>
      </c>
      <c r="DB2111" t="s">
        <v>130</v>
      </c>
      <c r="DC2111" t="s">
        <v>131</v>
      </c>
      <c r="DD2111" t="s">
        <v>1924</v>
      </c>
    </row>
    <row r="2112" spans="1:109" x14ac:dyDescent="0.25">
      <c r="A2112">
        <v>2012</v>
      </c>
      <c r="B2112" t="s">
        <v>3039</v>
      </c>
      <c r="C2112" t="s">
        <v>2577</v>
      </c>
      <c r="D2112" t="s">
        <v>2578</v>
      </c>
      <c r="E2112" t="s">
        <v>112</v>
      </c>
      <c r="F2112" t="s">
        <v>2589</v>
      </c>
      <c r="G2112" t="s">
        <v>2590</v>
      </c>
      <c r="H2112" t="s">
        <v>185</v>
      </c>
      <c r="I2112">
        <v>0.19458</v>
      </c>
      <c r="J2112">
        <v>-176.46278000000001</v>
      </c>
      <c r="L2112" t="s">
        <v>2595</v>
      </c>
      <c r="M2112" t="s">
        <v>123</v>
      </c>
      <c r="N2112" t="s">
        <v>123</v>
      </c>
      <c r="O2112" t="s">
        <v>123</v>
      </c>
      <c r="P2112" t="s">
        <v>123</v>
      </c>
      <c r="Q2112" t="s">
        <v>123</v>
      </c>
      <c r="S2112">
        <v>1</v>
      </c>
      <c r="V2112" t="s">
        <v>123</v>
      </c>
      <c r="W2112" t="s">
        <v>123</v>
      </c>
      <c r="X2112" t="s">
        <v>123</v>
      </c>
      <c r="Y2112" t="s">
        <v>123</v>
      </c>
      <c r="Z2112" t="s">
        <v>123</v>
      </c>
      <c r="AA2112" t="s">
        <v>123</v>
      </c>
      <c r="AB2112" t="s">
        <v>123</v>
      </c>
      <c r="AC2112" t="s">
        <v>123</v>
      </c>
      <c r="AD2112" t="s">
        <v>123</v>
      </c>
      <c r="AE2112" t="s">
        <v>123</v>
      </c>
      <c r="AF2112" t="s">
        <v>294</v>
      </c>
      <c r="AG2112" t="s">
        <v>123</v>
      </c>
      <c r="AI2112" t="s">
        <v>123</v>
      </c>
      <c r="AJ2112" t="s">
        <v>123</v>
      </c>
      <c r="AK2112" t="s">
        <v>123</v>
      </c>
      <c r="AL2112" t="s">
        <v>123</v>
      </c>
      <c r="AM2112" t="s">
        <v>123</v>
      </c>
      <c r="AN2112" t="s">
        <v>566</v>
      </c>
      <c r="AO2112" t="s">
        <v>123</v>
      </c>
      <c r="AP2112" t="s">
        <v>123</v>
      </c>
      <c r="AQ2112" t="s">
        <v>123</v>
      </c>
      <c r="AR2112" t="s">
        <v>123</v>
      </c>
      <c r="AS2112" t="s">
        <v>123</v>
      </c>
      <c r="AT2112" t="s">
        <v>123</v>
      </c>
      <c r="AU2112" t="s">
        <v>123</v>
      </c>
      <c r="AV2112" t="s">
        <v>123</v>
      </c>
      <c r="AW2112" t="s">
        <v>123</v>
      </c>
      <c r="AX2112" t="s">
        <v>123</v>
      </c>
      <c r="AY2112" t="s">
        <v>123</v>
      </c>
      <c r="AZ2112" t="s">
        <v>123</v>
      </c>
      <c r="BB2112" t="s">
        <v>123</v>
      </c>
      <c r="BC2112" t="s">
        <v>123</v>
      </c>
      <c r="BD2112" t="s">
        <v>123</v>
      </c>
      <c r="BE2112">
        <v>38</v>
      </c>
      <c r="BF2112" t="s">
        <v>123</v>
      </c>
      <c r="BG2112" t="s">
        <v>123</v>
      </c>
      <c r="BH2112" t="s">
        <v>123</v>
      </c>
      <c r="BI2112" t="s">
        <v>123</v>
      </c>
      <c r="BJ2112" t="s">
        <v>123</v>
      </c>
      <c r="BK2112" t="s">
        <v>123</v>
      </c>
      <c r="BL2112" t="s">
        <v>123</v>
      </c>
      <c r="BM2112" t="s">
        <v>123</v>
      </c>
      <c r="BN2112" t="s">
        <v>123</v>
      </c>
      <c r="BO2112" t="s">
        <v>123</v>
      </c>
      <c r="BP2112" t="s">
        <v>123</v>
      </c>
      <c r="BQ2112" t="s">
        <v>123</v>
      </c>
      <c r="BR2112" t="s">
        <v>123</v>
      </c>
      <c r="BS2112" t="s">
        <v>123</v>
      </c>
      <c r="BT2112" t="s">
        <v>123</v>
      </c>
      <c r="BU2112" t="s">
        <v>123</v>
      </c>
      <c r="BV2112" t="s">
        <v>123</v>
      </c>
      <c r="BW2112" t="s">
        <v>123</v>
      </c>
      <c r="BX2112" t="s">
        <v>123</v>
      </c>
      <c r="BY2112" t="s">
        <v>123</v>
      </c>
      <c r="BZ2112" t="s">
        <v>123</v>
      </c>
      <c r="CA2112" t="s">
        <v>123</v>
      </c>
      <c r="CB2112" t="s">
        <v>123</v>
      </c>
      <c r="CC2112" t="s">
        <v>123</v>
      </c>
      <c r="CD2112" t="s">
        <v>123</v>
      </c>
      <c r="CE2112" t="s">
        <v>123</v>
      </c>
      <c r="CF2112" t="s">
        <v>123</v>
      </c>
      <c r="CG2112" t="s">
        <v>123</v>
      </c>
      <c r="CH2112" t="s">
        <v>123</v>
      </c>
      <c r="CI2112" t="s">
        <v>123</v>
      </c>
      <c r="CJ2112" t="s">
        <v>123</v>
      </c>
      <c r="CK2112" t="s">
        <v>123</v>
      </c>
      <c r="CL2112" t="s">
        <v>123</v>
      </c>
      <c r="CM2112" t="s">
        <v>123</v>
      </c>
      <c r="CN2112" t="s">
        <v>123</v>
      </c>
      <c r="CO2112" t="s">
        <v>2965</v>
      </c>
      <c r="CP2112">
        <v>6</v>
      </c>
      <c r="CQ2112" t="s">
        <v>1923</v>
      </c>
      <c r="CR2112" t="s">
        <v>121</v>
      </c>
      <c r="CS2112" t="s">
        <v>2583</v>
      </c>
      <c r="CT2112" t="s">
        <v>123</v>
      </c>
      <c r="CU2112" t="s">
        <v>2584</v>
      </c>
      <c r="CV2112" t="s">
        <v>125</v>
      </c>
      <c r="CZ2112" t="s">
        <v>128</v>
      </c>
      <c r="DA2112" t="s">
        <v>129</v>
      </c>
      <c r="DB2112" t="s">
        <v>130</v>
      </c>
      <c r="DC2112" t="s">
        <v>131</v>
      </c>
      <c r="DD2112" t="s">
        <v>1924</v>
      </c>
    </row>
    <row r="2113" spans="1:109" x14ac:dyDescent="0.25">
      <c r="A2113">
        <v>2012</v>
      </c>
      <c r="B2113" t="s">
        <v>3039</v>
      </c>
      <c r="C2113" t="s">
        <v>2646</v>
      </c>
      <c r="D2113" t="s">
        <v>2647</v>
      </c>
      <c r="E2113" t="s">
        <v>112</v>
      </c>
      <c r="F2113" t="s">
        <v>2656</v>
      </c>
      <c r="G2113" t="s">
        <v>2657</v>
      </c>
      <c r="H2113" t="s">
        <v>185</v>
      </c>
      <c r="I2113">
        <v>16.721530000000001</v>
      </c>
      <c r="J2113">
        <v>-169.52429000000001</v>
      </c>
      <c r="L2113" t="s">
        <v>2662</v>
      </c>
      <c r="M2113" t="s">
        <v>123</v>
      </c>
      <c r="N2113" t="s">
        <v>123</v>
      </c>
      <c r="O2113" t="s">
        <v>123</v>
      </c>
      <c r="P2113" t="s">
        <v>123</v>
      </c>
      <c r="Q2113" t="s">
        <v>123</v>
      </c>
      <c r="S2113">
        <v>1</v>
      </c>
      <c r="V2113" t="s">
        <v>123</v>
      </c>
      <c r="W2113" t="s">
        <v>123</v>
      </c>
      <c r="X2113" t="s">
        <v>123</v>
      </c>
      <c r="Y2113" t="s">
        <v>123</v>
      </c>
      <c r="Z2113" t="s">
        <v>123</v>
      </c>
      <c r="AA2113" t="s">
        <v>123</v>
      </c>
      <c r="AB2113" t="s">
        <v>123</v>
      </c>
      <c r="AC2113" t="s">
        <v>123</v>
      </c>
      <c r="AD2113" t="s">
        <v>123</v>
      </c>
      <c r="AE2113" t="s">
        <v>123</v>
      </c>
      <c r="AF2113" t="s">
        <v>117</v>
      </c>
      <c r="AG2113" t="s">
        <v>123</v>
      </c>
      <c r="AI2113" t="s">
        <v>123</v>
      </c>
      <c r="AJ2113" t="s">
        <v>123</v>
      </c>
      <c r="AK2113" t="s">
        <v>123</v>
      </c>
      <c r="AL2113" t="s">
        <v>123</v>
      </c>
      <c r="AM2113" t="s">
        <v>123</v>
      </c>
      <c r="AN2113" t="s">
        <v>952</v>
      </c>
      <c r="AO2113" t="s">
        <v>123</v>
      </c>
      <c r="AP2113" t="s">
        <v>123</v>
      </c>
      <c r="AQ2113" t="s">
        <v>123</v>
      </c>
      <c r="AR2113" t="s">
        <v>123</v>
      </c>
      <c r="AS2113" t="s">
        <v>123</v>
      </c>
      <c r="AT2113" t="s">
        <v>123</v>
      </c>
      <c r="AU2113" t="s">
        <v>123</v>
      </c>
      <c r="AV2113" t="s">
        <v>123</v>
      </c>
      <c r="AW2113" t="s">
        <v>123</v>
      </c>
      <c r="AX2113" t="s">
        <v>123</v>
      </c>
      <c r="AY2113" t="s">
        <v>123</v>
      </c>
      <c r="AZ2113" t="s">
        <v>123</v>
      </c>
      <c r="BB2113" t="s">
        <v>123</v>
      </c>
      <c r="BC2113" t="s">
        <v>123</v>
      </c>
      <c r="BD2113" t="s">
        <v>123</v>
      </c>
      <c r="BE2113">
        <v>38</v>
      </c>
      <c r="BF2113" t="s">
        <v>123</v>
      </c>
      <c r="BG2113" t="s">
        <v>123</v>
      </c>
      <c r="BH2113" t="s">
        <v>123</v>
      </c>
      <c r="BI2113" t="s">
        <v>123</v>
      </c>
      <c r="BJ2113" t="s">
        <v>123</v>
      </c>
      <c r="BK2113" t="s">
        <v>123</v>
      </c>
      <c r="BL2113" t="s">
        <v>123</v>
      </c>
      <c r="BM2113" t="s">
        <v>123</v>
      </c>
      <c r="BN2113" t="s">
        <v>123</v>
      </c>
      <c r="BO2113" t="s">
        <v>123</v>
      </c>
      <c r="BP2113" t="s">
        <v>123</v>
      </c>
      <c r="BQ2113" t="s">
        <v>123</v>
      </c>
      <c r="BR2113" t="s">
        <v>123</v>
      </c>
      <c r="BS2113" t="s">
        <v>123</v>
      </c>
      <c r="BT2113" t="s">
        <v>123</v>
      </c>
      <c r="BU2113" t="s">
        <v>123</v>
      </c>
      <c r="BV2113" t="s">
        <v>123</v>
      </c>
      <c r="BW2113" t="s">
        <v>123</v>
      </c>
      <c r="BX2113" t="s">
        <v>123</v>
      </c>
      <c r="BY2113" t="s">
        <v>123</v>
      </c>
      <c r="BZ2113" t="s">
        <v>123</v>
      </c>
      <c r="CA2113" t="s">
        <v>123</v>
      </c>
      <c r="CB2113" t="s">
        <v>123</v>
      </c>
      <c r="CC2113" t="s">
        <v>123</v>
      </c>
      <c r="CD2113" t="s">
        <v>123</v>
      </c>
      <c r="CE2113" t="s">
        <v>123</v>
      </c>
      <c r="CF2113" t="s">
        <v>123</v>
      </c>
      <c r="CG2113" t="s">
        <v>123</v>
      </c>
      <c r="CH2113" t="s">
        <v>123</v>
      </c>
      <c r="CI2113" t="s">
        <v>123</v>
      </c>
      <c r="CJ2113" t="s">
        <v>123</v>
      </c>
      <c r="CK2113" t="s">
        <v>123</v>
      </c>
      <c r="CL2113" t="s">
        <v>123</v>
      </c>
      <c r="CM2113" t="s">
        <v>123</v>
      </c>
      <c r="CN2113" t="s">
        <v>123</v>
      </c>
      <c r="CO2113" t="s">
        <v>2966</v>
      </c>
      <c r="CP2113">
        <v>1</v>
      </c>
      <c r="CQ2113" t="s">
        <v>2967</v>
      </c>
      <c r="CR2113" t="s">
        <v>121</v>
      </c>
      <c r="CS2113" t="s">
        <v>2583</v>
      </c>
      <c r="CT2113" t="s">
        <v>123</v>
      </c>
      <c r="CU2113" t="s">
        <v>2584</v>
      </c>
      <c r="CV2113" t="s">
        <v>125</v>
      </c>
      <c r="CZ2113" t="s">
        <v>128</v>
      </c>
      <c r="DA2113" t="s">
        <v>129</v>
      </c>
      <c r="DB2113" t="s">
        <v>130</v>
      </c>
      <c r="DC2113" t="s">
        <v>144</v>
      </c>
      <c r="DD2113" t="s">
        <v>380</v>
      </c>
      <c r="DE2113" t="s">
        <v>2968</v>
      </c>
    </row>
    <row r="2114" spans="1:109" x14ac:dyDescent="0.25">
      <c r="A2114">
        <v>2012</v>
      </c>
      <c r="B2114" t="s">
        <v>3039</v>
      </c>
      <c r="C2114" t="s">
        <v>2646</v>
      </c>
      <c r="D2114" t="s">
        <v>2647</v>
      </c>
      <c r="E2114" t="s">
        <v>112</v>
      </c>
      <c r="F2114" t="s">
        <v>2664</v>
      </c>
      <c r="G2114" t="s">
        <v>2665</v>
      </c>
      <c r="H2114" t="s">
        <v>185</v>
      </c>
      <c r="I2114">
        <v>16.747689999999999</v>
      </c>
      <c r="J2114">
        <v>-169.52394000000001</v>
      </c>
      <c r="L2114" t="s">
        <v>2670</v>
      </c>
      <c r="M2114" t="s">
        <v>123</v>
      </c>
      <c r="N2114" t="s">
        <v>123</v>
      </c>
      <c r="O2114" t="s">
        <v>123</v>
      </c>
      <c r="P2114" t="s">
        <v>123</v>
      </c>
      <c r="Q2114" t="s">
        <v>123</v>
      </c>
      <c r="S2114">
        <v>1</v>
      </c>
      <c r="V2114" t="s">
        <v>123</v>
      </c>
      <c r="W2114" t="s">
        <v>123</v>
      </c>
      <c r="X2114" t="s">
        <v>123</v>
      </c>
      <c r="Y2114" t="s">
        <v>123</v>
      </c>
      <c r="Z2114" t="s">
        <v>123</v>
      </c>
      <c r="AA2114" t="s">
        <v>123</v>
      </c>
      <c r="AB2114" t="s">
        <v>123</v>
      </c>
      <c r="AC2114" t="s">
        <v>123</v>
      </c>
      <c r="AD2114" t="s">
        <v>123</v>
      </c>
      <c r="AE2114" t="s">
        <v>123</v>
      </c>
      <c r="AF2114" t="s">
        <v>117</v>
      </c>
      <c r="AG2114" t="s">
        <v>123</v>
      </c>
      <c r="AI2114" t="s">
        <v>123</v>
      </c>
      <c r="AJ2114" t="s">
        <v>123</v>
      </c>
      <c r="AK2114" t="s">
        <v>123</v>
      </c>
      <c r="AL2114" t="s">
        <v>123</v>
      </c>
      <c r="AM2114" t="s">
        <v>123</v>
      </c>
      <c r="AN2114" t="s">
        <v>952</v>
      </c>
      <c r="AO2114" t="s">
        <v>123</v>
      </c>
      <c r="AP2114" t="s">
        <v>123</v>
      </c>
      <c r="AQ2114" t="s">
        <v>123</v>
      </c>
      <c r="AR2114" t="s">
        <v>123</v>
      </c>
      <c r="AS2114" t="s">
        <v>123</v>
      </c>
      <c r="AT2114" t="s">
        <v>123</v>
      </c>
      <c r="AU2114" t="s">
        <v>123</v>
      </c>
      <c r="AV2114" t="s">
        <v>123</v>
      </c>
      <c r="AW2114" t="s">
        <v>123</v>
      </c>
      <c r="AX2114" t="s">
        <v>123</v>
      </c>
      <c r="AY2114" t="s">
        <v>123</v>
      </c>
      <c r="AZ2114" t="s">
        <v>123</v>
      </c>
      <c r="BB2114" t="s">
        <v>123</v>
      </c>
      <c r="BC2114" t="s">
        <v>123</v>
      </c>
      <c r="BD2114" t="s">
        <v>123</v>
      </c>
      <c r="BE2114">
        <v>38</v>
      </c>
      <c r="BF2114" t="s">
        <v>123</v>
      </c>
      <c r="BG2114" t="s">
        <v>123</v>
      </c>
      <c r="BH2114" t="s">
        <v>123</v>
      </c>
      <c r="BI2114" t="s">
        <v>123</v>
      </c>
      <c r="BJ2114" t="s">
        <v>123</v>
      </c>
      <c r="BK2114" t="s">
        <v>123</v>
      </c>
      <c r="BL2114" t="s">
        <v>123</v>
      </c>
      <c r="BM2114" t="s">
        <v>123</v>
      </c>
      <c r="BN2114" t="s">
        <v>123</v>
      </c>
      <c r="BO2114" t="s">
        <v>123</v>
      </c>
      <c r="BP2114" t="s">
        <v>123</v>
      </c>
      <c r="BQ2114" t="s">
        <v>123</v>
      </c>
      <c r="BR2114" t="s">
        <v>123</v>
      </c>
      <c r="BS2114" t="s">
        <v>123</v>
      </c>
      <c r="BT2114" t="s">
        <v>123</v>
      </c>
      <c r="BU2114" t="s">
        <v>123</v>
      </c>
      <c r="BV2114" t="s">
        <v>123</v>
      </c>
      <c r="BW2114" t="s">
        <v>123</v>
      </c>
      <c r="BX2114" t="s">
        <v>123</v>
      </c>
      <c r="BY2114" t="s">
        <v>123</v>
      </c>
      <c r="BZ2114" t="s">
        <v>123</v>
      </c>
      <c r="CA2114" t="s">
        <v>123</v>
      </c>
      <c r="CB2114" t="s">
        <v>123</v>
      </c>
      <c r="CC2114" t="s">
        <v>123</v>
      </c>
      <c r="CD2114" t="s">
        <v>123</v>
      </c>
      <c r="CE2114" t="s">
        <v>123</v>
      </c>
      <c r="CF2114" t="s">
        <v>123</v>
      </c>
      <c r="CG2114" t="s">
        <v>123</v>
      </c>
      <c r="CH2114" t="s">
        <v>123</v>
      </c>
      <c r="CI2114" t="s">
        <v>123</v>
      </c>
      <c r="CJ2114" t="s">
        <v>123</v>
      </c>
      <c r="CK2114" t="s">
        <v>123</v>
      </c>
      <c r="CL2114" t="s">
        <v>123</v>
      </c>
      <c r="CM2114" t="s">
        <v>123</v>
      </c>
      <c r="CN2114" t="s">
        <v>123</v>
      </c>
      <c r="CO2114" t="s">
        <v>2969</v>
      </c>
      <c r="CP2114">
        <v>1</v>
      </c>
      <c r="CQ2114" t="s">
        <v>2967</v>
      </c>
      <c r="CR2114" t="s">
        <v>121</v>
      </c>
      <c r="CS2114" t="s">
        <v>2583</v>
      </c>
      <c r="CT2114" t="s">
        <v>123</v>
      </c>
      <c r="CU2114" t="s">
        <v>2584</v>
      </c>
      <c r="CV2114" t="s">
        <v>125</v>
      </c>
      <c r="CZ2114" t="s">
        <v>128</v>
      </c>
      <c r="DA2114" t="s">
        <v>129</v>
      </c>
      <c r="DB2114" t="s">
        <v>130</v>
      </c>
      <c r="DC2114" t="s">
        <v>144</v>
      </c>
      <c r="DD2114" t="s">
        <v>380</v>
      </c>
      <c r="DE2114" t="s">
        <v>2968</v>
      </c>
    </row>
    <row r="2115" spans="1:109" x14ac:dyDescent="0.25">
      <c r="A2115">
        <v>2012</v>
      </c>
      <c r="B2115" t="s">
        <v>3039</v>
      </c>
      <c r="C2115" t="s">
        <v>2646</v>
      </c>
      <c r="D2115" t="s">
        <v>2647</v>
      </c>
      <c r="E2115" t="s">
        <v>112</v>
      </c>
      <c r="F2115" t="s">
        <v>2664</v>
      </c>
      <c r="G2115" t="s">
        <v>2665</v>
      </c>
      <c r="H2115" t="s">
        <v>156</v>
      </c>
      <c r="I2115">
        <v>16.747689999999999</v>
      </c>
      <c r="J2115">
        <v>-169.52394000000001</v>
      </c>
      <c r="L2115" t="s">
        <v>2668</v>
      </c>
      <c r="M2115" t="s">
        <v>123</v>
      </c>
      <c r="N2115" t="s">
        <v>123</v>
      </c>
      <c r="O2115" t="s">
        <v>123</v>
      </c>
      <c r="P2115" t="s">
        <v>123</v>
      </c>
      <c r="Q2115" t="s">
        <v>123</v>
      </c>
      <c r="S2115">
        <v>1</v>
      </c>
      <c r="V2115" t="s">
        <v>123</v>
      </c>
      <c r="W2115" t="s">
        <v>123</v>
      </c>
      <c r="X2115" t="s">
        <v>123</v>
      </c>
      <c r="Y2115" t="s">
        <v>123</v>
      </c>
      <c r="Z2115" t="s">
        <v>123</v>
      </c>
      <c r="AA2115" t="s">
        <v>123</v>
      </c>
      <c r="AB2115" t="s">
        <v>123</v>
      </c>
      <c r="AC2115" t="s">
        <v>123</v>
      </c>
      <c r="AD2115" t="s">
        <v>123</v>
      </c>
      <c r="AE2115" t="s">
        <v>123</v>
      </c>
      <c r="AF2115" t="s">
        <v>117</v>
      </c>
      <c r="AG2115" t="s">
        <v>123</v>
      </c>
      <c r="AI2115" t="s">
        <v>123</v>
      </c>
      <c r="AJ2115" t="s">
        <v>123</v>
      </c>
      <c r="AK2115" t="s">
        <v>123</v>
      </c>
      <c r="AL2115" t="s">
        <v>123</v>
      </c>
      <c r="AM2115" t="s">
        <v>123</v>
      </c>
      <c r="AN2115" t="s">
        <v>952</v>
      </c>
      <c r="AO2115" t="s">
        <v>123</v>
      </c>
      <c r="AP2115" t="s">
        <v>123</v>
      </c>
      <c r="AQ2115" t="s">
        <v>123</v>
      </c>
      <c r="AR2115" t="s">
        <v>123</v>
      </c>
      <c r="AS2115" t="s">
        <v>123</v>
      </c>
      <c r="AT2115" t="s">
        <v>123</v>
      </c>
      <c r="AU2115" t="s">
        <v>123</v>
      </c>
      <c r="AV2115" t="s">
        <v>123</v>
      </c>
      <c r="AW2115" t="s">
        <v>123</v>
      </c>
      <c r="AX2115" t="s">
        <v>123</v>
      </c>
      <c r="AY2115" t="s">
        <v>123</v>
      </c>
      <c r="AZ2115" t="s">
        <v>123</v>
      </c>
      <c r="BB2115" t="s">
        <v>123</v>
      </c>
      <c r="BC2115" t="s">
        <v>123</v>
      </c>
      <c r="BD2115" t="s">
        <v>123</v>
      </c>
      <c r="BE2115">
        <v>38</v>
      </c>
      <c r="BF2115" t="s">
        <v>123</v>
      </c>
      <c r="BG2115" t="s">
        <v>123</v>
      </c>
      <c r="BH2115" t="s">
        <v>123</v>
      </c>
      <c r="BI2115" t="s">
        <v>123</v>
      </c>
      <c r="BJ2115" t="s">
        <v>123</v>
      </c>
      <c r="BK2115" t="s">
        <v>123</v>
      </c>
      <c r="BL2115" t="s">
        <v>123</v>
      </c>
      <c r="BM2115" t="s">
        <v>123</v>
      </c>
      <c r="BN2115" t="s">
        <v>123</v>
      </c>
      <c r="BO2115" t="s">
        <v>123</v>
      </c>
      <c r="BP2115" t="s">
        <v>123</v>
      </c>
      <c r="BQ2115" t="s">
        <v>123</v>
      </c>
      <c r="BR2115" t="s">
        <v>123</v>
      </c>
      <c r="BS2115" t="s">
        <v>123</v>
      </c>
      <c r="BT2115" t="s">
        <v>123</v>
      </c>
      <c r="BU2115" t="s">
        <v>123</v>
      </c>
      <c r="BV2115" t="s">
        <v>123</v>
      </c>
      <c r="BW2115" t="s">
        <v>123</v>
      </c>
      <c r="BX2115" t="s">
        <v>123</v>
      </c>
      <c r="BY2115" t="s">
        <v>123</v>
      </c>
      <c r="BZ2115" t="s">
        <v>123</v>
      </c>
      <c r="CA2115" t="s">
        <v>123</v>
      </c>
      <c r="CB2115" t="s">
        <v>123</v>
      </c>
      <c r="CC2115" t="s">
        <v>123</v>
      </c>
      <c r="CD2115" t="s">
        <v>123</v>
      </c>
      <c r="CE2115" t="s">
        <v>123</v>
      </c>
      <c r="CF2115" t="s">
        <v>123</v>
      </c>
      <c r="CG2115" t="s">
        <v>123</v>
      </c>
      <c r="CH2115" t="s">
        <v>123</v>
      </c>
      <c r="CI2115" t="s">
        <v>123</v>
      </c>
      <c r="CJ2115" t="s">
        <v>123</v>
      </c>
      <c r="CK2115" t="s">
        <v>123</v>
      </c>
      <c r="CL2115" t="s">
        <v>123</v>
      </c>
      <c r="CM2115" t="s">
        <v>123</v>
      </c>
      <c r="CN2115" t="s">
        <v>123</v>
      </c>
      <c r="CO2115" t="s">
        <v>2970</v>
      </c>
      <c r="CP2115">
        <v>1</v>
      </c>
      <c r="CQ2115" t="s">
        <v>2967</v>
      </c>
      <c r="CR2115" t="s">
        <v>121</v>
      </c>
      <c r="CS2115" t="s">
        <v>2583</v>
      </c>
      <c r="CT2115" t="s">
        <v>123</v>
      </c>
      <c r="CU2115" t="s">
        <v>2584</v>
      </c>
      <c r="CV2115" t="s">
        <v>125</v>
      </c>
      <c r="CZ2115" t="s">
        <v>128</v>
      </c>
      <c r="DA2115" t="s">
        <v>129</v>
      </c>
      <c r="DB2115" t="s">
        <v>130</v>
      </c>
      <c r="DC2115" t="s">
        <v>144</v>
      </c>
      <c r="DD2115" t="s">
        <v>380</v>
      </c>
      <c r="DE2115" t="s">
        <v>2968</v>
      </c>
    </row>
    <row r="2116" spans="1:109" x14ac:dyDescent="0.25">
      <c r="A2116">
        <v>2012</v>
      </c>
      <c r="B2116" t="s">
        <v>3039</v>
      </c>
      <c r="C2116" t="s">
        <v>2577</v>
      </c>
      <c r="D2116" t="s">
        <v>2578</v>
      </c>
      <c r="E2116" t="s">
        <v>112</v>
      </c>
      <c r="F2116" t="s">
        <v>2579</v>
      </c>
      <c r="G2116" t="s">
        <v>2580</v>
      </c>
      <c r="H2116" t="s">
        <v>156</v>
      </c>
      <c r="I2116">
        <v>0.19913</v>
      </c>
      <c r="J2116">
        <v>-176.48464999999999</v>
      </c>
      <c r="L2116" t="s">
        <v>2581</v>
      </c>
      <c r="M2116" t="s">
        <v>123</v>
      </c>
      <c r="N2116" t="s">
        <v>123</v>
      </c>
      <c r="O2116" t="s">
        <v>123</v>
      </c>
      <c r="P2116" t="s">
        <v>123</v>
      </c>
      <c r="Q2116" t="s">
        <v>123</v>
      </c>
      <c r="S2116">
        <v>1</v>
      </c>
      <c r="V2116" t="s">
        <v>123</v>
      </c>
      <c r="W2116" t="s">
        <v>123</v>
      </c>
      <c r="X2116" t="s">
        <v>123</v>
      </c>
      <c r="Y2116" t="s">
        <v>123</v>
      </c>
      <c r="Z2116" t="s">
        <v>123</v>
      </c>
      <c r="AA2116" t="s">
        <v>123</v>
      </c>
      <c r="AB2116" t="s">
        <v>123</v>
      </c>
      <c r="AC2116" t="s">
        <v>123</v>
      </c>
      <c r="AD2116" t="s">
        <v>123</v>
      </c>
      <c r="AE2116" t="s">
        <v>123</v>
      </c>
      <c r="AF2116" t="s">
        <v>294</v>
      </c>
      <c r="AG2116" t="s">
        <v>123</v>
      </c>
      <c r="AI2116" t="s">
        <v>123</v>
      </c>
      <c r="AJ2116" t="s">
        <v>123</v>
      </c>
      <c r="AK2116" t="s">
        <v>123</v>
      </c>
      <c r="AL2116" t="s">
        <v>123</v>
      </c>
      <c r="AM2116" t="s">
        <v>123</v>
      </c>
      <c r="AN2116" t="s">
        <v>566</v>
      </c>
      <c r="AO2116" t="s">
        <v>123</v>
      </c>
      <c r="AP2116" t="s">
        <v>123</v>
      </c>
      <c r="AQ2116" t="s">
        <v>123</v>
      </c>
      <c r="AR2116" t="s">
        <v>123</v>
      </c>
      <c r="AS2116" t="s">
        <v>123</v>
      </c>
      <c r="AT2116" t="s">
        <v>123</v>
      </c>
      <c r="AU2116" t="s">
        <v>123</v>
      </c>
      <c r="AV2116" t="s">
        <v>123</v>
      </c>
      <c r="AW2116" t="s">
        <v>123</v>
      </c>
      <c r="AX2116" t="s">
        <v>123</v>
      </c>
      <c r="AY2116" t="s">
        <v>123</v>
      </c>
      <c r="AZ2116" t="s">
        <v>123</v>
      </c>
      <c r="BB2116" t="s">
        <v>123</v>
      </c>
      <c r="BC2116" t="s">
        <v>123</v>
      </c>
      <c r="BD2116" t="s">
        <v>123</v>
      </c>
      <c r="BE2116">
        <v>55</v>
      </c>
      <c r="BF2116" t="s">
        <v>123</v>
      </c>
      <c r="BG2116" t="s">
        <v>123</v>
      </c>
      <c r="BH2116" t="s">
        <v>123</v>
      </c>
      <c r="BI2116" t="s">
        <v>123</v>
      </c>
      <c r="BJ2116" t="s">
        <v>123</v>
      </c>
      <c r="BK2116" t="s">
        <v>123</v>
      </c>
      <c r="BL2116" t="s">
        <v>123</v>
      </c>
      <c r="BM2116" t="s">
        <v>123</v>
      </c>
      <c r="BN2116" t="s">
        <v>123</v>
      </c>
      <c r="BO2116" t="s">
        <v>123</v>
      </c>
      <c r="BP2116" t="s">
        <v>123</v>
      </c>
      <c r="BQ2116" t="s">
        <v>123</v>
      </c>
      <c r="BR2116" t="s">
        <v>123</v>
      </c>
      <c r="BS2116" t="s">
        <v>123</v>
      </c>
      <c r="BT2116" t="s">
        <v>123</v>
      </c>
      <c r="BU2116" t="s">
        <v>123</v>
      </c>
      <c r="BV2116" t="s">
        <v>123</v>
      </c>
      <c r="BW2116" t="s">
        <v>123</v>
      </c>
      <c r="BX2116" t="s">
        <v>123</v>
      </c>
      <c r="BY2116" t="s">
        <v>123</v>
      </c>
      <c r="BZ2116" t="s">
        <v>123</v>
      </c>
      <c r="CA2116" t="s">
        <v>123</v>
      </c>
      <c r="CB2116" t="s">
        <v>123</v>
      </c>
      <c r="CC2116" t="s">
        <v>123</v>
      </c>
      <c r="CD2116" t="s">
        <v>123</v>
      </c>
      <c r="CE2116" t="s">
        <v>123</v>
      </c>
      <c r="CF2116" t="s">
        <v>123</v>
      </c>
      <c r="CG2116" t="s">
        <v>123</v>
      </c>
      <c r="CH2116" t="s">
        <v>123</v>
      </c>
      <c r="CI2116" t="s">
        <v>123</v>
      </c>
      <c r="CJ2116" t="s">
        <v>123</v>
      </c>
      <c r="CK2116" t="s">
        <v>123</v>
      </c>
      <c r="CL2116" t="s">
        <v>123</v>
      </c>
      <c r="CM2116" t="s">
        <v>123</v>
      </c>
      <c r="CN2116" t="s">
        <v>123</v>
      </c>
      <c r="CO2116" t="s">
        <v>2971</v>
      </c>
      <c r="CP2116">
        <v>1</v>
      </c>
      <c r="CQ2116" t="s">
        <v>163</v>
      </c>
      <c r="CR2116" t="s">
        <v>121</v>
      </c>
      <c r="CS2116" t="s">
        <v>2583</v>
      </c>
      <c r="CT2116" t="s">
        <v>123</v>
      </c>
      <c r="CU2116" t="s">
        <v>2584</v>
      </c>
      <c r="CV2116" t="s">
        <v>125</v>
      </c>
      <c r="CZ2116" t="s">
        <v>128</v>
      </c>
      <c r="DA2116" t="s">
        <v>129</v>
      </c>
      <c r="DB2116" t="s">
        <v>130</v>
      </c>
      <c r="DC2116" t="s">
        <v>163</v>
      </c>
    </row>
    <row r="2117" spans="1:109" x14ac:dyDescent="0.25">
      <c r="A2117">
        <v>2012</v>
      </c>
      <c r="B2117" t="s">
        <v>3039</v>
      </c>
      <c r="C2117" t="s">
        <v>2577</v>
      </c>
      <c r="D2117" t="s">
        <v>2578</v>
      </c>
      <c r="E2117" t="s">
        <v>112</v>
      </c>
      <c r="F2117" t="s">
        <v>2579</v>
      </c>
      <c r="G2117" t="s">
        <v>2580</v>
      </c>
      <c r="H2117" t="s">
        <v>185</v>
      </c>
      <c r="I2117">
        <v>0.19913</v>
      </c>
      <c r="J2117">
        <v>-176.48464999999999</v>
      </c>
      <c r="L2117" t="s">
        <v>2587</v>
      </c>
      <c r="M2117" t="s">
        <v>123</v>
      </c>
      <c r="N2117" t="s">
        <v>123</v>
      </c>
      <c r="O2117" t="s">
        <v>123</v>
      </c>
      <c r="P2117" t="s">
        <v>123</v>
      </c>
      <c r="Q2117" t="s">
        <v>123</v>
      </c>
      <c r="S2117">
        <v>1</v>
      </c>
      <c r="V2117" t="s">
        <v>123</v>
      </c>
      <c r="W2117" t="s">
        <v>123</v>
      </c>
      <c r="X2117" t="s">
        <v>123</v>
      </c>
      <c r="Y2117" t="s">
        <v>123</v>
      </c>
      <c r="Z2117" t="s">
        <v>123</v>
      </c>
      <c r="AA2117" t="s">
        <v>123</v>
      </c>
      <c r="AB2117" t="s">
        <v>123</v>
      </c>
      <c r="AC2117" t="s">
        <v>123</v>
      </c>
      <c r="AD2117" t="s">
        <v>123</v>
      </c>
      <c r="AE2117" t="s">
        <v>123</v>
      </c>
      <c r="AF2117" t="s">
        <v>294</v>
      </c>
      <c r="AG2117" t="s">
        <v>123</v>
      </c>
      <c r="AI2117" t="s">
        <v>123</v>
      </c>
      <c r="AJ2117" t="s">
        <v>123</v>
      </c>
      <c r="AK2117" t="s">
        <v>123</v>
      </c>
      <c r="AL2117" t="s">
        <v>123</v>
      </c>
      <c r="AM2117" t="s">
        <v>123</v>
      </c>
      <c r="AN2117" t="s">
        <v>566</v>
      </c>
      <c r="AO2117" t="s">
        <v>123</v>
      </c>
      <c r="AP2117" t="s">
        <v>123</v>
      </c>
      <c r="AQ2117" t="s">
        <v>123</v>
      </c>
      <c r="AR2117" t="s">
        <v>123</v>
      </c>
      <c r="AS2117" t="s">
        <v>123</v>
      </c>
      <c r="AT2117" t="s">
        <v>123</v>
      </c>
      <c r="AU2117" t="s">
        <v>123</v>
      </c>
      <c r="AV2117" t="s">
        <v>123</v>
      </c>
      <c r="AW2117" t="s">
        <v>123</v>
      </c>
      <c r="AX2117" t="s">
        <v>123</v>
      </c>
      <c r="AY2117" t="s">
        <v>123</v>
      </c>
      <c r="AZ2117" t="s">
        <v>123</v>
      </c>
      <c r="BB2117" t="s">
        <v>123</v>
      </c>
      <c r="BC2117" t="s">
        <v>123</v>
      </c>
      <c r="BD2117" t="s">
        <v>123</v>
      </c>
      <c r="BE2117">
        <v>55</v>
      </c>
      <c r="BF2117" t="s">
        <v>123</v>
      </c>
      <c r="BG2117" t="s">
        <v>123</v>
      </c>
      <c r="BH2117" t="s">
        <v>123</v>
      </c>
      <c r="BI2117" t="s">
        <v>123</v>
      </c>
      <c r="BJ2117" t="s">
        <v>123</v>
      </c>
      <c r="BK2117" t="s">
        <v>123</v>
      </c>
      <c r="BL2117" t="s">
        <v>123</v>
      </c>
      <c r="BM2117" t="s">
        <v>123</v>
      </c>
      <c r="BN2117" t="s">
        <v>123</v>
      </c>
      <c r="BO2117" t="s">
        <v>123</v>
      </c>
      <c r="BP2117" t="s">
        <v>123</v>
      </c>
      <c r="BQ2117" t="s">
        <v>123</v>
      </c>
      <c r="BR2117" t="s">
        <v>123</v>
      </c>
      <c r="BS2117" t="s">
        <v>123</v>
      </c>
      <c r="BT2117" t="s">
        <v>123</v>
      </c>
      <c r="BU2117" t="s">
        <v>123</v>
      </c>
      <c r="BV2117" t="s">
        <v>123</v>
      </c>
      <c r="BW2117" t="s">
        <v>123</v>
      </c>
      <c r="BX2117" t="s">
        <v>123</v>
      </c>
      <c r="BY2117" t="s">
        <v>123</v>
      </c>
      <c r="BZ2117" t="s">
        <v>123</v>
      </c>
      <c r="CA2117" t="s">
        <v>123</v>
      </c>
      <c r="CB2117" t="s">
        <v>123</v>
      </c>
      <c r="CC2117" t="s">
        <v>123</v>
      </c>
      <c r="CD2117" t="s">
        <v>123</v>
      </c>
      <c r="CE2117" t="s">
        <v>123</v>
      </c>
      <c r="CF2117" t="s">
        <v>123</v>
      </c>
      <c r="CG2117" t="s">
        <v>123</v>
      </c>
      <c r="CH2117" t="s">
        <v>123</v>
      </c>
      <c r="CI2117" t="s">
        <v>123</v>
      </c>
      <c r="CJ2117" t="s">
        <v>123</v>
      </c>
      <c r="CK2117" t="s">
        <v>123</v>
      </c>
      <c r="CL2117" t="s">
        <v>123</v>
      </c>
      <c r="CM2117" t="s">
        <v>123</v>
      </c>
      <c r="CN2117" t="s">
        <v>123</v>
      </c>
      <c r="CO2117" t="s">
        <v>2972</v>
      </c>
      <c r="CP2117">
        <v>1</v>
      </c>
      <c r="CQ2117" t="s">
        <v>163</v>
      </c>
      <c r="CR2117" t="s">
        <v>121</v>
      </c>
      <c r="CS2117" t="s">
        <v>2583</v>
      </c>
      <c r="CT2117" t="s">
        <v>123</v>
      </c>
      <c r="CU2117" t="s">
        <v>2584</v>
      </c>
      <c r="CV2117" t="s">
        <v>125</v>
      </c>
      <c r="CZ2117" t="s">
        <v>128</v>
      </c>
      <c r="DA2117" t="s">
        <v>129</v>
      </c>
      <c r="DB2117" t="s">
        <v>130</v>
      </c>
      <c r="DC2117" t="s">
        <v>163</v>
      </c>
    </row>
    <row r="2118" spans="1:109" x14ac:dyDescent="0.25">
      <c r="A2118">
        <v>2012</v>
      </c>
      <c r="B2118" t="s">
        <v>3039</v>
      </c>
      <c r="C2118" t="s">
        <v>2577</v>
      </c>
      <c r="D2118" t="s">
        <v>2578</v>
      </c>
      <c r="E2118" t="s">
        <v>112</v>
      </c>
      <c r="F2118" t="s">
        <v>2579</v>
      </c>
      <c r="G2118" t="s">
        <v>2580</v>
      </c>
      <c r="H2118" t="s">
        <v>185</v>
      </c>
      <c r="I2118">
        <v>0.19913</v>
      </c>
      <c r="J2118">
        <v>-176.48464999999999</v>
      </c>
      <c r="L2118" t="s">
        <v>2587</v>
      </c>
      <c r="M2118" t="s">
        <v>123</v>
      </c>
      <c r="N2118" t="s">
        <v>123</v>
      </c>
      <c r="O2118" t="s">
        <v>123</v>
      </c>
      <c r="P2118" t="s">
        <v>123</v>
      </c>
      <c r="Q2118" t="s">
        <v>123</v>
      </c>
      <c r="S2118">
        <v>1</v>
      </c>
      <c r="V2118" t="s">
        <v>123</v>
      </c>
      <c r="W2118" t="s">
        <v>123</v>
      </c>
      <c r="X2118" t="s">
        <v>123</v>
      </c>
      <c r="Y2118" t="s">
        <v>123</v>
      </c>
      <c r="Z2118" t="s">
        <v>123</v>
      </c>
      <c r="AA2118" t="s">
        <v>123</v>
      </c>
      <c r="AB2118" t="s">
        <v>123</v>
      </c>
      <c r="AC2118" t="s">
        <v>123</v>
      </c>
      <c r="AD2118" t="s">
        <v>123</v>
      </c>
      <c r="AE2118" t="s">
        <v>123</v>
      </c>
      <c r="AF2118" t="s">
        <v>294</v>
      </c>
      <c r="AG2118" t="s">
        <v>123</v>
      </c>
      <c r="AI2118" t="s">
        <v>123</v>
      </c>
      <c r="AJ2118" t="s">
        <v>123</v>
      </c>
      <c r="AK2118" t="s">
        <v>123</v>
      </c>
      <c r="AL2118" t="s">
        <v>123</v>
      </c>
      <c r="AM2118" t="s">
        <v>123</v>
      </c>
      <c r="AN2118" t="s">
        <v>566</v>
      </c>
      <c r="AO2118" t="s">
        <v>123</v>
      </c>
      <c r="AP2118" t="s">
        <v>123</v>
      </c>
      <c r="AQ2118" t="s">
        <v>123</v>
      </c>
      <c r="AR2118" t="s">
        <v>123</v>
      </c>
      <c r="AS2118" t="s">
        <v>123</v>
      </c>
      <c r="AT2118" t="s">
        <v>123</v>
      </c>
      <c r="AU2118" t="s">
        <v>123</v>
      </c>
      <c r="AV2118" t="s">
        <v>123</v>
      </c>
      <c r="AW2118" t="s">
        <v>123</v>
      </c>
      <c r="AX2118" t="s">
        <v>123</v>
      </c>
      <c r="AY2118" t="s">
        <v>123</v>
      </c>
      <c r="AZ2118" t="s">
        <v>123</v>
      </c>
      <c r="BB2118" t="s">
        <v>123</v>
      </c>
      <c r="BC2118" t="s">
        <v>123</v>
      </c>
      <c r="BD2118" t="s">
        <v>123</v>
      </c>
      <c r="BE2118">
        <v>55</v>
      </c>
      <c r="BF2118" t="s">
        <v>123</v>
      </c>
      <c r="BG2118" t="s">
        <v>123</v>
      </c>
      <c r="BH2118" t="s">
        <v>123</v>
      </c>
      <c r="BI2118" t="s">
        <v>123</v>
      </c>
      <c r="BJ2118" t="s">
        <v>123</v>
      </c>
      <c r="BK2118" t="s">
        <v>123</v>
      </c>
      <c r="BL2118" t="s">
        <v>123</v>
      </c>
      <c r="BM2118" t="s">
        <v>123</v>
      </c>
      <c r="BN2118" t="s">
        <v>123</v>
      </c>
      <c r="BO2118" t="s">
        <v>123</v>
      </c>
      <c r="BP2118" t="s">
        <v>123</v>
      </c>
      <c r="BQ2118" t="s">
        <v>123</v>
      </c>
      <c r="BR2118" t="s">
        <v>123</v>
      </c>
      <c r="BS2118" t="s">
        <v>123</v>
      </c>
      <c r="BT2118" t="s">
        <v>123</v>
      </c>
      <c r="BU2118" t="s">
        <v>123</v>
      </c>
      <c r="BV2118" t="s">
        <v>123</v>
      </c>
      <c r="BW2118" t="s">
        <v>123</v>
      </c>
      <c r="BX2118" t="s">
        <v>123</v>
      </c>
      <c r="BY2118" t="s">
        <v>123</v>
      </c>
      <c r="BZ2118" t="s">
        <v>123</v>
      </c>
      <c r="CA2118" t="s">
        <v>123</v>
      </c>
      <c r="CB2118" t="s">
        <v>123</v>
      </c>
      <c r="CC2118" t="s">
        <v>123</v>
      </c>
      <c r="CD2118" t="s">
        <v>123</v>
      </c>
      <c r="CE2118" t="s">
        <v>123</v>
      </c>
      <c r="CF2118" t="s">
        <v>123</v>
      </c>
      <c r="CG2118" t="s">
        <v>123</v>
      </c>
      <c r="CH2118" t="s">
        <v>123</v>
      </c>
      <c r="CI2118" t="s">
        <v>123</v>
      </c>
      <c r="CJ2118" t="s">
        <v>123</v>
      </c>
      <c r="CK2118" t="s">
        <v>123</v>
      </c>
      <c r="CL2118" t="s">
        <v>123</v>
      </c>
      <c r="CM2118" t="s">
        <v>123</v>
      </c>
      <c r="CN2118" t="s">
        <v>123</v>
      </c>
      <c r="CO2118" t="s">
        <v>2973</v>
      </c>
      <c r="CP2118">
        <v>1</v>
      </c>
      <c r="CQ2118" t="s">
        <v>163</v>
      </c>
      <c r="CR2118" t="s">
        <v>121</v>
      </c>
      <c r="CS2118" t="s">
        <v>2583</v>
      </c>
      <c r="CT2118" t="s">
        <v>123</v>
      </c>
      <c r="CU2118" t="s">
        <v>2584</v>
      </c>
      <c r="CV2118" t="s">
        <v>125</v>
      </c>
      <c r="CZ2118" t="s">
        <v>128</v>
      </c>
      <c r="DA2118" t="s">
        <v>129</v>
      </c>
      <c r="DB2118" t="s">
        <v>130</v>
      </c>
      <c r="DC2118" t="s">
        <v>163</v>
      </c>
    </row>
    <row r="2119" spans="1:109" x14ac:dyDescent="0.25">
      <c r="A2119">
        <v>2012</v>
      </c>
      <c r="B2119" t="s">
        <v>3039</v>
      </c>
      <c r="C2119" t="s">
        <v>2577</v>
      </c>
      <c r="D2119" t="s">
        <v>2578</v>
      </c>
      <c r="E2119" t="s">
        <v>112</v>
      </c>
      <c r="F2119" t="s">
        <v>2579</v>
      </c>
      <c r="G2119" t="s">
        <v>2580</v>
      </c>
      <c r="H2119" t="s">
        <v>185</v>
      </c>
      <c r="I2119">
        <v>0.19913</v>
      </c>
      <c r="J2119">
        <v>-176.48464999999999</v>
      </c>
      <c r="L2119" t="s">
        <v>2587</v>
      </c>
      <c r="M2119" t="s">
        <v>123</v>
      </c>
      <c r="N2119" t="s">
        <v>123</v>
      </c>
      <c r="O2119" t="s">
        <v>123</v>
      </c>
      <c r="P2119" t="s">
        <v>123</v>
      </c>
      <c r="Q2119" t="s">
        <v>123</v>
      </c>
      <c r="S2119">
        <v>1</v>
      </c>
      <c r="V2119" t="s">
        <v>123</v>
      </c>
      <c r="W2119" t="s">
        <v>123</v>
      </c>
      <c r="X2119" t="s">
        <v>123</v>
      </c>
      <c r="Y2119" t="s">
        <v>123</v>
      </c>
      <c r="Z2119" t="s">
        <v>123</v>
      </c>
      <c r="AA2119" t="s">
        <v>123</v>
      </c>
      <c r="AB2119" t="s">
        <v>123</v>
      </c>
      <c r="AC2119" t="s">
        <v>123</v>
      </c>
      <c r="AD2119" t="s">
        <v>123</v>
      </c>
      <c r="AE2119" t="s">
        <v>123</v>
      </c>
      <c r="AF2119" t="s">
        <v>294</v>
      </c>
      <c r="AG2119" t="s">
        <v>123</v>
      </c>
      <c r="AI2119" t="s">
        <v>123</v>
      </c>
      <c r="AJ2119" t="s">
        <v>123</v>
      </c>
      <c r="AK2119" t="s">
        <v>123</v>
      </c>
      <c r="AL2119" t="s">
        <v>123</v>
      </c>
      <c r="AM2119" t="s">
        <v>123</v>
      </c>
      <c r="AN2119" t="s">
        <v>566</v>
      </c>
      <c r="AO2119" t="s">
        <v>123</v>
      </c>
      <c r="AP2119" t="s">
        <v>123</v>
      </c>
      <c r="AQ2119" t="s">
        <v>123</v>
      </c>
      <c r="AR2119" t="s">
        <v>123</v>
      </c>
      <c r="AS2119" t="s">
        <v>123</v>
      </c>
      <c r="AT2119" t="s">
        <v>123</v>
      </c>
      <c r="AU2119" t="s">
        <v>123</v>
      </c>
      <c r="AV2119" t="s">
        <v>123</v>
      </c>
      <c r="AW2119" t="s">
        <v>123</v>
      </c>
      <c r="AX2119" t="s">
        <v>123</v>
      </c>
      <c r="AY2119" t="s">
        <v>123</v>
      </c>
      <c r="AZ2119" t="s">
        <v>123</v>
      </c>
      <c r="BB2119" t="s">
        <v>123</v>
      </c>
      <c r="BC2119" t="s">
        <v>123</v>
      </c>
      <c r="BD2119" t="s">
        <v>123</v>
      </c>
      <c r="BE2119">
        <v>55</v>
      </c>
      <c r="BF2119" t="s">
        <v>123</v>
      </c>
      <c r="BG2119" t="s">
        <v>123</v>
      </c>
      <c r="BH2119" t="s">
        <v>123</v>
      </c>
      <c r="BI2119" t="s">
        <v>123</v>
      </c>
      <c r="BJ2119" t="s">
        <v>123</v>
      </c>
      <c r="BK2119" t="s">
        <v>123</v>
      </c>
      <c r="BL2119" t="s">
        <v>123</v>
      </c>
      <c r="BM2119" t="s">
        <v>123</v>
      </c>
      <c r="BN2119" t="s">
        <v>123</v>
      </c>
      <c r="BO2119" t="s">
        <v>123</v>
      </c>
      <c r="BP2119" t="s">
        <v>123</v>
      </c>
      <c r="BQ2119" t="s">
        <v>123</v>
      </c>
      <c r="BR2119" t="s">
        <v>123</v>
      </c>
      <c r="BS2119" t="s">
        <v>123</v>
      </c>
      <c r="BT2119" t="s">
        <v>123</v>
      </c>
      <c r="BU2119" t="s">
        <v>123</v>
      </c>
      <c r="BV2119" t="s">
        <v>123</v>
      </c>
      <c r="BW2119" t="s">
        <v>123</v>
      </c>
      <c r="BX2119" t="s">
        <v>123</v>
      </c>
      <c r="BY2119" t="s">
        <v>123</v>
      </c>
      <c r="BZ2119" t="s">
        <v>123</v>
      </c>
      <c r="CA2119" t="s">
        <v>123</v>
      </c>
      <c r="CB2119" t="s">
        <v>123</v>
      </c>
      <c r="CC2119" t="s">
        <v>123</v>
      </c>
      <c r="CD2119" t="s">
        <v>123</v>
      </c>
      <c r="CE2119" t="s">
        <v>123</v>
      </c>
      <c r="CF2119" t="s">
        <v>123</v>
      </c>
      <c r="CG2119" t="s">
        <v>123</v>
      </c>
      <c r="CH2119" t="s">
        <v>123</v>
      </c>
      <c r="CI2119" t="s">
        <v>123</v>
      </c>
      <c r="CJ2119" t="s">
        <v>123</v>
      </c>
      <c r="CK2119" t="s">
        <v>123</v>
      </c>
      <c r="CL2119" t="s">
        <v>123</v>
      </c>
      <c r="CM2119" t="s">
        <v>123</v>
      </c>
      <c r="CN2119" t="s">
        <v>123</v>
      </c>
      <c r="CO2119" t="s">
        <v>2974</v>
      </c>
      <c r="CP2119">
        <v>1</v>
      </c>
      <c r="CQ2119" t="s">
        <v>163</v>
      </c>
      <c r="CR2119" t="s">
        <v>121</v>
      </c>
      <c r="CS2119" t="s">
        <v>2583</v>
      </c>
      <c r="CT2119" t="s">
        <v>123</v>
      </c>
      <c r="CU2119" t="s">
        <v>2584</v>
      </c>
      <c r="CV2119" t="s">
        <v>125</v>
      </c>
      <c r="CZ2119" t="s">
        <v>128</v>
      </c>
      <c r="DA2119" t="s">
        <v>129</v>
      </c>
      <c r="DB2119" t="s">
        <v>130</v>
      </c>
      <c r="DC2119" t="s">
        <v>163</v>
      </c>
    </row>
    <row r="2120" spans="1:109" x14ac:dyDescent="0.25">
      <c r="A2120">
        <v>2012</v>
      </c>
      <c r="B2120" t="s">
        <v>3039</v>
      </c>
      <c r="C2120" t="s">
        <v>2577</v>
      </c>
      <c r="D2120" t="s">
        <v>2578</v>
      </c>
      <c r="E2120" t="s">
        <v>112</v>
      </c>
      <c r="F2120" t="s">
        <v>2589</v>
      </c>
      <c r="G2120" t="s">
        <v>2590</v>
      </c>
      <c r="H2120" t="s">
        <v>114</v>
      </c>
      <c r="I2120">
        <v>0.19458</v>
      </c>
      <c r="J2120">
        <v>-176.46278000000001</v>
      </c>
      <c r="L2120" t="s">
        <v>2591</v>
      </c>
      <c r="M2120" t="s">
        <v>123</v>
      </c>
      <c r="N2120" t="s">
        <v>123</v>
      </c>
      <c r="O2120" t="s">
        <v>123</v>
      </c>
      <c r="P2120" t="s">
        <v>123</v>
      </c>
      <c r="Q2120" t="s">
        <v>123</v>
      </c>
      <c r="S2120">
        <v>1</v>
      </c>
      <c r="V2120" t="s">
        <v>123</v>
      </c>
      <c r="W2120" t="s">
        <v>123</v>
      </c>
      <c r="X2120" t="s">
        <v>123</v>
      </c>
      <c r="Y2120" t="s">
        <v>123</v>
      </c>
      <c r="Z2120" t="s">
        <v>123</v>
      </c>
      <c r="AA2120" t="s">
        <v>123</v>
      </c>
      <c r="AB2120" t="s">
        <v>123</v>
      </c>
      <c r="AC2120" t="s">
        <v>123</v>
      </c>
      <c r="AD2120" t="s">
        <v>123</v>
      </c>
      <c r="AE2120" t="s">
        <v>123</v>
      </c>
      <c r="AF2120" t="s">
        <v>294</v>
      </c>
      <c r="AG2120" t="s">
        <v>123</v>
      </c>
      <c r="AI2120" t="s">
        <v>123</v>
      </c>
      <c r="AJ2120" t="s">
        <v>123</v>
      </c>
      <c r="AK2120" t="s">
        <v>123</v>
      </c>
      <c r="AL2120" t="s">
        <v>123</v>
      </c>
      <c r="AM2120" t="s">
        <v>123</v>
      </c>
      <c r="AN2120" t="s">
        <v>566</v>
      </c>
      <c r="AO2120" t="s">
        <v>123</v>
      </c>
      <c r="AP2120" t="s">
        <v>123</v>
      </c>
      <c r="AQ2120" t="s">
        <v>123</v>
      </c>
      <c r="AR2120" t="s">
        <v>123</v>
      </c>
      <c r="AS2120" t="s">
        <v>123</v>
      </c>
      <c r="AT2120" t="s">
        <v>123</v>
      </c>
      <c r="AU2120" t="s">
        <v>123</v>
      </c>
      <c r="AV2120" t="s">
        <v>123</v>
      </c>
      <c r="AW2120" t="s">
        <v>123</v>
      </c>
      <c r="AX2120" t="s">
        <v>123</v>
      </c>
      <c r="AY2120" t="s">
        <v>123</v>
      </c>
      <c r="AZ2120" t="s">
        <v>123</v>
      </c>
      <c r="BB2120" t="s">
        <v>123</v>
      </c>
      <c r="BC2120" t="s">
        <v>123</v>
      </c>
      <c r="BD2120" t="s">
        <v>123</v>
      </c>
      <c r="BE2120">
        <v>38</v>
      </c>
      <c r="BF2120" t="s">
        <v>123</v>
      </c>
      <c r="BG2120" t="s">
        <v>123</v>
      </c>
      <c r="BH2120" t="s">
        <v>123</v>
      </c>
      <c r="BI2120" t="s">
        <v>123</v>
      </c>
      <c r="BJ2120" t="s">
        <v>123</v>
      </c>
      <c r="BK2120" t="s">
        <v>123</v>
      </c>
      <c r="BL2120" t="s">
        <v>123</v>
      </c>
      <c r="BM2120" t="s">
        <v>123</v>
      </c>
      <c r="BN2120" t="s">
        <v>123</v>
      </c>
      <c r="BO2120" t="s">
        <v>123</v>
      </c>
      <c r="BP2120" t="s">
        <v>123</v>
      </c>
      <c r="BQ2120" t="s">
        <v>123</v>
      </c>
      <c r="BR2120" t="s">
        <v>123</v>
      </c>
      <c r="BS2120" t="s">
        <v>123</v>
      </c>
      <c r="BT2120" t="s">
        <v>123</v>
      </c>
      <c r="BU2120" t="s">
        <v>123</v>
      </c>
      <c r="BV2120" t="s">
        <v>123</v>
      </c>
      <c r="BW2120" t="s">
        <v>123</v>
      </c>
      <c r="BX2120" t="s">
        <v>123</v>
      </c>
      <c r="BY2120" t="s">
        <v>123</v>
      </c>
      <c r="BZ2120" t="s">
        <v>123</v>
      </c>
      <c r="CA2120" t="s">
        <v>123</v>
      </c>
      <c r="CB2120" t="s">
        <v>123</v>
      </c>
      <c r="CC2120" t="s">
        <v>123</v>
      </c>
      <c r="CD2120" t="s">
        <v>123</v>
      </c>
      <c r="CE2120" t="s">
        <v>123</v>
      </c>
      <c r="CF2120" t="s">
        <v>123</v>
      </c>
      <c r="CG2120" t="s">
        <v>123</v>
      </c>
      <c r="CH2120" t="s">
        <v>123</v>
      </c>
      <c r="CI2120" t="s">
        <v>123</v>
      </c>
      <c r="CJ2120" t="s">
        <v>123</v>
      </c>
      <c r="CK2120" t="s">
        <v>123</v>
      </c>
      <c r="CL2120" t="s">
        <v>123</v>
      </c>
      <c r="CM2120" t="s">
        <v>123</v>
      </c>
      <c r="CN2120" t="s">
        <v>123</v>
      </c>
      <c r="CO2120" t="s">
        <v>2975</v>
      </c>
      <c r="CP2120">
        <v>1</v>
      </c>
      <c r="CQ2120" t="s">
        <v>2976</v>
      </c>
      <c r="CR2120" t="s">
        <v>121</v>
      </c>
      <c r="CS2120" t="s">
        <v>2583</v>
      </c>
      <c r="CT2120" t="s">
        <v>123</v>
      </c>
      <c r="CU2120" t="s">
        <v>2584</v>
      </c>
      <c r="CV2120" t="s">
        <v>125</v>
      </c>
      <c r="CZ2120" t="s">
        <v>128</v>
      </c>
      <c r="DA2120" t="s">
        <v>129</v>
      </c>
      <c r="DB2120" t="s">
        <v>130</v>
      </c>
      <c r="DC2120" t="s">
        <v>1188</v>
      </c>
      <c r="DD2120" t="s">
        <v>2977</v>
      </c>
    </row>
    <row r="2121" spans="1:109" x14ac:dyDescent="0.25">
      <c r="A2121">
        <v>2012</v>
      </c>
      <c r="B2121" t="s">
        <v>3039</v>
      </c>
      <c r="C2121" t="s">
        <v>2577</v>
      </c>
      <c r="D2121" t="s">
        <v>2578</v>
      </c>
      <c r="E2121" t="s">
        <v>112</v>
      </c>
      <c r="F2121" t="s">
        <v>2589</v>
      </c>
      <c r="G2121" t="s">
        <v>2590</v>
      </c>
      <c r="H2121" t="s">
        <v>156</v>
      </c>
      <c r="I2121">
        <v>0.19458</v>
      </c>
      <c r="J2121">
        <v>-176.46278000000001</v>
      </c>
      <c r="L2121" t="s">
        <v>2593</v>
      </c>
      <c r="M2121" t="s">
        <v>123</v>
      </c>
      <c r="N2121" t="s">
        <v>123</v>
      </c>
      <c r="O2121" t="s">
        <v>123</v>
      </c>
      <c r="P2121" t="s">
        <v>123</v>
      </c>
      <c r="Q2121" t="s">
        <v>123</v>
      </c>
      <c r="S2121">
        <v>1</v>
      </c>
      <c r="V2121" t="s">
        <v>123</v>
      </c>
      <c r="W2121" t="s">
        <v>123</v>
      </c>
      <c r="X2121" t="s">
        <v>123</v>
      </c>
      <c r="Y2121" t="s">
        <v>123</v>
      </c>
      <c r="Z2121" t="s">
        <v>123</v>
      </c>
      <c r="AA2121" t="s">
        <v>123</v>
      </c>
      <c r="AB2121" t="s">
        <v>123</v>
      </c>
      <c r="AC2121" t="s">
        <v>123</v>
      </c>
      <c r="AD2121" t="s">
        <v>123</v>
      </c>
      <c r="AE2121" t="s">
        <v>123</v>
      </c>
      <c r="AF2121" t="s">
        <v>294</v>
      </c>
      <c r="AG2121" t="s">
        <v>123</v>
      </c>
      <c r="AI2121" t="s">
        <v>123</v>
      </c>
      <c r="AJ2121" t="s">
        <v>123</v>
      </c>
      <c r="AK2121" t="s">
        <v>123</v>
      </c>
      <c r="AL2121" t="s">
        <v>123</v>
      </c>
      <c r="AM2121" t="s">
        <v>123</v>
      </c>
      <c r="AN2121" t="s">
        <v>566</v>
      </c>
      <c r="AO2121" t="s">
        <v>123</v>
      </c>
      <c r="AP2121" t="s">
        <v>123</v>
      </c>
      <c r="AQ2121" t="s">
        <v>123</v>
      </c>
      <c r="AR2121" t="s">
        <v>123</v>
      </c>
      <c r="AS2121" t="s">
        <v>123</v>
      </c>
      <c r="AT2121" t="s">
        <v>123</v>
      </c>
      <c r="AU2121" t="s">
        <v>123</v>
      </c>
      <c r="AV2121" t="s">
        <v>123</v>
      </c>
      <c r="AW2121" t="s">
        <v>123</v>
      </c>
      <c r="AX2121" t="s">
        <v>123</v>
      </c>
      <c r="AY2121" t="s">
        <v>123</v>
      </c>
      <c r="AZ2121" t="s">
        <v>123</v>
      </c>
      <c r="BB2121" t="s">
        <v>123</v>
      </c>
      <c r="BC2121" t="s">
        <v>123</v>
      </c>
      <c r="BD2121" t="s">
        <v>123</v>
      </c>
      <c r="BE2121">
        <v>38</v>
      </c>
      <c r="BF2121" t="s">
        <v>123</v>
      </c>
      <c r="BG2121" t="s">
        <v>123</v>
      </c>
      <c r="BH2121" t="s">
        <v>123</v>
      </c>
      <c r="BI2121" t="s">
        <v>123</v>
      </c>
      <c r="BJ2121" t="s">
        <v>123</v>
      </c>
      <c r="BK2121" t="s">
        <v>123</v>
      </c>
      <c r="BL2121" t="s">
        <v>123</v>
      </c>
      <c r="BM2121" t="s">
        <v>123</v>
      </c>
      <c r="BN2121" t="s">
        <v>123</v>
      </c>
      <c r="BO2121" t="s">
        <v>123</v>
      </c>
      <c r="BP2121" t="s">
        <v>123</v>
      </c>
      <c r="BQ2121" t="s">
        <v>123</v>
      </c>
      <c r="BR2121" t="s">
        <v>123</v>
      </c>
      <c r="BS2121" t="s">
        <v>123</v>
      </c>
      <c r="BT2121" t="s">
        <v>123</v>
      </c>
      <c r="BU2121" t="s">
        <v>123</v>
      </c>
      <c r="BV2121" t="s">
        <v>123</v>
      </c>
      <c r="BW2121" t="s">
        <v>123</v>
      </c>
      <c r="BX2121" t="s">
        <v>123</v>
      </c>
      <c r="BY2121" t="s">
        <v>123</v>
      </c>
      <c r="BZ2121" t="s">
        <v>123</v>
      </c>
      <c r="CA2121" t="s">
        <v>123</v>
      </c>
      <c r="CB2121" t="s">
        <v>123</v>
      </c>
      <c r="CC2121" t="s">
        <v>123</v>
      </c>
      <c r="CD2121" t="s">
        <v>123</v>
      </c>
      <c r="CE2121" t="s">
        <v>123</v>
      </c>
      <c r="CF2121" t="s">
        <v>123</v>
      </c>
      <c r="CG2121" t="s">
        <v>123</v>
      </c>
      <c r="CH2121" t="s">
        <v>123</v>
      </c>
      <c r="CI2121" t="s">
        <v>123</v>
      </c>
      <c r="CJ2121" t="s">
        <v>123</v>
      </c>
      <c r="CK2121" t="s">
        <v>123</v>
      </c>
      <c r="CL2121" t="s">
        <v>123</v>
      </c>
      <c r="CM2121" t="s">
        <v>123</v>
      </c>
      <c r="CN2121" t="s">
        <v>123</v>
      </c>
      <c r="CO2121" t="s">
        <v>2978</v>
      </c>
      <c r="CP2121">
        <v>1</v>
      </c>
      <c r="CQ2121" t="s">
        <v>2976</v>
      </c>
      <c r="CR2121" t="s">
        <v>121</v>
      </c>
      <c r="CS2121" t="s">
        <v>2583</v>
      </c>
      <c r="CT2121" t="s">
        <v>123</v>
      </c>
      <c r="CU2121" t="s">
        <v>2584</v>
      </c>
      <c r="CV2121" t="s">
        <v>125</v>
      </c>
      <c r="CZ2121" t="s">
        <v>128</v>
      </c>
      <c r="DA2121" t="s">
        <v>129</v>
      </c>
      <c r="DB2121" t="s">
        <v>130</v>
      </c>
      <c r="DC2121" t="s">
        <v>1188</v>
      </c>
      <c r="DD2121" t="s">
        <v>2977</v>
      </c>
    </row>
    <row r="2122" spans="1:109" x14ac:dyDescent="0.25">
      <c r="A2122">
        <v>2012</v>
      </c>
      <c r="B2122" t="s">
        <v>3039</v>
      </c>
      <c r="C2122" t="s">
        <v>2577</v>
      </c>
      <c r="D2122" t="s">
        <v>2578</v>
      </c>
      <c r="E2122" t="s">
        <v>112</v>
      </c>
      <c r="F2122" t="s">
        <v>2579</v>
      </c>
      <c r="G2122" t="s">
        <v>2580</v>
      </c>
      <c r="H2122" t="s">
        <v>114</v>
      </c>
      <c r="I2122">
        <v>0.19913</v>
      </c>
      <c r="J2122">
        <v>-176.48464999999999</v>
      </c>
      <c r="L2122" t="s">
        <v>2585</v>
      </c>
      <c r="M2122" t="s">
        <v>123</v>
      </c>
      <c r="N2122" t="s">
        <v>123</v>
      </c>
      <c r="O2122" t="s">
        <v>123</v>
      </c>
      <c r="P2122" t="s">
        <v>123</v>
      </c>
      <c r="Q2122" t="s">
        <v>123</v>
      </c>
      <c r="S2122">
        <v>1</v>
      </c>
      <c r="V2122" t="s">
        <v>123</v>
      </c>
      <c r="W2122" t="s">
        <v>123</v>
      </c>
      <c r="X2122" t="s">
        <v>123</v>
      </c>
      <c r="Y2122" t="s">
        <v>123</v>
      </c>
      <c r="Z2122" t="s">
        <v>123</v>
      </c>
      <c r="AA2122" t="s">
        <v>123</v>
      </c>
      <c r="AB2122" t="s">
        <v>123</v>
      </c>
      <c r="AC2122" t="s">
        <v>123</v>
      </c>
      <c r="AD2122" t="s">
        <v>123</v>
      </c>
      <c r="AE2122" t="s">
        <v>123</v>
      </c>
      <c r="AF2122" t="s">
        <v>294</v>
      </c>
      <c r="AG2122" t="s">
        <v>123</v>
      </c>
      <c r="AI2122" t="s">
        <v>123</v>
      </c>
      <c r="AJ2122" t="s">
        <v>123</v>
      </c>
      <c r="AK2122" t="s">
        <v>123</v>
      </c>
      <c r="AL2122" t="s">
        <v>123</v>
      </c>
      <c r="AM2122" t="s">
        <v>123</v>
      </c>
      <c r="AN2122" t="s">
        <v>566</v>
      </c>
      <c r="AO2122" t="s">
        <v>123</v>
      </c>
      <c r="AP2122" t="s">
        <v>123</v>
      </c>
      <c r="AQ2122" t="s">
        <v>123</v>
      </c>
      <c r="AR2122" t="s">
        <v>123</v>
      </c>
      <c r="AS2122" t="s">
        <v>123</v>
      </c>
      <c r="AT2122" t="s">
        <v>123</v>
      </c>
      <c r="AU2122" t="s">
        <v>123</v>
      </c>
      <c r="AV2122" t="s">
        <v>123</v>
      </c>
      <c r="AW2122" t="s">
        <v>123</v>
      </c>
      <c r="AX2122" t="s">
        <v>123</v>
      </c>
      <c r="AY2122" t="s">
        <v>123</v>
      </c>
      <c r="AZ2122" t="s">
        <v>123</v>
      </c>
      <c r="BB2122" t="s">
        <v>123</v>
      </c>
      <c r="BC2122" t="s">
        <v>123</v>
      </c>
      <c r="BD2122" t="s">
        <v>123</v>
      </c>
      <c r="BE2122">
        <v>55</v>
      </c>
      <c r="BF2122" t="s">
        <v>123</v>
      </c>
      <c r="BG2122" t="s">
        <v>123</v>
      </c>
      <c r="BH2122" t="s">
        <v>123</v>
      </c>
      <c r="BI2122" t="s">
        <v>123</v>
      </c>
      <c r="BJ2122" t="s">
        <v>123</v>
      </c>
      <c r="BK2122" t="s">
        <v>123</v>
      </c>
      <c r="BL2122" t="s">
        <v>123</v>
      </c>
      <c r="BM2122" t="s">
        <v>123</v>
      </c>
      <c r="BN2122" t="s">
        <v>123</v>
      </c>
      <c r="BO2122" t="s">
        <v>123</v>
      </c>
      <c r="BP2122" t="s">
        <v>123</v>
      </c>
      <c r="BQ2122" t="s">
        <v>123</v>
      </c>
      <c r="BR2122" t="s">
        <v>123</v>
      </c>
      <c r="BS2122" t="s">
        <v>123</v>
      </c>
      <c r="BT2122" t="s">
        <v>123</v>
      </c>
      <c r="BU2122" t="s">
        <v>123</v>
      </c>
      <c r="BV2122" t="s">
        <v>123</v>
      </c>
      <c r="BW2122" t="s">
        <v>123</v>
      </c>
      <c r="BX2122" t="s">
        <v>123</v>
      </c>
      <c r="BY2122" t="s">
        <v>123</v>
      </c>
      <c r="BZ2122" t="s">
        <v>123</v>
      </c>
      <c r="CA2122" t="s">
        <v>123</v>
      </c>
      <c r="CB2122" t="s">
        <v>123</v>
      </c>
      <c r="CC2122" t="s">
        <v>123</v>
      </c>
      <c r="CD2122" t="s">
        <v>123</v>
      </c>
      <c r="CE2122" t="s">
        <v>123</v>
      </c>
      <c r="CF2122" t="s">
        <v>123</v>
      </c>
      <c r="CG2122" t="s">
        <v>123</v>
      </c>
      <c r="CH2122" t="s">
        <v>123</v>
      </c>
      <c r="CI2122" t="s">
        <v>123</v>
      </c>
      <c r="CJ2122" t="s">
        <v>123</v>
      </c>
      <c r="CK2122" t="s">
        <v>123</v>
      </c>
      <c r="CL2122" t="s">
        <v>123</v>
      </c>
      <c r="CM2122" t="s">
        <v>123</v>
      </c>
      <c r="CN2122" t="s">
        <v>123</v>
      </c>
      <c r="CO2122" t="s">
        <v>2979</v>
      </c>
      <c r="CP2122">
        <v>3</v>
      </c>
      <c r="CQ2122" t="s">
        <v>2522</v>
      </c>
      <c r="CR2122" t="s">
        <v>121</v>
      </c>
      <c r="CS2122" t="s">
        <v>2583</v>
      </c>
      <c r="CT2122" t="s">
        <v>123</v>
      </c>
      <c r="CU2122" t="s">
        <v>2584</v>
      </c>
      <c r="CV2122" t="s">
        <v>125</v>
      </c>
      <c r="CZ2122" t="s">
        <v>128</v>
      </c>
      <c r="DA2122" t="s">
        <v>129</v>
      </c>
      <c r="DB2122" t="s">
        <v>130</v>
      </c>
      <c r="DC2122" t="s">
        <v>147</v>
      </c>
      <c r="DD2122" t="s">
        <v>240</v>
      </c>
    </row>
    <row r="2123" spans="1:109" x14ac:dyDescent="0.25">
      <c r="A2123">
        <v>2012</v>
      </c>
      <c r="B2123" t="s">
        <v>3039</v>
      </c>
      <c r="C2123" t="s">
        <v>2577</v>
      </c>
      <c r="D2123" t="s">
        <v>2578</v>
      </c>
      <c r="E2123" t="s">
        <v>112</v>
      </c>
      <c r="F2123" t="s">
        <v>2579</v>
      </c>
      <c r="G2123" t="s">
        <v>2580</v>
      </c>
      <c r="H2123" t="s">
        <v>156</v>
      </c>
      <c r="I2123">
        <v>0.19913</v>
      </c>
      <c r="J2123">
        <v>-176.48464999999999</v>
      </c>
      <c r="L2123" t="s">
        <v>2581</v>
      </c>
      <c r="M2123" t="s">
        <v>123</v>
      </c>
      <c r="N2123" t="s">
        <v>123</v>
      </c>
      <c r="O2123" t="s">
        <v>123</v>
      </c>
      <c r="P2123" t="s">
        <v>123</v>
      </c>
      <c r="Q2123" t="s">
        <v>123</v>
      </c>
      <c r="S2123">
        <v>1</v>
      </c>
      <c r="V2123" t="s">
        <v>123</v>
      </c>
      <c r="W2123" t="s">
        <v>123</v>
      </c>
      <c r="X2123" t="s">
        <v>123</v>
      </c>
      <c r="Y2123" t="s">
        <v>123</v>
      </c>
      <c r="Z2123" t="s">
        <v>123</v>
      </c>
      <c r="AA2123" t="s">
        <v>123</v>
      </c>
      <c r="AB2123" t="s">
        <v>123</v>
      </c>
      <c r="AC2123" t="s">
        <v>123</v>
      </c>
      <c r="AD2123" t="s">
        <v>123</v>
      </c>
      <c r="AE2123" t="s">
        <v>123</v>
      </c>
      <c r="AF2123" t="s">
        <v>294</v>
      </c>
      <c r="AG2123" t="s">
        <v>123</v>
      </c>
      <c r="AI2123" t="s">
        <v>123</v>
      </c>
      <c r="AJ2123" t="s">
        <v>123</v>
      </c>
      <c r="AK2123" t="s">
        <v>123</v>
      </c>
      <c r="AL2123" t="s">
        <v>123</v>
      </c>
      <c r="AM2123" t="s">
        <v>123</v>
      </c>
      <c r="AN2123" t="s">
        <v>566</v>
      </c>
      <c r="AO2123" t="s">
        <v>123</v>
      </c>
      <c r="AP2123" t="s">
        <v>123</v>
      </c>
      <c r="AQ2123" t="s">
        <v>123</v>
      </c>
      <c r="AR2123" t="s">
        <v>123</v>
      </c>
      <c r="AS2123" t="s">
        <v>123</v>
      </c>
      <c r="AT2123" t="s">
        <v>123</v>
      </c>
      <c r="AU2123" t="s">
        <v>123</v>
      </c>
      <c r="AV2123" t="s">
        <v>123</v>
      </c>
      <c r="AW2123" t="s">
        <v>123</v>
      </c>
      <c r="AX2123" t="s">
        <v>123</v>
      </c>
      <c r="AY2123" t="s">
        <v>123</v>
      </c>
      <c r="AZ2123" t="s">
        <v>123</v>
      </c>
      <c r="BB2123" t="s">
        <v>123</v>
      </c>
      <c r="BC2123" t="s">
        <v>123</v>
      </c>
      <c r="BD2123" t="s">
        <v>123</v>
      </c>
      <c r="BE2123">
        <v>55</v>
      </c>
      <c r="BF2123" t="s">
        <v>123</v>
      </c>
      <c r="BG2123" t="s">
        <v>123</v>
      </c>
      <c r="BH2123" t="s">
        <v>123</v>
      </c>
      <c r="BI2123" t="s">
        <v>123</v>
      </c>
      <c r="BJ2123" t="s">
        <v>123</v>
      </c>
      <c r="BK2123" t="s">
        <v>123</v>
      </c>
      <c r="BL2123" t="s">
        <v>123</v>
      </c>
      <c r="BM2123" t="s">
        <v>123</v>
      </c>
      <c r="BN2123" t="s">
        <v>123</v>
      </c>
      <c r="BO2123" t="s">
        <v>123</v>
      </c>
      <c r="BP2123" t="s">
        <v>123</v>
      </c>
      <c r="BQ2123" t="s">
        <v>123</v>
      </c>
      <c r="BR2123" t="s">
        <v>123</v>
      </c>
      <c r="BS2123" t="s">
        <v>123</v>
      </c>
      <c r="BT2123" t="s">
        <v>123</v>
      </c>
      <c r="BU2123" t="s">
        <v>123</v>
      </c>
      <c r="BV2123" t="s">
        <v>123</v>
      </c>
      <c r="BW2123" t="s">
        <v>123</v>
      </c>
      <c r="BX2123" t="s">
        <v>123</v>
      </c>
      <c r="BY2123" t="s">
        <v>123</v>
      </c>
      <c r="BZ2123" t="s">
        <v>123</v>
      </c>
      <c r="CA2123" t="s">
        <v>123</v>
      </c>
      <c r="CB2123" t="s">
        <v>123</v>
      </c>
      <c r="CC2123" t="s">
        <v>123</v>
      </c>
      <c r="CD2123" t="s">
        <v>123</v>
      </c>
      <c r="CE2123" t="s">
        <v>123</v>
      </c>
      <c r="CF2123" t="s">
        <v>123</v>
      </c>
      <c r="CG2123" t="s">
        <v>123</v>
      </c>
      <c r="CH2123" t="s">
        <v>123</v>
      </c>
      <c r="CI2123" t="s">
        <v>123</v>
      </c>
      <c r="CJ2123" t="s">
        <v>123</v>
      </c>
      <c r="CK2123" t="s">
        <v>123</v>
      </c>
      <c r="CL2123" t="s">
        <v>123</v>
      </c>
      <c r="CM2123" t="s">
        <v>123</v>
      </c>
      <c r="CN2123" t="s">
        <v>123</v>
      </c>
      <c r="CO2123" t="s">
        <v>2980</v>
      </c>
      <c r="CP2123">
        <v>1</v>
      </c>
      <c r="CQ2123" t="s">
        <v>2522</v>
      </c>
      <c r="CR2123" t="s">
        <v>121</v>
      </c>
      <c r="CS2123" t="s">
        <v>2583</v>
      </c>
      <c r="CT2123" t="s">
        <v>123</v>
      </c>
      <c r="CU2123" t="s">
        <v>2584</v>
      </c>
      <c r="CV2123" t="s">
        <v>125</v>
      </c>
      <c r="CZ2123" t="s">
        <v>128</v>
      </c>
      <c r="DA2123" t="s">
        <v>129</v>
      </c>
      <c r="DB2123" t="s">
        <v>130</v>
      </c>
      <c r="DC2123" t="s">
        <v>147</v>
      </c>
      <c r="DD2123" t="s">
        <v>240</v>
      </c>
    </row>
    <row r="2124" spans="1:109" x14ac:dyDescent="0.25">
      <c r="A2124">
        <v>2012</v>
      </c>
      <c r="B2124" t="s">
        <v>3039</v>
      </c>
      <c r="C2124" t="s">
        <v>2577</v>
      </c>
      <c r="D2124" t="s">
        <v>2578</v>
      </c>
      <c r="E2124" t="s">
        <v>112</v>
      </c>
      <c r="F2124" t="s">
        <v>2579</v>
      </c>
      <c r="G2124" t="s">
        <v>2580</v>
      </c>
      <c r="H2124" t="s">
        <v>185</v>
      </c>
      <c r="I2124">
        <v>0.19913</v>
      </c>
      <c r="J2124">
        <v>-176.48464999999999</v>
      </c>
      <c r="L2124" t="s">
        <v>2587</v>
      </c>
      <c r="M2124" t="s">
        <v>123</v>
      </c>
      <c r="N2124" t="s">
        <v>123</v>
      </c>
      <c r="O2124" t="s">
        <v>123</v>
      </c>
      <c r="P2124" t="s">
        <v>123</v>
      </c>
      <c r="Q2124" t="s">
        <v>123</v>
      </c>
      <c r="S2124">
        <v>1</v>
      </c>
      <c r="V2124" t="s">
        <v>123</v>
      </c>
      <c r="W2124" t="s">
        <v>123</v>
      </c>
      <c r="X2124" t="s">
        <v>123</v>
      </c>
      <c r="Y2124" t="s">
        <v>123</v>
      </c>
      <c r="Z2124" t="s">
        <v>123</v>
      </c>
      <c r="AA2124" t="s">
        <v>123</v>
      </c>
      <c r="AB2124" t="s">
        <v>123</v>
      </c>
      <c r="AC2124" t="s">
        <v>123</v>
      </c>
      <c r="AD2124" t="s">
        <v>123</v>
      </c>
      <c r="AE2124" t="s">
        <v>123</v>
      </c>
      <c r="AF2124" t="s">
        <v>294</v>
      </c>
      <c r="AG2124" t="s">
        <v>123</v>
      </c>
      <c r="AI2124" t="s">
        <v>123</v>
      </c>
      <c r="AJ2124" t="s">
        <v>123</v>
      </c>
      <c r="AK2124" t="s">
        <v>123</v>
      </c>
      <c r="AL2124" t="s">
        <v>123</v>
      </c>
      <c r="AM2124" t="s">
        <v>123</v>
      </c>
      <c r="AN2124" t="s">
        <v>566</v>
      </c>
      <c r="AO2124" t="s">
        <v>123</v>
      </c>
      <c r="AP2124" t="s">
        <v>123</v>
      </c>
      <c r="AQ2124" t="s">
        <v>123</v>
      </c>
      <c r="AR2124" t="s">
        <v>123</v>
      </c>
      <c r="AS2124" t="s">
        <v>123</v>
      </c>
      <c r="AT2124" t="s">
        <v>123</v>
      </c>
      <c r="AU2124" t="s">
        <v>123</v>
      </c>
      <c r="AV2124" t="s">
        <v>123</v>
      </c>
      <c r="AW2124" t="s">
        <v>123</v>
      </c>
      <c r="AX2124" t="s">
        <v>123</v>
      </c>
      <c r="AY2124" t="s">
        <v>123</v>
      </c>
      <c r="AZ2124" t="s">
        <v>123</v>
      </c>
      <c r="BB2124" t="s">
        <v>123</v>
      </c>
      <c r="BC2124" t="s">
        <v>123</v>
      </c>
      <c r="BD2124" t="s">
        <v>123</v>
      </c>
      <c r="BE2124">
        <v>55</v>
      </c>
      <c r="BF2124" t="s">
        <v>123</v>
      </c>
      <c r="BG2124" t="s">
        <v>123</v>
      </c>
      <c r="BH2124" t="s">
        <v>123</v>
      </c>
      <c r="BI2124" t="s">
        <v>123</v>
      </c>
      <c r="BJ2124" t="s">
        <v>123</v>
      </c>
      <c r="BK2124" t="s">
        <v>123</v>
      </c>
      <c r="BL2124" t="s">
        <v>123</v>
      </c>
      <c r="BM2124" t="s">
        <v>123</v>
      </c>
      <c r="BN2124" t="s">
        <v>123</v>
      </c>
      <c r="BO2124" t="s">
        <v>123</v>
      </c>
      <c r="BP2124" t="s">
        <v>123</v>
      </c>
      <c r="BQ2124" t="s">
        <v>123</v>
      </c>
      <c r="BR2124" t="s">
        <v>123</v>
      </c>
      <c r="BS2124" t="s">
        <v>123</v>
      </c>
      <c r="BT2124" t="s">
        <v>123</v>
      </c>
      <c r="BU2124" t="s">
        <v>123</v>
      </c>
      <c r="BV2124" t="s">
        <v>123</v>
      </c>
      <c r="BW2124" t="s">
        <v>123</v>
      </c>
      <c r="BX2124" t="s">
        <v>123</v>
      </c>
      <c r="BY2124" t="s">
        <v>123</v>
      </c>
      <c r="BZ2124" t="s">
        <v>123</v>
      </c>
      <c r="CA2124" t="s">
        <v>123</v>
      </c>
      <c r="CB2124" t="s">
        <v>123</v>
      </c>
      <c r="CC2124" t="s">
        <v>123</v>
      </c>
      <c r="CD2124" t="s">
        <v>123</v>
      </c>
      <c r="CE2124" t="s">
        <v>123</v>
      </c>
      <c r="CF2124" t="s">
        <v>123</v>
      </c>
      <c r="CG2124" t="s">
        <v>123</v>
      </c>
      <c r="CH2124" t="s">
        <v>123</v>
      </c>
      <c r="CI2124" t="s">
        <v>123</v>
      </c>
      <c r="CJ2124" t="s">
        <v>123</v>
      </c>
      <c r="CK2124" t="s">
        <v>123</v>
      </c>
      <c r="CL2124" t="s">
        <v>123</v>
      </c>
      <c r="CM2124" t="s">
        <v>123</v>
      </c>
      <c r="CN2124" t="s">
        <v>123</v>
      </c>
      <c r="CO2124" t="s">
        <v>2981</v>
      </c>
      <c r="CP2124">
        <v>3</v>
      </c>
      <c r="CQ2124" t="s">
        <v>2522</v>
      </c>
      <c r="CR2124" t="s">
        <v>121</v>
      </c>
      <c r="CS2124" t="s">
        <v>2583</v>
      </c>
      <c r="CT2124" t="s">
        <v>123</v>
      </c>
      <c r="CU2124" t="s">
        <v>2584</v>
      </c>
      <c r="CV2124" t="s">
        <v>125</v>
      </c>
      <c r="CZ2124" t="s">
        <v>128</v>
      </c>
      <c r="DA2124" t="s">
        <v>129</v>
      </c>
      <c r="DB2124" t="s">
        <v>130</v>
      </c>
      <c r="DC2124" t="s">
        <v>147</v>
      </c>
      <c r="DD2124" t="s">
        <v>240</v>
      </c>
    </row>
    <row r="2125" spans="1:109" x14ac:dyDescent="0.25">
      <c r="A2125">
        <v>2012</v>
      </c>
      <c r="B2125" t="s">
        <v>3039</v>
      </c>
      <c r="C2125" t="s">
        <v>2577</v>
      </c>
      <c r="D2125" t="s">
        <v>2578</v>
      </c>
      <c r="E2125" t="s">
        <v>112</v>
      </c>
      <c r="F2125" t="s">
        <v>2589</v>
      </c>
      <c r="G2125" t="s">
        <v>2590</v>
      </c>
      <c r="H2125" t="s">
        <v>114</v>
      </c>
      <c r="I2125">
        <v>0.19458</v>
      </c>
      <c r="J2125">
        <v>-176.46278000000001</v>
      </c>
      <c r="L2125" t="s">
        <v>2591</v>
      </c>
      <c r="M2125" t="s">
        <v>123</v>
      </c>
      <c r="N2125" t="s">
        <v>123</v>
      </c>
      <c r="O2125" t="s">
        <v>123</v>
      </c>
      <c r="P2125" t="s">
        <v>123</v>
      </c>
      <c r="Q2125" t="s">
        <v>123</v>
      </c>
      <c r="S2125">
        <v>1</v>
      </c>
      <c r="V2125" t="s">
        <v>123</v>
      </c>
      <c r="W2125" t="s">
        <v>123</v>
      </c>
      <c r="X2125" t="s">
        <v>123</v>
      </c>
      <c r="Y2125" t="s">
        <v>123</v>
      </c>
      <c r="Z2125" t="s">
        <v>123</v>
      </c>
      <c r="AA2125" t="s">
        <v>123</v>
      </c>
      <c r="AB2125" t="s">
        <v>123</v>
      </c>
      <c r="AC2125" t="s">
        <v>123</v>
      </c>
      <c r="AD2125" t="s">
        <v>123</v>
      </c>
      <c r="AE2125" t="s">
        <v>123</v>
      </c>
      <c r="AF2125" t="s">
        <v>294</v>
      </c>
      <c r="AG2125" t="s">
        <v>123</v>
      </c>
      <c r="AI2125" t="s">
        <v>123</v>
      </c>
      <c r="AJ2125" t="s">
        <v>123</v>
      </c>
      <c r="AK2125" t="s">
        <v>123</v>
      </c>
      <c r="AL2125" t="s">
        <v>123</v>
      </c>
      <c r="AM2125" t="s">
        <v>123</v>
      </c>
      <c r="AN2125" t="s">
        <v>566</v>
      </c>
      <c r="AO2125" t="s">
        <v>123</v>
      </c>
      <c r="AP2125" t="s">
        <v>123</v>
      </c>
      <c r="AQ2125" t="s">
        <v>123</v>
      </c>
      <c r="AR2125" t="s">
        <v>123</v>
      </c>
      <c r="AS2125" t="s">
        <v>123</v>
      </c>
      <c r="AT2125" t="s">
        <v>123</v>
      </c>
      <c r="AU2125" t="s">
        <v>123</v>
      </c>
      <c r="AV2125" t="s">
        <v>123</v>
      </c>
      <c r="AW2125" t="s">
        <v>123</v>
      </c>
      <c r="AX2125" t="s">
        <v>123</v>
      </c>
      <c r="AY2125" t="s">
        <v>123</v>
      </c>
      <c r="AZ2125" t="s">
        <v>123</v>
      </c>
      <c r="BB2125" t="s">
        <v>123</v>
      </c>
      <c r="BC2125" t="s">
        <v>123</v>
      </c>
      <c r="BD2125" t="s">
        <v>123</v>
      </c>
      <c r="BE2125">
        <v>38</v>
      </c>
      <c r="BF2125" t="s">
        <v>123</v>
      </c>
      <c r="BG2125" t="s">
        <v>123</v>
      </c>
      <c r="BH2125" t="s">
        <v>123</v>
      </c>
      <c r="BI2125" t="s">
        <v>123</v>
      </c>
      <c r="BJ2125" t="s">
        <v>123</v>
      </c>
      <c r="BK2125" t="s">
        <v>123</v>
      </c>
      <c r="BL2125" t="s">
        <v>123</v>
      </c>
      <c r="BM2125" t="s">
        <v>123</v>
      </c>
      <c r="BN2125" t="s">
        <v>123</v>
      </c>
      <c r="BO2125" t="s">
        <v>123</v>
      </c>
      <c r="BP2125" t="s">
        <v>123</v>
      </c>
      <c r="BQ2125" t="s">
        <v>123</v>
      </c>
      <c r="BR2125" t="s">
        <v>123</v>
      </c>
      <c r="BS2125" t="s">
        <v>123</v>
      </c>
      <c r="BT2125" t="s">
        <v>123</v>
      </c>
      <c r="BU2125" t="s">
        <v>123</v>
      </c>
      <c r="BV2125" t="s">
        <v>123</v>
      </c>
      <c r="BW2125" t="s">
        <v>123</v>
      </c>
      <c r="BX2125" t="s">
        <v>123</v>
      </c>
      <c r="BY2125" t="s">
        <v>123</v>
      </c>
      <c r="BZ2125" t="s">
        <v>123</v>
      </c>
      <c r="CA2125" t="s">
        <v>123</v>
      </c>
      <c r="CB2125" t="s">
        <v>123</v>
      </c>
      <c r="CC2125" t="s">
        <v>123</v>
      </c>
      <c r="CD2125" t="s">
        <v>123</v>
      </c>
      <c r="CE2125" t="s">
        <v>123</v>
      </c>
      <c r="CF2125" t="s">
        <v>123</v>
      </c>
      <c r="CG2125" t="s">
        <v>123</v>
      </c>
      <c r="CH2125" t="s">
        <v>123</v>
      </c>
      <c r="CI2125" t="s">
        <v>123</v>
      </c>
      <c r="CJ2125" t="s">
        <v>123</v>
      </c>
      <c r="CK2125" t="s">
        <v>123</v>
      </c>
      <c r="CL2125" t="s">
        <v>123</v>
      </c>
      <c r="CM2125" t="s">
        <v>123</v>
      </c>
      <c r="CN2125" t="s">
        <v>123</v>
      </c>
      <c r="CO2125" t="s">
        <v>2982</v>
      </c>
      <c r="CP2125">
        <v>1</v>
      </c>
      <c r="CQ2125" t="s">
        <v>2522</v>
      </c>
      <c r="CR2125" t="s">
        <v>121</v>
      </c>
      <c r="CS2125" t="s">
        <v>2583</v>
      </c>
      <c r="CT2125" t="s">
        <v>123</v>
      </c>
      <c r="CU2125" t="s">
        <v>2584</v>
      </c>
      <c r="CV2125" t="s">
        <v>125</v>
      </c>
      <c r="CZ2125" t="s">
        <v>128</v>
      </c>
      <c r="DA2125" t="s">
        <v>129</v>
      </c>
      <c r="DB2125" t="s">
        <v>130</v>
      </c>
      <c r="DC2125" t="s">
        <v>147</v>
      </c>
      <c r="DD2125" t="s">
        <v>240</v>
      </c>
    </row>
    <row r="2126" spans="1:109" x14ac:dyDescent="0.25">
      <c r="A2126">
        <v>2012</v>
      </c>
      <c r="B2126" t="s">
        <v>3039</v>
      </c>
      <c r="C2126" t="s">
        <v>2577</v>
      </c>
      <c r="D2126" t="s">
        <v>2578</v>
      </c>
      <c r="E2126" t="s">
        <v>112</v>
      </c>
      <c r="F2126" t="s">
        <v>2589</v>
      </c>
      <c r="G2126" t="s">
        <v>2590</v>
      </c>
      <c r="H2126" t="s">
        <v>185</v>
      </c>
      <c r="I2126">
        <v>0.19458</v>
      </c>
      <c r="J2126">
        <v>-176.46278000000001</v>
      </c>
      <c r="L2126" t="s">
        <v>2595</v>
      </c>
      <c r="M2126" t="s">
        <v>123</v>
      </c>
      <c r="N2126" t="s">
        <v>123</v>
      </c>
      <c r="O2126" t="s">
        <v>123</v>
      </c>
      <c r="P2126" t="s">
        <v>123</v>
      </c>
      <c r="Q2126" t="s">
        <v>123</v>
      </c>
      <c r="S2126">
        <v>1</v>
      </c>
      <c r="V2126" t="s">
        <v>123</v>
      </c>
      <c r="W2126" t="s">
        <v>123</v>
      </c>
      <c r="X2126" t="s">
        <v>123</v>
      </c>
      <c r="Y2126" t="s">
        <v>123</v>
      </c>
      <c r="Z2126" t="s">
        <v>123</v>
      </c>
      <c r="AA2126" t="s">
        <v>123</v>
      </c>
      <c r="AB2126" t="s">
        <v>123</v>
      </c>
      <c r="AC2126" t="s">
        <v>123</v>
      </c>
      <c r="AD2126" t="s">
        <v>123</v>
      </c>
      <c r="AE2126" t="s">
        <v>123</v>
      </c>
      <c r="AF2126" t="s">
        <v>294</v>
      </c>
      <c r="AG2126" t="s">
        <v>123</v>
      </c>
      <c r="AI2126" t="s">
        <v>123</v>
      </c>
      <c r="AJ2126" t="s">
        <v>123</v>
      </c>
      <c r="AK2126" t="s">
        <v>123</v>
      </c>
      <c r="AL2126" t="s">
        <v>123</v>
      </c>
      <c r="AM2126" t="s">
        <v>123</v>
      </c>
      <c r="AN2126" t="s">
        <v>566</v>
      </c>
      <c r="AO2126" t="s">
        <v>123</v>
      </c>
      <c r="AP2126" t="s">
        <v>123</v>
      </c>
      <c r="AQ2126" t="s">
        <v>123</v>
      </c>
      <c r="AR2126" t="s">
        <v>123</v>
      </c>
      <c r="AS2126" t="s">
        <v>123</v>
      </c>
      <c r="AT2126" t="s">
        <v>123</v>
      </c>
      <c r="AU2126" t="s">
        <v>123</v>
      </c>
      <c r="AV2126" t="s">
        <v>123</v>
      </c>
      <c r="AW2126" t="s">
        <v>123</v>
      </c>
      <c r="AX2126" t="s">
        <v>123</v>
      </c>
      <c r="AY2126" t="s">
        <v>123</v>
      </c>
      <c r="AZ2126" t="s">
        <v>123</v>
      </c>
      <c r="BB2126" t="s">
        <v>123</v>
      </c>
      <c r="BC2126" t="s">
        <v>123</v>
      </c>
      <c r="BD2126" t="s">
        <v>123</v>
      </c>
      <c r="BE2126">
        <v>38</v>
      </c>
      <c r="BF2126" t="s">
        <v>123</v>
      </c>
      <c r="BG2126" t="s">
        <v>123</v>
      </c>
      <c r="BH2126" t="s">
        <v>123</v>
      </c>
      <c r="BI2126" t="s">
        <v>123</v>
      </c>
      <c r="BJ2126" t="s">
        <v>123</v>
      </c>
      <c r="BK2126" t="s">
        <v>123</v>
      </c>
      <c r="BL2126" t="s">
        <v>123</v>
      </c>
      <c r="BM2126" t="s">
        <v>123</v>
      </c>
      <c r="BN2126" t="s">
        <v>123</v>
      </c>
      <c r="BO2126" t="s">
        <v>123</v>
      </c>
      <c r="BP2126" t="s">
        <v>123</v>
      </c>
      <c r="BQ2126" t="s">
        <v>123</v>
      </c>
      <c r="BR2126" t="s">
        <v>123</v>
      </c>
      <c r="BS2126" t="s">
        <v>123</v>
      </c>
      <c r="BT2126" t="s">
        <v>123</v>
      </c>
      <c r="BU2126" t="s">
        <v>123</v>
      </c>
      <c r="BV2126" t="s">
        <v>123</v>
      </c>
      <c r="BW2126" t="s">
        <v>123</v>
      </c>
      <c r="BX2126" t="s">
        <v>123</v>
      </c>
      <c r="BY2126" t="s">
        <v>123</v>
      </c>
      <c r="BZ2126" t="s">
        <v>123</v>
      </c>
      <c r="CA2126" t="s">
        <v>123</v>
      </c>
      <c r="CB2126" t="s">
        <v>123</v>
      </c>
      <c r="CC2126" t="s">
        <v>123</v>
      </c>
      <c r="CD2126" t="s">
        <v>123</v>
      </c>
      <c r="CE2126" t="s">
        <v>123</v>
      </c>
      <c r="CF2126" t="s">
        <v>123</v>
      </c>
      <c r="CG2126" t="s">
        <v>123</v>
      </c>
      <c r="CH2126" t="s">
        <v>123</v>
      </c>
      <c r="CI2126" t="s">
        <v>123</v>
      </c>
      <c r="CJ2126" t="s">
        <v>123</v>
      </c>
      <c r="CK2126" t="s">
        <v>123</v>
      </c>
      <c r="CL2126" t="s">
        <v>123</v>
      </c>
      <c r="CM2126" t="s">
        <v>123</v>
      </c>
      <c r="CN2126" t="s">
        <v>123</v>
      </c>
      <c r="CO2126" t="s">
        <v>2983</v>
      </c>
      <c r="CP2126">
        <v>2</v>
      </c>
      <c r="CQ2126" t="s">
        <v>2522</v>
      </c>
      <c r="CR2126" t="s">
        <v>121</v>
      </c>
      <c r="CS2126" t="s">
        <v>2583</v>
      </c>
      <c r="CT2126" t="s">
        <v>123</v>
      </c>
      <c r="CU2126" t="s">
        <v>2584</v>
      </c>
      <c r="CV2126" t="s">
        <v>125</v>
      </c>
      <c r="CZ2126" t="s">
        <v>128</v>
      </c>
      <c r="DA2126" t="s">
        <v>129</v>
      </c>
      <c r="DB2126" t="s">
        <v>130</v>
      </c>
      <c r="DC2126" t="s">
        <v>147</v>
      </c>
      <c r="DD2126" t="s">
        <v>240</v>
      </c>
    </row>
    <row r="2127" spans="1:109" x14ac:dyDescent="0.25">
      <c r="A2127">
        <v>2012</v>
      </c>
      <c r="B2127" t="s">
        <v>3035</v>
      </c>
      <c r="C2127" t="s">
        <v>2597</v>
      </c>
      <c r="D2127" t="s">
        <v>2598</v>
      </c>
      <c r="E2127" t="s">
        <v>112</v>
      </c>
      <c r="F2127" t="s">
        <v>2730</v>
      </c>
      <c r="G2127" t="s">
        <v>2731</v>
      </c>
      <c r="H2127" t="s">
        <v>114</v>
      </c>
      <c r="I2127">
        <v>-11.050829999999999</v>
      </c>
      <c r="J2127">
        <v>-171.09222</v>
      </c>
      <c r="L2127" t="s">
        <v>2732</v>
      </c>
      <c r="M2127" t="s">
        <v>123</v>
      </c>
      <c r="N2127" t="s">
        <v>123</v>
      </c>
      <c r="O2127" t="s">
        <v>123</v>
      </c>
      <c r="P2127" t="s">
        <v>123</v>
      </c>
      <c r="Q2127" t="s">
        <v>123</v>
      </c>
      <c r="S2127">
        <v>1</v>
      </c>
      <c r="V2127" t="s">
        <v>123</v>
      </c>
      <c r="W2127" t="s">
        <v>123</v>
      </c>
      <c r="X2127" t="s">
        <v>123</v>
      </c>
      <c r="Y2127" t="s">
        <v>123</v>
      </c>
      <c r="Z2127" t="s">
        <v>123</v>
      </c>
      <c r="AA2127" t="s">
        <v>123</v>
      </c>
      <c r="AB2127" t="s">
        <v>123</v>
      </c>
      <c r="AC2127" t="s">
        <v>123</v>
      </c>
      <c r="AD2127" t="s">
        <v>123</v>
      </c>
      <c r="AE2127" t="s">
        <v>123</v>
      </c>
      <c r="AF2127" t="s">
        <v>117</v>
      </c>
      <c r="AG2127" t="s">
        <v>123</v>
      </c>
      <c r="AI2127" t="s">
        <v>123</v>
      </c>
      <c r="AJ2127" t="s">
        <v>123</v>
      </c>
      <c r="AK2127" t="s">
        <v>123</v>
      </c>
      <c r="AL2127" t="s">
        <v>123</v>
      </c>
      <c r="AM2127" t="s">
        <v>123</v>
      </c>
      <c r="AN2127" t="s">
        <v>118</v>
      </c>
      <c r="AO2127" t="s">
        <v>123</v>
      </c>
      <c r="AP2127" t="s">
        <v>123</v>
      </c>
      <c r="AQ2127" t="s">
        <v>123</v>
      </c>
      <c r="AR2127" t="s">
        <v>123</v>
      </c>
      <c r="AS2127" t="s">
        <v>123</v>
      </c>
      <c r="AT2127" t="s">
        <v>123</v>
      </c>
      <c r="AU2127" t="s">
        <v>123</v>
      </c>
      <c r="AV2127" t="s">
        <v>123</v>
      </c>
      <c r="AW2127" t="s">
        <v>123</v>
      </c>
      <c r="AX2127" t="s">
        <v>123</v>
      </c>
      <c r="AY2127" t="s">
        <v>123</v>
      </c>
      <c r="AZ2127" t="s">
        <v>123</v>
      </c>
      <c r="BB2127" t="s">
        <v>123</v>
      </c>
      <c r="BC2127" t="s">
        <v>123</v>
      </c>
      <c r="BD2127" t="s">
        <v>123</v>
      </c>
      <c r="BE2127">
        <v>45</v>
      </c>
      <c r="BF2127" t="s">
        <v>123</v>
      </c>
      <c r="BG2127" t="s">
        <v>123</v>
      </c>
      <c r="BH2127" t="s">
        <v>123</v>
      </c>
      <c r="BI2127" t="s">
        <v>123</v>
      </c>
      <c r="BJ2127" t="s">
        <v>123</v>
      </c>
      <c r="BK2127" t="s">
        <v>123</v>
      </c>
      <c r="BL2127" t="s">
        <v>123</v>
      </c>
      <c r="BM2127" t="s">
        <v>123</v>
      </c>
      <c r="BN2127" t="s">
        <v>123</v>
      </c>
      <c r="BO2127" t="s">
        <v>123</v>
      </c>
      <c r="BP2127" t="s">
        <v>123</v>
      </c>
      <c r="BQ2127" t="s">
        <v>123</v>
      </c>
      <c r="BR2127" t="s">
        <v>123</v>
      </c>
      <c r="BS2127" t="s">
        <v>123</v>
      </c>
      <c r="BT2127" t="s">
        <v>123</v>
      </c>
      <c r="BU2127" t="s">
        <v>123</v>
      </c>
      <c r="BV2127" t="s">
        <v>123</v>
      </c>
      <c r="BW2127" t="s">
        <v>123</v>
      </c>
      <c r="BX2127" t="s">
        <v>123</v>
      </c>
      <c r="BY2127" t="s">
        <v>123</v>
      </c>
      <c r="BZ2127" t="s">
        <v>123</v>
      </c>
      <c r="CA2127" t="s">
        <v>123</v>
      </c>
      <c r="CB2127" t="s">
        <v>123</v>
      </c>
      <c r="CC2127" t="s">
        <v>123</v>
      </c>
      <c r="CD2127" t="s">
        <v>123</v>
      </c>
      <c r="CE2127" t="s">
        <v>123</v>
      </c>
      <c r="CF2127" t="s">
        <v>123</v>
      </c>
      <c r="CG2127" t="s">
        <v>123</v>
      </c>
      <c r="CH2127" t="s">
        <v>123</v>
      </c>
      <c r="CI2127" t="s">
        <v>123</v>
      </c>
      <c r="CJ2127" t="s">
        <v>123</v>
      </c>
      <c r="CK2127" t="s">
        <v>123</v>
      </c>
      <c r="CL2127" t="s">
        <v>123</v>
      </c>
      <c r="CM2127" t="s">
        <v>123</v>
      </c>
      <c r="CN2127" t="s">
        <v>123</v>
      </c>
      <c r="CO2127" t="s">
        <v>2984</v>
      </c>
      <c r="CP2127">
        <v>1</v>
      </c>
      <c r="CQ2127" t="s">
        <v>2522</v>
      </c>
      <c r="CR2127" t="s">
        <v>121</v>
      </c>
      <c r="CS2127" t="s">
        <v>2583</v>
      </c>
      <c r="CT2127" t="s">
        <v>123</v>
      </c>
      <c r="CU2127" t="s">
        <v>2584</v>
      </c>
      <c r="CV2127" t="s">
        <v>125</v>
      </c>
      <c r="CZ2127" t="s">
        <v>128</v>
      </c>
      <c r="DA2127" t="s">
        <v>129</v>
      </c>
      <c r="DB2127" t="s">
        <v>130</v>
      </c>
      <c r="DC2127" t="s">
        <v>147</v>
      </c>
      <c r="DD2127" t="s">
        <v>240</v>
      </c>
    </row>
    <row r="2128" spans="1:109" x14ac:dyDescent="0.25">
      <c r="A2128">
        <v>2012</v>
      </c>
      <c r="B2128" t="s">
        <v>3035</v>
      </c>
      <c r="C2128" t="s">
        <v>2597</v>
      </c>
      <c r="D2128" t="s">
        <v>2598</v>
      </c>
      <c r="E2128" t="s">
        <v>112</v>
      </c>
      <c r="F2128" t="s">
        <v>2642</v>
      </c>
      <c r="G2128" t="s">
        <v>2643</v>
      </c>
      <c r="H2128" t="s">
        <v>156</v>
      </c>
      <c r="I2128">
        <v>-11.068350000000001</v>
      </c>
      <c r="J2128">
        <v>-171.08115000000001</v>
      </c>
      <c r="L2128" t="s">
        <v>2698</v>
      </c>
      <c r="M2128" t="s">
        <v>123</v>
      </c>
      <c r="N2128" t="s">
        <v>123</v>
      </c>
      <c r="O2128" t="s">
        <v>123</v>
      </c>
      <c r="P2128" t="s">
        <v>123</v>
      </c>
      <c r="Q2128" t="s">
        <v>123</v>
      </c>
      <c r="S2128">
        <v>1</v>
      </c>
      <c r="V2128" t="s">
        <v>123</v>
      </c>
      <c r="W2128" t="s">
        <v>123</v>
      </c>
      <c r="X2128" t="s">
        <v>123</v>
      </c>
      <c r="Y2128" t="s">
        <v>123</v>
      </c>
      <c r="Z2128" t="s">
        <v>123</v>
      </c>
      <c r="AA2128" t="s">
        <v>123</v>
      </c>
      <c r="AB2128" t="s">
        <v>123</v>
      </c>
      <c r="AC2128" t="s">
        <v>123</v>
      </c>
      <c r="AD2128" t="s">
        <v>123</v>
      </c>
      <c r="AE2128" t="s">
        <v>123</v>
      </c>
      <c r="AF2128" t="s">
        <v>117</v>
      </c>
      <c r="AG2128" t="s">
        <v>123</v>
      </c>
      <c r="AI2128" t="s">
        <v>123</v>
      </c>
      <c r="AJ2128" t="s">
        <v>123</v>
      </c>
      <c r="AK2128" t="s">
        <v>123</v>
      </c>
      <c r="AL2128" t="s">
        <v>123</v>
      </c>
      <c r="AM2128" t="s">
        <v>123</v>
      </c>
      <c r="AN2128" t="s">
        <v>118</v>
      </c>
      <c r="AO2128" t="s">
        <v>123</v>
      </c>
      <c r="AP2128" t="s">
        <v>123</v>
      </c>
      <c r="AQ2128" t="s">
        <v>123</v>
      </c>
      <c r="AR2128" t="s">
        <v>123</v>
      </c>
      <c r="AS2128" t="s">
        <v>123</v>
      </c>
      <c r="AT2128" t="s">
        <v>123</v>
      </c>
      <c r="AU2128" t="s">
        <v>123</v>
      </c>
      <c r="AV2128" t="s">
        <v>123</v>
      </c>
      <c r="AW2128" t="s">
        <v>123</v>
      </c>
      <c r="AX2128" t="s">
        <v>123</v>
      </c>
      <c r="AY2128" t="s">
        <v>123</v>
      </c>
      <c r="AZ2128" t="s">
        <v>123</v>
      </c>
      <c r="BB2128" t="s">
        <v>123</v>
      </c>
      <c r="BC2128" t="s">
        <v>123</v>
      </c>
      <c r="BD2128" t="s">
        <v>123</v>
      </c>
      <c r="BE2128">
        <v>45</v>
      </c>
      <c r="BF2128" t="s">
        <v>123</v>
      </c>
      <c r="BG2128" t="s">
        <v>123</v>
      </c>
      <c r="BH2128" t="s">
        <v>123</v>
      </c>
      <c r="BI2128" t="s">
        <v>123</v>
      </c>
      <c r="BJ2128" t="s">
        <v>123</v>
      </c>
      <c r="BK2128" t="s">
        <v>123</v>
      </c>
      <c r="BL2128" t="s">
        <v>123</v>
      </c>
      <c r="BM2128" t="s">
        <v>123</v>
      </c>
      <c r="BN2128" t="s">
        <v>123</v>
      </c>
      <c r="BO2128" t="s">
        <v>123</v>
      </c>
      <c r="BP2128" t="s">
        <v>123</v>
      </c>
      <c r="BQ2128" t="s">
        <v>123</v>
      </c>
      <c r="BR2128" t="s">
        <v>123</v>
      </c>
      <c r="BS2128" t="s">
        <v>123</v>
      </c>
      <c r="BT2128" t="s">
        <v>123</v>
      </c>
      <c r="BU2128" t="s">
        <v>123</v>
      </c>
      <c r="BV2128" t="s">
        <v>123</v>
      </c>
      <c r="BW2128" t="s">
        <v>123</v>
      </c>
      <c r="BX2128" t="s">
        <v>123</v>
      </c>
      <c r="BY2128" t="s">
        <v>123</v>
      </c>
      <c r="BZ2128" t="s">
        <v>123</v>
      </c>
      <c r="CA2128" t="s">
        <v>123</v>
      </c>
      <c r="CB2128" t="s">
        <v>123</v>
      </c>
      <c r="CC2128" t="s">
        <v>123</v>
      </c>
      <c r="CD2128" t="s">
        <v>123</v>
      </c>
      <c r="CE2128" t="s">
        <v>123</v>
      </c>
      <c r="CF2128" t="s">
        <v>123</v>
      </c>
      <c r="CG2128" t="s">
        <v>123</v>
      </c>
      <c r="CH2128" t="s">
        <v>123</v>
      </c>
      <c r="CI2128" t="s">
        <v>123</v>
      </c>
      <c r="CJ2128" t="s">
        <v>123</v>
      </c>
      <c r="CK2128" t="s">
        <v>123</v>
      </c>
      <c r="CL2128" t="s">
        <v>123</v>
      </c>
      <c r="CM2128" t="s">
        <v>123</v>
      </c>
      <c r="CN2128" t="s">
        <v>123</v>
      </c>
      <c r="CO2128" t="s">
        <v>2985</v>
      </c>
      <c r="CP2128">
        <v>3</v>
      </c>
      <c r="CQ2128" t="s">
        <v>2522</v>
      </c>
      <c r="CR2128" t="s">
        <v>121</v>
      </c>
      <c r="CS2128" t="s">
        <v>2583</v>
      </c>
      <c r="CT2128" t="s">
        <v>123</v>
      </c>
      <c r="CU2128" t="s">
        <v>2584</v>
      </c>
      <c r="CV2128" t="s">
        <v>125</v>
      </c>
      <c r="CZ2128" t="s">
        <v>128</v>
      </c>
      <c r="DA2128" t="s">
        <v>129</v>
      </c>
      <c r="DB2128" t="s">
        <v>130</v>
      </c>
      <c r="DC2128" t="s">
        <v>147</v>
      </c>
      <c r="DD2128" t="s">
        <v>240</v>
      </c>
    </row>
    <row r="2129" spans="1:109" x14ac:dyDescent="0.25">
      <c r="A2129">
        <v>2012</v>
      </c>
      <c r="B2129" t="s">
        <v>3035</v>
      </c>
      <c r="C2129" t="s">
        <v>2597</v>
      </c>
      <c r="D2129" t="s">
        <v>2598</v>
      </c>
      <c r="E2129" t="s">
        <v>112</v>
      </c>
      <c r="F2129" t="s">
        <v>2599</v>
      </c>
      <c r="G2129" t="s">
        <v>2600</v>
      </c>
      <c r="H2129" t="s">
        <v>114</v>
      </c>
      <c r="I2129">
        <v>-11.05761</v>
      </c>
      <c r="J2129">
        <v>-171.09132</v>
      </c>
      <c r="L2129" t="s">
        <v>2601</v>
      </c>
      <c r="M2129" t="s">
        <v>123</v>
      </c>
      <c r="N2129" t="s">
        <v>123</v>
      </c>
      <c r="O2129" t="s">
        <v>123</v>
      </c>
      <c r="P2129" t="s">
        <v>123</v>
      </c>
      <c r="Q2129" t="s">
        <v>123</v>
      </c>
      <c r="S2129">
        <v>1</v>
      </c>
      <c r="V2129" t="s">
        <v>123</v>
      </c>
      <c r="W2129" t="s">
        <v>123</v>
      </c>
      <c r="X2129" t="s">
        <v>123</v>
      </c>
      <c r="Y2129" t="s">
        <v>123</v>
      </c>
      <c r="Z2129" t="s">
        <v>123</v>
      </c>
      <c r="AA2129" t="s">
        <v>123</v>
      </c>
      <c r="AB2129" t="s">
        <v>123</v>
      </c>
      <c r="AC2129" t="s">
        <v>123</v>
      </c>
      <c r="AD2129" t="s">
        <v>123</v>
      </c>
      <c r="AE2129" t="s">
        <v>123</v>
      </c>
      <c r="AF2129" t="s">
        <v>117</v>
      </c>
      <c r="AG2129" t="s">
        <v>123</v>
      </c>
      <c r="AI2129" t="s">
        <v>123</v>
      </c>
      <c r="AJ2129" t="s">
        <v>123</v>
      </c>
      <c r="AK2129" t="s">
        <v>123</v>
      </c>
      <c r="AL2129" t="s">
        <v>123</v>
      </c>
      <c r="AM2129" t="s">
        <v>123</v>
      </c>
      <c r="AN2129" t="s">
        <v>118</v>
      </c>
      <c r="AO2129" t="s">
        <v>123</v>
      </c>
      <c r="AP2129" t="s">
        <v>123</v>
      </c>
      <c r="AQ2129" t="s">
        <v>123</v>
      </c>
      <c r="AR2129" t="s">
        <v>123</v>
      </c>
      <c r="AS2129" t="s">
        <v>123</v>
      </c>
      <c r="AT2129" t="s">
        <v>123</v>
      </c>
      <c r="AU2129" t="s">
        <v>123</v>
      </c>
      <c r="AV2129" t="s">
        <v>123</v>
      </c>
      <c r="AW2129" t="s">
        <v>123</v>
      </c>
      <c r="AX2129" t="s">
        <v>123</v>
      </c>
      <c r="AY2129" t="s">
        <v>123</v>
      </c>
      <c r="AZ2129" t="s">
        <v>123</v>
      </c>
      <c r="BB2129" t="s">
        <v>123</v>
      </c>
      <c r="BC2129" t="s">
        <v>123</v>
      </c>
      <c r="BD2129" t="s">
        <v>123</v>
      </c>
      <c r="BE2129">
        <v>45</v>
      </c>
      <c r="BF2129" t="s">
        <v>123</v>
      </c>
      <c r="BG2129" t="s">
        <v>123</v>
      </c>
      <c r="BH2129" t="s">
        <v>123</v>
      </c>
      <c r="BI2129" t="s">
        <v>123</v>
      </c>
      <c r="BJ2129" t="s">
        <v>123</v>
      </c>
      <c r="BK2129" t="s">
        <v>123</v>
      </c>
      <c r="BL2129" t="s">
        <v>123</v>
      </c>
      <c r="BM2129" t="s">
        <v>123</v>
      </c>
      <c r="BN2129" t="s">
        <v>123</v>
      </c>
      <c r="BO2129" t="s">
        <v>123</v>
      </c>
      <c r="BP2129" t="s">
        <v>123</v>
      </c>
      <c r="BQ2129" t="s">
        <v>123</v>
      </c>
      <c r="BR2129" t="s">
        <v>123</v>
      </c>
      <c r="BS2129" t="s">
        <v>123</v>
      </c>
      <c r="BT2129" t="s">
        <v>123</v>
      </c>
      <c r="BU2129" t="s">
        <v>123</v>
      </c>
      <c r="BV2129" t="s">
        <v>123</v>
      </c>
      <c r="BW2129" t="s">
        <v>123</v>
      </c>
      <c r="BX2129" t="s">
        <v>123</v>
      </c>
      <c r="BY2129" t="s">
        <v>123</v>
      </c>
      <c r="BZ2129" t="s">
        <v>123</v>
      </c>
      <c r="CA2129" t="s">
        <v>123</v>
      </c>
      <c r="CB2129" t="s">
        <v>123</v>
      </c>
      <c r="CC2129" t="s">
        <v>123</v>
      </c>
      <c r="CD2129" t="s">
        <v>123</v>
      </c>
      <c r="CE2129" t="s">
        <v>123</v>
      </c>
      <c r="CF2129" t="s">
        <v>123</v>
      </c>
      <c r="CG2129" t="s">
        <v>123</v>
      </c>
      <c r="CH2129" t="s">
        <v>123</v>
      </c>
      <c r="CI2129" t="s">
        <v>123</v>
      </c>
      <c r="CJ2129" t="s">
        <v>123</v>
      </c>
      <c r="CK2129" t="s">
        <v>123</v>
      </c>
      <c r="CL2129" t="s">
        <v>123</v>
      </c>
      <c r="CM2129" t="s">
        <v>123</v>
      </c>
      <c r="CN2129" t="s">
        <v>123</v>
      </c>
      <c r="CO2129" t="s">
        <v>2986</v>
      </c>
      <c r="CP2129">
        <v>1</v>
      </c>
      <c r="CQ2129" t="s">
        <v>2522</v>
      </c>
      <c r="CR2129" t="s">
        <v>121</v>
      </c>
      <c r="CS2129" t="s">
        <v>2583</v>
      </c>
      <c r="CT2129" t="s">
        <v>123</v>
      </c>
      <c r="CU2129" t="s">
        <v>2584</v>
      </c>
      <c r="CV2129" t="s">
        <v>125</v>
      </c>
      <c r="CZ2129" t="s">
        <v>128</v>
      </c>
      <c r="DA2129" t="s">
        <v>129</v>
      </c>
      <c r="DB2129" t="s">
        <v>130</v>
      </c>
      <c r="DC2129" t="s">
        <v>147</v>
      </c>
      <c r="DD2129" t="s">
        <v>240</v>
      </c>
    </row>
    <row r="2130" spans="1:109" x14ac:dyDescent="0.25">
      <c r="A2130">
        <v>2012</v>
      </c>
      <c r="B2130" t="s">
        <v>3035</v>
      </c>
      <c r="C2130" t="s">
        <v>2597</v>
      </c>
      <c r="D2130" t="s">
        <v>2598</v>
      </c>
      <c r="E2130" t="s">
        <v>112</v>
      </c>
      <c r="F2130" t="s">
        <v>2599</v>
      </c>
      <c r="G2130" t="s">
        <v>2600</v>
      </c>
      <c r="H2130" t="s">
        <v>114</v>
      </c>
      <c r="I2130">
        <v>-11.05761</v>
      </c>
      <c r="J2130">
        <v>-171.09132</v>
      </c>
      <c r="L2130" t="s">
        <v>2601</v>
      </c>
      <c r="M2130" t="s">
        <v>123</v>
      </c>
      <c r="N2130" t="s">
        <v>123</v>
      </c>
      <c r="O2130" t="s">
        <v>123</v>
      </c>
      <c r="P2130" t="s">
        <v>123</v>
      </c>
      <c r="Q2130" t="s">
        <v>123</v>
      </c>
      <c r="S2130">
        <v>1</v>
      </c>
      <c r="V2130" t="s">
        <v>123</v>
      </c>
      <c r="W2130" t="s">
        <v>123</v>
      </c>
      <c r="X2130" t="s">
        <v>123</v>
      </c>
      <c r="Y2130" t="s">
        <v>123</v>
      </c>
      <c r="Z2130" t="s">
        <v>123</v>
      </c>
      <c r="AA2130" t="s">
        <v>123</v>
      </c>
      <c r="AB2130" t="s">
        <v>123</v>
      </c>
      <c r="AC2130" t="s">
        <v>123</v>
      </c>
      <c r="AD2130" t="s">
        <v>123</v>
      </c>
      <c r="AE2130" t="s">
        <v>123</v>
      </c>
      <c r="AF2130" t="s">
        <v>117</v>
      </c>
      <c r="AG2130" t="s">
        <v>123</v>
      </c>
      <c r="AI2130" t="s">
        <v>123</v>
      </c>
      <c r="AJ2130" t="s">
        <v>123</v>
      </c>
      <c r="AK2130" t="s">
        <v>123</v>
      </c>
      <c r="AL2130" t="s">
        <v>123</v>
      </c>
      <c r="AM2130" t="s">
        <v>123</v>
      </c>
      <c r="AN2130" t="s">
        <v>118</v>
      </c>
      <c r="AO2130" t="s">
        <v>123</v>
      </c>
      <c r="AP2130" t="s">
        <v>123</v>
      </c>
      <c r="AQ2130" t="s">
        <v>123</v>
      </c>
      <c r="AR2130" t="s">
        <v>123</v>
      </c>
      <c r="AS2130" t="s">
        <v>123</v>
      </c>
      <c r="AT2130" t="s">
        <v>123</v>
      </c>
      <c r="AU2130" t="s">
        <v>123</v>
      </c>
      <c r="AV2130" t="s">
        <v>123</v>
      </c>
      <c r="AW2130" t="s">
        <v>123</v>
      </c>
      <c r="AX2130" t="s">
        <v>123</v>
      </c>
      <c r="AY2130" t="s">
        <v>123</v>
      </c>
      <c r="AZ2130" t="s">
        <v>123</v>
      </c>
      <c r="BB2130" t="s">
        <v>123</v>
      </c>
      <c r="BC2130" t="s">
        <v>123</v>
      </c>
      <c r="BD2130" t="s">
        <v>123</v>
      </c>
      <c r="BE2130">
        <v>45</v>
      </c>
      <c r="BF2130" t="s">
        <v>123</v>
      </c>
      <c r="BG2130" t="s">
        <v>123</v>
      </c>
      <c r="BH2130" t="s">
        <v>123</v>
      </c>
      <c r="BI2130" t="s">
        <v>123</v>
      </c>
      <c r="BJ2130" t="s">
        <v>123</v>
      </c>
      <c r="BK2130" t="s">
        <v>123</v>
      </c>
      <c r="BL2130" t="s">
        <v>123</v>
      </c>
      <c r="BM2130" t="s">
        <v>123</v>
      </c>
      <c r="BN2130" t="s">
        <v>123</v>
      </c>
      <c r="BO2130" t="s">
        <v>123</v>
      </c>
      <c r="BP2130" t="s">
        <v>123</v>
      </c>
      <c r="BQ2130" t="s">
        <v>123</v>
      </c>
      <c r="BR2130" t="s">
        <v>123</v>
      </c>
      <c r="BS2130" t="s">
        <v>123</v>
      </c>
      <c r="BT2130" t="s">
        <v>123</v>
      </c>
      <c r="BU2130" t="s">
        <v>123</v>
      </c>
      <c r="BV2130" t="s">
        <v>123</v>
      </c>
      <c r="BW2130" t="s">
        <v>123</v>
      </c>
      <c r="BX2130" t="s">
        <v>123</v>
      </c>
      <c r="BY2130" t="s">
        <v>123</v>
      </c>
      <c r="BZ2130" t="s">
        <v>123</v>
      </c>
      <c r="CA2130" t="s">
        <v>123</v>
      </c>
      <c r="CB2130" t="s">
        <v>123</v>
      </c>
      <c r="CC2130" t="s">
        <v>123</v>
      </c>
      <c r="CD2130" t="s">
        <v>123</v>
      </c>
      <c r="CE2130" t="s">
        <v>123</v>
      </c>
      <c r="CF2130" t="s">
        <v>123</v>
      </c>
      <c r="CG2130" t="s">
        <v>123</v>
      </c>
      <c r="CH2130" t="s">
        <v>123</v>
      </c>
      <c r="CI2130" t="s">
        <v>123</v>
      </c>
      <c r="CJ2130" t="s">
        <v>123</v>
      </c>
      <c r="CK2130" t="s">
        <v>123</v>
      </c>
      <c r="CL2130" t="s">
        <v>123</v>
      </c>
      <c r="CM2130" t="s">
        <v>123</v>
      </c>
      <c r="CN2130" t="s">
        <v>123</v>
      </c>
      <c r="CO2130" t="s">
        <v>2987</v>
      </c>
      <c r="CP2130">
        <v>2</v>
      </c>
      <c r="CQ2130" t="s">
        <v>2522</v>
      </c>
      <c r="CR2130" t="s">
        <v>121</v>
      </c>
      <c r="CS2130" t="s">
        <v>2583</v>
      </c>
      <c r="CT2130" t="s">
        <v>123</v>
      </c>
      <c r="CU2130" t="s">
        <v>2584</v>
      </c>
      <c r="CV2130" t="s">
        <v>125</v>
      </c>
      <c r="CZ2130" t="s">
        <v>128</v>
      </c>
      <c r="DA2130" t="s">
        <v>129</v>
      </c>
      <c r="DB2130" t="s">
        <v>130</v>
      </c>
      <c r="DC2130" t="s">
        <v>147</v>
      </c>
      <c r="DD2130" t="s">
        <v>240</v>
      </c>
    </row>
    <row r="2131" spans="1:109" x14ac:dyDescent="0.25">
      <c r="A2131">
        <v>2012</v>
      </c>
      <c r="B2131" t="s">
        <v>3035</v>
      </c>
      <c r="C2131" t="s">
        <v>2597</v>
      </c>
      <c r="D2131" t="s">
        <v>2598</v>
      </c>
      <c r="E2131" t="s">
        <v>112</v>
      </c>
      <c r="F2131" t="s">
        <v>2599</v>
      </c>
      <c r="G2131" t="s">
        <v>2600</v>
      </c>
      <c r="H2131" t="s">
        <v>156</v>
      </c>
      <c r="I2131">
        <v>-11.05761</v>
      </c>
      <c r="J2131">
        <v>-171.09132</v>
      </c>
      <c r="L2131" t="s">
        <v>2702</v>
      </c>
      <c r="M2131" t="s">
        <v>123</v>
      </c>
      <c r="N2131" t="s">
        <v>123</v>
      </c>
      <c r="O2131" t="s">
        <v>123</v>
      </c>
      <c r="P2131" t="s">
        <v>123</v>
      </c>
      <c r="Q2131" t="s">
        <v>123</v>
      </c>
      <c r="S2131">
        <v>1</v>
      </c>
      <c r="V2131" t="s">
        <v>123</v>
      </c>
      <c r="W2131" t="s">
        <v>123</v>
      </c>
      <c r="X2131" t="s">
        <v>123</v>
      </c>
      <c r="Y2131" t="s">
        <v>123</v>
      </c>
      <c r="Z2131" t="s">
        <v>123</v>
      </c>
      <c r="AA2131" t="s">
        <v>123</v>
      </c>
      <c r="AB2131" t="s">
        <v>123</v>
      </c>
      <c r="AC2131" t="s">
        <v>123</v>
      </c>
      <c r="AD2131" t="s">
        <v>123</v>
      </c>
      <c r="AE2131" t="s">
        <v>123</v>
      </c>
      <c r="AF2131" t="s">
        <v>117</v>
      </c>
      <c r="AG2131" t="s">
        <v>123</v>
      </c>
      <c r="AI2131" t="s">
        <v>123</v>
      </c>
      <c r="AJ2131" t="s">
        <v>123</v>
      </c>
      <c r="AK2131" t="s">
        <v>123</v>
      </c>
      <c r="AL2131" t="s">
        <v>123</v>
      </c>
      <c r="AM2131" t="s">
        <v>123</v>
      </c>
      <c r="AN2131" t="s">
        <v>118</v>
      </c>
      <c r="AO2131" t="s">
        <v>123</v>
      </c>
      <c r="AP2131" t="s">
        <v>123</v>
      </c>
      <c r="AQ2131" t="s">
        <v>123</v>
      </c>
      <c r="AR2131" t="s">
        <v>123</v>
      </c>
      <c r="AS2131" t="s">
        <v>123</v>
      </c>
      <c r="AT2131" t="s">
        <v>123</v>
      </c>
      <c r="AU2131" t="s">
        <v>123</v>
      </c>
      <c r="AV2131" t="s">
        <v>123</v>
      </c>
      <c r="AW2131" t="s">
        <v>123</v>
      </c>
      <c r="AX2131" t="s">
        <v>123</v>
      </c>
      <c r="AY2131" t="s">
        <v>123</v>
      </c>
      <c r="AZ2131" t="s">
        <v>123</v>
      </c>
      <c r="BB2131" t="s">
        <v>123</v>
      </c>
      <c r="BC2131" t="s">
        <v>123</v>
      </c>
      <c r="BD2131" t="s">
        <v>123</v>
      </c>
      <c r="BE2131">
        <v>45</v>
      </c>
      <c r="BF2131" t="s">
        <v>123</v>
      </c>
      <c r="BG2131" t="s">
        <v>123</v>
      </c>
      <c r="BH2131" t="s">
        <v>123</v>
      </c>
      <c r="BI2131" t="s">
        <v>123</v>
      </c>
      <c r="BJ2131" t="s">
        <v>123</v>
      </c>
      <c r="BK2131" t="s">
        <v>123</v>
      </c>
      <c r="BL2131" t="s">
        <v>123</v>
      </c>
      <c r="BM2131" t="s">
        <v>123</v>
      </c>
      <c r="BN2131" t="s">
        <v>123</v>
      </c>
      <c r="BO2131" t="s">
        <v>123</v>
      </c>
      <c r="BP2131" t="s">
        <v>123</v>
      </c>
      <c r="BQ2131" t="s">
        <v>123</v>
      </c>
      <c r="BR2131" t="s">
        <v>123</v>
      </c>
      <c r="BS2131" t="s">
        <v>123</v>
      </c>
      <c r="BT2131" t="s">
        <v>123</v>
      </c>
      <c r="BU2131" t="s">
        <v>123</v>
      </c>
      <c r="BV2131" t="s">
        <v>123</v>
      </c>
      <c r="BW2131" t="s">
        <v>123</v>
      </c>
      <c r="BX2131" t="s">
        <v>123</v>
      </c>
      <c r="BY2131" t="s">
        <v>123</v>
      </c>
      <c r="BZ2131" t="s">
        <v>123</v>
      </c>
      <c r="CA2131" t="s">
        <v>123</v>
      </c>
      <c r="CB2131" t="s">
        <v>123</v>
      </c>
      <c r="CC2131" t="s">
        <v>123</v>
      </c>
      <c r="CD2131" t="s">
        <v>123</v>
      </c>
      <c r="CE2131" t="s">
        <v>123</v>
      </c>
      <c r="CF2131" t="s">
        <v>123</v>
      </c>
      <c r="CG2131" t="s">
        <v>123</v>
      </c>
      <c r="CH2131" t="s">
        <v>123</v>
      </c>
      <c r="CI2131" t="s">
        <v>123</v>
      </c>
      <c r="CJ2131" t="s">
        <v>123</v>
      </c>
      <c r="CK2131" t="s">
        <v>123</v>
      </c>
      <c r="CL2131" t="s">
        <v>123</v>
      </c>
      <c r="CM2131" t="s">
        <v>123</v>
      </c>
      <c r="CN2131" t="s">
        <v>123</v>
      </c>
      <c r="CO2131" t="s">
        <v>2988</v>
      </c>
      <c r="CP2131">
        <v>1</v>
      </c>
      <c r="CQ2131" t="s">
        <v>2522</v>
      </c>
      <c r="CR2131" t="s">
        <v>121</v>
      </c>
      <c r="CS2131" t="s">
        <v>2583</v>
      </c>
      <c r="CT2131" t="s">
        <v>123</v>
      </c>
      <c r="CU2131" t="s">
        <v>2584</v>
      </c>
      <c r="CV2131" t="s">
        <v>125</v>
      </c>
      <c r="CZ2131" t="s">
        <v>128</v>
      </c>
      <c r="DA2131" t="s">
        <v>129</v>
      </c>
      <c r="DB2131" t="s">
        <v>130</v>
      </c>
      <c r="DC2131" t="s">
        <v>147</v>
      </c>
      <c r="DD2131" t="s">
        <v>240</v>
      </c>
    </row>
    <row r="2132" spans="1:109" x14ac:dyDescent="0.25">
      <c r="A2132">
        <v>2012</v>
      </c>
      <c r="B2132" t="s">
        <v>3035</v>
      </c>
      <c r="C2132" t="s">
        <v>2597</v>
      </c>
      <c r="D2132" t="s">
        <v>2598</v>
      </c>
      <c r="E2132" t="s">
        <v>112</v>
      </c>
      <c r="F2132" t="s">
        <v>2599</v>
      </c>
      <c r="G2132" t="s">
        <v>2600</v>
      </c>
      <c r="H2132" t="s">
        <v>185</v>
      </c>
      <c r="I2132">
        <v>-11.05761</v>
      </c>
      <c r="J2132">
        <v>-171.09132</v>
      </c>
      <c r="L2132" t="s">
        <v>2704</v>
      </c>
      <c r="M2132" t="s">
        <v>123</v>
      </c>
      <c r="N2132" t="s">
        <v>123</v>
      </c>
      <c r="O2132" t="s">
        <v>123</v>
      </c>
      <c r="P2132" t="s">
        <v>123</v>
      </c>
      <c r="Q2132" t="s">
        <v>123</v>
      </c>
      <c r="S2132">
        <v>1</v>
      </c>
      <c r="V2132" t="s">
        <v>123</v>
      </c>
      <c r="W2132" t="s">
        <v>123</v>
      </c>
      <c r="X2132" t="s">
        <v>123</v>
      </c>
      <c r="Y2132" t="s">
        <v>123</v>
      </c>
      <c r="Z2132" t="s">
        <v>123</v>
      </c>
      <c r="AA2132" t="s">
        <v>123</v>
      </c>
      <c r="AB2132" t="s">
        <v>123</v>
      </c>
      <c r="AC2132" t="s">
        <v>123</v>
      </c>
      <c r="AD2132" t="s">
        <v>123</v>
      </c>
      <c r="AE2132" t="s">
        <v>123</v>
      </c>
      <c r="AF2132" t="s">
        <v>117</v>
      </c>
      <c r="AG2132" t="s">
        <v>123</v>
      </c>
      <c r="AI2132" t="s">
        <v>123</v>
      </c>
      <c r="AJ2132" t="s">
        <v>123</v>
      </c>
      <c r="AK2132" t="s">
        <v>123</v>
      </c>
      <c r="AL2132" t="s">
        <v>123</v>
      </c>
      <c r="AM2132" t="s">
        <v>123</v>
      </c>
      <c r="AN2132" t="s">
        <v>118</v>
      </c>
      <c r="AO2132" t="s">
        <v>123</v>
      </c>
      <c r="AP2132" t="s">
        <v>123</v>
      </c>
      <c r="AQ2132" t="s">
        <v>123</v>
      </c>
      <c r="AR2132" t="s">
        <v>123</v>
      </c>
      <c r="AS2132" t="s">
        <v>123</v>
      </c>
      <c r="AT2132" t="s">
        <v>123</v>
      </c>
      <c r="AU2132" t="s">
        <v>123</v>
      </c>
      <c r="AV2132" t="s">
        <v>123</v>
      </c>
      <c r="AW2132" t="s">
        <v>123</v>
      </c>
      <c r="AX2132" t="s">
        <v>123</v>
      </c>
      <c r="AY2132" t="s">
        <v>123</v>
      </c>
      <c r="AZ2132" t="s">
        <v>123</v>
      </c>
      <c r="BB2132" t="s">
        <v>123</v>
      </c>
      <c r="BC2132" t="s">
        <v>123</v>
      </c>
      <c r="BD2132" t="s">
        <v>123</v>
      </c>
      <c r="BE2132">
        <v>45</v>
      </c>
      <c r="BF2132" t="s">
        <v>123</v>
      </c>
      <c r="BG2132" t="s">
        <v>123</v>
      </c>
      <c r="BH2132" t="s">
        <v>123</v>
      </c>
      <c r="BI2132" t="s">
        <v>123</v>
      </c>
      <c r="BJ2132" t="s">
        <v>123</v>
      </c>
      <c r="BK2132" t="s">
        <v>123</v>
      </c>
      <c r="BL2132" t="s">
        <v>123</v>
      </c>
      <c r="BM2132" t="s">
        <v>123</v>
      </c>
      <c r="BN2132" t="s">
        <v>123</v>
      </c>
      <c r="BO2132" t="s">
        <v>123</v>
      </c>
      <c r="BP2132" t="s">
        <v>123</v>
      </c>
      <c r="BQ2132" t="s">
        <v>123</v>
      </c>
      <c r="BR2132" t="s">
        <v>123</v>
      </c>
      <c r="BS2132" t="s">
        <v>123</v>
      </c>
      <c r="BT2132" t="s">
        <v>123</v>
      </c>
      <c r="BU2132" t="s">
        <v>123</v>
      </c>
      <c r="BV2132" t="s">
        <v>123</v>
      </c>
      <c r="BW2132" t="s">
        <v>123</v>
      </c>
      <c r="BX2132" t="s">
        <v>123</v>
      </c>
      <c r="BY2132" t="s">
        <v>123</v>
      </c>
      <c r="BZ2132" t="s">
        <v>123</v>
      </c>
      <c r="CA2132" t="s">
        <v>123</v>
      </c>
      <c r="CB2132" t="s">
        <v>123</v>
      </c>
      <c r="CC2132" t="s">
        <v>123</v>
      </c>
      <c r="CD2132" t="s">
        <v>123</v>
      </c>
      <c r="CE2132" t="s">
        <v>123</v>
      </c>
      <c r="CF2132" t="s">
        <v>123</v>
      </c>
      <c r="CG2132" t="s">
        <v>123</v>
      </c>
      <c r="CH2132" t="s">
        <v>123</v>
      </c>
      <c r="CI2132" t="s">
        <v>123</v>
      </c>
      <c r="CJ2132" t="s">
        <v>123</v>
      </c>
      <c r="CK2132" t="s">
        <v>123</v>
      </c>
      <c r="CL2132" t="s">
        <v>123</v>
      </c>
      <c r="CM2132" t="s">
        <v>123</v>
      </c>
      <c r="CN2132" t="s">
        <v>123</v>
      </c>
      <c r="CO2132" t="s">
        <v>2989</v>
      </c>
      <c r="CP2132">
        <v>1</v>
      </c>
      <c r="CQ2132" t="s">
        <v>2522</v>
      </c>
      <c r="CR2132" t="s">
        <v>121</v>
      </c>
      <c r="CS2132" t="s">
        <v>2583</v>
      </c>
      <c r="CT2132" t="s">
        <v>123</v>
      </c>
      <c r="CU2132" t="s">
        <v>2584</v>
      </c>
      <c r="CV2132" t="s">
        <v>125</v>
      </c>
      <c r="CZ2132" t="s">
        <v>128</v>
      </c>
      <c r="DA2132" t="s">
        <v>129</v>
      </c>
      <c r="DB2132" t="s">
        <v>130</v>
      </c>
      <c r="DC2132" t="s">
        <v>147</v>
      </c>
      <c r="DD2132" t="s">
        <v>240</v>
      </c>
    </row>
    <row r="2133" spans="1:109" x14ac:dyDescent="0.25">
      <c r="A2133">
        <v>2012</v>
      </c>
      <c r="B2133" t="s">
        <v>3039</v>
      </c>
      <c r="C2133" t="s">
        <v>2577</v>
      </c>
      <c r="D2133" t="s">
        <v>2578</v>
      </c>
      <c r="E2133" t="s">
        <v>112</v>
      </c>
      <c r="F2133" t="s">
        <v>2579</v>
      </c>
      <c r="G2133" t="s">
        <v>2580</v>
      </c>
      <c r="H2133" t="s">
        <v>114</v>
      </c>
      <c r="I2133">
        <v>0.19913</v>
      </c>
      <c r="J2133">
        <v>-176.48464999999999</v>
      </c>
      <c r="L2133" t="s">
        <v>2585</v>
      </c>
      <c r="M2133" t="s">
        <v>123</v>
      </c>
      <c r="N2133" t="s">
        <v>123</v>
      </c>
      <c r="O2133" t="s">
        <v>123</v>
      </c>
      <c r="P2133" t="s">
        <v>123</v>
      </c>
      <c r="Q2133" t="s">
        <v>123</v>
      </c>
      <c r="S2133">
        <v>1</v>
      </c>
      <c r="V2133" t="s">
        <v>123</v>
      </c>
      <c r="W2133" t="s">
        <v>123</v>
      </c>
      <c r="X2133" t="s">
        <v>123</v>
      </c>
      <c r="Y2133" t="s">
        <v>123</v>
      </c>
      <c r="Z2133" t="s">
        <v>123</v>
      </c>
      <c r="AA2133" t="s">
        <v>123</v>
      </c>
      <c r="AB2133" t="s">
        <v>123</v>
      </c>
      <c r="AC2133" t="s">
        <v>123</v>
      </c>
      <c r="AD2133" t="s">
        <v>123</v>
      </c>
      <c r="AE2133" t="s">
        <v>123</v>
      </c>
      <c r="AF2133" t="s">
        <v>294</v>
      </c>
      <c r="AG2133" t="s">
        <v>123</v>
      </c>
      <c r="AI2133" t="s">
        <v>123</v>
      </c>
      <c r="AJ2133" t="s">
        <v>123</v>
      </c>
      <c r="AK2133" t="s">
        <v>123</v>
      </c>
      <c r="AL2133" t="s">
        <v>123</v>
      </c>
      <c r="AM2133" t="s">
        <v>123</v>
      </c>
      <c r="AN2133" t="s">
        <v>566</v>
      </c>
      <c r="AO2133" t="s">
        <v>123</v>
      </c>
      <c r="AP2133" t="s">
        <v>123</v>
      </c>
      <c r="AQ2133" t="s">
        <v>123</v>
      </c>
      <c r="AR2133" t="s">
        <v>123</v>
      </c>
      <c r="AS2133" t="s">
        <v>123</v>
      </c>
      <c r="AT2133" t="s">
        <v>123</v>
      </c>
      <c r="AU2133" t="s">
        <v>123</v>
      </c>
      <c r="AV2133" t="s">
        <v>123</v>
      </c>
      <c r="AW2133" t="s">
        <v>123</v>
      </c>
      <c r="AX2133" t="s">
        <v>123</v>
      </c>
      <c r="AY2133" t="s">
        <v>123</v>
      </c>
      <c r="AZ2133" t="s">
        <v>123</v>
      </c>
      <c r="BB2133" t="s">
        <v>123</v>
      </c>
      <c r="BC2133" t="s">
        <v>123</v>
      </c>
      <c r="BD2133" t="s">
        <v>123</v>
      </c>
      <c r="BE2133">
        <v>55</v>
      </c>
      <c r="BF2133" t="s">
        <v>123</v>
      </c>
      <c r="BG2133" t="s">
        <v>123</v>
      </c>
      <c r="BH2133" t="s">
        <v>123</v>
      </c>
      <c r="BI2133" t="s">
        <v>123</v>
      </c>
      <c r="BJ2133" t="s">
        <v>123</v>
      </c>
      <c r="BK2133" t="s">
        <v>123</v>
      </c>
      <c r="BL2133" t="s">
        <v>123</v>
      </c>
      <c r="BM2133" t="s">
        <v>123</v>
      </c>
      <c r="BN2133" t="s">
        <v>123</v>
      </c>
      <c r="BO2133" t="s">
        <v>123</v>
      </c>
      <c r="BP2133" t="s">
        <v>123</v>
      </c>
      <c r="BQ2133" t="s">
        <v>123</v>
      </c>
      <c r="BR2133" t="s">
        <v>123</v>
      </c>
      <c r="BS2133" t="s">
        <v>123</v>
      </c>
      <c r="BT2133" t="s">
        <v>123</v>
      </c>
      <c r="BU2133" t="s">
        <v>123</v>
      </c>
      <c r="BV2133" t="s">
        <v>123</v>
      </c>
      <c r="BW2133" t="s">
        <v>123</v>
      </c>
      <c r="BX2133" t="s">
        <v>123</v>
      </c>
      <c r="BY2133" t="s">
        <v>123</v>
      </c>
      <c r="BZ2133" t="s">
        <v>123</v>
      </c>
      <c r="CA2133" t="s">
        <v>123</v>
      </c>
      <c r="CB2133" t="s">
        <v>123</v>
      </c>
      <c r="CC2133" t="s">
        <v>123</v>
      </c>
      <c r="CD2133" t="s">
        <v>123</v>
      </c>
      <c r="CE2133" t="s">
        <v>123</v>
      </c>
      <c r="CF2133" t="s">
        <v>123</v>
      </c>
      <c r="CG2133" t="s">
        <v>123</v>
      </c>
      <c r="CH2133" t="s">
        <v>123</v>
      </c>
      <c r="CI2133" t="s">
        <v>123</v>
      </c>
      <c r="CJ2133" t="s">
        <v>123</v>
      </c>
      <c r="CK2133" t="s">
        <v>123</v>
      </c>
      <c r="CL2133" t="s">
        <v>123</v>
      </c>
      <c r="CM2133" t="s">
        <v>123</v>
      </c>
      <c r="CN2133" t="s">
        <v>123</v>
      </c>
      <c r="CO2133" t="s">
        <v>2990</v>
      </c>
      <c r="CP2133">
        <v>1</v>
      </c>
      <c r="CQ2133" t="s">
        <v>2991</v>
      </c>
      <c r="CR2133" t="s">
        <v>121</v>
      </c>
      <c r="CS2133" t="s">
        <v>2583</v>
      </c>
      <c r="CT2133" t="s">
        <v>123</v>
      </c>
      <c r="CU2133" t="s">
        <v>2584</v>
      </c>
      <c r="CV2133" t="s">
        <v>125</v>
      </c>
      <c r="CZ2133" t="s">
        <v>128</v>
      </c>
      <c r="DA2133" t="s">
        <v>129</v>
      </c>
      <c r="DB2133" t="s">
        <v>130</v>
      </c>
      <c r="DC2133" t="s">
        <v>168</v>
      </c>
      <c r="DD2133" t="s">
        <v>2992</v>
      </c>
    </row>
    <row r="2134" spans="1:109" x14ac:dyDescent="0.25">
      <c r="A2134">
        <v>2012</v>
      </c>
      <c r="B2134" t="s">
        <v>3039</v>
      </c>
      <c r="C2134" t="s">
        <v>2577</v>
      </c>
      <c r="D2134" t="s">
        <v>2578</v>
      </c>
      <c r="E2134" t="s">
        <v>112</v>
      </c>
      <c r="F2134" t="s">
        <v>2579</v>
      </c>
      <c r="G2134" t="s">
        <v>2580</v>
      </c>
      <c r="H2134" t="s">
        <v>156</v>
      </c>
      <c r="I2134">
        <v>0.19913</v>
      </c>
      <c r="J2134">
        <v>-176.48464999999999</v>
      </c>
      <c r="L2134" t="s">
        <v>2581</v>
      </c>
      <c r="M2134" t="s">
        <v>123</v>
      </c>
      <c r="N2134" t="s">
        <v>123</v>
      </c>
      <c r="O2134" t="s">
        <v>123</v>
      </c>
      <c r="P2134" t="s">
        <v>123</v>
      </c>
      <c r="Q2134" t="s">
        <v>123</v>
      </c>
      <c r="S2134">
        <v>1</v>
      </c>
      <c r="V2134" t="s">
        <v>123</v>
      </c>
      <c r="W2134" t="s">
        <v>123</v>
      </c>
      <c r="X2134" t="s">
        <v>123</v>
      </c>
      <c r="Y2134" t="s">
        <v>123</v>
      </c>
      <c r="Z2134" t="s">
        <v>123</v>
      </c>
      <c r="AA2134" t="s">
        <v>123</v>
      </c>
      <c r="AB2134" t="s">
        <v>123</v>
      </c>
      <c r="AC2134" t="s">
        <v>123</v>
      </c>
      <c r="AD2134" t="s">
        <v>123</v>
      </c>
      <c r="AE2134" t="s">
        <v>123</v>
      </c>
      <c r="AF2134" t="s">
        <v>294</v>
      </c>
      <c r="AG2134" t="s">
        <v>123</v>
      </c>
      <c r="AI2134" t="s">
        <v>123</v>
      </c>
      <c r="AJ2134" t="s">
        <v>123</v>
      </c>
      <c r="AK2134" t="s">
        <v>123</v>
      </c>
      <c r="AL2134" t="s">
        <v>123</v>
      </c>
      <c r="AM2134" t="s">
        <v>123</v>
      </c>
      <c r="AN2134" t="s">
        <v>566</v>
      </c>
      <c r="AO2134" t="s">
        <v>123</v>
      </c>
      <c r="AP2134" t="s">
        <v>123</v>
      </c>
      <c r="AQ2134" t="s">
        <v>123</v>
      </c>
      <c r="AR2134" t="s">
        <v>123</v>
      </c>
      <c r="AS2134" t="s">
        <v>123</v>
      </c>
      <c r="AT2134" t="s">
        <v>123</v>
      </c>
      <c r="AU2134" t="s">
        <v>123</v>
      </c>
      <c r="AV2134" t="s">
        <v>123</v>
      </c>
      <c r="AW2134" t="s">
        <v>123</v>
      </c>
      <c r="AX2134" t="s">
        <v>123</v>
      </c>
      <c r="AY2134" t="s">
        <v>123</v>
      </c>
      <c r="AZ2134" t="s">
        <v>123</v>
      </c>
      <c r="BB2134" t="s">
        <v>123</v>
      </c>
      <c r="BC2134" t="s">
        <v>123</v>
      </c>
      <c r="BD2134" t="s">
        <v>123</v>
      </c>
      <c r="BE2134">
        <v>55</v>
      </c>
      <c r="BF2134" t="s">
        <v>123</v>
      </c>
      <c r="BG2134" t="s">
        <v>123</v>
      </c>
      <c r="BH2134" t="s">
        <v>123</v>
      </c>
      <c r="BI2134" t="s">
        <v>123</v>
      </c>
      <c r="BJ2134" t="s">
        <v>123</v>
      </c>
      <c r="BK2134" t="s">
        <v>123</v>
      </c>
      <c r="BL2134" t="s">
        <v>123</v>
      </c>
      <c r="BM2134" t="s">
        <v>123</v>
      </c>
      <c r="BN2134" t="s">
        <v>123</v>
      </c>
      <c r="BO2134" t="s">
        <v>123</v>
      </c>
      <c r="BP2134" t="s">
        <v>123</v>
      </c>
      <c r="BQ2134" t="s">
        <v>123</v>
      </c>
      <c r="BR2134" t="s">
        <v>123</v>
      </c>
      <c r="BS2134" t="s">
        <v>123</v>
      </c>
      <c r="BT2134" t="s">
        <v>123</v>
      </c>
      <c r="BU2134" t="s">
        <v>123</v>
      </c>
      <c r="BV2134" t="s">
        <v>123</v>
      </c>
      <c r="BW2134" t="s">
        <v>123</v>
      </c>
      <c r="BX2134" t="s">
        <v>123</v>
      </c>
      <c r="BY2134" t="s">
        <v>123</v>
      </c>
      <c r="BZ2134" t="s">
        <v>123</v>
      </c>
      <c r="CA2134" t="s">
        <v>123</v>
      </c>
      <c r="CB2134" t="s">
        <v>123</v>
      </c>
      <c r="CC2134" t="s">
        <v>123</v>
      </c>
      <c r="CD2134" t="s">
        <v>123</v>
      </c>
      <c r="CE2134" t="s">
        <v>123</v>
      </c>
      <c r="CF2134" t="s">
        <v>123</v>
      </c>
      <c r="CG2134" t="s">
        <v>123</v>
      </c>
      <c r="CH2134" t="s">
        <v>123</v>
      </c>
      <c r="CI2134" t="s">
        <v>123</v>
      </c>
      <c r="CJ2134" t="s">
        <v>123</v>
      </c>
      <c r="CK2134" t="s">
        <v>123</v>
      </c>
      <c r="CL2134" t="s">
        <v>123</v>
      </c>
      <c r="CM2134" t="s">
        <v>123</v>
      </c>
      <c r="CN2134" t="s">
        <v>123</v>
      </c>
      <c r="CO2134" t="s">
        <v>2993</v>
      </c>
      <c r="CP2134">
        <v>1</v>
      </c>
      <c r="CQ2134" t="s">
        <v>2991</v>
      </c>
      <c r="CR2134" t="s">
        <v>121</v>
      </c>
      <c r="CS2134" t="s">
        <v>2583</v>
      </c>
      <c r="CT2134" t="s">
        <v>123</v>
      </c>
      <c r="CU2134" t="s">
        <v>2584</v>
      </c>
      <c r="CV2134" t="s">
        <v>125</v>
      </c>
      <c r="CZ2134" t="s">
        <v>128</v>
      </c>
      <c r="DA2134" t="s">
        <v>129</v>
      </c>
      <c r="DB2134" t="s">
        <v>130</v>
      </c>
      <c r="DC2134" t="s">
        <v>168</v>
      </c>
      <c r="DD2134" t="s">
        <v>2992</v>
      </c>
    </row>
    <row r="2135" spans="1:109" x14ac:dyDescent="0.25">
      <c r="A2135">
        <v>2012</v>
      </c>
      <c r="B2135" t="s">
        <v>3039</v>
      </c>
      <c r="C2135" t="s">
        <v>2577</v>
      </c>
      <c r="D2135" t="s">
        <v>2578</v>
      </c>
      <c r="E2135" t="s">
        <v>112</v>
      </c>
      <c r="F2135" t="s">
        <v>2589</v>
      </c>
      <c r="G2135" t="s">
        <v>2590</v>
      </c>
      <c r="H2135" t="s">
        <v>156</v>
      </c>
      <c r="I2135">
        <v>0.19458</v>
      </c>
      <c r="J2135">
        <v>-176.46278000000001</v>
      </c>
      <c r="L2135" t="s">
        <v>2593</v>
      </c>
      <c r="M2135" t="s">
        <v>123</v>
      </c>
      <c r="N2135" t="s">
        <v>123</v>
      </c>
      <c r="O2135" t="s">
        <v>123</v>
      </c>
      <c r="P2135" t="s">
        <v>123</v>
      </c>
      <c r="Q2135" t="s">
        <v>123</v>
      </c>
      <c r="S2135">
        <v>1</v>
      </c>
      <c r="V2135" t="s">
        <v>123</v>
      </c>
      <c r="W2135" t="s">
        <v>123</v>
      </c>
      <c r="X2135" t="s">
        <v>123</v>
      </c>
      <c r="Y2135" t="s">
        <v>123</v>
      </c>
      <c r="Z2135" t="s">
        <v>123</v>
      </c>
      <c r="AA2135" t="s">
        <v>123</v>
      </c>
      <c r="AB2135" t="s">
        <v>123</v>
      </c>
      <c r="AC2135" t="s">
        <v>123</v>
      </c>
      <c r="AD2135" t="s">
        <v>123</v>
      </c>
      <c r="AE2135" t="s">
        <v>123</v>
      </c>
      <c r="AF2135" t="s">
        <v>294</v>
      </c>
      <c r="AG2135" t="s">
        <v>123</v>
      </c>
      <c r="AI2135" t="s">
        <v>123</v>
      </c>
      <c r="AJ2135" t="s">
        <v>123</v>
      </c>
      <c r="AK2135" t="s">
        <v>123</v>
      </c>
      <c r="AL2135" t="s">
        <v>123</v>
      </c>
      <c r="AM2135" t="s">
        <v>123</v>
      </c>
      <c r="AN2135" t="s">
        <v>566</v>
      </c>
      <c r="AO2135" t="s">
        <v>123</v>
      </c>
      <c r="AP2135" t="s">
        <v>123</v>
      </c>
      <c r="AQ2135" t="s">
        <v>123</v>
      </c>
      <c r="AR2135" t="s">
        <v>123</v>
      </c>
      <c r="AS2135" t="s">
        <v>123</v>
      </c>
      <c r="AT2135" t="s">
        <v>123</v>
      </c>
      <c r="AU2135" t="s">
        <v>123</v>
      </c>
      <c r="AV2135" t="s">
        <v>123</v>
      </c>
      <c r="AW2135" t="s">
        <v>123</v>
      </c>
      <c r="AX2135" t="s">
        <v>123</v>
      </c>
      <c r="AY2135" t="s">
        <v>123</v>
      </c>
      <c r="AZ2135" t="s">
        <v>123</v>
      </c>
      <c r="BB2135" t="s">
        <v>123</v>
      </c>
      <c r="BC2135" t="s">
        <v>123</v>
      </c>
      <c r="BD2135" t="s">
        <v>123</v>
      </c>
      <c r="BE2135">
        <v>38</v>
      </c>
      <c r="BF2135" t="s">
        <v>123</v>
      </c>
      <c r="BG2135" t="s">
        <v>123</v>
      </c>
      <c r="BH2135" t="s">
        <v>123</v>
      </c>
      <c r="BI2135" t="s">
        <v>123</v>
      </c>
      <c r="BJ2135" t="s">
        <v>123</v>
      </c>
      <c r="BK2135" t="s">
        <v>123</v>
      </c>
      <c r="BL2135" t="s">
        <v>123</v>
      </c>
      <c r="BM2135" t="s">
        <v>123</v>
      </c>
      <c r="BN2135" t="s">
        <v>123</v>
      </c>
      <c r="BO2135" t="s">
        <v>123</v>
      </c>
      <c r="BP2135" t="s">
        <v>123</v>
      </c>
      <c r="BQ2135" t="s">
        <v>123</v>
      </c>
      <c r="BR2135" t="s">
        <v>123</v>
      </c>
      <c r="BS2135" t="s">
        <v>123</v>
      </c>
      <c r="BT2135" t="s">
        <v>123</v>
      </c>
      <c r="BU2135" t="s">
        <v>123</v>
      </c>
      <c r="BV2135" t="s">
        <v>123</v>
      </c>
      <c r="BW2135" t="s">
        <v>123</v>
      </c>
      <c r="BX2135" t="s">
        <v>123</v>
      </c>
      <c r="BY2135" t="s">
        <v>123</v>
      </c>
      <c r="BZ2135" t="s">
        <v>123</v>
      </c>
      <c r="CA2135" t="s">
        <v>123</v>
      </c>
      <c r="CB2135" t="s">
        <v>123</v>
      </c>
      <c r="CC2135" t="s">
        <v>123</v>
      </c>
      <c r="CD2135" t="s">
        <v>123</v>
      </c>
      <c r="CE2135" t="s">
        <v>123</v>
      </c>
      <c r="CF2135" t="s">
        <v>123</v>
      </c>
      <c r="CG2135" t="s">
        <v>123</v>
      </c>
      <c r="CH2135" t="s">
        <v>123</v>
      </c>
      <c r="CI2135" t="s">
        <v>123</v>
      </c>
      <c r="CJ2135" t="s">
        <v>123</v>
      </c>
      <c r="CK2135" t="s">
        <v>123</v>
      </c>
      <c r="CL2135" t="s">
        <v>123</v>
      </c>
      <c r="CM2135" t="s">
        <v>123</v>
      </c>
      <c r="CN2135" t="s">
        <v>123</v>
      </c>
      <c r="CO2135" t="s">
        <v>2994</v>
      </c>
      <c r="CP2135">
        <v>1</v>
      </c>
      <c r="CQ2135" t="s">
        <v>2995</v>
      </c>
      <c r="CR2135" t="s">
        <v>121</v>
      </c>
      <c r="CS2135" t="s">
        <v>2583</v>
      </c>
      <c r="CT2135" t="s">
        <v>123</v>
      </c>
      <c r="CU2135" t="s">
        <v>2584</v>
      </c>
      <c r="CV2135" t="s">
        <v>125</v>
      </c>
      <c r="CZ2135" t="s">
        <v>128</v>
      </c>
      <c r="DA2135" t="s">
        <v>129</v>
      </c>
      <c r="DB2135" t="s">
        <v>130</v>
      </c>
      <c r="DC2135" t="s">
        <v>147</v>
      </c>
      <c r="DD2135" t="s">
        <v>2996</v>
      </c>
    </row>
    <row r="2136" spans="1:109" x14ac:dyDescent="0.25">
      <c r="A2136">
        <v>2012</v>
      </c>
      <c r="B2136" t="s">
        <v>3039</v>
      </c>
      <c r="C2136" t="s">
        <v>2577</v>
      </c>
      <c r="D2136" t="s">
        <v>2578</v>
      </c>
      <c r="E2136" t="s">
        <v>112</v>
      </c>
      <c r="F2136" t="s">
        <v>2589</v>
      </c>
      <c r="G2136" t="s">
        <v>2590</v>
      </c>
      <c r="H2136" t="s">
        <v>185</v>
      </c>
      <c r="I2136">
        <v>0.19458</v>
      </c>
      <c r="J2136">
        <v>-176.46278000000001</v>
      </c>
      <c r="L2136" t="s">
        <v>2595</v>
      </c>
      <c r="M2136" t="s">
        <v>123</v>
      </c>
      <c r="N2136" t="s">
        <v>123</v>
      </c>
      <c r="O2136" t="s">
        <v>123</v>
      </c>
      <c r="P2136" t="s">
        <v>123</v>
      </c>
      <c r="Q2136" t="s">
        <v>123</v>
      </c>
      <c r="S2136">
        <v>1</v>
      </c>
      <c r="V2136" t="s">
        <v>123</v>
      </c>
      <c r="W2136" t="s">
        <v>123</v>
      </c>
      <c r="X2136" t="s">
        <v>123</v>
      </c>
      <c r="Y2136" t="s">
        <v>123</v>
      </c>
      <c r="Z2136" t="s">
        <v>123</v>
      </c>
      <c r="AA2136" t="s">
        <v>123</v>
      </c>
      <c r="AB2136" t="s">
        <v>123</v>
      </c>
      <c r="AC2136" t="s">
        <v>123</v>
      </c>
      <c r="AD2136" t="s">
        <v>123</v>
      </c>
      <c r="AE2136" t="s">
        <v>123</v>
      </c>
      <c r="AF2136" t="s">
        <v>294</v>
      </c>
      <c r="AG2136" t="s">
        <v>123</v>
      </c>
      <c r="AI2136" t="s">
        <v>123</v>
      </c>
      <c r="AJ2136" t="s">
        <v>123</v>
      </c>
      <c r="AK2136" t="s">
        <v>123</v>
      </c>
      <c r="AL2136" t="s">
        <v>123</v>
      </c>
      <c r="AM2136" t="s">
        <v>123</v>
      </c>
      <c r="AN2136" t="s">
        <v>566</v>
      </c>
      <c r="AO2136" t="s">
        <v>123</v>
      </c>
      <c r="AP2136" t="s">
        <v>123</v>
      </c>
      <c r="AQ2136" t="s">
        <v>123</v>
      </c>
      <c r="AR2136" t="s">
        <v>123</v>
      </c>
      <c r="AS2136" t="s">
        <v>123</v>
      </c>
      <c r="AT2136" t="s">
        <v>123</v>
      </c>
      <c r="AU2136" t="s">
        <v>123</v>
      </c>
      <c r="AV2136" t="s">
        <v>123</v>
      </c>
      <c r="AW2136" t="s">
        <v>123</v>
      </c>
      <c r="AX2136" t="s">
        <v>123</v>
      </c>
      <c r="AY2136" t="s">
        <v>123</v>
      </c>
      <c r="AZ2136" t="s">
        <v>123</v>
      </c>
      <c r="BB2136" t="s">
        <v>123</v>
      </c>
      <c r="BC2136" t="s">
        <v>123</v>
      </c>
      <c r="BD2136" t="s">
        <v>123</v>
      </c>
      <c r="BE2136">
        <v>38</v>
      </c>
      <c r="BF2136" t="s">
        <v>123</v>
      </c>
      <c r="BG2136" t="s">
        <v>123</v>
      </c>
      <c r="BH2136" t="s">
        <v>123</v>
      </c>
      <c r="BI2136" t="s">
        <v>123</v>
      </c>
      <c r="BJ2136" t="s">
        <v>123</v>
      </c>
      <c r="BK2136" t="s">
        <v>123</v>
      </c>
      <c r="BL2136" t="s">
        <v>123</v>
      </c>
      <c r="BM2136" t="s">
        <v>123</v>
      </c>
      <c r="BN2136" t="s">
        <v>123</v>
      </c>
      <c r="BO2136" t="s">
        <v>123</v>
      </c>
      <c r="BP2136" t="s">
        <v>123</v>
      </c>
      <c r="BQ2136" t="s">
        <v>123</v>
      </c>
      <c r="BR2136" t="s">
        <v>123</v>
      </c>
      <c r="BS2136" t="s">
        <v>123</v>
      </c>
      <c r="BT2136" t="s">
        <v>123</v>
      </c>
      <c r="BU2136" t="s">
        <v>123</v>
      </c>
      <c r="BV2136" t="s">
        <v>123</v>
      </c>
      <c r="BW2136" t="s">
        <v>123</v>
      </c>
      <c r="BX2136" t="s">
        <v>123</v>
      </c>
      <c r="BY2136" t="s">
        <v>123</v>
      </c>
      <c r="BZ2136" t="s">
        <v>123</v>
      </c>
      <c r="CA2136" t="s">
        <v>123</v>
      </c>
      <c r="CB2136" t="s">
        <v>123</v>
      </c>
      <c r="CC2136" t="s">
        <v>123</v>
      </c>
      <c r="CD2136" t="s">
        <v>123</v>
      </c>
      <c r="CE2136" t="s">
        <v>123</v>
      </c>
      <c r="CF2136" t="s">
        <v>123</v>
      </c>
      <c r="CG2136" t="s">
        <v>123</v>
      </c>
      <c r="CH2136" t="s">
        <v>123</v>
      </c>
      <c r="CI2136" t="s">
        <v>123</v>
      </c>
      <c r="CJ2136" t="s">
        <v>123</v>
      </c>
      <c r="CK2136" t="s">
        <v>123</v>
      </c>
      <c r="CL2136" t="s">
        <v>123</v>
      </c>
      <c r="CM2136" t="s">
        <v>123</v>
      </c>
      <c r="CN2136" t="s">
        <v>123</v>
      </c>
      <c r="CO2136" t="s">
        <v>2997</v>
      </c>
      <c r="CP2136">
        <v>1</v>
      </c>
      <c r="CQ2136" t="s">
        <v>2995</v>
      </c>
      <c r="CR2136" t="s">
        <v>121</v>
      </c>
      <c r="CS2136" t="s">
        <v>2583</v>
      </c>
      <c r="CT2136" t="s">
        <v>123</v>
      </c>
      <c r="CU2136" t="s">
        <v>2584</v>
      </c>
      <c r="CV2136" t="s">
        <v>125</v>
      </c>
      <c r="CZ2136" t="s">
        <v>128</v>
      </c>
      <c r="DA2136" t="s">
        <v>129</v>
      </c>
      <c r="DB2136" t="s">
        <v>130</v>
      </c>
      <c r="DC2136" t="s">
        <v>147</v>
      </c>
      <c r="DD2136" t="s">
        <v>2996</v>
      </c>
    </row>
    <row r="2137" spans="1:109" x14ac:dyDescent="0.25">
      <c r="A2137">
        <v>2012</v>
      </c>
      <c r="B2137" t="s">
        <v>3039</v>
      </c>
      <c r="C2137" t="s">
        <v>2603</v>
      </c>
      <c r="D2137" t="s">
        <v>2604</v>
      </c>
      <c r="E2137" t="s">
        <v>112</v>
      </c>
      <c r="F2137" t="s">
        <v>2609</v>
      </c>
      <c r="G2137" t="s">
        <v>2610</v>
      </c>
      <c r="H2137" t="s">
        <v>156</v>
      </c>
      <c r="I2137">
        <v>0.80418000000000001</v>
      </c>
      <c r="J2137">
        <v>-176.62101999999999</v>
      </c>
      <c r="L2137" t="s">
        <v>2611</v>
      </c>
      <c r="M2137" t="s">
        <v>123</v>
      </c>
      <c r="N2137" t="s">
        <v>123</v>
      </c>
      <c r="O2137" t="s">
        <v>123</v>
      </c>
      <c r="P2137" t="s">
        <v>123</v>
      </c>
      <c r="Q2137" t="s">
        <v>123</v>
      </c>
      <c r="S2137">
        <v>1</v>
      </c>
      <c r="V2137" t="s">
        <v>123</v>
      </c>
      <c r="W2137" t="s">
        <v>123</v>
      </c>
      <c r="X2137" t="s">
        <v>123</v>
      </c>
      <c r="Y2137" t="s">
        <v>123</v>
      </c>
      <c r="Z2137" t="s">
        <v>123</v>
      </c>
      <c r="AA2137" t="s">
        <v>123</v>
      </c>
      <c r="AB2137" t="s">
        <v>123</v>
      </c>
      <c r="AC2137" t="s">
        <v>123</v>
      </c>
      <c r="AD2137" t="s">
        <v>123</v>
      </c>
      <c r="AE2137" t="s">
        <v>123</v>
      </c>
      <c r="AF2137" t="s">
        <v>294</v>
      </c>
      <c r="AG2137" t="s">
        <v>123</v>
      </c>
      <c r="AI2137" t="s">
        <v>123</v>
      </c>
      <c r="AJ2137" t="s">
        <v>123</v>
      </c>
      <c r="AK2137" t="s">
        <v>123</v>
      </c>
      <c r="AL2137" t="s">
        <v>123</v>
      </c>
      <c r="AM2137" t="s">
        <v>123</v>
      </c>
      <c r="AN2137" t="s">
        <v>566</v>
      </c>
      <c r="AO2137" t="s">
        <v>123</v>
      </c>
      <c r="AP2137" t="s">
        <v>123</v>
      </c>
      <c r="AQ2137" t="s">
        <v>123</v>
      </c>
      <c r="AR2137" t="s">
        <v>123</v>
      </c>
      <c r="AS2137" t="s">
        <v>123</v>
      </c>
      <c r="AT2137" t="s">
        <v>123</v>
      </c>
      <c r="AU2137" t="s">
        <v>123</v>
      </c>
      <c r="AV2137" t="s">
        <v>123</v>
      </c>
      <c r="AW2137" t="s">
        <v>123</v>
      </c>
      <c r="AX2137" t="s">
        <v>123</v>
      </c>
      <c r="AY2137" t="s">
        <v>123</v>
      </c>
      <c r="AZ2137" t="s">
        <v>123</v>
      </c>
      <c r="BB2137" t="s">
        <v>123</v>
      </c>
      <c r="BC2137" t="s">
        <v>123</v>
      </c>
      <c r="BD2137" t="s">
        <v>123</v>
      </c>
      <c r="BE2137">
        <v>55</v>
      </c>
      <c r="BF2137" t="s">
        <v>123</v>
      </c>
      <c r="BG2137" t="s">
        <v>123</v>
      </c>
      <c r="BH2137" t="s">
        <v>123</v>
      </c>
      <c r="BI2137" t="s">
        <v>123</v>
      </c>
      <c r="BJ2137" t="s">
        <v>123</v>
      </c>
      <c r="BK2137" t="s">
        <v>123</v>
      </c>
      <c r="BL2137" t="s">
        <v>123</v>
      </c>
      <c r="BM2137" t="s">
        <v>123</v>
      </c>
      <c r="BN2137" t="s">
        <v>123</v>
      </c>
      <c r="BO2137" t="s">
        <v>123</v>
      </c>
      <c r="BP2137" t="s">
        <v>123</v>
      </c>
      <c r="BQ2137" t="s">
        <v>123</v>
      </c>
      <c r="BR2137" t="s">
        <v>123</v>
      </c>
      <c r="BS2137" t="s">
        <v>123</v>
      </c>
      <c r="BT2137" t="s">
        <v>123</v>
      </c>
      <c r="BU2137" t="s">
        <v>123</v>
      </c>
      <c r="BV2137" t="s">
        <v>123</v>
      </c>
      <c r="BW2137" t="s">
        <v>123</v>
      </c>
      <c r="BX2137" t="s">
        <v>123</v>
      </c>
      <c r="BY2137" t="s">
        <v>123</v>
      </c>
      <c r="BZ2137" t="s">
        <v>123</v>
      </c>
      <c r="CA2137" t="s">
        <v>123</v>
      </c>
      <c r="CB2137" t="s">
        <v>123</v>
      </c>
      <c r="CC2137" t="s">
        <v>123</v>
      </c>
      <c r="CD2137" t="s">
        <v>123</v>
      </c>
      <c r="CE2137" t="s">
        <v>123</v>
      </c>
      <c r="CF2137" t="s">
        <v>123</v>
      </c>
      <c r="CG2137" t="s">
        <v>123</v>
      </c>
      <c r="CH2137" t="s">
        <v>123</v>
      </c>
      <c r="CI2137" t="s">
        <v>123</v>
      </c>
      <c r="CJ2137" t="s">
        <v>123</v>
      </c>
      <c r="CK2137" t="s">
        <v>123</v>
      </c>
      <c r="CL2137" t="s">
        <v>123</v>
      </c>
      <c r="CM2137" t="s">
        <v>123</v>
      </c>
      <c r="CN2137" t="s">
        <v>123</v>
      </c>
      <c r="CO2137" t="s">
        <v>2998</v>
      </c>
      <c r="CP2137">
        <v>1</v>
      </c>
      <c r="CQ2137" t="s">
        <v>2999</v>
      </c>
      <c r="CR2137" t="s">
        <v>121</v>
      </c>
      <c r="CS2137" t="s">
        <v>2583</v>
      </c>
      <c r="CT2137" t="s">
        <v>123</v>
      </c>
      <c r="CU2137" t="s">
        <v>2584</v>
      </c>
      <c r="CV2137" t="s">
        <v>125</v>
      </c>
      <c r="CZ2137" t="s">
        <v>128</v>
      </c>
      <c r="DA2137" t="s">
        <v>129</v>
      </c>
      <c r="DB2137" t="s">
        <v>130</v>
      </c>
      <c r="DC2137" t="s">
        <v>147</v>
      </c>
      <c r="DD2137" t="s">
        <v>181</v>
      </c>
      <c r="DE2137" t="s">
        <v>3000</v>
      </c>
    </row>
    <row r="2138" spans="1:109" x14ac:dyDescent="0.25">
      <c r="A2138">
        <v>2012</v>
      </c>
      <c r="B2138" t="s">
        <v>3039</v>
      </c>
      <c r="C2138" t="s">
        <v>2603</v>
      </c>
      <c r="D2138" t="s">
        <v>2604</v>
      </c>
      <c r="E2138" t="s">
        <v>112</v>
      </c>
      <c r="F2138" t="s">
        <v>2683</v>
      </c>
      <c r="G2138" t="s">
        <v>2684</v>
      </c>
      <c r="H2138" t="s">
        <v>114</v>
      </c>
      <c r="I2138">
        <v>0.79876999999999998</v>
      </c>
      <c r="J2138">
        <v>-176.62024</v>
      </c>
      <c r="L2138" t="s">
        <v>2685</v>
      </c>
      <c r="M2138" t="s">
        <v>123</v>
      </c>
      <c r="N2138" t="s">
        <v>123</v>
      </c>
      <c r="O2138" t="s">
        <v>123</v>
      </c>
      <c r="P2138" t="s">
        <v>123</v>
      </c>
      <c r="Q2138" t="s">
        <v>123</v>
      </c>
      <c r="S2138">
        <v>1</v>
      </c>
      <c r="V2138" t="s">
        <v>123</v>
      </c>
      <c r="W2138" t="s">
        <v>123</v>
      </c>
      <c r="X2138" t="s">
        <v>123</v>
      </c>
      <c r="Y2138" t="s">
        <v>123</v>
      </c>
      <c r="Z2138" t="s">
        <v>123</v>
      </c>
      <c r="AA2138" t="s">
        <v>123</v>
      </c>
      <c r="AB2138" t="s">
        <v>123</v>
      </c>
      <c r="AC2138" t="s">
        <v>123</v>
      </c>
      <c r="AD2138" t="s">
        <v>123</v>
      </c>
      <c r="AE2138" t="s">
        <v>123</v>
      </c>
      <c r="AF2138" t="s">
        <v>294</v>
      </c>
      <c r="AG2138" t="s">
        <v>123</v>
      </c>
      <c r="AI2138" t="s">
        <v>123</v>
      </c>
      <c r="AJ2138" t="s">
        <v>123</v>
      </c>
      <c r="AK2138" t="s">
        <v>123</v>
      </c>
      <c r="AL2138" t="s">
        <v>123</v>
      </c>
      <c r="AM2138" t="s">
        <v>123</v>
      </c>
      <c r="AN2138" t="s">
        <v>566</v>
      </c>
      <c r="AO2138" t="s">
        <v>123</v>
      </c>
      <c r="AP2138" t="s">
        <v>123</v>
      </c>
      <c r="AQ2138" t="s">
        <v>123</v>
      </c>
      <c r="AR2138" t="s">
        <v>123</v>
      </c>
      <c r="AS2138" t="s">
        <v>123</v>
      </c>
      <c r="AT2138" t="s">
        <v>123</v>
      </c>
      <c r="AU2138" t="s">
        <v>123</v>
      </c>
      <c r="AV2138" t="s">
        <v>123</v>
      </c>
      <c r="AW2138" t="s">
        <v>123</v>
      </c>
      <c r="AX2138" t="s">
        <v>123</v>
      </c>
      <c r="AY2138" t="s">
        <v>123</v>
      </c>
      <c r="AZ2138" t="s">
        <v>123</v>
      </c>
      <c r="BB2138" t="s">
        <v>123</v>
      </c>
      <c r="BC2138" t="s">
        <v>123</v>
      </c>
      <c r="BD2138" t="s">
        <v>123</v>
      </c>
      <c r="BE2138">
        <v>55</v>
      </c>
      <c r="BF2138" t="s">
        <v>123</v>
      </c>
      <c r="BG2138" t="s">
        <v>123</v>
      </c>
      <c r="BH2138" t="s">
        <v>123</v>
      </c>
      <c r="BI2138" t="s">
        <v>123</v>
      </c>
      <c r="BJ2138" t="s">
        <v>123</v>
      </c>
      <c r="BK2138" t="s">
        <v>123</v>
      </c>
      <c r="BL2138" t="s">
        <v>123</v>
      </c>
      <c r="BM2138" t="s">
        <v>123</v>
      </c>
      <c r="BN2138" t="s">
        <v>123</v>
      </c>
      <c r="BO2138" t="s">
        <v>123</v>
      </c>
      <c r="BP2138" t="s">
        <v>123</v>
      </c>
      <c r="BQ2138" t="s">
        <v>123</v>
      </c>
      <c r="BR2138" t="s">
        <v>123</v>
      </c>
      <c r="BS2138" t="s">
        <v>123</v>
      </c>
      <c r="BT2138" t="s">
        <v>123</v>
      </c>
      <c r="BU2138" t="s">
        <v>123</v>
      </c>
      <c r="BV2138" t="s">
        <v>123</v>
      </c>
      <c r="BW2138" t="s">
        <v>123</v>
      </c>
      <c r="BX2138" t="s">
        <v>123</v>
      </c>
      <c r="BY2138" t="s">
        <v>123</v>
      </c>
      <c r="BZ2138" t="s">
        <v>123</v>
      </c>
      <c r="CA2138" t="s">
        <v>123</v>
      </c>
      <c r="CB2138" t="s">
        <v>123</v>
      </c>
      <c r="CC2138" t="s">
        <v>123</v>
      </c>
      <c r="CD2138" t="s">
        <v>123</v>
      </c>
      <c r="CE2138" t="s">
        <v>123</v>
      </c>
      <c r="CF2138" t="s">
        <v>123</v>
      </c>
      <c r="CG2138" t="s">
        <v>123</v>
      </c>
      <c r="CH2138" t="s">
        <v>123</v>
      </c>
      <c r="CI2138" t="s">
        <v>123</v>
      </c>
      <c r="CJ2138" t="s">
        <v>123</v>
      </c>
      <c r="CK2138" t="s">
        <v>123</v>
      </c>
      <c r="CL2138" t="s">
        <v>123</v>
      </c>
      <c r="CM2138" t="s">
        <v>123</v>
      </c>
      <c r="CN2138" t="s">
        <v>123</v>
      </c>
      <c r="CO2138" t="s">
        <v>3001</v>
      </c>
      <c r="CP2138">
        <v>1</v>
      </c>
      <c r="CQ2138" t="s">
        <v>2999</v>
      </c>
      <c r="CR2138" t="s">
        <v>121</v>
      </c>
      <c r="CS2138" t="s">
        <v>2583</v>
      </c>
      <c r="CT2138" t="s">
        <v>123</v>
      </c>
      <c r="CU2138" t="s">
        <v>2584</v>
      </c>
      <c r="CV2138" t="s">
        <v>125</v>
      </c>
      <c r="CZ2138" t="s">
        <v>128</v>
      </c>
      <c r="DA2138" t="s">
        <v>129</v>
      </c>
      <c r="DB2138" t="s">
        <v>130</v>
      </c>
      <c r="DC2138" t="s">
        <v>147</v>
      </c>
      <c r="DD2138" t="s">
        <v>181</v>
      </c>
      <c r="DE2138" t="s">
        <v>3000</v>
      </c>
    </row>
    <row r="2139" spans="1:109" x14ac:dyDescent="0.25">
      <c r="A2139">
        <v>2012</v>
      </c>
      <c r="B2139" t="s">
        <v>3039</v>
      </c>
      <c r="C2139" t="s">
        <v>2603</v>
      </c>
      <c r="D2139" t="s">
        <v>2604</v>
      </c>
      <c r="E2139" t="s">
        <v>112</v>
      </c>
      <c r="F2139" t="s">
        <v>2683</v>
      </c>
      <c r="G2139" t="s">
        <v>2684</v>
      </c>
      <c r="H2139" t="s">
        <v>185</v>
      </c>
      <c r="I2139">
        <v>0.79876999999999998</v>
      </c>
      <c r="J2139">
        <v>-176.62024</v>
      </c>
      <c r="L2139" t="s">
        <v>2689</v>
      </c>
      <c r="M2139" t="s">
        <v>123</v>
      </c>
      <c r="N2139" t="s">
        <v>123</v>
      </c>
      <c r="O2139" t="s">
        <v>123</v>
      </c>
      <c r="P2139" t="s">
        <v>123</v>
      </c>
      <c r="Q2139" t="s">
        <v>123</v>
      </c>
      <c r="S2139">
        <v>1</v>
      </c>
      <c r="V2139" t="s">
        <v>123</v>
      </c>
      <c r="W2139" t="s">
        <v>123</v>
      </c>
      <c r="X2139" t="s">
        <v>123</v>
      </c>
      <c r="Y2139" t="s">
        <v>123</v>
      </c>
      <c r="Z2139" t="s">
        <v>123</v>
      </c>
      <c r="AA2139" t="s">
        <v>123</v>
      </c>
      <c r="AB2139" t="s">
        <v>123</v>
      </c>
      <c r="AC2139" t="s">
        <v>123</v>
      </c>
      <c r="AD2139" t="s">
        <v>123</v>
      </c>
      <c r="AE2139" t="s">
        <v>123</v>
      </c>
      <c r="AF2139" t="s">
        <v>294</v>
      </c>
      <c r="AG2139" t="s">
        <v>123</v>
      </c>
      <c r="AI2139" t="s">
        <v>123</v>
      </c>
      <c r="AJ2139" t="s">
        <v>123</v>
      </c>
      <c r="AK2139" t="s">
        <v>123</v>
      </c>
      <c r="AL2139" t="s">
        <v>123</v>
      </c>
      <c r="AM2139" t="s">
        <v>123</v>
      </c>
      <c r="AN2139" t="s">
        <v>566</v>
      </c>
      <c r="AO2139" t="s">
        <v>123</v>
      </c>
      <c r="AP2139" t="s">
        <v>123</v>
      </c>
      <c r="AQ2139" t="s">
        <v>123</v>
      </c>
      <c r="AR2139" t="s">
        <v>123</v>
      </c>
      <c r="AS2139" t="s">
        <v>123</v>
      </c>
      <c r="AT2139" t="s">
        <v>123</v>
      </c>
      <c r="AU2139" t="s">
        <v>123</v>
      </c>
      <c r="AV2139" t="s">
        <v>123</v>
      </c>
      <c r="AW2139" t="s">
        <v>123</v>
      </c>
      <c r="AX2139" t="s">
        <v>123</v>
      </c>
      <c r="AY2139" t="s">
        <v>123</v>
      </c>
      <c r="AZ2139" t="s">
        <v>123</v>
      </c>
      <c r="BB2139" t="s">
        <v>123</v>
      </c>
      <c r="BC2139" t="s">
        <v>123</v>
      </c>
      <c r="BD2139" t="s">
        <v>123</v>
      </c>
      <c r="BE2139">
        <v>55</v>
      </c>
      <c r="BF2139" t="s">
        <v>123</v>
      </c>
      <c r="BG2139" t="s">
        <v>123</v>
      </c>
      <c r="BH2139" t="s">
        <v>123</v>
      </c>
      <c r="BI2139" t="s">
        <v>123</v>
      </c>
      <c r="BJ2139" t="s">
        <v>123</v>
      </c>
      <c r="BK2139" t="s">
        <v>123</v>
      </c>
      <c r="BL2139" t="s">
        <v>123</v>
      </c>
      <c r="BM2139" t="s">
        <v>123</v>
      </c>
      <c r="BN2139" t="s">
        <v>123</v>
      </c>
      <c r="BO2139" t="s">
        <v>123</v>
      </c>
      <c r="BP2139" t="s">
        <v>123</v>
      </c>
      <c r="BQ2139" t="s">
        <v>123</v>
      </c>
      <c r="BR2139" t="s">
        <v>123</v>
      </c>
      <c r="BS2139" t="s">
        <v>123</v>
      </c>
      <c r="BT2139" t="s">
        <v>123</v>
      </c>
      <c r="BU2139" t="s">
        <v>123</v>
      </c>
      <c r="BV2139" t="s">
        <v>123</v>
      </c>
      <c r="BW2139" t="s">
        <v>123</v>
      </c>
      <c r="BX2139" t="s">
        <v>123</v>
      </c>
      <c r="BY2139" t="s">
        <v>123</v>
      </c>
      <c r="BZ2139" t="s">
        <v>123</v>
      </c>
      <c r="CA2139" t="s">
        <v>123</v>
      </c>
      <c r="CB2139" t="s">
        <v>123</v>
      </c>
      <c r="CC2139" t="s">
        <v>123</v>
      </c>
      <c r="CD2139" t="s">
        <v>123</v>
      </c>
      <c r="CE2139" t="s">
        <v>123</v>
      </c>
      <c r="CF2139" t="s">
        <v>123</v>
      </c>
      <c r="CG2139" t="s">
        <v>123</v>
      </c>
      <c r="CH2139" t="s">
        <v>123</v>
      </c>
      <c r="CI2139" t="s">
        <v>123</v>
      </c>
      <c r="CJ2139" t="s">
        <v>123</v>
      </c>
      <c r="CK2139" t="s">
        <v>123</v>
      </c>
      <c r="CL2139" t="s">
        <v>123</v>
      </c>
      <c r="CM2139" t="s">
        <v>123</v>
      </c>
      <c r="CN2139" t="s">
        <v>123</v>
      </c>
      <c r="CO2139" t="s">
        <v>3002</v>
      </c>
      <c r="CP2139">
        <v>1</v>
      </c>
      <c r="CQ2139" t="s">
        <v>2999</v>
      </c>
      <c r="CR2139" t="s">
        <v>121</v>
      </c>
      <c r="CS2139" t="s">
        <v>2583</v>
      </c>
      <c r="CT2139" t="s">
        <v>123</v>
      </c>
      <c r="CU2139" t="s">
        <v>2584</v>
      </c>
      <c r="CV2139" t="s">
        <v>125</v>
      </c>
      <c r="CZ2139" t="s">
        <v>128</v>
      </c>
      <c r="DA2139" t="s">
        <v>129</v>
      </c>
      <c r="DB2139" t="s">
        <v>130</v>
      </c>
      <c r="DC2139" t="s">
        <v>147</v>
      </c>
      <c r="DD2139" t="s">
        <v>181</v>
      </c>
      <c r="DE2139" t="s">
        <v>3000</v>
      </c>
    </row>
    <row r="2140" spans="1:109" x14ac:dyDescent="0.25">
      <c r="A2140">
        <v>2012</v>
      </c>
      <c r="B2140" t="s">
        <v>3039</v>
      </c>
      <c r="C2140" t="s">
        <v>2577</v>
      </c>
      <c r="D2140" t="s">
        <v>2578</v>
      </c>
      <c r="E2140" t="s">
        <v>112</v>
      </c>
      <c r="F2140" t="s">
        <v>2589</v>
      </c>
      <c r="G2140" t="s">
        <v>2590</v>
      </c>
      <c r="H2140" t="s">
        <v>185</v>
      </c>
      <c r="I2140">
        <v>0.19458</v>
      </c>
      <c r="J2140">
        <v>-176.46278000000001</v>
      </c>
      <c r="L2140" t="s">
        <v>2595</v>
      </c>
      <c r="M2140" t="s">
        <v>123</v>
      </c>
      <c r="N2140" t="s">
        <v>123</v>
      </c>
      <c r="O2140" t="s">
        <v>123</v>
      </c>
      <c r="P2140" t="s">
        <v>123</v>
      </c>
      <c r="Q2140" t="s">
        <v>123</v>
      </c>
      <c r="S2140">
        <v>1</v>
      </c>
      <c r="V2140" t="s">
        <v>123</v>
      </c>
      <c r="W2140" t="s">
        <v>123</v>
      </c>
      <c r="X2140" t="s">
        <v>123</v>
      </c>
      <c r="Y2140" t="s">
        <v>123</v>
      </c>
      <c r="Z2140" t="s">
        <v>123</v>
      </c>
      <c r="AA2140" t="s">
        <v>123</v>
      </c>
      <c r="AB2140" t="s">
        <v>123</v>
      </c>
      <c r="AC2140" t="s">
        <v>123</v>
      </c>
      <c r="AD2140" t="s">
        <v>123</v>
      </c>
      <c r="AE2140" t="s">
        <v>123</v>
      </c>
      <c r="AF2140" t="s">
        <v>294</v>
      </c>
      <c r="AG2140" t="s">
        <v>123</v>
      </c>
      <c r="AI2140" t="s">
        <v>123</v>
      </c>
      <c r="AJ2140" t="s">
        <v>123</v>
      </c>
      <c r="AK2140" t="s">
        <v>123</v>
      </c>
      <c r="AL2140" t="s">
        <v>123</v>
      </c>
      <c r="AM2140" t="s">
        <v>123</v>
      </c>
      <c r="AN2140" t="s">
        <v>566</v>
      </c>
      <c r="AO2140" t="s">
        <v>123</v>
      </c>
      <c r="AP2140" t="s">
        <v>123</v>
      </c>
      <c r="AQ2140" t="s">
        <v>123</v>
      </c>
      <c r="AR2140" t="s">
        <v>123</v>
      </c>
      <c r="AS2140" t="s">
        <v>123</v>
      </c>
      <c r="AT2140" t="s">
        <v>123</v>
      </c>
      <c r="AU2140" t="s">
        <v>123</v>
      </c>
      <c r="AV2140" t="s">
        <v>123</v>
      </c>
      <c r="AW2140" t="s">
        <v>123</v>
      </c>
      <c r="AX2140" t="s">
        <v>123</v>
      </c>
      <c r="AY2140" t="s">
        <v>123</v>
      </c>
      <c r="AZ2140" t="s">
        <v>123</v>
      </c>
      <c r="BB2140" t="s">
        <v>123</v>
      </c>
      <c r="BC2140" t="s">
        <v>123</v>
      </c>
      <c r="BD2140" t="s">
        <v>123</v>
      </c>
      <c r="BE2140">
        <v>38</v>
      </c>
      <c r="BF2140" t="s">
        <v>123</v>
      </c>
      <c r="BG2140" t="s">
        <v>123</v>
      </c>
      <c r="BH2140" t="s">
        <v>123</v>
      </c>
      <c r="BI2140" t="s">
        <v>123</v>
      </c>
      <c r="BJ2140" t="s">
        <v>123</v>
      </c>
      <c r="BK2140" t="s">
        <v>123</v>
      </c>
      <c r="BL2140" t="s">
        <v>123</v>
      </c>
      <c r="BM2140" t="s">
        <v>123</v>
      </c>
      <c r="BN2140" t="s">
        <v>123</v>
      </c>
      <c r="BO2140" t="s">
        <v>123</v>
      </c>
      <c r="BP2140" t="s">
        <v>123</v>
      </c>
      <c r="BQ2140" t="s">
        <v>123</v>
      </c>
      <c r="BR2140" t="s">
        <v>123</v>
      </c>
      <c r="BS2140" t="s">
        <v>123</v>
      </c>
      <c r="BT2140" t="s">
        <v>123</v>
      </c>
      <c r="BU2140" t="s">
        <v>123</v>
      </c>
      <c r="BV2140" t="s">
        <v>123</v>
      </c>
      <c r="BW2140" t="s">
        <v>123</v>
      </c>
      <c r="BX2140" t="s">
        <v>123</v>
      </c>
      <c r="BY2140" t="s">
        <v>123</v>
      </c>
      <c r="BZ2140" t="s">
        <v>123</v>
      </c>
      <c r="CA2140" t="s">
        <v>123</v>
      </c>
      <c r="CB2140" t="s">
        <v>123</v>
      </c>
      <c r="CC2140" t="s">
        <v>123</v>
      </c>
      <c r="CD2140" t="s">
        <v>123</v>
      </c>
      <c r="CE2140" t="s">
        <v>123</v>
      </c>
      <c r="CF2140" t="s">
        <v>123</v>
      </c>
      <c r="CG2140" t="s">
        <v>123</v>
      </c>
      <c r="CH2140" t="s">
        <v>123</v>
      </c>
      <c r="CI2140" t="s">
        <v>123</v>
      </c>
      <c r="CJ2140" t="s">
        <v>123</v>
      </c>
      <c r="CK2140" t="s">
        <v>123</v>
      </c>
      <c r="CL2140" t="s">
        <v>123</v>
      </c>
      <c r="CM2140" t="s">
        <v>123</v>
      </c>
      <c r="CN2140" t="s">
        <v>123</v>
      </c>
      <c r="CO2140" t="s">
        <v>3003</v>
      </c>
      <c r="CP2140">
        <v>1</v>
      </c>
      <c r="CQ2140" t="s">
        <v>2999</v>
      </c>
      <c r="CR2140" t="s">
        <v>121</v>
      </c>
      <c r="CS2140" t="s">
        <v>2583</v>
      </c>
      <c r="CT2140" t="s">
        <v>123</v>
      </c>
      <c r="CU2140" t="s">
        <v>2584</v>
      </c>
      <c r="CV2140" t="s">
        <v>125</v>
      </c>
      <c r="CZ2140" t="s">
        <v>128</v>
      </c>
      <c r="DA2140" t="s">
        <v>129</v>
      </c>
      <c r="DB2140" t="s">
        <v>130</v>
      </c>
      <c r="DC2140" t="s">
        <v>147</v>
      </c>
      <c r="DD2140" t="s">
        <v>181</v>
      </c>
      <c r="DE2140" t="s">
        <v>3000</v>
      </c>
    </row>
    <row r="2141" spans="1:109" x14ac:dyDescent="0.25">
      <c r="A2141">
        <v>2012</v>
      </c>
      <c r="B2141" t="s">
        <v>3035</v>
      </c>
      <c r="C2141" t="s">
        <v>2597</v>
      </c>
      <c r="D2141" t="s">
        <v>2598</v>
      </c>
      <c r="E2141" t="s">
        <v>112</v>
      </c>
      <c r="F2141" t="s">
        <v>2642</v>
      </c>
      <c r="G2141" t="s">
        <v>2643</v>
      </c>
      <c r="H2141" t="s">
        <v>185</v>
      </c>
      <c r="I2141">
        <v>-11.068350000000001</v>
      </c>
      <c r="J2141">
        <v>-171.08115000000001</v>
      </c>
      <c r="L2141" t="s">
        <v>2644</v>
      </c>
      <c r="M2141" t="s">
        <v>123</v>
      </c>
      <c r="N2141" t="s">
        <v>123</v>
      </c>
      <c r="O2141" t="s">
        <v>123</v>
      </c>
      <c r="P2141" t="s">
        <v>123</v>
      </c>
      <c r="Q2141" t="s">
        <v>123</v>
      </c>
      <c r="S2141">
        <v>1</v>
      </c>
      <c r="V2141" t="s">
        <v>123</v>
      </c>
      <c r="W2141" t="s">
        <v>123</v>
      </c>
      <c r="X2141" t="s">
        <v>123</v>
      </c>
      <c r="Y2141" t="s">
        <v>123</v>
      </c>
      <c r="Z2141" t="s">
        <v>123</v>
      </c>
      <c r="AA2141" t="s">
        <v>123</v>
      </c>
      <c r="AB2141" t="s">
        <v>123</v>
      </c>
      <c r="AC2141" t="s">
        <v>123</v>
      </c>
      <c r="AD2141" t="s">
        <v>123</v>
      </c>
      <c r="AE2141" t="s">
        <v>123</v>
      </c>
      <c r="AF2141" t="s">
        <v>117</v>
      </c>
      <c r="AG2141" t="s">
        <v>123</v>
      </c>
      <c r="AI2141" t="s">
        <v>123</v>
      </c>
      <c r="AJ2141" t="s">
        <v>123</v>
      </c>
      <c r="AK2141" t="s">
        <v>123</v>
      </c>
      <c r="AL2141" t="s">
        <v>123</v>
      </c>
      <c r="AM2141" t="s">
        <v>123</v>
      </c>
      <c r="AN2141" t="s">
        <v>118</v>
      </c>
      <c r="AO2141" t="s">
        <v>123</v>
      </c>
      <c r="AP2141" t="s">
        <v>123</v>
      </c>
      <c r="AQ2141" t="s">
        <v>123</v>
      </c>
      <c r="AR2141" t="s">
        <v>123</v>
      </c>
      <c r="AS2141" t="s">
        <v>123</v>
      </c>
      <c r="AT2141" t="s">
        <v>123</v>
      </c>
      <c r="AU2141" t="s">
        <v>123</v>
      </c>
      <c r="AV2141" t="s">
        <v>123</v>
      </c>
      <c r="AW2141" t="s">
        <v>123</v>
      </c>
      <c r="AX2141" t="s">
        <v>123</v>
      </c>
      <c r="AY2141" t="s">
        <v>123</v>
      </c>
      <c r="AZ2141" t="s">
        <v>123</v>
      </c>
      <c r="BB2141" t="s">
        <v>123</v>
      </c>
      <c r="BC2141" t="s">
        <v>123</v>
      </c>
      <c r="BD2141" t="s">
        <v>123</v>
      </c>
      <c r="BE2141">
        <v>45</v>
      </c>
      <c r="BF2141" t="s">
        <v>123</v>
      </c>
      <c r="BG2141" t="s">
        <v>123</v>
      </c>
      <c r="BH2141" t="s">
        <v>123</v>
      </c>
      <c r="BI2141" t="s">
        <v>123</v>
      </c>
      <c r="BJ2141" t="s">
        <v>123</v>
      </c>
      <c r="BK2141" t="s">
        <v>123</v>
      </c>
      <c r="BL2141" t="s">
        <v>123</v>
      </c>
      <c r="BM2141" t="s">
        <v>123</v>
      </c>
      <c r="BN2141" t="s">
        <v>123</v>
      </c>
      <c r="BO2141" t="s">
        <v>123</v>
      </c>
      <c r="BP2141" t="s">
        <v>123</v>
      </c>
      <c r="BQ2141" t="s">
        <v>123</v>
      </c>
      <c r="BR2141" t="s">
        <v>123</v>
      </c>
      <c r="BS2141" t="s">
        <v>123</v>
      </c>
      <c r="BT2141" t="s">
        <v>123</v>
      </c>
      <c r="BU2141" t="s">
        <v>123</v>
      </c>
      <c r="BV2141" t="s">
        <v>123</v>
      </c>
      <c r="BW2141" t="s">
        <v>123</v>
      </c>
      <c r="BX2141" t="s">
        <v>123</v>
      </c>
      <c r="BY2141" t="s">
        <v>123</v>
      </c>
      <c r="BZ2141" t="s">
        <v>123</v>
      </c>
      <c r="CA2141" t="s">
        <v>123</v>
      </c>
      <c r="CB2141" t="s">
        <v>123</v>
      </c>
      <c r="CC2141" t="s">
        <v>123</v>
      </c>
      <c r="CD2141" t="s">
        <v>123</v>
      </c>
      <c r="CE2141" t="s">
        <v>123</v>
      </c>
      <c r="CF2141" t="s">
        <v>123</v>
      </c>
      <c r="CG2141" t="s">
        <v>123</v>
      </c>
      <c r="CH2141" t="s">
        <v>123</v>
      </c>
      <c r="CI2141" t="s">
        <v>123</v>
      </c>
      <c r="CJ2141" t="s">
        <v>123</v>
      </c>
      <c r="CK2141" t="s">
        <v>123</v>
      </c>
      <c r="CL2141" t="s">
        <v>123</v>
      </c>
      <c r="CM2141" t="s">
        <v>123</v>
      </c>
      <c r="CN2141" t="s">
        <v>123</v>
      </c>
      <c r="CO2141" t="s">
        <v>3004</v>
      </c>
      <c r="CP2141">
        <v>1</v>
      </c>
      <c r="CQ2141" t="s">
        <v>2999</v>
      </c>
      <c r="CR2141" t="s">
        <v>121</v>
      </c>
      <c r="CS2141" t="s">
        <v>2583</v>
      </c>
      <c r="CT2141" t="s">
        <v>123</v>
      </c>
      <c r="CU2141" t="s">
        <v>2584</v>
      </c>
      <c r="CV2141" t="s">
        <v>125</v>
      </c>
      <c r="CZ2141" t="s">
        <v>128</v>
      </c>
      <c r="DA2141" t="s">
        <v>129</v>
      </c>
      <c r="DB2141" t="s">
        <v>130</v>
      </c>
      <c r="DC2141" t="s">
        <v>147</v>
      </c>
      <c r="DD2141" t="s">
        <v>181</v>
      </c>
      <c r="DE2141" t="s">
        <v>3000</v>
      </c>
    </row>
    <row r="2142" spans="1:109" x14ac:dyDescent="0.25">
      <c r="A2142">
        <v>2012</v>
      </c>
      <c r="B2142" t="s">
        <v>3039</v>
      </c>
      <c r="C2142" t="s">
        <v>2603</v>
      </c>
      <c r="D2142" t="s">
        <v>2604</v>
      </c>
      <c r="E2142" t="s">
        <v>112</v>
      </c>
      <c r="F2142" t="s">
        <v>2683</v>
      </c>
      <c r="G2142" t="s">
        <v>2684</v>
      </c>
      <c r="H2142" t="s">
        <v>114</v>
      </c>
      <c r="I2142">
        <v>0.79876999999999998</v>
      </c>
      <c r="J2142">
        <v>-176.62024</v>
      </c>
      <c r="L2142" t="s">
        <v>2685</v>
      </c>
      <c r="M2142" t="s">
        <v>123</v>
      </c>
      <c r="N2142" t="s">
        <v>123</v>
      </c>
      <c r="O2142" t="s">
        <v>123</v>
      </c>
      <c r="P2142" t="s">
        <v>123</v>
      </c>
      <c r="Q2142" t="s">
        <v>123</v>
      </c>
      <c r="S2142">
        <v>1</v>
      </c>
      <c r="V2142" t="s">
        <v>123</v>
      </c>
      <c r="W2142" t="s">
        <v>123</v>
      </c>
      <c r="X2142" t="s">
        <v>123</v>
      </c>
      <c r="Y2142" t="s">
        <v>123</v>
      </c>
      <c r="Z2142" t="s">
        <v>123</v>
      </c>
      <c r="AA2142" t="s">
        <v>123</v>
      </c>
      <c r="AB2142" t="s">
        <v>123</v>
      </c>
      <c r="AC2142" t="s">
        <v>123</v>
      </c>
      <c r="AD2142" t="s">
        <v>123</v>
      </c>
      <c r="AE2142" t="s">
        <v>123</v>
      </c>
      <c r="AF2142" t="s">
        <v>294</v>
      </c>
      <c r="AG2142" t="s">
        <v>123</v>
      </c>
      <c r="AI2142" t="s">
        <v>123</v>
      </c>
      <c r="AJ2142" t="s">
        <v>123</v>
      </c>
      <c r="AK2142" t="s">
        <v>123</v>
      </c>
      <c r="AL2142" t="s">
        <v>123</v>
      </c>
      <c r="AM2142" t="s">
        <v>123</v>
      </c>
      <c r="AN2142" t="s">
        <v>566</v>
      </c>
      <c r="AO2142" t="s">
        <v>123</v>
      </c>
      <c r="AP2142" t="s">
        <v>123</v>
      </c>
      <c r="AQ2142" t="s">
        <v>123</v>
      </c>
      <c r="AR2142" t="s">
        <v>123</v>
      </c>
      <c r="AS2142" t="s">
        <v>123</v>
      </c>
      <c r="AT2142" t="s">
        <v>123</v>
      </c>
      <c r="AU2142" t="s">
        <v>123</v>
      </c>
      <c r="AV2142" t="s">
        <v>123</v>
      </c>
      <c r="AW2142" t="s">
        <v>123</v>
      </c>
      <c r="AX2142" t="s">
        <v>123</v>
      </c>
      <c r="AY2142" t="s">
        <v>123</v>
      </c>
      <c r="AZ2142" t="s">
        <v>123</v>
      </c>
      <c r="BB2142" t="s">
        <v>123</v>
      </c>
      <c r="BC2142" t="s">
        <v>123</v>
      </c>
      <c r="BD2142" t="s">
        <v>123</v>
      </c>
      <c r="BE2142">
        <v>55</v>
      </c>
      <c r="BF2142" t="s">
        <v>123</v>
      </c>
      <c r="BG2142" t="s">
        <v>123</v>
      </c>
      <c r="BH2142" t="s">
        <v>123</v>
      </c>
      <c r="BI2142" t="s">
        <v>123</v>
      </c>
      <c r="BJ2142" t="s">
        <v>123</v>
      </c>
      <c r="BK2142" t="s">
        <v>123</v>
      </c>
      <c r="BL2142" t="s">
        <v>123</v>
      </c>
      <c r="BM2142" t="s">
        <v>123</v>
      </c>
      <c r="BN2142" t="s">
        <v>123</v>
      </c>
      <c r="BO2142" t="s">
        <v>123</v>
      </c>
      <c r="BP2142" t="s">
        <v>123</v>
      </c>
      <c r="BQ2142" t="s">
        <v>123</v>
      </c>
      <c r="BR2142" t="s">
        <v>123</v>
      </c>
      <c r="BS2142" t="s">
        <v>123</v>
      </c>
      <c r="BT2142" t="s">
        <v>123</v>
      </c>
      <c r="BU2142" t="s">
        <v>123</v>
      </c>
      <c r="BV2142" t="s">
        <v>123</v>
      </c>
      <c r="BW2142" t="s">
        <v>123</v>
      </c>
      <c r="BX2142" t="s">
        <v>123</v>
      </c>
      <c r="BY2142" t="s">
        <v>123</v>
      </c>
      <c r="BZ2142" t="s">
        <v>123</v>
      </c>
      <c r="CA2142" t="s">
        <v>123</v>
      </c>
      <c r="CB2142" t="s">
        <v>123</v>
      </c>
      <c r="CC2142" t="s">
        <v>123</v>
      </c>
      <c r="CD2142" t="s">
        <v>123</v>
      </c>
      <c r="CE2142" t="s">
        <v>123</v>
      </c>
      <c r="CF2142" t="s">
        <v>123</v>
      </c>
      <c r="CG2142" t="s">
        <v>123</v>
      </c>
      <c r="CH2142" t="s">
        <v>123</v>
      </c>
      <c r="CI2142" t="s">
        <v>123</v>
      </c>
      <c r="CJ2142" t="s">
        <v>123</v>
      </c>
      <c r="CK2142" t="s">
        <v>123</v>
      </c>
      <c r="CL2142" t="s">
        <v>123</v>
      </c>
      <c r="CM2142" t="s">
        <v>123</v>
      </c>
      <c r="CN2142" t="s">
        <v>123</v>
      </c>
      <c r="CO2142" t="s">
        <v>3005</v>
      </c>
      <c r="CP2142">
        <v>2</v>
      </c>
      <c r="CQ2142" t="s">
        <v>2999</v>
      </c>
      <c r="CR2142" t="s">
        <v>121</v>
      </c>
      <c r="CS2142" t="s">
        <v>2583</v>
      </c>
      <c r="CT2142" t="s">
        <v>123</v>
      </c>
      <c r="CU2142" t="s">
        <v>2584</v>
      </c>
      <c r="CV2142" t="s">
        <v>125</v>
      </c>
      <c r="CZ2142" t="s">
        <v>128</v>
      </c>
      <c r="DA2142" t="s">
        <v>129</v>
      </c>
      <c r="DB2142" t="s">
        <v>130</v>
      </c>
      <c r="DC2142" t="s">
        <v>147</v>
      </c>
      <c r="DD2142" t="s">
        <v>181</v>
      </c>
      <c r="DE2142" t="s">
        <v>3000</v>
      </c>
    </row>
    <row r="2143" spans="1:109" x14ac:dyDescent="0.25">
      <c r="A2143">
        <v>2012</v>
      </c>
      <c r="B2143" t="s">
        <v>3039</v>
      </c>
      <c r="C2143" t="s">
        <v>2603</v>
      </c>
      <c r="D2143" t="s">
        <v>2604</v>
      </c>
      <c r="E2143" t="s">
        <v>112</v>
      </c>
      <c r="F2143" t="s">
        <v>2609</v>
      </c>
      <c r="G2143" t="s">
        <v>2610</v>
      </c>
      <c r="H2143" t="s">
        <v>156</v>
      </c>
      <c r="I2143">
        <v>0.80418000000000001</v>
      </c>
      <c r="J2143">
        <v>-176.62101999999999</v>
      </c>
      <c r="L2143" t="s">
        <v>2611</v>
      </c>
      <c r="M2143" t="s">
        <v>123</v>
      </c>
      <c r="N2143" t="s">
        <v>123</v>
      </c>
      <c r="O2143" t="s">
        <v>123</v>
      </c>
      <c r="P2143" t="s">
        <v>123</v>
      </c>
      <c r="Q2143" t="s">
        <v>123</v>
      </c>
      <c r="S2143">
        <v>1</v>
      </c>
      <c r="V2143" t="s">
        <v>123</v>
      </c>
      <c r="W2143" t="s">
        <v>123</v>
      </c>
      <c r="X2143" t="s">
        <v>123</v>
      </c>
      <c r="Y2143" t="s">
        <v>123</v>
      </c>
      <c r="Z2143" t="s">
        <v>123</v>
      </c>
      <c r="AA2143" t="s">
        <v>123</v>
      </c>
      <c r="AB2143" t="s">
        <v>123</v>
      </c>
      <c r="AC2143" t="s">
        <v>123</v>
      </c>
      <c r="AD2143" t="s">
        <v>123</v>
      </c>
      <c r="AE2143" t="s">
        <v>123</v>
      </c>
      <c r="AF2143" t="s">
        <v>294</v>
      </c>
      <c r="AG2143" t="s">
        <v>123</v>
      </c>
      <c r="AI2143" t="s">
        <v>123</v>
      </c>
      <c r="AJ2143" t="s">
        <v>123</v>
      </c>
      <c r="AK2143" t="s">
        <v>123</v>
      </c>
      <c r="AL2143" t="s">
        <v>123</v>
      </c>
      <c r="AM2143" t="s">
        <v>123</v>
      </c>
      <c r="AN2143" t="s">
        <v>566</v>
      </c>
      <c r="AO2143" t="s">
        <v>123</v>
      </c>
      <c r="AP2143" t="s">
        <v>123</v>
      </c>
      <c r="AQ2143" t="s">
        <v>123</v>
      </c>
      <c r="AR2143" t="s">
        <v>123</v>
      </c>
      <c r="AS2143" t="s">
        <v>123</v>
      </c>
      <c r="AT2143" t="s">
        <v>123</v>
      </c>
      <c r="AU2143" t="s">
        <v>123</v>
      </c>
      <c r="AV2143" t="s">
        <v>123</v>
      </c>
      <c r="AW2143" t="s">
        <v>123</v>
      </c>
      <c r="AX2143" t="s">
        <v>123</v>
      </c>
      <c r="AY2143" t="s">
        <v>123</v>
      </c>
      <c r="AZ2143" t="s">
        <v>123</v>
      </c>
      <c r="BB2143" t="s">
        <v>123</v>
      </c>
      <c r="BC2143" t="s">
        <v>123</v>
      </c>
      <c r="BD2143" t="s">
        <v>123</v>
      </c>
      <c r="BE2143">
        <v>55</v>
      </c>
      <c r="BF2143" t="s">
        <v>123</v>
      </c>
      <c r="BG2143" t="s">
        <v>123</v>
      </c>
      <c r="BH2143" t="s">
        <v>123</v>
      </c>
      <c r="BI2143" t="s">
        <v>123</v>
      </c>
      <c r="BJ2143" t="s">
        <v>123</v>
      </c>
      <c r="BK2143" t="s">
        <v>123</v>
      </c>
      <c r="BL2143" t="s">
        <v>123</v>
      </c>
      <c r="BM2143" t="s">
        <v>123</v>
      </c>
      <c r="BN2143" t="s">
        <v>123</v>
      </c>
      <c r="BO2143" t="s">
        <v>123</v>
      </c>
      <c r="BP2143" t="s">
        <v>123</v>
      </c>
      <c r="BQ2143" t="s">
        <v>123</v>
      </c>
      <c r="BR2143" t="s">
        <v>123</v>
      </c>
      <c r="BS2143" t="s">
        <v>123</v>
      </c>
      <c r="BT2143" t="s">
        <v>123</v>
      </c>
      <c r="BU2143" t="s">
        <v>123</v>
      </c>
      <c r="BV2143" t="s">
        <v>123</v>
      </c>
      <c r="BW2143" t="s">
        <v>123</v>
      </c>
      <c r="BX2143" t="s">
        <v>123</v>
      </c>
      <c r="BY2143" t="s">
        <v>123</v>
      </c>
      <c r="BZ2143" t="s">
        <v>123</v>
      </c>
      <c r="CA2143" t="s">
        <v>123</v>
      </c>
      <c r="CB2143" t="s">
        <v>123</v>
      </c>
      <c r="CC2143" t="s">
        <v>123</v>
      </c>
      <c r="CD2143" t="s">
        <v>123</v>
      </c>
      <c r="CE2143" t="s">
        <v>123</v>
      </c>
      <c r="CF2143" t="s">
        <v>123</v>
      </c>
      <c r="CG2143" t="s">
        <v>123</v>
      </c>
      <c r="CH2143" t="s">
        <v>123</v>
      </c>
      <c r="CI2143" t="s">
        <v>123</v>
      </c>
      <c r="CJ2143" t="s">
        <v>123</v>
      </c>
      <c r="CK2143" t="s">
        <v>123</v>
      </c>
      <c r="CL2143" t="s">
        <v>123</v>
      </c>
      <c r="CM2143" t="s">
        <v>123</v>
      </c>
      <c r="CN2143" t="s">
        <v>123</v>
      </c>
      <c r="CO2143" t="s">
        <v>3006</v>
      </c>
      <c r="CP2143">
        <v>1</v>
      </c>
      <c r="CQ2143" t="s">
        <v>3007</v>
      </c>
      <c r="CR2143" t="s">
        <v>121</v>
      </c>
      <c r="CS2143" t="s">
        <v>2583</v>
      </c>
      <c r="CT2143" t="s">
        <v>123</v>
      </c>
      <c r="CU2143" t="s">
        <v>2584</v>
      </c>
      <c r="CV2143" t="s">
        <v>125</v>
      </c>
      <c r="CZ2143" t="s">
        <v>128</v>
      </c>
      <c r="DA2143" t="s">
        <v>129</v>
      </c>
      <c r="DB2143" t="s">
        <v>130</v>
      </c>
      <c r="DC2143" t="s">
        <v>147</v>
      </c>
      <c r="DD2143" t="s">
        <v>1170</v>
      </c>
      <c r="DE2143" t="s">
        <v>3008</v>
      </c>
    </row>
    <row r="2144" spans="1:109" x14ac:dyDescent="0.25">
      <c r="A2144">
        <v>2012</v>
      </c>
      <c r="B2144" t="s">
        <v>3039</v>
      </c>
      <c r="C2144" t="s">
        <v>2577</v>
      </c>
      <c r="D2144" t="s">
        <v>2578</v>
      </c>
      <c r="E2144" t="s">
        <v>112</v>
      </c>
      <c r="F2144" t="s">
        <v>2589</v>
      </c>
      <c r="G2144" t="s">
        <v>2590</v>
      </c>
      <c r="H2144" t="s">
        <v>156</v>
      </c>
      <c r="I2144">
        <v>0.19458</v>
      </c>
      <c r="J2144">
        <v>-176.46278000000001</v>
      </c>
      <c r="L2144" t="s">
        <v>2593</v>
      </c>
      <c r="M2144" t="s">
        <v>123</v>
      </c>
      <c r="N2144" t="s">
        <v>123</v>
      </c>
      <c r="O2144" t="s">
        <v>123</v>
      </c>
      <c r="P2144" t="s">
        <v>123</v>
      </c>
      <c r="Q2144" t="s">
        <v>123</v>
      </c>
      <c r="S2144">
        <v>1</v>
      </c>
      <c r="V2144" t="s">
        <v>123</v>
      </c>
      <c r="W2144" t="s">
        <v>123</v>
      </c>
      <c r="X2144" t="s">
        <v>123</v>
      </c>
      <c r="Y2144" t="s">
        <v>123</v>
      </c>
      <c r="Z2144" t="s">
        <v>123</v>
      </c>
      <c r="AA2144" t="s">
        <v>123</v>
      </c>
      <c r="AB2144" t="s">
        <v>123</v>
      </c>
      <c r="AC2144" t="s">
        <v>123</v>
      </c>
      <c r="AD2144" t="s">
        <v>123</v>
      </c>
      <c r="AE2144" t="s">
        <v>123</v>
      </c>
      <c r="AF2144" t="s">
        <v>294</v>
      </c>
      <c r="AG2144" t="s">
        <v>123</v>
      </c>
      <c r="AI2144" t="s">
        <v>123</v>
      </c>
      <c r="AJ2144" t="s">
        <v>123</v>
      </c>
      <c r="AK2144" t="s">
        <v>123</v>
      </c>
      <c r="AL2144" t="s">
        <v>123</v>
      </c>
      <c r="AM2144" t="s">
        <v>123</v>
      </c>
      <c r="AN2144" t="s">
        <v>566</v>
      </c>
      <c r="AO2144" t="s">
        <v>123</v>
      </c>
      <c r="AP2144" t="s">
        <v>123</v>
      </c>
      <c r="AQ2144" t="s">
        <v>123</v>
      </c>
      <c r="AR2144" t="s">
        <v>123</v>
      </c>
      <c r="AS2144" t="s">
        <v>123</v>
      </c>
      <c r="AT2144" t="s">
        <v>123</v>
      </c>
      <c r="AU2144" t="s">
        <v>123</v>
      </c>
      <c r="AV2144" t="s">
        <v>123</v>
      </c>
      <c r="AW2144" t="s">
        <v>123</v>
      </c>
      <c r="AX2144" t="s">
        <v>123</v>
      </c>
      <c r="AY2144" t="s">
        <v>123</v>
      </c>
      <c r="AZ2144" t="s">
        <v>123</v>
      </c>
      <c r="BB2144" t="s">
        <v>123</v>
      </c>
      <c r="BC2144" t="s">
        <v>123</v>
      </c>
      <c r="BD2144" t="s">
        <v>123</v>
      </c>
      <c r="BE2144">
        <v>38</v>
      </c>
      <c r="BF2144" t="s">
        <v>123</v>
      </c>
      <c r="BG2144" t="s">
        <v>123</v>
      </c>
      <c r="BH2144" t="s">
        <v>123</v>
      </c>
      <c r="BI2144" t="s">
        <v>123</v>
      </c>
      <c r="BJ2144" t="s">
        <v>123</v>
      </c>
      <c r="BK2144" t="s">
        <v>123</v>
      </c>
      <c r="BL2144" t="s">
        <v>123</v>
      </c>
      <c r="BM2144" t="s">
        <v>123</v>
      </c>
      <c r="BN2144" t="s">
        <v>123</v>
      </c>
      <c r="BO2144" t="s">
        <v>123</v>
      </c>
      <c r="BP2144" t="s">
        <v>123</v>
      </c>
      <c r="BQ2144" t="s">
        <v>123</v>
      </c>
      <c r="BR2144" t="s">
        <v>123</v>
      </c>
      <c r="BS2144" t="s">
        <v>123</v>
      </c>
      <c r="BT2144" t="s">
        <v>123</v>
      </c>
      <c r="BU2144" t="s">
        <v>123</v>
      </c>
      <c r="BV2144" t="s">
        <v>123</v>
      </c>
      <c r="BW2144" t="s">
        <v>123</v>
      </c>
      <c r="BX2144" t="s">
        <v>123</v>
      </c>
      <c r="BY2144" t="s">
        <v>123</v>
      </c>
      <c r="BZ2144" t="s">
        <v>123</v>
      </c>
      <c r="CA2144" t="s">
        <v>123</v>
      </c>
      <c r="CB2144" t="s">
        <v>123</v>
      </c>
      <c r="CC2144" t="s">
        <v>123</v>
      </c>
      <c r="CD2144" t="s">
        <v>123</v>
      </c>
      <c r="CE2144" t="s">
        <v>123</v>
      </c>
      <c r="CF2144" t="s">
        <v>123</v>
      </c>
      <c r="CG2144" t="s">
        <v>123</v>
      </c>
      <c r="CH2144" t="s">
        <v>123</v>
      </c>
      <c r="CI2144" t="s">
        <v>123</v>
      </c>
      <c r="CJ2144" t="s">
        <v>123</v>
      </c>
      <c r="CK2144" t="s">
        <v>123</v>
      </c>
      <c r="CL2144" t="s">
        <v>123</v>
      </c>
      <c r="CM2144" t="s">
        <v>123</v>
      </c>
      <c r="CN2144" t="s">
        <v>123</v>
      </c>
      <c r="CO2144" t="s">
        <v>3009</v>
      </c>
      <c r="CP2144">
        <v>5</v>
      </c>
      <c r="CQ2144" t="s">
        <v>3010</v>
      </c>
      <c r="CR2144" t="s">
        <v>121</v>
      </c>
      <c r="CS2144" t="s">
        <v>2583</v>
      </c>
      <c r="CT2144" t="s">
        <v>123</v>
      </c>
      <c r="CU2144" t="s">
        <v>2584</v>
      </c>
      <c r="CV2144" t="s">
        <v>125</v>
      </c>
      <c r="CZ2144" t="s">
        <v>128</v>
      </c>
      <c r="DA2144" t="s">
        <v>129</v>
      </c>
      <c r="DB2144" t="s">
        <v>130</v>
      </c>
      <c r="DC2144" t="s">
        <v>147</v>
      </c>
      <c r="DD2144" t="s">
        <v>3011</v>
      </c>
    </row>
  </sheetData>
  <autoFilter ref="DC1:DC214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89"/>
  <sheetViews>
    <sheetView topLeftCell="A12" zoomScale="80" zoomScaleNormal="80" workbookViewId="0">
      <selection activeCell="A4" sqref="A4"/>
    </sheetView>
  </sheetViews>
  <sheetFormatPr defaultRowHeight="15" x14ac:dyDescent="0.25"/>
  <cols>
    <col min="1" max="1" width="36.28515625" customWidth="1"/>
    <col min="2" max="2" width="13" customWidth="1"/>
  </cols>
  <sheetData>
    <row r="2" spans="1:2" x14ac:dyDescent="0.25">
      <c r="A2" s="1" t="s">
        <v>1</v>
      </c>
      <c r="B2" t="s">
        <v>3012</v>
      </c>
    </row>
    <row r="4" spans="1:2" x14ac:dyDescent="0.25">
      <c r="A4" s="1" t="s">
        <v>3013</v>
      </c>
      <c r="B4" t="s">
        <v>3015</v>
      </c>
    </row>
    <row r="5" spans="1:2" x14ac:dyDescent="0.25">
      <c r="A5" s="2" t="s">
        <v>569</v>
      </c>
      <c r="B5" s="3">
        <v>104</v>
      </c>
    </row>
    <row r="6" spans="1:2" x14ac:dyDescent="0.25">
      <c r="A6" s="2" t="s">
        <v>365</v>
      </c>
      <c r="B6" s="3">
        <v>3</v>
      </c>
    </row>
    <row r="7" spans="1:2" x14ac:dyDescent="0.25">
      <c r="A7" s="2" t="s">
        <v>1954</v>
      </c>
      <c r="B7" s="3">
        <v>4</v>
      </c>
    </row>
    <row r="8" spans="1:2" x14ac:dyDescent="0.25">
      <c r="A8" s="2" t="s">
        <v>2923</v>
      </c>
      <c r="B8" s="3">
        <v>1</v>
      </c>
    </row>
    <row r="9" spans="1:2" x14ac:dyDescent="0.25">
      <c r="A9" s="2" t="s">
        <v>1624</v>
      </c>
      <c r="B9" s="3">
        <v>1</v>
      </c>
    </row>
    <row r="10" spans="1:2" x14ac:dyDescent="0.25">
      <c r="A10" s="2" t="s">
        <v>2976</v>
      </c>
      <c r="B10" s="3">
        <v>2</v>
      </c>
    </row>
    <row r="11" spans="1:2" x14ac:dyDescent="0.25">
      <c r="A11" s="2" t="s">
        <v>1187</v>
      </c>
      <c r="B11" s="3">
        <v>3</v>
      </c>
    </row>
    <row r="12" spans="1:2" x14ac:dyDescent="0.25">
      <c r="A12" s="2" t="s">
        <v>1313</v>
      </c>
      <c r="B12" s="3">
        <v>1</v>
      </c>
    </row>
    <row r="13" spans="1:2" x14ac:dyDescent="0.25">
      <c r="A13" s="2" t="s">
        <v>1576</v>
      </c>
      <c r="B13" s="3">
        <v>2</v>
      </c>
    </row>
    <row r="14" spans="1:2" x14ac:dyDescent="0.25">
      <c r="A14" s="2" t="s">
        <v>1861</v>
      </c>
      <c r="B14" s="3">
        <v>1</v>
      </c>
    </row>
    <row r="15" spans="1:2" x14ac:dyDescent="0.25">
      <c r="A15" s="2" t="s">
        <v>417</v>
      </c>
      <c r="B15" s="3">
        <v>1</v>
      </c>
    </row>
    <row r="16" spans="1:2" x14ac:dyDescent="0.25">
      <c r="A16" s="2" t="s">
        <v>130</v>
      </c>
      <c r="B16" s="3">
        <v>10</v>
      </c>
    </row>
    <row r="17" spans="1:2" x14ac:dyDescent="0.25">
      <c r="A17" s="2" t="s">
        <v>2116</v>
      </c>
      <c r="B17" s="3">
        <v>1</v>
      </c>
    </row>
    <row r="18" spans="1:2" x14ac:dyDescent="0.25">
      <c r="A18" s="2" t="s">
        <v>2159</v>
      </c>
      <c r="B18" s="3">
        <v>2</v>
      </c>
    </row>
    <row r="19" spans="1:2" x14ac:dyDescent="0.25">
      <c r="A19" s="2" t="s">
        <v>2264</v>
      </c>
      <c r="B19" s="3">
        <v>2</v>
      </c>
    </row>
    <row r="20" spans="1:2" x14ac:dyDescent="0.25">
      <c r="A20" s="2" t="s">
        <v>1958</v>
      </c>
      <c r="B20" s="3">
        <v>2</v>
      </c>
    </row>
    <row r="21" spans="1:2" x14ac:dyDescent="0.25">
      <c r="A21" s="2" t="s">
        <v>1106</v>
      </c>
      <c r="B21" s="3">
        <v>1</v>
      </c>
    </row>
    <row r="22" spans="1:2" x14ac:dyDescent="0.25">
      <c r="A22" s="2" t="s">
        <v>1105</v>
      </c>
      <c r="B22" s="3">
        <v>10</v>
      </c>
    </row>
    <row r="23" spans="1:2" x14ac:dyDescent="0.25">
      <c r="A23" s="2" t="s">
        <v>1514</v>
      </c>
      <c r="B23" s="3">
        <v>1</v>
      </c>
    </row>
    <row r="24" spans="1:2" x14ac:dyDescent="0.25">
      <c r="A24" s="2" t="s">
        <v>1977</v>
      </c>
      <c r="B24" s="3">
        <v>18</v>
      </c>
    </row>
    <row r="25" spans="1:2" x14ac:dyDescent="0.25">
      <c r="A25" s="2" t="s">
        <v>2219</v>
      </c>
      <c r="B25" s="3">
        <v>2</v>
      </c>
    </row>
    <row r="26" spans="1:2" x14ac:dyDescent="0.25">
      <c r="A26" s="2" t="s">
        <v>152</v>
      </c>
      <c r="B26" s="3">
        <v>1254</v>
      </c>
    </row>
    <row r="27" spans="1:2" x14ac:dyDescent="0.25">
      <c r="A27" s="2" t="s">
        <v>2223</v>
      </c>
      <c r="B27" s="3">
        <v>1</v>
      </c>
    </row>
    <row r="28" spans="1:2" x14ac:dyDescent="0.25">
      <c r="A28" s="2" t="s">
        <v>234</v>
      </c>
      <c r="B28" s="3">
        <v>45</v>
      </c>
    </row>
    <row r="29" spans="1:2" x14ac:dyDescent="0.25">
      <c r="A29" s="2" t="s">
        <v>2465</v>
      </c>
      <c r="B29" s="3">
        <v>1</v>
      </c>
    </row>
    <row r="30" spans="1:2" x14ac:dyDescent="0.25">
      <c r="A30" s="2" t="s">
        <v>3010</v>
      </c>
      <c r="B30" s="3">
        <v>5</v>
      </c>
    </row>
    <row r="31" spans="1:2" x14ac:dyDescent="0.25">
      <c r="A31" s="2" t="s">
        <v>167</v>
      </c>
      <c r="B31" s="3">
        <v>9</v>
      </c>
    </row>
    <row r="32" spans="1:2" x14ac:dyDescent="0.25">
      <c r="A32" s="2" t="s">
        <v>1648</v>
      </c>
      <c r="B32" s="3">
        <v>1</v>
      </c>
    </row>
    <row r="33" spans="1:2" x14ac:dyDescent="0.25">
      <c r="A33" s="2" t="s">
        <v>1129</v>
      </c>
      <c r="B33" s="3">
        <v>1</v>
      </c>
    </row>
    <row r="34" spans="1:2" x14ac:dyDescent="0.25">
      <c r="A34" s="2" t="s">
        <v>957</v>
      </c>
      <c r="B34" s="3">
        <v>6</v>
      </c>
    </row>
    <row r="35" spans="1:2" x14ac:dyDescent="0.25">
      <c r="A35" s="2" t="s">
        <v>159</v>
      </c>
      <c r="B35" s="3">
        <v>49</v>
      </c>
    </row>
    <row r="36" spans="1:2" x14ac:dyDescent="0.25">
      <c r="A36" s="2" t="s">
        <v>1096</v>
      </c>
      <c r="B36" s="3">
        <v>3</v>
      </c>
    </row>
    <row r="37" spans="1:2" x14ac:dyDescent="0.25">
      <c r="A37" s="2" t="s">
        <v>189</v>
      </c>
      <c r="B37" s="3">
        <v>72</v>
      </c>
    </row>
    <row r="38" spans="1:2" x14ac:dyDescent="0.25">
      <c r="A38" s="2" t="s">
        <v>190</v>
      </c>
      <c r="B38" s="3">
        <v>2</v>
      </c>
    </row>
    <row r="39" spans="1:2" x14ac:dyDescent="0.25">
      <c r="A39" s="2" t="s">
        <v>764</v>
      </c>
      <c r="B39" s="3">
        <v>1</v>
      </c>
    </row>
    <row r="40" spans="1:2" x14ac:dyDescent="0.25">
      <c r="A40" s="2" t="s">
        <v>202</v>
      </c>
      <c r="B40" s="3">
        <v>42</v>
      </c>
    </row>
    <row r="41" spans="1:2" x14ac:dyDescent="0.25">
      <c r="A41" s="2" t="s">
        <v>2034</v>
      </c>
      <c r="B41" s="3">
        <v>18</v>
      </c>
    </row>
    <row r="42" spans="1:2" x14ac:dyDescent="0.25">
      <c r="A42" s="2" t="s">
        <v>131</v>
      </c>
      <c r="B42" s="3">
        <v>7</v>
      </c>
    </row>
    <row r="43" spans="1:2" x14ac:dyDescent="0.25">
      <c r="A43" s="2" t="s">
        <v>900</v>
      </c>
      <c r="B43" s="3">
        <v>2</v>
      </c>
    </row>
    <row r="44" spans="1:2" x14ac:dyDescent="0.25">
      <c r="A44" s="2" t="s">
        <v>1482</v>
      </c>
      <c r="B44" s="3">
        <v>1</v>
      </c>
    </row>
    <row r="45" spans="1:2" x14ac:dyDescent="0.25">
      <c r="A45" s="2" t="s">
        <v>580</v>
      </c>
      <c r="B45" s="3">
        <v>5</v>
      </c>
    </row>
    <row r="46" spans="1:2" x14ac:dyDescent="0.25">
      <c r="A46" s="2" t="s">
        <v>221</v>
      </c>
      <c r="B46" s="3">
        <v>15</v>
      </c>
    </row>
    <row r="47" spans="1:2" x14ac:dyDescent="0.25">
      <c r="A47" s="2" t="s">
        <v>2377</v>
      </c>
      <c r="B47" s="3">
        <v>1</v>
      </c>
    </row>
    <row r="48" spans="1:2" x14ac:dyDescent="0.25">
      <c r="A48" s="2" t="s">
        <v>2955</v>
      </c>
      <c r="B48" s="3">
        <v>1</v>
      </c>
    </row>
    <row r="49" spans="1:2" x14ac:dyDescent="0.25">
      <c r="A49" s="2" t="s">
        <v>2991</v>
      </c>
      <c r="B49" s="3">
        <v>2</v>
      </c>
    </row>
    <row r="50" spans="1:2" x14ac:dyDescent="0.25">
      <c r="A50" s="2" t="s">
        <v>239</v>
      </c>
      <c r="B50" s="3">
        <v>64</v>
      </c>
    </row>
    <row r="51" spans="1:2" x14ac:dyDescent="0.25">
      <c r="A51" s="2" t="s">
        <v>2522</v>
      </c>
      <c r="B51" s="3">
        <v>21</v>
      </c>
    </row>
    <row r="52" spans="1:2" x14ac:dyDescent="0.25">
      <c r="A52" s="2" t="s">
        <v>1614</v>
      </c>
      <c r="B52" s="3">
        <v>2</v>
      </c>
    </row>
    <row r="53" spans="1:2" x14ac:dyDescent="0.25">
      <c r="A53" s="2" t="s">
        <v>2305</v>
      </c>
      <c r="B53" s="3">
        <v>1</v>
      </c>
    </row>
    <row r="54" spans="1:2" x14ac:dyDescent="0.25">
      <c r="A54" s="2" t="s">
        <v>2154</v>
      </c>
      <c r="B54" s="3">
        <v>1</v>
      </c>
    </row>
    <row r="55" spans="1:2" x14ac:dyDescent="0.25">
      <c r="A55" s="2" t="s">
        <v>759</v>
      </c>
      <c r="B55" s="3">
        <v>1</v>
      </c>
    </row>
    <row r="56" spans="1:2" x14ac:dyDescent="0.25">
      <c r="A56" s="2" t="s">
        <v>337</v>
      </c>
      <c r="B56" s="3">
        <v>3</v>
      </c>
    </row>
    <row r="57" spans="1:2" x14ac:dyDescent="0.25">
      <c r="A57" s="2" t="s">
        <v>321</v>
      </c>
      <c r="B57" s="3">
        <v>8</v>
      </c>
    </row>
    <row r="58" spans="1:2" x14ac:dyDescent="0.25">
      <c r="A58" s="2" t="s">
        <v>217</v>
      </c>
      <c r="B58" s="3">
        <v>3</v>
      </c>
    </row>
    <row r="59" spans="1:2" x14ac:dyDescent="0.25">
      <c r="A59" s="2" t="s">
        <v>721</v>
      </c>
      <c r="B59" s="3">
        <v>5</v>
      </c>
    </row>
    <row r="60" spans="1:2" x14ac:dyDescent="0.25">
      <c r="A60" s="2" t="s">
        <v>2012</v>
      </c>
      <c r="B60" s="3">
        <v>7</v>
      </c>
    </row>
    <row r="61" spans="1:2" x14ac:dyDescent="0.25">
      <c r="A61" s="2" t="s">
        <v>1988</v>
      </c>
      <c r="B61" s="3">
        <v>3</v>
      </c>
    </row>
    <row r="62" spans="1:2" x14ac:dyDescent="0.25">
      <c r="A62" s="2" t="s">
        <v>2134</v>
      </c>
      <c r="B62" s="3">
        <v>1</v>
      </c>
    </row>
    <row r="63" spans="1:2" x14ac:dyDescent="0.25">
      <c r="A63" s="2" t="s">
        <v>1923</v>
      </c>
      <c r="B63" s="3">
        <v>47</v>
      </c>
    </row>
    <row r="64" spans="1:2" x14ac:dyDescent="0.25">
      <c r="A64" s="2" t="s">
        <v>921</v>
      </c>
      <c r="B64" s="3">
        <v>1</v>
      </c>
    </row>
    <row r="65" spans="1:2" x14ac:dyDescent="0.25">
      <c r="A65" s="2" t="s">
        <v>2931</v>
      </c>
      <c r="B65" s="3">
        <v>1</v>
      </c>
    </row>
    <row r="66" spans="1:2" x14ac:dyDescent="0.25">
      <c r="A66" s="2" t="s">
        <v>1745</v>
      </c>
      <c r="B66" s="3">
        <v>1</v>
      </c>
    </row>
    <row r="67" spans="1:2" x14ac:dyDescent="0.25">
      <c r="A67" s="2" t="s">
        <v>2918</v>
      </c>
      <c r="B67" s="3">
        <v>2</v>
      </c>
    </row>
    <row r="68" spans="1:2" x14ac:dyDescent="0.25">
      <c r="A68" s="2" t="s">
        <v>2914</v>
      </c>
      <c r="B68" s="3">
        <v>2</v>
      </c>
    </row>
    <row r="69" spans="1:2" x14ac:dyDescent="0.25">
      <c r="A69" s="2" t="s">
        <v>2995</v>
      </c>
      <c r="B69" s="3">
        <v>2</v>
      </c>
    </row>
    <row r="70" spans="1:2" x14ac:dyDescent="0.25">
      <c r="A70" s="2" t="s">
        <v>1947</v>
      </c>
      <c r="B70" s="3">
        <v>1</v>
      </c>
    </row>
    <row r="71" spans="1:2" x14ac:dyDescent="0.25">
      <c r="A71" s="2" t="s">
        <v>2102</v>
      </c>
      <c r="B71" s="3">
        <v>10</v>
      </c>
    </row>
    <row r="72" spans="1:2" x14ac:dyDescent="0.25">
      <c r="A72" s="2" t="s">
        <v>801</v>
      </c>
      <c r="B72" s="3">
        <v>1</v>
      </c>
    </row>
    <row r="73" spans="1:2" x14ac:dyDescent="0.25">
      <c r="A73" s="2" t="s">
        <v>193</v>
      </c>
      <c r="B73" s="3">
        <v>8</v>
      </c>
    </row>
    <row r="74" spans="1:2" x14ac:dyDescent="0.25">
      <c r="A74" s="2" t="s">
        <v>2875</v>
      </c>
      <c r="B74" s="3">
        <v>3</v>
      </c>
    </row>
    <row r="75" spans="1:2" x14ac:dyDescent="0.25">
      <c r="A75" s="2" t="s">
        <v>576</v>
      </c>
      <c r="B75" s="3">
        <v>6</v>
      </c>
    </row>
    <row r="76" spans="1:2" x14ac:dyDescent="0.25">
      <c r="A76" s="2" t="s">
        <v>543</v>
      </c>
      <c r="B76" s="3">
        <v>40</v>
      </c>
    </row>
    <row r="77" spans="1:2" x14ac:dyDescent="0.25">
      <c r="A77" s="2" t="s">
        <v>2434</v>
      </c>
      <c r="B77" s="3">
        <v>1</v>
      </c>
    </row>
    <row r="78" spans="1:2" x14ac:dyDescent="0.25">
      <c r="A78" s="2" t="s">
        <v>1123</v>
      </c>
      <c r="B78" s="3">
        <v>59</v>
      </c>
    </row>
    <row r="79" spans="1:2" x14ac:dyDescent="0.25">
      <c r="A79" s="2" t="s">
        <v>615</v>
      </c>
      <c r="B79" s="3">
        <v>55</v>
      </c>
    </row>
    <row r="80" spans="1:2" x14ac:dyDescent="0.25">
      <c r="A80" s="2" t="s">
        <v>461</v>
      </c>
      <c r="B80" s="3">
        <v>7</v>
      </c>
    </row>
    <row r="81" spans="1:2" x14ac:dyDescent="0.25">
      <c r="A81" s="2" t="s">
        <v>910</v>
      </c>
      <c r="B81" s="3">
        <v>1</v>
      </c>
    </row>
    <row r="82" spans="1:2" x14ac:dyDescent="0.25">
      <c r="A82" s="2" t="s">
        <v>332</v>
      </c>
      <c r="B82" s="3">
        <v>37</v>
      </c>
    </row>
    <row r="83" spans="1:2" x14ac:dyDescent="0.25">
      <c r="A83" s="2" t="s">
        <v>146</v>
      </c>
      <c r="B83" s="3">
        <v>8</v>
      </c>
    </row>
    <row r="84" spans="1:2" x14ac:dyDescent="0.25">
      <c r="A84" s="2" t="s">
        <v>2833</v>
      </c>
      <c r="B84" s="3">
        <v>1</v>
      </c>
    </row>
    <row r="85" spans="1:2" x14ac:dyDescent="0.25">
      <c r="A85" s="2" t="s">
        <v>424</v>
      </c>
      <c r="B85" s="3">
        <v>58</v>
      </c>
    </row>
    <row r="86" spans="1:2" x14ac:dyDescent="0.25">
      <c r="A86" s="2" t="s">
        <v>2075</v>
      </c>
      <c r="B86" s="3">
        <v>1</v>
      </c>
    </row>
    <row r="87" spans="1:2" x14ac:dyDescent="0.25">
      <c r="A87" s="2" t="s">
        <v>1148</v>
      </c>
      <c r="B87" s="3">
        <v>3</v>
      </c>
    </row>
    <row r="88" spans="1:2" x14ac:dyDescent="0.25">
      <c r="A88" s="2" t="s">
        <v>1425</v>
      </c>
      <c r="B88" s="3">
        <v>4</v>
      </c>
    </row>
    <row r="89" spans="1:2" x14ac:dyDescent="0.25">
      <c r="A89" s="2" t="s">
        <v>1457</v>
      </c>
      <c r="B89" s="3">
        <v>1</v>
      </c>
    </row>
    <row r="90" spans="1:2" x14ac:dyDescent="0.25">
      <c r="A90" s="2" t="s">
        <v>3007</v>
      </c>
      <c r="B90" s="3">
        <v>1</v>
      </c>
    </row>
    <row r="91" spans="1:2" x14ac:dyDescent="0.25">
      <c r="A91" s="2" t="s">
        <v>1433</v>
      </c>
      <c r="B91" s="3">
        <v>1</v>
      </c>
    </row>
    <row r="92" spans="1:2" x14ac:dyDescent="0.25">
      <c r="A92" s="2" t="s">
        <v>1169</v>
      </c>
      <c r="B92" s="3">
        <v>3</v>
      </c>
    </row>
    <row r="93" spans="1:2" x14ac:dyDescent="0.25">
      <c r="A93" s="2" t="s">
        <v>2781</v>
      </c>
      <c r="B93" s="3">
        <v>1</v>
      </c>
    </row>
    <row r="94" spans="1:2" x14ac:dyDescent="0.25">
      <c r="A94" s="2" t="s">
        <v>2365</v>
      </c>
      <c r="B94" s="3">
        <v>1</v>
      </c>
    </row>
    <row r="95" spans="1:2" x14ac:dyDescent="0.25">
      <c r="A95" s="2" t="s">
        <v>2862</v>
      </c>
      <c r="B95" s="3">
        <v>12</v>
      </c>
    </row>
    <row r="96" spans="1:2" x14ac:dyDescent="0.25">
      <c r="A96" s="2" t="s">
        <v>2837</v>
      </c>
      <c r="B96" s="3">
        <v>4</v>
      </c>
    </row>
    <row r="97" spans="1:2" x14ac:dyDescent="0.25">
      <c r="A97" s="2" t="s">
        <v>2043</v>
      </c>
      <c r="B97" s="3">
        <v>2</v>
      </c>
    </row>
    <row r="98" spans="1:2" x14ac:dyDescent="0.25">
      <c r="A98" s="2" t="s">
        <v>280</v>
      </c>
      <c r="B98" s="3">
        <v>12</v>
      </c>
    </row>
    <row r="99" spans="1:2" x14ac:dyDescent="0.25">
      <c r="A99" s="2" t="s">
        <v>1173</v>
      </c>
      <c r="B99" s="3">
        <v>20</v>
      </c>
    </row>
    <row r="100" spans="1:2" x14ac:dyDescent="0.25">
      <c r="A100" s="2" t="s">
        <v>2036</v>
      </c>
      <c r="B100" s="3">
        <v>16</v>
      </c>
    </row>
    <row r="101" spans="1:2" x14ac:dyDescent="0.25">
      <c r="A101" s="2" t="s">
        <v>163</v>
      </c>
      <c r="B101" s="3">
        <v>4</v>
      </c>
    </row>
    <row r="102" spans="1:2" x14ac:dyDescent="0.25">
      <c r="A102" s="2" t="s">
        <v>315</v>
      </c>
      <c r="B102" s="3">
        <v>44</v>
      </c>
    </row>
    <row r="103" spans="1:2" x14ac:dyDescent="0.25">
      <c r="A103" s="2" t="s">
        <v>1135</v>
      </c>
      <c r="B103" s="3">
        <v>9</v>
      </c>
    </row>
    <row r="104" spans="1:2" x14ac:dyDescent="0.25">
      <c r="A104" s="2" t="s">
        <v>2328</v>
      </c>
      <c r="B104" s="3">
        <v>3</v>
      </c>
    </row>
    <row r="105" spans="1:2" x14ac:dyDescent="0.25">
      <c r="A105" s="2" t="s">
        <v>2788</v>
      </c>
      <c r="B105" s="3">
        <v>37</v>
      </c>
    </row>
    <row r="106" spans="1:2" x14ac:dyDescent="0.25">
      <c r="A106" s="2" t="s">
        <v>397</v>
      </c>
      <c r="B106" s="3">
        <v>2</v>
      </c>
    </row>
    <row r="107" spans="1:2" x14ac:dyDescent="0.25">
      <c r="A107" s="2" t="s">
        <v>251</v>
      </c>
      <c r="B107" s="3">
        <v>5</v>
      </c>
    </row>
    <row r="108" spans="1:2" x14ac:dyDescent="0.25">
      <c r="A108" s="2" t="s">
        <v>1943</v>
      </c>
      <c r="B108" s="3">
        <v>22</v>
      </c>
    </row>
    <row r="109" spans="1:2" x14ac:dyDescent="0.25">
      <c r="A109" s="2" t="s">
        <v>2871</v>
      </c>
      <c r="B109" s="3">
        <v>1</v>
      </c>
    </row>
    <row r="110" spans="1:2" x14ac:dyDescent="0.25">
      <c r="A110" s="2" t="s">
        <v>297</v>
      </c>
      <c r="B110" s="3">
        <v>13</v>
      </c>
    </row>
    <row r="111" spans="1:2" x14ac:dyDescent="0.25">
      <c r="A111" s="2" t="s">
        <v>2952</v>
      </c>
      <c r="B111" s="3">
        <v>23</v>
      </c>
    </row>
    <row r="112" spans="1:2" x14ac:dyDescent="0.25">
      <c r="A112" s="2" t="s">
        <v>2524</v>
      </c>
      <c r="B112" s="3">
        <v>53</v>
      </c>
    </row>
    <row r="113" spans="1:2" x14ac:dyDescent="0.25">
      <c r="A113" s="2" t="s">
        <v>641</v>
      </c>
      <c r="B113" s="3">
        <v>3</v>
      </c>
    </row>
    <row r="114" spans="1:2" x14ac:dyDescent="0.25">
      <c r="A114" s="2" t="s">
        <v>1099</v>
      </c>
      <c r="B114" s="3">
        <v>2</v>
      </c>
    </row>
    <row r="115" spans="1:2" x14ac:dyDescent="0.25">
      <c r="A115" s="2" t="s">
        <v>255</v>
      </c>
      <c r="B115" s="3">
        <v>5</v>
      </c>
    </row>
    <row r="116" spans="1:2" x14ac:dyDescent="0.25">
      <c r="A116" s="2" t="s">
        <v>1176</v>
      </c>
      <c r="B116" s="3">
        <v>7</v>
      </c>
    </row>
    <row r="117" spans="1:2" x14ac:dyDescent="0.25">
      <c r="A117" s="2" t="s">
        <v>1430</v>
      </c>
      <c r="B117" s="3">
        <v>2</v>
      </c>
    </row>
    <row r="118" spans="1:2" x14ac:dyDescent="0.25">
      <c r="A118" s="2" t="s">
        <v>222</v>
      </c>
      <c r="B118" s="3">
        <v>5</v>
      </c>
    </row>
    <row r="119" spans="1:2" x14ac:dyDescent="0.25">
      <c r="A119" s="2" t="s">
        <v>964</v>
      </c>
      <c r="B119" s="3">
        <v>1</v>
      </c>
    </row>
    <row r="120" spans="1:2" x14ac:dyDescent="0.25">
      <c r="A120" s="2" t="s">
        <v>389</v>
      </c>
      <c r="B120" s="3">
        <v>10</v>
      </c>
    </row>
    <row r="121" spans="1:2" x14ac:dyDescent="0.25">
      <c r="A121" s="2" t="s">
        <v>2414</v>
      </c>
      <c r="B121" s="3">
        <v>1</v>
      </c>
    </row>
    <row r="122" spans="1:2" x14ac:dyDescent="0.25">
      <c r="A122" s="2" t="s">
        <v>2784</v>
      </c>
      <c r="B122" s="3">
        <v>3</v>
      </c>
    </row>
    <row r="123" spans="1:2" x14ac:dyDescent="0.25">
      <c r="A123" s="2" t="s">
        <v>2797</v>
      </c>
      <c r="B123" s="3">
        <v>8</v>
      </c>
    </row>
    <row r="124" spans="1:2" x14ac:dyDescent="0.25">
      <c r="A124" s="2" t="s">
        <v>2050</v>
      </c>
      <c r="B124" s="3">
        <v>1</v>
      </c>
    </row>
    <row r="125" spans="1:2" x14ac:dyDescent="0.25">
      <c r="A125" s="2" t="s">
        <v>168</v>
      </c>
      <c r="B125" s="3">
        <v>3</v>
      </c>
    </row>
    <row r="126" spans="1:2" x14ac:dyDescent="0.25">
      <c r="A126" s="2" t="s">
        <v>135</v>
      </c>
      <c r="B126" s="3">
        <v>55</v>
      </c>
    </row>
    <row r="127" spans="1:2" x14ac:dyDescent="0.25">
      <c r="A127" s="2" t="s">
        <v>355</v>
      </c>
      <c r="B127" s="3">
        <v>6</v>
      </c>
    </row>
    <row r="128" spans="1:2" x14ac:dyDescent="0.25">
      <c r="A128" s="2" t="s">
        <v>377</v>
      </c>
      <c r="B128" s="3">
        <v>8</v>
      </c>
    </row>
    <row r="129" spans="1:2" x14ac:dyDescent="0.25">
      <c r="A129" s="2" t="s">
        <v>120</v>
      </c>
      <c r="B129" s="3">
        <v>415</v>
      </c>
    </row>
    <row r="130" spans="1:2" x14ac:dyDescent="0.25">
      <c r="A130" s="2" t="s">
        <v>2068</v>
      </c>
      <c r="B130" s="3">
        <v>1</v>
      </c>
    </row>
    <row r="131" spans="1:2" x14ac:dyDescent="0.25">
      <c r="A131" s="2" t="s">
        <v>2215</v>
      </c>
      <c r="B131" s="3">
        <v>4</v>
      </c>
    </row>
    <row r="132" spans="1:2" x14ac:dyDescent="0.25">
      <c r="A132" s="2" t="s">
        <v>834</v>
      </c>
      <c r="B132" s="3">
        <v>1</v>
      </c>
    </row>
    <row r="133" spans="1:2" x14ac:dyDescent="0.25">
      <c r="A133" s="2" t="s">
        <v>2107</v>
      </c>
      <c r="B133" s="3">
        <v>3</v>
      </c>
    </row>
    <row r="134" spans="1:2" x14ac:dyDescent="0.25">
      <c r="A134" s="2" t="s">
        <v>2395</v>
      </c>
      <c r="B134" s="3">
        <v>1</v>
      </c>
    </row>
    <row r="135" spans="1:2" x14ac:dyDescent="0.25">
      <c r="A135" s="2" t="s">
        <v>2758</v>
      </c>
      <c r="B135" s="3">
        <v>1</v>
      </c>
    </row>
    <row r="136" spans="1:2" x14ac:dyDescent="0.25">
      <c r="A136" s="2" t="s">
        <v>140</v>
      </c>
      <c r="B136" s="3">
        <v>243</v>
      </c>
    </row>
    <row r="137" spans="1:2" x14ac:dyDescent="0.25">
      <c r="A137" s="2" t="s">
        <v>728</v>
      </c>
      <c r="B137" s="3">
        <v>1</v>
      </c>
    </row>
    <row r="138" spans="1:2" x14ac:dyDescent="0.25">
      <c r="A138" s="2" t="s">
        <v>1119</v>
      </c>
      <c r="B138" s="3">
        <v>2</v>
      </c>
    </row>
    <row r="139" spans="1:2" x14ac:dyDescent="0.25">
      <c r="A139" s="2" t="s">
        <v>725</v>
      </c>
      <c r="B139" s="3">
        <v>5</v>
      </c>
    </row>
    <row r="140" spans="1:2" x14ac:dyDescent="0.25">
      <c r="A140" s="2" t="s">
        <v>608</v>
      </c>
      <c r="B140" s="3">
        <v>56</v>
      </c>
    </row>
    <row r="141" spans="1:2" x14ac:dyDescent="0.25">
      <c r="A141" s="2" t="s">
        <v>2026</v>
      </c>
      <c r="B141" s="3">
        <v>6</v>
      </c>
    </row>
    <row r="142" spans="1:2" x14ac:dyDescent="0.25">
      <c r="A142" s="2" t="s">
        <v>1879</v>
      </c>
      <c r="B142" s="3">
        <v>2</v>
      </c>
    </row>
    <row r="143" spans="1:2" x14ac:dyDescent="0.25">
      <c r="A143" s="2" t="s">
        <v>838</v>
      </c>
      <c r="B143" s="3">
        <v>1</v>
      </c>
    </row>
    <row r="144" spans="1:2" x14ac:dyDescent="0.25">
      <c r="A144" s="2" t="s">
        <v>812</v>
      </c>
      <c r="B144" s="3">
        <v>5</v>
      </c>
    </row>
    <row r="145" spans="1:2" x14ac:dyDescent="0.25">
      <c r="A145" s="2" t="s">
        <v>1454</v>
      </c>
      <c r="B145" s="3">
        <v>1</v>
      </c>
    </row>
    <row r="146" spans="1:2" x14ac:dyDescent="0.25">
      <c r="A146" s="2" t="s">
        <v>466</v>
      </c>
      <c r="B146" s="3">
        <v>3</v>
      </c>
    </row>
    <row r="147" spans="1:2" x14ac:dyDescent="0.25">
      <c r="A147" s="2" t="s">
        <v>144</v>
      </c>
      <c r="B147" s="3">
        <v>268</v>
      </c>
    </row>
    <row r="148" spans="1:2" x14ac:dyDescent="0.25">
      <c r="A148" s="2" t="s">
        <v>1213</v>
      </c>
      <c r="B148" s="3">
        <v>4</v>
      </c>
    </row>
    <row r="149" spans="1:2" x14ac:dyDescent="0.25">
      <c r="A149" s="2" t="s">
        <v>2999</v>
      </c>
      <c r="B149" s="3">
        <v>7</v>
      </c>
    </row>
    <row r="150" spans="1:2" x14ac:dyDescent="0.25">
      <c r="A150" s="2" t="s">
        <v>639</v>
      </c>
      <c r="B150" s="3">
        <v>17</v>
      </c>
    </row>
    <row r="151" spans="1:2" x14ac:dyDescent="0.25">
      <c r="A151" s="2" t="s">
        <v>180</v>
      </c>
      <c r="B151" s="3">
        <v>14</v>
      </c>
    </row>
    <row r="152" spans="1:2" x14ac:dyDescent="0.25">
      <c r="A152" s="2" t="s">
        <v>987</v>
      </c>
      <c r="B152" s="3">
        <v>2</v>
      </c>
    </row>
    <row r="153" spans="1:2" x14ac:dyDescent="0.25">
      <c r="A153" s="2" t="s">
        <v>781</v>
      </c>
      <c r="B153" s="3">
        <v>1</v>
      </c>
    </row>
    <row r="154" spans="1:2" x14ac:dyDescent="0.25">
      <c r="A154" s="2" t="s">
        <v>162</v>
      </c>
      <c r="B154" s="3">
        <v>30</v>
      </c>
    </row>
    <row r="155" spans="1:2" x14ac:dyDescent="0.25">
      <c r="A155" s="2" t="s">
        <v>1964</v>
      </c>
      <c r="B155" s="3">
        <v>4</v>
      </c>
    </row>
    <row r="156" spans="1:2" x14ac:dyDescent="0.25">
      <c r="A156" s="2" t="s">
        <v>874</v>
      </c>
      <c r="B156" s="3">
        <v>2</v>
      </c>
    </row>
    <row r="157" spans="1:2" x14ac:dyDescent="0.25">
      <c r="A157" s="2" t="s">
        <v>2087</v>
      </c>
      <c r="B157" s="3">
        <v>11</v>
      </c>
    </row>
    <row r="158" spans="1:2" x14ac:dyDescent="0.25">
      <c r="A158" s="2" t="s">
        <v>856</v>
      </c>
      <c r="B158" s="3">
        <v>85</v>
      </c>
    </row>
    <row r="159" spans="1:2" x14ac:dyDescent="0.25">
      <c r="A159" s="2" t="s">
        <v>868</v>
      </c>
      <c r="B159" s="3">
        <v>3</v>
      </c>
    </row>
    <row r="160" spans="1:2" x14ac:dyDescent="0.25">
      <c r="A160" s="2" t="s">
        <v>2967</v>
      </c>
      <c r="B160" s="3">
        <v>3</v>
      </c>
    </row>
    <row r="161" spans="1:2" x14ac:dyDescent="0.25">
      <c r="A161" s="2" t="s">
        <v>1970</v>
      </c>
      <c r="B161" s="3">
        <v>18</v>
      </c>
    </row>
    <row r="162" spans="1:2" x14ac:dyDescent="0.25">
      <c r="A162" s="2" t="s">
        <v>2204</v>
      </c>
      <c r="B162" s="3">
        <v>2</v>
      </c>
    </row>
    <row r="163" spans="1:2" x14ac:dyDescent="0.25">
      <c r="A163" s="2" t="s">
        <v>2935</v>
      </c>
      <c r="B163" s="3">
        <v>3</v>
      </c>
    </row>
    <row r="164" spans="1:2" x14ac:dyDescent="0.25">
      <c r="A164" s="2" t="s">
        <v>379</v>
      </c>
      <c r="B164" s="3">
        <v>25</v>
      </c>
    </row>
    <row r="165" spans="1:2" x14ac:dyDescent="0.25">
      <c r="A165" s="2" t="s">
        <v>301</v>
      </c>
      <c r="B165" s="3">
        <v>159</v>
      </c>
    </row>
    <row r="166" spans="1:2" x14ac:dyDescent="0.25">
      <c r="A166" s="2" t="s">
        <v>2143</v>
      </c>
      <c r="B166" s="3">
        <v>8</v>
      </c>
    </row>
    <row r="167" spans="1:2" x14ac:dyDescent="0.25">
      <c r="A167" s="2" t="s">
        <v>1490</v>
      </c>
      <c r="B167" s="3">
        <v>1</v>
      </c>
    </row>
    <row r="168" spans="1:2" x14ac:dyDescent="0.25">
      <c r="A168" s="2" t="s">
        <v>1333</v>
      </c>
      <c r="B168" s="3">
        <v>3</v>
      </c>
    </row>
    <row r="169" spans="1:2" x14ac:dyDescent="0.25">
      <c r="A169" s="2" t="s">
        <v>359</v>
      </c>
      <c r="B169" s="3">
        <v>19</v>
      </c>
    </row>
    <row r="170" spans="1:2" x14ac:dyDescent="0.25">
      <c r="A170" s="2" t="s">
        <v>2207</v>
      </c>
      <c r="B170" s="3">
        <v>9</v>
      </c>
    </row>
    <row r="171" spans="1:2" x14ac:dyDescent="0.25">
      <c r="A171" s="2" t="s">
        <v>2411</v>
      </c>
      <c r="B171" s="3">
        <v>1</v>
      </c>
    </row>
    <row r="172" spans="1:2" x14ac:dyDescent="0.25">
      <c r="A172" s="2" t="s">
        <v>2146</v>
      </c>
      <c r="B172" s="3">
        <v>5</v>
      </c>
    </row>
    <row r="173" spans="1:2" x14ac:dyDescent="0.25">
      <c r="A173" s="2" t="s">
        <v>886</v>
      </c>
      <c r="B173" s="3">
        <v>42</v>
      </c>
    </row>
    <row r="174" spans="1:2" x14ac:dyDescent="0.25">
      <c r="A174" s="2" t="s">
        <v>1933</v>
      </c>
      <c r="B174" s="3">
        <v>2</v>
      </c>
    </row>
    <row r="175" spans="1:2" x14ac:dyDescent="0.25">
      <c r="A175" s="2" t="s">
        <v>278</v>
      </c>
      <c r="B175" s="3">
        <v>5</v>
      </c>
    </row>
    <row r="176" spans="1:2" x14ac:dyDescent="0.25">
      <c r="A176" s="2" t="s">
        <v>428</v>
      </c>
      <c r="B176" s="3">
        <v>1</v>
      </c>
    </row>
    <row r="177" spans="1:2" x14ac:dyDescent="0.25">
      <c r="A177" s="2" t="s">
        <v>198</v>
      </c>
      <c r="B177" s="3">
        <v>80</v>
      </c>
    </row>
    <row r="178" spans="1:2" x14ac:dyDescent="0.25">
      <c r="A178" s="2" t="s">
        <v>2517</v>
      </c>
      <c r="B178" s="3">
        <v>16</v>
      </c>
    </row>
    <row r="179" spans="1:2" x14ac:dyDescent="0.25">
      <c r="A179" s="2" t="s">
        <v>2093</v>
      </c>
      <c r="B179" s="3">
        <v>6</v>
      </c>
    </row>
    <row r="180" spans="1:2" x14ac:dyDescent="0.25">
      <c r="A180" s="2" t="s">
        <v>325</v>
      </c>
      <c r="B180" s="3">
        <v>56</v>
      </c>
    </row>
    <row r="181" spans="1:2" x14ac:dyDescent="0.25">
      <c r="A181" s="2" t="s">
        <v>994</v>
      </c>
      <c r="B181" s="3">
        <v>9</v>
      </c>
    </row>
    <row r="182" spans="1:2" x14ac:dyDescent="0.25">
      <c r="A182" s="2" t="s">
        <v>1967</v>
      </c>
      <c r="B182" s="3">
        <v>17</v>
      </c>
    </row>
    <row r="183" spans="1:2" x14ac:dyDescent="0.25">
      <c r="A183" s="2" t="s">
        <v>229</v>
      </c>
      <c r="B183" s="3">
        <v>7</v>
      </c>
    </row>
    <row r="184" spans="1:2" x14ac:dyDescent="0.25">
      <c r="A184" s="2" t="s">
        <v>176</v>
      </c>
      <c r="B184" s="3">
        <v>17</v>
      </c>
    </row>
    <row r="185" spans="1:2" x14ac:dyDescent="0.25">
      <c r="A185" s="2" t="s">
        <v>348</v>
      </c>
      <c r="B185" s="3">
        <v>36</v>
      </c>
    </row>
    <row r="186" spans="1:2" x14ac:dyDescent="0.25">
      <c r="A186" s="2" t="s">
        <v>2800</v>
      </c>
      <c r="B186" s="3">
        <v>2</v>
      </c>
    </row>
    <row r="187" spans="1:2" x14ac:dyDescent="0.25">
      <c r="A187" s="2" t="s">
        <v>147</v>
      </c>
      <c r="B187" s="3">
        <v>222</v>
      </c>
    </row>
    <row r="188" spans="1:2" x14ac:dyDescent="0.25">
      <c r="A188" s="2" t="s">
        <v>184</v>
      </c>
      <c r="B188" s="3">
        <v>250</v>
      </c>
    </row>
    <row r="189" spans="1:2" x14ac:dyDescent="0.25">
      <c r="A189" s="2" t="s">
        <v>3014</v>
      </c>
      <c r="B189" s="3">
        <v>4829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M41" sqref="M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F106"/>
  <sheetViews>
    <sheetView topLeftCell="A76" zoomScale="80" zoomScaleNormal="80" workbookViewId="0">
      <selection activeCell="B107" sqref="B107"/>
    </sheetView>
  </sheetViews>
  <sheetFormatPr defaultRowHeight="15" x14ac:dyDescent="0.25"/>
  <cols>
    <col min="1" max="1" width="18.42578125" customWidth="1"/>
    <col min="2" max="2" width="16.7109375" bestFit="1" customWidth="1"/>
    <col min="3" max="3" width="20.5703125" bestFit="1" customWidth="1"/>
    <col min="4" max="4" width="6.5703125" customWidth="1"/>
    <col min="5" max="5" width="7.42578125" customWidth="1"/>
    <col min="6" max="6" width="9.140625" bestFit="1" customWidth="1"/>
    <col min="7" max="7" width="6.28515625" customWidth="1"/>
    <col min="8" max="8" width="9" bestFit="1" customWidth="1"/>
    <col min="9" max="9" width="6.28515625" customWidth="1"/>
    <col min="10" max="10" width="9.140625" customWidth="1"/>
    <col min="11" max="11" width="5.28515625" customWidth="1"/>
    <col min="12" max="12" width="8.7109375" bestFit="1" customWidth="1"/>
    <col min="13" max="13" width="6.28515625" customWidth="1"/>
    <col min="14" max="14" width="5.7109375" customWidth="1"/>
    <col min="15" max="15" width="5.85546875" customWidth="1"/>
    <col min="16" max="16" width="6.5703125" bestFit="1" customWidth="1"/>
    <col min="17" max="17" width="8.5703125" customWidth="1"/>
    <col min="18" max="18" width="17.140625" customWidth="1"/>
    <col min="19" max="19" width="5.5703125" customWidth="1"/>
    <col min="20" max="20" width="7.140625" customWidth="1"/>
    <col min="21" max="21" width="7.42578125" customWidth="1"/>
    <col min="22" max="22" width="11.5703125" customWidth="1"/>
    <col min="23" max="23" width="7.28515625" customWidth="1"/>
    <col min="24" max="24" width="6.42578125" bestFit="1" customWidth="1"/>
    <col min="25" max="25" width="12.42578125" bestFit="1" customWidth="1"/>
    <col min="26" max="26" width="18.140625" bestFit="1" customWidth="1"/>
    <col min="27" max="27" width="11.5703125" customWidth="1"/>
    <col min="28" max="28" width="22.140625" bestFit="1" customWidth="1"/>
    <col min="29" max="29" width="5.28515625" bestFit="1" customWidth="1"/>
    <col min="30" max="30" width="8.7109375" bestFit="1" customWidth="1"/>
    <col min="31" max="31" width="17.140625" bestFit="1" customWidth="1"/>
    <col min="32" max="32" width="25.7109375" bestFit="1" customWidth="1"/>
    <col min="33" max="33" width="11.5703125" style="16" bestFit="1" customWidth="1"/>
    <col min="34" max="34" width="11.5703125" style="16" customWidth="1"/>
    <col min="35" max="35" width="11.42578125" bestFit="1" customWidth="1"/>
    <col min="36" max="36" width="8.42578125" bestFit="1" customWidth="1"/>
    <col min="37" max="37" width="13.42578125" bestFit="1" customWidth="1"/>
    <col min="38" max="38" width="12.5703125" bestFit="1" customWidth="1"/>
    <col min="39" max="39" width="11.5703125" bestFit="1" customWidth="1"/>
    <col min="40" max="40" width="13.85546875" bestFit="1" customWidth="1"/>
    <col min="41" max="41" width="15.140625" bestFit="1" customWidth="1"/>
    <col min="42" max="42" width="12.7109375" bestFit="1" customWidth="1"/>
    <col min="43" max="43" width="8.42578125" bestFit="1" customWidth="1"/>
    <col min="44" max="44" width="7.28515625" bestFit="1" customWidth="1"/>
    <col min="45" max="45" width="14.28515625" bestFit="1" customWidth="1"/>
    <col min="46" max="46" width="8" bestFit="1" customWidth="1"/>
    <col min="47" max="47" width="10.7109375" bestFit="1" customWidth="1"/>
    <col min="48" max="48" width="5.85546875" bestFit="1" customWidth="1"/>
    <col min="49" max="49" width="15" bestFit="1" customWidth="1"/>
    <col min="50" max="50" width="9.28515625" bestFit="1" customWidth="1"/>
    <col min="51" max="51" width="11.7109375" bestFit="1" customWidth="1"/>
    <col min="52" max="52" width="8.140625" bestFit="1" customWidth="1"/>
    <col min="53" max="53" width="12" bestFit="1" customWidth="1"/>
    <col min="54" max="54" width="13.42578125" bestFit="1" customWidth="1"/>
    <col min="55" max="55" width="11.5703125" bestFit="1" customWidth="1"/>
    <col min="56" max="56" width="6.28515625" bestFit="1" customWidth="1"/>
    <col min="57" max="57" width="10.28515625" bestFit="1" customWidth="1"/>
    <col min="58" max="58" width="9.85546875" bestFit="1" customWidth="1"/>
    <col min="59" max="59" width="9.140625" bestFit="1" customWidth="1"/>
    <col min="60" max="60" width="10" bestFit="1" customWidth="1"/>
    <col min="61" max="61" width="13.140625" bestFit="1" customWidth="1"/>
    <col min="62" max="62" width="13.28515625" bestFit="1" customWidth="1"/>
    <col min="63" max="63" width="8.28515625" bestFit="1" customWidth="1"/>
    <col min="64" max="64" width="7.28515625" bestFit="1" customWidth="1"/>
    <col min="65" max="65" width="8.140625" bestFit="1" customWidth="1"/>
    <col min="66" max="66" width="9.28515625" bestFit="1" customWidth="1"/>
    <col min="67" max="67" width="10.5703125" bestFit="1" customWidth="1"/>
    <col min="68" max="68" width="10.28515625" bestFit="1" customWidth="1"/>
    <col min="69" max="69" width="10.7109375" bestFit="1" customWidth="1"/>
    <col min="70" max="70" width="14.5703125" bestFit="1" customWidth="1"/>
    <col min="71" max="71" width="9.28515625" bestFit="1" customWidth="1"/>
    <col min="72" max="72" width="13.5703125" bestFit="1" customWidth="1"/>
    <col min="73" max="73" width="11.5703125" bestFit="1" customWidth="1"/>
    <col min="74" max="74" width="8.7109375" bestFit="1" customWidth="1"/>
    <col min="75" max="75" width="7.7109375" bestFit="1" customWidth="1"/>
    <col min="76" max="76" width="12.140625" bestFit="1" customWidth="1"/>
    <col min="77" max="77" width="8" bestFit="1" customWidth="1"/>
    <col min="78" max="78" width="10.140625" bestFit="1" customWidth="1"/>
    <col min="79" max="79" width="13.7109375" bestFit="1" customWidth="1"/>
    <col min="80" max="80" width="11.7109375" bestFit="1" customWidth="1"/>
    <col min="81" max="81" width="8.7109375" bestFit="1" customWidth="1"/>
    <col min="82" max="82" width="11.5703125" style="16" bestFit="1" customWidth="1"/>
    <col min="83" max="83" width="10.28515625" bestFit="1" customWidth="1"/>
    <col min="84" max="84" width="12.140625" style="16" bestFit="1" customWidth="1"/>
    <col min="85" max="85" width="10.7109375" bestFit="1" customWidth="1"/>
    <col min="86" max="86" width="8.85546875" bestFit="1" customWidth="1"/>
    <col min="87" max="87" width="11.5703125" bestFit="1" customWidth="1"/>
    <col min="88" max="88" width="15" bestFit="1" customWidth="1"/>
    <col min="89" max="89" width="7.28515625" customWidth="1"/>
    <col min="90" max="90" width="11.28515625" customWidth="1"/>
    <col min="91" max="91" width="18.42578125" customWidth="1"/>
    <col min="92" max="92" width="15.140625" customWidth="1"/>
    <col min="93" max="93" width="18.28515625" customWidth="1"/>
    <col min="94" max="94" width="20.140625" customWidth="1"/>
    <col min="95" max="95" width="23.28515625" customWidth="1"/>
    <col min="96" max="96" width="14.7109375" customWidth="1"/>
    <col min="97" max="97" width="18" customWidth="1"/>
    <col min="98" max="98" width="11.85546875" customWidth="1"/>
    <col min="99" max="99" width="15" customWidth="1"/>
    <col min="100" max="100" width="13.28515625" customWidth="1"/>
    <col min="101" max="101" width="16.42578125" customWidth="1"/>
    <col min="102" max="102" width="16.85546875" customWidth="1"/>
    <col min="103" max="103" width="20" customWidth="1"/>
    <col min="104" max="104" width="22.28515625" customWidth="1"/>
    <col min="105" max="105" width="25.5703125" customWidth="1"/>
    <col min="106" max="106" width="21.42578125" customWidth="1"/>
    <col min="107" max="107" width="24.5703125" customWidth="1"/>
    <col min="108" max="108" width="26.42578125" customWidth="1"/>
    <col min="109" max="109" width="29.7109375" customWidth="1"/>
    <col min="110" max="110" width="17.85546875" customWidth="1"/>
    <col min="111" max="111" width="21" customWidth="1"/>
    <col min="112" max="112" width="12.140625" customWidth="1"/>
    <col min="113" max="113" width="15.28515625" customWidth="1"/>
    <col min="114" max="114" width="18.5703125" customWidth="1"/>
    <col min="115" max="115" width="21.85546875" customWidth="1"/>
    <col min="116" max="116" width="20.5703125" customWidth="1"/>
    <col min="117" max="117" width="23.7109375" customWidth="1"/>
    <col min="118" max="118" width="28" customWidth="1"/>
    <col min="119" max="119" width="31.140625" customWidth="1"/>
    <col min="120" max="120" width="15.140625" customWidth="1"/>
    <col min="121" max="121" width="18.28515625" customWidth="1"/>
    <col min="122" max="122" width="18" customWidth="1"/>
    <col min="123" max="123" width="21.140625" customWidth="1"/>
    <col min="124" max="124" width="16.28515625" customWidth="1"/>
    <col min="125" max="125" width="19.42578125" customWidth="1"/>
    <col min="126" max="126" width="11.42578125" customWidth="1"/>
    <col min="127" max="127" width="14.5703125" customWidth="1"/>
    <col min="128" max="128" width="13" customWidth="1"/>
    <col min="129" max="129" width="16.140625" customWidth="1"/>
    <col min="130" max="130" width="23.28515625" customWidth="1"/>
    <col min="131" max="131" width="26.42578125" customWidth="1"/>
    <col min="132" max="132" width="18" customWidth="1"/>
    <col min="133" max="133" width="21.140625" customWidth="1"/>
    <col min="134" max="134" width="17.5703125" customWidth="1"/>
    <col min="135" max="135" width="20.7109375" customWidth="1"/>
    <col min="136" max="136" width="25.140625" customWidth="1"/>
    <col min="137" max="137" width="28.28515625" customWidth="1"/>
    <col min="138" max="138" width="16.5703125" customWidth="1"/>
    <col min="139" max="139" width="19.7109375" customWidth="1"/>
    <col min="140" max="140" width="22.7109375" customWidth="1"/>
    <col min="141" max="141" width="26" customWidth="1"/>
    <col min="142" max="142" width="13.28515625" customWidth="1"/>
    <col min="143" max="143" width="16.42578125" customWidth="1"/>
    <col min="144" max="144" width="30.42578125" customWidth="1"/>
    <col min="145" max="145" width="33.5703125" customWidth="1"/>
    <col min="146" max="146" width="22.140625" customWidth="1"/>
    <col min="147" max="147" width="25.28515625" customWidth="1"/>
    <col min="148" max="148" width="26.85546875" customWidth="1"/>
    <col min="149" max="149" width="30.140625" customWidth="1"/>
    <col min="150" max="150" width="23" customWidth="1"/>
    <col min="151" max="151" width="26.28515625" customWidth="1"/>
    <col min="152" max="152" width="17.7109375" customWidth="1"/>
    <col min="153" max="153" width="20.85546875" customWidth="1"/>
    <col min="154" max="154" width="15" customWidth="1"/>
    <col min="155" max="155" width="18.140625" customWidth="1"/>
    <col min="156" max="156" width="18.28515625" customWidth="1"/>
    <col min="157" max="157" width="21.5703125" customWidth="1"/>
    <col min="158" max="158" width="18.7109375" customWidth="1"/>
    <col min="159" max="159" width="22" customWidth="1"/>
    <col min="160" max="160" width="21.5703125" customWidth="1"/>
    <col min="161" max="161" width="24.7109375" customWidth="1"/>
    <col min="162" max="162" width="15.28515625" customWidth="1"/>
    <col min="163" max="163" width="18.42578125" customWidth="1"/>
    <col min="164" max="164" width="16.140625" customWidth="1"/>
    <col min="165" max="165" width="19.28515625" customWidth="1"/>
    <col min="166" max="166" width="13" customWidth="1"/>
    <col min="167" max="167" width="16.140625" customWidth="1"/>
    <col min="168" max="168" width="20" customWidth="1"/>
    <col min="169" max="169" width="23.140625" customWidth="1"/>
    <col min="170" max="170" width="17.85546875" customWidth="1"/>
    <col min="171" max="171" width="21" customWidth="1"/>
    <col min="172" max="172" width="15.5703125" customWidth="1"/>
    <col min="173" max="173" width="18.7109375" customWidth="1"/>
    <col min="174" max="174" width="12" customWidth="1"/>
    <col min="175" max="175" width="15.140625" customWidth="1"/>
    <col min="176" max="176" width="23.5703125" customWidth="1"/>
    <col min="177" max="177" width="26.7109375" customWidth="1"/>
    <col min="178" max="178" width="22.5703125" customWidth="1"/>
    <col min="179" max="180" width="25.85546875" customWidth="1"/>
    <col min="181" max="181" width="29" customWidth="1"/>
    <col min="182" max="182" width="19.140625" customWidth="1"/>
    <col min="183" max="183" width="22.28515625" customWidth="1"/>
    <col min="184" max="184" width="20" customWidth="1"/>
    <col min="185" max="185" width="23.140625" customWidth="1"/>
    <col min="186" max="186" width="28.7109375" customWidth="1"/>
    <col min="187" max="187" width="31.85546875" customWidth="1"/>
    <col min="188" max="188" width="15.5703125" bestFit="1" customWidth="1"/>
    <col min="189" max="189" width="18.7109375" bestFit="1" customWidth="1"/>
    <col min="190" max="190" width="16.7109375" bestFit="1" customWidth="1"/>
    <col min="191" max="191" width="19.85546875" bestFit="1" customWidth="1"/>
    <col min="192" max="192" width="19.28515625" bestFit="1" customWidth="1"/>
    <col min="193" max="193" width="22.42578125" bestFit="1" customWidth="1"/>
    <col min="194" max="194" width="16.5703125" bestFit="1" customWidth="1"/>
    <col min="195" max="195" width="19.7109375" bestFit="1" customWidth="1"/>
    <col min="196" max="196" width="19.85546875" bestFit="1" customWidth="1"/>
    <col min="197" max="197" width="23" bestFit="1" customWidth="1"/>
    <col min="198" max="198" width="10.140625" bestFit="1" customWidth="1"/>
    <col min="199" max="199" width="13.28515625" bestFit="1" customWidth="1"/>
    <col min="200" max="200" width="11.28515625" bestFit="1" customWidth="1"/>
    <col min="201" max="201" width="14.42578125" bestFit="1" customWidth="1"/>
    <col min="202" max="202" width="18.42578125" bestFit="1" customWidth="1"/>
    <col min="203" max="203" width="21.7109375" bestFit="1" customWidth="1"/>
    <col min="204" max="204" width="14.140625" bestFit="1" customWidth="1"/>
    <col min="205" max="205" width="17.42578125" bestFit="1" customWidth="1"/>
    <col min="206" max="206" width="11.7109375" bestFit="1" customWidth="1"/>
    <col min="207" max="207" width="14.85546875" bestFit="1" customWidth="1"/>
    <col min="208" max="208" width="24.28515625" bestFit="1" customWidth="1"/>
    <col min="209" max="209" width="27.42578125" bestFit="1" customWidth="1"/>
    <col min="210" max="210" width="22.7109375" bestFit="1" customWidth="1"/>
    <col min="211" max="211" width="26" bestFit="1" customWidth="1"/>
    <col min="212" max="212" width="16.7109375" bestFit="1" customWidth="1"/>
    <col min="213" max="213" width="19.85546875" bestFit="1" customWidth="1"/>
    <col min="214" max="214" width="13" bestFit="1" customWidth="1"/>
    <col min="215" max="215" width="16.140625" bestFit="1" customWidth="1"/>
    <col min="216" max="216" width="25.7109375" bestFit="1" customWidth="1"/>
    <col min="217" max="217" width="28.85546875" bestFit="1" customWidth="1"/>
    <col min="218" max="218" width="17" bestFit="1" customWidth="1"/>
    <col min="219" max="219" width="20.140625" bestFit="1" customWidth="1"/>
    <col min="220" max="220" width="18.28515625" bestFit="1" customWidth="1"/>
    <col min="221" max="221" width="21.5703125" bestFit="1" customWidth="1"/>
    <col min="222" max="222" width="16.5703125" bestFit="1" customWidth="1"/>
    <col min="223" max="223" width="19.7109375" bestFit="1" customWidth="1"/>
    <col min="224" max="224" width="10.85546875" bestFit="1" customWidth="1"/>
    <col min="225" max="225" width="14" bestFit="1" customWidth="1"/>
    <col min="226" max="226" width="16" bestFit="1" customWidth="1"/>
    <col min="227" max="227" width="19.140625" bestFit="1" customWidth="1"/>
    <col min="228" max="228" width="16.5703125" bestFit="1" customWidth="1"/>
    <col min="229" max="229" width="19.7109375" bestFit="1" customWidth="1"/>
    <col min="230" max="230" width="14.5703125" bestFit="1" customWidth="1"/>
    <col min="231" max="231" width="17.85546875" bestFit="1" customWidth="1"/>
    <col min="232" max="232" width="10.85546875" bestFit="1" customWidth="1"/>
    <col min="233" max="233" width="14" bestFit="1" customWidth="1"/>
    <col min="234" max="234" width="22" bestFit="1" customWidth="1"/>
    <col min="235" max="235" width="25.140625" bestFit="1" customWidth="1"/>
    <col min="236" max="236" width="23.7109375" bestFit="1" customWidth="1"/>
    <col min="237" max="237" width="26.85546875" bestFit="1" customWidth="1"/>
    <col min="238" max="238" width="20.42578125" bestFit="1" customWidth="1"/>
    <col min="239" max="239" width="23.5703125" bestFit="1" customWidth="1"/>
    <col min="240" max="240" width="22.5703125" bestFit="1" customWidth="1"/>
    <col min="241" max="241" width="25.85546875" bestFit="1" customWidth="1"/>
    <col min="242" max="242" width="18" bestFit="1" customWidth="1"/>
    <col min="243" max="243" width="21.140625" bestFit="1" customWidth="1"/>
    <col min="244" max="244" width="18.140625" bestFit="1" customWidth="1"/>
    <col min="245" max="245" width="21.42578125" bestFit="1" customWidth="1"/>
    <col min="246" max="246" width="16.140625" bestFit="1" customWidth="1"/>
    <col min="247" max="247" width="19.28515625" bestFit="1" customWidth="1"/>
    <col min="248" max="248" width="22.140625" bestFit="1" customWidth="1"/>
    <col min="249" max="249" width="25.28515625" bestFit="1" customWidth="1"/>
    <col min="250" max="250" width="18.5703125" bestFit="1" customWidth="1"/>
    <col min="251" max="251" width="21.85546875" bestFit="1" customWidth="1"/>
    <col min="252" max="252" width="13.140625" bestFit="1" customWidth="1"/>
    <col min="253" max="253" width="16.28515625" bestFit="1" customWidth="1"/>
    <col min="254" max="254" width="16" bestFit="1" customWidth="1"/>
    <col min="255" max="255" width="19.140625" bestFit="1" customWidth="1"/>
    <col min="256" max="256" width="16.7109375" bestFit="1" customWidth="1"/>
    <col min="257" max="257" width="19.85546875" bestFit="1" customWidth="1"/>
    <col min="258" max="258" width="16" bestFit="1" customWidth="1"/>
    <col min="259" max="259" width="19.140625" bestFit="1" customWidth="1"/>
    <col min="260" max="260" width="18.85546875" bestFit="1" customWidth="1"/>
    <col min="261" max="261" width="22.140625" bestFit="1" customWidth="1"/>
    <col min="262" max="262" width="18.5703125" bestFit="1" customWidth="1"/>
    <col min="263" max="263" width="21.85546875" bestFit="1" customWidth="1"/>
    <col min="264" max="264" width="16.140625" bestFit="1" customWidth="1"/>
    <col min="265" max="265" width="19.28515625" bestFit="1" customWidth="1"/>
    <col min="266" max="266" width="13" bestFit="1" customWidth="1"/>
    <col min="267" max="267" width="16.140625" bestFit="1" customWidth="1"/>
    <col min="268" max="268" width="13" bestFit="1" customWidth="1"/>
    <col min="269" max="269" width="16.140625" bestFit="1" customWidth="1"/>
    <col min="270" max="270" width="20.7109375" bestFit="1" customWidth="1"/>
    <col min="271" max="271" width="23.85546875" bestFit="1" customWidth="1"/>
    <col min="272" max="272" width="18.7109375" bestFit="1" customWidth="1"/>
    <col min="273" max="273" width="22" bestFit="1" customWidth="1"/>
    <col min="274" max="274" width="20.85546875" bestFit="1" customWidth="1"/>
    <col min="275" max="275" width="24" bestFit="1" customWidth="1"/>
    <col min="276" max="276" width="14.140625" bestFit="1" customWidth="1"/>
    <col min="277" max="277" width="17.42578125" bestFit="1" customWidth="1"/>
    <col min="278" max="278" width="9.28515625" bestFit="1" customWidth="1"/>
    <col min="279" max="279" width="12.28515625" bestFit="1" customWidth="1"/>
    <col min="280" max="280" width="13" bestFit="1" customWidth="1"/>
    <col min="281" max="281" width="16.140625" bestFit="1" customWidth="1"/>
    <col min="282" max="282" width="24.28515625" bestFit="1" customWidth="1"/>
    <col min="283" max="283" width="27.42578125" bestFit="1" customWidth="1"/>
    <col min="284" max="284" width="15.42578125" bestFit="1" customWidth="1"/>
    <col min="285" max="285" width="18.5703125" bestFit="1" customWidth="1"/>
    <col min="286" max="286" width="15.28515625" bestFit="1" customWidth="1"/>
    <col min="287" max="287" width="18.42578125" bestFit="1" customWidth="1"/>
    <col min="288" max="288" width="21.28515625" bestFit="1" customWidth="1"/>
    <col min="289" max="289" width="24.42578125" bestFit="1" customWidth="1"/>
    <col min="290" max="290" width="12.7109375" bestFit="1" customWidth="1"/>
    <col min="291" max="291" width="15.85546875" bestFit="1" customWidth="1"/>
    <col min="292" max="292" width="22.85546875" bestFit="1" customWidth="1"/>
    <col min="293" max="293" width="26.140625" bestFit="1" customWidth="1"/>
    <col min="294" max="294" width="20.28515625" bestFit="1" customWidth="1"/>
    <col min="295" max="295" width="23.42578125" bestFit="1" customWidth="1"/>
    <col min="296" max="296" width="19.5703125" bestFit="1" customWidth="1"/>
    <col min="297" max="297" width="22.7109375" bestFit="1" customWidth="1"/>
    <col min="298" max="298" width="25.140625" bestFit="1" customWidth="1"/>
    <col min="299" max="299" width="28.28515625" bestFit="1" customWidth="1"/>
    <col min="300" max="300" width="18.140625" bestFit="1" customWidth="1"/>
    <col min="301" max="301" width="21.42578125" bestFit="1" customWidth="1"/>
    <col min="302" max="302" width="18.42578125" bestFit="1" customWidth="1"/>
    <col min="303" max="303" width="21.7109375" bestFit="1" customWidth="1"/>
    <col min="304" max="304" width="19.85546875" bestFit="1" customWidth="1"/>
    <col min="305" max="305" width="23" bestFit="1" customWidth="1"/>
    <col min="306" max="306" width="16.42578125" bestFit="1" customWidth="1"/>
    <col min="307" max="307" width="19.5703125" bestFit="1" customWidth="1"/>
    <col min="308" max="308" width="21.85546875" bestFit="1" customWidth="1"/>
    <col min="309" max="309" width="25" bestFit="1" customWidth="1"/>
    <col min="310" max="310" width="22" bestFit="1" customWidth="1"/>
    <col min="311" max="311" width="25.140625" bestFit="1" customWidth="1"/>
    <col min="312" max="312" width="23.28515625" bestFit="1" customWidth="1"/>
    <col min="313" max="313" width="26.42578125" bestFit="1" customWidth="1"/>
    <col min="314" max="314" width="12.5703125" bestFit="1" customWidth="1"/>
    <col min="315" max="315" width="15.7109375" bestFit="1" customWidth="1"/>
    <col min="316" max="316" width="21.140625" bestFit="1" customWidth="1"/>
    <col min="317" max="317" width="24.28515625" bestFit="1" customWidth="1"/>
    <col min="318" max="318" width="21.28515625" bestFit="1" customWidth="1"/>
    <col min="319" max="319" width="24.42578125" bestFit="1" customWidth="1"/>
    <col min="320" max="320" width="20.85546875" bestFit="1" customWidth="1"/>
    <col min="321" max="321" width="24" bestFit="1" customWidth="1"/>
    <col min="322" max="322" width="18.28515625" bestFit="1" customWidth="1"/>
    <col min="323" max="323" width="21.5703125" bestFit="1" customWidth="1"/>
    <col min="324" max="324" width="14.5703125" bestFit="1" customWidth="1"/>
    <col min="325" max="325" width="17.85546875" bestFit="1" customWidth="1"/>
    <col min="326" max="326" width="26.28515625" bestFit="1" customWidth="1"/>
    <col min="327" max="327" width="29.42578125" bestFit="1" customWidth="1"/>
    <col min="328" max="328" width="18.5703125" bestFit="1" customWidth="1"/>
    <col min="329" max="329" width="21.85546875" bestFit="1" customWidth="1"/>
    <col min="330" max="330" width="22.7109375" bestFit="1" customWidth="1"/>
    <col min="331" max="331" width="26" bestFit="1" customWidth="1"/>
    <col min="332" max="332" width="18.140625" bestFit="1" customWidth="1"/>
    <col min="333" max="333" width="21.42578125" bestFit="1" customWidth="1"/>
    <col min="334" max="334" width="19.5703125" bestFit="1" customWidth="1"/>
    <col min="335" max="335" width="22.7109375" bestFit="1" customWidth="1"/>
    <col min="336" max="336" width="20" bestFit="1" customWidth="1"/>
    <col min="337" max="337" width="23.140625" bestFit="1" customWidth="1"/>
    <col min="338" max="338" width="17.140625" bestFit="1" customWidth="1"/>
    <col min="339" max="339" width="20.28515625" bestFit="1" customWidth="1"/>
    <col min="340" max="340" width="17.42578125" bestFit="1" customWidth="1"/>
    <col min="341" max="341" width="20.5703125" bestFit="1" customWidth="1"/>
    <col min="342" max="342" width="13.28515625" bestFit="1" customWidth="1"/>
    <col min="343" max="343" width="16.42578125" bestFit="1" customWidth="1"/>
    <col min="344" max="344" width="16.5703125" bestFit="1" customWidth="1"/>
    <col min="345" max="345" width="19.7109375" bestFit="1" customWidth="1"/>
    <col min="346" max="346" width="13.140625" bestFit="1" customWidth="1"/>
    <col min="347" max="347" width="16.28515625" bestFit="1" customWidth="1"/>
    <col min="348" max="348" width="16.42578125" bestFit="1" customWidth="1"/>
    <col min="349" max="349" width="19.5703125" bestFit="1" customWidth="1"/>
    <col min="350" max="350" width="18.85546875" bestFit="1" customWidth="1"/>
    <col min="351" max="351" width="22.140625" bestFit="1" customWidth="1"/>
    <col min="352" max="352" width="15.28515625" bestFit="1" customWidth="1"/>
    <col min="353" max="353" width="18.42578125" bestFit="1" customWidth="1"/>
    <col min="354" max="354" width="34" bestFit="1" customWidth="1"/>
    <col min="355" max="355" width="37.140625" bestFit="1" customWidth="1"/>
    <col min="356" max="356" width="16.85546875" bestFit="1" customWidth="1"/>
    <col min="357" max="357" width="20" bestFit="1" customWidth="1"/>
    <col min="358" max="358" width="17.85546875" bestFit="1" customWidth="1"/>
    <col min="359" max="359" width="21" bestFit="1" customWidth="1"/>
    <col min="360" max="360" width="15.5703125" bestFit="1" customWidth="1"/>
    <col min="361" max="361" width="18.7109375" bestFit="1" customWidth="1"/>
    <col min="362" max="362" width="20.42578125" bestFit="1" customWidth="1"/>
    <col min="363" max="363" width="23.5703125" bestFit="1" customWidth="1"/>
    <col min="364" max="364" width="22.5703125" bestFit="1" customWidth="1"/>
    <col min="365" max="365" width="25.85546875" bestFit="1" customWidth="1"/>
    <col min="366" max="366" width="18.42578125" bestFit="1" customWidth="1"/>
    <col min="367" max="367" width="21.7109375" bestFit="1" customWidth="1"/>
    <col min="368" max="368" width="13.42578125" bestFit="1" customWidth="1"/>
    <col min="369" max="369" width="16.5703125" bestFit="1" customWidth="1"/>
    <col min="370" max="370" width="11.85546875" bestFit="1" customWidth="1"/>
    <col min="371" max="371" width="15" bestFit="1" customWidth="1"/>
    <col min="372" max="372" width="13" bestFit="1" customWidth="1"/>
    <col min="373" max="373" width="16.140625" bestFit="1" customWidth="1"/>
    <col min="374" max="374" width="11.28515625" bestFit="1" customWidth="1"/>
  </cols>
  <sheetData>
    <row r="3" spans="1:84" x14ac:dyDescent="0.25">
      <c r="A3" s="1" t="s">
        <v>3015</v>
      </c>
      <c r="B3" s="1" t="s">
        <v>3016</v>
      </c>
      <c r="AG3"/>
      <c r="AH3"/>
      <c r="CD3"/>
      <c r="CF3"/>
    </row>
    <row r="4" spans="1:84" x14ac:dyDescent="0.25">
      <c r="A4" s="1" t="s">
        <v>3013</v>
      </c>
      <c r="B4" t="s">
        <v>2577</v>
      </c>
      <c r="C4" t="s">
        <v>110</v>
      </c>
      <c r="D4" t="s">
        <v>289</v>
      </c>
      <c r="E4" t="s">
        <v>440</v>
      </c>
      <c r="F4" t="s">
        <v>2603</v>
      </c>
      <c r="G4" t="s">
        <v>562</v>
      </c>
      <c r="H4" t="s">
        <v>2646</v>
      </c>
      <c r="I4" t="s">
        <v>716</v>
      </c>
      <c r="J4" t="s">
        <v>948</v>
      </c>
      <c r="K4" t="s">
        <v>1001</v>
      </c>
      <c r="L4" t="s">
        <v>1035</v>
      </c>
      <c r="M4" t="s">
        <v>1140</v>
      </c>
      <c r="N4" t="s">
        <v>1091</v>
      </c>
      <c r="O4" t="s">
        <v>1224</v>
      </c>
      <c r="P4" t="s">
        <v>1359</v>
      </c>
      <c r="Q4" t="s">
        <v>1530</v>
      </c>
      <c r="R4" t="s">
        <v>1605</v>
      </c>
      <c r="S4" t="s">
        <v>1731</v>
      </c>
      <c r="T4" t="s">
        <v>1817</v>
      </c>
      <c r="U4" t="s">
        <v>2597</v>
      </c>
      <c r="V4" t="s">
        <v>1917</v>
      </c>
      <c r="W4" t="s">
        <v>2438</v>
      </c>
      <c r="X4" t="s">
        <v>2502</v>
      </c>
      <c r="Y4" t="s">
        <v>3029</v>
      </c>
      <c r="Z4" t="s">
        <v>3034</v>
      </c>
      <c r="AA4" t="s">
        <v>3014</v>
      </c>
      <c r="AG4"/>
      <c r="AH4"/>
      <c r="CD4"/>
      <c r="CF4"/>
    </row>
    <row r="5" spans="1:84" x14ac:dyDescent="0.25">
      <c r="A5" s="2" t="s">
        <v>138</v>
      </c>
      <c r="B5" s="3"/>
      <c r="C5" s="3">
        <v>14</v>
      </c>
      <c r="D5" s="3"/>
      <c r="E5" s="3">
        <v>4</v>
      </c>
      <c r="F5" s="3"/>
      <c r="G5" s="3">
        <v>1</v>
      </c>
      <c r="H5" s="3"/>
      <c r="I5" s="3">
        <v>13</v>
      </c>
      <c r="J5" s="3"/>
      <c r="K5" s="3">
        <v>1</v>
      </c>
      <c r="L5" s="3"/>
      <c r="M5" s="3"/>
      <c r="N5" s="3">
        <v>5</v>
      </c>
      <c r="O5" s="3">
        <v>13</v>
      </c>
      <c r="P5" s="3"/>
      <c r="Q5" s="3"/>
      <c r="R5" s="3">
        <v>1</v>
      </c>
      <c r="S5" s="3">
        <v>3</v>
      </c>
      <c r="T5" s="3"/>
      <c r="U5" s="3"/>
      <c r="V5" s="3"/>
      <c r="W5" s="3"/>
      <c r="X5" s="3"/>
      <c r="Y5" s="3"/>
      <c r="Z5" s="3"/>
      <c r="AA5" s="3">
        <v>55</v>
      </c>
      <c r="AG5"/>
      <c r="AH5"/>
      <c r="CD5"/>
      <c r="CF5"/>
    </row>
    <row r="6" spans="1:84" x14ac:dyDescent="0.25">
      <c r="A6" s="2" t="s">
        <v>241</v>
      </c>
      <c r="B6" s="3"/>
      <c r="C6" s="3">
        <v>1</v>
      </c>
      <c r="D6" s="3"/>
      <c r="E6" s="3">
        <v>1</v>
      </c>
      <c r="F6" s="3">
        <v>1</v>
      </c>
      <c r="G6" s="3"/>
      <c r="H6" s="3"/>
      <c r="I6" s="3"/>
      <c r="J6" s="3"/>
      <c r="K6" s="3">
        <v>2</v>
      </c>
      <c r="L6" s="3"/>
      <c r="M6" s="3">
        <v>25</v>
      </c>
      <c r="N6" s="3"/>
      <c r="O6" s="3"/>
      <c r="P6" s="3">
        <v>3</v>
      </c>
      <c r="Q6" s="3"/>
      <c r="R6" s="3">
        <v>13</v>
      </c>
      <c r="S6" s="3">
        <v>1</v>
      </c>
      <c r="T6" s="3"/>
      <c r="U6" s="3"/>
      <c r="V6" s="3"/>
      <c r="W6" s="3"/>
      <c r="X6" s="3">
        <v>17</v>
      </c>
      <c r="Y6" s="3"/>
      <c r="Z6" s="3"/>
      <c r="AA6" s="3">
        <v>64</v>
      </c>
      <c r="AG6"/>
      <c r="AH6"/>
      <c r="CD6"/>
      <c r="CF6"/>
    </row>
    <row r="7" spans="1:84" x14ac:dyDescent="0.25">
      <c r="A7" s="2" t="s">
        <v>2877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>
        <v>3</v>
      </c>
      <c r="V7" s="3"/>
      <c r="W7" s="3"/>
      <c r="X7" s="3"/>
      <c r="Y7" s="3"/>
      <c r="Z7" s="3"/>
      <c r="AA7" s="3">
        <v>3</v>
      </c>
      <c r="AG7"/>
      <c r="AH7"/>
      <c r="CD7"/>
      <c r="CF7"/>
    </row>
    <row r="8" spans="1:84" x14ac:dyDescent="0.25">
      <c r="A8" s="2" t="s">
        <v>729</v>
      </c>
      <c r="B8" s="3"/>
      <c r="C8" s="3"/>
      <c r="D8" s="3"/>
      <c r="E8" s="3"/>
      <c r="F8" s="3"/>
      <c r="G8" s="3"/>
      <c r="H8" s="3"/>
      <c r="I8" s="3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>
        <v>1</v>
      </c>
      <c r="AG8"/>
      <c r="AH8"/>
      <c r="CD8"/>
      <c r="CF8"/>
    </row>
    <row r="9" spans="1:84" x14ac:dyDescent="0.25">
      <c r="A9" s="2" t="s">
        <v>989</v>
      </c>
      <c r="B9" s="3"/>
      <c r="C9" s="3"/>
      <c r="D9" s="3"/>
      <c r="E9" s="3"/>
      <c r="F9" s="3"/>
      <c r="G9" s="3"/>
      <c r="H9" s="3"/>
      <c r="I9" s="3"/>
      <c r="J9" s="3">
        <v>1</v>
      </c>
      <c r="K9" s="3"/>
      <c r="L9" s="3"/>
      <c r="M9" s="3"/>
      <c r="N9" s="3"/>
      <c r="O9" s="3"/>
      <c r="P9" s="3"/>
      <c r="Q9" s="3">
        <v>1</v>
      </c>
      <c r="R9" s="3"/>
      <c r="S9" s="3"/>
      <c r="T9" s="3"/>
      <c r="U9" s="3"/>
      <c r="V9" s="3"/>
      <c r="W9" s="3"/>
      <c r="X9" s="3"/>
      <c r="Y9" s="3"/>
      <c r="Z9" s="3"/>
      <c r="AA9" s="3">
        <v>2</v>
      </c>
      <c r="AG9"/>
      <c r="AH9"/>
      <c r="CD9"/>
      <c r="CF9"/>
    </row>
    <row r="10" spans="1:84" x14ac:dyDescent="0.25">
      <c r="A10" s="2" t="s">
        <v>299</v>
      </c>
      <c r="B10" s="3"/>
      <c r="C10" s="3"/>
      <c r="D10" s="3">
        <v>5</v>
      </c>
      <c r="E10" s="3"/>
      <c r="F10" s="3"/>
      <c r="G10" s="3">
        <v>7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>
        <v>1</v>
      </c>
      <c r="Z10" s="3"/>
      <c r="AA10" s="3">
        <v>13</v>
      </c>
      <c r="AG10"/>
      <c r="AH10"/>
      <c r="CD10"/>
      <c r="CF10"/>
    </row>
    <row r="11" spans="1:84" x14ac:dyDescent="0.25">
      <c r="A11" s="2" t="s">
        <v>1334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>
        <v>1</v>
      </c>
      <c r="T11" s="3"/>
      <c r="U11" s="3"/>
      <c r="V11" s="3">
        <v>1</v>
      </c>
      <c r="W11" s="3"/>
      <c r="X11" s="3"/>
      <c r="Y11" s="3">
        <v>1</v>
      </c>
      <c r="Z11" s="3"/>
      <c r="AA11" s="3">
        <v>3</v>
      </c>
      <c r="AG11"/>
      <c r="AH11"/>
      <c r="CD11"/>
      <c r="CF11"/>
    </row>
    <row r="12" spans="1:84" x14ac:dyDescent="0.25">
      <c r="A12" s="2" t="s">
        <v>836</v>
      </c>
      <c r="B12" s="3"/>
      <c r="C12" s="3"/>
      <c r="D12" s="3"/>
      <c r="E12" s="3"/>
      <c r="F12" s="3"/>
      <c r="G12" s="3"/>
      <c r="H12" s="3"/>
      <c r="I12" s="3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>
        <v>1</v>
      </c>
      <c r="AG12"/>
      <c r="AH12"/>
      <c r="CD12"/>
      <c r="CF12"/>
    </row>
    <row r="13" spans="1:84" x14ac:dyDescent="0.25">
      <c r="A13" s="2" t="s">
        <v>577</v>
      </c>
      <c r="B13" s="3"/>
      <c r="C13" s="3"/>
      <c r="D13" s="3"/>
      <c r="E13" s="3"/>
      <c r="F13" s="3"/>
      <c r="G13" s="3">
        <v>2</v>
      </c>
      <c r="H13" s="3"/>
      <c r="I13" s="3"/>
      <c r="J13" s="3">
        <v>1</v>
      </c>
      <c r="K13" s="3"/>
      <c r="L13" s="3"/>
      <c r="M13" s="3"/>
      <c r="N13" s="3"/>
      <c r="O13" s="3"/>
      <c r="P13" s="3"/>
      <c r="Q13" s="3">
        <v>1</v>
      </c>
      <c r="R13" s="3"/>
      <c r="S13" s="3">
        <v>2</v>
      </c>
      <c r="T13" s="3"/>
      <c r="U13" s="3"/>
      <c r="V13" s="3"/>
      <c r="W13" s="3"/>
      <c r="X13" s="3"/>
      <c r="Y13" s="3"/>
      <c r="Z13" s="3"/>
      <c r="AA13" s="3">
        <v>6</v>
      </c>
      <c r="AG13"/>
      <c r="AH13"/>
      <c r="CD13"/>
      <c r="CF13"/>
    </row>
    <row r="14" spans="1:84" x14ac:dyDescent="0.25">
      <c r="A14" s="2" t="s">
        <v>165</v>
      </c>
      <c r="B14" s="3"/>
      <c r="C14" s="3">
        <v>1</v>
      </c>
      <c r="D14" s="3"/>
      <c r="E14" s="3"/>
      <c r="F14" s="3"/>
      <c r="G14" s="3">
        <v>3</v>
      </c>
      <c r="H14" s="3"/>
      <c r="I14" s="3">
        <v>3</v>
      </c>
      <c r="J14" s="3">
        <v>2</v>
      </c>
      <c r="K14" s="3">
        <v>2</v>
      </c>
      <c r="L14" s="3"/>
      <c r="M14" s="3">
        <v>3</v>
      </c>
      <c r="N14" s="3">
        <v>1</v>
      </c>
      <c r="O14" s="3">
        <v>2</v>
      </c>
      <c r="P14" s="3">
        <v>3</v>
      </c>
      <c r="Q14" s="3">
        <v>1</v>
      </c>
      <c r="R14" s="3">
        <v>5</v>
      </c>
      <c r="S14" s="3"/>
      <c r="T14" s="3">
        <v>1</v>
      </c>
      <c r="U14" s="3"/>
      <c r="V14" s="3"/>
      <c r="W14" s="3">
        <v>1</v>
      </c>
      <c r="X14" s="3"/>
      <c r="Y14" s="3">
        <v>2</v>
      </c>
      <c r="Z14" s="3"/>
      <c r="AA14" s="3">
        <v>30</v>
      </c>
      <c r="AG14"/>
      <c r="AH14"/>
      <c r="CD14"/>
      <c r="CF14"/>
    </row>
    <row r="15" spans="1:84" x14ac:dyDescent="0.25">
      <c r="A15" s="2" t="s">
        <v>2968</v>
      </c>
      <c r="B15" s="3"/>
      <c r="C15" s="3"/>
      <c r="D15" s="3"/>
      <c r="E15" s="3"/>
      <c r="F15" s="3"/>
      <c r="G15" s="3"/>
      <c r="H15" s="3">
        <v>3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>
        <v>3</v>
      </c>
      <c r="AG15"/>
      <c r="AH15"/>
      <c r="CD15"/>
      <c r="CF15"/>
    </row>
    <row r="16" spans="1:84" x14ac:dyDescent="0.25">
      <c r="A16" s="2" t="s">
        <v>616</v>
      </c>
      <c r="B16" s="3">
        <v>7</v>
      </c>
      <c r="C16" s="3"/>
      <c r="D16" s="3"/>
      <c r="E16" s="3"/>
      <c r="F16" s="3">
        <v>8</v>
      </c>
      <c r="G16" s="3">
        <v>7</v>
      </c>
      <c r="H16" s="3">
        <v>9</v>
      </c>
      <c r="I16" s="3"/>
      <c r="J16" s="3"/>
      <c r="K16" s="3"/>
      <c r="L16" s="3"/>
      <c r="M16" s="3">
        <v>4</v>
      </c>
      <c r="N16" s="3"/>
      <c r="O16" s="3"/>
      <c r="P16" s="3">
        <v>19</v>
      </c>
      <c r="Q16" s="3">
        <v>1</v>
      </c>
      <c r="R16" s="3"/>
      <c r="S16" s="3"/>
      <c r="T16" s="3"/>
      <c r="U16" s="3"/>
      <c r="V16" s="3"/>
      <c r="W16" s="3"/>
      <c r="X16" s="3"/>
      <c r="Y16" s="3"/>
      <c r="Z16" s="3"/>
      <c r="AA16" s="3">
        <v>55</v>
      </c>
      <c r="AG16"/>
      <c r="AH16"/>
      <c r="CD16"/>
      <c r="CF16"/>
    </row>
    <row r="17" spans="1:84" x14ac:dyDescent="0.25">
      <c r="A17" s="2" t="s">
        <v>361</v>
      </c>
      <c r="B17" s="3"/>
      <c r="C17" s="3"/>
      <c r="D17" s="3">
        <v>2</v>
      </c>
      <c r="E17" s="3"/>
      <c r="F17" s="3">
        <v>2</v>
      </c>
      <c r="G17" s="3">
        <v>2</v>
      </c>
      <c r="H17" s="3"/>
      <c r="I17" s="3"/>
      <c r="J17" s="3">
        <v>4</v>
      </c>
      <c r="K17" s="3"/>
      <c r="L17" s="3"/>
      <c r="M17" s="3"/>
      <c r="N17" s="3"/>
      <c r="O17" s="3"/>
      <c r="P17" s="3"/>
      <c r="Q17" s="3">
        <v>6</v>
      </c>
      <c r="R17" s="3"/>
      <c r="S17" s="3">
        <v>1</v>
      </c>
      <c r="T17" s="3">
        <v>1</v>
      </c>
      <c r="U17" s="3"/>
      <c r="V17" s="3"/>
      <c r="W17" s="3"/>
      <c r="X17" s="3"/>
      <c r="Y17" s="3"/>
      <c r="Z17" s="3">
        <v>86</v>
      </c>
      <c r="AA17" s="3">
        <v>104</v>
      </c>
      <c r="AG17"/>
      <c r="AH17"/>
      <c r="CD17"/>
      <c r="CF17"/>
    </row>
    <row r="18" spans="1:84" x14ac:dyDescent="0.25">
      <c r="A18" s="2" t="s">
        <v>2013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>
        <v>7</v>
      </c>
      <c r="W18" s="3"/>
      <c r="X18" s="3"/>
      <c r="Y18" s="3"/>
      <c r="Z18" s="3"/>
      <c r="AA18" s="3">
        <v>7</v>
      </c>
      <c r="AG18"/>
      <c r="AH18"/>
      <c r="CD18"/>
      <c r="CF18"/>
    </row>
    <row r="19" spans="1:84" x14ac:dyDescent="0.25">
      <c r="A19" s="2" t="s">
        <v>2044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>
        <v>1</v>
      </c>
      <c r="W19" s="3">
        <v>1</v>
      </c>
      <c r="X19" s="3"/>
      <c r="Y19" s="3"/>
      <c r="Z19" s="3"/>
      <c r="AA19" s="3">
        <v>2</v>
      </c>
      <c r="AG19"/>
      <c r="AH19"/>
      <c r="CD19"/>
      <c r="CF19"/>
    </row>
    <row r="20" spans="1:84" x14ac:dyDescent="0.25">
      <c r="A20" s="2" t="s">
        <v>178</v>
      </c>
      <c r="B20" s="3">
        <v>3</v>
      </c>
      <c r="C20" s="3">
        <v>2</v>
      </c>
      <c r="D20" s="3"/>
      <c r="E20" s="3">
        <v>1</v>
      </c>
      <c r="F20" s="3">
        <v>2</v>
      </c>
      <c r="G20" s="3">
        <v>3</v>
      </c>
      <c r="H20" s="3"/>
      <c r="I20" s="3">
        <v>5</v>
      </c>
      <c r="J20" s="3"/>
      <c r="K20" s="3"/>
      <c r="L20" s="3"/>
      <c r="M20" s="3"/>
      <c r="N20" s="3"/>
      <c r="O20" s="3"/>
      <c r="P20" s="3"/>
      <c r="Q20" s="3"/>
      <c r="R20" s="3"/>
      <c r="S20" s="3">
        <v>1</v>
      </c>
      <c r="T20" s="3"/>
      <c r="U20" s="3"/>
      <c r="V20" s="3"/>
      <c r="W20" s="3"/>
      <c r="X20" s="3"/>
      <c r="Y20" s="3"/>
      <c r="Z20" s="3"/>
      <c r="AA20" s="3">
        <v>17</v>
      </c>
      <c r="AG20"/>
      <c r="AH20"/>
      <c r="CD20"/>
      <c r="CF20"/>
    </row>
    <row r="21" spans="1:84" x14ac:dyDescent="0.25">
      <c r="A21" s="2" t="s">
        <v>2265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>
        <v>2</v>
      </c>
      <c r="W21" s="3"/>
      <c r="X21" s="3"/>
      <c r="Y21" s="3"/>
      <c r="Z21" s="3"/>
      <c r="AA21" s="3">
        <v>2</v>
      </c>
      <c r="AG21"/>
      <c r="AH21"/>
      <c r="CD21"/>
      <c r="CF21"/>
    </row>
    <row r="22" spans="1:84" x14ac:dyDescent="0.25">
      <c r="A22" s="2" t="s">
        <v>1989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3</v>
      </c>
      <c r="W22" s="3"/>
      <c r="X22" s="3"/>
      <c r="Y22" s="3"/>
      <c r="Z22" s="3"/>
      <c r="AA22" s="3">
        <v>3</v>
      </c>
      <c r="AG22"/>
      <c r="AH22"/>
      <c r="CD22"/>
      <c r="CF22"/>
    </row>
    <row r="23" spans="1:84" x14ac:dyDescent="0.25">
      <c r="A23" s="2" t="s">
        <v>2136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>
        <v>1</v>
      </c>
      <c r="W23" s="3"/>
      <c r="X23" s="3"/>
      <c r="Y23" s="3"/>
      <c r="Z23" s="3"/>
      <c r="AA23" s="3">
        <v>1</v>
      </c>
      <c r="AG23"/>
      <c r="AH23"/>
      <c r="CD23"/>
      <c r="CF23"/>
    </row>
    <row r="24" spans="1:84" x14ac:dyDescent="0.25">
      <c r="A24" s="2" t="s">
        <v>462</v>
      </c>
      <c r="B24" s="3"/>
      <c r="C24" s="3"/>
      <c r="D24" s="3"/>
      <c r="E24" s="3">
        <v>6</v>
      </c>
      <c r="F24" s="3"/>
      <c r="G24" s="3"/>
      <c r="H24" s="3"/>
      <c r="I24" s="3"/>
      <c r="J24" s="3"/>
      <c r="K24" s="3"/>
      <c r="L24" s="3"/>
      <c r="M24" s="3"/>
      <c r="N24" s="3"/>
      <c r="O24" s="3">
        <v>1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>
        <v>7</v>
      </c>
      <c r="AG24"/>
      <c r="AH24"/>
      <c r="CD24"/>
      <c r="CF24"/>
    </row>
    <row r="25" spans="1:84" x14ac:dyDescent="0.25">
      <c r="A25" s="2" t="s">
        <v>468</v>
      </c>
      <c r="B25" s="3"/>
      <c r="C25" s="3"/>
      <c r="D25" s="3"/>
      <c r="E25" s="3">
        <v>1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1</v>
      </c>
      <c r="S25" s="3"/>
      <c r="T25" s="3"/>
      <c r="U25" s="3"/>
      <c r="V25" s="3">
        <v>1</v>
      </c>
      <c r="W25" s="3"/>
      <c r="X25" s="3"/>
      <c r="Y25" s="3"/>
      <c r="Z25" s="3"/>
      <c r="AA25" s="3">
        <v>3</v>
      </c>
      <c r="AG25"/>
      <c r="AH25"/>
      <c r="CD25"/>
      <c r="CF25"/>
    </row>
    <row r="26" spans="1:84" x14ac:dyDescent="0.25">
      <c r="A26" s="2" t="s">
        <v>2208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>
        <v>9</v>
      </c>
      <c r="W26" s="3"/>
      <c r="X26" s="3"/>
      <c r="Y26" s="3"/>
      <c r="Z26" s="3"/>
      <c r="AA26" s="3">
        <v>9</v>
      </c>
      <c r="AG26"/>
      <c r="AH26"/>
      <c r="CD26"/>
      <c r="CF26"/>
    </row>
    <row r="27" spans="1:84" x14ac:dyDescent="0.25">
      <c r="A27" s="2" t="s">
        <v>170</v>
      </c>
      <c r="B27" s="3"/>
      <c r="C27" s="3">
        <v>2</v>
      </c>
      <c r="D27" s="3"/>
      <c r="E27" s="3">
        <v>1</v>
      </c>
      <c r="F27" s="3"/>
      <c r="G27" s="3"/>
      <c r="H27" s="3"/>
      <c r="I27" s="3"/>
      <c r="J27" s="3">
        <v>1</v>
      </c>
      <c r="K27" s="3"/>
      <c r="L27" s="3">
        <v>1</v>
      </c>
      <c r="M27" s="3"/>
      <c r="N27" s="3">
        <v>1</v>
      </c>
      <c r="O27" s="3">
        <v>1</v>
      </c>
      <c r="P27" s="3"/>
      <c r="Q27" s="3"/>
      <c r="R27" s="3">
        <v>1</v>
      </c>
      <c r="S27" s="3">
        <v>1</v>
      </c>
      <c r="T27" s="3"/>
      <c r="U27" s="3"/>
      <c r="V27" s="3"/>
      <c r="W27" s="3"/>
      <c r="X27" s="3"/>
      <c r="Y27" s="3"/>
      <c r="Z27" s="3"/>
      <c r="AA27" s="3">
        <v>9</v>
      </c>
      <c r="AG27"/>
      <c r="AH27"/>
      <c r="CD27"/>
      <c r="CF27"/>
    </row>
    <row r="28" spans="1:84" x14ac:dyDescent="0.25">
      <c r="A28" s="2" t="s">
        <v>3008</v>
      </c>
      <c r="B28" s="3"/>
      <c r="C28" s="3"/>
      <c r="D28" s="3"/>
      <c r="E28" s="3"/>
      <c r="F28" s="3">
        <v>1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>
        <v>1</v>
      </c>
      <c r="AG28"/>
      <c r="AH28"/>
      <c r="CD28"/>
      <c r="CF28"/>
    </row>
    <row r="29" spans="1:84" x14ac:dyDescent="0.25">
      <c r="A29" s="2" t="s">
        <v>1190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>
        <v>3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>
        <v>3</v>
      </c>
      <c r="AG29"/>
      <c r="AH29"/>
      <c r="CD29"/>
      <c r="CF29"/>
    </row>
    <row r="30" spans="1:84" x14ac:dyDescent="0.25">
      <c r="A30" s="2" t="s">
        <v>282</v>
      </c>
      <c r="B30" s="3"/>
      <c r="C30" s="3">
        <v>1</v>
      </c>
      <c r="D30" s="3"/>
      <c r="E30" s="3">
        <v>1</v>
      </c>
      <c r="F30" s="3"/>
      <c r="G30" s="3"/>
      <c r="H30" s="3"/>
      <c r="I30" s="3"/>
      <c r="J30" s="3"/>
      <c r="K30" s="3">
        <v>1</v>
      </c>
      <c r="L30" s="3"/>
      <c r="M30" s="3"/>
      <c r="N30" s="3">
        <v>2</v>
      </c>
      <c r="O30" s="3"/>
      <c r="P30" s="3"/>
      <c r="Q30" s="3"/>
      <c r="R30" s="3">
        <v>7</v>
      </c>
      <c r="S30" s="3"/>
      <c r="T30" s="3"/>
      <c r="U30" s="3"/>
      <c r="V30" s="3"/>
      <c r="W30" s="3"/>
      <c r="X30" s="3"/>
      <c r="Y30" s="3"/>
      <c r="Z30" s="3"/>
      <c r="AA30" s="3">
        <v>12</v>
      </c>
      <c r="AG30"/>
      <c r="AH30"/>
      <c r="CD30"/>
      <c r="CF30"/>
    </row>
    <row r="31" spans="1:84" x14ac:dyDescent="0.25">
      <c r="A31" s="2" t="s">
        <v>911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>
        <v>1</v>
      </c>
      <c r="AA31" s="3">
        <v>1</v>
      </c>
      <c r="AG31"/>
      <c r="AH31"/>
      <c r="CD31"/>
      <c r="CF31"/>
    </row>
    <row r="32" spans="1:84" x14ac:dyDescent="0.25">
      <c r="A32" s="2" t="s">
        <v>1315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>
        <v>1</v>
      </c>
      <c r="Z32" s="3"/>
      <c r="AA32" s="3">
        <v>1</v>
      </c>
      <c r="AG32"/>
      <c r="AH32"/>
      <c r="CD32"/>
      <c r="CF32"/>
    </row>
    <row r="33" spans="1:84" x14ac:dyDescent="0.25">
      <c r="A33" s="2" t="s">
        <v>356</v>
      </c>
      <c r="B33" s="3"/>
      <c r="C33" s="3"/>
      <c r="D33" s="3">
        <v>1</v>
      </c>
      <c r="E33" s="3"/>
      <c r="F33" s="3"/>
      <c r="G33" s="3"/>
      <c r="H33" s="3"/>
      <c r="I33" s="3"/>
      <c r="J33" s="3"/>
      <c r="K33" s="3"/>
      <c r="L33" s="3"/>
      <c r="M33" s="3">
        <v>1</v>
      </c>
      <c r="N33" s="3"/>
      <c r="O33" s="3"/>
      <c r="P33" s="3">
        <v>1</v>
      </c>
      <c r="Q33" s="3"/>
      <c r="R33" s="3"/>
      <c r="S33" s="3">
        <v>1</v>
      </c>
      <c r="T33" s="3"/>
      <c r="U33" s="3"/>
      <c r="V33" s="3"/>
      <c r="W33" s="3"/>
      <c r="X33" s="3"/>
      <c r="Y33" s="3">
        <v>2</v>
      </c>
      <c r="Z33" s="3"/>
      <c r="AA33" s="3">
        <v>6</v>
      </c>
      <c r="AG33"/>
      <c r="AH33"/>
      <c r="CD33"/>
      <c r="CF33"/>
    </row>
    <row r="34" spans="1:84" x14ac:dyDescent="0.25">
      <c r="A34" s="2" t="s">
        <v>2412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>
        <v>1</v>
      </c>
      <c r="W34" s="3"/>
      <c r="X34" s="3"/>
      <c r="Y34" s="3"/>
      <c r="Z34" s="3"/>
      <c r="AA34" s="3">
        <v>1</v>
      </c>
      <c r="AG34"/>
      <c r="AH34"/>
      <c r="CD34"/>
      <c r="CF34"/>
    </row>
    <row r="35" spans="1:84" x14ac:dyDescent="0.25">
      <c r="A35" s="2" t="s">
        <v>923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>
        <v>1</v>
      </c>
      <c r="AA35" s="3">
        <v>1</v>
      </c>
      <c r="AG35"/>
      <c r="AH35"/>
      <c r="CD35"/>
      <c r="CF35"/>
    </row>
    <row r="36" spans="1:84" x14ac:dyDescent="0.25">
      <c r="A36" s="2" t="s">
        <v>1214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>
        <v>1</v>
      </c>
      <c r="N36" s="3"/>
      <c r="O36" s="3"/>
      <c r="P36" s="3">
        <v>3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>
        <v>4</v>
      </c>
      <c r="AG36"/>
      <c r="AH36"/>
      <c r="CD36"/>
      <c r="CF36"/>
    </row>
    <row r="37" spans="1:84" x14ac:dyDescent="0.25">
      <c r="A37" s="2" t="s">
        <v>219</v>
      </c>
      <c r="B37" s="3"/>
      <c r="C37" s="3">
        <v>1</v>
      </c>
      <c r="D37" s="3"/>
      <c r="E37" s="3">
        <v>1</v>
      </c>
      <c r="F37" s="3"/>
      <c r="G37" s="3"/>
      <c r="H37" s="3"/>
      <c r="I37" s="3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>
        <v>3</v>
      </c>
      <c r="AG37"/>
      <c r="AH37"/>
      <c r="CD37"/>
      <c r="CF37"/>
    </row>
    <row r="38" spans="1:84" x14ac:dyDescent="0.25">
      <c r="A38" s="2" t="s">
        <v>1626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>
        <v>1</v>
      </c>
      <c r="S38" s="3"/>
      <c r="T38" s="3"/>
      <c r="U38" s="3"/>
      <c r="V38" s="3"/>
      <c r="W38" s="3"/>
      <c r="X38" s="3"/>
      <c r="Y38" s="3"/>
      <c r="Z38" s="3"/>
      <c r="AA38" s="3">
        <v>1</v>
      </c>
      <c r="AG38"/>
      <c r="AH38"/>
    </row>
    <row r="39" spans="1:84" x14ac:dyDescent="0.25">
      <c r="A39" s="2" t="s">
        <v>960</v>
      </c>
      <c r="B39" s="3"/>
      <c r="C39" s="3"/>
      <c r="D39" s="3"/>
      <c r="E39" s="3"/>
      <c r="F39" s="3"/>
      <c r="G39" s="3"/>
      <c r="H39" s="3"/>
      <c r="I39" s="3"/>
      <c r="J39" s="3">
        <v>2</v>
      </c>
      <c r="K39" s="3"/>
      <c r="L39" s="3"/>
      <c r="M39" s="3"/>
      <c r="N39" s="3">
        <v>3</v>
      </c>
      <c r="O39" s="3"/>
      <c r="P39" s="3"/>
      <c r="Q39" s="3">
        <v>3</v>
      </c>
      <c r="R39" s="3"/>
      <c r="S39" s="3"/>
      <c r="T39" s="3"/>
      <c r="U39" s="3"/>
      <c r="V39" s="3"/>
      <c r="W39" s="3"/>
      <c r="X39" s="3"/>
      <c r="Y39" s="3">
        <v>1</v>
      </c>
      <c r="Z39" s="3"/>
      <c r="AA39" s="3">
        <v>9</v>
      </c>
      <c r="AG39"/>
      <c r="AH39"/>
    </row>
    <row r="40" spans="1:84" x14ac:dyDescent="0.25">
      <c r="A40" s="2" t="s">
        <v>1862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>
        <v>1</v>
      </c>
      <c r="U40" s="3"/>
      <c r="V40" s="3"/>
      <c r="W40" s="3"/>
      <c r="X40" s="3"/>
      <c r="Y40" s="3"/>
      <c r="Z40" s="3"/>
      <c r="AA40" s="3">
        <v>1</v>
      </c>
      <c r="AG40"/>
      <c r="AH40"/>
    </row>
    <row r="41" spans="1:84" x14ac:dyDescent="0.25">
      <c r="A41" s="2" t="s">
        <v>1649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>
        <v>1</v>
      </c>
      <c r="S41" s="3"/>
      <c r="T41" s="3"/>
      <c r="U41" s="3"/>
      <c r="V41" s="3"/>
      <c r="W41" s="3"/>
      <c r="X41" s="3"/>
      <c r="Y41" s="3"/>
      <c r="Z41" s="3"/>
      <c r="AA41" s="3">
        <v>1</v>
      </c>
      <c r="AG41"/>
      <c r="AH41"/>
    </row>
    <row r="42" spans="1:84" x14ac:dyDescent="0.25">
      <c r="A42" s="2" t="s">
        <v>1434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>
        <v>1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>
        <v>1</v>
      </c>
      <c r="AG42"/>
      <c r="AH42"/>
    </row>
    <row r="43" spans="1:84" x14ac:dyDescent="0.25">
      <c r="A43" s="2" t="s">
        <v>1107</v>
      </c>
      <c r="B43" s="3">
        <v>1</v>
      </c>
      <c r="C43" s="3"/>
      <c r="D43" s="3"/>
      <c r="E43" s="3"/>
      <c r="F43" s="3">
        <v>5</v>
      </c>
      <c r="G43" s="3"/>
      <c r="H43" s="3">
        <v>1</v>
      </c>
      <c r="I43" s="3"/>
      <c r="J43" s="3"/>
      <c r="K43" s="3"/>
      <c r="L43" s="3"/>
      <c r="M43" s="3"/>
      <c r="N43" s="3">
        <v>3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>
        <v>10</v>
      </c>
      <c r="AG43"/>
      <c r="AH43"/>
    </row>
    <row r="44" spans="1:84" x14ac:dyDescent="0.25">
      <c r="A44" s="2" t="s">
        <v>545</v>
      </c>
      <c r="B44" s="3"/>
      <c r="C44" s="3"/>
      <c r="D44" s="3"/>
      <c r="E44" s="3">
        <v>2</v>
      </c>
      <c r="F44" s="3"/>
      <c r="G44" s="3">
        <v>18</v>
      </c>
      <c r="H44" s="3"/>
      <c r="I44" s="3"/>
      <c r="J44" s="3">
        <v>2</v>
      </c>
      <c r="K44" s="3">
        <v>1</v>
      </c>
      <c r="L44" s="3"/>
      <c r="M44" s="3"/>
      <c r="N44" s="3"/>
      <c r="O44" s="3"/>
      <c r="P44" s="3"/>
      <c r="Q44" s="3">
        <v>7</v>
      </c>
      <c r="R44" s="3"/>
      <c r="S44" s="3">
        <v>5</v>
      </c>
      <c r="T44" s="3"/>
      <c r="U44" s="3"/>
      <c r="V44" s="3"/>
      <c r="W44" s="3"/>
      <c r="X44" s="3">
        <v>2</v>
      </c>
      <c r="Y44" s="3"/>
      <c r="Z44" s="3">
        <v>3</v>
      </c>
      <c r="AA44" s="3">
        <v>40</v>
      </c>
      <c r="AG44"/>
      <c r="AH44"/>
    </row>
    <row r="45" spans="1:84" x14ac:dyDescent="0.25">
      <c r="A45" s="2" t="s">
        <v>2919</v>
      </c>
      <c r="B45" s="3">
        <v>2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>
        <v>2</v>
      </c>
      <c r="AG45"/>
      <c r="AH45"/>
    </row>
    <row r="46" spans="1:84" x14ac:dyDescent="0.25">
      <c r="A46" s="2" t="s">
        <v>876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>
        <v>2</v>
      </c>
      <c r="AA46" s="3">
        <v>2</v>
      </c>
      <c r="AG46"/>
      <c r="AH46"/>
    </row>
    <row r="47" spans="1:84" x14ac:dyDescent="0.25">
      <c r="A47" s="2" t="s">
        <v>1485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>
        <v>1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>
        <v>1</v>
      </c>
      <c r="AG47"/>
      <c r="AH47"/>
    </row>
    <row r="48" spans="1:84" x14ac:dyDescent="0.25">
      <c r="A48" s="2" t="s">
        <v>1978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>
        <v>18</v>
      </c>
      <c r="W48" s="3"/>
      <c r="X48" s="3"/>
      <c r="Y48" s="3"/>
      <c r="Z48" s="3"/>
      <c r="AA48" s="3">
        <v>18</v>
      </c>
      <c r="AG48"/>
      <c r="AH48"/>
    </row>
    <row r="49" spans="1:34" x14ac:dyDescent="0.25">
      <c r="A49" s="2" t="s">
        <v>3000</v>
      </c>
      <c r="B49" s="3">
        <v>1</v>
      </c>
      <c r="C49" s="3"/>
      <c r="D49" s="3"/>
      <c r="E49" s="3"/>
      <c r="F49" s="3">
        <v>5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>
        <v>1</v>
      </c>
      <c r="V49" s="3"/>
      <c r="W49" s="3"/>
      <c r="X49" s="3"/>
      <c r="Y49" s="3"/>
      <c r="Z49" s="3"/>
      <c r="AA49" s="3">
        <v>7</v>
      </c>
      <c r="AG49"/>
      <c r="AH49"/>
    </row>
    <row r="50" spans="1:34" x14ac:dyDescent="0.25">
      <c r="A50" s="2" t="s">
        <v>349</v>
      </c>
      <c r="B50" s="3"/>
      <c r="C50" s="3"/>
      <c r="D50" s="3">
        <v>2</v>
      </c>
      <c r="E50" s="3">
        <v>7</v>
      </c>
      <c r="F50" s="3"/>
      <c r="G50" s="3"/>
      <c r="H50" s="3"/>
      <c r="I50" s="3">
        <v>18</v>
      </c>
      <c r="J50" s="3"/>
      <c r="K50" s="3"/>
      <c r="L50" s="3"/>
      <c r="M50" s="3"/>
      <c r="N50" s="3">
        <v>2</v>
      </c>
      <c r="O50" s="3">
        <v>3</v>
      </c>
      <c r="P50" s="3">
        <v>2</v>
      </c>
      <c r="Q50" s="3"/>
      <c r="R50" s="3"/>
      <c r="S50" s="3"/>
      <c r="T50" s="3"/>
      <c r="U50" s="3"/>
      <c r="V50" s="3"/>
      <c r="W50" s="3"/>
      <c r="X50" s="3"/>
      <c r="Y50" s="3">
        <v>2</v>
      </c>
      <c r="Z50" s="3"/>
      <c r="AA50" s="3">
        <v>36</v>
      </c>
      <c r="AG50"/>
      <c r="AH50"/>
    </row>
    <row r="51" spans="1:34" x14ac:dyDescent="0.25">
      <c r="A51" s="2" t="s">
        <v>200</v>
      </c>
      <c r="B51" s="3"/>
      <c r="C51" s="3">
        <v>2</v>
      </c>
      <c r="D51" s="3">
        <v>1</v>
      </c>
      <c r="E51" s="3">
        <v>18</v>
      </c>
      <c r="F51" s="3"/>
      <c r="G51" s="3"/>
      <c r="H51" s="3"/>
      <c r="I51" s="3">
        <v>6</v>
      </c>
      <c r="J51" s="3"/>
      <c r="K51" s="3">
        <v>13</v>
      </c>
      <c r="L51" s="3">
        <v>2</v>
      </c>
      <c r="M51" s="3">
        <v>4</v>
      </c>
      <c r="N51" s="3"/>
      <c r="O51" s="3">
        <v>1</v>
      </c>
      <c r="P51" s="3">
        <v>7</v>
      </c>
      <c r="Q51" s="3"/>
      <c r="R51" s="3">
        <v>4</v>
      </c>
      <c r="S51" s="3">
        <v>5</v>
      </c>
      <c r="T51" s="3"/>
      <c r="U51" s="3">
        <v>6</v>
      </c>
      <c r="V51" s="3">
        <v>1</v>
      </c>
      <c r="W51" s="3">
        <v>1</v>
      </c>
      <c r="X51" s="3">
        <v>8</v>
      </c>
      <c r="Y51" s="3">
        <v>1</v>
      </c>
      <c r="Z51" s="3"/>
      <c r="AA51" s="3">
        <v>80</v>
      </c>
      <c r="AG51"/>
      <c r="AH51"/>
    </row>
    <row r="52" spans="1:34" x14ac:dyDescent="0.25">
      <c r="A52" s="2" t="s">
        <v>2161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>
        <v>2</v>
      </c>
      <c r="W52" s="3"/>
      <c r="X52" s="3"/>
      <c r="Y52" s="3"/>
      <c r="Z52" s="3"/>
      <c r="AA52" s="3">
        <v>2</v>
      </c>
      <c r="AG52"/>
      <c r="AH52"/>
    </row>
    <row r="53" spans="1:34" x14ac:dyDescent="0.25">
      <c r="A53" s="2" t="s">
        <v>224</v>
      </c>
      <c r="B53" s="3"/>
      <c r="C53" s="3">
        <v>4</v>
      </c>
      <c r="D53" s="3"/>
      <c r="E53" s="3"/>
      <c r="F53" s="3"/>
      <c r="G53" s="3"/>
      <c r="H53" s="3"/>
      <c r="I53" s="3">
        <v>1</v>
      </c>
      <c r="J53" s="3"/>
      <c r="K53" s="3"/>
      <c r="L53" s="3"/>
      <c r="M53" s="3">
        <v>1</v>
      </c>
      <c r="N53" s="3">
        <v>1</v>
      </c>
      <c r="O53" s="3">
        <v>1</v>
      </c>
      <c r="P53" s="3">
        <v>3</v>
      </c>
      <c r="Q53" s="3"/>
      <c r="R53" s="3">
        <v>3</v>
      </c>
      <c r="S53" s="3">
        <v>1</v>
      </c>
      <c r="T53" s="3"/>
      <c r="U53" s="3"/>
      <c r="V53" s="3"/>
      <c r="W53" s="3"/>
      <c r="X53" s="3"/>
      <c r="Y53" s="3"/>
      <c r="Z53" s="3"/>
      <c r="AA53" s="3">
        <v>15</v>
      </c>
      <c r="AG53"/>
      <c r="AH53"/>
    </row>
    <row r="54" spans="1:34" x14ac:dyDescent="0.25">
      <c r="A54" s="2" t="s">
        <v>2108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>
        <v>3</v>
      </c>
      <c r="W54" s="3"/>
      <c r="X54" s="3"/>
      <c r="Y54" s="3"/>
      <c r="Z54" s="3"/>
      <c r="AA54" s="3">
        <v>3</v>
      </c>
      <c r="AG54"/>
      <c r="AH54"/>
    </row>
    <row r="55" spans="1:34" x14ac:dyDescent="0.25">
      <c r="A55" s="2" t="s">
        <v>2089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>
        <v>11</v>
      </c>
      <c r="W55" s="3"/>
      <c r="X55" s="3"/>
      <c r="Y55" s="3"/>
      <c r="Z55" s="3"/>
      <c r="AA55" s="3">
        <v>11</v>
      </c>
      <c r="AG55"/>
      <c r="AH55"/>
    </row>
    <row r="56" spans="1:34" x14ac:dyDescent="0.25">
      <c r="A56" s="2" t="s">
        <v>2396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>
        <v>1</v>
      </c>
      <c r="W56" s="3"/>
      <c r="X56" s="3"/>
      <c r="Y56" s="3"/>
      <c r="Z56" s="3"/>
      <c r="AA56" s="3">
        <v>1</v>
      </c>
      <c r="AG56"/>
      <c r="AH56"/>
    </row>
    <row r="57" spans="1:34" x14ac:dyDescent="0.25">
      <c r="A57" s="2" t="s">
        <v>1971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>
        <v>18</v>
      </c>
      <c r="W57" s="3"/>
      <c r="X57" s="3"/>
      <c r="Y57" s="3"/>
      <c r="Z57" s="3"/>
      <c r="AA57" s="3">
        <v>18</v>
      </c>
      <c r="AG57"/>
      <c r="AH57"/>
    </row>
    <row r="58" spans="1:34" x14ac:dyDescent="0.25">
      <c r="A58" s="2" t="s">
        <v>398</v>
      </c>
      <c r="B58" s="3"/>
      <c r="C58" s="3"/>
      <c r="D58" s="3">
        <v>2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>
        <v>2</v>
      </c>
      <c r="AG58"/>
      <c r="AH58"/>
    </row>
    <row r="59" spans="1:34" x14ac:dyDescent="0.25">
      <c r="A59" s="2" t="s">
        <v>333</v>
      </c>
      <c r="B59" s="3"/>
      <c r="C59" s="3"/>
      <c r="D59" s="3">
        <v>6</v>
      </c>
      <c r="E59" s="3"/>
      <c r="F59" s="3">
        <v>2</v>
      </c>
      <c r="G59" s="3">
        <v>1</v>
      </c>
      <c r="H59" s="3"/>
      <c r="I59" s="3"/>
      <c r="J59" s="3"/>
      <c r="K59" s="3"/>
      <c r="L59" s="3"/>
      <c r="M59" s="3"/>
      <c r="N59" s="3"/>
      <c r="O59" s="3"/>
      <c r="P59" s="3">
        <v>8</v>
      </c>
      <c r="Q59" s="3"/>
      <c r="R59" s="3"/>
      <c r="S59" s="3"/>
      <c r="T59" s="3">
        <v>6</v>
      </c>
      <c r="U59" s="3">
        <v>3</v>
      </c>
      <c r="V59" s="3"/>
      <c r="W59" s="3">
        <v>1</v>
      </c>
      <c r="X59" s="3">
        <v>2</v>
      </c>
      <c r="Y59" s="3">
        <v>8</v>
      </c>
      <c r="Z59" s="3"/>
      <c r="AA59" s="3">
        <v>37</v>
      </c>
      <c r="AG59"/>
      <c r="AH59"/>
    </row>
    <row r="60" spans="1:34" x14ac:dyDescent="0.25">
      <c r="A60" s="2" t="s">
        <v>2220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>
        <v>2</v>
      </c>
      <c r="W60" s="3"/>
      <c r="X60" s="3"/>
      <c r="Y60" s="3"/>
      <c r="Z60" s="3"/>
      <c r="AA60" s="3">
        <v>2</v>
      </c>
      <c r="AG60"/>
      <c r="AH60"/>
    </row>
    <row r="61" spans="1:34" x14ac:dyDescent="0.25">
      <c r="A61" s="2" t="s">
        <v>1949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>
        <v>1</v>
      </c>
      <c r="W61" s="3"/>
      <c r="X61" s="3"/>
      <c r="Y61" s="3"/>
      <c r="Z61" s="3"/>
      <c r="AA61" s="3">
        <v>1</v>
      </c>
      <c r="AG61"/>
      <c r="AH61"/>
    </row>
    <row r="62" spans="1:34" x14ac:dyDescent="0.25">
      <c r="A62" s="2" t="s">
        <v>204</v>
      </c>
      <c r="B62" s="3"/>
      <c r="C62" s="3">
        <v>2</v>
      </c>
      <c r="D62" s="3"/>
      <c r="E62" s="3">
        <v>7</v>
      </c>
      <c r="F62" s="3">
        <v>8</v>
      </c>
      <c r="G62" s="3"/>
      <c r="H62" s="3"/>
      <c r="I62" s="3">
        <v>4</v>
      </c>
      <c r="J62" s="3">
        <v>3</v>
      </c>
      <c r="K62" s="3"/>
      <c r="L62" s="3"/>
      <c r="M62" s="3"/>
      <c r="N62" s="3"/>
      <c r="O62" s="3">
        <v>2</v>
      </c>
      <c r="P62" s="3"/>
      <c r="Q62" s="3">
        <v>1</v>
      </c>
      <c r="R62" s="3">
        <v>1</v>
      </c>
      <c r="S62" s="3">
        <v>2</v>
      </c>
      <c r="T62" s="3"/>
      <c r="U62" s="3"/>
      <c r="V62" s="3">
        <v>12</v>
      </c>
      <c r="W62" s="3"/>
      <c r="X62" s="3"/>
      <c r="Y62" s="3"/>
      <c r="Z62" s="3"/>
      <c r="AA62" s="3">
        <v>42</v>
      </c>
      <c r="AG62"/>
      <c r="AH62"/>
    </row>
    <row r="63" spans="1:34" x14ac:dyDescent="0.25">
      <c r="A63" s="2" t="s">
        <v>1120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>
        <v>2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>
        <v>2</v>
      </c>
      <c r="AG63"/>
      <c r="AH63"/>
    </row>
    <row r="64" spans="1:34" x14ac:dyDescent="0.25">
      <c r="A64" s="2" t="s">
        <v>726</v>
      </c>
      <c r="B64" s="3"/>
      <c r="C64" s="3"/>
      <c r="D64" s="3"/>
      <c r="E64" s="3"/>
      <c r="F64" s="3"/>
      <c r="G64" s="3"/>
      <c r="H64" s="3"/>
      <c r="I64" s="3">
        <v>5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>
        <v>5</v>
      </c>
      <c r="AG64"/>
      <c r="AH64"/>
    </row>
    <row r="65" spans="1:34" x14ac:dyDescent="0.25">
      <c r="A65" s="2" t="s">
        <v>1578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>
        <v>2</v>
      </c>
      <c r="R65" s="3"/>
      <c r="S65" s="3"/>
      <c r="T65" s="3"/>
      <c r="U65" s="3"/>
      <c r="V65" s="3"/>
      <c r="W65" s="3"/>
      <c r="X65" s="3"/>
      <c r="Y65" s="3"/>
      <c r="Z65" s="3"/>
      <c r="AA65" s="3">
        <v>2</v>
      </c>
      <c r="AG65"/>
      <c r="AH65"/>
    </row>
    <row r="66" spans="1:34" x14ac:dyDescent="0.25">
      <c r="A66" s="2" t="s">
        <v>253</v>
      </c>
      <c r="B66" s="3"/>
      <c r="C66" s="3">
        <v>1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>
        <v>4</v>
      </c>
      <c r="W66" s="3"/>
      <c r="X66" s="3"/>
      <c r="Y66" s="3"/>
      <c r="Z66" s="3"/>
      <c r="AA66" s="3">
        <v>5</v>
      </c>
      <c r="AG66"/>
      <c r="AH66"/>
    </row>
    <row r="67" spans="1:34" x14ac:dyDescent="0.25">
      <c r="A67" s="2" t="s">
        <v>1137</v>
      </c>
      <c r="B67" s="3"/>
      <c r="C67" s="3"/>
      <c r="D67" s="3"/>
      <c r="E67" s="3"/>
      <c r="F67" s="3">
        <v>8</v>
      </c>
      <c r="G67" s="3"/>
      <c r="H67" s="3"/>
      <c r="I67" s="3"/>
      <c r="J67" s="3"/>
      <c r="K67" s="3"/>
      <c r="L67" s="3"/>
      <c r="M67" s="3"/>
      <c r="N67" s="3">
        <v>1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>
        <v>9</v>
      </c>
      <c r="AG67"/>
      <c r="AH67"/>
    </row>
    <row r="68" spans="1:34" x14ac:dyDescent="0.25">
      <c r="A68" s="2" t="s">
        <v>2435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>
        <v>1</v>
      </c>
      <c r="W68" s="3"/>
      <c r="X68" s="3"/>
      <c r="Y68" s="3"/>
      <c r="Z68" s="3"/>
      <c r="AA68" s="3">
        <v>1</v>
      </c>
      <c r="AG68"/>
      <c r="AH68"/>
    </row>
    <row r="69" spans="1:34" x14ac:dyDescent="0.25">
      <c r="A69" s="2" t="s">
        <v>966</v>
      </c>
      <c r="B69" s="3"/>
      <c r="C69" s="3"/>
      <c r="D69" s="3"/>
      <c r="E69" s="3"/>
      <c r="F69" s="3"/>
      <c r="G69" s="3"/>
      <c r="H69" s="3"/>
      <c r="I69" s="3"/>
      <c r="J69" s="3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>
        <v>1</v>
      </c>
      <c r="AG69"/>
      <c r="AH69"/>
    </row>
    <row r="70" spans="1:34" x14ac:dyDescent="0.25">
      <c r="A70" s="2" t="s">
        <v>766</v>
      </c>
      <c r="B70" s="3"/>
      <c r="C70" s="3"/>
      <c r="D70" s="3"/>
      <c r="E70" s="3"/>
      <c r="F70" s="3"/>
      <c r="G70" s="3"/>
      <c r="H70" s="3"/>
      <c r="I70" s="3">
        <v>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>
        <v>1</v>
      </c>
      <c r="AG70"/>
      <c r="AH70"/>
    </row>
    <row r="71" spans="1:34" x14ac:dyDescent="0.25">
      <c r="A71" s="2" t="s">
        <v>367</v>
      </c>
      <c r="B71" s="3"/>
      <c r="C71" s="3"/>
      <c r="D71" s="3">
        <v>1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>
        <v>2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>
        <v>3</v>
      </c>
      <c r="AG71"/>
      <c r="AH71"/>
    </row>
    <row r="72" spans="1:34" x14ac:dyDescent="0.25">
      <c r="A72" s="2" t="s">
        <v>2367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>
        <v>1</v>
      </c>
      <c r="W72" s="3"/>
      <c r="X72" s="3"/>
      <c r="Y72" s="3"/>
      <c r="Z72" s="3"/>
      <c r="AA72" s="3">
        <v>1</v>
      </c>
      <c r="AG72"/>
      <c r="AH72"/>
    </row>
    <row r="73" spans="1:34" x14ac:dyDescent="0.25">
      <c r="A73" s="2" t="s">
        <v>1171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>
        <v>1</v>
      </c>
      <c r="N73" s="3"/>
      <c r="O73" s="3"/>
      <c r="P73" s="3"/>
      <c r="Q73" s="3"/>
      <c r="R73" s="3">
        <v>2</v>
      </c>
      <c r="S73" s="3"/>
      <c r="T73" s="3"/>
      <c r="U73" s="3"/>
      <c r="V73" s="3"/>
      <c r="W73" s="3"/>
      <c r="X73" s="3"/>
      <c r="Y73" s="3"/>
      <c r="Z73" s="3"/>
      <c r="AA73" s="3">
        <v>3</v>
      </c>
      <c r="AG73"/>
      <c r="AH73"/>
    </row>
    <row r="74" spans="1:34" x14ac:dyDescent="0.25">
      <c r="A74" s="2" t="s">
        <v>303</v>
      </c>
      <c r="B74" s="3"/>
      <c r="C74" s="3"/>
      <c r="D74" s="3">
        <v>17</v>
      </c>
      <c r="E74" s="3">
        <v>9</v>
      </c>
      <c r="F74" s="3"/>
      <c r="G74" s="3">
        <v>1</v>
      </c>
      <c r="H74" s="3">
        <v>13</v>
      </c>
      <c r="I74" s="3"/>
      <c r="J74" s="3">
        <v>3</v>
      </c>
      <c r="K74" s="3"/>
      <c r="L74" s="3">
        <v>2</v>
      </c>
      <c r="M74" s="3"/>
      <c r="N74" s="3"/>
      <c r="O74" s="3">
        <v>5</v>
      </c>
      <c r="P74" s="3">
        <v>2</v>
      </c>
      <c r="Q74" s="3">
        <v>7</v>
      </c>
      <c r="R74" s="3">
        <v>1</v>
      </c>
      <c r="S74" s="3">
        <v>4</v>
      </c>
      <c r="T74" s="3">
        <v>22</v>
      </c>
      <c r="U74" s="3">
        <v>2</v>
      </c>
      <c r="V74" s="3">
        <v>18</v>
      </c>
      <c r="W74" s="3">
        <v>26</v>
      </c>
      <c r="X74" s="3">
        <v>4</v>
      </c>
      <c r="Y74" s="3">
        <v>17</v>
      </c>
      <c r="Z74" s="3">
        <v>6</v>
      </c>
      <c r="AA74" s="3">
        <v>159</v>
      </c>
      <c r="AG74"/>
      <c r="AH74"/>
    </row>
    <row r="75" spans="1:34" x14ac:dyDescent="0.25">
      <c r="A75" s="2" t="s">
        <v>2863</v>
      </c>
      <c r="B75" s="3"/>
      <c r="C75" s="3"/>
      <c r="D75" s="3"/>
      <c r="E75" s="3"/>
      <c r="F75" s="3">
        <v>12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>
        <v>12</v>
      </c>
      <c r="AG75"/>
      <c r="AH75"/>
    </row>
    <row r="76" spans="1:34" x14ac:dyDescent="0.25">
      <c r="A76" s="2" t="s">
        <v>803</v>
      </c>
      <c r="B76" s="3"/>
      <c r="C76" s="3"/>
      <c r="D76" s="3"/>
      <c r="E76" s="3"/>
      <c r="F76" s="3"/>
      <c r="G76" s="3"/>
      <c r="H76" s="3"/>
      <c r="I76" s="3">
        <v>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>
        <v>1</v>
      </c>
      <c r="AG76"/>
      <c r="AH76"/>
    </row>
    <row r="77" spans="1:34" x14ac:dyDescent="0.25">
      <c r="A77" s="2" t="s">
        <v>149</v>
      </c>
      <c r="B77" s="3"/>
      <c r="C77" s="3">
        <v>1</v>
      </c>
      <c r="D77" s="3"/>
      <c r="E77" s="3"/>
      <c r="F77" s="3"/>
      <c r="G77" s="3"/>
      <c r="H77" s="3"/>
      <c r="I77" s="3">
        <v>1</v>
      </c>
      <c r="J77" s="3"/>
      <c r="K77" s="3"/>
      <c r="L77" s="3">
        <v>1</v>
      </c>
      <c r="M77" s="3"/>
      <c r="N77" s="3"/>
      <c r="O77" s="3"/>
      <c r="P77" s="3">
        <v>1</v>
      </c>
      <c r="Q77" s="3"/>
      <c r="R77" s="3"/>
      <c r="S77" s="3"/>
      <c r="T77" s="3"/>
      <c r="U77" s="3"/>
      <c r="V77" s="3">
        <v>1</v>
      </c>
      <c r="W77" s="3">
        <v>1</v>
      </c>
      <c r="X77" s="3"/>
      <c r="Y77" s="3">
        <v>2</v>
      </c>
      <c r="Z77" s="3"/>
      <c r="AA77" s="3">
        <v>8</v>
      </c>
      <c r="AG77"/>
      <c r="AH77"/>
    </row>
    <row r="78" spans="1:34" x14ac:dyDescent="0.25">
      <c r="A78" s="2" t="s">
        <v>2205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>
        <v>2</v>
      </c>
      <c r="W78" s="3"/>
      <c r="X78" s="3"/>
      <c r="Y78" s="3"/>
      <c r="Z78" s="3"/>
      <c r="AA78" s="3">
        <v>2</v>
      </c>
      <c r="AG78"/>
      <c r="AH78"/>
    </row>
    <row r="79" spans="1:34" x14ac:dyDescent="0.25">
      <c r="A79" s="2" t="s">
        <v>391</v>
      </c>
      <c r="B79" s="3"/>
      <c r="C79" s="3"/>
      <c r="D79" s="3">
        <v>2</v>
      </c>
      <c r="E79" s="3"/>
      <c r="F79" s="3"/>
      <c r="G79" s="3"/>
      <c r="H79" s="3">
        <v>1</v>
      </c>
      <c r="I79" s="3"/>
      <c r="J79" s="3"/>
      <c r="K79" s="3"/>
      <c r="L79" s="3"/>
      <c r="M79" s="3"/>
      <c r="N79" s="3"/>
      <c r="O79" s="3"/>
      <c r="P79" s="3">
        <v>1</v>
      </c>
      <c r="Q79" s="3"/>
      <c r="R79" s="3"/>
      <c r="S79" s="3">
        <v>1</v>
      </c>
      <c r="T79" s="3"/>
      <c r="U79" s="3"/>
      <c r="V79" s="3">
        <v>2</v>
      </c>
      <c r="W79" s="3"/>
      <c r="X79" s="3"/>
      <c r="Y79" s="3">
        <v>3</v>
      </c>
      <c r="Z79" s="3"/>
      <c r="AA79" s="3">
        <v>10</v>
      </c>
      <c r="AG79"/>
      <c r="AH79"/>
    </row>
    <row r="80" spans="1:34" x14ac:dyDescent="0.25">
      <c r="A80" s="2" t="s">
        <v>2834</v>
      </c>
      <c r="B80" s="3"/>
      <c r="C80" s="3"/>
      <c r="D80" s="3"/>
      <c r="E80" s="3"/>
      <c r="F80" s="3">
        <v>1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>
        <v>1</v>
      </c>
      <c r="AG80"/>
      <c r="AH80"/>
    </row>
    <row r="81" spans="1:34" x14ac:dyDescent="0.25">
      <c r="A81" s="2" t="s">
        <v>839</v>
      </c>
      <c r="B81" s="3"/>
      <c r="C81" s="3"/>
      <c r="D81" s="3"/>
      <c r="E81" s="3"/>
      <c r="F81" s="3"/>
      <c r="G81" s="3"/>
      <c r="H81" s="3"/>
      <c r="I81" s="3">
        <v>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>
        <v>1</v>
      </c>
      <c r="AG81"/>
      <c r="AH81"/>
    </row>
    <row r="82" spans="1:34" x14ac:dyDescent="0.25">
      <c r="A82" s="2" t="s">
        <v>2147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>
        <v>5</v>
      </c>
      <c r="W82" s="3"/>
      <c r="X82" s="3"/>
      <c r="Y82" s="3"/>
      <c r="Z82" s="3"/>
      <c r="AA82" s="3">
        <v>5</v>
      </c>
      <c r="AG82"/>
      <c r="AH82"/>
    </row>
    <row r="83" spans="1:34" x14ac:dyDescent="0.25">
      <c r="A83" s="2" t="s">
        <v>2936</v>
      </c>
      <c r="B83" s="3"/>
      <c r="C83" s="3"/>
      <c r="D83" s="3"/>
      <c r="E83" s="3"/>
      <c r="F83" s="3">
        <v>1</v>
      </c>
      <c r="G83" s="3"/>
      <c r="H83" s="3">
        <v>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>
        <v>3</v>
      </c>
      <c r="AG83"/>
      <c r="AH83"/>
    </row>
    <row r="84" spans="1:34" x14ac:dyDescent="0.25">
      <c r="A84" s="2" t="s">
        <v>2786</v>
      </c>
      <c r="B84" s="3"/>
      <c r="C84" s="3"/>
      <c r="D84" s="3"/>
      <c r="E84" s="3"/>
      <c r="F84" s="3">
        <v>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>
        <v>3</v>
      </c>
      <c r="AG84"/>
      <c r="AH84"/>
    </row>
    <row r="85" spans="1:34" x14ac:dyDescent="0.25">
      <c r="A85" s="2" t="s">
        <v>257</v>
      </c>
      <c r="B85" s="3"/>
      <c r="C85" s="3">
        <v>1</v>
      </c>
      <c r="D85" s="3"/>
      <c r="E85" s="3">
        <v>1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>
        <v>1</v>
      </c>
      <c r="Q85" s="3"/>
      <c r="R85" s="3">
        <v>1</v>
      </c>
      <c r="S85" s="3"/>
      <c r="T85" s="3">
        <v>1</v>
      </c>
      <c r="U85" s="3"/>
      <c r="V85" s="3"/>
      <c r="W85" s="3"/>
      <c r="X85" s="3"/>
      <c r="Y85" s="3"/>
      <c r="Z85" s="3"/>
      <c r="AA85" s="3">
        <v>5</v>
      </c>
      <c r="AG85"/>
      <c r="AH85"/>
    </row>
    <row r="86" spans="1:34" x14ac:dyDescent="0.25">
      <c r="A86" s="2" t="s">
        <v>760</v>
      </c>
      <c r="B86" s="3"/>
      <c r="C86" s="3"/>
      <c r="D86" s="3"/>
      <c r="E86" s="3"/>
      <c r="F86" s="3"/>
      <c r="G86" s="3"/>
      <c r="H86" s="3"/>
      <c r="I86" s="3">
        <v>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>
        <v>1</v>
      </c>
      <c r="AG86"/>
      <c r="AH86"/>
    </row>
    <row r="87" spans="1:34" x14ac:dyDescent="0.25">
      <c r="A87" s="2" t="s">
        <v>323</v>
      </c>
      <c r="B87" s="3"/>
      <c r="C87" s="3"/>
      <c r="D87" s="3">
        <v>1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>
        <v>2</v>
      </c>
      <c r="U87" s="3"/>
      <c r="V87" s="3">
        <v>3</v>
      </c>
      <c r="W87" s="3"/>
      <c r="X87" s="3"/>
      <c r="Y87" s="3">
        <v>2</v>
      </c>
      <c r="Z87" s="3"/>
      <c r="AA87" s="3">
        <v>8</v>
      </c>
      <c r="AG87"/>
      <c r="AH87"/>
    </row>
    <row r="88" spans="1:34" x14ac:dyDescent="0.25">
      <c r="A88" s="2" t="s">
        <v>2924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>
        <v>1</v>
      </c>
      <c r="V88" s="3"/>
      <c r="W88" s="3"/>
      <c r="X88" s="3"/>
      <c r="Y88" s="3"/>
      <c r="Z88" s="3"/>
      <c r="AA88" s="3">
        <v>1</v>
      </c>
      <c r="AG88"/>
      <c r="AH88"/>
    </row>
    <row r="89" spans="1:34" x14ac:dyDescent="0.25">
      <c r="A89" s="2" t="s">
        <v>1492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>
        <v>1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>
        <v>1</v>
      </c>
      <c r="AG89"/>
      <c r="AH89"/>
    </row>
    <row r="90" spans="1:34" x14ac:dyDescent="0.25">
      <c r="A90" s="2" t="s">
        <v>2076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>
        <v>1</v>
      </c>
      <c r="W90" s="3"/>
      <c r="X90" s="3"/>
      <c r="Y90" s="3"/>
      <c r="Z90" s="3"/>
      <c r="AA90" s="3">
        <v>1</v>
      </c>
      <c r="AG90"/>
      <c r="AH90"/>
    </row>
    <row r="91" spans="1:34" x14ac:dyDescent="0.25">
      <c r="A91" s="2" t="s">
        <v>1149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>
        <v>1</v>
      </c>
      <c r="N91" s="3"/>
      <c r="O91" s="3"/>
      <c r="P91" s="3">
        <v>2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>
        <v>3</v>
      </c>
      <c r="AG91"/>
      <c r="AH91"/>
    </row>
    <row r="92" spans="1:34" x14ac:dyDescent="0.25">
      <c r="A92" s="2" t="s">
        <v>995</v>
      </c>
      <c r="B92" s="3"/>
      <c r="C92" s="3"/>
      <c r="D92" s="3"/>
      <c r="E92" s="3"/>
      <c r="F92" s="3"/>
      <c r="G92" s="3"/>
      <c r="H92" s="3"/>
      <c r="I92" s="3"/>
      <c r="J92" s="3">
        <v>1</v>
      </c>
      <c r="K92" s="3"/>
      <c r="L92" s="3"/>
      <c r="M92" s="3">
        <v>5</v>
      </c>
      <c r="N92" s="3"/>
      <c r="O92" s="3"/>
      <c r="P92" s="3">
        <v>2</v>
      </c>
      <c r="Q92" s="3"/>
      <c r="R92" s="3"/>
      <c r="S92" s="3">
        <v>1</v>
      </c>
      <c r="T92" s="3"/>
      <c r="U92" s="3"/>
      <c r="V92" s="3"/>
      <c r="W92" s="3"/>
      <c r="X92" s="3"/>
      <c r="Y92" s="3"/>
      <c r="Z92" s="3"/>
      <c r="AA92" s="3">
        <v>9</v>
      </c>
    </row>
    <row r="93" spans="1:34" x14ac:dyDescent="0.25">
      <c r="A93" s="2" t="s">
        <v>231</v>
      </c>
      <c r="B93" s="3"/>
      <c r="C93" s="3">
        <v>1</v>
      </c>
      <c r="D93" s="3"/>
      <c r="E93" s="3"/>
      <c r="F93" s="3"/>
      <c r="G93" s="3"/>
      <c r="H93" s="3"/>
      <c r="I93" s="3">
        <v>6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>
        <v>7</v>
      </c>
    </row>
    <row r="94" spans="1:34" x14ac:dyDescent="0.25">
      <c r="A94" s="2" t="s">
        <v>1174</v>
      </c>
      <c r="B94" s="3"/>
      <c r="C94" s="3"/>
      <c r="D94" s="3"/>
      <c r="E94" s="3"/>
      <c r="F94" s="3">
        <v>4</v>
      </c>
      <c r="G94" s="3"/>
      <c r="H94" s="3"/>
      <c r="I94" s="3"/>
      <c r="J94" s="3"/>
      <c r="K94" s="3"/>
      <c r="L94" s="3"/>
      <c r="M94" s="3">
        <v>1</v>
      </c>
      <c r="N94" s="3"/>
      <c r="O94" s="3"/>
      <c r="P94" s="3">
        <v>12</v>
      </c>
      <c r="Q94" s="3"/>
      <c r="R94" s="3"/>
      <c r="S94" s="3"/>
      <c r="T94" s="3"/>
      <c r="U94" s="3"/>
      <c r="V94" s="3"/>
      <c r="W94" s="3"/>
      <c r="X94" s="3">
        <v>3</v>
      </c>
      <c r="Y94" s="3"/>
      <c r="Z94" s="3"/>
      <c r="AA94" s="3">
        <v>20</v>
      </c>
    </row>
    <row r="95" spans="1:34" x14ac:dyDescent="0.25">
      <c r="A95" s="2" t="s">
        <v>1934</v>
      </c>
      <c r="B95" s="3"/>
      <c r="C95" s="3"/>
      <c r="D95" s="3"/>
      <c r="E95" s="3"/>
      <c r="F95" s="3">
        <v>1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>
        <v>1</v>
      </c>
      <c r="W95" s="3"/>
      <c r="X95" s="3"/>
      <c r="Y95" s="3"/>
      <c r="Z95" s="3"/>
      <c r="AA95" s="3">
        <v>2</v>
      </c>
    </row>
    <row r="96" spans="1:34" x14ac:dyDescent="0.25">
      <c r="A96" s="2" t="s">
        <v>1426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>
        <v>2</v>
      </c>
      <c r="Q96" s="3"/>
      <c r="R96" s="3"/>
      <c r="S96" s="3"/>
      <c r="T96" s="3"/>
      <c r="U96" s="3"/>
      <c r="V96" s="3">
        <v>2</v>
      </c>
      <c r="W96" s="3"/>
      <c r="X96" s="3"/>
      <c r="Y96" s="3"/>
      <c r="Z96" s="3"/>
      <c r="AA96" s="3">
        <v>4</v>
      </c>
    </row>
    <row r="97" spans="1:27" x14ac:dyDescent="0.25">
      <c r="A97" s="2" t="s">
        <v>133</v>
      </c>
      <c r="B97" s="3">
        <v>108</v>
      </c>
      <c r="C97" s="3">
        <v>21</v>
      </c>
      <c r="D97" s="3">
        <v>5</v>
      </c>
      <c r="E97" s="3">
        <v>39</v>
      </c>
      <c r="F97" s="3">
        <v>11</v>
      </c>
      <c r="G97" s="3">
        <v>49</v>
      </c>
      <c r="H97" s="3">
        <v>5</v>
      </c>
      <c r="I97" s="3">
        <v>31</v>
      </c>
      <c r="J97" s="3"/>
      <c r="K97" s="3">
        <v>26</v>
      </c>
      <c r="L97" s="3">
        <v>10</v>
      </c>
      <c r="M97" s="3">
        <v>5</v>
      </c>
      <c r="N97" s="3">
        <v>11</v>
      </c>
      <c r="O97" s="3">
        <v>5</v>
      </c>
      <c r="P97" s="3">
        <v>9</v>
      </c>
      <c r="Q97" s="3">
        <v>4</v>
      </c>
      <c r="R97" s="3">
        <v>42</v>
      </c>
      <c r="S97" s="3">
        <v>3</v>
      </c>
      <c r="T97" s="3">
        <v>6</v>
      </c>
      <c r="U97" s="3">
        <v>6</v>
      </c>
      <c r="V97" s="3"/>
      <c r="W97" s="3"/>
      <c r="X97" s="3">
        <v>18</v>
      </c>
      <c r="Y97" s="3">
        <v>1</v>
      </c>
      <c r="Z97" s="3"/>
      <c r="AA97" s="3">
        <v>415</v>
      </c>
    </row>
    <row r="98" spans="1:27" x14ac:dyDescent="0.25">
      <c r="A98" s="2" t="s">
        <v>2415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>
        <v>1</v>
      </c>
      <c r="W98" s="3"/>
      <c r="X98" s="3"/>
      <c r="Y98" s="3"/>
      <c r="Z98" s="3"/>
      <c r="AA98" s="3">
        <v>1</v>
      </c>
    </row>
    <row r="99" spans="1:27" x14ac:dyDescent="0.25">
      <c r="A99" s="2" t="s">
        <v>1178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>
        <v>1</v>
      </c>
      <c r="N99" s="3"/>
      <c r="O99" s="3"/>
      <c r="P99" s="3">
        <v>5</v>
      </c>
      <c r="Q99" s="3"/>
      <c r="R99" s="3"/>
      <c r="S99" s="3"/>
      <c r="T99" s="3">
        <v>1</v>
      </c>
      <c r="U99" s="3"/>
      <c r="V99" s="3"/>
      <c r="W99" s="3"/>
      <c r="X99" s="3"/>
      <c r="Y99" s="3"/>
      <c r="Z99" s="3"/>
      <c r="AA99" s="3">
        <v>7</v>
      </c>
    </row>
    <row r="100" spans="1:27" x14ac:dyDescent="0.25">
      <c r="A100" s="2" t="s">
        <v>182</v>
      </c>
      <c r="B100" s="3"/>
      <c r="C100" s="3">
        <v>3</v>
      </c>
      <c r="D100" s="3"/>
      <c r="E100" s="3">
        <v>3</v>
      </c>
      <c r="F100" s="3"/>
      <c r="G100" s="3"/>
      <c r="H100" s="3"/>
      <c r="I100" s="3">
        <v>1</v>
      </c>
      <c r="J100" s="3"/>
      <c r="K100" s="3">
        <v>2</v>
      </c>
      <c r="L100" s="3"/>
      <c r="M100" s="3"/>
      <c r="N100" s="3"/>
      <c r="O100" s="3">
        <v>1</v>
      </c>
      <c r="P100" s="3">
        <v>2</v>
      </c>
      <c r="Q100" s="3"/>
      <c r="R100" s="3"/>
      <c r="S100" s="3"/>
      <c r="T100" s="3">
        <v>1</v>
      </c>
      <c r="U100" s="3"/>
      <c r="V100" s="3"/>
      <c r="W100" s="3"/>
      <c r="X100" s="3"/>
      <c r="Y100" s="3">
        <v>1</v>
      </c>
      <c r="Z100" s="3"/>
      <c r="AA100" s="3">
        <v>14</v>
      </c>
    </row>
    <row r="101" spans="1:27" x14ac:dyDescent="0.25">
      <c r="A101" s="2" t="s">
        <v>339</v>
      </c>
      <c r="B101" s="3"/>
      <c r="C101" s="3"/>
      <c r="D101" s="3">
        <v>1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>
        <v>2</v>
      </c>
      <c r="U101" s="3"/>
      <c r="V101" s="3"/>
      <c r="W101" s="3"/>
      <c r="X101" s="3"/>
      <c r="Y101" s="3"/>
      <c r="Z101" s="3"/>
      <c r="AA101" s="3">
        <v>3</v>
      </c>
    </row>
    <row r="102" spans="1:27" x14ac:dyDescent="0.25">
      <c r="A102" s="2" t="s">
        <v>2224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>
        <v>1</v>
      </c>
      <c r="W102" s="3"/>
      <c r="X102" s="3"/>
      <c r="Y102" s="3"/>
      <c r="Z102" s="3"/>
      <c r="AA102" s="3">
        <v>1</v>
      </c>
    </row>
    <row r="103" spans="1:27" x14ac:dyDescent="0.25">
      <c r="A103" s="2" t="s">
        <v>3014</v>
      </c>
      <c r="B103" s="3">
        <v>122</v>
      </c>
      <c r="C103" s="3">
        <v>58</v>
      </c>
      <c r="D103" s="3">
        <v>46</v>
      </c>
      <c r="E103" s="3">
        <v>102</v>
      </c>
      <c r="F103" s="3">
        <v>75</v>
      </c>
      <c r="G103" s="3">
        <v>94</v>
      </c>
      <c r="H103" s="3">
        <v>34</v>
      </c>
      <c r="I103" s="3">
        <v>101</v>
      </c>
      <c r="J103" s="3">
        <v>21</v>
      </c>
      <c r="K103" s="3">
        <v>48</v>
      </c>
      <c r="L103" s="3">
        <v>16</v>
      </c>
      <c r="M103" s="3">
        <v>56</v>
      </c>
      <c r="N103" s="3">
        <v>32</v>
      </c>
      <c r="O103" s="3">
        <v>35</v>
      </c>
      <c r="P103" s="3">
        <v>93</v>
      </c>
      <c r="Q103" s="3">
        <v>34</v>
      </c>
      <c r="R103" s="3">
        <v>84</v>
      </c>
      <c r="S103" s="3">
        <v>33</v>
      </c>
      <c r="T103" s="3">
        <v>44</v>
      </c>
      <c r="U103" s="3">
        <v>22</v>
      </c>
      <c r="V103" s="3">
        <v>138</v>
      </c>
      <c r="W103" s="3">
        <v>31</v>
      </c>
      <c r="X103" s="3">
        <v>54</v>
      </c>
      <c r="Y103" s="3">
        <v>45</v>
      </c>
      <c r="Z103" s="3">
        <v>99</v>
      </c>
      <c r="AA103" s="3">
        <v>1517</v>
      </c>
    </row>
    <row r="106" spans="1:27" x14ac:dyDescent="0.25">
      <c r="B106">
        <f>COUNTA(A5:A102)</f>
        <v>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5"/>
  <sheetViews>
    <sheetView zoomScale="60" zoomScaleNormal="60" workbookViewId="0">
      <selection activeCell="B22" sqref="B22"/>
    </sheetView>
  </sheetViews>
  <sheetFormatPr defaultRowHeight="15" x14ac:dyDescent="0.25"/>
  <cols>
    <col min="1" max="1" width="20.5703125" customWidth="1"/>
    <col min="2" max="2" width="19" customWidth="1"/>
    <col min="3" max="3" width="15.5703125" customWidth="1"/>
    <col min="4" max="4" width="16.5703125" customWidth="1"/>
    <col min="5" max="5" width="28" customWidth="1"/>
    <col min="6" max="6" width="33" customWidth="1"/>
    <col min="7" max="7" width="24.7109375" customWidth="1"/>
    <col min="8" max="8" width="21.85546875" customWidth="1"/>
    <col min="9" max="9" width="27.28515625" customWidth="1"/>
    <col min="10" max="10" width="26.5703125" customWidth="1"/>
    <col min="11" max="11" width="35.5703125" customWidth="1"/>
    <col min="12" max="12" width="24.85546875" customWidth="1"/>
    <col min="13" max="13" width="25.42578125" customWidth="1"/>
    <col min="14" max="14" width="20.140625" customWidth="1"/>
    <col min="15" max="15" width="25.42578125" customWidth="1"/>
    <col min="16" max="16" width="17.28515625" customWidth="1"/>
    <col min="17" max="17" width="14.140625" customWidth="1"/>
    <col min="18" max="18" width="27.7109375" customWidth="1"/>
    <col min="19" max="19" width="18.42578125" customWidth="1"/>
    <col min="20" max="20" width="31.28515625" customWidth="1"/>
    <col min="21" max="21" width="24" customWidth="1"/>
    <col min="22" max="22" width="21.5703125" customWidth="1"/>
    <col min="23" max="23" width="30.85546875" customWidth="1"/>
    <col min="24" max="24" width="20.5703125" customWidth="1"/>
    <col min="25" max="25" width="28.7109375" customWidth="1"/>
    <col min="26" max="26" width="18.42578125" customWidth="1"/>
    <col min="27" max="27" width="25.5703125" customWidth="1"/>
    <col min="28" max="28" width="23" customWidth="1"/>
    <col min="29" max="29" width="17.7109375" customWidth="1"/>
    <col min="30" max="30" width="22.5703125" customWidth="1"/>
    <col min="31" max="31" width="14.42578125" customWidth="1"/>
    <col min="32" max="32" width="24.42578125" customWidth="1"/>
    <col min="33" max="33" width="19.140625" customWidth="1"/>
    <col min="34" max="34" width="18.42578125" customWidth="1"/>
    <col min="35" max="35" width="31.85546875" customWidth="1"/>
    <col min="36" max="36" width="26.5703125" customWidth="1"/>
    <col min="37" max="37" width="18.42578125" customWidth="1"/>
    <col min="38" max="39" width="14" customWidth="1"/>
    <col min="40" max="40" width="19.42578125" customWidth="1"/>
    <col min="41" max="41" width="18.42578125" customWidth="1"/>
    <col min="42" max="42" width="16.85546875" customWidth="1"/>
    <col min="43" max="43" width="29" customWidth="1"/>
    <col min="44" max="45" width="19.7109375" customWidth="1"/>
    <col min="46" max="46" width="19" customWidth="1"/>
    <col min="47" max="47" width="25.42578125" customWidth="1"/>
    <col min="48" max="48" width="18.28515625" customWidth="1"/>
    <col min="49" max="49" width="14.140625" customWidth="1"/>
    <col min="50" max="50" width="17" customWidth="1"/>
    <col min="51" max="51" width="21.5703125" customWidth="1"/>
    <col min="52" max="52" width="28.7109375" customWidth="1"/>
    <col min="53" max="53" width="27.7109375" customWidth="1"/>
    <col min="54" max="54" width="34.42578125" customWidth="1"/>
    <col min="55" max="55" width="22.5703125" customWidth="1"/>
    <col min="56" max="56" width="14.7109375" customWidth="1"/>
    <col min="57" max="57" width="24.140625" customWidth="1"/>
    <col min="58" max="58" width="27.28515625" customWidth="1"/>
    <col min="59" max="59" width="37" customWidth="1"/>
    <col min="60" max="60" width="19.140625" customWidth="1"/>
    <col min="61" max="61" width="22.7109375" customWidth="1"/>
    <col min="62" max="62" width="20.85546875" customWidth="1"/>
    <col min="63" max="63" width="13.42578125" customWidth="1"/>
    <col min="64" max="64" width="17.28515625" customWidth="1"/>
    <col min="65" max="65" width="30.42578125" customWidth="1"/>
    <col min="66" max="66" width="23.28515625" customWidth="1"/>
    <col min="67" max="67" width="23" customWidth="1"/>
    <col min="68" max="68" width="33" customWidth="1"/>
    <col min="69" max="69" width="21.5703125" customWidth="1"/>
    <col min="70" max="70" width="29.42578125" customWidth="1"/>
    <col min="71" max="71" width="16.85546875" customWidth="1"/>
    <col min="72" max="72" width="39.85546875" customWidth="1"/>
    <col min="73" max="73" width="29" customWidth="1"/>
    <col min="74" max="74" width="35.140625" customWidth="1"/>
    <col min="75" max="75" width="30.85546875" customWidth="1"/>
    <col min="76" max="76" width="23.28515625" customWidth="1"/>
    <col min="77" max="77" width="18.42578125" customWidth="1"/>
    <col min="78" max="78" width="23.7109375" bestFit="1" customWidth="1"/>
    <col min="79" max="79" width="23.42578125" customWidth="1"/>
    <col min="80" max="80" width="28.28515625" bestFit="1" customWidth="1"/>
    <col min="81" max="81" width="19" bestFit="1" customWidth="1"/>
    <col min="82" max="82" width="20.42578125" bestFit="1" customWidth="1"/>
    <col min="83" max="83" width="16.28515625" customWidth="1"/>
    <col min="84" max="84" width="25.5703125" bestFit="1" customWidth="1"/>
    <col min="85" max="85" width="23.28515625" bestFit="1" customWidth="1"/>
    <col min="86" max="86" width="19.85546875" bestFit="1" customWidth="1"/>
    <col min="87" max="87" width="15.42578125" bestFit="1" customWidth="1"/>
    <col min="88" max="88" width="30.42578125" customWidth="1"/>
    <col min="89" max="89" width="29.85546875" customWidth="1"/>
    <col min="90" max="90" width="33.7109375" bestFit="1" customWidth="1"/>
    <col min="91" max="91" width="24.7109375" bestFit="1" customWidth="1"/>
    <col min="92" max="92" width="25.42578125" bestFit="1" customWidth="1"/>
    <col min="93" max="93" width="37.28515625" bestFit="1" customWidth="1"/>
    <col min="94" max="94" width="20.140625" bestFit="1" customWidth="1"/>
    <col min="95" max="95" width="21.5703125" bestFit="1" customWidth="1"/>
    <col min="96" max="96" width="24.140625" bestFit="1" customWidth="1"/>
    <col min="97" max="97" width="21.28515625" bestFit="1" customWidth="1"/>
    <col min="98" max="98" width="25.42578125" bestFit="1" customWidth="1"/>
    <col min="99" max="99" width="11.5703125" bestFit="1" customWidth="1"/>
    <col min="100" max="100" width="23.42578125" bestFit="1" customWidth="1"/>
    <col min="101" max="101" width="17.5703125" customWidth="1"/>
    <col min="102" max="102" width="31.5703125" bestFit="1" customWidth="1"/>
    <col min="103" max="103" width="29" customWidth="1"/>
    <col min="104" max="104" width="20.5703125" customWidth="1"/>
    <col min="105" max="105" width="15.85546875" customWidth="1"/>
    <col min="106" max="106" width="33.7109375" bestFit="1" customWidth="1"/>
    <col min="107" max="107" width="21.5703125" customWidth="1"/>
    <col min="108" max="108" width="24.140625" bestFit="1" customWidth="1"/>
    <col min="109" max="109" width="20.5703125" customWidth="1"/>
    <col min="110" max="110" width="13.28515625" customWidth="1"/>
    <col min="111" max="111" width="20.85546875" bestFit="1" customWidth="1"/>
    <col min="112" max="112" width="20.5703125" customWidth="1"/>
    <col min="113" max="113" width="18.42578125" customWidth="1"/>
    <col min="114" max="114" width="13.28515625" customWidth="1"/>
    <col min="115" max="115" width="28.28515625" bestFit="1" customWidth="1"/>
    <col min="116" max="116" width="31.5703125" bestFit="1" customWidth="1"/>
    <col min="117" max="117" width="27" customWidth="1"/>
    <col min="118" max="118" width="29" bestFit="1" customWidth="1"/>
    <col min="119" max="119" width="23.28515625" customWidth="1"/>
    <col min="120" max="120" width="23.28515625" bestFit="1" customWidth="1"/>
    <col min="121" max="121" width="19.85546875" customWidth="1"/>
    <col min="122" max="122" width="28.42578125" bestFit="1" customWidth="1"/>
    <col min="123" max="123" width="24" customWidth="1"/>
    <col min="124" max="124" width="16.85546875" customWidth="1"/>
    <col min="125" max="125" width="19.7109375" bestFit="1" customWidth="1"/>
    <col min="126" max="126" width="24.7109375" bestFit="1" customWidth="1"/>
    <col min="127" max="127" width="23.7109375" customWidth="1"/>
    <col min="128" max="128" width="20.42578125" customWidth="1"/>
    <col min="129" max="129" width="16.5703125" customWidth="1"/>
    <col min="130" max="130" width="15.42578125" customWidth="1"/>
    <col min="131" max="131" width="27" bestFit="1" customWidth="1"/>
    <col min="132" max="132" width="23.42578125" customWidth="1"/>
    <col min="133" max="133" width="27" bestFit="1" customWidth="1"/>
    <col min="134" max="134" width="17.7109375" customWidth="1"/>
    <col min="135" max="135" width="11.140625" customWidth="1"/>
    <col min="136" max="136" width="16.28515625" bestFit="1" customWidth="1"/>
    <col min="137" max="137" width="32" bestFit="1" customWidth="1"/>
    <col min="138" max="138" width="19.42578125" customWidth="1"/>
    <col min="139" max="139" width="19.7109375" bestFit="1" customWidth="1"/>
    <col min="140" max="140" width="27.5703125" bestFit="1" customWidth="1"/>
    <col min="141" max="141" width="15.42578125" customWidth="1"/>
    <col min="142" max="142" width="29.140625" bestFit="1" customWidth="1"/>
    <col min="143" max="143" width="26.28515625" customWidth="1"/>
    <col min="144" max="144" width="25.140625" customWidth="1"/>
    <col min="145" max="145" width="33.42578125" bestFit="1" customWidth="1"/>
    <col min="146" max="146" width="24" customWidth="1"/>
    <col min="147" max="147" width="24" bestFit="1" customWidth="1"/>
    <col min="148" max="148" width="25.85546875" bestFit="1" customWidth="1"/>
    <col min="149" max="149" width="21.28515625" customWidth="1"/>
    <col min="150" max="150" width="27.7109375" bestFit="1" customWidth="1"/>
    <col min="151" max="151" width="28.42578125" bestFit="1" customWidth="1"/>
    <col min="152" max="152" width="30.140625" bestFit="1" customWidth="1"/>
    <col min="153" max="153" width="15.5703125" customWidth="1"/>
    <col min="154" max="154" width="27.5703125" bestFit="1" customWidth="1"/>
    <col min="155" max="155" width="27.7109375" bestFit="1" customWidth="1"/>
    <col min="156" max="156" width="26.5703125" customWidth="1"/>
    <col min="157" max="157" width="23.42578125" customWidth="1"/>
    <col min="158" max="158" width="18.42578125" customWidth="1"/>
    <col min="159" max="159" width="34" bestFit="1" customWidth="1"/>
    <col min="160" max="160" width="24" customWidth="1"/>
    <col min="161" max="161" width="29.42578125" bestFit="1" customWidth="1"/>
    <col min="162" max="162" width="23.42578125" customWidth="1"/>
    <col min="163" max="163" width="24.7109375" bestFit="1" customWidth="1"/>
    <col min="164" max="164" width="25.85546875" bestFit="1" customWidth="1"/>
    <col min="165" max="165" width="22" customWidth="1"/>
    <col min="166" max="166" width="22.5703125" bestFit="1" customWidth="1"/>
    <col min="167" max="167" width="16.85546875" customWidth="1"/>
    <col min="168" max="168" width="20.85546875" bestFit="1" customWidth="1"/>
    <col min="169" max="169" width="15.85546875" customWidth="1"/>
    <col min="170" max="170" width="20.85546875" bestFit="1" customWidth="1"/>
    <col min="171" max="171" width="23.42578125" bestFit="1" customWidth="1"/>
    <col min="172" max="172" width="18.42578125" customWidth="1"/>
    <col min="173" max="173" width="22.28515625" bestFit="1" customWidth="1"/>
    <col min="174" max="174" width="23.42578125" bestFit="1" customWidth="1"/>
    <col min="175" max="175" width="19.140625" customWidth="1"/>
    <col min="176" max="176" width="25.5703125" bestFit="1" customWidth="1"/>
    <col min="177" max="177" width="29.85546875" bestFit="1" customWidth="1"/>
    <col min="178" max="178" width="24" customWidth="1"/>
    <col min="179" max="179" width="17" customWidth="1"/>
    <col min="180" max="180" width="14" customWidth="1"/>
    <col min="181" max="181" width="16.5703125" bestFit="1" customWidth="1"/>
    <col min="182" max="182" width="15.5703125" bestFit="1" customWidth="1"/>
    <col min="183" max="183" width="16.5703125" bestFit="1" customWidth="1"/>
  </cols>
  <sheetData>
    <row r="1" spans="1:4" x14ac:dyDescent="0.25">
      <c r="A1" s="1" t="s">
        <v>2</v>
      </c>
      <c r="B1" t="s">
        <v>3012</v>
      </c>
    </row>
    <row r="3" spans="1:4" x14ac:dyDescent="0.25">
      <c r="A3" s="1" t="s">
        <v>3013</v>
      </c>
      <c r="B3" t="s">
        <v>3015</v>
      </c>
    </row>
    <row r="4" spans="1:4" x14ac:dyDescent="0.25">
      <c r="A4" s="2" t="s">
        <v>2051</v>
      </c>
      <c r="B4" s="3">
        <v>1</v>
      </c>
    </row>
    <row r="5" spans="1:4" x14ac:dyDescent="0.25">
      <c r="A5" s="2" t="s">
        <v>1188</v>
      </c>
      <c r="B5" s="3">
        <v>5</v>
      </c>
    </row>
    <row r="6" spans="1:4" x14ac:dyDescent="0.25">
      <c r="A6" s="2" t="s">
        <v>1959</v>
      </c>
      <c r="B6" s="3">
        <v>4</v>
      </c>
    </row>
    <row r="7" spans="1:4" x14ac:dyDescent="0.25">
      <c r="A7" s="2" t="s">
        <v>958</v>
      </c>
      <c r="B7" s="3">
        <v>7</v>
      </c>
    </row>
    <row r="8" spans="1:4" x14ac:dyDescent="0.25">
      <c r="A8" s="2" t="s">
        <v>159</v>
      </c>
      <c r="B8" s="3">
        <v>50</v>
      </c>
    </row>
    <row r="9" spans="1:4" x14ac:dyDescent="0.25">
      <c r="A9" s="2" t="s">
        <v>190</v>
      </c>
      <c r="B9" s="3">
        <v>85</v>
      </c>
    </row>
    <row r="10" spans="1:4" x14ac:dyDescent="0.25">
      <c r="A10" s="2" t="s">
        <v>131</v>
      </c>
      <c r="B10" s="3">
        <v>618</v>
      </c>
    </row>
    <row r="11" spans="1:4" x14ac:dyDescent="0.25">
      <c r="A11" s="2" t="s">
        <v>1483</v>
      </c>
      <c r="B11" s="3">
        <v>1</v>
      </c>
    </row>
    <row r="12" spans="1:4" x14ac:dyDescent="0.25">
      <c r="A12" s="2" t="s">
        <v>1614</v>
      </c>
      <c r="B12" s="3">
        <v>2</v>
      </c>
    </row>
    <row r="13" spans="1:4" x14ac:dyDescent="0.25">
      <c r="A13" s="2" t="s">
        <v>429</v>
      </c>
      <c r="B13" s="3">
        <v>1</v>
      </c>
    </row>
    <row r="14" spans="1:4" x14ac:dyDescent="0.25">
      <c r="A14" s="2" t="s">
        <v>570</v>
      </c>
      <c r="B14" s="3">
        <v>106</v>
      </c>
      <c r="D14">
        <f>COUNT(B4:B102)</f>
        <v>27</v>
      </c>
    </row>
    <row r="15" spans="1:4" x14ac:dyDescent="0.25">
      <c r="A15" s="2" t="s">
        <v>193</v>
      </c>
      <c r="B15" s="3">
        <v>20</v>
      </c>
    </row>
    <row r="16" spans="1:4" x14ac:dyDescent="0.25">
      <c r="A16" s="2" t="s">
        <v>163</v>
      </c>
      <c r="B16" s="3">
        <v>39</v>
      </c>
    </row>
    <row r="17" spans="1:2" x14ac:dyDescent="0.25">
      <c r="A17" s="2" t="s">
        <v>2872</v>
      </c>
      <c r="B17" s="3">
        <v>1</v>
      </c>
    </row>
    <row r="18" spans="1:2" x14ac:dyDescent="0.25">
      <c r="A18" s="2" t="s">
        <v>222</v>
      </c>
      <c r="B18" s="3">
        <v>21</v>
      </c>
    </row>
    <row r="19" spans="1:2" x14ac:dyDescent="0.25">
      <c r="A19" s="2" t="s">
        <v>168</v>
      </c>
      <c r="B19" s="3">
        <v>19</v>
      </c>
    </row>
    <row r="20" spans="1:2" x14ac:dyDescent="0.25">
      <c r="A20" s="2" t="s">
        <v>136</v>
      </c>
      <c r="B20" s="3">
        <v>69</v>
      </c>
    </row>
    <row r="21" spans="1:2" x14ac:dyDescent="0.25">
      <c r="A21" s="2" t="s">
        <v>140</v>
      </c>
      <c r="B21" s="3">
        <v>335</v>
      </c>
    </row>
    <row r="22" spans="1:2" x14ac:dyDescent="0.25">
      <c r="A22" s="2" t="s">
        <v>2026</v>
      </c>
      <c r="B22" s="3">
        <v>6</v>
      </c>
    </row>
    <row r="23" spans="1:2" x14ac:dyDescent="0.25">
      <c r="A23" s="2" t="s">
        <v>1879</v>
      </c>
      <c r="B23" s="3">
        <v>2</v>
      </c>
    </row>
    <row r="24" spans="1:2" x14ac:dyDescent="0.25">
      <c r="A24" s="2" t="s">
        <v>144</v>
      </c>
      <c r="B24" s="3">
        <v>527</v>
      </c>
    </row>
    <row r="25" spans="1:2" x14ac:dyDescent="0.25">
      <c r="A25" s="2" t="s">
        <v>857</v>
      </c>
      <c r="B25" s="3">
        <v>85</v>
      </c>
    </row>
    <row r="26" spans="1:2" x14ac:dyDescent="0.25">
      <c r="A26" s="2" t="s">
        <v>869</v>
      </c>
      <c r="B26" s="3">
        <v>3</v>
      </c>
    </row>
    <row r="27" spans="1:2" x14ac:dyDescent="0.25">
      <c r="A27" s="2" t="s">
        <v>278</v>
      </c>
      <c r="B27" s="3">
        <v>86</v>
      </c>
    </row>
    <row r="28" spans="1:2" x14ac:dyDescent="0.25">
      <c r="A28" s="2" t="s">
        <v>147</v>
      </c>
      <c r="B28" s="3">
        <v>2388</v>
      </c>
    </row>
    <row r="29" spans="1:2" x14ac:dyDescent="0.25">
      <c r="A29" s="2" t="s">
        <v>3052</v>
      </c>
      <c r="B29" s="3">
        <v>306</v>
      </c>
    </row>
    <row r="30" spans="1:2" x14ac:dyDescent="0.25">
      <c r="A30" s="2" t="s">
        <v>3014</v>
      </c>
      <c r="B30" s="3">
        <v>4787</v>
      </c>
    </row>
    <row r="195" spans="5:5" x14ac:dyDescent="0.25">
      <c r="E195">
        <f>COUNT(B194:B225)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5"/>
  <sheetViews>
    <sheetView topLeftCell="A17" workbookViewId="0">
      <selection activeCell="A37" sqref="A37"/>
    </sheetView>
  </sheetViews>
  <sheetFormatPr defaultRowHeight="15" x14ac:dyDescent="0.25"/>
  <cols>
    <col min="1" max="1" width="20" bestFit="1" customWidth="1"/>
    <col min="2" max="2" width="20" customWidth="1"/>
    <col min="3" max="3" width="19.42578125" bestFit="1" customWidth="1"/>
    <col min="4" max="4" width="13.7109375" style="4" bestFit="1" customWidth="1"/>
    <col min="5" max="5" width="18.42578125" style="4" bestFit="1" customWidth="1"/>
    <col min="6" max="6" width="21.7109375" bestFit="1" customWidth="1"/>
    <col min="7" max="7" width="18.42578125" bestFit="1" customWidth="1"/>
    <col min="8" max="8" width="6.5703125" customWidth="1"/>
    <col min="10" max="10" width="11.28515625" bestFit="1" customWidth="1"/>
    <col min="11" max="11" width="11.140625" bestFit="1" customWidth="1"/>
    <col min="12" max="12" width="15.42578125" bestFit="1" customWidth="1"/>
    <col min="13" max="13" width="4.140625" customWidth="1"/>
    <col min="14" max="14" width="15.85546875" bestFit="1" customWidth="1"/>
  </cols>
  <sheetData>
    <row r="1" spans="1:14" x14ac:dyDescent="0.25">
      <c r="F1" t="s">
        <v>3030</v>
      </c>
      <c r="G1" t="s">
        <v>3031</v>
      </c>
    </row>
    <row r="2" spans="1:14" x14ac:dyDescent="0.25">
      <c r="A2" s="52" t="s">
        <v>3045</v>
      </c>
      <c r="C2" s="4" t="s">
        <v>3027</v>
      </c>
      <c r="D2" s="21" t="s">
        <v>3042</v>
      </c>
      <c r="E2" s="21" t="s">
        <v>3048</v>
      </c>
      <c r="F2" s="21" t="s">
        <v>3044</v>
      </c>
      <c r="G2" s="4" t="s">
        <v>3032</v>
      </c>
      <c r="J2" s="4" t="s">
        <v>3017</v>
      </c>
      <c r="K2" s="4" t="s">
        <v>3018</v>
      </c>
      <c r="L2" s="4" t="s">
        <v>3019</v>
      </c>
      <c r="M2" s="4"/>
      <c r="N2" s="4" t="s">
        <v>3028</v>
      </c>
    </row>
    <row r="3" spans="1:14" x14ac:dyDescent="0.25">
      <c r="A3">
        <v>47</v>
      </c>
      <c r="B3" s="22" t="s">
        <v>849</v>
      </c>
      <c r="C3" s="23">
        <v>2</v>
      </c>
      <c r="D3" s="27">
        <v>20</v>
      </c>
      <c r="E3" s="23">
        <v>42</v>
      </c>
      <c r="F3" s="23">
        <v>82</v>
      </c>
      <c r="G3" s="23">
        <v>69</v>
      </c>
      <c r="H3" s="22"/>
      <c r="J3" s="23">
        <f t="shared" ref="J3:J8" si="0">D3/C3</f>
        <v>10</v>
      </c>
      <c r="K3" s="23">
        <f t="shared" ref="K3:K8" si="1">E3/C3</f>
        <v>21</v>
      </c>
      <c r="L3" s="23">
        <f>G3/C3</f>
        <v>34.5</v>
      </c>
      <c r="M3" s="23"/>
      <c r="N3" s="23">
        <f>F3/C3</f>
        <v>41</v>
      </c>
    </row>
    <row r="4" spans="1:14" x14ac:dyDescent="0.25">
      <c r="A4">
        <v>33</v>
      </c>
      <c r="B4" s="5" t="s">
        <v>288</v>
      </c>
      <c r="C4" s="6">
        <v>5</v>
      </c>
      <c r="D4" s="6">
        <v>19</v>
      </c>
      <c r="E4" s="6">
        <v>36</v>
      </c>
      <c r="F4" s="6">
        <v>58</v>
      </c>
      <c r="G4" s="6">
        <v>47</v>
      </c>
      <c r="H4" s="7"/>
      <c r="J4" s="6">
        <f t="shared" si="0"/>
        <v>3.8</v>
      </c>
      <c r="K4" s="6">
        <f t="shared" si="1"/>
        <v>7.2</v>
      </c>
      <c r="L4" s="6"/>
      <c r="M4" s="6"/>
      <c r="N4" s="6"/>
    </row>
    <row r="5" spans="1:14" x14ac:dyDescent="0.25">
      <c r="A5">
        <v>60</v>
      </c>
      <c r="B5" s="14" t="s">
        <v>561</v>
      </c>
      <c r="C5" s="15">
        <v>7</v>
      </c>
      <c r="D5" s="15">
        <v>19</v>
      </c>
      <c r="E5" s="28">
        <v>48</v>
      </c>
      <c r="F5" s="28">
        <v>84</v>
      </c>
      <c r="G5" s="28">
        <v>73</v>
      </c>
      <c r="H5" s="16"/>
      <c r="J5" s="15">
        <f t="shared" si="0"/>
        <v>2.7142857142857144</v>
      </c>
      <c r="K5" s="15">
        <f t="shared" si="1"/>
        <v>6.8571428571428568</v>
      </c>
      <c r="L5" s="15"/>
      <c r="M5" s="15"/>
      <c r="N5" s="15"/>
    </row>
    <row r="6" spans="1:14" x14ac:dyDescent="0.25">
      <c r="A6">
        <v>36</v>
      </c>
      <c r="B6" s="17" t="s">
        <v>1270</v>
      </c>
      <c r="C6" s="18">
        <v>4</v>
      </c>
      <c r="D6" s="18">
        <v>14</v>
      </c>
      <c r="E6" s="18">
        <v>32</v>
      </c>
      <c r="F6" s="18">
        <v>52</v>
      </c>
      <c r="G6" s="18">
        <v>45</v>
      </c>
      <c r="H6" s="19"/>
      <c r="J6" s="18">
        <f t="shared" si="0"/>
        <v>3.5</v>
      </c>
      <c r="K6" s="18">
        <f t="shared" si="1"/>
        <v>8</v>
      </c>
      <c r="L6" s="18"/>
      <c r="M6" s="18"/>
      <c r="N6" s="18"/>
    </row>
    <row r="7" spans="1:14" x14ac:dyDescent="0.25">
      <c r="A7">
        <v>18</v>
      </c>
      <c r="B7" s="8" t="s">
        <v>439</v>
      </c>
      <c r="C7" s="9">
        <v>4</v>
      </c>
      <c r="D7" s="9">
        <v>12</v>
      </c>
      <c r="E7" s="9">
        <v>29</v>
      </c>
      <c r="F7" s="9">
        <v>47</v>
      </c>
      <c r="G7" s="9">
        <v>41</v>
      </c>
      <c r="H7" s="10"/>
      <c r="J7" s="9">
        <f t="shared" si="0"/>
        <v>3</v>
      </c>
      <c r="K7" s="9">
        <f t="shared" si="1"/>
        <v>7.25</v>
      </c>
      <c r="L7" s="9"/>
      <c r="M7" s="9"/>
      <c r="N7" s="9"/>
    </row>
    <row r="8" spans="1:14" x14ac:dyDescent="0.25">
      <c r="A8">
        <v>22</v>
      </c>
      <c r="B8" s="11" t="s">
        <v>109</v>
      </c>
      <c r="C8" s="12">
        <v>4</v>
      </c>
      <c r="D8" s="12">
        <v>14</v>
      </c>
      <c r="E8" s="12">
        <v>23</v>
      </c>
      <c r="F8" s="12">
        <v>35</v>
      </c>
      <c r="G8" s="12">
        <v>27</v>
      </c>
      <c r="H8" s="13"/>
      <c r="J8" s="12">
        <f t="shared" si="0"/>
        <v>3.5</v>
      </c>
      <c r="K8" s="12">
        <f t="shared" si="1"/>
        <v>5.75</v>
      </c>
      <c r="L8" s="12"/>
      <c r="M8" s="12"/>
      <c r="N8" s="12"/>
    </row>
    <row r="9" spans="1:14" x14ac:dyDescent="0.25">
      <c r="C9" s="4"/>
      <c r="F9" s="4"/>
      <c r="G9" s="4"/>
      <c r="J9" s="4"/>
      <c r="K9" s="4"/>
      <c r="L9" s="4"/>
      <c r="M9" s="4"/>
      <c r="N9" s="4"/>
    </row>
    <row r="10" spans="1:14" s="57" customFormat="1" x14ac:dyDescent="0.25">
      <c r="A10" s="57" t="s">
        <v>3022</v>
      </c>
      <c r="B10" s="57" t="s">
        <v>849</v>
      </c>
      <c r="C10" s="53">
        <v>5</v>
      </c>
      <c r="D10" s="61">
        <v>12</v>
      </c>
      <c r="E10" s="53">
        <v>12</v>
      </c>
      <c r="F10" s="53">
        <v>21</v>
      </c>
      <c r="G10" s="53">
        <v>13</v>
      </c>
      <c r="J10" s="53">
        <f t="shared" ref="J10:J27" si="2">D10/C10</f>
        <v>2.4</v>
      </c>
      <c r="K10" s="62">
        <f t="shared" ref="K10:K27" si="3">E10/C10</f>
        <v>2.4</v>
      </c>
      <c r="L10" s="53"/>
      <c r="M10" s="53"/>
      <c r="N10" s="53"/>
    </row>
    <row r="11" spans="1:14" x14ac:dyDescent="0.25">
      <c r="A11" s="22" t="s">
        <v>3020</v>
      </c>
      <c r="B11" s="22" t="s">
        <v>849</v>
      </c>
      <c r="C11" s="23">
        <v>3</v>
      </c>
      <c r="D11" s="23">
        <v>6</v>
      </c>
      <c r="E11" s="23">
        <v>11</v>
      </c>
      <c r="F11" s="21">
        <v>18</v>
      </c>
      <c r="G11" s="21">
        <v>13</v>
      </c>
      <c r="H11" s="31"/>
      <c r="J11" s="15">
        <f t="shared" si="2"/>
        <v>2</v>
      </c>
      <c r="K11" s="20">
        <f t="shared" si="3"/>
        <v>3.6666666666666665</v>
      </c>
      <c r="L11" s="12"/>
      <c r="M11" s="12"/>
      <c r="N11" s="12"/>
    </row>
    <row r="12" spans="1:14" x14ac:dyDescent="0.25">
      <c r="A12" s="22" t="s">
        <v>3021</v>
      </c>
      <c r="B12" s="22" t="s">
        <v>849</v>
      </c>
      <c r="C12" s="23">
        <v>8</v>
      </c>
      <c r="D12" s="27">
        <v>18</v>
      </c>
      <c r="E12" s="27">
        <v>38</v>
      </c>
      <c r="F12" s="21">
        <v>70</v>
      </c>
      <c r="G12" s="21">
        <v>60</v>
      </c>
      <c r="H12" s="31"/>
      <c r="J12" s="15">
        <f t="shared" si="2"/>
        <v>2.25</v>
      </c>
      <c r="K12" s="20">
        <f t="shared" si="3"/>
        <v>4.75</v>
      </c>
      <c r="L12" s="6"/>
      <c r="M12" s="6"/>
      <c r="N12" s="6"/>
    </row>
    <row r="13" spans="1:14" x14ac:dyDescent="0.25">
      <c r="A13" s="7" t="s">
        <v>289</v>
      </c>
      <c r="B13" s="5" t="s">
        <v>288</v>
      </c>
      <c r="C13" s="6">
        <v>4</v>
      </c>
      <c r="D13" s="6">
        <v>11</v>
      </c>
      <c r="E13" s="6">
        <v>18</v>
      </c>
      <c r="F13" s="21">
        <v>26</v>
      </c>
      <c r="G13" s="21">
        <v>21</v>
      </c>
      <c r="H13" s="31"/>
      <c r="J13" s="15">
        <f t="shared" si="2"/>
        <v>2.75</v>
      </c>
      <c r="K13" s="20">
        <f t="shared" si="3"/>
        <v>4.5</v>
      </c>
      <c r="L13" s="9"/>
      <c r="M13" s="9"/>
      <c r="N13" s="9"/>
    </row>
    <row r="14" spans="1:14" x14ac:dyDescent="0.25">
      <c r="A14" s="7" t="s">
        <v>1140</v>
      </c>
      <c r="B14" s="5" t="s">
        <v>288</v>
      </c>
      <c r="C14" s="6">
        <v>2</v>
      </c>
      <c r="D14" s="6">
        <v>10</v>
      </c>
      <c r="E14" s="6">
        <v>16</v>
      </c>
      <c r="F14" s="21">
        <v>24</v>
      </c>
      <c r="G14" s="21">
        <v>19</v>
      </c>
      <c r="H14" s="31"/>
      <c r="J14" s="15">
        <f t="shared" si="2"/>
        <v>5</v>
      </c>
      <c r="K14" s="20">
        <f t="shared" si="3"/>
        <v>8</v>
      </c>
      <c r="L14" s="15"/>
      <c r="M14" s="15"/>
      <c r="N14" s="15"/>
    </row>
    <row r="15" spans="1:14" x14ac:dyDescent="0.25">
      <c r="A15" s="7" t="s">
        <v>1359</v>
      </c>
      <c r="B15" s="5" t="s">
        <v>288</v>
      </c>
      <c r="C15" s="6">
        <v>3</v>
      </c>
      <c r="D15" s="25">
        <v>12</v>
      </c>
      <c r="E15" s="25">
        <v>26</v>
      </c>
      <c r="F15" s="21">
        <v>41</v>
      </c>
      <c r="G15" s="21">
        <v>33</v>
      </c>
      <c r="H15" s="31"/>
      <c r="J15" s="15">
        <f t="shared" si="2"/>
        <v>4</v>
      </c>
      <c r="K15" s="20">
        <f t="shared" si="3"/>
        <v>8.6666666666666661</v>
      </c>
      <c r="L15" s="15"/>
      <c r="M15" s="15"/>
      <c r="N15" s="15"/>
    </row>
    <row r="16" spans="1:14" x14ac:dyDescent="0.25">
      <c r="A16" s="7" t="s">
        <v>1817</v>
      </c>
      <c r="B16" s="5" t="s">
        <v>288</v>
      </c>
      <c r="C16" s="6">
        <v>3</v>
      </c>
      <c r="D16" s="25">
        <v>12</v>
      </c>
      <c r="E16" s="6">
        <v>16</v>
      </c>
      <c r="F16" s="21">
        <v>23</v>
      </c>
      <c r="G16" s="21">
        <v>17</v>
      </c>
      <c r="H16" s="31"/>
      <c r="J16" s="15">
        <f t="shared" si="2"/>
        <v>4</v>
      </c>
      <c r="K16" s="20">
        <f t="shared" si="3"/>
        <v>5.333333333333333</v>
      </c>
      <c r="L16" s="15"/>
      <c r="M16" s="15"/>
      <c r="N16" s="15"/>
    </row>
    <row r="17" spans="1:14" x14ac:dyDescent="0.25">
      <c r="A17" s="16" t="s">
        <v>2577</v>
      </c>
      <c r="B17" s="14" t="s">
        <v>561</v>
      </c>
      <c r="C17" s="15">
        <v>3</v>
      </c>
      <c r="D17" s="15">
        <v>11</v>
      </c>
      <c r="E17" s="30">
        <v>27</v>
      </c>
      <c r="F17" s="21">
        <v>38</v>
      </c>
      <c r="G17" s="21">
        <v>33</v>
      </c>
      <c r="H17" s="31"/>
      <c r="J17" s="15">
        <f t="shared" si="2"/>
        <v>3.6666666666666665</v>
      </c>
      <c r="K17" s="20">
        <f t="shared" si="3"/>
        <v>9</v>
      </c>
      <c r="L17" s="18"/>
      <c r="M17" s="18"/>
      <c r="N17" s="18"/>
    </row>
    <row r="18" spans="1:14" x14ac:dyDescent="0.25">
      <c r="A18" s="16" t="s">
        <v>2603</v>
      </c>
      <c r="B18" s="14" t="s">
        <v>561</v>
      </c>
      <c r="C18" s="15">
        <v>3</v>
      </c>
      <c r="D18" s="15">
        <v>8</v>
      </c>
      <c r="E18" s="24">
        <v>26</v>
      </c>
      <c r="F18" s="21">
        <v>33</v>
      </c>
      <c r="G18" s="21">
        <v>30</v>
      </c>
      <c r="H18" s="31"/>
      <c r="J18" s="15">
        <f t="shared" si="2"/>
        <v>2.6666666666666665</v>
      </c>
      <c r="K18" s="20">
        <f t="shared" si="3"/>
        <v>8.6666666666666661</v>
      </c>
      <c r="L18" s="6"/>
      <c r="M18" s="6"/>
      <c r="N18" s="6"/>
    </row>
    <row r="19" spans="1:14" x14ac:dyDescent="0.25">
      <c r="A19" s="16" t="s">
        <v>562</v>
      </c>
      <c r="B19" s="14" t="s">
        <v>561</v>
      </c>
      <c r="C19" s="15">
        <v>3</v>
      </c>
      <c r="D19" s="15">
        <v>8</v>
      </c>
      <c r="E19" s="15">
        <v>14</v>
      </c>
      <c r="F19" s="21">
        <v>22</v>
      </c>
      <c r="G19" s="21">
        <v>17</v>
      </c>
      <c r="H19" s="31"/>
      <c r="J19" s="15">
        <f t="shared" si="2"/>
        <v>2.6666666666666665</v>
      </c>
      <c r="K19" s="20">
        <f t="shared" si="3"/>
        <v>4.666666666666667</v>
      </c>
      <c r="L19" s="15"/>
      <c r="M19" s="15"/>
      <c r="N19" s="15"/>
    </row>
    <row r="20" spans="1:14" x14ac:dyDescent="0.25">
      <c r="A20" s="16" t="s">
        <v>2646</v>
      </c>
      <c r="B20" s="14" t="s">
        <v>561</v>
      </c>
      <c r="C20" s="15">
        <v>3</v>
      </c>
      <c r="D20" s="15">
        <v>3</v>
      </c>
      <c r="E20" s="15">
        <v>8</v>
      </c>
      <c r="F20" s="21">
        <v>9</v>
      </c>
      <c r="G20" s="21">
        <v>9</v>
      </c>
      <c r="H20" s="31"/>
      <c r="J20" s="15">
        <f t="shared" si="2"/>
        <v>1</v>
      </c>
      <c r="K20" s="20">
        <f t="shared" si="3"/>
        <v>2.6666666666666665</v>
      </c>
      <c r="L20" s="12"/>
      <c r="M20" s="12"/>
      <c r="N20" s="12"/>
    </row>
    <row r="21" spans="1:14" x14ac:dyDescent="0.25">
      <c r="A21" s="16" t="s">
        <v>948</v>
      </c>
      <c r="B21" s="14" t="s">
        <v>561</v>
      </c>
      <c r="C21" s="15">
        <v>3</v>
      </c>
      <c r="D21" s="15">
        <v>10</v>
      </c>
      <c r="E21" s="29">
        <v>12</v>
      </c>
      <c r="F21" s="21">
        <v>18</v>
      </c>
      <c r="G21" s="21">
        <v>13</v>
      </c>
      <c r="H21" s="31"/>
      <c r="J21" s="15">
        <f t="shared" si="2"/>
        <v>3.3333333333333335</v>
      </c>
      <c r="K21" s="20">
        <f t="shared" si="3"/>
        <v>4</v>
      </c>
      <c r="L21" s="22"/>
      <c r="M21" s="22"/>
      <c r="N21" s="22"/>
    </row>
    <row r="22" spans="1:14" x14ac:dyDescent="0.25">
      <c r="A22" s="16" t="s">
        <v>1530</v>
      </c>
      <c r="B22" s="14" t="s">
        <v>561</v>
      </c>
      <c r="C22" s="15">
        <v>3</v>
      </c>
      <c r="D22" s="15">
        <v>10</v>
      </c>
      <c r="E22" s="15">
        <v>14</v>
      </c>
      <c r="F22" s="21">
        <v>21</v>
      </c>
      <c r="G22" s="21">
        <v>15</v>
      </c>
      <c r="H22" s="21"/>
      <c r="J22" s="15">
        <f t="shared" si="2"/>
        <v>3.3333333333333335</v>
      </c>
      <c r="K22" s="20">
        <f t="shared" si="3"/>
        <v>4.666666666666667</v>
      </c>
      <c r="L22" s="22"/>
      <c r="M22" s="22"/>
      <c r="N22" s="22"/>
    </row>
    <row r="23" spans="1:14" x14ac:dyDescent="0.25">
      <c r="A23" s="16" t="s">
        <v>2502</v>
      </c>
      <c r="B23" s="14" t="s">
        <v>561</v>
      </c>
      <c r="C23" s="15">
        <v>3</v>
      </c>
      <c r="D23" s="15">
        <v>5</v>
      </c>
      <c r="E23" s="15">
        <v>10</v>
      </c>
      <c r="F23" s="21">
        <v>17</v>
      </c>
      <c r="G23" s="21">
        <v>12</v>
      </c>
      <c r="H23" s="31"/>
      <c r="J23" s="15">
        <f t="shared" si="2"/>
        <v>1.6666666666666667</v>
      </c>
      <c r="K23" s="20">
        <f t="shared" si="3"/>
        <v>3.3333333333333335</v>
      </c>
      <c r="L23" s="18"/>
      <c r="M23" s="18"/>
      <c r="N23" s="18"/>
    </row>
    <row r="24" spans="1:14" x14ac:dyDescent="0.25">
      <c r="A24" s="19" t="s">
        <v>3029</v>
      </c>
      <c r="B24" s="17" t="s">
        <v>1270</v>
      </c>
      <c r="C24" s="18">
        <v>3</v>
      </c>
      <c r="D24" s="18">
        <v>10</v>
      </c>
      <c r="E24" s="18">
        <v>17</v>
      </c>
      <c r="F24" s="21">
        <v>24</v>
      </c>
      <c r="G24" s="21">
        <v>20</v>
      </c>
      <c r="H24" s="31"/>
      <c r="J24" s="15">
        <f t="shared" si="2"/>
        <v>3.3333333333333335</v>
      </c>
      <c r="K24" s="20">
        <f t="shared" si="3"/>
        <v>5.666666666666667</v>
      </c>
      <c r="L24" s="6"/>
      <c r="M24" s="6"/>
      <c r="N24" s="6"/>
    </row>
    <row r="25" spans="1:14" x14ac:dyDescent="0.25">
      <c r="A25" s="19" t="s">
        <v>1731</v>
      </c>
      <c r="B25" s="17" t="s">
        <v>1270</v>
      </c>
      <c r="C25" s="18">
        <v>3</v>
      </c>
      <c r="D25" s="18">
        <v>8</v>
      </c>
      <c r="E25" s="18">
        <v>16</v>
      </c>
      <c r="F25" s="21">
        <v>26</v>
      </c>
      <c r="G25" s="21">
        <v>21</v>
      </c>
      <c r="H25" s="31"/>
      <c r="J25" s="15">
        <f t="shared" si="2"/>
        <v>2.6666666666666665</v>
      </c>
      <c r="K25" s="20">
        <f t="shared" si="3"/>
        <v>5.333333333333333</v>
      </c>
      <c r="L25" s="22"/>
      <c r="M25" s="22"/>
      <c r="N25" s="22"/>
    </row>
    <row r="26" spans="1:14" x14ac:dyDescent="0.25">
      <c r="A26" s="19" t="s">
        <v>2597</v>
      </c>
      <c r="B26" s="17" t="s">
        <v>1270</v>
      </c>
      <c r="C26" s="18">
        <v>3</v>
      </c>
      <c r="D26" s="18">
        <v>5</v>
      </c>
      <c r="E26" s="18">
        <v>15</v>
      </c>
      <c r="F26" s="21">
        <v>19</v>
      </c>
      <c r="G26" s="21">
        <v>17</v>
      </c>
      <c r="H26" s="31"/>
      <c r="J26" s="15">
        <f t="shared" si="2"/>
        <v>1.6666666666666667</v>
      </c>
      <c r="K26" s="20">
        <f t="shared" si="3"/>
        <v>5</v>
      </c>
      <c r="L26" s="18"/>
      <c r="M26" s="18"/>
      <c r="N26" s="18"/>
    </row>
    <row r="27" spans="1:14" x14ac:dyDescent="0.25">
      <c r="A27" s="19" t="s">
        <v>2438</v>
      </c>
      <c r="B27" s="17" t="s">
        <v>1270</v>
      </c>
      <c r="C27" s="18">
        <v>3</v>
      </c>
      <c r="D27" s="18">
        <v>4</v>
      </c>
      <c r="E27" s="18">
        <v>7</v>
      </c>
      <c r="F27" s="21">
        <v>13</v>
      </c>
      <c r="G27" s="21">
        <v>11</v>
      </c>
      <c r="H27" s="31"/>
      <c r="I27" s="21"/>
      <c r="J27" s="15">
        <f t="shared" si="2"/>
        <v>1.3333333333333333</v>
      </c>
      <c r="K27" s="20">
        <f t="shared" si="3"/>
        <v>2.3333333333333335</v>
      </c>
      <c r="L27" s="15"/>
      <c r="M27" s="15"/>
      <c r="N27" s="16"/>
    </row>
    <row r="28" spans="1:14" x14ac:dyDescent="0.25">
      <c r="A28" s="10" t="s">
        <v>440</v>
      </c>
      <c r="B28" s="8" t="s">
        <v>439</v>
      </c>
      <c r="C28" s="9">
        <v>2</v>
      </c>
      <c r="D28" s="9">
        <v>9</v>
      </c>
      <c r="E28" s="9">
        <v>18</v>
      </c>
      <c r="F28" s="21">
        <v>24</v>
      </c>
      <c r="G28" s="21">
        <v>18</v>
      </c>
      <c r="H28" s="31"/>
      <c r="J28" s="15">
        <f t="shared" ref="J28:J35" si="4">D28/C28</f>
        <v>4.5</v>
      </c>
      <c r="K28" s="20">
        <f t="shared" ref="K28:K35" si="5">E28/C28</f>
        <v>9</v>
      </c>
      <c r="L28" s="9"/>
      <c r="M28" s="9"/>
      <c r="N28" s="9"/>
    </row>
    <row r="29" spans="1:14" x14ac:dyDescent="0.25">
      <c r="A29" s="10" t="s">
        <v>716</v>
      </c>
      <c r="B29" s="8" t="s">
        <v>439</v>
      </c>
      <c r="C29" s="9">
        <v>3</v>
      </c>
      <c r="D29" s="9">
        <v>11</v>
      </c>
      <c r="E29" s="9">
        <v>20</v>
      </c>
      <c r="F29" s="21">
        <v>31</v>
      </c>
      <c r="G29" s="21">
        <v>25</v>
      </c>
      <c r="H29" s="31"/>
      <c r="J29" s="15">
        <f t="shared" si="4"/>
        <v>3.6666666666666665</v>
      </c>
      <c r="K29" s="20">
        <f t="shared" si="5"/>
        <v>6.666666666666667</v>
      </c>
      <c r="L29" s="15"/>
      <c r="M29" s="15"/>
      <c r="N29" s="15"/>
    </row>
    <row r="30" spans="1:14" x14ac:dyDescent="0.25">
      <c r="A30" s="10" t="s">
        <v>1091</v>
      </c>
      <c r="B30" s="8" t="s">
        <v>439</v>
      </c>
      <c r="C30" s="9">
        <v>1</v>
      </c>
      <c r="D30" s="9">
        <v>11</v>
      </c>
      <c r="E30" s="9">
        <v>15</v>
      </c>
      <c r="F30" s="21">
        <v>21</v>
      </c>
      <c r="G30" s="21">
        <v>17</v>
      </c>
      <c r="H30" s="31"/>
      <c r="J30" s="15">
        <f t="shared" si="4"/>
        <v>11</v>
      </c>
      <c r="K30" s="20">
        <f t="shared" si="5"/>
        <v>15</v>
      </c>
      <c r="L30" s="12"/>
      <c r="M30" s="12"/>
      <c r="N30" s="12"/>
    </row>
    <row r="31" spans="1:14" x14ac:dyDescent="0.25">
      <c r="A31" s="10" t="s">
        <v>1224</v>
      </c>
      <c r="B31" s="8" t="s">
        <v>439</v>
      </c>
      <c r="C31" s="9">
        <v>1</v>
      </c>
      <c r="D31" s="9">
        <v>10</v>
      </c>
      <c r="E31" s="9">
        <v>13</v>
      </c>
      <c r="F31" s="21">
        <v>17</v>
      </c>
      <c r="G31" s="21">
        <v>13</v>
      </c>
      <c r="H31" s="31"/>
      <c r="J31" s="15">
        <f t="shared" si="4"/>
        <v>10</v>
      </c>
      <c r="K31" s="20">
        <f t="shared" si="5"/>
        <v>13</v>
      </c>
      <c r="L31" s="12"/>
      <c r="M31" s="12"/>
      <c r="N31" s="12"/>
    </row>
    <row r="32" spans="1:14" x14ac:dyDescent="0.25">
      <c r="A32" s="13" t="s">
        <v>110</v>
      </c>
      <c r="B32" s="11" t="s">
        <v>109</v>
      </c>
      <c r="C32" s="12">
        <v>2</v>
      </c>
      <c r="D32" s="26">
        <v>12</v>
      </c>
      <c r="E32" s="12">
        <v>18</v>
      </c>
      <c r="F32" s="21">
        <v>26</v>
      </c>
      <c r="G32" s="21">
        <v>19</v>
      </c>
      <c r="H32" s="31"/>
      <c r="J32" s="15">
        <f t="shared" si="4"/>
        <v>6</v>
      </c>
      <c r="K32" s="20">
        <f t="shared" si="5"/>
        <v>9</v>
      </c>
      <c r="L32" s="6"/>
      <c r="M32" s="6"/>
      <c r="N32" s="6"/>
    </row>
    <row r="33" spans="1:14" x14ac:dyDescent="0.25">
      <c r="A33" s="13" t="s">
        <v>1001</v>
      </c>
      <c r="B33" s="11" t="s">
        <v>109</v>
      </c>
      <c r="C33" s="12">
        <v>2</v>
      </c>
      <c r="D33" s="12">
        <v>8</v>
      </c>
      <c r="E33" s="12">
        <v>11</v>
      </c>
      <c r="F33" s="21">
        <v>16</v>
      </c>
      <c r="G33" s="21">
        <v>11</v>
      </c>
      <c r="H33" s="31"/>
      <c r="J33" s="15">
        <f t="shared" si="4"/>
        <v>4</v>
      </c>
      <c r="K33" s="20">
        <f t="shared" si="5"/>
        <v>5.5</v>
      </c>
      <c r="L33" s="9"/>
      <c r="M33" s="9"/>
      <c r="N33" s="9"/>
    </row>
    <row r="34" spans="1:14" x14ac:dyDescent="0.25">
      <c r="A34" s="13" t="s">
        <v>1035</v>
      </c>
      <c r="B34" s="11" t="s">
        <v>109</v>
      </c>
      <c r="C34" s="12">
        <v>2</v>
      </c>
      <c r="D34" s="12">
        <v>4</v>
      </c>
      <c r="E34" s="12">
        <v>6</v>
      </c>
      <c r="F34" s="21">
        <v>10</v>
      </c>
      <c r="G34" s="21">
        <v>7</v>
      </c>
      <c r="H34" s="31"/>
      <c r="J34" s="15">
        <f t="shared" si="4"/>
        <v>2</v>
      </c>
      <c r="K34" s="20">
        <f t="shared" si="5"/>
        <v>3</v>
      </c>
      <c r="L34" s="9"/>
      <c r="M34" s="9"/>
      <c r="N34" s="9"/>
    </row>
    <row r="35" spans="1:14" x14ac:dyDescent="0.25">
      <c r="A35" s="13" t="s">
        <v>1605</v>
      </c>
      <c r="B35" s="11" t="s">
        <v>109</v>
      </c>
      <c r="C35" s="12">
        <v>3</v>
      </c>
      <c r="D35" s="12">
        <v>11</v>
      </c>
      <c r="E35" s="12">
        <v>17</v>
      </c>
      <c r="F35" s="21">
        <v>24</v>
      </c>
      <c r="G35" s="21">
        <v>21</v>
      </c>
      <c r="H35" s="31"/>
      <c r="J35" s="15">
        <f t="shared" si="4"/>
        <v>3.6666666666666665</v>
      </c>
      <c r="K35" s="20">
        <f t="shared" si="5"/>
        <v>5.666666666666667</v>
      </c>
      <c r="L35" s="18"/>
      <c r="M35" s="18"/>
      <c r="N35" s="18"/>
    </row>
    <row r="36" spans="1:14" x14ac:dyDescent="0.25">
      <c r="A36" s="49">
        <f>COUNTA(A11:A35)</f>
        <v>25</v>
      </c>
      <c r="B36" s="49"/>
      <c r="C36" s="49">
        <f>SUM(C11:C27)</f>
        <v>56</v>
      </c>
      <c r="F36" s="31"/>
      <c r="G36" s="21"/>
      <c r="H36" s="31"/>
    </row>
    <row r="38" spans="1:14" x14ac:dyDescent="0.25">
      <c r="A38" s="22" t="s">
        <v>2570</v>
      </c>
      <c r="B38" s="22" t="s">
        <v>3025</v>
      </c>
      <c r="C38" s="23">
        <v>3</v>
      </c>
      <c r="D38" s="4">
        <f>COUNT(C38:C53)</f>
        <v>16</v>
      </c>
    </row>
    <row r="39" spans="1:14" x14ac:dyDescent="0.25">
      <c r="A39" s="22" t="s">
        <v>2571</v>
      </c>
      <c r="B39" s="22" t="s">
        <v>3025</v>
      </c>
      <c r="C39" s="23">
        <v>3</v>
      </c>
    </row>
    <row r="40" spans="1:14" x14ac:dyDescent="0.25">
      <c r="A40" s="22" t="s">
        <v>2574</v>
      </c>
      <c r="B40" s="22" t="s">
        <v>3025</v>
      </c>
      <c r="C40" s="23">
        <v>3</v>
      </c>
    </row>
    <row r="41" spans="1:14" x14ac:dyDescent="0.25">
      <c r="A41" s="22" t="s">
        <v>2575</v>
      </c>
      <c r="B41" s="22" t="s">
        <v>3025</v>
      </c>
      <c r="C41" s="23">
        <v>1</v>
      </c>
    </row>
    <row r="42" spans="1:14" x14ac:dyDescent="0.25">
      <c r="A42" s="22" t="s">
        <v>2576</v>
      </c>
      <c r="B42" s="22" t="s">
        <v>3025</v>
      </c>
      <c r="C42" s="23">
        <v>3</v>
      </c>
    </row>
    <row r="43" spans="1:14" x14ac:dyDescent="0.25">
      <c r="A43" s="22" t="s">
        <v>851</v>
      </c>
      <c r="B43" s="22" t="s">
        <v>3024</v>
      </c>
      <c r="C43" s="23">
        <v>3</v>
      </c>
    </row>
    <row r="44" spans="1:14" x14ac:dyDescent="0.25">
      <c r="A44" s="22" t="s">
        <v>893</v>
      </c>
      <c r="B44" s="22" t="s">
        <v>3024</v>
      </c>
      <c r="C44" s="23">
        <v>3</v>
      </c>
    </row>
    <row r="45" spans="1:14" x14ac:dyDescent="0.25">
      <c r="A45" s="22" t="s">
        <v>926</v>
      </c>
      <c r="B45" s="22" t="s">
        <v>3024</v>
      </c>
      <c r="C45" s="23">
        <v>3</v>
      </c>
    </row>
    <row r="46" spans="1:14" x14ac:dyDescent="0.25">
      <c r="A46" s="22" t="s">
        <v>1919</v>
      </c>
      <c r="B46" s="22" t="s">
        <v>3026</v>
      </c>
      <c r="C46" s="23">
        <v>3</v>
      </c>
    </row>
    <row r="47" spans="1:14" x14ac:dyDescent="0.25">
      <c r="A47" s="22" t="s">
        <v>1981</v>
      </c>
      <c r="B47" s="22" t="s">
        <v>3026</v>
      </c>
      <c r="C47" s="23">
        <v>3</v>
      </c>
    </row>
    <row r="48" spans="1:14" x14ac:dyDescent="0.25">
      <c r="A48" s="22" t="s">
        <v>2094</v>
      </c>
      <c r="B48" s="22" t="s">
        <v>3026</v>
      </c>
      <c r="C48" s="23">
        <v>3</v>
      </c>
    </row>
    <row r="49" spans="1:4" x14ac:dyDescent="0.25">
      <c r="A49" s="22" t="s">
        <v>2150</v>
      </c>
      <c r="B49" s="22" t="s">
        <v>3026</v>
      </c>
      <c r="C49" s="23">
        <v>3</v>
      </c>
    </row>
    <row r="50" spans="1:4" x14ac:dyDescent="0.25">
      <c r="A50" s="22" t="s">
        <v>2196</v>
      </c>
      <c r="B50" s="22" t="s">
        <v>3026</v>
      </c>
      <c r="C50" s="23">
        <v>4</v>
      </c>
    </row>
    <row r="51" spans="1:4" x14ac:dyDescent="0.25">
      <c r="A51" s="22" t="s">
        <v>2299</v>
      </c>
      <c r="B51" s="22" t="s">
        <v>3026</v>
      </c>
      <c r="C51" s="23">
        <v>3</v>
      </c>
    </row>
    <row r="52" spans="1:4" x14ac:dyDescent="0.25">
      <c r="A52" s="22" t="s">
        <v>2342</v>
      </c>
      <c r="B52" s="22" t="s">
        <v>3026</v>
      </c>
      <c r="C52" s="23">
        <v>3</v>
      </c>
    </row>
    <row r="53" spans="1:4" x14ac:dyDescent="0.25">
      <c r="A53" s="22" t="s">
        <v>2399</v>
      </c>
      <c r="B53" s="22" t="s">
        <v>3026</v>
      </c>
      <c r="C53" s="23">
        <v>3</v>
      </c>
    </row>
    <row r="54" spans="1:4" x14ac:dyDescent="0.25">
      <c r="A54" s="7" t="s">
        <v>292</v>
      </c>
      <c r="B54" s="5" t="s">
        <v>288</v>
      </c>
      <c r="C54" s="6">
        <v>3</v>
      </c>
      <c r="D54" s="4">
        <f>COUNT(C54:C65)</f>
        <v>12</v>
      </c>
    </row>
    <row r="55" spans="1:4" x14ac:dyDescent="0.25">
      <c r="A55" s="7" t="s">
        <v>318</v>
      </c>
      <c r="B55" s="5" t="s">
        <v>288</v>
      </c>
      <c r="C55" s="6">
        <v>3</v>
      </c>
    </row>
    <row r="56" spans="1:4" x14ac:dyDescent="0.25">
      <c r="A56" s="7" t="s">
        <v>373</v>
      </c>
      <c r="B56" s="5" t="s">
        <v>288</v>
      </c>
      <c r="C56" s="6">
        <v>3</v>
      </c>
    </row>
    <row r="57" spans="1:4" x14ac:dyDescent="0.25">
      <c r="A57" s="7" t="s">
        <v>414</v>
      </c>
      <c r="B57" s="5" t="s">
        <v>288</v>
      </c>
      <c r="C57" s="6">
        <v>3</v>
      </c>
    </row>
    <row r="58" spans="1:4" x14ac:dyDescent="0.25">
      <c r="A58" s="7" t="s">
        <v>1142</v>
      </c>
      <c r="B58" s="5" t="s">
        <v>288</v>
      </c>
      <c r="C58" s="6">
        <v>3</v>
      </c>
    </row>
    <row r="59" spans="1:4" x14ac:dyDescent="0.25">
      <c r="A59" s="7" t="s">
        <v>1201</v>
      </c>
      <c r="B59" s="5" t="s">
        <v>288</v>
      </c>
      <c r="C59" s="6">
        <v>1</v>
      </c>
    </row>
    <row r="60" spans="1:4" x14ac:dyDescent="0.25">
      <c r="A60" s="7" t="s">
        <v>1361</v>
      </c>
      <c r="B60" s="5" t="s">
        <v>288</v>
      </c>
      <c r="C60" s="6">
        <v>3</v>
      </c>
    </row>
    <row r="61" spans="1:4" x14ac:dyDescent="0.25">
      <c r="A61" s="7" t="s">
        <v>1415</v>
      </c>
      <c r="B61" s="5" t="s">
        <v>288</v>
      </c>
      <c r="C61" s="6">
        <v>3</v>
      </c>
    </row>
    <row r="62" spans="1:4" x14ac:dyDescent="0.25">
      <c r="A62" s="7" t="s">
        <v>1472</v>
      </c>
      <c r="B62" s="5" t="s">
        <v>288</v>
      </c>
      <c r="C62" s="6">
        <v>3</v>
      </c>
    </row>
    <row r="63" spans="1:4" x14ac:dyDescent="0.25">
      <c r="A63" s="7" t="s">
        <v>1819</v>
      </c>
      <c r="B63" s="5" t="s">
        <v>288</v>
      </c>
      <c r="C63" s="6">
        <v>3</v>
      </c>
    </row>
    <row r="64" spans="1:4" x14ac:dyDescent="0.25">
      <c r="A64" s="7" t="s">
        <v>1846</v>
      </c>
      <c r="B64" s="5" t="s">
        <v>288</v>
      </c>
      <c r="C64" s="6">
        <v>3</v>
      </c>
    </row>
    <row r="65" spans="1:4" x14ac:dyDescent="0.25">
      <c r="A65" s="7" t="s">
        <v>1887</v>
      </c>
      <c r="B65" s="5" t="s">
        <v>288</v>
      </c>
      <c r="C65" s="6">
        <v>2</v>
      </c>
    </row>
    <row r="66" spans="1:4" x14ac:dyDescent="0.25">
      <c r="A66" s="10" t="s">
        <v>442</v>
      </c>
      <c r="B66" s="8" t="s">
        <v>439</v>
      </c>
      <c r="C66" s="9">
        <v>3</v>
      </c>
      <c r="D66" s="4">
        <f>COUNT(C66:C72)</f>
        <v>7</v>
      </c>
    </row>
    <row r="67" spans="1:4" x14ac:dyDescent="0.25">
      <c r="A67" s="10" t="s">
        <v>504</v>
      </c>
      <c r="B67" s="8" t="s">
        <v>439</v>
      </c>
      <c r="C67" s="9">
        <v>3</v>
      </c>
    </row>
    <row r="68" spans="1:4" x14ac:dyDescent="0.25">
      <c r="A68" s="10" t="s">
        <v>718</v>
      </c>
      <c r="B68" s="8" t="s">
        <v>439</v>
      </c>
      <c r="C68" s="9">
        <v>2</v>
      </c>
    </row>
    <row r="69" spans="1:4" x14ac:dyDescent="0.25">
      <c r="A69" s="10" t="s">
        <v>753</v>
      </c>
      <c r="B69" s="8" t="s">
        <v>439</v>
      </c>
      <c r="C69" s="9">
        <v>2</v>
      </c>
    </row>
    <row r="70" spans="1:4" x14ac:dyDescent="0.25">
      <c r="A70" s="10" t="s">
        <v>793</v>
      </c>
      <c r="B70" s="8" t="s">
        <v>439</v>
      </c>
      <c r="C70" s="9">
        <v>2</v>
      </c>
    </row>
    <row r="71" spans="1:4" x14ac:dyDescent="0.25">
      <c r="A71" s="10" t="s">
        <v>1093</v>
      </c>
      <c r="B71" s="8" t="s">
        <v>439</v>
      </c>
      <c r="C71" s="9">
        <v>3</v>
      </c>
    </row>
    <row r="72" spans="1:4" x14ac:dyDescent="0.25">
      <c r="A72" s="10" t="s">
        <v>1226</v>
      </c>
      <c r="B72" s="8" t="s">
        <v>439</v>
      </c>
      <c r="C72" s="9">
        <v>3</v>
      </c>
    </row>
    <row r="73" spans="1:4" x14ac:dyDescent="0.25">
      <c r="A73" s="13" t="s">
        <v>113</v>
      </c>
      <c r="B73" s="11" t="s">
        <v>109</v>
      </c>
      <c r="C73" s="12">
        <v>3</v>
      </c>
      <c r="D73" s="4">
        <f>COUNT(C73:C81)</f>
        <v>9</v>
      </c>
    </row>
    <row r="74" spans="1:4" x14ac:dyDescent="0.25">
      <c r="A74" s="13" t="s">
        <v>211</v>
      </c>
      <c r="B74" s="11" t="s">
        <v>109</v>
      </c>
      <c r="C74" s="12">
        <v>3</v>
      </c>
    </row>
    <row r="75" spans="1:4" x14ac:dyDescent="0.25">
      <c r="A75" s="13" t="s">
        <v>1003</v>
      </c>
      <c r="B75" s="11" t="s">
        <v>109</v>
      </c>
      <c r="C75" s="12">
        <v>2</v>
      </c>
    </row>
    <row r="76" spans="1:4" x14ac:dyDescent="0.25">
      <c r="A76" s="13" t="s">
        <v>1025</v>
      </c>
      <c r="B76" s="11" t="s">
        <v>109</v>
      </c>
      <c r="C76" s="12">
        <v>1</v>
      </c>
    </row>
    <row r="77" spans="1:4" x14ac:dyDescent="0.25">
      <c r="A77" s="13" t="s">
        <v>1037</v>
      </c>
      <c r="B77" s="11" t="s">
        <v>109</v>
      </c>
      <c r="C77" s="12">
        <v>3</v>
      </c>
    </row>
    <row r="78" spans="1:4" x14ac:dyDescent="0.25">
      <c r="A78" s="13" t="s">
        <v>1060</v>
      </c>
      <c r="B78" s="11" t="s">
        <v>109</v>
      </c>
      <c r="C78" s="12">
        <v>3</v>
      </c>
    </row>
    <row r="79" spans="1:4" x14ac:dyDescent="0.25">
      <c r="A79" s="13" t="s">
        <v>1673</v>
      </c>
      <c r="B79" s="11" t="s">
        <v>109</v>
      </c>
      <c r="C79" s="12">
        <v>3</v>
      </c>
    </row>
    <row r="80" spans="1:4" x14ac:dyDescent="0.25">
      <c r="A80" s="13" t="s">
        <v>1607</v>
      </c>
      <c r="B80" s="11" t="s">
        <v>109</v>
      </c>
      <c r="C80" s="12">
        <v>3</v>
      </c>
    </row>
    <row r="81" spans="1:4" x14ac:dyDescent="0.25">
      <c r="A81" s="13" t="s">
        <v>1712</v>
      </c>
      <c r="B81" s="11" t="s">
        <v>109</v>
      </c>
      <c r="C81" s="12">
        <v>1</v>
      </c>
    </row>
    <row r="82" spans="1:4" x14ac:dyDescent="0.25">
      <c r="A82" s="16" t="s">
        <v>2579</v>
      </c>
      <c r="B82" s="14" t="s">
        <v>561</v>
      </c>
      <c r="C82" s="15">
        <v>3</v>
      </c>
      <c r="D82" s="4">
        <f>COUNT(C82:C102)</f>
        <v>21</v>
      </c>
    </row>
    <row r="83" spans="1:4" x14ac:dyDescent="0.25">
      <c r="A83" s="16" t="s">
        <v>3023</v>
      </c>
      <c r="B83" s="14" t="s">
        <v>561</v>
      </c>
      <c r="C83" s="15">
        <v>2</v>
      </c>
    </row>
    <row r="84" spans="1:4" x14ac:dyDescent="0.25">
      <c r="A84" s="16" t="s">
        <v>2589</v>
      </c>
      <c r="B84" s="14" t="s">
        <v>561</v>
      </c>
      <c r="C84" s="15">
        <v>3</v>
      </c>
    </row>
    <row r="85" spans="1:4" x14ac:dyDescent="0.25">
      <c r="A85" s="16" t="s">
        <v>2609</v>
      </c>
      <c r="B85" s="14" t="s">
        <v>561</v>
      </c>
      <c r="C85" s="15">
        <v>3</v>
      </c>
    </row>
    <row r="86" spans="1:4" x14ac:dyDescent="0.25">
      <c r="A86" s="16" t="s">
        <v>2683</v>
      </c>
      <c r="B86" s="14" t="s">
        <v>561</v>
      </c>
      <c r="C86" s="15">
        <v>3</v>
      </c>
    </row>
    <row r="87" spans="1:4" x14ac:dyDescent="0.25">
      <c r="A87" s="16" t="s">
        <v>2605</v>
      </c>
      <c r="B87" s="14" t="s">
        <v>561</v>
      </c>
      <c r="C87" s="15">
        <v>3</v>
      </c>
    </row>
    <row r="88" spans="1:4" x14ac:dyDescent="0.25">
      <c r="A88" s="16" t="s">
        <v>564</v>
      </c>
      <c r="B88" s="14" t="s">
        <v>561</v>
      </c>
      <c r="C88" s="15">
        <v>3</v>
      </c>
    </row>
    <row r="89" spans="1:4" x14ac:dyDescent="0.25">
      <c r="A89" s="16" t="s">
        <v>625</v>
      </c>
      <c r="B89" s="14" t="s">
        <v>561</v>
      </c>
      <c r="C89" s="15">
        <v>3</v>
      </c>
    </row>
    <row r="90" spans="1:4" x14ac:dyDescent="0.25">
      <c r="A90" s="16" t="s">
        <v>681</v>
      </c>
      <c r="B90" s="14" t="s">
        <v>561</v>
      </c>
      <c r="C90" s="15">
        <v>3</v>
      </c>
    </row>
    <row r="91" spans="1:4" x14ac:dyDescent="0.25">
      <c r="A91" s="16" t="s">
        <v>2648</v>
      </c>
      <c r="B91" s="14" t="s">
        <v>561</v>
      </c>
      <c r="C91" s="15">
        <v>3</v>
      </c>
    </row>
    <row r="92" spans="1:4" x14ac:dyDescent="0.25">
      <c r="A92" s="16" t="s">
        <v>2656</v>
      </c>
      <c r="B92" s="14" t="s">
        <v>561</v>
      </c>
      <c r="C92" s="15">
        <v>3</v>
      </c>
    </row>
    <row r="93" spans="1:4" x14ac:dyDescent="0.25">
      <c r="A93" s="16" t="s">
        <v>2664</v>
      </c>
      <c r="B93" s="14" t="s">
        <v>561</v>
      </c>
      <c r="C93" s="15">
        <v>3</v>
      </c>
    </row>
    <row r="94" spans="1:4" x14ac:dyDescent="0.25">
      <c r="A94" s="16" t="s">
        <v>950</v>
      </c>
      <c r="B94" s="14" t="s">
        <v>561</v>
      </c>
      <c r="C94" s="15">
        <v>3</v>
      </c>
    </row>
    <row r="95" spans="1:4" x14ac:dyDescent="0.25">
      <c r="A95" s="16" t="s">
        <v>954</v>
      </c>
      <c r="B95" s="14" t="s">
        <v>561</v>
      </c>
      <c r="C95" s="15">
        <v>3</v>
      </c>
    </row>
    <row r="96" spans="1:4" x14ac:dyDescent="0.25">
      <c r="A96" s="16" t="s">
        <v>975</v>
      </c>
      <c r="B96" s="14" t="s">
        <v>561</v>
      </c>
      <c r="C96" s="15">
        <v>3</v>
      </c>
    </row>
    <row r="97" spans="1:4" x14ac:dyDescent="0.25">
      <c r="A97" s="16" t="s">
        <v>1532</v>
      </c>
      <c r="B97" s="14" t="s">
        <v>561</v>
      </c>
      <c r="C97" s="15">
        <v>3</v>
      </c>
    </row>
    <row r="98" spans="1:4" x14ac:dyDescent="0.25">
      <c r="A98" s="16" t="s">
        <v>1565</v>
      </c>
      <c r="B98" s="14" t="s">
        <v>561</v>
      </c>
      <c r="C98" s="15">
        <v>3</v>
      </c>
    </row>
    <row r="99" spans="1:4" x14ac:dyDescent="0.25">
      <c r="A99" s="16" t="s">
        <v>1585</v>
      </c>
      <c r="B99" s="14" t="s">
        <v>561</v>
      </c>
      <c r="C99" s="15">
        <v>3</v>
      </c>
    </row>
    <row r="100" spans="1:4" x14ac:dyDescent="0.25">
      <c r="A100" s="16" t="s">
        <v>2504</v>
      </c>
      <c r="B100" s="14" t="s">
        <v>561</v>
      </c>
      <c r="C100" s="15">
        <v>3</v>
      </c>
    </row>
    <row r="101" spans="1:4" x14ac:dyDescent="0.25">
      <c r="A101" s="16" t="s">
        <v>2535</v>
      </c>
      <c r="B101" s="14" t="s">
        <v>561</v>
      </c>
      <c r="C101" s="15">
        <v>1</v>
      </c>
    </row>
    <row r="102" spans="1:4" x14ac:dyDescent="0.25">
      <c r="A102" s="16" t="s">
        <v>2544</v>
      </c>
      <c r="B102" s="14" t="s">
        <v>561</v>
      </c>
      <c r="C102" s="15">
        <v>3</v>
      </c>
    </row>
    <row r="103" spans="1:4" x14ac:dyDescent="0.25">
      <c r="A103" s="19" t="s">
        <v>1272</v>
      </c>
      <c r="B103" s="17" t="s">
        <v>1270</v>
      </c>
      <c r="C103" s="18">
        <v>3</v>
      </c>
      <c r="D103" s="4">
        <f>COUNT(C103:C114)</f>
        <v>12</v>
      </c>
    </row>
    <row r="104" spans="1:4" x14ac:dyDescent="0.25">
      <c r="A104" s="19" t="s">
        <v>1298</v>
      </c>
      <c r="B104" s="17" t="s">
        <v>1270</v>
      </c>
      <c r="C104" s="18">
        <v>3</v>
      </c>
    </row>
    <row r="105" spans="1:4" x14ac:dyDescent="0.25">
      <c r="A105" s="19" t="s">
        <v>1323</v>
      </c>
      <c r="B105" s="17" t="s">
        <v>1270</v>
      </c>
      <c r="C105" s="18">
        <v>3</v>
      </c>
    </row>
    <row r="106" spans="1:4" x14ac:dyDescent="0.25">
      <c r="A106" s="19" t="s">
        <v>1733</v>
      </c>
      <c r="B106" s="17" t="s">
        <v>1270</v>
      </c>
      <c r="C106" s="18">
        <v>3</v>
      </c>
    </row>
    <row r="107" spans="1:4" x14ac:dyDescent="0.25">
      <c r="A107" s="19" t="s">
        <v>1759</v>
      </c>
      <c r="B107" s="17" t="s">
        <v>1270</v>
      </c>
      <c r="C107" s="18">
        <v>3</v>
      </c>
    </row>
    <row r="108" spans="1:4" x14ac:dyDescent="0.25">
      <c r="A108" s="19" t="s">
        <v>1783</v>
      </c>
      <c r="B108" s="17" t="s">
        <v>1270</v>
      </c>
      <c r="C108" s="18">
        <v>3</v>
      </c>
    </row>
    <row r="109" spans="1:4" x14ac:dyDescent="0.25">
      <c r="A109" s="19" t="s">
        <v>2642</v>
      </c>
      <c r="B109" s="17" t="s">
        <v>1270</v>
      </c>
      <c r="C109" s="18">
        <v>3</v>
      </c>
    </row>
    <row r="110" spans="1:4" x14ac:dyDescent="0.25">
      <c r="A110" s="19" t="s">
        <v>2599</v>
      </c>
      <c r="B110" s="17" t="s">
        <v>1270</v>
      </c>
      <c r="C110" s="18">
        <v>3</v>
      </c>
    </row>
    <row r="111" spans="1:4" x14ac:dyDescent="0.25">
      <c r="A111" s="19" t="s">
        <v>2730</v>
      </c>
      <c r="B111" s="17" t="s">
        <v>1270</v>
      </c>
      <c r="C111" s="18">
        <v>3</v>
      </c>
    </row>
    <row r="112" spans="1:4" x14ac:dyDescent="0.25">
      <c r="A112" s="19" t="s">
        <v>2440</v>
      </c>
      <c r="B112" s="17" t="s">
        <v>1270</v>
      </c>
      <c r="C112" s="18">
        <v>3</v>
      </c>
    </row>
    <row r="113" spans="1:3" x14ac:dyDescent="0.25">
      <c r="A113" s="19" t="s">
        <v>2459</v>
      </c>
      <c r="B113" s="17" t="s">
        <v>1270</v>
      </c>
      <c r="C113" s="18">
        <v>3</v>
      </c>
    </row>
    <row r="114" spans="1:3" x14ac:dyDescent="0.25">
      <c r="A114" s="19" t="s">
        <v>2483</v>
      </c>
      <c r="B114" s="17" t="s">
        <v>1270</v>
      </c>
      <c r="C114" s="18">
        <v>3</v>
      </c>
    </row>
    <row r="115" spans="1:3" x14ac:dyDescent="0.25">
      <c r="A115">
        <f>COUNTA(A43:A114)</f>
        <v>72</v>
      </c>
      <c r="C115" s="50">
        <f>SUM(C43:C114)</f>
        <v>203</v>
      </c>
    </row>
  </sheetData>
  <sortState ref="A38:C115">
    <sortCondition ref="B38"/>
  </sortState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J59" sqref="J5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13" workbookViewId="0">
      <selection activeCell="B4" sqref="B4"/>
    </sheetView>
  </sheetViews>
  <sheetFormatPr defaultRowHeight="15" x14ac:dyDescent="0.25"/>
  <sheetData/>
  <pageMargins left="0.25" right="0.25" top="0.75" bottom="0.75" header="0.3" footer="0.3"/>
  <pageSetup scale="70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6"/>
  <sheetViews>
    <sheetView topLeftCell="A7" workbookViewId="0">
      <selection activeCell="Q73" sqref="Q73"/>
    </sheetView>
  </sheetViews>
  <sheetFormatPr defaultRowHeight="15" x14ac:dyDescent="0.25"/>
  <cols>
    <col min="1" max="1" width="23.85546875" bestFit="1" customWidth="1"/>
    <col min="2" max="3" width="22" bestFit="1" customWidth="1"/>
    <col min="4" max="4" width="29.7109375" bestFit="1" customWidth="1"/>
    <col min="5" max="5" width="25" bestFit="1" customWidth="1"/>
    <col min="6" max="7" width="2" bestFit="1" customWidth="1"/>
    <col min="8" max="11" width="3" bestFit="1" customWidth="1"/>
    <col min="12" max="12" width="11.28515625" bestFit="1" customWidth="1"/>
  </cols>
  <sheetData>
    <row r="3" spans="1:4" x14ac:dyDescent="0.25">
      <c r="A3" s="1" t="s">
        <v>3013</v>
      </c>
      <c r="B3" t="s">
        <v>3049</v>
      </c>
      <c r="C3" t="s">
        <v>3050</v>
      </c>
      <c r="D3" t="s">
        <v>3051</v>
      </c>
    </row>
    <row r="4" spans="1:4" x14ac:dyDescent="0.25">
      <c r="A4" s="2" t="s">
        <v>3033</v>
      </c>
      <c r="B4" s="3">
        <v>36</v>
      </c>
      <c r="C4" s="3">
        <v>61</v>
      </c>
      <c r="D4" s="3">
        <v>109</v>
      </c>
    </row>
    <row r="5" spans="1:4" x14ac:dyDescent="0.25">
      <c r="A5" s="32" t="s">
        <v>3034</v>
      </c>
      <c r="B5" s="3">
        <v>6</v>
      </c>
      <c r="C5" s="3">
        <v>11</v>
      </c>
      <c r="D5" s="3">
        <v>18</v>
      </c>
    </row>
    <row r="6" spans="1:4" x14ac:dyDescent="0.25">
      <c r="A6" s="32" t="s">
        <v>3022</v>
      </c>
      <c r="B6" s="3">
        <v>12</v>
      </c>
      <c r="C6" s="3">
        <v>12</v>
      </c>
      <c r="D6" s="3">
        <v>21</v>
      </c>
    </row>
    <row r="7" spans="1:4" x14ac:dyDescent="0.25">
      <c r="A7" s="32" t="s">
        <v>1917</v>
      </c>
      <c r="B7" s="3">
        <v>18</v>
      </c>
      <c r="C7" s="3">
        <v>38</v>
      </c>
      <c r="D7" s="3">
        <v>70</v>
      </c>
    </row>
    <row r="8" spans="1:4" x14ac:dyDescent="0.25">
      <c r="A8" s="2" t="s">
        <v>3036</v>
      </c>
      <c r="B8" s="3">
        <v>45</v>
      </c>
      <c r="C8" s="3">
        <v>76</v>
      </c>
      <c r="D8" s="3">
        <v>114</v>
      </c>
    </row>
    <row r="9" spans="1:4" x14ac:dyDescent="0.25">
      <c r="A9" s="32" t="s">
        <v>289</v>
      </c>
      <c r="B9" s="3">
        <v>11</v>
      </c>
      <c r="C9" s="3">
        <v>18</v>
      </c>
      <c r="D9" s="3">
        <v>26</v>
      </c>
    </row>
    <row r="10" spans="1:4" x14ac:dyDescent="0.25">
      <c r="A10" s="32" t="s">
        <v>1140</v>
      </c>
      <c r="B10" s="3">
        <v>10</v>
      </c>
      <c r="C10" s="3">
        <v>16</v>
      </c>
      <c r="D10" s="3">
        <v>24</v>
      </c>
    </row>
    <row r="11" spans="1:4" x14ac:dyDescent="0.25">
      <c r="A11" s="32" t="s">
        <v>1359</v>
      </c>
      <c r="B11" s="3">
        <v>12</v>
      </c>
      <c r="C11" s="3">
        <v>26</v>
      </c>
      <c r="D11" s="3">
        <v>41</v>
      </c>
    </row>
    <row r="12" spans="1:4" x14ac:dyDescent="0.25">
      <c r="A12" s="32" t="s">
        <v>1817</v>
      </c>
      <c r="B12" s="3">
        <v>12</v>
      </c>
      <c r="C12" s="3">
        <v>16</v>
      </c>
      <c r="D12" s="3">
        <v>23</v>
      </c>
    </row>
    <row r="13" spans="1:4" x14ac:dyDescent="0.25">
      <c r="A13" s="2" t="s">
        <v>3039</v>
      </c>
      <c r="B13" s="3">
        <v>55</v>
      </c>
      <c r="C13" s="3">
        <v>111</v>
      </c>
      <c r="D13" s="3">
        <v>158</v>
      </c>
    </row>
    <row r="14" spans="1:4" x14ac:dyDescent="0.25">
      <c r="A14" s="32" t="s">
        <v>2577</v>
      </c>
      <c r="B14" s="3">
        <v>11</v>
      </c>
      <c r="C14" s="3">
        <v>27</v>
      </c>
      <c r="D14" s="3">
        <v>38</v>
      </c>
    </row>
    <row r="15" spans="1:4" x14ac:dyDescent="0.25">
      <c r="A15" s="32" t="s">
        <v>2603</v>
      </c>
      <c r="B15" s="3">
        <v>8</v>
      </c>
      <c r="C15" s="3">
        <v>26</v>
      </c>
      <c r="D15" s="3">
        <v>33</v>
      </c>
    </row>
    <row r="16" spans="1:4" x14ac:dyDescent="0.25">
      <c r="A16" s="32" t="s">
        <v>562</v>
      </c>
      <c r="B16" s="3">
        <v>8</v>
      </c>
      <c r="C16" s="3">
        <v>14</v>
      </c>
      <c r="D16" s="3">
        <v>22</v>
      </c>
    </row>
    <row r="17" spans="1:4" x14ac:dyDescent="0.25">
      <c r="A17" s="32" t="s">
        <v>2646</v>
      </c>
      <c r="B17" s="3">
        <v>3</v>
      </c>
      <c r="C17" s="3">
        <v>8</v>
      </c>
      <c r="D17" s="3">
        <v>9</v>
      </c>
    </row>
    <row r="18" spans="1:4" x14ac:dyDescent="0.25">
      <c r="A18" s="32" t="s">
        <v>948</v>
      </c>
      <c r="B18" s="3">
        <v>10</v>
      </c>
      <c r="C18" s="3">
        <v>12</v>
      </c>
      <c r="D18" s="3">
        <v>18</v>
      </c>
    </row>
    <row r="19" spans="1:4" x14ac:dyDescent="0.25">
      <c r="A19" s="32" t="s">
        <v>1530</v>
      </c>
      <c r="B19" s="3">
        <v>10</v>
      </c>
      <c r="C19" s="3">
        <v>14</v>
      </c>
      <c r="D19" s="3">
        <v>21</v>
      </c>
    </row>
    <row r="20" spans="1:4" x14ac:dyDescent="0.25">
      <c r="A20" s="32" t="s">
        <v>2502</v>
      </c>
      <c r="B20" s="3">
        <v>5</v>
      </c>
      <c r="C20" s="3">
        <v>10</v>
      </c>
      <c r="D20" s="3">
        <v>17</v>
      </c>
    </row>
    <row r="21" spans="1:4" x14ac:dyDescent="0.25">
      <c r="A21" s="2" t="s">
        <v>3035</v>
      </c>
      <c r="B21" s="3">
        <v>27</v>
      </c>
      <c r="C21" s="3">
        <v>55</v>
      </c>
      <c r="D21" s="3">
        <v>82</v>
      </c>
    </row>
    <row r="22" spans="1:4" x14ac:dyDescent="0.25">
      <c r="A22" s="32" t="s">
        <v>3029</v>
      </c>
      <c r="B22" s="3">
        <v>10</v>
      </c>
      <c r="C22" s="3">
        <v>17</v>
      </c>
      <c r="D22" s="3">
        <v>24</v>
      </c>
    </row>
    <row r="23" spans="1:4" x14ac:dyDescent="0.25">
      <c r="A23" s="32" t="s">
        <v>1731</v>
      </c>
      <c r="B23" s="3">
        <v>8</v>
      </c>
      <c r="C23" s="3">
        <v>16</v>
      </c>
      <c r="D23" s="3">
        <v>26</v>
      </c>
    </row>
    <row r="24" spans="1:4" x14ac:dyDescent="0.25">
      <c r="A24" s="32" t="s">
        <v>2597</v>
      </c>
      <c r="B24" s="3">
        <v>5</v>
      </c>
      <c r="C24" s="3">
        <v>15</v>
      </c>
      <c r="D24" s="3">
        <v>19</v>
      </c>
    </row>
    <row r="25" spans="1:4" x14ac:dyDescent="0.25">
      <c r="A25" s="32" t="s">
        <v>2438</v>
      </c>
      <c r="B25" s="3">
        <v>4</v>
      </c>
      <c r="C25" s="3">
        <v>7</v>
      </c>
      <c r="D25" s="3">
        <v>13</v>
      </c>
    </row>
    <row r="26" spans="1:4" x14ac:dyDescent="0.25">
      <c r="A26" s="2" t="s">
        <v>3037</v>
      </c>
      <c r="B26" s="3">
        <v>41</v>
      </c>
      <c r="C26" s="3">
        <v>66</v>
      </c>
      <c r="D26" s="3">
        <v>93</v>
      </c>
    </row>
    <row r="27" spans="1:4" x14ac:dyDescent="0.25">
      <c r="A27" s="32" t="s">
        <v>440</v>
      </c>
      <c r="B27" s="3">
        <v>9</v>
      </c>
      <c r="C27" s="3">
        <v>18</v>
      </c>
      <c r="D27" s="3">
        <v>24</v>
      </c>
    </row>
    <row r="28" spans="1:4" x14ac:dyDescent="0.25">
      <c r="A28" s="32" t="s">
        <v>716</v>
      </c>
      <c r="B28" s="3">
        <v>11</v>
      </c>
      <c r="C28" s="3">
        <v>20</v>
      </c>
      <c r="D28" s="3">
        <v>31</v>
      </c>
    </row>
    <row r="29" spans="1:4" x14ac:dyDescent="0.25">
      <c r="A29" s="32" t="s">
        <v>1091</v>
      </c>
      <c r="B29" s="3">
        <v>11</v>
      </c>
      <c r="C29" s="3">
        <v>15</v>
      </c>
      <c r="D29" s="3">
        <v>21</v>
      </c>
    </row>
    <row r="30" spans="1:4" x14ac:dyDescent="0.25">
      <c r="A30" s="32" t="s">
        <v>1224</v>
      </c>
      <c r="B30" s="3">
        <v>10</v>
      </c>
      <c r="C30" s="3">
        <v>13</v>
      </c>
      <c r="D30" s="3">
        <v>17</v>
      </c>
    </row>
    <row r="31" spans="1:4" x14ac:dyDescent="0.25">
      <c r="A31" s="2" t="s">
        <v>3038</v>
      </c>
      <c r="B31" s="3">
        <v>35</v>
      </c>
      <c r="C31" s="3">
        <v>52</v>
      </c>
      <c r="D31" s="3">
        <v>76</v>
      </c>
    </row>
    <row r="32" spans="1:4" x14ac:dyDescent="0.25">
      <c r="A32" s="32" t="s">
        <v>110</v>
      </c>
      <c r="B32" s="3">
        <v>12</v>
      </c>
      <c r="C32" s="3">
        <v>18</v>
      </c>
      <c r="D32" s="3">
        <v>26</v>
      </c>
    </row>
    <row r="33" spans="1:4" x14ac:dyDescent="0.25">
      <c r="A33" s="32" t="s">
        <v>1001</v>
      </c>
      <c r="B33" s="3">
        <v>8</v>
      </c>
      <c r="C33" s="3">
        <v>11</v>
      </c>
      <c r="D33" s="3">
        <v>16</v>
      </c>
    </row>
    <row r="34" spans="1:4" x14ac:dyDescent="0.25">
      <c r="A34" s="32" t="s">
        <v>1035</v>
      </c>
      <c r="B34" s="3">
        <v>4</v>
      </c>
      <c r="C34" s="3">
        <v>6</v>
      </c>
      <c r="D34" s="3">
        <v>10</v>
      </c>
    </row>
    <row r="35" spans="1:4" x14ac:dyDescent="0.25">
      <c r="A35" s="32" t="s">
        <v>1605</v>
      </c>
      <c r="B35" s="3">
        <v>11</v>
      </c>
      <c r="C35" s="3">
        <v>17</v>
      </c>
      <c r="D35" s="3">
        <v>24</v>
      </c>
    </row>
    <row r="36" spans="1:4" x14ac:dyDescent="0.25">
      <c r="A36" s="2" t="s">
        <v>3014</v>
      </c>
      <c r="B36" s="3">
        <v>239</v>
      </c>
      <c r="C36" s="3">
        <v>421</v>
      </c>
      <c r="D36" s="3">
        <v>632</v>
      </c>
    </row>
  </sheetData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264"/>
  <sheetViews>
    <sheetView topLeftCell="A25" zoomScale="80" zoomScaleNormal="80" workbookViewId="0">
      <selection activeCell="C1" sqref="C1:E1"/>
    </sheetView>
  </sheetViews>
  <sheetFormatPr defaultRowHeight="15" x14ac:dyDescent="0.25"/>
  <cols>
    <col min="1" max="1" width="25" style="31" bestFit="1" customWidth="1"/>
    <col min="2" max="2" width="20" style="31" bestFit="1" customWidth="1"/>
    <col min="3" max="3" width="25" style="31" bestFit="1" customWidth="1"/>
    <col min="4" max="4" width="13.7109375" bestFit="1" customWidth="1"/>
    <col min="5" max="5" width="21.7109375" style="31" bestFit="1" customWidth="1"/>
    <col min="6" max="6" width="13.7109375" style="57" bestFit="1" customWidth="1"/>
    <col min="7" max="7" width="21.7109375" style="31" bestFit="1" customWidth="1"/>
    <col min="8" max="8" width="18" style="31" bestFit="1" customWidth="1"/>
    <col min="9" max="9" width="15.7109375" style="31" bestFit="1" customWidth="1"/>
    <col min="10" max="10" width="9.140625" style="31"/>
    <col min="11" max="11" width="15.7109375" style="31" bestFit="1" customWidth="1"/>
    <col min="12" max="16384" width="9.140625" style="31"/>
  </cols>
  <sheetData>
    <row r="1" spans="1:9" x14ac:dyDescent="0.25">
      <c r="A1" s="31" t="s">
        <v>1</v>
      </c>
      <c r="B1" s="31" t="s">
        <v>2</v>
      </c>
      <c r="C1" s="21" t="s">
        <v>3042</v>
      </c>
      <c r="D1" s="21" t="s">
        <v>3048</v>
      </c>
      <c r="E1" s="21" t="s">
        <v>3044</v>
      </c>
      <c r="F1" s="53" t="s">
        <v>3040</v>
      </c>
      <c r="I1" s="21" t="s">
        <v>3027</v>
      </c>
    </row>
    <row r="2" spans="1:9" s="22" customFormat="1" x14ac:dyDescent="0.25">
      <c r="A2" s="22" t="s">
        <v>3033</v>
      </c>
      <c r="B2" s="22" t="s">
        <v>3022</v>
      </c>
      <c r="C2" s="41">
        <v>12</v>
      </c>
      <c r="D2" s="41">
        <v>12</v>
      </c>
      <c r="E2" s="41">
        <v>21</v>
      </c>
      <c r="F2" s="54">
        <v>13</v>
      </c>
      <c r="I2" s="23">
        <v>5</v>
      </c>
    </row>
    <row r="3" spans="1:9" s="22" customFormat="1" x14ac:dyDescent="0.25">
      <c r="A3" s="22" t="s">
        <v>3033</v>
      </c>
      <c r="B3" s="22" t="s">
        <v>3034</v>
      </c>
      <c r="C3" s="41">
        <v>6</v>
      </c>
      <c r="D3" s="41">
        <v>11</v>
      </c>
      <c r="E3" s="41">
        <v>18</v>
      </c>
      <c r="F3" s="54">
        <v>13</v>
      </c>
      <c r="I3" s="23">
        <v>3</v>
      </c>
    </row>
    <row r="4" spans="1:9" s="22" customFormat="1" x14ac:dyDescent="0.25">
      <c r="A4" s="22" t="s">
        <v>3033</v>
      </c>
      <c r="B4" s="22" t="s">
        <v>1917</v>
      </c>
      <c r="C4" s="27">
        <v>18</v>
      </c>
      <c r="D4" s="27">
        <v>38</v>
      </c>
      <c r="E4" s="27">
        <v>70</v>
      </c>
      <c r="F4" s="55">
        <v>60</v>
      </c>
      <c r="I4" s="23">
        <v>8</v>
      </c>
    </row>
    <row r="5" spans="1:9" s="7" customFormat="1" x14ac:dyDescent="0.25">
      <c r="A5" s="5" t="s">
        <v>3036</v>
      </c>
      <c r="B5" s="7" t="s">
        <v>289</v>
      </c>
      <c r="C5" s="39">
        <v>11</v>
      </c>
      <c r="D5" s="39">
        <v>18</v>
      </c>
      <c r="E5" s="39">
        <v>26</v>
      </c>
      <c r="F5" s="54">
        <v>21</v>
      </c>
      <c r="I5" s="6">
        <v>4</v>
      </c>
    </row>
    <row r="6" spans="1:9" s="7" customFormat="1" x14ac:dyDescent="0.25">
      <c r="A6" s="5" t="s">
        <v>3036</v>
      </c>
      <c r="B6" s="7" t="s">
        <v>1140</v>
      </c>
      <c r="C6" s="39">
        <v>10</v>
      </c>
      <c r="D6" s="39">
        <v>16</v>
      </c>
      <c r="E6" s="39">
        <v>24</v>
      </c>
      <c r="F6" s="54">
        <v>19</v>
      </c>
      <c r="I6" s="6">
        <v>2</v>
      </c>
    </row>
    <row r="7" spans="1:9" s="7" customFormat="1" x14ac:dyDescent="0.25">
      <c r="A7" s="5" t="s">
        <v>3036</v>
      </c>
      <c r="B7" s="7" t="s">
        <v>1359</v>
      </c>
      <c r="C7" s="40">
        <v>12</v>
      </c>
      <c r="D7" s="40">
        <v>26</v>
      </c>
      <c r="E7" s="40">
        <v>41</v>
      </c>
      <c r="F7" s="55">
        <v>33</v>
      </c>
      <c r="I7" s="6">
        <v>3</v>
      </c>
    </row>
    <row r="8" spans="1:9" s="7" customFormat="1" x14ac:dyDescent="0.25">
      <c r="A8" s="5" t="s">
        <v>3036</v>
      </c>
      <c r="B8" s="7" t="s">
        <v>1817</v>
      </c>
      <c r="C8" s="40">
        <v>12</v>
      </c>
      <c r="D8" s="39">
        <v>16</v>
      </c>
      <c r="E8" s="39">
        <v>23</v>
      </c>
      <c r="F8" s="54">
        <v>17</v>
      </c>
      <c r="I8" s="6">
        <v>3</v>
      </c>
    </row>
    <row r="9" spans="1:9" s="16" customFormat="1" x14ac:dyDescent="0.25">
      <c r="A9" s="14" t="s">
        <v>3039</v>
      </c>
      <c r="B9" s="16" t="s">
        <v>2577</v>
      </c>
      <c r="C9" s="28">
        <v>11</v>
      </c>
      <c r="D9" s="47">
        <v>27</v>
      </c>
      <c r="E9" s="28">
        <v>38</v>
      </c>
      <c r="F9" s="55">
        <v>33</v>
      </c>
      <c r="I9" s="15">
        <v>3</v>
      </c>
    </row>
    <row r="10" spans="1:9" s="16" customFormat="1" x14ac:dyDescent="0.25">
      <c r="A10" s="14" t="s">
        <v>3039</v>
      </c>
      <c r="B10" s="16" t="s">
        <v>2603</v>
      </c>
      <c r="C10" s="43">
        <v>8</v>
      </c>
      <c r="D10" s="43">
        <v>26</v>
      </c>
      <c r="E10" s="43">
        <v>33</v>
      </c>
      <c r="F10" s="54">
        <v>30</v>
      </c>
      <c r="I10" s="15">
        <v>3</v>
      </c>
    </row>
    <row r="11" spans="1:9" s="16" customFormat="1" x14ac:dyDescent="0.25">
      <c r="A11" s="14" t="s">
        <v>3039</v>
      </c>
      <c r="B11" s="16" t="s">
        <v>562</v>
      </c>
      <c r="C11" s="43">
        <v>8</v>
      </c>
      <c r="D11" s="43">
        <v>14</v>
      </c>
      <c r="E11" s="43">
        <v>22</v>
      </c>
      <c r="F11" s="54">
        <v>17</v>
      </c>
      <c r="I11" s="15">
        <v>3</v>
      </c>
    </row>
    <row r="12" spans="1:9" s="16" customFormat="1" x14ac:dyDescent="0.25">
      <c r="A12" s="14" t="s">
        <v>3039</v>
      </c>
      <c r="B12" s="16" t="s">
        <v>2646</v>
      </c>
      <c r="C12" s="43">
        <v>3</v>
      </c>
      <c r="D12" s="43">
        <v>8</v>
      </c>
      <c r="E12" s="43">
        <v>9</v>
      </c>
      <c r="F12" s="54">
        <v>9</v>
      </c>
      <c r="I12" s="15">
        <v>3</v>
      </c>
    </row>
    <row r="13" spans="1:9" s="16" customFormat="1" x14ac:dyDescent="0.25">
      <c r="A13" s="14" t="s">
        <v>3039</v>
      </c>
      <c r="B13" s="16" t="s">
        <v>948</v>
      </c>
      <c r="C13" s="43">
        <v>10</v>
      </c>
      <c r="D13" s="44">
        <v>12</v>
      </c>
      <c r="E13" s="43">
        <v>18</v>
      </c>
      <c r="F13" s="54">
        <v>13</v>
      </c>
      <c r="I13" s="15">
        <v>3</v>
      </c>
    </row>
    <row r="14" spans="1:9" s="16" customFormat="1" x14ac:dyDescent="0.25">
      <c r="A14" s="14" t="s">
        <v>3039</v>
      </c>
      <c r="B14" s="16" t="s">
        <v>1530</v>
      </c>
      <c r="C14" s="43">
        <v>10</v>
      </c>
      <c r="D14" s="43">
        <v>14</v>
      </c>
      <c r="E14" s="43">
        <v>21</v>
      </c>
      <c r="F14" s="54">
        <v>15</v>
      </c>
      <c r="I14" s="15">
        <v>3</v>
      </c>
    </row>
    <row r="15" spans="1:9" s="16" customFormat="1" x14ac:dyDescent="0.25">
      <c r="A15" s="14" t="s">
        <v>3039</v>
      </c>
      <c r="B15" s="16" t="s">
        <v>2502</v>
      </c>
      <c r="C15" s="43">
        <v>5</v>
      </c>
      <c r="D15" s="43">
        <v>10</v>
      </c>
      <c r="E15" s="43">
        <v>17</v>
      </c>
      <c r="F15" s="54">
        <v>12</v>
      </c>
      <c r="I15" s="15">
        <v>3</v>
      </c>
    </row>
    <row r="16" spans="1:9" s="19" customFormat="1" x14ac:dyDescent="0.25">
      <c r="A16" s="17" t="s">
        <v>3035</v>
      </c>
      <c r="B16" s="19" t="s">
        <v>3029</v>
      </c>
      <c r="C16" s="48">
        <v>10</v>
      </c>
      <c r="D16" s="48">
        <v>17</v>
      </c>
      <c r="E16" s="45">
        <v>24</v>
      </c>
      <c r="F16" s="54">
        <v>20</v>
      </c>
      <c r="I16" s="18">
        <v>3</v>
      </c>
    </row>
    <row r="17" spans="1:12" s="19" customFormat="1" x14ac:dyDescent="0.25">
      <c r="A17" s="17" t="s">
        <v>3035</v>
      </c>
      <c r="B17" s="19" t="s">
        <v>1731</v>
      </c>
      <c r="C17" s="45">
        <v>8</v>
      </c>
      <c r="D17" s="45">
        <v>16</v>
      </c>
      <c r="E17" s="48">
        <v>26</v>
      </c>
      <c r="F17" s="55">
        <v>21</v>
      </c>
      <c r="I17" s="18">
        <v>3</v>
      </c>
    </row>
    <row r="18" spans="1:12" s="19" customFormat="1" x14ac:dyDescent="0.25">
      <c r="A18" s="17" t="s">
        <v>3035</v>
      </c>
      <c r="B18" s="19" t="s">
        <v>2597</v>
      </c>
      <c r="C18" s="45">
        <v>5</v>
      </c>
      <c r="D18" s="45">
        <v>15</v>
      </c>
      <c r="E18" s="45">
        <v>19</v>
      </c>
      <c r="F18" s="54">
        <v>17</v>
      </c>
      <c r="I18" s="18">
        <v>3</v>
      </c>
    </row>
    <row r="19" spans="1:12" s="19" customFormat="1" x14ac:dyDescent="0.25">
      <c r="A19" s="17" t="s">
        <v>3035</v>
      </c>
      <c r="B19" s="19" t="s">
        <v>2438</v>
      </c>
      <c r="C19" s="45">
        <v>4</v>
      </c>
      <c r="D19" s="45">
        <v>7</v>
      </c>
      <c r="E19" s="45">
        <v>13</v>
      </c>
      <c r="F19" s="54">
        <v>11</v>
      </c>
      <c r="I19" s="18">
        <v>3</v>
      </c>
    </row>
    <row r="20" spans="1:12" s="10" customFormat="1" x14ac:dyDescent="0.25">
      <c r="A20" s="8" t="s">
        <v>3037</v>
      </c>
      <c r="B20" s="10" t="s">
        <v>440</v>
      </c>
      <c r="C20" s="37">
        <v>9</v>
      </c>
      <c r="D20" s="37">
        <v>18</v>
      </c>
      <c r="E20" s="37">
        <v>24</v>
      </c>
      <c r="F20" s="54">
        <v>18</v>
      </c>
      <c r="I20" s="9">
        <v>2</v>
      </c>
    </row>
    <row r="21" spans="1:12" s="10" customFormat="1" x14ac:dyDescent="0.25">
      <c r="A21" s="8" t="s">
        <v>3037</v>
      </c>
      <c r="B21" s="10" t="s">
        <v>716</v>
      </c>
      <c r="C21" s="38">
        <v>11</v>
      </c>
      <c r="D21" s="38">
        <v>20</v>
      </c>
      <c r="E21" s="38">
        <v>31</v>
      </c>
      <c r="F21" s="55">
        <v>25</v>
      </c>
      <c r="I21" s="9">
        <v>3</v>
      </c>
    </row>
    <row r="22" spans="1:12" s="10" customFormat="1" x14ac:dyDescent="0.25">
      <c r="A22" s="8" t="s">
        <v>3037</v>
      </c>
      <c r="B22" s="10" t="s">
        <v>1091</v>
      </c>
      <c r="C22" s="38">
        <v>11</v>
      </c>
      <c r="D22" s="37">
        <v>15</v>
      </c>
      <c r="E22" s="37">
        <v>21</v>
      </c>
      <c r="F22" s="54">
        <v>17</v>
      </c>
      <c r="I22" s="9">
        <v>1</v>
      </c>
    </row>
    <row r="23" spans="1:12" s="10" customFormat="1" x14ac:dyDescent="0.25">
      <c r="A23" s="8" t="s">
        <v>3037</v>
      </c>
      <c r="B23" s="10" t="s">
        <v>1224</v>
      </c>
      <c r="C23" s="37">
        <v>10</v>
      </c>
      <c r="D23" s="37">
        <v>13</v>
      </c>
      <c r="E23" s="37">
        <v>17</v>
      </c>
      <c r="F23" s="54">
        <v>13</v>
      </c>
      <c r="I23" s="9">
        <v>1</v>
      </c>
    </row>
    <row r="24" spans="1:12" s="13" customFormat="1" x14ac:dyDescent="0.25">
      <c r="A24" s="11" t="s">
        <v>3038</v>
      </c>
      <c r="B24" s="13" t="s">
        <v>110</v>
      </c>
      <c r="C24" s="46">
        <v>12</v>
      </c>
      <c r="D24" s="46">
        <v>18</v>
      </c>
      <c r="E24" s="46">
        <v>26</v>
      </c>
      <c r="F24" s="54">
        <v>19</v>
      </c>
      <c r="I24" s="12">
        <v>2</v>
      </c>
    </row>
    <row r="25" spans="1:12" s="13" customFormat="1" x14ac:dyDescent="0.25">
      <c r="A25" s="11" t="s">
        <v>3038</v>
      </c>
      <c r="B25" s="13" t="s">
        <v>1001</v>
      </c>
      <c r="C25" s="42">
        <v>8</v>
      </c>
      <c r="D25" s="42">
        <v>11</v>
      </c>
      <c r="E25" s="42">
        <v>16</v>
      </c>
      <c r="F25" s="54">
        <v>11</v>
      </c>
      <c r="I25" s="12">
        <v>2</v>
      </c>
    </row>
    <row r="26" spans="1:12" s="13" customFormat="1" x14ac:dyDescent="0.25">
      <c r="A26" s="11" t="s">
        <v>3038</v>
      </c>
      <c r="B26" s="13" t="s">
        <v>1035</v>
      </c>
      <c r="C26" s="42">
        <v>4</v>
      </c>
      <c r="D26" s="42">
        <v>6</v>
      </c>
      <c r="E26" s="42">
        <v>10</v>
      </c>
      <c r="F26" s="54">
        <v>7</v>
      </c>
      <c r="I26" s="12">
        <v>2</v>
      </c>
    </row>
    <row r="27" spans="1:12" s="13" customFormat="1" x14ac:dyDescent="0.25">
      <c r="A27" s="11" t="s">
        <v>3038</v>
      </c>
      <c r="B27" s="13" t="s">
        <v>1605</v>
      </c>
      <c r="C27" s="42">
        <v>11</v>
      </c>
      <c r="D27" s="42">
        <v>17</v>
      </c>
      <c r="E27" s="42">
        <v>24</v>
      </c>
      <c r="F27" s="55">
        <v>21</v>
      </c>
      <c r="I27" s="12">
        <v>3</v>
      </c>
    </row>
    <row r="28" spans="1:12" x14ac:dyDescent="0.25">
      <c r="D28" s="31"/>
      <c r="E28" s="36"/>
      <c r="F28" s="56"/>
      <c r="G28" s="36"/>
      <c r="H28" s="36"/>
    </row>
    <row r="29" spans="1:12" x14ac:dyDescent="0.25">
      <c r="D29" s="31"/>
    </row>
    <row r="30" spans="1:12" x14ac:dyDescent="0.25">
      <c r="D30" s="31"/>
      <c r="I30" s="31" t="s">
        <v>3046</v>
      </c>
      <c r="J30" s="31" t="s">
        <v>3047</v>
      </c>
      <c r="K30" s="31" t="s">
        <v>3045</v>
      </c>
    </row>
    <row r="31" spans="1:12" x14ac:dyDescent="0.25">
      <c r="A31" s="33" t="s">
        <v>3036</v>
      </c>
      <c r="C31" s="21">
        <v>19</v>
      </c>
      <c r="D31" s="21">
        <v>36</v>
      </c>
      <c r="E31" s="21">
        <v>58</v>
      </c>
      <c r="F31" s="53">
        <v>47</v>
      </c>
      <c r="I31" s="21">
        <v>5</v>
      </c>
      <c r="J31" s="21">
        <v>12</v>
      </c>
      <c r="K31">
        <v>33</v>
      </c>
      <c r="L31" s="5"/>
    </row>
    <row r="32" spans="1:12" x14ac:dyDescent="0.25">
      <c r="A32" s="33" t="s">
        <v>3037</v>
      </c>
      <c r="C32" s="21">
        <v>12</v>
      </c>
      <c r="D32" s="21">
        <v>29</v>
      </c>
      <c r="E32" s="21">
        <v>47</v>
      </c>
      <c r="F32" s="53">
        <v>41</v>
      </c>
      <c r="I32" s="21">
        <v>4</v>
      </c>
      <c r="J32" s="21">
        <v>7</v>
      </c>
      <c r="K32">
        <v>18</v>
      </c>
      <c r="L32" s="8"/>
    </row>
    <row r="33" spans="1:12" x14ac:dyDescent="0.25">
      <c r="A33" s="33" t="s">
        <v>3038</v>
      </c>
      <c r="C33" s="21">
        <v>14</v>
      </c>
      <c r="D33" s="21">
        <v>23</v>
      </c>
      <c r="E33" s="21">
        <v>35</v>
      </c>
      <c r="F33" s="53">
        <v>27</v>
      </c>
      <c r="I33" s="21">
        <v>4</v>
      </c>
      <c r="J33" s="21">
        <v>9</v>
      </c>
      <c r="K33">
        <v>22</v>
      </c>
      <c r="L33" s="11"/>
    </row>
    <row r="34" spans="1:12" x14ac:dyDescent="0.25">
      <c r="A34" s="31" t="s">
        <v>3039</v>
      </c>
      <c r="C34" s="35">
        <v>19</v>
      </c>
      <c r="D34" s="34">
        <v>48</v>
      </c>
      <c r="E34" s="34">
        <v>84</v>
      </c>
      <c r="F34" s="55">
        <v>73</v>
      </c>
      <c r="I34" s="21">
        <v>7</v>
      </c>
      <c r="J34" s="21">
        <v>21</v>
      </c>
      <c r="K34">
        <v>60</v>
      </c>
      <c r="L34" s="14"/>
    </row>
    <row r="35" spans="1:12" x14ac:dyDescent="0.25">
      <c r="A35" s="31" t="s">
        <v>3041</v>
      </c>
      <c r="C35" s="35">
        <v>14</v>
      </c>
      <c r="D35" s="35">
        <v>32</v>
      </c>
      <c r="E35" s="35">
        <v>52</v>
      </c>
      <c r="F35" s="54">
        <v>45</v>
      </c>
      <c r="I35" s="21">
        <v>4</v>
      </c>
      <c r="J35" s="21">
        <v>12</v>
      </c>
      <c r="K35">
        <v>36</v>
      </c>
      <c r="L35" s="17"/>
    </row>
    <row r="36" spans="1:12" x14ac:dyDescent="0.25">
      <c r="A36" s="31" t="s">
        <v>3033</v>
      </c>
      <c r="C36" s="34">
        <v>20</v>
      </c>
      <c r="D36" s="35">
        <v>42</v>
      </c>
      <c r="E36" s="35">
        <v>82</v>
      </c>
      <c r="F36" s="54">
        <v>69</v>
      </c>
      <c r="I36" s="21">
        <v>3</v>
      </c>
      <c r="J36" s="21">
        <v>16</v>
      </c>
      <c r="K36">
        <v>47</v>
      </c>
      <c r="L36" s="22"/>
    </row>
    <row r="37" spans="1:12" x14ac:dyDescent="0.25">
      <c r="D37" s="31"/>
    </row>
    <row r="38" spans="1:12" x14ac:dyDescent="0.25">
      <c r="D38" s="31"/>
    </row>
    <row r="39" spans="1:12" x14ac:dyDescent="0.25">
      <c r="D39" s="31"/>
    </row>
    <row r="40" spans="1:12" x14ac:dyDescent="0.25">
      <c r="D40" s="31"/>
    </row>
    <row r="41" spans="1:12" x14ac:dyDescent="0.25">
      <c r="D41" s="31"/>
    </row>
    <row r="42" spans="1:12" x14ac:dyDescent="0.25">
      <c r="D42" s="31"/>
    </row>
    <row r="43" spans="1:12" x14ac:dyDescent="0.25">
      <c r="D43" s="31"/>
    </row>
    <row r="44" spans="1:12" x14ac:dyDescent="0.25">
      <c r="D44" s="31"/>
    </row>
    <row r="45" spans="1:12" x14ac:dyDescent="0.25">
      <c r="D45" s="31"/>
    </row>
    <row r="46" spans="1:12" x14ac:dyDescent="0.25">
      <c r="D46" s="31"/>
    </row>
    <row r="47" spans="1:12" x14ac:dyDescent="0.25">
      <c r="D47" s="31"/>
    </row>
    <row r="48" spans="1:12" x14ac:dyDescent="0.25">
      <c r="D48" s="31"/>
    </row>
    <row r="49" spans="4:4" x14ac:dyDescent="0.25">
      <c r="D49" s="31"/>
    </row>
    <row r="50" spans="4:4" x14ac:dyDescent="0.25">
      <c r="D50" s="31"/>
    </row>
    <row r="51" spans="4:4" x14ac:dyDescent="0.25">
      <c r="D51" s="31"/>
    </row>
    <row r="52" spans="4:4" x14ac:dyDescent="0.25">
      <c r="D52" s="31"/>
    </row>
    <row r="53" spans="4:4" x14ac:dyDescent="0.25">
      <c r="D53" s="31"/>
    </row>
    <row r="54" spans="4:4" x14ac:dyDescent="0.25">
      <c r="D54" s="31"/>
    </row>
    <row r="55" spans="4:4" x14ac:dyDescent="0.25">
      <c r="D55" s="31"/>
    </row>
    <row r="56" spans="4:4" x14ac:dyDescent="0.25">
      <c r="D56" s="31"/>
    </row>
    <row r="57" spans="4:4" x14ac:dyDescent="0.25">
      <c r="D57" s="31"/>
    </row>
    <row r="58" spans="4:4" x14ac:dyDescent="0.25">
      <c r="D58" s="31"/>
    </row>
    <row r="59" spans="4:4" x14ac:dyDescent="0.25">
      <c r="D59" s="31"/>
    </row>
    <row r="60" spans="4:4" x14ac:dyDescent="0.25">
      <c r="D60" s="31"/>
    </row>
    <row r="61" spans="4:4" x14ac:dyDescent="0.25">
      <c r="D61" s="31"/>
    </row>
    <row r="62" spans="4:4" x14ac:dyDescent="0.25">
      <c r="D62" s="31"/>
    </row>
    <row r="63" spans="4:4" x14ac:dyDescent="0.25">
      <c r="D63" s="31"/>
    </row>
    <row r="64" spans="4:4" x14ac:dyDescent="0.25">
      <c r="D64" s="31"/>
    </row>
    <row r="65" spans="4:4" x14ac:dyDescent="0.25">
      <c r="D65" s="31"/>
    </row>
    <row r="66" spans="4:4" x14ac:dyDescent="0.25">
      <c r="D66" s="31"/>
    </row>
    <row r="67" spans="4:4" x14ac:dyDescent="0.25">
      <c r="D67" s="31"/>
    </row>
    <row r="68" spans="4:4" x14ac:dyDescent="0.25">
      <c r="D68" s="31"/>
    </row>
    <row r="69" spans="4:4" x14ac:dyDescent="0.25">
      <c r="D69" s="31"/>
    </row>
    <row r="70" spans="4:4" x14ac:dyDescent="0.25">
      <c r="D70" s="31"/>
    </row>
    <row r="71" spans="4:4" x14ac:dyDescent="0.25">
      <c r="D71" s="31"/>
    </row>
    <row r="72" spans="4:4" x14ac:dyDescent="0.25">
      <c r="D72" s="31"/>
    </row>
    <row r="73" spans="4:4" x14ac:dyDescent="0.25">
      <c r="D73" s="31"/>
    </row>
    <row r="74" spans="4:4" x14ac:dyDescent="0.25">
      <c r="D74" s="31"/>
    </row>
    <row r="75" spans="4:4" x14ac:dyDescent="0.25">
      <c r="D75" s="31"/>
    </row>
    <row r="76" spans="4:4" x14ac:dyDescent="0.25">
      <c r="D76" s="31"/>
    </row>
    <row r="77" spans="4:4" x14ac:dyDescent="0.25">
      <c r="D77" s="31"/>
    </row>
    <row r="78" spans="4:4" x14ac:dyDescent="0.25">
      <c r="D78" s="31"/>
    </row>
    <row r="79" spans="4:4" x14ac:dyDescent="0.25">
      <c r="D79" s="31"/>
    </row>
    <row r="80" spans="4:4" x14ac:dyDescent="0.25">
      <c r="D80" s="31"/>
    </row>
    <row r="81" spans="4:4" x14ac:dyDescent="0.25">
      <c r="D81" s="31"/>
    </row>
    <row r="82" spans="4:4" x14ac:dyDescent="0.25">
      <c r="D82" s="31"/>
    </row>
    <row r="83" spans="4:4" x14ac:dyDescent="0.25">
      <c r="D83" s="31"/>
    </row>
    <row r="84" spans="4:4" x14ac:dyDescent="0.25">
      <c r="D84" s="31"/>
    </row>
    <row r="85" spans="4:4" x14ac:dyDescent="0.25">
      <c r="D85" s="31"/>
    </row>
    <row r="86" spans="4:4" x14ac:dyDescent="0.25">
      <c r="D86" s="31"/>
    </row>
    <row r="87" spans="4:4" x14ac:dyDescent="0.25">
      <c r="D87" s="31"/>
    </row>
    <row r="88" spans="4:4" x14ac:dyDescent="0.25">
      <c r="D88" s="31"/>
    </row>
    <row r="89" spans="4:4" x14ac:dyDescent="0.25">
      <c r="D89" s="31"/>
    </row>
    <row r="90" spans="4:4" x14ac:dyDescent="0.25">
      <c r="D90" s="31"/>
    </row>
    <row r="91" spans="4:4" x14ac:dyDescent="0.25">
      <c r="D91" s="31"/>
    </row>
    <row r="92" spans="4:4" x14ac:dyDescent="0.25">
      <c r="D92" s="31"/>
    </row>
    <row r="93" spans="4:4" x14ac:dyDescent="0.25">
      <c r="D93" s="31"/>
    </row>
    <row r="94" spans="4:4" x14ac:dyDescent="0.25">
      <c r="D94" s="31"/>
    </row>
    <row r="95" spans="4:4" x14ac:dyDescent="0.25">
      <c r="D95" s="31"/>
    </row>
    <row r="96" spans="4:4" x14ac:dyDescent="0.25">
      <c r="D96" s="31"/>
    </row>
    <row r="97" spans="4:4" x14ac:dyDescent="0.25">
      <c r="D97" s="31"/>
    </row>
    <row r="98" spans="4:4" x14ac:dyDescent="0.25">
      <c r="D98" s="31"/>
    </row>
    <row r="99" spans="4:4" x14ac:dyDescent="0.25">
      <c r="D99" s="31"/>
    </row>
    <row r="100" spans="4:4" x14ac:dyDescent="0.25">
      <c r="D100" s="31"/>
    </row>
    <row r="101" spans="4:4" x14ac:dyDescent="0.25">
      <c r="D101" s="31"/>
    </row>
    <row r="102" spans="4:4" x14ac:dyDescent="0.25">
      <c r="D102" s="31"/>
    </row>
    <row r="103" spans="4:4" x14ac:dyDescent="0.25">
      <c r="D103" s="31"/>
    </row>
    <row r="104" spans="4:4" x14ac:dyDescent="0.25">
      <c r="D104" s="31"/>
    </row>
    <row r="105" spans="4:4" x14ac:dyDescent="0.25">
      <c r="D105" s="31"/>
    </row>
    <row r="106" spans="4:4" x14ac:dyDescent="0.25">
      <c r="D106" s="31"/>
    </row>
    <row r="107" spans="4:4" x14ac:dyDescent="0.25">
      <c r="D107" s="31"/>
    </row>
    <row r="108" spans="4:4" x14ac:dyDescent="0.25">
      <c r="D108" s="31"/>
    </row>
    <row r="109" spans="4:4" x14ac:dyDescent="0.25">
      <c r="D109" s="31"/>
    </row>
    <row r="110" spans="4:4" x14ac:dyDescent="0.25">
      <c r="D110" s="31"/>
    </row>
    <row r="111" spans="4:4" x14ac:dyDescent="0.25">
      <c r="D111" s="31"/>
    </row>
    <row r="112" spans="4:4" x14ac:dyDescent="0.25">
      <c r="D112" s="31"/>
    </row>
    <row r="113" spans="4:4" x14ac:dyDescent="0.25">
      <c r="D113" s="31"/>
    </row>
    <row r="114" spans="4:4" x14ac:dyDescent="0.25">
      <c r="D114" s="31"/>
    </row>
    <row r="115" spans="4:4" x14ac:dyDescent="0.25">
      <c r="D115" s="31"/>
    </row>
    <row r="116" spans="4:4" x14ac:dyDescent="0.25">
      <c r="D116" s="31"/>
    </row>
    <row r="117" spans="4:4" x14ac:dyDescent="0.25">
      <c r="D117" s="31"/>
    </row>
    <row r="118" spans="4:4" x14ac:dyDescent="0.25">
      <c r="D118" s="31"/>
    </row>
    <row r="119" spans="4:4" x14ac:dyDescent="0.25">
      <c r="D119" s="31"/>
    </row>
    <row r="120" spans="4:4" x14ac:dyDescent="0.25">
      <c r="D120" s="31"/>
    </row>
    <row r="121" spans="4:4" x14ac:dyDescent="0.25">
      <c r="D121" s="31"/>
    </row>
    <row r="122" spans="4:4" x14ac:dyDescent="0.25">
      <c r="D122" s="31"/>
    </row>
    <row r="123" spans="4:4" x14ac:dyDescent="0.25">
      <c r="D123" s="31"/>
    </row>
    <row r="124" spans="4:4" x14ac:dyDescent="0.25">
      <c r="D124" s="31"/>
    </row>
    <row r="125" spans="4:4" x14ac:dyDescent="0.25">
      <c r="D125" s="31"/>
    </row>
    <row r="126" spans="4:4" x14ac:dyDescent="0.25">
      <c r="D126" s="31"/>
    </row>
    <row r="127" spans="4:4" x14ac:dyDescent="0.25">
      <c r="D127" s="31"/>
    </row>
    <row r="128" spans="4:4" x14ac:dyDescent="0.25">
      <c r="D128" s="31"/>
    </row>
    <row r="129" spans="4:4" x14ac:dyDescent="0.25">
      <c r="D129" s="31"/>
    </row>
    <row r="130" spans="4:4" x14ac:dyDescent="0.25">
      <c r="D130" s="31"/>
    </row>
    <row r="131" spans="4:4" x14ac:dyDescent="0.25">
      <c r="D131" s="31"/>
    </row>
    <row r="132" spans="4:4" x14ac:dyDescent="0.25">
      <c r="D132" s="31"/>
    </row>
    <row r="133" spans="4:4" x14ac:dyDescent="0.25">
      <c r="D133" s="31"/>
    </row>
    <row r="134" spans="4:4" x14ac:dyDescent="0.25">
      <c r="D134" s="31"/>
    </row>
    <row r="135" spans="4:4" x14ac:dyDescent="0.25">
      <c r="D135" s="31"/>
    </row>
    <row r="136" spans="4:4" x14ac:dyDescent="0.25">
      <c r="D136" s="31"/>
    </row>
    <row r="137" spans="4:4" x14ac:dyDescent="0.25">
      <c r="D137" s="31"/>
    </row>
    <row r="138" spans="4:4" x14ac:dyDescent="0.25">
      <c r="D138" s="31"/>
    </row>
    <row r="139" spans="4:4" x14ac:dyDescent="0.25">
      <c r="D139" s="31"/>
    </row>
    <row r="140" spans="4:4" x14ac:dyDescent="0.25">
      <c r="D140" s="31"/>
    </row>
    <row r="141" spans="4:4" x14ac:dyDescent="0.25">
      <c r="D141" s="31"/>
    </row>
    <row r="142" spans="4:4" x14ac:dyDescent="0.25">
      <c r="D142" s="31"/>
    </row>
    <row r="143" spans="4:4" x14ac:dyDescent="0.25">
      <c r="D143" s="31"/>
    </row>
    <row r="144" spans="4:4" x14ac:dyDescent="0.25">
      <c r="D144" s="31"/>
    </row>
    <row r="145" spans="4:4" x14ac:dyDescent="0.25">
      <c r="D145" s="31"/>
    </row>
    <row r="146" spans="4:4" x14ac:dyDescent="0.25">
      <c r="D146" s="31"/>
    </row>
    <row r="147" spans="4:4" x14ac:dyDescent="0.25">
      <c r="D147" s="31"/>
    </row>
    <row r="148" spans="4:4" x14ac:dyDescent="0.25">
      <c r="D148" s="31"/>
    </row>
    <row r="149" spans="4:4" x14ac:dyDescent="0.25">
      <c r="D149" s="31"/>
    </row>
    <row r="150" spans="4:4" x14ac:dyDescent="0.25">
      <c r="D150" s="31"/>
    </row>
    <row r="151" spans="4:4" x14ac:dyDescent="0.25">
      <c r="D151" s="31"/>
    </row>
    <row r="152" spans="4:4" x14ac:dyDescent="0.25">
      <c r="D152" s="31"/>
    </row>
    <row r="153" spans="4:4" x14ac:dyDescent="0.25">
      <c r="D153" s="31"/>
    </row>
    <row r="154" spans="4:4" x14ac:dyDescent="0.25">
      <c r="D154" s="31"/>
    </row>
    <row r="155" spans="4:4" x14ac:dyDescent="0.25">
      <c r="D155" s="31"/>
    </row>
    <row r="156" spans="4:4" x14ac:dyDescent="0.25">
      <c r="D156" s="31"/>
    </row>
    <row r="157" spans="4:4" x14ac:dyDescent="0.25">
      <c r="D157" s="31"/>
    </row>
    <row r="158" spans="4:4" x14ac:dyDescent="0.25">
      <c r="D158" s="31"/>
    </row>
    <row r="159" spans="4:4" x14ac:dyDescent="0.25">
      <c r="D159" s="31"/>
    </row>
    <row r="160" spans="4:4" x14ac:dyDescent="0.25">
      <c r="D160" s="31"/>
    </row>
    <row r="161" spans="4:4" x14ac:dyDescent="0.25">
      <c r="D161" s="31"/>
    </row>
    <row r="162" spans="4:4" x14ac:dyDescent="0.25">
      <c r="D162" s="31"/>
    </row>
    <row r="163" spans="4:4" x14ac:dyDescent="0.25">
      <c r="D163" s="31"/>
    </row>
    <row r="164" spans="4:4" x14ac:dyDescent="0.25">
      <c r="D164" s="31"/>
    </row>
    <row r="165" spans="4:4" x14ac:dyDescent="0.25">
      <c r="D165" s="31"/>
    </row>
    <row r="166" spans="4:4" x14ac:dyDescent="0.25">
      <c r="D166" s="31"/>
    </row>
    <row r="167" spans="4:4" x14ac:dyDescent="0.25">
      <c r="D167" s="31"/>
    </row>
    <row r="168" spans="4:4" x14ac:dyDescent="0.25">
      <c r="D168" s="31"/>
    </row>
    <row r="169" spans="4:4" x14ac:dyDescent="0.25">
      <c r="D169" s="31"/>
    </row>
    <row r="170" spans="4:4" x14ac:dyDescent="0.25">
      <c r="D170" s="31"/>
    </row>
    <row r="171" spans="4:4" x14ac:dyDescent="0.25">
      <c r="D171" s="31"/>
    </row>
    <row r="172" spans="4:4" x14ac:dyDescent="0.25">
      <c r="D172" s="31"/>
    </row>
    <row r="173" spans="4:4" x14ac:dyDescent="0.25">
      <c r="D173" s="31"/>
    </row>
    <row r="174" spans="4:4" x14ac:dyDescent="0.25">
      <c r="D174" s="31"/>
    </row>
    <row r="175" spans="4:4" x14ac:dyDescent="0.25">
      <c r="D175" s="31"/>
    </row>
    <row r="176" spans="4:4" x14ac:dyDescent="0.25">
      <c r="D176" s="31"/>
    </row>
    <row r="177" spans="4:4" x14ac:dyDescent="0.25">
      <c r="D177" s="31"/>
    </row>
    <row r="178" spans="4:4" x14ac:dyDescent="0.25">
      <c r="D178" s="31"/>
    </row>
    <row r="179" spans="4:4" x14ac:dyDescent="0.25">
      <c r="D179" s="31"/>
    </row>
    <row r="180" spans="4:4" x14ac:dyDescent="0.25">
      <c r="D180" s="31"/>
    </row>
    <row r="181" spans="4:4" x14ac:dyDescent="0.25">
      <c r="D181" s="31"/>
    </row>
    <row r="182" spans="4:4" x14ac:dyDescent="0.25">
      <c r="D182" s="31"/>
    </row>
    <row r="183" spans="4:4" x14ac:dyDescent="0.25">
      <c r="D183" s="31"/>
    </row>
    <row r="184" spans="4:4" x14ac:dyDescent="0.25">
      <c r="D184" s="31"/>
    </row>
    <row r="185" spans="4:4" x14ac:dyDescent="0.25">
      <c r="D185" s="31"/>
    </row>
    <row r="186" spans="4:4" x14ac:dyDescent="0.25">
      <c r="D186" s="31"/>
    </row>
    <row r="187" spans="4:4" x14ac:dyDescent="0.25">
      <c r="D187" s="31"/>
    </row>
    <row r="188" spans="4:4" x14ac:dyDescent="0.25">
      <c r="D188" s="31"/>
    </row>
    <row r="189" spans="4:4" x14ac:dyDescent="0.25">
      <c r="D189" s="31"/>
    </row>
    <row r="190" spans="4:4" x14ac:dyDescent="0.25">
      <c r="D190" s="31"/>
    </row>
    <row r="191" spans="4:4" x14ac:dyDescent="0.25">
      <c r="D191" s="31"/>
    </row>
    <row r="192" spans="4:4" x14ac:dyDescent="0.25">
      <c r="D192" s="31"/>
    </row>
    <row r="193" spans="4:4" x14ac:dyDescent="0.25">
      <c r="D193" s="31"/>
    </row>
    <row r="194" spans="4:4" x14ac:dyDescent="0.25">
      <c r="D194" s="31"/>
    </row>
    <row r="195" spans="4:4" x14ac:dyDescent="0.25">
      <c r="D195" s="31"/>
    </row>
    <row r="196" spans="4:4" x14ac:dyDescent="0.25">
      <c r="D196" s="31"/>
    </row>
    <row r="197" spans="4:4" x14ac:dyDescent="0.25">
      <c r="D197" s="31"/>
    </row>
    <row r="198" spans="4:4" x14ac:dyDescent="0.25">
      <c r="D198" s="31"/>
    </row>
    <row r="199" spans="4:4" x14ac:dyDescent="0.25">
      <c r="D199" s="31"/>
    </row>
    <row r="200" spans="4:4" x14ac:dyDescent="0.25">
      <c r="D200" s="31"/>
    </row>
    <row r="201" spans="4:4" x14ac:dyDescent="0.25">
      <c r="D201" s="31"/>
    </row>
    <row r="202" spans="4:4" x14ac:dyDescent="0.25">
      <c r="D202" s="31"/>
    </row>
    <row r="203" spans="4:4" x14ac:dyDescent="0.25">
      <c r="D203" s="31"/>
    </row>
    <row r="204" spans="4:4" x14ac:dyDescent="0.25">
      <c r="D204" s="31"/>
    </row>
    <row r="205" spans="4:4" x14ac:dyDescent="0.25">
      <c r="D205" s="31"/>
    </row>
    <row r="206" spans="4:4" x14ac:dyDescent="0.25">
      <c r="D206" s="31"/>
    </row>
    <row r="207" spans="4:4" x14ac:dyDescent="0.25">
      <c r="D207" s="31"/>
    </row>
    <row r="208" spans="4:4" x14ac:dyDescent="0.25">
      <c r="D208" s="31"/>
    </row>
    <row r="209" spans="4:4" x14ac:dyDescent="0.25">
      <c r="D209" s="31"/>
    </row>
    <row r="210" spans="4:4" x14ac:dyDescent="0.25">
      <c r="D210" s="31"/>
    </row>
    <row r="211" spans="4:4" x14ac:dyDescent="0.25">
      <c r="D211" s="31"/>
    </row>
    <row r="212" spans="4:4" x14ac:dyDescent="0.25">
      <c r="D212" s="31"/>
    </row>
    <row r="213" spans="4:4" x14ac:dyDescent="0.25">
      <c r="D213" s="31"/>
    </row>
    <row r="214" spans="4:4" x14ac:dyDescent="0.25">
      <c r="D214" s="31"/>
    </row>
    <row r="215" spans="4:4" x14ac:dyDescent="0.25">
      <c r="D215" s="31"/>
    </row>
    <row r="216" spans="4:4" x14ac:dyDescent="0.25">
      <c r="D216" s="31"/>
    </row>
    <row r="217" spans="4:4" x14ac:dyDescent="0.25">
      <c r="D217" s="31"/>
    </row>
    <row r="218" spans="4:4" x14ac:dyDescent="0.25">
      <c r="D218" s="31"/>
    </row>
    <row r="219" spans="4:4" x14ac:dyDescent="0.25">
      <c r="D219" s="31"/>
    </row>
    <row r="220" spans="4:4" x14ac:dyDescent="0.25">
      <c r="D220" s="31"/>
    </row>
    <row r="221" spans="4:4" x14ac:dyDescent="0.25">
      <c r="D221" s="31"/>
    </row>
    <row r="222" spans="4:4" x14ac:dyDescent="0.25">
      <c r="D222" s="31"/>
    </row>
    <row r="223" spans="4:4" x14ac:dyDescent="0.25">
      <c r="D223" s="31"/>
    </row>
    <row r="224" spans="4:4" x14ac:dyDescent="0.25">
      <c r="D224" s="31"/>
    </row>
    <row r="225" spans="4:4" x14ac:dyDescent="0.25">
      <c r="D225" s="31"/>
    </row>
    <row r="226" spans="4:4" x14ac:dyDescent="0.25">
      <c r="D226" s="31"/>
    </row>
    <row r="227" spans="4:4" x14ac:dyDescent="0.25">
      <c r="D227" s="31"/>
    </row>
    <row r="228" spans="4:4" x14ac:dyDescent="0.25">
      <c r="D228" s="31"/>
    </row>
    <row r="229" spans="4:4" x14ac:dyDescent="0.25">
      <c r="D229" s="31"/>
    </row>
    <row r="230" spans="4:4" x14ac:dyDescent="0.25">
      <c r="D230" s="31"/>
    </row>
    <row r="231" spans="4:4" x14ac:dyDescent="0.25">
      <c r="D231" s="31"/>
    </row>
    <row r="232" spans="4:4" x14ac:dyDescent="0.25">
      <c r="D232" s="31"/>
    </row>
    <row r="233" spans="4:4" x14ac:dyDescent="0.25">
      <c r="D233" s="31"/>
    </row>
    <row r="234" spans="4:4" x14ac:dyDescent="0.25">
      <c r="D234" s="31"/>
    </row>
    <row r="235" spans="4:4" x14ac:dyDescent="0.25">
      <c r="D235" s="31"/>
    </row>
    <row r="236" spans="4:4" x14ac:dyDescent="0.25">
      <c r="D236" s="31"/>
    </row>
    <row r="237" spans="4:4" x14ac:dyDescent="0.25">
      <c r="D237" s="31"/>
    </row>
    <row r="238" spans="4:4" x14ac:dyDescent="0.25">
      <c r="D238" s="31"/>
    </row>
    <row r="239" spans="4:4" x14ac:dyDescent="0.25">
      <c r="D239" s="31"/>
    </row>
    <row r="240" spans="4:4" x14ac:dyDescent="0.25">
      <c r="D240" s="31"/>
    </row>
    <row r="241" spans="4:4" x14ac:dyDescent="0.25">
      <c r="D241" s="31"/>
    </row>
    <row r="242" spans="4:4" x14ac:dyDescent="0.25">
      <c r="D242" s="31"/>
    </row>
    <row r="243" spans="4:4" x14ac:dyDescent="0.25">
      <c r="D243" s="31"/>
    </row>
    <row r="244" spans="4:4" x14ac:dyDescent="0.25">
      <c r="D244" s="31"/>
    </row>
    <row r="245" spans="4:4" x14ac:dyDescent="0.25">
      <c r="D245" s="31"/>
    </row>
    <row r="246" spans="4:4" x14ac:dyDescent="0.25">
      <c r="D246" s="31"/>
    </row>
    <row r="247" spans="4:4" x14ac:dyDescent="0.25">
      <c r="D247" s="31"/>
    </row>
    <row r="248" spans="4:4" x14ac:dyDescent="0.25">
      <c r="D248" s="31"/>
    </row>
    <row r="249" spans="4:4" x14ac:dyDescent="0.25">
      <c r="D249" s="31"/>
    </row>
    <row r="250" spans="4:4" x14ac:dyDescent="0.25">
      <c r="D250" s="31"/>
    </row>
    <row r="251" spans="4:4" x14ac:dyDescent="0.25">
      <c r="D251" s="31"/>
    </row>
    <row r="252" spans="4:4" x14ac:dyDescent="0.25">
      <c r="D252" s="31"/>
    </row>
    <row r="253" spans="4:4" x14ac:dyDescent="0.25">
      <c r="D253" s="31"/>
    </row>
    <row r="254" spans="4:4" x14ac:dyDescent="0.25">
      <c r="D254" s="31"/>
    </row>
    <row r="255" spans="4:4" x14ac:dyDescent="0.25">
      <c r="D255" s="31"/>
    </row>
    <row r="256" spans="4:4" x14ac:dyDescent="0.25">
      <c r="D256" s="31"/>
    </row>
    <row r="257" spans="4:4" x14ac:dyDescent="0.25">
      <c r="D257" s="31"/>
    </row>
    <row r="258" spans="4:4" x14ac:dyDescent="0.25">
      <c r="D258" s="31"/>
    </row>
    <row r="259" spans="4:4" x14ac:dyDescent="0.25">
      <c r="D259" s="31"/>
    </row>
    <row r="260" spans="4:4" x14ac:dyDescent="0.25">
      <c r="D260" s="31"/>
    </row>
    <row r="261" spans="4:4" x14ac:dyDescent="0.25">
      <c r="D261" s="31"/>
    </row>
    <row r="262" spans="4:4" x14ac:dyDescent="0.25">
      <c r="D262" s="31"/>
    </row>
    <row r="263" spans="4:4" x14ac:dyDescent="0.25">
      <c r="D263" s="31"/>
    </row>
    <row r="264" spans="4:4" x14ac:dyDescent="0.25">
      <c r="D264" s="31"/>
    </row>
    <row r="265" spans="4:4" x14ac:dyDescent="0.25">
      <c r="D265" s="31"/>
    </row>
    <row r="266" spans="4:4" x14ac:dyDescent="0.25">
      <c r="D266" s="31"/>
    </row>
    <row r="267" spans="4:4" x14ac:dyDescent="0.25">
      <c r="D267" s="31"/>
    </row>
    <row r="268" spans="4:4" x14ac:dyDescent="0.25">
      <c r="D268" s="31"/>
    </row>
    <row r="269" spans="4:4" x14ac:dyDescent="0.25">
      <c r="D269" s="31"/>
    </row>
    <row r="270" spans="4:4" x14ac:dyDescent="0.25">
      <c r="D270" s="31"/>
    </row>
    <row r="271" spans="4:4" x14ac:dyDescent="0.25">
      <c r="D271" s="31"/>
    </row>
    <row r="272" spans="4:4" x14ac:dyDescent="0.25">
      <c r="D272" s="31"/>
    </row>
    <row r="273" spans="4:4" x14ac:dyDescent="0.25">
      <c r="D273" s="31"/>
    </row>
    <row r="274" spans="4:4" x14ac:dyDescent="0.25">
      <c r="D274" s="31"/>
    </row>
    <row r="275" spans="4:4" x14ac:dyDescent="0.25">
      <c r="D275" s="31"/>
    </row>
    <row r="276" spans="4:4" x14ac:dyDescent="0.25">
      <c r="D276" s="31"/>
    </row>
    <row r="277" spans="4:4" x14ac:dyDescent="0.25">
      <c r="D277" s="31"/>
    </row>
    <row r="278" spans="4:4" x14ac:dyDescent="0.25">
      <c r="D278" s="31"/>
    </row>
    <row r="279" spans="4:4" x14ac:dyDescent="0.25">
      <c r="D279" s="31"/>
    </row>
    <row r="280" spans="4:4" x14ac:dyDescent="0.25">
      <c r="D280" s="31"/>
    </row>
    <row r="281" spans="4:4" x14ac:dyDescent="0.25">
      <c r="D281" s="31"/>
    </row>
    <row r="282" spans="4:4" x14ac:dyDescent="0.25">
      <c r="D282" s="31"/>
    </row>
    <row r="283" spans="4:4" x14ac:dyDescent="0.25">
      <c r="D283" s="31"/>
    </row>
    <row r="284" spans="4:4" x14ac:dyDescent="0.25">
      <c r="D284" s="31"/>
    </row>
    <row r="285" spans="4:4" x14ac:dyDescent="0.25">
      <c r="D285" s="31"/>
    </row>
    <row r="286" spans="4:4" x14ac:dyDescent="0.25">
      <c r="D286" s="31"/>
    </row>
    <row r="287" spans="4:4" x14ac:dyDescent="0.25">
      <c r="D287" s="31"/>
    </row>
    <row r="288" spans="4:4" x14ac:dyDescent="0.25">
      <c r="D288" s="31"/>
    </row>
    <row r="289" spans="4:4" x14ac:dyDescent="0.25">
      <c r="D289" s="31"/>
    </row>
    <row r="290" spans="4:4" x14ac:dyDescent="0.25">
      <c r="D290" s="31"/>
    </row>
    <row r="291" spans="4:4" x14ac:dyDescent="0.25">
      <c r="D291" s="31"/>
    </row>
    <row r="292" spans="4:4" x14ac:dyDescent="0.25">
      <c r="D292" s="31"/>
    </row>
    <row r="293" spans="4:4" x14ac:dyDescent="0.25">
      <c r="D293" s="31"/>
    </row>
    <row r="294" spans="4:4" x14ac:dyDescent="0.25">
      <c r="D294" s="31"/>
    </row>
    <row r="295" spans="4:4" x14ac:dyDescent="0.25">
      <c r="D295" s="31"/>
    </row>
    <row r="296" spans="4:4" x14ac:dyDescent="0.25">
      <c r="D296" s="31"/>
    </row>
    <row r="297" spans="4:4" x14ac:dyDescent="0.25">
      <c r="D297" s="31"/>
    </row>
    <row r="298" spans="4:4" x14ac:dyDescent="0.25">
      <c r="D298" s="31"/>
    </row>
    <row r="299" spans="4:4" x14ac:dyDescent="0.25">
      <c r="D299" s="31"/>
    </row>
    <row r="300" spans="4:4" x14ac:dyDescent="0.25">
      <c r="D300" s="31"/>
    </row>
    <row r="301" spans="4:4" x14ac:dyDescent="0.25">
      <c r="D301" s="31"/>
    </row>
    <row r="302" spans="4:4" x14ac:dyDescent="0.25">
      <c r="D302" s="31"/>
    </row>
    <row r="303" spans="4:4" x14ac:dyDescent="0.25">
      <c r="D303" s="31"/>
    </row>
    <row r="304" spans="4:4" x14ac:dyDescent="0.25">
      <c r="D304" s="31"/>
    </row>
    <row r="305" spans="4:4" x14ac:dyDescent="0.25">
      <c r="D305" s="31"/>
    </row>
    <row r="306" spans="4:4" x14ac:dyDescent="0.25">
      <c r="D306" s="31"/>
    </row>
    <row r="307" spans="4:4" x14ac:dyDescent="0.25">
      <c r="D307" s="31"/>
    </row>
    <row r="308" spans="4:4" x14ac:dyDescent="0.25">
      <c r="D308" s="31"/>
    </row>
    <row r="309" spans="4:4" x14ac:dyDescent="0.25">
      <c r="D309" s="31"/>
    </row>
    <row r="310" spans="4:4" x14ac:dyDescent="0.25">
      <c r="D310" s="31"/>
    </row>
    <row r="311" spans="4:4" x14ac:dyDescent="0.25">
      <c r="D311" s="31"/>
    </row>
    <row r="312" spans="4:4" x14ac:dyDescent="0.25">
      <c r="D312" s="31"/>
    </row>
    <row r="313" spans="4:4" x14ac:dyDescent="0.25">
      <c r="D313" s="31"/>
    </row>
    <row r="314" spans="4:4" x14ac:dyDescent="0.25">
      <c r="D314" s="31"/>
    </row>
    <row r="315" spans="4:4" x14ac:dyDescent="0.25">
      <c r="D315" s="31"/>
    </row>
    <row r="316" spans="4:4" x14ac:dyDescent="0.25">
      <c r="D316" s="31"/>
    </row>
    <row r="317" spans="4:4" x14ac:dyDescent="0.25">
      <c r="D317" s="31"/>
    </row>
    <row r="318" spans="4:4" x14ac:dyDescent="0.25">
      <c r="D318" s="31"/>
    </row>
    <row r="319" spans="4:4" x14ac:dyDescent="0.25">
      <c r="D319" s="31"/>
    </row>
    <row r="320" spans="4:4" x14ac:dyDescent="0.25">
      <c r="D320" s="31"/>
    </row>
    <row r="321" spans="4:4" x14ac:dyDescent="0.25">
      <c r="D321" s="31"/>
    </row>
    <row r="322" spans="4:4" x14ac:dyDescent="0.25">
      <c r="D322" s="31"/>
    </row>
    <row r="323" spans="4:4" x14ac:dyDescent="0.25">
      <c r="D323" s="31"/>
    </row>
    <row r="324" spans="4:4" x14ac:dyDescent="0.25">
      <c r="D324" s="31"/>
    </row>
    <row r="325" spans="4:4" x14ac:dyDescent="0.25">
      <c r="D325" s="31"/>
    </row>
    <row r="326" spans="4:4" x14ac:dyDescent="0.25">
      <c r="D326" s="31"/>
    </row>
    <row r="327" spans="4:4" x14ac:dyDescent="0.25">
      <c r="D327" s="31"/>
    </row>
    <row r="328" spans="4:4" x14ac:dyDescent="0.25">
      <c r="D328" s="31"/>
    </row>
    <row r="329" spans="4:4" x14ac:dyDescent="0.25">
      <c r="D329" s="31"/>
    </row>
    <row r="330" spans="4:4" x14ac:dyDescent="0.25">
      <c r="D330" s="31"/>
    </row>
    <row r="331" spans="4:4" x14ac:dyDescent="0.25">
      <c r="D331" s="31"/>
    </row>
    <row r="332" spans="4:4" x14ac:dyDescent="0.25">
      <c r="D332" s="31"/>
    </row>
    <row r="333" spans="4:4" x14ac:dyDescent="0.25">
      <c r="D333" s="31"/>
    </row>
    <row r="334" spans="4:4" x14ac:dyDescent="0.25">
      <c r="D334" s="31"/>
    </row>
    <row r="335" spans="4:4" x14ac:dyDescent="0.25">
      <c r="D335" s="31"/>
    </row>
    <row r="336" spans="4:4" x14ac:dyDescent="0.25">
      <c r="D336" s="31"/>
    </row>
    <row r="337" spans="4:4" x14ac:dyDescent="0.25">
      <c r="D337" s="31"/>
    </row>
    <row r="338" spans="4:4" x14ac:dyDescent="0.25">
      <c r="D338" s="31"/>
    </row>
    <row r="339" spans="4:4" x14ac:dyDescent="0.25">
      <c r="D339" s="31"/>
    </row>
    <row r="340" spans="4:4" x14ac:dyDescent="0.25">
      <c r="D340" s="31"/>
    </row>
    <row r="341" spans="4:4" x14ac:dyDescent="0.25">
      <c r="D341" s="31"/>
    </row>
    <row r="342" spans="4:4" x14ac:dyDescent="0.25">
      <c r="D342" s="31"/>
    </row>
    <row r="343" spans="4:4" x14ac:dyDescent="0.25">
      <c r="D343" s="31"/>
    </row>
    <row r="344" spans="4:4" x14ac:dyDescent="0.25">
      <c r="D344" s="31"/>
    </row>
    <row r="345" spans="4:4" x14ac:dyDescent="0.25">
      <c r="D345" s="31"/>
    </row>
    <row r="346" spans="4:4" x14ac:dyDescent="0.25">
      <c r="D346" s="31"/>
    </row>
    <row r="347" spans="4:4" x14ac:dyDescent="0.25">
      <c r="D347" s="31"/>
    </row>
    <row r="348" spans="4:4" x14ac:dyDescent="0.25">
      <c r="D348" s="31"/>
    </row>
    <row r="349" spans="4:4" x14ac:dyDescent="0.25">
      <c r="D349" s="31"/>
    </row>
    <row r="350" spans="4:4" x14ac:dyDescent="0.25">
      <c r="D350" s="31"/>
    </row>
    <row r="351" spans="4:4" x14ac:dyDescent="0.25">
      <c r="D351" s="31"/>
    </row>
    <row r="352" spans="4:4" x14ac:dyDescent="0.25">
      <c r="D352" s="31"/>
    </row>
    <row r="353" spans="4:4" x14ac:dyDescent="0.25">
      <c r="D353" s="31"/>
    </row>
    <row r="354" spans="4:4" x14ac:dyDescent="0.25">
      <c r="D354" s="31"/>
    </row>
    <row r="355" spans="4:4" x14ac:dyDescent="0.25">
      <c r="D355" s="31"/>
    </row>
    <row r="356" spans="4:4" x14ac:dyDescent="0.25">
      <c r="D356" s="31"/>
    </row>
    <row r="357" spans="4:4" x14ac:dyDescent="0.25">
      <c r="D357" s="31"/>
    </row>
    <row r="358" spans="4:4" x14ac:dyDescent="0.25">
      <c r="D358" s="31"/>
    </row>
    <row r="359" spans="4:4" x14ac:dyDescent="0.25">
      <c r="D359" s="31"/>
    </row>
    <row r="360" spans="4:4" x14ac:dyDescent="0.25">
      <c r="D360" s="31"/>
    </row>
    <row r="361" spans="4:4" x14ac:dyDescent="0.25">
      <c r="D361" s="31"/>
    </row>
    <row r="362" spans="4:4" x14ac:dyDescent="0.25">
      <c r="D362" s="31"/>
    </row>
    <row r="363" spans="4:4" x14ac:dyDescent="0.25">
      <c r="D363" s="31"/>
    </row>
    <row r="364" spans="4:4" x14ac:dyDescent="0.25">
      <c r="D364" s="31"/>
    </row>
    <row r="365" spans="4:4" x14ac:dyDescent="0.25">
      <c r="D365" s="31"/>
    </row>
    <row r="366" spans="4:4" x14ac:dyDescent="0.25">
      <c r="D366" s="31"/>
    </row>
    <row r="367" spans="4:4" x14ac:dyDescent="0.25">
      <c r="D367" s="31"/>
    </row>
    <row r="368" spans="4:4" x14ac:dyDescent="0.25">
      <c r="D368" s="31"/>
    </row>
    <row r="369" spans="4:4" x14ac:dyDescent="0.25">
      <c r="D369" s="31"/>
    </row>
    <row r="370" spans="4:4" x14ac:dyDescent="0.25">
      <c r="D370" s="31"/>
    </row>
    <row r="371" spans="4:4" x14ac:dyDescent="0.25">
      <c r="D371" s="31"/>
    </row>
    <row r="372" spans="4:4" x14ac:dyDescent="0.25">
      <c r="D372" s="31"/>
    </row>
    <row r="373" spans="4:4" x14ac:dyDescent="0.25">
      <c r="D373" s="31"/>
    </row>
    <row r="374" spans="4:4" x14ac:dyDescent="0.25">
      <c r="D374" s="31"/>
    </row>
    <row r="375" spans="4:4" x14ac:dyDescent="0.25">
      <c r="D375" s="31"/>
    </row>
    <row r="376" spans="4:4" x14ac:dyDescent="0.25">
      <c r="D376" s="31"/>
    </row>
    <row r="377" spans="4:4" x14ac:dyDescent="0.25">
      <c r="D377" s="31"/>
    </row>
    <row r="378" spans="4:4" x14ac:dyDescent="0.25">
      <c r="D378" s="31"/>
    </row>
    <row r="379" spans="4:4" x14ac:dyDescent="0.25">
      <c r="D379" s="31"/>
    </row>
    <row r="380" spans="4:4" x14ac:dyDescent="0.25">
      <c r="D380" s="31"/>
    </row>
    <row r="381" spans="4:4" x14ac:dyDescent="0.25">
      <c r="D381" s="31"/>
    </row>
    <row r="382" spans="4:4" x14ac:dyDescent="0.25">
      <c r="D382" s="31"/>
    </row>
    <row r="383" spans="4:4" x14ac:dyDescent="0.25">
      <c r="D383" s="31"/>
    </row>
    <row r="384" spans="4:4" x14ac:dyDescent="0.25">
      <c r="D384" s="31"/>
    </row>
    <row r="385" spans="4:4" x14ac:dyDescent="0.25">
      <c r="D385" s="31"/>
    </row>
    <row r="386" spans="4:4" x14ac:dyDescent="0.25">
      <c r="D386" s="31"/>
    </row>
    <row r="387" spans="4:4" x14ac:dyDescent="0.25">
      <c r="D387" s="31"/>
    </row>
    <row r="388" spans="4:4" x14ac:dyDescent="0.25">
      <c r="D388" s="31"/>
    </row>
    <row r="389" spans="4:4" x14ac:dyDescent="0.25">
      <c r="D389" s="31"/>
    </row>
    <row r="390" spans="4:4" x14ac:dyDescent="0.25">
      <c r="D390" s="31"/>
    </row>
    <row r="391" spans="4:4" x14ac:dyDescent="0.25">
      <c r="D391" s="31"/>
    </row>
    <row r="392" spans="4:4" x14ac:dyDescent="0.25">
      <c r="D392" s="31"/>
    </row>
    <row r="393" spans="4:4" x14ac:dyDescent="0.25">
      <c r="D393" s="31"/>
    </row>
    <row r="394" spans="4:4" x14ac:dyDescent="0.25">
      <c r="D394" s="31"/>
    </row>
    <row r="395" spans="4:4" x14ac:dyDescent="0.25">
      <c r="D395" s="31"/>
    </row>
    <row r="396" spans="4:4" x14ac:dyDescent="0.25">
      <c r="D396" s="31"/>
    </row>
    <row r="397" spans="4:4" x14ac:dyDescent="0.25">
      <c r="D397" s="31"/>
    </row>
    <row r="398" spans="4:4" x14ac:dyDescent="0.25">
      <c r="D398" s="31"/>
    </row>
    <row r="399" spans="4:4" x14ac:dyDescent="0.25">
      <c r="D399" s="31"/>
    </row>
    <row r="400" spans="4:4" x14ac:dyDescent="0.25">
      <c r="D400" s="31"/>
    </row>
    <row r="401" spans="4:4" x14ac:dyDescent="0.25">
      <c r="D401" s="31"/>
    </row>
    <row r="402" spans="4:4" x14ac:dyDescent="0.25">
      <c r="D402" s="31"/>
    </row>
    <row r="403" spans="4:4" x14ac:dyDescent="0.25">
      <c r="D403" s="31"/>
    </row>
    <row r="404" spans="4:4" x14ac:dyDescent="0.25">
      <c r="D404" s="31"/>
    </row>
    <row r="405" spans="4:4" x14ac:dyDescent="0.25">
      <c r="D405" s="31"/>
    </row>
    <row r="406" spans="4:4" x14ac:dyDescent="0.25">
      <c r="D406" s="31"/>
    </row>
    <row r="407" spans="4:4" x14ac:dyDescent="0.25">
      <c r="D407" s="31"/>
    </row>
    <row r="408" spans="4:4" x14ac:dyDescent="0.25">
      <c r="D408" s="31"/>
    </row>
    <row r="409" spans="4:4" x14ac:dyDescent="0.25">
      <c r="D409" s="31"/>
    </row>
    <row r="410" spans="4:4" x14ac:dyDescent="0.25">
      <c r="D410" s="31"/>
    </row>
    <row r="411" spans="4:4" x14ac:dyDescent="0.25">
      <c r="D411" s="31"/>
    </row>
    <row r="412" spans="4:4" x14ac:dyDescent="0.25">
      <c r="D412" s="31"/>
    </row>
    <row r="413" spans="4:4" x14ac:dyDescent="0.25">
      <c r="D413" s="31"/>
    </row>
    <row r="414" spans="4:4" x14ac:dyDescent="0.25">
      <c r="D414" s="31"/>
    </row>
    <row r="415" spans="4:4" x14ac:dyDescent="0.25">
      <c r="D415" s="31"/>
    </row>
    <row r="416" spans="4:4" x14ac:dyDescent="0.25">
      <c r="D416" s="31"/>
    </row>
    <row r="417" spans="4:4" x14ac:dyDescent="0.25">
      <c r="D417" s="31"/>
    </row>
    <row r="418" spans="4:4" x14ac:dyDescent="0.25">
      <c r="D418" s="31"/>
    </row>
    <row r="419" spans="4:4" x14ac:dyDescent="0.25">
      <c r="D419" s="31"/>
    </row>
    <row r="420" spans="4:4" x14ac:dyDescent="0.25">
      <c r="D420" s="31"/>
    </row>
    <row r="421" spans="4:4" x14ac:dyDescent="0.25">
      <c r="D421" s="31"/>
    </row>
    <row r="422" spans="4:4" x14ac:dyDescent="0.25">
      <c r="D422" s="31"/>
    </row>
    <row r="423" spans="4:4" x14ac:dyDescent="0.25">
      <c r="D423" s="31"/>
    </row>
    <row r="424" spans="4:4" x14ac:dyDescent="0.25">
      <c r="D424" s="31"/>
    </row>
    <row r="425" spans="4:4" x14ac:dyDescent="0.25">
      <c r="D425" s="31"/>
    </row>
    <row r="426" spans="4:4" x14ac:dyDescent="0.25">
      <c r="D426" s="31"/>
    </row>
    <row r="427" spans="4:4" x14ac:dyDescent="0.25">
      <c r="D427" s="31"/>
    </row>
    <row r="428" spans="4:4" x14ac:dyDescent="0.25">
      <c r="D428" s="31"/>
    </row>
    <row r="429" spans="4:4" x14ac:dyDescent="0.25">
      <c r="D429" s="31"/>
    </row>
    <row r="430" spans="4:4" x14ac:dyDescent="0.25">
      <c r="D430" s="31"/>
    </row>
    <row r="431" spans="4:4" x14ac:dyDescent="0.25">
      <c r="D431" s="31"/>
    </row>
    <row r="432" spans="4:4" x14ac:dyDescent="0.25">
      <c r="D432" s="31"/>
    </row>
    <row r="433" spans="4:4" x14ac:dyDescent="0.25">
      <c r="D433" s="31"/>
    </row>
    <row r="434" spans="4:4" x14ac:dyDescent="0.25">
      <c r="D434" s="31"/>
    </row>
    <row r="435" spans="4:4" x14ac:dyDescent="0.25">
      <c r="D435" s="31"/>
    </row>
    <row r="436" spans="4:4" x14ac:dyDescent="0.25">
      <c r="D436" s="31"/>
    </row>
    <row r="437" spans="4:4" x14ac:dyDescent="0.25">
      <c r="D437" s="31"/>
    </row>
    <row r="438" spans="4:4" x14ac:dyDescent="0.25">
      <c r="D438" s="31"/>
    </row>
    <row r="439" spans="4:4" x14ac:dyDescent="0.25">
      <c r="D439" s="31"/>
    </row>
    <row r="440" spans="4:4" x14ac:dyDescent="0.25">
      <c r="D440" s="31"/>
    </row>
    <row r="441" spans="4:4" x14ac:dyDescent="0.25">
      <c r="D441" s="31"/>
    </row>
    <row r="442" spans="4:4" x14ac:dyDescent="0.25">
      <c r="D442" s="31"/>
    </row>
    <row r="443" spans="4:4" x14ac:dyDescent="0.25">
      <c r="D443" s="31"/>
    </row>
    <row r="444" spans="4:4" x14ac:dyDescent="0.25">
      <c r="D444" s="31"/>
    </row>
    <row r="445" spans="4:4" x14ac:dyDescent="0.25">
      <c r="D445" s="31"/>
    </row>
    <row r="446" spans="4:4" x14ac:dyDescent="0.25">
      <c r="D446" s="31"/>
    </row>
    <row r="447" spans="4:4" x14ac:dyDescent="0.25">
      <c r="D447" s="31"/>
    </row>
    <row r="448" spans="4:4" x14ac:dyDescent="0.25">
      <c r="D448" s="31"/>
    </row>
    <row r="449" spans="4:4" x14ac:dyDescent="0.25">
      <c r="D449" s="31"/>
    </row>
    <row r="450" spans="4:4" x14ac:dyDescent="0.25">
      <c r="D450" s="31"/>
    </row>
    <row r="451" spans="4:4" x14ac:dyDescent="0.25">
      <c r="D451" s="31"/>
    </row>
    <row r="452" spans="4:4" x14ac:dyDescent="0.25">
      <c r="D452" s="31"/>
    </row>
    <row r="453" spans="4:4" x14ac:dyDescent="0.25">
      <c r="D453" s="31"/>
    </row>
    <row r="454" spans="4:4" x14ac:dyDescent="0.25">
      <c r="D454" s="31"/>
    </row>
    <row r="455" spans="4:4" x14ac:dyDescent="0.25">
      <c r="D455" s="31"/>
    </row>
    <row r="456" spans="4:4" x14ac:dyDescent="0.25">
      <c r="D456" s="31"/>
    </row>
    <row r="457" spans="4:4" x14ac:dyDescent="0.25">
      <c r="D457" s="31"/>
    </row>
    <row r="458" spans="4:4" x14ac:dyDescent="0.25">
      <c r="D458" s="31"/>
    </row>
    <row r="459" spans="4:4" x14ac:dyDescent="0.25">
      <c r="D459" s="31"/>
    </row>
    <row r="460" spans="4:4" x14ac:dyDescent="0.25">
      <c r="D460" s="31"/>
    </row>
    <row r="461" spans="4:4" x14ac:dyDescent="0.25">
      <c r="D461" s="31"/>
    </row>
    <row r="462" spans="4:4" x14ac:dyDescent="0.25">
      <c r="D462" s="31"/>
    </row>
    <row r="463" spans="4:4" x14ac:dyDescent="0.25">
      <c r="D463" s="31"/>
    </row>
    <row r="464" spans="4:4" x14ac:dyDescent="0.25">
      <c r="D464" s="31"/>
    </row>
    <row r="465" spans="4:4" x14ac:dyDescent="0.25">
      <c r="D465" s="31"/>
    </row>
    <row r="466" spans="4:4" x14ac:dyDescent="0.25">
      <c r="D466" s="31"/>
    </row>
    <row r="467" spans="4:4" x14ac:dyDescent="0.25">
      <c r="D467" s="31"/>
    </row>
    <row r="468" spans="4:4" x14ac:dyDescent="0.25">
      <c r="D468" s="31"/>
    </row>
    <row r="469" spans="4:4" x14ac:dyDescent="0.25">
      <c r="D469" s="31"/>
    </row>
    <row r="470" spans="4:4" x14ac:dyDescent="0.25">
      <c r="D470" s="31"/>
    </row>
    <row r="471" spans="4:4" x14ac:dyDescent="0.25">
      <c r="D471" s="31"/>
    </row>
    <row r="472" spans="4:4" x14ac:dyDescent="0.25">
      <c r="D472" s="31"/>
    </row>
    <row r="473" spans="4:4" x14ac:dyDescent="0.25">
      <c r="D473" s="31"/>
    </row>
    <row r="474" spans="4:4" x14ac:dyDescent="0.25">
      <c r="D474" s="31"/>
    </row>
    <row r="475" spans="4:4" x14ac:dyDescent="0.25">
      <c r="D475" s="31"/>
    </row>
    <row r="476" spans="4:4" x14ac:dyDescent="0.25">
      <c r="D476" s="31"/>
    </row>
    <row r="477" spans="4:4" x14ac:dyDescent="0.25">
      <c r="D477" s="31"/>
    </row>
    <row r="478" spans="4:4" x14ac:dyDescent="0.25">
      <c r="D478" s="31"/>
    </row>
    <row r="479" spans="4:4" x14ac:dyDescent="0.25">
      <c r="D479" s="31"/>
    </row>
    <row r="480" spans="4:4" x14ac:dyDescent="0.25">
      <c r="D480" s="31"/>
    </row>
    <row r="481" spans="4:4" x14ac:dyDescent="0.25">
      <c r="D481" s="31"/>
    </row>
    <row r="482" spans="4:4" x14ac:dyDescent="0.25">
      <c r="D482" s="31"/>
    </row>
    <row r="483" spans="4:4" x14ac:dyDescent="0.25">
      <c r="D483" s="31"/>
    </row>
    <row r="484" spans="4:4" x14ac:dyDescent="0.25">
      <c r="D484" s="31"/>
    </row>
    <row r="485" spans="4:4" x14ac:dyDescent="0.25">
      <c r="D485" s="31"/>
    </row>
    <row r="486" spans="4:4" x14ac:dyDescent="0.25">
      <c r="D486" s="31"/>
    </row>
    <row r="487" spans="4:4" x14ac:dyDescent="0.25">
      <c r="D487" s="31"/>
    </row>
    <row r="488" spans="4:4" x14ac:dyDescent="0.25">
      <c r="D488" s="31"/>
    </row>
    <row r="489" spans="4:4" x14ac:dyDescent="0.25">
      <c r="D489" s="31"/>
    </row>
    <row r="490" spans="4:4" x14ac:dyDescent="0.25">
      <c r="D490" s="31"/>
    </row>
    <row r="491" spans="4:4" x14ac:dyDescent="0.25">
      <c r="D491" s="31"/>
    </row>
    <row r="492" spans="4:4" x14ac:dyDescent="0.25">
      <c r="D492" s="31"/>
    </row>
    <row r="493" spans="4:4" x14ac:dyDescent="0.25">
      <c r="D493" s="31"/>
    </row>
    <row r="494" spans="4:4" x14ac:dyDescent="0.25">
      <c r="D494" s="31"/>
    </row>
    <row r="495" spans="4:4" x14ac:dyDescent="0.25">
      <c r="D495" s="31"/>
    </row>
    <row r="496" spans="4:4" x14ac:dyDescent="0.25">
      <c r="D496" s="31"/>
    </row>
    <row r="497" spans="4:4" x14ac:dyDescent="0.25">
      <c r="D497" s="31"/>
    </row>
    <row r="498" spans="4:4" x14ac:dyDescent="0.25">
      <c r="D498" s="31"/>
    </row>
    <row r="499" spans="4:4" x14ac:dyDescent="0.25">
      <c r="D499" s="31"/>
    </row>
    <row r="500" spans="4:4" x14ac:dyDescent="0.25">
      <c r="D500" s="31"/>
    </row>
    <row r="501" spans="4:4" x14ac:dyDescent="0.25">
      <c r="D501" s="31"/>
    </row>
    <row r="502" spans="4:4" x14ac:dyDescent="0.25">
      <c r="D502" s="31"/>
    </row>
    <row r="503" spans="4:4" x14ac:dyDescent="0.25">
      <c r="D503" s="31"/>
    </row>
    <row r="504" spans="4:4" x14ac:dyDescent="0.25">
      <c r="D504" s="31"/>
    </row>
    <row r="505" spans="4:4" x14ac:dyDescent="0.25">
      <c r="D505" s="31"/>
    </row>
    <row r="506" spans="4:4" x14ac:dyDescent="0.25">
      <c r="D506" s="31"/>
    </row>
    <row r="507" spans="4:4" x14ac:dyDescent="0.25">
      <c r="D507" s="31"/>
    </row>
    <row r="508" spans="4:4" x14ac:dyDescent="0.25">
      <c r="D508" s="31"/>
    </row>
    <row r="509" spans="4:4" x14ac:dyDescent="0.25">
      <c r="D509" s="31"/>
    </row>
    <row r="510" spans="4:4" x14ac:dyDescent="0.25">
      <c r="D510" s="31"/>
    </row>
    <row r="511" spans="4:4" x14ac:dyDescent="0.25">
      <c r="D511" s="31"/>
    </row>
    <row r="512" spans="4:4" x14ac:dyDescent="0.25">
      <c r="D512" s="31"/>
    </row>
    <row r="513" spans="4:4" x14ac:dyDescent="0.25">
      <c r="D513" s="31"/>
    </row>
    <row r="514" spans="4:4" x14ac:dyDescent="0.25">
      <c r="D514" s="31"/>
    </row>
    <row r="515" spans="4:4" x14ac:dyDescent="0.25">
      <c r="D515" s="31"/>
    </row>
    <row r="516" spans="4:4" x14ac:dyDescent="0.25">
      <c r="D516" s="31"/>
    </row>
    <row r="517" spans="4:4" x14ac:dyDescent="0.25">
      <c r="D517" s="31"/>
    </row>
    <row r="518" spans="4:4" x14ac:dyDescent="0.25">
      <c r="D518" s="31"/>
    </row>
    <row r="519" spans="4:4" x14ac:dyDescent="0.25">
      <c r="D519" s="31"/>
    </row>
    <row r="520" spans="4:4" x14ac:dyDescent="0.25">
      <c r="D520" s="31"/>
    </row>
    <row r="521" spans="4:4" x14ac:dyDescent="0.25">
      <c r="D521" s="31"/>
    </row>
    <row r="522" spans="4:4" x14ac:dyDescent="0.25">
      <c r="D522" s="31"/>
    </row>
    <row r="523" spans="4:4" x14ac:dyDescent="0.25">
      <c r="D523" s="31"/>
    </row>
    <row r="524" spans="4:4" x14ac:dyDescent="0.25">
      <c r="D524" s="31"/>
    </row>
    <row r="525" spans="4:4" x14ac:dyDescent="0.25">
      <c r="D525" s="31"/>
    </row>
    <row r="526" spans="4:4" x14ac:dyDescent="0.25">
      <c r="D526" s="31"/>
    </row>
    <row r="527" spans="4:4" x14ac:dyDescent="0.25">
      <c r="D527" s="31"/>
    </row>
    <row r="528" spans="4:4" x14ac:dyDescent="0.25">
      <c r="D528" s="31"/>
    </row>
    <row r="529" spans="4:4" x14ac:dyDescent="0.25">
      <c r="D529" s="31"/>
    </row>
    <row r="530" spans="4:4" x14ac:dyDescent="0.25">
      <c r="D530" s="31"/>
    </row>
    <row r="531" spans="4:4" x14ac:dyDescent="0.25">
      <c r="D531" s="31"/>
    </row>
    <row r="532" spans="4:4" x14ac:dyDescent="0.25">
      <c r="D532" s="31"/>
    </row>
    <row r="533" spans="4:4" x14ac:dyDescent="0.25">
      <c r="D533" s="31"/>
    </row>
    <row r="534" spans="4:4" x14ac:dyDescent="0.25">
      <c r="D534" s="31"/>
    </row>
    <row r="535" spans="4:4" x14ac:dyDescent="0.25">
      <c r="D535" s="31"/>
    </row>
    <row r="536" spans="4:4" x14ac:dyDescent="0.25">
      <c r="D536" s="31"/>
    </row>
    <row r="537" spans="4:4" x14ac:dyDescent="0.25">
      <c r="D537" s="31"/>
    </row>
    <row r="538" spans="4:4" x14ac:dyDescent="0.25">
      <c r="D538" s="31"/>
    </row>
    <row r="539" spans="4:4" x14ac:dyDescent="0.25">
      <c r="D539" s="31"/>
    </row>
    <row r="540" spans="4:4" x14ac:dyDescent="0.25">
      <c r="D540" s="31"/>
    </row>
    <row r="541" spans="4:4" x14ac:dyDescent="0.25">
      <c r="D541" s="31"/>
    </row>
    <row r="542" spans="4:4" x14ac:dyDescent="0.25">
      <c r="D542" s="31"/>
    </row>
    <row r="543" spans="4:4" x14ac:dyDescent="0.25">
      <c r="D543" s="31"/>
    </row>
    <row r="544" spans="4:4" x14ac:dyDescent="0.25">
      <c r="D544" s="31"/>
    </row>
    <row r="545" spans="4:4" x14ac:dyDescent="0.25">
      <c r="D545" s="31"/>
    </row>
    <row r="546" spans="4:4" x14ac:dyDescent="0.25">
      <c r="D546" s="31"/>
    </row>
    <row r="547" spans="4:4" x14ac:dyDescent="0.25">
      <c r="D547" s="31"/>
    </row>
    <row r="548" spans="4:4" x14ac:dyDescent="0.25">
      <c r="D548" s="31"/>
    </row>
    <row r="549" spans="4:4" x14ac:dyDescent="0.25">
      <c r="D549" s="31"/>
    </row>
    <row r="550" spans="4:4" x14ac:dyDescent="0.25">
      <c r="D550" s="31"/>
    </row>
    <row r="551" spans="4:4" x14ac:dyDescent="0.25">
      <c r="D551" s="31"/>
    </row>
    <row r="552" spans="4:4" x14ac:dyDescent="0.25">
      <c r="D552" s="31"/>
    </row>
    <row r="553" spans="4:4" x14ac:dyDescent="0.25">
      <c r="D553" s="31"/>
    </row>
    <row r="554" spans="4:4" x14ac:dyDescent="0.25">
      <c r="D554" s="31"/>
    </row>
    <row r="555" spans="4:4" x14ac:dyDescent="0.25">
      <c r="D555" s="31"/>
    </row>
    <row r="556" spans="4:4" x14ac:dyDescent="0.25">
      <c r="D556" s="31"/>
    </row>
    <row r="557" spans="4:4" x14ac:dyDescent="0.25">
      <c r="D557" s="31"/>
    </row>
    <row r="558" spans="4:4" x14ac:dyDescent="0.25">
      <c r="D558" s="31"/>
    </row>
    <row r="559" spans="4:4" x14ac:dyDescent="0.25">
      <c r="D559" s="31"/>
    </row>
    <row r="560" spans="4:4" x14ac:dyDescent="0.25">
      <c r="D560" s="31"/>
    </row>
    <row r="561" spans="4:4" x14ac:dyDescent="0.25">
      <c r="D561" s="31"/>
    </row>
    <row r="562" spans="4:4" x14ac:dyDescent="0.25">
      <c r="D562" s="31"/>
    </row>
    <row r="563" spans="4:4" x14ac:dyDescent="0.25">
      <c r="D563" s="31"/>
    </row>
    <row r="564" spans="4:4" x14ac:dyDescent="0.25">
      <c r="D564" s="31"/>
    </row>
    <row r="565" spans="4:4" x14ac:dyDescent="0.25">
      <c r="D565" s="31"/>
    </row>
    <row r="566" spans="4:4" x14ac:dyDescent="0.25">
      <c r="D566" s="31"/>
    </row>
    <row r="567" spans="4:4" x14ac:dyDescent="0.25">
      <c r="D567" s="31"/>
    </row>
    <row r="568" spans="4:4" x14ac:dyDescent="0.25">
      <c r="D568" s="31"/>
    </row>
    <row r="569" spans="4:4" x14ac:dyDescent="0.25">
      <c r="D569" s="31"/>
    </row>
    <row r="570" spans="4:4" x14ac:dyDescent="0.25">
      <c r="D570" s="31"/>
    </row>
    <row r="571" spans="4:4" x14ac:dyDescent="0.25">
      <c r="D571" s="31"/>
    </row>
    <row r="572" spans="4:4" x14ac:dyDescent="0.25">
      <c r="D572" s="31"/>
    </row>
    <row r="573" spans="4:4" x14ac:dyDescent="0.25">
      <c r="D573" s="31"/>
    </row>
    <row r="574" spans="4:4" x14ac:dyDescent="0.25">
      <c r="D574" s="31"/>
    </row>
    <row r="575" spans="4:4" x14ac:dyDescent="0.25">
      <c r="D575" s="31"/>
    </row>
    <row r="576" spans="4:4" x14ac:dyDescent="0.25">
      <c r="D576" s="31"/>
    </row>
    <row r="577" spans="4:4" x14ac:dyDescent="0.25">
      <c r="D577" s="31"/>
    </row>
    <row r="578" spans="4:4" x14ac:dyDescent="0.25">
      <c r="D578" s="31"/>
    </row>
    <row r="579" spans="4:4" x14ac:dyDescent="0.25">
      <c r="D579" s="31"/>
    </row>
    <row r="580" spans="4:4" x14ac:dyDescent="0.25">
      <c r="D580" s="31"/>
    </row>
    <row r="581" spans="4:4" x14ac:dyDescent="0.25">
      <c r="D581" s="31"/>
    </row>
    <row r="582" spans="4:4" x14ac:dyDescent="0.25">
      <c r="D582" s="31"/>
    </row>
    <row r="583" spans="4:4" x14ac:dyDescent="0.25">
      <c r="D583" s="31"/>
    </row>
    <row r="584" spans="4:4" x14ac:dyDescent="0.25">
      <c r="D584" s="31"/>
    </row>
    <row r="585" spans="4:4" x14ac:dyDescent="0.25">
      <c r="D585" s="31"/>
    </row>
    <row r="586" spans="4:4" x14ac:dyDescent="0.25">
      <c r="D586" s="31"/>
    </row>
    <row r="587" spans="4:4" x14ac:dyDescent="0.25">
      <c r="D587" s="31"/>
    </row>
    <row r="588" spans="4:4" x14ac:dyDescent="0.25">
      <c r="D588" s="31"/>
    </row>
    <row r="589" spans="4:4" x14ac:dyDescent="0.25">
      <c r="D589" s="31"/>
    </row>
    <row r="590" spans="4:4" x14ac:dyDescent="0.25">
      <c r="D590" s="31"/>
    </row>
    <row r="591" spans="4:4" x14ac:dyDescent="0.25">
      <c r="D591" s="31"/>
    </row>
    <row r="592" spans="4:4" x14ac:dyDescent="0.25">
      <c r="D592" s="31"/>
    </row>
    <row r="593" spans="4:4" x14ac:dyDescent="0.25">
      <c r="D593" s="31"/>
    </row>
    <row r="594" spans="4:4" x14ac:dyDescent="0.25">
      <c r="D594" s="31"/>
    </row>
    <row r="595" spans="4:4" x14ac:dyDescent="0.25">
      <c r="D595" s="31"/>
    </row>
    <row r="596" spans="4:4" x14ac:dyDescent="0.25">
      <c r="D596" s="31"/>
    </row>
    <row r="597" spans="4:4" x14ac:dyDescent="0.25">
      <c r="D597" s="31"/>
    </row>
    <row r="598" spans="4:4" x14ac:dyDescent="0.25">
      <c r="D598" s="31"/>
    </row>
    <row r="599" spans="4:4" x14ac:dyDescent="0.25">
      <c r="D599" s="31"/>
    </row>
    <row r="600" spans="4:4" x14ac:dyDescent="0.25">
      <c r="D600" s="31"/>
    </row>
    <row r="601" spans="4:4" x14ac:dyDescent="0.25">
      <c r="D601" s="31"/>
    </row>
    <row r="602" spans="4:4" x14ac:dyDescent="0.25">
      <c r="D602" s="31"/>
    </row>
    <row r="603" spans="4:4" x14ac:dyDescent="0.25">
      <c r="D603" s="31"/>
    </row>
    <row r="604" spans="4:4" x14ac:dyDescent="0.25">
      <c r="D604" s="31"/>
    </row>
    <row r="605" spans="4:4" x14ac:dyDescent="0.25">
      <c r="D605" s="31"/>
    </row>
    <row r="606" spans="4:4" x14ac:dyDescent="0.25">
      <c r="D606" s="31"/>
    </row>
    <row r="607" spans="4:4" x14ac:dyDescent="0.25">
      <c r="D607" s="31"/>
    </row>
    <row r="608" spans="4:4" x14ac:dyDescent="0.25">
      <c r="D608" s="31"/>
    </row>
    <row r="609" spans="4:4" x14ac:dyDescent="0.25">
      <c r="D609" s="31"/>
    </row>
    <row r="610" spans="4:4" x14ac:dyDescent="0.25">
      <c r="D610" s="31"/>
    </row>
    <row r="611" spans="4:4" x14ac:dyDescent="0.25">
      <c r="D611" s="31"/>
    </row>
    <row r="612" spans="4:4" x14ac:dyDescent="0.25">
      <c r="D612" s="31"/>
    </row>
    <row r="613" spans="4:4" x14ac:dyDescent="0.25">
      <c r="D613" s="31"/>
    </row>
    <row r="614" spans="4:4" x14ac:dyDescent="0.25">
      <c r="D614" s="31"/>
    </row>
    <row r="615" spans="4:4" x14ac:dyDescent="0.25">
      <c r="D615" s="31"/>
    </row>
    <row r="616" spans="4:4" x14ac:dyDescent="0.25">
      <c r="D616" s="31"/>
    </row>
    <row r="617" spans="4:4" x14ac:dyDescent="0.25">
      <c r="D617" s="31"/>
    </row>
    <row r="618" spans="4:4" x14ac:dyDescent="0.25">
      <c r="D618" s="31"/>
    </row>
    <row r="619" spans="4:4" x14ac:dyDescent="0.25">
      <c r="D619" s="31"/>
    </row>
    <row r="620" spans="4:4" x14ac:dyDescent="0.25">
      <c r="D620" s="31"/>
    </row>
    <row r="621" spans="4:4" x14ac:dyDescent="0.25">
      <c r="D621" s="31"/>
    </row>
    <row r="622" spans="4:4" x14ac:dyDescent="0.25">
      <c r="D622" s="31"/>
    </row>
    <row r="623" spans="4:4" x14ac:dyDescent="0.25">
      <c r="D623" s="31"/>
    </row>
    <row r="624" spans="4:4" x14ac:dyDescent="0.25">
      <c r="D624" s="31"/>
    </row>
    <row r="625" spans="4:4" x14ac:dyDescent="0.25">
      <c r="D625" s="31"/>
    </row>
    <row r="626" spans="4:4" x14ac:dyDescent="0.25">
      <c r="D626" s="31"/>
    </row>
    <row r="627" spans="4:4" x14ac:dyDescent="0.25">
      <c r="D627" s="31"/>
    </row>
    <row r="628" spans="4:4" x14ac:dyDescent="0.25">
      <c r="D628" s="31"/>
    </row>
    <row r="629" spans="4:4" x14ac:dyDescent="0.25">
      <c r="D629" s="31"/>
    </row>
    <row r="630" spans="4:4" x14ac:dyDescent="0.25">
      <c r="D630" s="31"/>
    </row>
    <row r="631" spans="4:4" x14ac:dyDescent="0.25">
      <c r="D631" s="31"/>
    </row>
    <row r="632" spans="4:4" x14ac:dyDescent="0.25">
      <c r="D632" s="31"/>
    </row>
    <row r="633" spans="4:4" x14ac:dyDescent="0.25">
      <c r="D633" s="31"/>
    </row>
    <row r="634" spans="4:4" x14ac:dyDescent="0.25">
      <c r="D634" s="31"/>
    </row>
    <row r="635" spans="4:4" x14ac:dyDescent="0.25">
      <c r="D635" s="31"/>
    </row>
    <row r="636" spans="4:4" x14ac:dyDescent="0.25">
      <c r="D636" s="31"/>
    </row>
    <row r="637" spans="4:4" x14ac:dyDescent="0.25">
      <c r="D637" s="31"/>
    </row>
    <row r="638" spans="4:4" x14ac:dyDescent="0.25">
      <c r="D638" s="31"/>
    </row>
    <row r="639" spans="4:4" x14ac:dyDescent="0.25">
      <c r="D639" s="31"/>
    </row>
    <row r="640" spans="4:4" x14ac:dyDescent="0.25">
      <c r="D640" s="31"/>
    </row>
    <row r="641" spans="4:4" x14ac:dyDescent="0.25">
      <c r="D641" s="31"/>
    </row>
    <row r="642" spans="4:4" x14ac:dyDescent="0.25">
      <c r="D642" s="31"/>
    </row>
    <row r="643" spans="4:4" x14ac:dyDescent="0.25">
      <c r="D643" s="31"/>
    </row>
    <row r="644" spans="4:4" x14ac:dyDescent="0.25">
      <c r="D644" s="31"/>
    </row>
    <row r="645" spans="4:4" x14ac:dyDescent="0.25">
      <c r="D645" s="31"/>
    </row>
    <row r="646" spans="4:4" x14ac:dyDescent="0.25">
      <c r="D646" s="31"/>
    </row>
    <row r="647" spans="4:4" x14ac:dyDescent="0.25">
      <c r="D647" s="31"/>
    </row>
    <row r="648" spans="4:4" x14ac:dyDescent="0.25">
      <c r="D648" s="31"/>
    </row>
    <row r="649" spans="4:4" x14ac:dyDescent="0.25">
      <c r="D649" s="31"/>
    </row>
    <row r="650" spans="4:4" x14ac:dyDescent="0.25">
      <c r="D650" s="31"/>
    </row>
    <row r="651" spans="4:4" x14ac:dyDescent="0.25">
      <c r="D651" s="31"/>
    </row>
    <row r="652" spans="4:4" x14ac:dyDescent="0.25">
      <c r="D652" s="31"/>
    </row>
    <row r="653" spans="4:4" x14ac:dyDescent="0.25">
      <c r="D653" s="31"/>
    </row>
    <row r="654" spans="4:4" x14ac:dyDescent="0.25">
      <c r="D654" s="31"/>
    </row>
    <row r="655" spans="4:4" x14ac:dyDescent="0.25">
      <c r="D655" s="31"/>
    </row>
    <row r="656" spans="4:4" x14ac:dyDescent="0.25">
      <c r="D656" s="31"/>
    </row>
    <row r="657" spans="4:4" x14ac:dyDescent="0.25">
      <c r="D657" s="31"/>
    </row>
    <row r="658" spans="4:4" x14ac:dyDescent="0.25">
      <c r="D658" s="31"/>
    </row>
    <row r="659" spans="4:4" x14ac:dyDescent="0.25">
      <c r="D659" s="31"/>
    </row>
    <row r="660" spans="4:4" x14ac:dyDescent="0.25">
      <c r="D660" s="31"/>
    </row>
    <row r="661" spans="4:4" x14ac:dyDescent="0.25">
      <c r="D661" s="31"/>
    </row>
    <row r="662" spans="4:4" x14ac:dyDescent="0.25">
      <c r="D662" s="31"/>
    </row>
    <row r="663" spans="4:4" x14ac:dyDescent="0.25">
      <c r="D663" s="31"/>
    </row>
    <row r="664" spans="4:4" x14ac:dyDescent="0.25">
      <c r="D664" s="31"/>
    </row>
    <row r="665" spans="4:4" x14ac:dyDescent="0.25">
      <c r="D665" s="31"/>
    </row>
    <row r="666" spans="4:4" x14ac:dyDescent="0.25">
      <c r="D666" s="31"/>
    </row>
    <row r="667" spans="4:4" x14ac:dyDescent="0.25">
      <c r="D667" s="31"/>
    </row>
    <row r="668" spans="4:4" x14ac:dyDescent="0.25">
      <c r="D668" s="31"/>
    </row>
    <row r="669" spans="4:4" x14ac:dyDescent="0.25">
      <c r="D669" s="31"/>
    </row>
    <row r="670" spans="4:4" x14ac:dyDescent="0.25">
      <c r="D670" s="31"/>
    </row>
    <row r="671" spans="4:4" x14ac:dyDescent="0.25">
      <c r="D671" s="31"/>
    </row>
    <row r="672" spans="4:4" x14ac:dyDescent="0.25">
      <c r="D672" s="31"/>
    </row>
    <row r="673" spans="4:4" x14ac:dyDescent="0.25">
      <c r="D673" s="31"/>
    </row>
    <row r="674" spans="4:4" x14ac:dyDescent="0.25">
      <c r="D674" s="31"/>
    </row>
    <row r="675" spans="4:4" x14ac:dyDescent="0.25">
      <c r="D675" s="31"/>
    </row>
    <row r="676" spans="4:4" x14ac:dyDescent="0.25">
      <c r="D676" s="31"/>
    </row>
    <row r="677" spans="4:4" x14ac:dyDescent="0.25">
      <c r="D677" s="31"/>
    </row>
    <row r="678" spans="4:4" x14ac:dyDescent="0.25">
      <c r="D678" s="31"/>
    </row>
    <row r="679" spans="4:4" x14ac:dyDescent="0.25">
      <c r="D679" s="31"/>
    </row>
    <row r="680" spans="4:4" x14ac:dyDescent="0.25">
      <c r="D680" s="31"/>
    </row>
    <row r="681" spans="4:4" x14ac:dyDescent="0.25">
      <c r="D681" s="31"/>
    </row>
    <row r="682" spans="4:4" x14ac:dyDescent="0.25">
      <c r="D682" s="31"/>
    </row>
    <row r="683" spans="4:4" x14ac:dyDescent="0.25">
      <c r="D683" s="31"/>
    </row>
    <row r="684" spans="4:4" x14ac:dyDescent="0.25">
      <c r="D684" s="31"/>
    </row>
    <row r="685" spans="4:4" x14ac:dyDescent="0.25">
      <c r="D685" s="31"/>
    </row>
    <row r="686" spans="4:4" x14ac:dyDescent="0.25">
      <c r="D686" s="31"/>
    </row>
    <row r="687" spans="4:4" x14ac:dyDescent="0.25">
      <c r="D687" s="31"/>
    </row>
    <row r="688" spans="4:4" x14ac:dyDescent="0.25">
      <c r="D688" s="31"/>
    </row>
    <row r="689" spans="4:4" x14ac:dyDescent="0.25">
      <c r="D689" s="31"/>
    </row>
    <row r="690" spans="4:4" x14ac:dyDescent="0.25">
      <c r="D690" s="31"/>
    </row>
    <row r="691" spans="4:4" x14ac:dyDescent="0.25">
      <c r="D691" s="31"/>
    </row>
    <row r="692" spans="4:4" x14ac:dyDescent="0.25">
      <c r="D692" s="31"/>
    </row>
    <row r="693" spans="4:4" x14ac:dyDescent="0.25">
      <c r="D693" s="31"/>
    </row>
    <row r="694" spans="4:4" x14ac:dyDescent="0.25">
      <c r="D694" s="31"/>
    </row>
    <row r="695" spans="4:4" x14ac:dyDescent="0.25">
      <c r="D695" s="31"/>
    </row>
    <row r="696" spans="4:4" x14ac:dyDescent="0.25">
      <c r="D696" s="31"/>
    </row>
    <row r="697" spans="4:4" x14ac:dyDescent="0.25">
      <c r="D697" s="31"/>
    </row>
    <row r="698" spans="4:4" x14ac:dyDescent="0.25">
      <c r="D698" s="31"/>
    </row>
    <row r="699" spans="4:4" x14ac:dyDescent="0.25">
      <c r="D699" s="31"/>
    </row>
    <row r="700" spans="4:4" x14ac:dyDescent="0.25">
      <c r="D700" s="31"/>
    </row>
    <row r="701" spans="4:4" x14ac:dyDescent="0.25">
      <c r="D701" s="31"/>
    </row>
    <row r="702" spans="4:4" x14ac:dyDescent="0.25">
      <c r="D702" s="31"/>
    </row>
    <row r="703" spans="4:4" x14ac:dyDescent="0.25">
      <c r="D703" s="31"/>
    </row>
    <row r="704" spans="4:4" x14ac:dyDescent="0.25">
      <c r="D704" s="31"/>
    </row>
    <row r="705" spans="4:4" x14ac:dyDescent="0.25">
      <c r="D705" s="31"/>
    </row>
    <row r="706" spans="4:4" x14ac:dyDescent="0.25">
      <c r="D706" s="31"/>
    </row>
    <row r="707" spans="4:4" x14ac:dyDescent="0.25">
      <c r="D707" s="31"/>
    </row>
    <row r="708" spans="4:4" x14ac:dyDescent="0.25">
      <c r="D708" s="31"/>
    </row>
    <row r="709" spans="4:4" x14ac:dyDescent="0.25">
      <c r="D709" s="31"/>
    </row>
    <row r="710" spans="4:4" x14ac:dyDescent="0.25">
      <c r="D710" s="31"/>
    </row>
    <row r="711" spans="4:4" x14ac:dyDescent="0.25">
      <c r="D711" s="31"/>
    </row>
    <row r="712" spans="4:4" x14ac:dyDescent="0.25">
      <c r="D712" s="31"/>
    </row>
    <row r="713" spans="4:4" x14ac:dyDescent="0.25">
      <c r="D713" s="31"/>
    </row>
    <row r="714" spans="4:4" x14ac:dyDescent="0.25">
      <c r="D714" s="31"/>
    </row>
    <row r="715" spans="4:4" x14ac:dyDescent="0.25">
      <c r="D715" s="31"/>
    </row>
    <row r="716" spans="4:4" x14ac:dyDescent="0.25">
      <c r="D716" s="31"/>
    </row>
    <row r="717" spans="4:4" x14ac:dyDescent="0.25">
      <c r="D717" s="31"/>
    </row>
    <row r="718" spans="4:4" x14ac:dyDescent="0.25">
      <c r="D718" s="31"/>
    </row>
    <row r="719" spans="4:4" x14ac:dyDescent="0.25">
      <c r="D719" s="31"/>
    </row>
    <row r="720" spans="4:4" x14ac:dyDescent="0.25">
      <c r="D720" s="31"/>
    </row>
    <row r="721" spans="4:4" x14ac:dyDescent="0.25">
      <c r="D721" s="31"/>
    </row>
    <row r="722" spans="4:4" x14ac:dyDescent="0.25">
      <c r="D722" s="31"/>
    </row>
    <row r="723" spans="4:4" x14ac:dyDescent="0.25">
      <c r="D723" s="31"/>
    </row>
    <row r="724" spans="4:4" x14ac:dyDescent="0.25">
      <c r="D724" s="31"/>
    </row>
    <row r="725" spans="4:4" x14ac:dyDescent="0.25">
      <c r="D725" s="31"/>
    </row>
    <row r="726" spans="4:4" x14ac:dyDescent="0.25">
      <c r="D726" s="31"/>
    </row>
    <row r="727" spans="4:4" x14ac:dyDescent="0.25">
      <c r="D727" s="31"/>
    </row>
    <row r="728" spans="4:4" x14ac:dyDescent="0.25">
      <c r="D728" s="31"/>
    </row>
    <row r="729" spans="4:4" x14ac:dyDescent="0.25">
      <c r="D729" s="31"/>
    </row>
    <row r="730" spans="4:4" x14ac:dyDescent="0.25">
      <c r="D730" s="31"/>
    </row>
    <row r="731" spans="4:4" x14ac:dyDescent="0.25">
      <c r="D731" s="31"/>
    </row>
    <row r="732" spans="4:4" x14ac:dyDescent="0.25">
      <c r="D732" s="31"/>
    </row>
    <row r="733" spans="4:4" x14ac:dyDescent="0.25">
      <c r="D733" s="31"/>
    </row>
    <row r="734" spans="4:4" x14ac:dyDescent="0.25">
      <c r="D734" s="31"/>
    </row>
    <row r="735" spans="4:4" x14ac:dyDescent="0.25">
      <c r="D735" s="31"/>
    </row>
    <row r="736" spans="4:4" x14ac:dyDescent="0.25">
      <c r="D736" s="31"/>
    </row>
    <row r="737" spans="4:4" x14ac:dyDescent="0.25">
      <c r="D737" s="31"/>
    </row>
    <row r="738" spans="4:4" x14ac:dyDescent="0.25">
      <c r="D738" s="31"/>
    </row>
    <row r="739" spans="4:4" x14ac:dyDescent="0.25">
      <c r="D739" s="31"/>
    </row>
    <row r="740" spans="4:4" x14ac:dyDescent="0.25">
      <c r="D740" s="31"/>
    </row>
    <row r="741" spans="4:4" x14ac:dyDescent="0.25">
      <c r="D741" s="31"/>
    </row>
    <row r="742" spans="4:4" x14ac:dyDescent="0.25">
      <c r="D742" s="31"/>
    </row>
    <row r="743" spans="4:4" x14ac:dyDescent="0.25">
      <c r="D743" s="31"/>
    </row>
    <row r="744" spans="4:4" x14ac:dyDescent="0.25">
      <c r="D744" s="31"/>
    </row>
    <row r="745" spans="4:4" x14ac:dyDescent="0.25">
      <c r="D745" s="31"/>
    </row>
    <row r="746" spans="4:4" x14ac:dyDescent="0.25">
      <c r="D746" s="31"/>
    </row>
    <row r="747" spans="4:4" x14ac:dyDescent="0.25">
      <c r="D747" s="31"/>
    </row>
    <row r="748" spans="4:4" x14ac:dyDescent="0.25">
      <c r="D748" s="31"/>
    </row>
    <row r="749" spans="4:4" x14ac:dyDescent="0.25">
      <c r="D749" s="31"/>
    </row>
    <row r="750" spans="4:4" x14ac:dyDescent="0.25">
      <c r="D750" s="31"/>
    </row>
    <row r="751" spans="4:4" x14ac:dyDescent="0.25">
      <c r="D751" s="31"/>
    </row>
    <row r="752" spans="4:4" x14ac:dyDescent="0.25">
      <c r="D752" s="31"/>
    </row>
    <row r="753" spans="4:4" x14ac:dyDescent="0.25">
      <c r="D753" s="31"/>
    </row>
    <row r="754" spans="4:4" x14ac:dyDescent="0.25">
      <c r="D754" s="31"/>
    </row>
    <row r="755" spans="4:4" x14ac:dyDescent="0.25">
      <c r="D755" s="31"/>
    </row>
    <row r="756" spans="4:4" x14ac:dyDescent="0.25">
      <c r="D756" s="31"/>
    </row>
    <row r="757" spans="4:4" x14ac:dyDescent="0.25">
      <c r="D757" s="31"/>
    </row>
    <row r="758" spans="4:4" x14ac:dyDescent="0.25">
      <c r="D758" s="31"/>
    </row>
    <row r="759" spans="4:4" x14ac:dyDescent="0.25">
      <c r="D759" s="31"/>
    </row>
    <row r="760" spans="4:4" x14ac:dyDescent="0.25">
      <c r="D760" s="31"/>
    </row>
    <row r="761" spans="4:4" x14ac:dyDescent="0.25">
      <c r="D761" s="31"/>
    </row>
    <row r="762" spans="4:4" x14ac:dyDescent="0.25">
      <c r="D762" s="31"/>
    </row>
    <row r="763" spans="4:4" x14ac:dyDescent="0.25">
      <c r="D763" s="31"/>
    </row>
    <row r="764" spans="4:4" x14ac:dyDescent="0.25">
      <c r="D764" s="31"/>
    </row>
    <row r="765" spans="4:4" x14ac:dyDescent="0.25">
      <c r="D765" s="31"/>
    </row>
    <row r="766" spans="4:4" x14ac:dyDescent="0.25">
      <c r="D766" s="31"/>
    </row>
    <row r="767" spans="4:4" x14ac:dyDescent="0.25">
      <c r="D767" s="31"/>
    </row>
    <row r="768" spans="4:4" x14ac:dyDescent="0.25">
      <c r="D768" s="31"/>
    </row>
    <row r="769" spans="4:4" x14ac:dyDescent="0.25">
      <c r="D769" s="31"/>
    </row>
    <row r="770" spans="4:4" x14ac:dyDescent="0.25">
      <c r="D770" s="31"/>
    </row>
    <row r="771" spans="4:4" x14ac:dyDescent="0.25">
      <c r="D771" s="31"/>
    </row>
    <row r="772" spans="4:4" x14ac:dyDescent="0.25">
      <c r="D772" s="31"/>
    </row>
    <row r="773" spans="4:4" x14ac:dyDescent="0.25">
      <c r="D773" s="31"/>
    </row>
    <row r="774" spans="4:4" x14ac:dyDescent="0.25">
      <c r="D774" s="31"/>
    </row>
    <row r="775" spans="4:4" x14ac:dyDescent="0.25">
      <c r="D775" s="31"/>
    </row>
    <row r="776" spans="4:4" x14ac:dyDescent="0.25">
      <c r="D776" s="31"/>
    </row>
    <row r="777" spans="4:4" x14ac:dyDescent="0.25">
      <c r="D777" s="31"/>
    </row>
    <row r="778" spans="4:4" x14ac:dyDescent="0.25">
      <c r="D778" s="31"/>
    </row>
    <row r="779" spans="4:4" x14ac:dyDescent="0.25">
      <c r="D779" s="31"/>
    </row>
    <row r="780" spans="4:4" x14ac:dyDescent="0.25">
      <c r="D780" s="31"/>
    </row>
    <row r="781" spans="4:4" x14ac:dyDescent="0.25">
      <c r="D781" s="31"/>
    </row>
    <row r="782" spans="4:4" x14ac:dyDescent="0.25">
      <c r="D782" s="31"/>
    </row>
    <row r="783" spans="4:4" x14ac:dyDescent="0.25">
      <c r="D783" s="31"/>
    </row>
    <row r="784" spans="4:4" x14ac:dyDescent="0.25">
      <c r="D784" s="31"/>
    </row>
    <row r="785" spans="4:4" x14ac:dyDescent="0.25">
      <c r="D785" s="31"/>
    </row>
    <row r="786" spans="4:4" x14ac:dyDescent="0.25">
      <c r="D786" s="31"/>
    </row>
    <row r="787" spans="4:4" x14ac:dyDescent="0.25">
      <c r="D787" s="31"/>
    </row>
    <row r="788" spans="4:4" x14ac:dyDescent="0.25">
      <c r="D788" s="31"/>
    </row>
    <row r="789" spans="4:4" x14ac:dyDescent="0.25">
      <c r="D789" s="31"/>
    </row>
    <row r="790" spans="4:4" x14ac:dyDescent="0.25">
      <c r="D790" s="31"/>
    </row>
    <row r="791" spans="4:4" x14ac:dyDescent="0.25">
      <c r="D791" s="31"/>
    </row>
    <row r="792" spans="4:4" x14ac:dyDescent="0.25">
      <c r="D792" s="31"/>
    </row>
    <row r="793" spans="4:4" x14ac:dyDescent="0.25">
      <c r="D793" s="31"/>
    </row>
    <row r="794" spans="4:4" x14ac:dyDescent="0.25">
      <c r="D794" s="31"/>
    </row>
    <row r="795" spans="4:4" x14ac:dyDescent="0.25">
      <c r="D795" s="31"/>
    </row>
    <row r="796" spans="4:4" x14ac:dyDescent="0.25">
      <c r="D796" s="31"/>
    </row>
    <row r="797" spans="4:4" x14ac:dyDescent="0.25">
      <c r="D797" s="31"/>
    </row>
    <row r="798" spans="4:4" x14ac:dyDescent="0.25">
      <c r="D798" s="31"/>
    </row>
    <row r="799" spans="4:4" x14ac:dyDescent="0.25">
      <c r="D799" s="31"/>
    </row>
    <row r="800" spans="4:4" x14ac:dyDescent="0.25">
      <c r="D800" s="31"/>
    </row>
    <row r="801" spans="4:4" x14ac:dyDescent="0.25">
      <c r="D801" s="31"/>
    </row>
    <row r="802" spans="4:4" x14ac:dyDescent="0.25">
      <c r="D802" s="31"/>
    </row>
    <row r="803" spans="4:4" x14ac:dyDescent="0.25">
      <c r="D803" s="31"/>
    </row>
    <row r="804" spans="4:4" x14ac:dyDescent="0.25">
      <c r="D804" s="31"/>
    </row>
    <row r="805" spans="4:4" x14ac:dyDescent="0.25">
      <c r="D805" s="31"/>
    </row>
    <row r="806" spans="4:4" x14ac:dyDescent="0.25">
      <c r="D806" s="31"/>
    </row>
    <row r="807" spans="4:4" x14ac:dyDescent="0.25">
      <c r="D807" s="31"/>
    </row>
    <row r="808" spans="4:4" x14ac:dyDescent="0.25">
      <c r="D808" s="31"/>
    </row>
    <row r="809" spans="4:4" x14ac:dyDescent="0.25">
      <c r="D809" s="31"/>
    </row>
    <row r="810" spans="4:4" x14ac:dyDescent="0.25">
      <c r="D810" s="31"/>
    </row>
    <row r="811" spans="4:4" x14ac:dyDescent="0.25">
      <c r="D811" s="31"/>
    </row>
    <row r="812" spans="4:4" x14ac:dyDescent="0.25">
      <c r="D812" s="31"/>
    </row>
    <row r="813" spans="4:4" x14ac:dyDescent="0.25">
      <c r="D813" s="31"/>
    </row>
    <row r="814" spans="4:4" x14ac:dyDescent="0.25">
      <c r="D814" s="31"/>
    </row>
    <row r="815" spans="4:4" x14ac:dyDescent="0.25">
      <c r="D815" s="31"/>
    </row>
    <row r="816" spans="4:4" x14ac:dyDescent="0.25">
      <c r="D816" s="31"/>
    </row>
    <row r="817" spans="4:4" x14ac:dyDescent="0.25">
      <c r="D817" s="31"/>
    </row>
    <row r="818" spans="4:4" x14ac:dyDescent="0.25">
      <c r="D818" s="31"/>
    </row>
    <row r="819" spans="4:4" x14ac:dyDescent="0.25">
      <c r="D819" s="31"/>
    </row>
    <row r="820" spans="4:4" x14ac:dyDescent="0.25">
      <c r="D820" s="31"/>
    </row>
    <row r="821" spans="4:4" x14ac:dyDescent="0.25">
      <c r="D821" s="31"/>
    </row>
    <row r="822" spans="4:4" x14ac:dyDescent="0.25">
      <c r="D822" s="31"/>
    </row>
    <row r="823" spans="4:4" x14ac:dyDescent="0.25">
      <c r="D823" s="31"/>
    </row>
    <row r="824" spans="4:4" x14ac:dyDescent="0.25">
      <c r="D824" s="31"/>
    </row>
    <row r="825" spans="4:4" x14ac:dyDescent="0.25">
      <c r="D825" s="31"/>
    </row>
    <row r="826" spans="4:4" x14ac:dyDescent="0.25">
      <c r="D826" s="31"/>
    </row>
    <row r="827" spans="4:4" x14ac:dyDescent="0.25">
      <c r="D827" s="31"/>
    </row>
    <row r="828" spans="4:4" x14ac:dyDescent="0.25">
      <c r="D828" s="31"/>
    </row>
    <row r="829" spans="4:4" x14ac:dyDescent="0.25">
      <c r="D829" s="31"/>
    </row>
    <row r="830" spans="4:4" x14ac:dyDescent="0.25">
      <c r="D830" s="31"/>
    </row>
    <row r="831" spans="4:4" x14ac:dyDescent="0.25">
      <c r="D831" s="31"/>
    </row>
    <row r="832" spans="4:4" x14ac:dyDescent="0.25">
      <c r="D832" s="31"/>
    </row>
    <row r="833" spans="4:4" x14ac:dyDescent="0.25">
      <c r="D833" s="31"/>
    </row>
    <row r="834" spans="4:4" x14ac:dyDescent="0.25">
      <c r="D834" s="31"/>
    </row>
    <row r="835" spans="4:4" x14ac:dyDescent="0.25">
      <c r="D835" s="31"/>
    </row>
    <row r="836" spans="4:4" x14ac:dyDescent="0.25">
      <c r="D836" s="31"/>
    </row>
    <row r="837" spans="4:4" x14ac:dyDescent="0.25">
      <c r="D837" s="31"/>
    </row>
    <row r="838" spans="4:4" x14ac:dyDescent="0.25">
      <c r="D838" s="31"/>
    </row>
    <row r="839" spans="4:4" x14ac:dyDescent="0.25">
      <c r="D839" s="31"/>
    </row>
    <row r="840" spans="4:4" x14ac:dyDescent="0.25">
      <c r="D840" s="31"/>
    </row>
    <row r="841" spans="4:4" x14ac:dyDescent="0.25">
      <c r="D841" s="31"/>
    </row>
    <row r="842" spans="4:4" x14ac:dyDescent="0.25">
      <c r="D842" s="31"/>
    </row>
    <row r="843" spans="4:4" x14ac:dyDescent="0.25">
      <c r="D843" s="31"/>
    </row>
    <row r="844" spans="4:4" x14ac:dyDescent="0.25">
      <c r="D844" s="31"/>
    </row>
    <row r="845" spans="4:4" x14ac:dyDescent="0.25">
      <c r="D845" s="31"/>
    </row>
    <row r="846" spans="4:4" x14ac:dyDescent="0.25">
      <c r="D846" s="31"/>
    </row>
    <row r="847" spans="4:4" x14ac:dyDescent="0.25">
      <c r="D847" s="31"/>
    </row>
    <row r="848" spans="4:4" x14ac:dyDescent="0.25">
      <c r="D848" s="31"/>
    </row>
    <row r="849" spans="4:4" x14ac:dyDescent="0.25">
      <c r="D849" s="31"/>
    </row>
    <row r="850" spans="4:4" x14ac:dyDescent="0.25">
      <c r="D850" s="31"/>
    </row>
    <row r="851" spans="4:4" x14ac:dyDescent="0.25">
      <c r="D851" s="31"/>
    </row>
    <row r="852" spans="4:4" x14ac:dyDescent="0.25">
      <c r="D852" s="31"/>
    </row>
    <row r="853" spans="4:4" x14ac:dyDescent="0.25">
      <c r="D853" s="31"/>
    </row>
    <row r="854" spans="4:4" x14ac:dyDescent="0.25">
      <c r="D854" s="31"/>
    </row>
    <row r="855" spans="4:4" x14ac:dyDescent="0.25">
      <c r="D855" s="31"/>
    </row>
    <row r="856" spans="4:4" x14ac:dyDescent="0.25">
      <c r="D856" s="31"/>
    </row>
    <row r="857" spans="4:4" x14ac:dyDescent="0.25">
      <c r="D857" s="31"/>
    </row>
    <row r="858" spans="4:4" x14ac:dyDescent="0.25">
      <c r="D858" s="31"/>
    </row>
    <row r="859" spans="4:4" x14ac:dyDescent="0.25">
      <c r="D859" s="31"/>
    </row>
    <row r="860" spans="4:4" x14ac:dyDescent="0.25">
      <c r="D860" s="31"/>
    </row>
    <row r="861" spans="4:4" x14ac:dyDescent="0.25">
      <c r="D861" s="31"/>
    </row>
    <row r="862" spans="4:4" x14ac:dyDescent="0.25">
      <c r="D862" s="31"/>
    </row>
    <row r="863" spans="4:4" x14ac:dyDescent="0.25">
      <c r="D863" s="31"/>
    </row>
    <row r="864" spans="4:4" x14ac:dyDescent="0.25">
      <c r="D864" s="31"/>
    </row>
    <row r="865" spans="4:4" x14ac:dyDescent="0.25">
      <c r="D865" s="31"/>
    </row>
    <row r="866" spans="4:4" x14ac:dyDescent="0.25">
      <c r="D866" s="31"/>
    </row>
    <row r="867" spans="4:4" x14ac:dyDescent="0.25">
      <c r="D867" s="31"/>
    </row>
    <row r="868" spans="4:4" x14ac:dyDescent="0.25">
      <c r="D868" s="31"/>
    </row>
    <row r="869" spans="4:4" x14ac:dyDescent="0.25">
      <c r="D869" s="31"/>
    </row>
    <row r="870" spans="4:4" x14ac:dyDescent="0.25">
      <c r="D870" s="31"/>
    </row>
    <row r="871" spans="4:4" x14ac:dyDescent="0.25">
      <c r="D871" s="31"/>
    </row>
    <row r="872" spans="4:4" x14ac:dyDescent="0.25">
      <c r="D872" s="31"/>
    </row>
    <row r="873" spans="4:4" x14ac:dyDescent="0.25">
      <c r="D873" s="31"/>
    </row>
    <row r="874" spans="4:4" x14ac:dyDescent="0.25">
      <c r="D874" s="31"/>
    </row>
    <row r="875" spans="4:4" x14ac:dyDescent="0.25">
      <c r="D875" s="31"/>
    </row>
    <row r="876" spans="4:4" x14ac:dyDescent="0.25">
      <c r="D876" s="31"/>
    </row>
    <row r="877" spans="4:4" x14ac:dyDescent="0.25">
      <c r="D877" s="31"/>
    </row>
    <row r="878" spans="4:4" x14ac:dyDescent="0.25">
      <c r="D878" s="31"/>
    </row>
    <row r="879" spans="4:4" x14ac:dyDescent="0.25">
      <c r="D879" s="31"/>
    </row>
    <row r="880" spans="4:4" x14ac:dyDescent="0.25">
      <c r="D880" s="31"/>
    </row>
    <row r="881" spans="4:4" x14ac:dyDescent="0.25">
      <c r="D881" s="31"/>
    </row>
    <row r="882" spans="4:4" x14ac:dyDescent="0.25">
      <c r="D882" s="31"/>
    </row>
    <row r="883" spans="4:4" x14ac:dyDescent="0.25">
      <c r="D883" s="31"/>
    </row>
    <row r="884" spans="4:4" x14ac:dyDescent="0.25">
      <c r="D884" s="31"/>
    </row>
    <row r="885" spans="4:4" x14ac:dyDescent="0.25">
      <c r="D885" s="31"/>
    </row>
    <row r="886" spans="4:4" x14ac:dyDescent="0.25">
      <c r="D886" s="31"/>
    </row>
    <row r="887" spans="4:4" x14ac:dyDescent="0.25">
      <c r="D887" s="31"/>
    </row>
    <row r="888" spans="4:4" x14ac:dyDescent="0.25">
      <c r="D888" s="31"/>
    </row>
    <row r="889" spans="4:4" x14ac:dyDescent="0.25">
      <c r="D889" s="31"/>
    </row>
    <row r="890" spans="4:4" x14ac:dyDescent="0.25">
      <c r="D890" s="31"/>
    </row>
    <row r="891" spans="4:4" x14ac:dyDescent="0.25">
      <c r="D891" s="31"/>
    </row>
    <row r="892" spans="4:4" x14ac:dyDescent="0.25">
      <c r="D892" s="31"/>
    </row>
    <row r="893" spans="4:4" x14ac:dyDescent="0.25">
      <c r="D893" s="31"/>
    </row>
    <row r="894" spans="4:4" x14ac:dyDescent="0.25">
      <c r="D894" s="31"/>
    </row>
    <row r="895" spans="4:4" x14ac:dyDescent="0.25">
      <c r="D895" s="31"/>
    </row>
    <row r="896" spans="4:4" x14ac:dyDescent="0.25">
      <c r="D896" s="31"/>
    </row>
    <row r="897" spans="4:4" x14ac:dyDescent="0.25">
      <c r="D897" s="31"/>
    </row>
    <row r="898" spans="4:4" x14ac:dyDescent="0.25">
      <c r="D898" s="31"/>
    </row>
    <row r="899" spans="4:4" x14ac:dyDescent="0.25">
      <c r="D899" s="31"/>
    </row>
    <row r="900" spans="4:4" x14ac:dyDescent="0.25">
      <c r="D900" s="31"/>
    </row>
    <row r="901" spans="4:4" x14ac:dyDescent="0.25">
      <c r="D901" s="31"/>
    </row>
    <row r="902" spans="4:4" x14ac:dyDescent="0.25">
      <c r="D902" s="31"/>
    </row>
    <row r="903" spans="4:4" x14ac:dyDescent="0.25">
      <c r="D903" s="31"/>
    </row>
    <row r="904" spans="4:4" x14ac:dyDescent="0.25">
      <c r="D904" s="31"/>
    </row>
    <row r="905" spans="4:4" x14ac:dyDescent="0.25">
      <c r="D905" s="31"/>
    </row>
    <row r="906" spans="4:4" x14ac:dyDescent="0.25">
      <c r="D906" s="31"/>
    </row>
    <row r="907" spans="4:4" x14ac:dyDescent="0.25">
      <c r="D907" s="31"/>
    </row>
    <row r="908" spans="4:4" x14ac:dyDescent="0.25">
      <c r="D908" s="31"/>
    </row>
    <row r="909" spans="4:4" x14ac:dyDescent="0.25">
      <c r="D909" s="31"/>
    </row>
    <row r="910" spans="4:4" x14ac:dyDescent="0.25">
      <c r="D910" s="31"/>
    </row>
    <row r="911" spans="4:4" x14ac:dyDescent="0.25">
      <c r="D911" s="31"/>
    </row>
    <row r="912" spans="4:4" x14ac:dyDescent="0.25">
      <c r="D912" s="31"/>
    </row>
    <row r="913" spans="4:4" x14ac:dyDescent="0.25">
      <c r="D913" s="31"/>
    </row>
    <row r="914" spans="4:4" x14ac:dyDescent="0.25">
      <c r="D914" s="31"/>
    </row>
    <row r="915" spans="4:4" x14ac:dyDescent="0.25">
      <c r="D915" s="31"/>
    </row>
    <row r="916" spans="4:4" x14ac:dyDescent="0.25">
      <c r="D916" s="31"/>
    </row>
    <row r="917" spans="4:4" x14ac:dyDescent="0.25">
      <c r="D917" s="31"/>
    </row>
    <row r="918" spans="4:4" x14ac:dyDescent="0.25">
      <c r="D918" s="31"/>
    </row>
    <row r="919" spans="4:4" x14ac:dyDescent="0.25">
      <c r="D919" s="31"/>
    </row>
    <row r="920" spans="4:4" x14ac:dyDescent="0.25">
      <c r="D920" s="31"/>
    </row>
    <row r="921" spans="4:4" x14ac:dyDescent="0.25">
      <c r="D921" s="31"/>
    </row>
    <row r="922" spans="4:4" x14ac:dyDescent="0.25">
      <c r="D922" s="31"/>
    </row>
    <row r="923" spans="4:4" x14ac:dyDescent="0.25">
      <c r="D923" s="31"/>
    </row>
    <row r="924" spans="4:4" x14ac:dyDescent="0.25">
      <c r="D924" s="31"/>
    </row>
    <row r="925" spans="4:4" x14ac:dyDescent="0.25">
      <c r="D925" s="31"/>
    </row>
    <row r="926" spans="4:4" x14ac:dyDescent="0.25">
      <c r="D926" s="31"/>
    </row>
    <row r="927" spans="4:4" x14ac:dyDescent="0.25">
      <c r="D927" s="31"/>
    </row>
    <row r="928" spans="4:4" x14ac:dyDescent="0.25">
      <c r="D928" s="31"/>
    </row>
    <row r="929" spans="4:4" x14ac:dyDescent="0.25">
      <c r="D929" s="31"/>
    </row>
    <row r="930" spans="4:4" x14ac:dyDescent="0.25">
      <c r="D930" s="31"/>
    </row>
    <row r="931" spans="4:4" x14ac:dyDescent="0.25">
      <c r="D931" s="31"/>
    </row>
    <row r="932" spans="4:4" x14ac:dyDescent="0.25">
      <c r="D932" s="31"/>
    </row>
    <row r="933" spans="4:4" x14ac:dyDescent="0.25">
      <c r="D933" s="31"/>
    </row>
    <row r="934" spans="4:4" x14ac:dyDescent="0.25">
      <c r="D934" s="31"/>
    </row>
    <row r="935" spans="4:4" x14ac:dyDescent="0.25">
      <c r="D935" s="31"/>
    </row>
    <row r="936" spans="4:4" x14ac:dyDescent="0.25">
      <c r="D936" s="31"/>
    </row>
    <row r="937" spans="4:4" x14ac:dyDescent="0.25">
      <c r="D937" s="31"/>
    </row>
    <row r="938" spans="4:4" x14ac:dyDescent="0.25">
      <c r="D938" s="31"/>
    </row>
    <row r="939" spans="4:4" x14ac:dyDescent="0.25">
      <c r="D939" s="31"/>
    </row>
    <row r="940" spans="4:4" x14ac:dyDescent="0.25">
      <c r="D940" s="31"/>
    </row>
    <row r="941" spans="4:4" x14ac:dyDescent="0.25">
      <c r="D941" s="31"/>
    </row>
    <row r="942" spans="4:4" x14ac:dyDescent="0.25">
      <c r="D942" s="31"/>
    </row>
    <row r="943" spans="4:4" x14ac:dyDescent="0.25">
      <c r="D943" s="31"/>
    </row>
    <row r="944" spans="4:4" x14ac:dyDescent="0.25">
      <c r="D944" s="31"/>
    </row>
    <row r="945" spans="4:4" x14ac:dyDescent="0.25">
      <c r="D945" s="31"/>
    </row>
    <row r="946" spans="4:4" x14ac:dyDescent="0.25">
      <c r="D946" s="31"/>
    </row>
    <row r="947" spans="4:4" x14ac:dyDescent="0.25">
      <c r="D947" s="31"/>
    </row>
    <row r="948" spans="4:4" x14ac:dyDescent="0.25">
      <c r="D948" s="31"/>
    </row>
    <row r="949" spans="4:4" x14ac:dyDescent="0.25">
      <c r="D949" s="31"/>
    </row>
    <row r="950" spans="4:4" x14ac:dyDescent="0.25">
      <c r="D950" s="31"/>
    </row>
    <row r="951" spans="4:4" x14ac:dyDescent="0.25">
      <c r="D951" s="31"/>
    </row>
    <row r="952" spans="4:4" x14ac:dyDescent="0.25">
      <c r="D952" s="31"/>
    </row>
    <row r="953" spans="4:4" x14ac:dyDescent="0.25">
      <c r="D953" s="31"/>
    </row>
    <row r="954" spans="4:4" x14ac:dyDescent="0.25">
      <c r="D954" s="31"/>
    </row>
    <row r="955" spans="4:4" x14ac:dyDescent="0.25">
      <c r="D955" s="31"/>
    </row>
    <row r="956" spans="4:4" x14ac:dyDescent="0.25">
      <c r="D956" s="31"/>
    </row>
    <row r="957" spans="4:4" x14ac:dyDescent="0.25">
      <c r="D957" s="31"/>
    </row>
    <row r="958" spans="4:4" x14ac:dyDescent="0.25">
      <c r="D958" s="31"/>
    </row>
    <row r="959" spans="4:4" x14ac:dyDescent="0.25">
      <c r="D959" s="31"/>
    </row>
    <row r="960" spans="4:4" x14ac:dyDescent="0.25">
      <c r="D960" s="31"/>
    </row>
    <row r="961" spans="4:4" x14ac:dyDescent="0.25">
      <c r="D961" s="31"/>
    </row>
    <row r="962" spans="4:4" x14ac:dyDescent="0.25">
      <c r="D962" s="31"/>
    </row>
    <row r="963" spans="4:4" x14ac:dyDescent="0.25">
      <c r="D963" s="31"/>
    </row>
    <row r="964" spans="4:4" x14ac:dyDescent="0.25">
      <c r="D964" s="31"/>
    </row>
    <row r="965" spans="4:4" x14ac:dyDescent="0.25">
      <c r="D965" s="31"/>
    </row>
    <row r="966" spans="4:4" x14ac:dyDescent="0.25">
      <c r="D966" s="31"/>
    </row>
    <row r="967" spans="4:4" x14ac:dyDescent="0.25">
      <c r="D967" s="31"/>
    </row>
    <row r="968" spans="4:4" x14ac:dyDescent="0.25">
      <c r="D968" s="31"/>
    </row>
    <row r="969" spans="4:4" x14ac:dyDescent="0.25">
      <c r="D969" s="31"/>
    </row>
    <row r="970" spans="4:4" x14ac:dyDescent="0.25">
      <c r="D970" s="31"/>
    </row>
    <row r="971" spans="4:4" x14ac:dyDescent="0.25">
      <c r="D971" s="31"/>
    </row>
    <row r="972" spans="4:4" x14ac:dyDescent="0.25">
      <c r="D972" s="31"/>
    </row>
    <row r="973" spans="4:4" x14ac:dyDescent="0.25">
      <c r="D973" s="31"/>
    </row>
    <row r="974" spans="4:4" x14ac:dyDescent="0.25">
      <c r="D974" s="31"/>
    </row>
    <row r="975" spans="4:4" x14ac:dyDescent="0.25">
      <c r="D975" s="31"/>
    </row>
    <row r="976" spans="4:4" x14ac:dyDescent="0.25">
      <c r="D976" s="31"/>
    </row>
    <row r="977" spans="4:4" x14ac:dyDescent="0.25">
      <c r="D977" s="31"/>
    </row>
    <row r="978" spans="4:4" x14ac:dyDescent="0.25">
      <c r="D978" s="31"/>
    </row>
    <row r="979" spans="4:4" x14ac:dyDescent="0.25">
      <c r="D979" s="31"/>
    </row>
    <row r="980" spans="4:4" x14ac:dyDescent="0.25">
      <c r="D980" s="31"/>
    </row>
    <row r="981" spans="4:4" x14ac:dyDescent="0.25">
      <c r="D981" s="31"/>
    </row>
    <row r="982" spans="4:4" x14ac:dyDescent="0.25">
      <c r="D982" s="31"/>
    </row>
    <row r="983" spans="4:4" x14ac:dyDescent="0.25">
      <c r="D983" s="31"/>
    </row>
    <row r="984" spans="4:4" x14ac:dyDescent="0.25">
      <c r="D984" s="31"/>
    </row>
    <row r="985" spans="4:4" x14ac:dyDescent="0.25">
      <c r="D985" s="31"/>
    </row>
    <row r="986" spans="4:4" x14ac:dyDescent="0.25">
      <c r="D986" s="31"/>
    </row>
    <row r="987" spans="4:4" x14ac:dyDescent="0.25">
      <c r="D987" s="31"/>
    </row>
    <row r="988" spans="4:4" x14ac:dyDescent="0.25">
      <c r="D988" s="31"/>
    </row>
    <row r="989" spans="4:4" x14ac:dyDescent="0.25">
      <c r="D989" s="31"/>
    </row>
    <row r="990" spans="4:4" x14ac:dyDescent="0.25">
      <c r="D990" s="31"/>
    </row>
    <row r="991" spans="4:4" x14ac:dyDescent="0.25">
      <c r="D991" s="31"/>
    </row>
    <row r="992" spans="4:4" x14ac:dyDescent="0.25">
      <c r="D992" s="31"/>
    </row>
    <row r="993" spans="4:4" x14ac:dyDescent="0.25">
      <c r="D993" s="31"/>
    </row>
    <row r="994" spans="4:4" x14ac:dyDescent="0.25">
      <c r="D994" s="31"/>
    </row>
    <row r="995" spans="4:4" x14ac:dyDescent="0.25">
      <c r="D995" s="31"/>
    </row>
    <row r="996" spans="4:4" x14ac:dyDescent="0.25">
      <c r="D996" s="31"/>
    </row>
    <row r="997" spans="4:4" x14ac:dyDescent="0.25">
      <c r="D997" s="31"/>
    </row>
    <row r="998" spans="4:4" x14ac:dyDescent="0.25">
      <c r="D998" s="31"/>
    </row>
    <row r="999" spans="4:4" x14ac:dyDescent="0.25">
      <c r="D999" s="31"/>
    </row>
    <row r="1000" spans="4:4" x14ac:dyDescent="0.25">
      <c r="D1000" s="31"/>
    </row>
    <row r="1001" spans="4:4" x14ac:dyDescent="0.25">
      <c r="D1001" s="31"/>
    </row>
    <row r="1002" spans="4:4" x14ac:dyDescent="0.25">
      <c r="D1002" s="31"/>
    </row>
    <row r="1003" spans="4:4" x14ac:dyDescent="0.25">
      <c r="D1003" s="31"/>
    </row>
    <row r="1004" spans="4:4" x14ac:dyDescent="0.25">
      <c r="D1004" s="31"/>
    </row>
    <row r="1005" spans="4:4" x14ac:dyDescent="0.25">
      <c r="D1005" s="31"/>
    </row>
    <row r="1006" spans="4:4" x14ac:dyDescent="0.25">
      <c r="D1006" s="31"/>
    </row>
    <row r="1007" spans="4:4" x14ac:dyDescent="0.25">
      <c r="D1007" s="31"/>
    </row>
    <row r="1008" spans="4:4" x14ac:dyDescent="0.25">
      <c r="D1008" s="31"/>
    </row>
    <row r="1009" spans="4:4" x14ac:dyDescent="0.25">
      <c r="D1009" s="31"/>
    </row>
    <row r="1010" spans="4:4" x14ac:dyDescent="0.25">
      <c r="D1010" s="31"/>
    </row>
    <row r="1011" spans="4:4" x14ac:dyDescent="0.25">
      <c r="D1011" s="31"/>
    </row>
    <row r="1012" spans="4:4" x14ac:dyDescent="0.25">
      <c r="D1012" s="31"/>
    </row>
    <row r="1013" spans="4:4" x14ac:dyDescent="0.25">
      <c r="D1013" s="31"/>
    </row>
    <row r="1014" spans="4:4" x14ac:dyDescent="0.25">
      <c r="D1014" s="31"/>
    </row>
    <row r="1015" spans="4:4" x14ac:dyDescent="0.25">
      <c r="D1015" s="31"/>
    </row>
    <row r="1016" spans="4:4" x14ac:dyDescent="0.25">
      <c r="D1016" s="31"/>
    </row>
    <row r="1017" spans="4:4" x14ac:dyDescent="0.25">
      <c r="D1017" s="31"/>
    </row>
    <row r="1018" spans="4:4" x14ac:dyDescent="0.25">
      <c r="D1018" s="31"/>
    </row>
    <row r="1019" spans="4:4" x14ac:dyDescent="0.25">
      <c r="D1019" s="31"/>
    </row>
    <row r="1020" spans="4:4" x14ac:dyDescent="0.25">
      <c r="D1020" s="31"/>
    </row>
    <row r="1021" spans="4:4" x14ac:dyDescent="0.25">
      <c r="D1021" s="31"/>
    </row>
    <row r="1022" spans="4:4" x14ac:dyDescent="0.25">
      <c r="D1022" s="31"/>
    </row>
    <row r="1023" spans="4:4" x14ac:dyDescent="0.25">
      <c r="D1023" s="31"/>
    </row>
    <row r="1024" spans="4:4" x14ac:dyDescent="0.25">
      <c r="D1024" s="31"/>
    </row>
    <row r="1025" spans="4:4" x14ac:dyDescent="0.25">
      <c r="D1025" s="31"/>
    </row>
    <row r="1026" spans="4:4" x14ac:dyDescent="0.25">
      <c r="D1026" s="31"/>
    </row>
    <row r="1027" spans="4:4" x14ac:dyDescent="0.25">
      <c r="D1027" s="31"/>
    </row>
    <row r="1028" spans="4:4" x14ac:dyDescent="0.25">
      <c r="D1028" s="31"/>
    </row>
    <row r="1029" spans="4:4" x14ac:dyDescent="0.25">
      <c r="D1029" s="31"/>
    </row>
    <row r="1030" spans="4:4" x14ac:dyDescent="0.25">
      <c r="D1030" s="31"/>
    </row>
    <row r="1031" spans="4:4" x14ac:dyDescent="0.25">
      <c r="D1031" s="31"/>
    </row>
    <row r="1032" spans="4:4" x14ac:dyDescent="0.25">
      <c r="D1032" s="31"/>
    </row>
    <row r="1033" spans="4:4" x14ac:dyDescent="0.25">
      <c r="D1033" s="31"/>
    </row>
    <row r="1034" spans="4:4" x14ac:dyDescent="0.25">
      <c r="D1034" s="31"/>
    </row>
    <row r="1035" spans="4:4" x14ac:dyDescent="0.25">
      <c r="D1035" s="31"/>
    </row>
    <row r="1036" spans="4:4" x14ac:dyDescent="0.25">
      <c r="D1036" s="31"/>
    </row>
    <row r="1037" spans="4:4" x14ac:dyDescent="0.25">
      <c r="D1037" s="31"/>
    </row>
    <row r="1038" spans="4:4" x14ac:dyDescent="0.25">
      <c r="D1038" s="31"/>
    </row>
    <row r="1039" spans="4:4" x14ac:dyDescent="0.25">
      <c r="D1039" s="31"/>
    </row>
    <row r="1040" spans="4:4" x14ac:dyDescent="0.25">
      <c r="D1040" s="31"/>
    </row>
    <row r="1041" spans="4:4" x14ac:dyDescent="0.25">
      <c r="D1041" s="31"/>
    </row>
    <row r="1042" spans="4:4" x14ac:dyDescent="0.25">
      <c r="D1042" s="31"/>
    </row>
    <row r="1043" spans="4:4" x14ac:dyDescent="0.25">
      <c r="D1043" s="31"/>
    </row>
    <row r="1044" spans="4:4" x14ac:dyDescent="0.25">
      <c r="D1044" s="31"/>
    </row>
    <row r="1045" spans="4:4" x14ac:dyDescent="0.25">
      <c r="D1045" s="31"/>
    </row>
    <row r="1046" spans="4:4" x14ac:dyDescent="0.25">
      <c r="D1046" s="31"/>
    </row>
    <row r="1047" spans="4:4" x14ac:dyDescent="0.25">
      <c r="D1047" s="31"/>
    </row>
    <row r="1048" spans="4:4" x14ac:dyDescent="0.25">
      <c r="D1048" s="31"/>
    </row>
    <row r="1049" spans="4:4" x14ac:dyDescent="0.25">
      <c r="D1049" s="31"/>
    </row>
    <row r="1050" spans="4:4" x14ac:dyDescent="0.25">
      <c r="D1050" s="31"/>
    </row>
    <row r="1051" spans="4:4" x14ac:dyDescent="0.25">
      <c r="D1051" s="31"/>
    </row>
    <row r="1052" spans="4:4" x14ac:dyDescent="0.25">
      <c r="D1052" s="31"/>
    </row>
    <row r="1053" spans="4:4" x14ac:dyDescent="0.25">
      <c r="D1053" s="31"/>
    </row>
    <row r="1054" spans="4:4" x14ac:dyDescent="0.25">
      <c r="D1054" s="31"/>
    </row>
    <row r="1055" spans="4:4" x14ac:dyDescent="0.25">
      <c r="D1055" s="31"/>
    </row>
    <row r="1056" spans="4:4" x14ac:dyDescent="0.25">
      <c r="D1056" s="31"/>
    </row>
    <row r="1057" spans="4:4" x14ac:dyDescent="0.25">
      <c r="D1057" s="31"/>
    </row>
    <row r="1058" spans="4:4" x14ac:dyDescent="0.25">
      <c r="D1058" s="31"/>
    </row>
    <row r="1059" spans="4:4" x14ac:dyDescent="0.25">
      <c r="D1059" s="31"/>
    </row>
    <row r="1060" spans="4:4" x14ac:dyDescent="0.25">
      <c r="D1060" s="31"/>
    </row>
    <row r="1061" spans="4:4" x14ac:dyDescent="0.25">
      <c r="D1061" s="31"/>
    </row>
    <row r="1062" spans="4:4" x14ac:dyDescent="0.25">
      <c r="D1062" s="31"/>
    </row>
    <row r="1063" spans="4:4" x14ac:dyDescent="0.25">
      <c r="D1063" s="31"/>
    </row>
    <row r="1064" spans="4:4" x14ac:dyDescent="0.25">
      <c r="D1064" s="31"/>
    </row>
    <row r="1065" spans="4:4" x14ac:dyDescent="0.25">
      <c r="D1065" s="31"/>
    </row>
    <row r="1066" spans="4:4" x14ac:dyDescent="0.25">
      <c r="D1066" s="31"/>
    </row>
    <row r="1067" spans="4:4" x14ac:dyDescent="0.25">
      <c r="D1067" s="31"/>
    </row>
    <row r="1068" spans="4:4" x14ac:dyDescent="0.25">
      <c r="D1068" s="31"/>
    </row>
    <row r="1069" spans="4:4" x14ac:dyDescent="0.25">
      <c r="D1069" s="31"/>
    </row>
    <row r="1070" spans="4:4" x14ac:dyDescent="0.25">
      <c r="D1070" s="31"/>
    </row>
    <row r="1071" spans="4:4" x14ac:dyDescent="0.25">
      <c r="D1071" s="31"/>
    </row>
    <row r="1072" spans="4:4" x14ac:dyDescent="0.25">
      <c r="D1072" s="31"/>
    </row>
    <row r="1073" spans="4:4" x14ac:dyDescent="0.25">
      <c r="D1073" s="31"/>
    </row>
    <row r="1074" spans="4:4" x14ac:dyDescent="0.25">
      <c r="D1074" s="31"/>
    </row>
    <row r="1075" spans="4:4" x14ac:dyDescent="0.25">
      <c r="D1075" s="31"/>
    </row>
    <row r="1076" spans="4:4" x14ac:dyDescent="0.25">
      <c r="D1076" s="31"/>
    </row>
    <row r="1077" spans="4:4" x14ac:dyDescent="0.25">
      <c r="D1077" s="31"/>
    </row>
    <row r="1078" spans="4:4" x14ac:dyDescent="0.25">
      <c r="D1078" s="31"/>
    </row>
    <row r="1079" spans="4:4" x14ac:dyDescent="0.25">
      <c r="D1079" s="31"/>
    </row>
    <row r="1080" spans="4:4" x14ac:dyDescent="0.25">
      <c r="D1080" s="31"/>
    </row>
    <row r="1081" spans="4:4" x14ac:dyDescent="0.25">
      <c r="D1081" s="31"/>
    </row>
    <row r="1082" spans="4:4" x14ac:dyDescent="0.25">
      <c r="D1082" s="31"/>
    </row>
    <row r="1083" spans="4:4" x14ac:dyDescent="0.25">
      <c r="D1083" s="31"/>
    </row>
    <row r="1084" spans="4:4" x14ac:dyDescent="0.25">
      <c r="D1084" s="31"/>
    </row>
    <row r="1085" spans="4:4" x14ac:dyDescent="0.25">
      <c r="D1085" s="31"/>
    </row>
    <row r="1086" spans="4:4" x14ac:dyDescent="0.25">
      <c r="D1086" s="31"/>
    </row>
    <row r="1087" spans="4:4" x14ac:dyDescent="0.25">
      <c r="D1087" s="31"/>
    </row>
    <row r="1088" spans="4:4" x14ac:dyDescent="0.25">
      <c r="D1088" s="31"/>
    </row>
    <row r="1089" spans="4:4" x14ac:dyDescent="0.25">
      <c r="D1089" s="31"/>
    </row>
    <row r="1090" spans="4:4" x14ac:dyDescent="0.25">
      <c r="D1090" s="31"/>
    </row>
    <row r="1091" spans="4:4" x14ac:dyDescent="0.25">
      <c r="D1091" s="31"/>
    </row>
    <row r="1092" spans="4:4" x14ac:dyDescent="0.25">
      <c r="D1092" s="31"/>
    </row>
    <row r="1093" spans="4:4" x14ac:dyDescent="0.25">
      <c r="D1093" s="31"/>
    </row>
    <row r="1094" spans="4:4" x14ac:dyDescent="0.25">
      <c r="D1094" s="31"/>
    </row>
    <row r="1095" spans="4:4" x14ac:dyDescent="0.25">
      <c r="D1095" s="31"/>
    </row>
    <row r="1096" spans="4:4" x14ac:dyDescent="0.25">
      <c r="D1096" s="31"/>
    </row>
    <row r="1097" spans="4:4" x14ac:dyDescent="0.25">
      <c r="D1097" s="31"/>
    </row>
    <row r="1098" spans="4:4" x14ac:dyDescent="0.25">
      <c r="D1098" s="31"/>
    </row>
    <row r="1099" spans="4:4" x14ac:dyDescent="0.25">
      <c r="D1099" s="31"/>
    </row>
    <row r="1100" spans="4:4" x14ac:dyDescent="0.25">
      <c r="D1100" s="31"/>
    </row>
    <row r="1101" spans="4:4" x14ac:dyDescent="0.25">
      <c r="D1101" s="31"/>
    </row>
    <row r="1102" spans="4:4" x14ac:dyDescent="0.25">
      <c r="D1102" s="31"/>
    </row>
    <row r="1103" spans="4:4" x14ac:dyDescent="0.25">
      <c r="D1103" s="31"/>
    </row>
    <row r="1104" spans="4:4" x14ac:dyDescent="0.25">
      <c r="D1104" s="31"/>
    </row>
    <row r="1105" spans="4:4" x14ac:dyDescent="0.25">
      <c r="D1105" s="31"/>
    </row>
    <row r="1106" spans="4:4" x14ac:dyDescent="0.25">
      <c r="D1106" s="31"/>
    </row>
    <row r="1107" spans="4:4" x14ac:dyDescent="0.25">
      <c r="D1107" s="31"/>
    </row>
    <row r="1108" spans="4:4" x14ac:dyDescent="0.25">
      <c r="D1108" s="31"/>
    </row>
    <row r="1109" spans="4:4" x14ac:dyDescent="0.25">
      <c r="D1109" s="31"/>
    </row>
    <row r="1110" spans="4:4" x14ac:dyDescent="0.25">
      <c r="D1110" s="31"/>
    </row>
    <row r="1111" spans="4:4" x14ac:dyDescent="0.25">
      <c r="D1111" s="31"/>
    </row>
    <row r="1112" spans="4:4" x14ac:dyDescent="0.25">
      <c r="D1112" s="31"/>
    </row>
    <row r="1113" spans="4:4" x14ac:dyDescent="0.25">
      <c r="D1113" s="31"/>
    </row>
    <row r="1114" spans="4:4" x14ac:dyDescent="0.25">
      <c r="D1114" s="31"/>
    </row>
    <row r="1115" spans="4:4" x14ac:dyDescent="0.25">
      <c r="D1115" s="31"/>
    </row>
    <row r="1116" spans="4:4" x14ac:dyDescent="0.25">
      <c r="D1116" s="31"/>
    </row>
    <row r="1117" spans="4:4" x14ac:dyDescent="0.25">
      <c r="D1117" s="31"/>
    </row>
    <row r="1118" spans="4:4" x14ac:dyDescent="0.25">
      <c r="D1118" s="31"/>
    </row>
    <row r="1119" spans="4:4" x14ac:dyDescent="0.25">
      <c r="D1119" s="31"/>
    </row>
    <row r="1120" spans="4:4" x14ac:dyDescent="0.25">
      <c r="D1120" s="31"/>
    </row>
    <row r="1121" spans="4:4" x14ac:dyDescent="0.25">
      <c r="D1121" s="31"/>
    </row>
    <row r="1122" spans="4:4" x14ac:dyDescent="0.25">
      <c r="D1122" s="31"/>
    </row>
    <row r="1123" spans="4:4" x14ac:dyDescent="0.25">
      <c r="D1123" s="31"/>
    </row>
    <row r="1124" spans="4:4" x14ac:dyDescent="0.25">
      <c r="D1124" s="31"/>
    </row>
    <row r="1125" spans="4:4" x14ac:dyDescent="0.25">
      <c r="D1125" s="31"/>
    </row>
    <row r="1126" spans="4:4" x14ac:dyDescent="0.25">
      <c r="D1126" s="31"/>
    </row>
    <row r="1127" spans="4:4" x14ac:dyDescent="0.25">
      <c r="D1127" s="31"/>
    </row>
    <row r="1128" spans="4:4" x14ac:dyDescent="0.25">
      <c r="D1128" s="31"/>
    </row>
    <row r="1129" spans="4:4" x14ac:dyDescent="0.25">
      <c r="D1129" s="31"/>
    </row>
    <row r="1130" spans="4:4" x14ac:dyDescent="0.25">
      <c r="D1130" s="31"/>
    </row>
    <row r="1131" spans="4:4" x14ac:dyDescent="0.25">
      <c r="D1131" s="31"/>
    </row>
    <row r="1132" spans="4:4" x14ac:dyDescent="0.25">
      <c r="D1132" s="31"/>
    </row>
    <row r="1133" spans="4:4" x14ac:dyDescent="0.25">
      <c r="D1133" s="31"/>
    </row>
    <row r="1134" spans="4:4" x14ac:dyDescent="0.25">
      <c r="D1134" s="31"/>
    </row>
    <row r="1135" spans="4:4" x14ac:dyDescent="0.25">
      <c r="D1135" s="31"/>
    </row>
    <row r="1136" spans="4:4" x14ac:dyDescent="0.25">
      <c r="D1136" s="31"/>
    </row>
    <row r="1137" spans="4:4" x14ac:dyDescent="0.25">
      <c r="D1137" s="31"/>
    </row>
    <row r="1138" spans="4:4" x14ac:dyDescent="0.25">
      <c r="D1138" s="31"/>
    </row>
    <row r="1139" spans="4:4" x14ac:dyDescent="0.25">
      <c r="D1139" s="31"/>
    </row>
    <row r="1140" spans="4:4" x14ac:dyDescent="0.25">
      <c r="D1140" s="31"/>
    </row>
    <row r="1141" spans="4:4" x14ac:dyDescent="0.25">
      <c r="D1141" s="31"/>
    </row>
    <row r="1142" spans="4:4" x14ac:dyDescent="0.25">
      <c r="D1142" s="31"/>
    </row>
    <row r="1143" spans="4:4" x14ac:dyDescent="0.25">
      <c r="D1143" s="31"/>
    </row>
    <row r="1144" spans="4:4" x14ac:dyDescent="0.25">
      <c r="D1144" s="31"/>
    </row>
    <row r="1145" spans="4:4" x14ac:dyDescent="0.25">
      <c r="D1145" s="31"/>
    </row>
    <row r="1146" spans="4:4" x14ac:dyDescent="0.25">
      <c r="D1146" s="31"/>
    </row>
    <row r="1147" spans="4:4" x14ac:dyDescent="0.25">
      <c r="D1147" s="31"/>
    </row>
    <row r="1148" spans="4:4" x14ac:dyDescent="0.25">
      <c r="D1148" s="31"/>
    </row>
    <row r="1149" spans="4:4" x14ac:dyDescent="0.25">
      <c r="D1149" s="31"/>
    </row>
    <row r="1150" spans="4:4" x14ac:dyDescent="0.25">
      <c r="D1150" s="31"/>
    </row>
    <row r="1151" spans="4:4" x14ac:dyDescent="0.25">
      <c r="D1151" s="31"/>
    </row>
    <row r="1152" spans="4:4" x14ac:dyDescent="0.25">
      <c r="D1152" s="31"/>
    </row>
    <row r="1153" spans="4:4" x14ac:dyDescent="0.25">
      <c r="D1153" s="31"/>
    </row>
    <row r="1154" spans="4:4" x14ac:dyDescent="0.25">
      <c r="D1154" s="31"/>
    </row>
    <row r="1155" spans="4:4" x14ac:dyDescent="0.25">
      <c r="D1155" s="31"/>
    </row>
    <row r="1156" spans="4:4" x14ac:dyDescent="0.25">
      <c r="D1156" s="31"/>
    </row>
    <row r="1157" spans="4:4" x14ac:dyDescent="0.25">
      <c r="D1157" s="31"/>
    </row>
    <row r="1158" spans="4:4" x14ac:dyDescent="0.25">
      <c r="D1158" s="31"/>
    </row>
    <row r="1159" spans="4:4" x14ac:dyDescent="0.25">
      <c r="D1159" s="31"/>
    </row>
    <row r="1160" spans="4:4" x14ac:dyDescent="0.25">
      <c r="D1160" s="31"/>
    </row>
    <row r="1161" spans="4:4" x14ac:dyDescent="0.25">
      <c r="D1161" s="31"/>
    </row>
    <row r="1162" spans="4:4" x14ac:dyDescent="0.25">
      <c r="D1162" s="31"/>
    </row>
    <row r="1163" spans="4:4" x14ac:dyDescent="0.25">
      <c r="D1163" s="31"/>
    </row>
    <row r="1164" spans="4:4" x14ac:dyDescent="0.25">
      <c r="D1164" s="31"/>
    </row>
    <row r="1165" spans="4:4" x14ac:dyDescent="0.25">
      <c r="D1165" s="31"/>
    </row>
    <row r="1166" spans="4:4" x14ac:dyDescent="0.25">
      <c r="D1166" s="31"/>
    </row>
    <row r="1167" spans="4:4" x14ac:dyDescent="0.25">
      <c r="D1167" s="31"/>
    </row>
    <row r="1168" spans="4:4" x14ac:dyDescent="0.25">
      <c r="D1168" s="31"/>
    </row>
    <row r="1169" spans="4:4" x14ac:dyDescent="0.25">
      <c r="D1169" s="31"/>
    </row>
    <row r="1170" spans="4:4" x14ac:dyDescent="0.25">
      <c r="D1170" s="31"/>
    </row>
    <row r="1171" spans="4:4" x14ac:dyDescent="0.25">
      <c r="D1171" s="31"/>
    </row>
    <row r="1172" spans="4:4" x14ac:dyDescent="0.25">
      <c r="D1172" s="31"/>
    </row>
    <row r="1173" spans="4:4" x14ac:dyDescent="0.25">
      <c r="D1173" s="31"/>
    </row>
    <row r="1174" spans="4:4" x14ac:dyDescent="0.25">
      <c r="D1174" s="31"/>
    </row>
    <row r="1175" spans="4:4" x14ac:dyDescent="0.25">
      <c r="D1175" s="31"/>
    </row>
    <row r="1176" spans="4:4" x14ac:dyDescent="0.25">
      <c r="D1176" s="31"/>
    </row>
    <row r="1177" spans="4:4" x14ac:dyDescent="0.25">
      <c r="D1177" s="31"/>
    </row>
    <row r="1178" spans="4:4" x14ac:dyDescent="0.25">
      <c r="D1178" s="31"/>
    </row>
    <row r="1179" spans="4:4" x14ac:dyDescent="0.25">
      <c r="D1179" s="31"/>
    </row>
    <row r="1180" spans="4:4" x14ac:dyDescent="0.25">
      <c r="D1180" s="31"/>
    </row>
    <row r="1181" spans="4:4" x14ac:dyDescent="0.25">
      <c r="D1181" s="31"/>
    </row>
    <row r="1182" spans="4:4" x14ac:dyDescent="0.25">
      <c r="D1182" s="31"/>
    </row>
    <row r="1183" spans="4:4" x14ac:dyDescent="0.25">
      <c r="D1183" s="31"/>
    </row>
    <row r="1184" spans="4:4" x14ac:dyDescent="0.25">
      <c r="D1184" s="31"/>
    </row>
    <row r="1185" spans="4:4" x14ac:dyDescent="0.25">
      <c r="D1185" s="31"/>
    </row>
    <row r="1186" spans="4:4" x14ac:dyDescent="0.25">
      <c r="D1186" s="31"/>
    </row>
    <row r="1187" spans="4:4" x14ac:dyDescent="0.25">
      <c r="D1187" s="31"/>
    </row>
    <row r="1188" spans="4:4" x14ac:dyDescent="0.25">
      <c r="D1188" s="31"/>
    </row>
    <row r="1189" spans="4:4" x14ac:dyDescent="0.25">
      <c r="D1189" s="31"/>
    </row>
    <row r="1190" spans="4:4" x14ac:dyDescent="0.25">
      <c r="D1190" s="31"/>
    </row>
    <row r="1191" spans="4:4" x14ac:dyDescent="0.25">
      <c r="D1191" s="31"/>
    </row>
    <row r="1192" spans="4:4" x14ac:dyDescent="0.25">
      <c r="D1192" s="31"/>
    </row>
    <row r="1193" spans="4:4" x14ac:dyDescent="0.25">
      <c r="D1193" s="31"/>
    </row>
    <row r="1194" spans="4:4" x14ac:dyDescent="0.25">
      <c r="D1194" s="31"/>
    </row>
    <row r="1195" spans="4:4" x14ac:dyDescent="0.25">
      <c r="D1195" s="31"/>
    </row>
    <row r="1196" spans="4:4" x14ac:dyDescent="0.25">
      <c r="D1196" s="31"/>
    </row>
    <row r="1197" spans="4:4" x14ac:dyDescent="0.25">
      <c r="D1197" s="31"/>
    </row>
    <row r="1198" spans="4:4" x14ac:dyDescent="0.25">
      <c r="D1198" s="31"/>
    </row>
    <row r="1199" spans="4:4" x14ac:dyDescent="0.25">
      <c r="D1199" s="31"/>
    </row>
    <row r="1200" spans="4:4" x14ac:dyDescent="0.25">
      <c r="D1200" s="31"/>
    </row>
    <row r="1201" spans="4:4" x14ac:dyDescent="0.25">
      <c r="D1201" s="31"/>
    </row>
    <row r="1202" spans="4:4" x14ac:dyDescent="0.25">
      <c r="D1202" s="31"/>
    </row>
    <row r="1203" spans="4:4" x14ac:dyDescent="0.25">
      <c r="D1203" s="31"/>
    </row>
    <row r="1204" spans="4:4" x14ac:dyDescent="0.25">
      <c r="D1204" s="31"/>
    </row>
    <row r="1205" spans="4:4" x14ac:dyDescent="0.25">
      <c r="D1205" s="31"/>
    </row>
    <row r="1206" spans="4:4" x14ac:dyDescent="0.25">
      <c r="D1206" s="31"/>
    </row>
    <row r="1207" spans="4:4" x14ac:dyDescent="0.25">
      <c r="D1207" s="31"/>
    </row>
    <row r="1208" spans="4:4" x14ac:dyDescent="0.25">
      <c r="D1208" s="31"/>
    </row>
    <row r="1209" spans="4:4" x14ac:dyDescent="0.25">
      <c r="D1209" s="31"/>
    </row>
    <row r="1210" spans="4:4" x14ac:dyDescent="0.25">
      <c r="D1210" s="31"/>
    </row>
    <row r="1211" spans="4:4" x14ac:dyDescent="0.25">
      <c r="D1211" s="31"/>
    </row>
    <row r="1212" spans="4:4" x14ac:dyDescent="0.25">
      <c r="D1212" s="31"/>
    </row>
    <row r="1213" spans="4:4" x14ac:dyDescent="0.25">
      <c r="D1213" s="31"/>
    </row>
    <row r="1214" spans="4:4" x14ac:dyDescent="0.25">
      <c r="D1214" s="31"/>
    </row>
    <row r="1215" spans="4:4" x14ac:dyDescent="0.25">
      <c r="D1215" s="31"/>
    </row>
    <row r="1216" spans="4:4" x14ac:dyDescent="0.25">
      <c r="D1216" s="31"/>
    </row>
    <row r="1217" spans="4:4" x14ac:dyDescent="0.25">
      <c r="D1217" s="31"/>
    </row>
    <row r="1218" spans="4:4" x14ac:dyDescent="0.25">
      <c r="D1218" s="31"/>
    </row>
    <row r="1219" spans="4:4" x14ac:dyDescent="0.25">
      <c r="D1219" s="31"/>
    </row>
    <row r="1220" spans="4:4" x14ac:dyDescent="0.25">
      <c r="D1220" s="31"/>
    </row>
    <row r="1221" spans="4:4" x14ac:dyDescent="0.25">
      <c r="D1221" s="31"/>
    </row>
    <row r="1222" spans="4:4" x14ac:dyDescent="0.25">
      <c r="D1222" s="31"/>
    </row>
    <row r="1223" spans="4:4" x14ac:dyDescent="0.25">
      <c r="D1223" s="31"/>
    </row>
    <row r="1224" spans="4:4" x14ac:dyDescent="0.25">
      <c r="D1224" s="31"/>
    </row>
    <row r="1225" spans="4:4" x14ac:dyDescent="0.25">
      <c r="D1225" s="31"/>
    </row>
    <row r="1226" spans="4:4" x14ac:dyDescent="0.25">
      <c r="D1226" s="31"/>
    </row>
    <row r="1227" spans="4:4" x14ac:dyDescent="0.25">
      <c r="D1227" s="31"/>
    </row>
    <row r="1228" spans="4:4" x14ac:dyDescent="0.25">
      <c r="D1228" s="31"/>
    </row>
    <row r="1229" spans="4:4" x14ac:dyDescent="0.25">
      <c r="D1229" s="31"/>
    </row>
    <row r="1230" spans="4:4" x14ac:dyDescent="0.25">
      <c r="D1230" s="31"/>
    </row>
    <row r="1231" spans="4:4" x14ac:dyDescent="0.25">
      <c r="D1231" s="31"/>
    </row>
    <row r="1232" spans="4:4" x14ac:dyDescent="0.25">
      <c r="D1232" s="31"/>
    </row>
    <row r="1233" spans="4:4" x14ac:dyDescent="0.25">
      <c r="D1233" s="31"/>
    </row>
    <row r="1234" spans="4:4" x14ac:dyDescent="0.25">
      <c r="D1234" s="31"/>
    </row>
    <row r="1235" spans="4:4" x14ac:dyDescent="0.25">
      <c r="D1235" s="31"/>
    </row>
    <row r="1236" spans="4:4" x14ac:dyDescent="0.25">
      <c r="D1236" s="31"/>
    </row>
    <row r="1237" spans="4:4" x14ac:dyDescent="0.25">
      <c r="D1237" s="31"/>
    </row>
    <row r="1238" spans="4:4" x14ac:dyDescent="0.25">
      <c r="D1238" s="31"/>
    </row>
    <row r="1239" spans="4:4" x14ac:dyDescent="0.25">
      <c r="D1239" s="31"/>
    </row>
    <row r="1240" spans="4:4" x14ac:dyDescent="0.25">
      <c r="D1240" s="31"/>
    </row>
    <row r="1241" spans="4:4" x14ac:dyDescent="0.25">
      <c r="D1241" s="31"/>
    </row>
    <row r="1242" spans="4:4" x14ac:dyDescent="0.25">
      <c r="D1242" s="31"/>
    </row>
    <row r="1243" spans="4:4" x14ac:dyDescent="0.25">
      <c r="D1243" s="31"/>
    </row>
    <row r="1244" spans="4:4" x14ac:dyDescent="0.25">
      <c r="D1244" s="31"/>
    </row>
    <row r="1245" spans="4:4" x14ac:dyDescent="0.25">
      <c r="D1245" s="31"/>
    </row>
    <row r="1246" spans="4:4" x14ac:dyDescent="0.25">
      <c r="D1246" s="31"/>
    </row>
    <row r="1247" spans="4:4" x14ac:dyDescent="0.25">
      <c r="D1247" s="31"/>
    </row>
    <row r="1248" spans="4:4" x14ac:dyDescent="0.25">
      <c r="D1248" s="31"/>
    </row>
    <row r="1249" spans="4:4" x14ac:dyDescent="0.25">
      <c r="D1249" s="31"/>
    </row>
    <row r="1250" spans="4:4" x14ac:dyDescent="0.25">
      <c r="D1250" s="31"/>
    </row>
    <row r="1251" spans="4:4" x14ac:dyDescent="0.25">
      <c r="D1251" s="31"/>
    </row>
    <row r="1252" spans="4:4" x14ac:dyDescent="0.25">
      <c r="D1252" s="31"/>
    </row>
    <row r="1253" spans="4:4" x14ac:dyDescent="0.25">
      <c r="D1253" s="31"/>
    </row>
    <row r="1254" spans="4:4" x14ac:dyDescent="0.25">
      <c r="D1254" s="31"/>
    </row>
    <row r="1255" spans="4:4" x14ac:dyDescent="0.25">
      <c r="D1255" s="31"/>
    </row>
    <row r="1256" spans="4:4" x14ac:dyDescent="0.25">
      <c r="D1256" s="31"/>
    </row>
    <row r="1257" spans="4:4" x14ac:dyDescent="0.25">
      <c r="D1257" s="31"/>
    </row>
    <row r="1258" spans="4:4" x14ac:dyDescent="0.25">
      <c r="D1258" s="31"/>
    </row>
    <row r="1259" spans="4:4" x14ac:dyDescent="0.25">
      <c r="D1259" s="31"/>
    </row>
    <row r="1260" spans="4:4" x14ac:dyDescent="0.25">
      <c r="D1260" s="31"/>
    </row>
    <row r="1261" spans="4:4" x14ac:dyDescent="0.25">
      <c r="D1261" s="31"/>
    </row>
    <row r="1262" spans="4:4" x14ac:dyDescent="0.25">
      <c r="D1262" s="31"/>
    </row>
    <row r="1263" spans="4:4" x14ac:dyDescent="0.25">
      <c r="D1263" s="31"/>
    </row>
    <row r="1264" spans="4:4" x14ac:dyDescent="0.25">
      <c r="D1264" s="31"/>
    </row>
    <row r="1265" spans="4:4" x14ac:dyDescent="0.25">
      <c r="D1265" s="31"/>
    </row>
    <row r="1266" spans="4:4" x14ac:dyDescent="0.25">
      <c r="D1266" s="31"/>
    </row>
    <row r="1267" spans="4:4" x14ac:dyDescent="0.25">
      <c r="D1267" s="31"/>
    </row>
    <row r="1268" spans="4:4" x14ac:dyDescent="0.25">
      <c r="D1268" s="31"/>
    </row>
    <row r="1269" spans="4:4" x14ac:dyDescent="0.25">
      <c r="D1269" s="31"/>
    </row>
    <row r="1270" spans="4:4" x14ac:dyDescent="0.25">
      <c r="D1270" s="31"/>
    </row>
    <row r="1271" spans="4:4" x14ac:dyDescent="0.25">
      <c r="D1271" s="31"/>
    </row>
    <row r="1272" spans="4:4" x14ac:dyDescent="0.25">
      <c r="D1272" s="31"/>
    </row>
    <row r="1273" spans="4:4" x14ac:dyDescent="0.25">
      <c r="D1273" s="31"/>
    </row>
    <row r="1274" spans="4:4" x14ac:dyDescent="0.25">
      <c r="D1274" s="31"/>
    </row>
    <row r="1275" spans="4:4" x14ac:dyDescent="0.25">
      <c r="D1275" s="31"/>
    </row>
    <row r="1276" spans="4:4" x14ac:dyDescent="0.25">
      <c r="D1276" s="31"/>
    </row>
    <row r="1277" spans="4:4" x14ac:dyDescent="0.25">
      <c r="D1277" s="31"/>
    </row>
    <row r="1278" spans="4:4" x14ac:dyDescent="0.25">
      <c r="D1278" s="31"/>
    </row>
    <row r="1279" spans="4:4" x14ac:dyDescent="0.25">
      <c r="D1279" s="31"/>
    </row>
    <row r="1280" spans="4:4" x14ac:dyDescent="0.25">
      <c r="D1280" s="31"/>
    </row>
    <row r="1281" spans="4:4" x14ac:dyDescent="0.25">
      <c r="D1281" s="31"/>
    </row>
    <row r="1282" spans="4:4" x14ac:dyDescent="0.25">
      <c r="D1282" s="31"/>
    </row>
    <row r="1283" spans="4:4" x14ac:dyDescent="0.25">
      <c r="D1283" s="31"/>
    </row>
    <row r="1284" spans="4:4" x14ac:dyDescent="0.25">
      <c r="D1284" s="31"/>
    </row>
    <row r="1285" spans="4:4" x14ac:dyDescent="0.25">
      <c r="D1285" s="31"/>
    </row>
    <row r="1286" spans="4:4" x14ac:dyDescent="0.25">
      <c r="D1286" s="31"/>
    </row>
    <row r="1287" spans="4:4" x14ac:dyDescent="0.25">
      <c r="D1287" s="31"/>
    </row>
    <row r="1288" spans="4:4" x14ac:dyDescent="0.25">
      <c r="D1288" s="31"/>
    </row>
    <row r="1289" spans="4:4" x14ac:dyDescent="0.25">
      <c r="D1289" s="31"/>
    </row>
    <row r="1290" spans="4:4" x14ac:dyDescent="0.25">
      <c r="D1290" s="31"/>
    </row>
    <row r="1291" spans="4:4" x14ac:dyDescent="0.25">
      <c r="D1291" s="31"/>
    </row>
    <row r="1292" spans="4:4" x14ac:dyDescent="0.25">
      <c r="D1292" s="31"/>
    </row>
    <row r="1293" spans="4:4" x14ac:dyDescent="0.25">
      <c r="D1293" s="31"/>
    </row>
    <row r="1294" spans="4:4" x14ac:dyDescent="0.25">
      <c r="D1294" s="31"/>
    </row>
    <row r="1295" spans="4:4" x14ac:dyDescent="0.25">
      <c r="D1295" s="31"/>
    </row>
    <row r="1296" spans="4:4" x14ac:dyDescent="0.25">
      <c r="D1296" s="31"/>
    </row>
    <row r="1297" spans="4:4" x14ac:dyDescent="0.25">
      <c r="D1297" s="31"/>
    </row>
    <row r="1298" spans="4:4" x14ac:dyDescent="0.25">
      <c r="D1298" s="31"/>
    </row>
    <row r="1299" spans="4:4" x14ac:dyDescent="0.25">
      <c r="D1299" s="31"/>
    </row>
    <row r="1300" spans="4:4" x14ac:dyDescent="0.25">
      <c r="D1300" s="31"/>
    </row>
    <row r="1301" spans="4:4" x14ac:dyDescent="0.25">
      <c r="D1301" s="31"/>
    </row>
    <row r="1302" spans="4:4" x14ac:dyDescent="0.25">
      <c r="D1302" s="31"/>
    </row>
    <row r="1303" spans="4:4" x14ac:dyDescent="0.25">
      <c r="D1303" s="31"/>
    </row>
    <row r="1304" spans="4:4" x14ac:dyDescent="0.25">
      <c r="D1304" s="31"/>
    </row>
    <row r="1305" spans="4:4" x14ac:dyDescent="0.25">
      <c r="D1305" s="31"/>
    </row>
    <row r="1306" spans="4:4" x14ac:dyDescent="0.25">
      <c r="D1306" s="31"/>
    </row>
    <row r="1307" spans="4:4" x14ac:dyDescent="0.25">
      <c r="D1307" s="31"/>
    </row>
    <row r="1308" spans="4:4" x14ac:dyDescent="0.25">
      <c r="D1308" s="31"/>
    </row>
    <row r="1309" spans="4:4" x14ac:dyDescent="0.25">
      <c r="D1309" s="31"/>
    </row>
    <row r="1310" spans="4:4" x14ac:dyDescent="0.25">
      <c r="D1310" s="31"/>
    </row>
    <row r="1311" spans="4:4" x14ac:dyDescent="0.25">
      <c r="D1311" s="31"/>
    </row>
    <row r="1312" spans="4:4" x14ac:dyDescent="0.25">
      <c r="D1312" s="31"/>
    </row>
    <row r="1313" spans="4:4" x14ac:dyDescent="0.25">
      <c r="D1313" s="31"/>
    </row>
    <row r="1314" spans="4:4" x14ac:dyDescent="0.25">
      <c r="D1314" s="31"/>
    </row>
    <row r="1315" spans="4:4" x14ac:dyDescent="0.25">
      <c r="D1315" s="31"/>
    </row>
    <row r="1316" spans="4:4" x14ac:dyDescent="0.25">
      <c r="D1316" s="31"/>
    </row>
    <row r="1317" spans="4:4" x14ac:dyDescent="0.25">
      <c r="D1317" s="31"/>
    </row>
    <row r="1318" spans="4:4" x14ac:dyDescent="0.25">
      <c r="D1318" s="31"/>
    </row>
    <row r="1319" spans="4:4" x14ac:dyDescent="0.25">
      <c r="D1319" s="31"/>
    </row>
    <row r="1320" spans="4:4" x14ac:dyDescent="0.25">
      <c r="D1320" s="31"/>
    </row>
    <row r="1321" spans="4:4" x14ac:dyDescent="0.25">
      <c r="D1321" s="31"/>
    </row>
    <row r="1322" spans="4:4" x14ac:dyDescent="0.25">
      <c r="D1322" s="31"/>
    </row>
    <row r="1323" spans="4:4" x14ac:dyDescent="0.25">
      <c r="D1323" s="31"/>
    </row>
    <row r="1324" spans="4:4" x14ac:dyDescent="0.25">
      <c r="D1324" s="31"/>
    </row>
    <row r="1325" spans="4:4" x14ac:dyDescent="0.25">
      <c r="D1325" s="31"/>
    </row>
    <row r="1326" spans="4:4" x14ac:dyDescent="0.25">
      <c r="D1326" s="31"/>
    </row>
    <row r="1327" spans="4:4" x14ac:dyDescent="0.25">
      <c r="D1327" s="31"/>
    </row>
    <row r="1328" spans="4:4" x14ac:dyDescent="0.25">
      <c r="D1328" s="31"/>
    </row>
    <row r="1329" spans="4:4" x14ac:dyDescent="0.25">
      <c r="D1329" s="31"/>
    </row>
    <row r="1330" spans="4:4" x14ac:dyDescent="0.25">
      <c r="D1330" s="31"/>
    </row>
    <row r="1331" spans="4:4" x14ac:dyDescent="0.25">
      <c r="D1331" s="31"/>
    </row>
    <row r="1332" spans="4:4" x14ac:dyDescent="0.25">
      <c r="D1332" s="31"/>
    </row>
    <row r="1333" spans="4:4" x14ac:dyDescent="0.25">
      <c r="D1333" s="31"/>
    </row>
    <row r="1334" spans="4:4" x14ac:dyDescent="0.25">
      <c r="D1334" s="31"/>
    </row>
    <row r="1335" spans="4:4" x14ac:dyDescent="0.25">
      <c r="D1335" s="31"/>
    </row>
    <row r="1336" spans="4:4" x14ac:dyDescent="0.25">
      <c r="D1336" s="31"/>
    </row>
    <row r="1337" spans="4:4" x14ac:dyDescent="0.25">
      <c r="D1337" s="31"/>
    </row>
    <row r="1338" spans="4:4" x14ac:dyDescent="0.25">
      <c r="D1338" s="31"/>
    </row>
    <row r="1339" spans="4:4" x14ac:dyDescent="0.25">
      <c r="D1339" s="31"/>
    </row>
    <row r="1340" spans="4:4" x14ac:dyDescent="0.25">
      <c r="D1340" s="31"/>
    </row>
    <row r="1341" spans="4:4" x14ac:dyDescent="0.25">
      <c r="D1341" s="31"/>
    </row>
    <row r="1342" spans="4:4" x14ac:dyDescent="0.25">
      <c r="D1342" s="31"/>
    </row>
    <row r="1343" spans="4:4" x14ac:dyDescent="0.25">
      <c r="D1343" s="31"/>
    </row>
    <row r="1344" spans="4:4" x14ac:dyDescent="0.25">
      <c r="D1344" s="31"/>
    </row>
    <row r="1345" spans="4:4" x14ac:dyDescent="0.25">
      <c r="D1345" s="31"/>
    </row>
    <row r="1346" spans="4:4" x14ac:dyDescent="0.25">
      <c r="D1346" s="31"/>
    </row>
    <row r="1347" spans="4:4" x14ac:dyDescent="0.25">
      <c r="D1347" s="31"/>
    </row>
    <row r="1348" spans="4:4" x14ac:dyDescent="0.25">
      <c r="D1348" s="31"/>
    </row>
    <row r="1349" spans="4:4" x14ac:dyDescent="0.25">
      <c r="D1349" s="31"/>
    </row>
    <row r="1350" spans="4:4" x14ac:dyDescent="0.25">
      <c r="D1350" s="31"/>
    </row>
    <row r="1351" spans="4:4" x14ac:dyDescent="0.25">
      <c r="D1351" s="31"/>
    </row>
    <row r="1352" spans="4:4" x14ac:dyDescent="0.25">
      <c r="D1352" s="31"/>
    </row>
    <row r="1353" spans="4:4" x14ac:dyDescent="0.25">
      <c r="D1353" s="31"/>
    </row>
    <row r="1354" spans="4:4" x14ac:dyDescent="0.25">
      <c r="D1354" s="31"/>
    </row>
    <row r="1355" spans="4:4" x14ac:dyDescent="0.25">
      <c r="D1355" s="31"/>
    </row>
    <row r="1356" spans="4:4" x14ac:dyDescent="0.25">
      <c r="D1356" s="31"/>
    </row>
    <row r="1357" spans="4:4" x14ac:dyDescent="0.25">
      <c r="D1357" s="31"/>
    </row>
    <row r="1358" spans="4:4" x14ac:dyDescent="0.25">
      <c r="D1358" s="31"/>
    </row>
    <row r="1359" spans="4:4" x14ac:dyDescent="0.25">
      <c r="D1359" s="31"/>
    </row>
    <row r="1360" spans="4:4" x14ac:dyDescent="0.25">
      <c r="D1360" s="31"/>
    </row>
    <row r="1361" spans="4:4" x14ac:dyDescent="0.25">
      <c r="D1361" s="31"/>
    </row>
    <row r="1362" spans="4:4" x14ac:dyDescent="0.25">
      <c r="D1362" s="31"/>
    </row>
    <row r="1363" spans="4:4" x14ac:dyDescent="0.25">
      <c r="D1363" s="31"/>
    </row>
    <row r="1364" spans="4:4" x14ac:dyDescent="0.25">
      <c r="D1364" s="31"/>
    </row>
    <row r="1365" spans="4:4" x14ac:dyDescent="0.25">
      <c r="D1365" s="31"/>
    </row>
    <row r="1366" spans="4:4" x14ac:dyDescent="0.25">
      <c r="D1366" s="31"/>
    </row>
    <row r="1367" spans="4:4" x14ac:dyDescent="0.25">
      <c r="D1367" s="31"/>
    </row>
    <row r="1368" spans="4:4" x14ac:dyDescent="0.25">
      <c r="D1368" s="31"/>
    </row>
    <row r="1369" spans="4:4" x14ac:dyDescent="0.25">
      <c r="D1369" s="31"/>
    </row>
    <row r="1370" spans="4:4" x14ac:dyDescent="0.25">
      <c r="D1370" s="31"/>
    </row>
    <row r="1371" spans="4:4" x14ac:dyDescent="0.25">
      <c r="D1371" s="31"/>
    </row>
    <row r="1372" spans="4:4" x14ac:dyDescent="0.25">
      <c r="D1372" s="31"/>
    </row>
    <row r="1373" spans="4:4" x14ac:dyDescent="0.25">
      <c r="D1373" s="31"/>
    </row>
    <row r="1374" spans="4:4" x14ac:dyDescent="0.25">
      <c r="D1374" s="31"/>
    </row>
    <row r="1375" spans="4:4" x14ac:dyDescent="0.25">
      <c r="D1375" s="31"/>
    </row>
    <row r="1376" spans="4:4" x14ac:dyDescent="0.25">
      <c r="D1376" s="31"/>
    </row>
    <row r="1377" spans="4:4" x14ac:dyDescent="0.25">
      <c r="D1377" s="31"/>
    </row>
    <row r="1378" spans="4:4" x14ac:dyDescent="0.25">
      <c r="D1378" s="31"/>
    </row>
    <row r="1379" spans="4:4" x14ac:dyDescent="0.25">
      <c r="D1379" s="31"/>
    </row>
    <row r="1380" spans="4:4" x14ac:dyDescent="0.25">
      <c r="D1380" s="31"/>
    </row>
    <row r="1381" spans="4:4" x14ac:dyDescent="0.25">
      <c r="D1381" s="31"/>
    </row>
    <row r="1382" spans="4:4" x14ac:dyDescent="0.25">
      <c r="D1382" s="31"/>
    </row>
    <row r="1383" spans="4:4" x14ac:dyDescent="0.25">
      <c r="D1383" s="31"/>
    </row>
    <row r="1384" spans="4:4" x14ac:dyDescent="0.25">
      <c r="D1384" s="31"/>
    </row>
    <row r="1385" spans="4:4" x14ac:dyDescent="0.25">
      <c r="D1385" s="31"/>
    </row>
    <row r="1386" spans="4:4" x14ac:dyDescent="0.25">
      <c r="D1386" s="31"/>
    </row>
    <row r="1387" spans="4:4" x14ac:dyDescent="0.25">
      <c r="D1387" s="31"/>
    </row>
    <row r="1388" spans="4:4" x14ac:dyDescent="0.25">
      <c r="D1388" s="31"/>
    </row>
    <row r="1389" spans="4:4" x14ac:dyDescent="0.25">
      <c r="D1389" s="31"/>
    </row>
    <row r="1390" spans="4:4" x14ac:dyDescent="0.25">
      <c r="D1390" s="31"/>
    </row>
    <row r="1391" spans="4:4" x14ac:dyDescent="0.25">
      <c r="D1391" s="31"/>
    </row>
    <row r="1392" spans="4:4" x14ac:dyDescent="0.25">
      <c r="D1392" s="31"/>
    </row>
    <row r="1393" spans="4:4" x14ac:dyDescent="0.25">
      <c r="D1393" s="31"/>
    </row>
    <row r="1394" spans="4:4" x14ac:dyDescent="0.25">
      <c r="D1394" s="31"/>
    </row>
    <row r="1395" spans="4:4" x14ac:dyDescent="0.25">
      <c r="D1395" s="31"/>
    </row>
    <row r="1396" spans="4:4" x14ac:dyDescent="0.25">
      <c r="D1396" s="31"/>
    </row>
    <row r="1397" spans="4:4" x14ac:dyDescent="0.25">
      <c r="D1397" s="31"/>
    </row>
    <row r="1398" spans="4:4" x14ac:dyDescent="0.25">
      <c r="D1398" s="31"/>
    </row>
    <row r="1399" spans="4:4" x14ac:dyDescent="0.25">
      <c r="D1399" s="31"/>
    </row>
    <row r="1400" spans="4:4" x14ac:dyDescent="0.25">
      <c r="D1400" s="31"/>
    </row>
    <row r="1401" spans="4:4" x14ac:dyDescent="0.25">
      <c r="D1401" s="31"/>
    </row>
    <row r="1402" spans="4:4" x14ac:dyDescent="0.25">
      <c r="D1402" s="31"/>
    </row>
    <row r="1403" spans="4:4" x14ac:dyDescent="0.25">
      <c r="D1403" s="31"/>
    </row>
    <row r="1404" spans="4:4" x14ac:dyDescent="0.25">
      <c r="D1404" s="31"/>
    </row>
    <row r="1405" spans="4:4" x14ac:dyDescent="0.25">
      <c r="D1405" s="31"/>
    </row>
    <row r="1406" spans="4:4" x14ac:dyDescent="0.25">
      <c r="D1406" s="31"/>
    </row>
    <row r="1407" spans="4:4" x14ac:dyDescent="0.25">
      <c r="D1407" s="31"/>
    </row>
    <row r="1408" spans="4:4" x14ac:dyDescent="0.25">
      <c r="D1408" s="31"/>
    </row>
    <row r="1409" spans="4:4" x14ac:dyDescent="0.25">
      <c r="D1409" s="31"/>
    </row>
    <row r="1410" spans="4:4" x14ac:dyDescent="0.25">
      <c r="D1410" s="31"/>
    </row>
    <row r="1411" spans="4:4" x14ac:dyDescent="0.25">
      <c r="D1411" s="31"/>
    </row>
    <row r="1412" spans="4:4" x14ac:dyDescent="0.25">
      <c r="D1412" s="31"/>
    </row>
    <row r="1413" spans="4:4" x14ac:dyDescent="0.25">
      <c r="D1413" s="31"/>
    </row>
    <row r="1414" spans="4:4" x14ac:dyDescent="0.25">
      <c r="D1414" s="31"/>
    </row>
    <row r="1415" spans="4:4" x14ac:dyDescent="0.25">
      <c r="D1415" s="31"/>
    </row>
    <row r="1416" spans="4:4" x14ac:dyDescent="0.25">
      <c r="D1416" s="31"/>
    </row>
    <row r="1417" spans="4:4" x14ac:dyDescent="0.25">
      <c r="D1417" s="31"/>
    </row>
    <row r="1418" spans="4:4" x14ac:dyDescent="0.25">
      <c r="D1418" s="31"/>
    </row>
    <row r="1419" spans="4:4" x14ac:dyDescent="0.25">
      <c r="D1419" s="31"/>
    </row>
    <row r="1420" spans="4:4" x14ac:dyDescent="0.25">
      <c r="D1420" s="31"/>
    </row>
    <row r="1421" spans="4:4" x14ac:dyDescent="0.25">
      <c r="D1421" s="31"/>
    </row>
    <row r="1422" spans="4:4" x14ac:dyDescent="0.25">
      <c r="D1422" s="31"/>
    </row>
    <row r="1423" spans="4:4" x14ac:dyDescent="0.25">
      <c r="D1423" s="31"/>
    </row>
    <row r="1424" spans="4:4" x14ac:dyDescent="0.25">
      <c r="D1424" s="31"/>
    </row>
    <row r="1425" spans="4:4" x14ac:dyDescent="0.25">
      <c r="D1425" s="31"/>
    </row>
    <row r="1426" spans="4:4" x14ac:dyDescent="0.25">
      <c r="D1426" s="31"/>
    </row>
    <row r="1427" spans="4:4" x14ac:dyDescent="0.25">
      <c r="D1427" s="31"/>
    </row>
    <row r="1428" spans="4:4" x14ac:dyDescent="0.25">
      <c r="D1428" s="31"/>
    </row>
    <row r="1429" spans="4:4" x14ac:dyDescent="0.25">
      <c r="D1429" s="31"/>
    </row>
    <row r="1430" spans="4:4" x14ac:dyDescent="0.25">
      <c r="D1430" s="31"/>
    </row>
    <row r="1431" spans="4:4" x14ac:dyDescent="0.25">
      <c r="D1431" s="31"/>
    </row>
    <row r="1432" spans="4:4" x14ac:dyDescent="0.25">
      <c r="D1432" s="31"/>
    </row>
    <row r="1433" spans="4:4" x14ac:dyDescent="0.25">
      <c r="D1433" s="31"/>
    </row>
    <row r="1434" spans="4:4" x14ac:dyDescent="0.25">
      <c r="D1434" s="31"/>
    </row>
    <row r="1435" spans="4:4" x14ac:dyDescent="0.25">
      <c r="D1435" s="31"/>
    </row>
    <row r="1436" spans="4:4" x14ac:dyDescent="0.25">
      <c r="D1436" s="31"/>
    </row>
    <row r="1437" spans="4:4" x14ac:dyDescent="0.25">
      <c r="D1437" s="31"/>
    </row>
    <row r="1438" spans="4:4" x14ac:dyDescent="0.25">
      <c r="D1438" s="31"/>
    </row>
    <row r="1439" spans="4:4" x14ac:dyDescent="0.25">
      <c r="D1439" s="31"/>
    </row>
    <row r="1440" spans="4:4" x14ac:dyDescent="0.25">
      <c r="D1440" s="31"/>
    </row>
    <row r="1441" spans="4:4" x14ac:dyDescent="0.25">
      <c r="D1441" s="31"/>
    </row>
    <row r="1442" spans="4:4" x14ac:dyDescent="0.25">
      <c r="D1442" s="31"/>
    </row>
    <row r="1443" spans="4:4" x14ac:dyDescent="0.25">
      <c r="D1443" s="31"/>
    </row>
    <row r="1444" spans="4:4" x14ac:dyDescent="0.25">
      <c r="D1444" s="31"/>
    </row>
    <row r="1445" spans="4:4" x14ac:dyDescent="0.25">
      <c r="D1445" s="31"/>
    </row>
    <row r="1446" spans="4:4" x14ac:dyDescent="0.25">
      <c r="D1446" s="31"/>
    </row>
    <row r="1447" spans="4:4" x14ac:dyDescent="0.25">
      <c r="D1447" s="31"/>
    </row>
    <row r="1448" spans="4:4" x14ac:dyDescent="0.25">
      <c r="D1448" s="31"/>
    </row>
    <row r="1449" spans="4:4" x14ac:dyDescent="0.25">
      <c r="D1449" s="31"/>
    </row>
    <row r="1450" spans="4:4" x14ac:dyDescent="0.25">
      <c r="D1450" s="31"/>
    </row>
    <row r="1451" spans="4:4" x14ac:dyDescent="0.25">
      <c r="D1451" s="31"/>
    </row>
    <row r="1452" spans="4:4" x14ac:dyDescent="0.25">
      <c r="D1452" s="31"/>
    </row>
    <row r="1453" spans="4:4" x14ac:dyDescent="0.25">
      <c r="D1453" s="31"/>
    </row>
    <row r="1454" spans="4:4" x14ac:dyDescent="0.25">
      <c r="D1454" s="31"/>
    </row>
    <row r="1455" spans="4:4" x14ac:dyDescent="0.25">
      <c r="D1455" s="31"/>
    </row>
    <row r="1456" spans="4:4" x14ac:dyDescent="0.25">
      <c r="D1456" s="31"/>
    </row>
    <row r="1457" spans="4:4" x14ac:dyDescent="0.25">
      <c r="D1457" s="31"/>
    </row>
    <row r="1458" spans="4:4" x14ac:dyDescent="0.25">
      <c r="D1458" s="31"/>
    </row>
    <row r="1459" spans="4:4" x14ac:dyDescent="0.25">
      <c r="D1459" s="31"/>
    </row>
    <row r="1460" spans="4:4" x14ac:dyDescent="0.25">
      <c r="D1460" s="31"/>
    </row>
    <row r="1461" spans="4:4" x14ac:dyDescent="0.25">
      <c r="D1461" s="31"/>
    </row>
    <row r="1462" spans="4:4" x14ac:dyDescent="0.25">
      <c r="D1462" s="31"/>
    </row>
    <row r="1463" spans="4:4" x14ac:dyDescent="0.25">
      <c r="D1463" s="31"/>
    </row>
    <row r="1464" spans="4:4" x14ac:dyDescent="0.25">
      <c r="D1464" s="31"/>
    </row>
    <row r="1465" spans="4:4" x14ac:dyDescent="0.25">
      <c r="D1465" s="31"/>
    </row>
    <row r="1466" spans="4:4" x14ac:dyDescent="0.25">
      <c r="D1466" s="31"/>
    </row>
    <row r="1467" spans="4:4" x14ac:dyDescent="0.25">
      <c r="D1467" s="31"/>
    </row>
    <row r="1468" spans="4:4" x14ac:dyDescent="0.25">
      <c r="D1468" s="31"/>
    </row>
    <row r="1469" spans="4:4" x14ac:dyDescent="0.25">
      <c r="D1469" s="31"/>
    </row>
    <row r="1470" spans="4:4" x14ac:dyDescent="0.25">
      <c r="D1470" s="31"/>
    </row>
    <row r="1471" spans="4:4" x14ac:dyDescent="0.25">
      <c r="D1471" s="31"/>
    </row>
    <row r="1472" spans="4:4" x14ac:dyDescent="0.25">
      <c r="D1472" s="31"/>
    </row>
    <row r="1473" spans="4:4" x14ac:dyDescent="0.25">
      <c r="D1473" s="31"/>
    </row>
    <row r="1474" spans="4:4" x14ac:dyDescent="0.25">
      <c r="D1474" s="31"/>
    </row>
    <row r="1475" spans="4:4" x14ac:dyDescent="0.25">
      <c r="D1475" s="31"/>
    </row>
    <row r="1476" spans="4:4" x14ac:dyDescent="0.25">
      <c r="D1476" s="31"/>
    </row>
    <row r="1477" spans="4:4" x14ac:dyDescent="0.25">
      <c r="D1477" s="31"/>
    </row>
    <row r="1478" spans="4:4" x14ac:dyDescent="0.25">
      <c r="D1478" s="31"/>
    </row>
    <row r="1479" spans="4:4" x14ac:dyDescent="0.25">
      <c r="D1479" s="31"/>
    </row>
    <row r="1480" spans="4:4" x14ac:dyDescent="0.25">
      <c r="D1480" s="31"/>
    </row>
    <row r="1481" spans="4:4" x14ac:dyDescent="0.25">
      <c r="D1481" s="31"/>
    </row>
    <row r="1482" spans="4:4" x14ac:dyDescent="0.25">
      <c r="D1482" s="31"/>
    </row>
    <row r="1483" spans="4:4" x14ac:dyDescent="0.25">
      <c r="D1483" s="31"/>
    </row>
    <row r="1484" spans="4:4" x14ac:dyDescent="0.25">
      <c r="D1484" s="31"/>
    </row>
    <row r="1485" spans="4:4" x14ac:dyDescent="0.25">
      <c r="D1485" s="31"/>
    </row>
    <row r="1486" spans="4:4" x14ac:dyDescent="0.25">
      <c r="D1486" s="31"/>
    </row>
    <row r="1487" spans="4:4" x14ac:dyDescent="0.25">
      <c r="D1487" s="31"/>
    </row>
    <row r="1488" spans="4:4" x14ac:dyDescent="0.25">
      <c r="D1488" s="31"/>
    </row>
    <row r="1489" spans="4:4" x14ac:dyDescent="0.25">
      <c r="D1489" s="31"/>
    </row>
    <row r="1490" spans="4:4" x14ac:dyDescent="0.25">
      <c r="D1490" s="31"/>
    </row>
    <row r="1491" spans="4:4" x14ac:dyDescent="0.25">
      <c r="D1491" s="31"/>
    </row>
    <row r="1492" spans="4:4" x14ac:dyDescent="0.25">
      <c r="D1492" s="31"/>
    </row>
    <row r="1493" spans="4:4" x14ac:dyDescent="0.25">
      <c r="D1493" s="31"/>
    </row>
    <row r="1494" spans="4:4" x14ac:dyDescent="0.25">
      <c r="D1494" s="31"/>
    </row>
    <row r="1495" spans="4:4" x14ac:dyDescent="0.25">
      <c r="D1495" s="31"/>
    </row>
    <row r="1496" spans="4:4" x14ac:dyDescent="0.25">
      <c r="D1496" s="31"/>
    </row>
    <row r="1497" spans="4:4" x14ac:dyDescent="0.25">
      <c r="D1497" s="31"/>
    </row>
    <row r="1498" spans="4:4" x14ac:dyDescent="0.25">
      <c r="D1498" s="31"/>
    </row>
    <row r="1499" spans="4:4" x14ac:dyDescent="0.25">
      <c r="D1499" s="31"/>
    </row>
    <row r="1500" spans="4:4" x14ac:dyDescent="0.25">
      <c r="D1500" s="31"/>
    </row>
    <row r="1501" spans="4:4" x14ac:dyDescent="0.25">
      <c r="D1501" s="31"/>
    </row>
    <row r="1502" spans="4:4" x14ac:dyDescent="0.25">
      <c r="D1502" s="31"/>
    </row>
    <row r="1503" spans="4:4" x14ac:dyDescent="0.25">
      <c r="D1503" s="31"/>
    </row>
    <row r="1504" spans="4:4" x14ac:dyDescent="0.25">
      <c r="D1504" s="31"/>
    </row>
    <row r="1505" spans="4:4" x14ac:dyDescent="0.25">
      <c r="D1505" s="31"/>
    </row>
    <row r="1506" spans="4:4" x14ac:dyDescent="0.25">
      <c r="D1506" s="31"/>
    </row>
    <row r="1507" spans="4:4" x14ac:dyDescent="0.25">
      <c r="D1507" s="31"/>
    </row>
    <row r="1508" spans="4:4" x14ac:dyDescent="0.25">
      <c r="D1508" s="31"/>
    </row>
    <row r="1509" spans="4:4" x14ac:dyDescent="0.25">
      <c r="D1509" s="31"/>
    </row>
    <row r="1510" spans="4:4" x14ac:dyDescent="0.25">
      <c r="D1510" s="31"/>
    </row>
    <row r="1511" spans="4:4" x14ac:dyDescent="0.25">
      <c r="D1511" s="31"/>
    </row>
    <row r="1512" spans="4:4" x14ac:dyDescent="0.25">
      <c r="D1512" s="31"/>
    </row>
    <row r="1513" spans="4:4" x14ac:dyDescent="0.25">
      <c r="D1513" s="31"/>
    </row>
    <row r="1514" spans="4:4" x14ac:dyDescent="0.25">
      <c r="D1514" s="31"/>
    </row>
    <row r="1515" spans="4:4" x14ac:dyDescent="0.25">
      <c r="D1515" s="31"/>
    </row>
    <row r="1516" spans="4:4" x14ac:dyDescent="0.25">
      <c r="D1516" s="31"/>
    </row>
    <row r="1517" spans="4:4" x14ac:dyDescent="0.25">
      <c r="D1517" s="31"/>
    </row>
    <row r="1518" spans="4:4" x14ac:dyDescent="0.25">
      <c r="D1518" s="31"/>
    </row>
    <row r="1519" spans="4:4" x14ac:dyDescent="0.25">
      <c r="D1519" s="31"/>
    </row>
    <row r="1520" spans="4:4" x14ac:dyDescent="0.25">
      <c r="D1520" s="31"/>
    </row>
    <row r="1521" spans="4:4" x14ac:dyDescent="0.25">
      <c r="D1521" s="31"/>
    </row>
    <row r="1522" spans="4:4" x14ac:dyDescent="0.25">
      <c r="D1522" s="31"/>
    </row>
    <row r="1523" spans="4:4" x14ac:dyDescent="0.25">
      <c r="D1523" s="31"/>
    </row>
    <row r="1524" spans="4:4" x14ac:dyDescent="0.25">
      <c r="D1524" s="31"/>
    </row>
    <row r="1525" spans="4:4" x14ac:dyDescent="0.25">
      <c r="D1525" s="31"/>
    </row>
    <row r="1526" spans="4:4" x14ac:dyDescent="0.25">
      <c r="D1526" s="31"/>
    </row>
    <row r="1527" spans="4:4" x14ac:dyDescent="0.25">
      <c r="D1527" s="31"/>
    </row>
    <row r="1528" spans="4:4" x14ac:dyDescent="0.25">
      <c r="D1528" s="31"/>
    </row>
    <row r="1529" spans="4:4" x14ac:dyDescent="0.25">
      <c r="D1529" s="31"/>
    </row>
    <row r="1530" spans="4:4" x14ac:dyDescent="0.25">
      <c r="D1530" s="31"/>
    </row>
    <row r="1531" spans="4:4" x14ac:dyDescent="0.25">
      <c r="D1531" s="31"/>
    </row>
    <row r="1532" spans="4:4" x14ac:dyDescent="0.25">
      <c r="D1532" s="31"/>
    </row>
    <row r="1533" spans="4:4" x14ac:dyDescent="0.25">
      <c r="D1533" s="31"/>
    </row>
    <row r="1534" spans="4:4" x14ac:dyDescent="0.25">
      <c r="D1534" s="31"/>
    </row>
    <row r="1535" spans="4:4" x14ac:dyDescent="0.25">
      <c r="D1535" s="31"/>
    </row>
    <row r="1536" spans="4:4" x14ac:dyDescent="0.25">
      <c r="D1536" s="31"/>
    </row>
    <row r="1537" spans="4:4" x14ac:dyDescent="0.25">
      <c r="D1537" s="31"/>
    </row>
    <row r="1538" spans="4:4" x14ac:dyDescent="0.25">
      <c r="D1538" s="31"/>
    </row>
    <row r="1539" spans="4:4" x14ac:dyDescent="0.25">
      <c r="D1539" s="31"/>
    </row>
    <row r="1540" spans="4:4" x14ac:dyDescent="0.25">
      <c r="D1540" s="31"/>
    </row>
    <row r="1541" spans="4:4" x14ac:dyDescent="0.25">
      <c r="D1541" s="31"/>
    </row>
    <row r="1542" spans="4:4" x14ac:dyDescent="0.25">
      <c r="D1542" s="31"/>
    </row>
    <row r="1543" spans="4:4" x14ac:dyDescent="0.25">
      <c r="D1543" s="31"/>
    </row>
    <row r="1544" spans="4:4" x14ac:dyDescent="0.25">
      <c r="D1544" s="31"/>
    </row>
    <row r="1545" spans="4:4" x14ac:dyDescent="0.25">
      <c r="D1545" s="31"/>
    </row>
    <row r="1546" spans="4:4" x14ac:dyDescent="0.25">
      <c r="D1546" s="31"/>
    </row>
    <row r="1547" spans="4:4" x14ac:dyDescent="0.25">
      <c r="D1547" s="31"/>
    </row>
    <row r="1548" spans="4:4" x14ac:dyDescent="0.25">
      <c r="D1548" s="31"/>
    </row>
    <row r="1549" spans="4:4" x14ac:dyDescent="0.25">
      <c r="D1549" s="31"/>
    </row>
    <row r="1550" spans="4:4" x14ac:dyDescent="0.25">
      <c r="D1550" s="31"/>
    </row>
    <row r="1551" spans="4:4" x14ac:dyDescent="0.25">
      <c r="D1551" s="31"/>
    </row>
    <row r="1552" spans="4:4" x14ac:dyDescent="0.25">
      <c r="D1552" s="31"/>
    </row>
    <row r="1553" spans="4:4" x14ac:dyDescent="0.25">
      <c r="D1553" s="31"/>
    </row>
    <row r="1554" spans="4:4" x14ac:dyDescent="0.25">
      <c r="D1554" s="31"/>
    </row>
    <row r="1555" spans="4:4" x14ac:dyDescent="0.25">
      <c r="D1555" s="31"/>
    </row>
    <row r="1556" spans="4:4" x14ac:dyDescent="0.25">
      <c r="D1556" s="31"/>
    </row>
    <row r="1557" spans="4:4" x14ac:dyDescent="0.25">
      <c r="D1557" s="31"/>
    </row>
    <row r="1558" spans="4:4" x14ac:dyDescent="0.25">
      <c r="D1558" s="31"/>
    </row>
    <row r="1559" spans="4:4" x14ac:dyDescent="0.25">
      <c r="D1559" s="31"/>
    </row>
    <row r="1560" spans="4:4" x14ac:dyDescent="0.25">
      <c r="D1560" s="31"/>
    </row>
    <row r="1561" spans="4:4" x14ac:dyDescent="0.25">
      <c r="D1561" s="31"/>
    </row>
    <row r="1562" spans="4:4" x14ac:dyDescent="0.25">
      <c r="D1562" s="31"/>
    </row>
    <row r="1563" spans="4:4" x14ac:dyDescent="0.25">
      <c r="D1563" s="31"/>
    </row>
    <row r="1564" spans="4:4" x14ac:dyDescent="0.25">
      <c r="D1564" s="31"/>
    </row>
    <row r="1565" spans="4:4" x14ac:dyDescent="0.25">
      <c r="D1565" s="31"/>
    </row>
    <row r="1566" spans="4:4" x14ac:dyDescent="0.25">
      <c r="D1566" s="31"/>
    </row>
    <row r="1567" spans="4:4" x14ac:dyDescent="0.25">
      <c r="D1567" s="31"/>
    </row>
    <row r="1568" spans="4:4" x14ac:dyDescent="0.25">
      <c r="D1568" s="31"/>
    </row>
    <row r="1569" spans="4:4" x14ac:dyDescent="0.25">
      <c r="D1569" s="31"/>
    </row>
    <row r="1570" spans="4:4" x14ac:dyDescent="0.25">
      <c r="D1570" s="31"/>
    </row>
    <row r="1571" spans="4:4" x14ac:dyDescent="0.25">
      <c r="D1571" s="31"/>
    </row>
    <row r="1572" spans="4:4" x14ac:dyDescent="0.25">
      <c r="D1572" s="31"/>
    </row>
    <row r="1573" spans="4:4" x14ac:dyDescent="0.25">
      <c r="D1573" s="31"/>
    </row>
    <row r="1574" spans="4:4" x14ac:dyDescent="0.25">
      <c r="D1574" s="31"/>
    </row>
    <row r="1575" spans="4:4" x14ac:dyDescent="0.25">
      <c r="D1575" s="31"/>
    </row>
    <row r="1576" spans="4:4" x14ac:dyDescent="0.25">
      <c r="D1576" s="31"/>
    </row>
    <row r="1577" spans="4:4" x14ac:dyDescent="0.25">
      <c r="D1577" s="31"/>
    </row>
    <row r="1578" spans="4:4" x14ac:dyDescent="0.25">
      <c r="D1578" s="31"/>
    </row>
    <row r="1579" spans="4:4" x14ac:dyDescent="0.25">
      <c r="D1579" s="31"/>
    </row>
    <row r="1580" spans="4:4" x14ac:dyDescent="0.25">
      <c r="D1580" s="31"/>
    </row>
    <row r="1581" spans="4:4" x14ac:dyDescent="0.25">
      <c r="D1581" s="31"/>
    </row>
    <row r="1582" spans="4:4" x14ac:dyDescent="0.25">
      <c r="D1582" s="31"/>
    </row>
    <row r="1583" spans="4:4" x14ac:dyDescent="0.25">
      <c r="D1583" s="31"/>
    </row>
    <row r="1584" spans="4:4" x14ac:dyDescent="0.25">
      <c r="D1584" s="31"/>
    </row>
    <row r="1585" spans="4:4" x14ac:dyDescent="0.25">
      <c r="D1585" s="31"/>
    </row>
    <row r="1586" spans="4:4" x14ac:dyDescent="0.25">
      <c r="D1586" s="31"/>
    </row>
    <row r="1587" spans="4:4" x14ac:dyDescent="0.25">
      <c r="D1587" s="31"/>
    </row>
    <row r="1588" spans="4:4" x14ac:dyDescent="0.25">
      <c r="D1588" s="31"/>
    </row>
    <row r="1589" spans="4:4" x14ac:dyDescent="0.25">
      <c r="D1589" s="31"/>
    </row>
    <row r="1590" spans="4:4" x14ac:dyDescent="0.25">
      <c r="D1590" s="31"/>
    </row>
    <row r="1591" spans="4:4" x14ac:dyDescent="0.25">
      <c r="D1591" s="31"/>
    </row>
    <row r="1592" spans="4:4" x14ac:dyDescent="0.25">
      <c r="D1592" s="31"/>
    </row>
    <row r="1593" spans="4:4" x14ac:dyDescent="0.25">
      <c r="D1593" s="31"/>
    </row>
    <row r="1594" spans="4:4" x14ac:dyDescent="0.25">
      <c r="D1594" s="31"/>
    </row>
    <row r="1595" spans="4:4" x14ac:dyDescent="0.25">
      <c r="D1595" s="31"/>
    </row>
    <row r="1596" spans="4:4" x14ac:dyDescent="0.25">
      <c r="D1596" s="31"/>
    </row>
    <row r="1597" spans="4:4" x14ac:dyDescent="0.25">
      <c r="D1597" s="31"/>
    </row>
    <row r="1598" spans="4:4" x14ac:dyDescent="0.25">
      <c r="D1598" s="31"/>
    </row>
    <row r="1599" spans="4:4" x14ac:dyDescent="0.25">
      <c r="D1599" s="31"/>
    </row>
    <row r="1600" spans="4:4" x14ac:dyDescent="0.25">
      <c r="D1600" s="31"/>
    </row>
    <row r="1601" spans="4:4" x14ac:dyDescent="0.25">
      <c r="D1601" s="31"/>
    </row>
    <row r="1602" spans="4:4" x14ac:dyDescent="0.25">
      <c r="D1602" s="31"/>
    </row>
    <row r="1603" spans="4:4" x14ac:dyDescent="0.25">
      <c r="D1603" s="31"/>
    </row>
    <row r="1604" spans="4:4" x14ac:dyDescent="0.25">
      <c r="D1604" s="31"/>
    </row>
    <row r="1605" spans="4:4" x14ac:dyDescent="0.25">
      <c r="D1605" s="31"/>
    </row>
    <row r="1606" spans="4:4" x14ac:dyDescent="0.25">
      <c r="D1606" s="31"/>
    </row>
    <row r="1607" spans="4:4" x14ac:dyDescent="0.25">
      <c r="D1607" s="31"/>
    </row>
    <row r="1608" spans="4:4" x14ac:dyDescent="0.25">
      <c r="D1608" s="31"/>
    </row>
    <row r="1609" spans="4:4" x14ac:dyDescent="0.25">
      <c r="D1609" s="31"/>
    </row>
    <row r="1610" spans="4:4" x14ac:dyDescent="0.25">
      <c r="D1610" s="31"/>
    </row>
    <row r="1611" spans="4:4" x14ac:dyDescent="0.25">
      <c r="D1611" s="31"/>
    </row>
    <row r="1612" spans="4:4" x14ac:dyDescent="0.25">
      <c r="D1612" s="31"/>
    </row>
    <row r="1613" spans="4:4" x14ac:dyDescent="0.25">
      <c r="D1613" s="31"/>
    </row>
    <row r="1614" spans="4:4" x14ac:dyDescent="0.25">
      <c r="D1614" s="31"/>
    </row>
    <row r="1615" spans="4:4" x14ac:dyDescent="0.25">
      <c r="D1615" s="31"/>
    </row>
    <row r="1616" spans="4:4" x14ac:dyDescent="0.25">
      <c r="D1616" s="31"/>
    </row>
    <row r="1617" spans="4:4" x14ac:dyDescent="0.25">
      <c r="D1617" s="31"/>
    </row>
    <row r="1618" spans="4:4" x14ac:dyDescent="0.25">
      <c r="D1618" s="31"/>
    </row>
    <row r="1619" spans="4:4" x14ac:dyDescent="0.25">
      <c r="D1619" s="31"/>
    </row>
    <row r="1620" spans="4:4" x14ac:dyDescent="0.25">
      <c r="D1620" s="31"/>
    </row>
    <row r="1621" spans="4:4" x14ac:dyDescent="0.25">
      <c r="D1621" s="31"/>
    </row>
    <row r="1622" spans="4:4" x14ac:dyDescent="0.25">
      <c r="D1622" s="31"/>
    </row>
    <row r="1623" spans="4:4" x14ac:dyDescent="0.25">
      <c r="D1623" s="31"/>
    </row>
    <row r="1624" spans="4:4" x14ac:dyDescent="0.25">
      <c r="D1624" s="31"/>
    </row>
    <row r="1625" spans="4:4" x14ac:dyDescent="0.25">
      <c r="D1625" s="31"/>
    </row>
    <row r="1626" spans="4:4" x14ac:dyDescent="0.25">
      <c r="D1626" s="31"/>
    </row>
    <row r="1627" spans="4:4" x14ac:dyDescent="0.25">
      <c r="D1627" s="31"/>
    </row>
    <row r="1628" spans="4:4" x14ac:dyDescent="0.25">
      <c r="D1628" s="31"/>
    </row>
    <row r="1629" spans="4:4" x14ac:dyDescent="0.25">
      <c r="D1629" s="31"/>
    </row>
    <row r="1630" spans="4:4" x14ac:dyDescent="0.25">
      <c r="D1630" s="31"/>
    </row>
    <row r="1631" spans="4:4" x14ac:dyDescent="0.25">
      <c r="D1631" s="31"/>
    </row>
    <row r="1632" spans="4:4" x14ac:dyDescent="0.25">
      <c r="D1632" s="31"/>
    </row>
    <row r="1633" spans="4:4" x14ac:dyDescent="0.25">
      <c r="D1633" s="31"/>
    </row>
    <row r="1634" spans="4:4" x14ac:dyDescent="0.25">
      <c r="D1634" s="31"/>
    </row>
    <row r="1635" spans="4:4" x14ac:dyDescent="0.25">
      <c r="D1635" s="31"/>
    </row>
    <row r="1636" spans="4:4" x14ac:dyDescent="0.25">
      <c r="D1636" s="31"/>
    </row>
    <row r="1637" spans="4:4" x14ac:dyDescent="0.25">
      <c r="D1637" s="31"/>
    </row>
    <row r="1638" spans="4:4" x14ac:dyDescent="0.25">
      <c r="D1638" s="31"/>
    </row>
    <row r="1639" spans="4:4" x14ac:dyDescent="0.25">
      <c r="D1639" s="31"/>
    </row>
    <row r="1640" spans="4:4" x14ac:dyDescent="0.25">
      <c r="D1640" s="31"/>
    </row>
    <row r="1641" spans="4:4" x14ac:dyDescent="0.25">
      <c r="D1641" s="31"/>
    </row>
    <row r="1642" spans="4:4" x14ac:dyDescent="0.25">
      <c r="D1642" s="31"/>
    </row>
    <row r="1643" spans="4:4" x14ac:dyDescent="0.25">
      <c r="D1643" s="31"/>
    </row>
    <row r="1644" spans="4:4" x14ac:dyDescent="0.25">
      <c r="D1644" s="31"/>
    </row>
    <row r="1645" spans="4:4" x14ac:dyDescent="0.25">
      <c r="D1645" s="31"/>
    </row>
    <row r="1646" spans="4:4" x14ac:dyDescent="0.25">
      <c r="D1646" s="31"/>
    </row>
    <row r="1647" spans="4:4" x14ac:dyDescent="0.25">
      <c r="D1647" s="31"/>
    </row>
    <row r="1648" spans="4:4" x14ac:dyDescent="0.25">
      <c r="D1648" s="31"/>
    </row>
    <row r="1649" spans="4:4" x14ac:dyDescent="0.25">
      <c r="D1649" s="31"/>
    </row>
    <row r="1650" spans="4:4" x14ac:dyDescent="0.25">
      <c r="D1650" s="31"/>
    </row>
    <row r="1651" spans="4:4" x14ac:dyDescent="0.25">
      <c r="D1651" s="31"/>
    </row>
    <row r="1652" spans="4:4" x14ac:dyDescent="0.25">
      <c r="D1652" s="31"/>
    </row>
    <row r="1653" spans="4:4" x14ac:dyDescent="0.25">
      <c r="D1653" s="31"/>
    </row>
    <row r="1654" spans="4:4" x14ac:dyDescent="0.25">
      <c r="D1654" s="31"/>
    </row>
    <row r="1655" spans="4:4" x14ac:dyDescent="0.25">
      <c r="D1655" s="31"/>
    </row>
    <row r="1656" spans="4:4" x14ac:dyDescent="0.25">
      <c r="D1656" s="31"/>
    </row>
    <row r="1657" spans="4:4" x14ac:dyDescent="0.25">
      <c r="D1657" s="31"/>
    </row>
    <row r="1658" spans="4:4" x14ac:dyDescent="0.25">
      <c r="D1658" s="31"/>
    </row>
    <row r="1659" spans="4:4" x14ac:dyDescent="0.25">
      <c r="D1659" s="31"/>
    </row>
    <row r="1660" spans="4:4" x14ac:dyDescent="0.25">
      <c r="D1660" s="31"/>
    </row>
    <row r="1661" spans="4:4" x14ac:dyDescent="0.25">
      <c r="D1661" s="31"/>
    </row>
    <row r="1662" spans="4:4" x14ac:dyDescent="0.25">
      <c r="D1662" s="31"/>
    </row>
    <row r="1663" spans="4:4" x14ac:dyDescent="0.25">
      <c r="D1663" s="31"/>
    </row>
    <row r="1664" spans="4:4" x14ac:dyDescent="0.25">
      <c r="D1664" s="31"/>
    </row>
    <row r="1665" spans="4:4" x14ac:dyDescent="0.25">
      <c r="D1665" s="31"/>
    </row>
    <row r="1666" spans="4:4" x14ac:dyDescent="0.25">
      <c r="D1666" s="31"/>
    </row>
    <row r="1667" spans="4:4" x14ac:dyDescent="0.25">
      <c r="D1667" s="31"/>
    </row>
    <row r="1668" spans="4:4" x14ac:dyDescent="0.25">
      <c r="D1668" s="31"/>
    </row>
    <row r="1669" spans="4:4" x14ac:dyDescent="0.25">
      <c r="D1669" s="31"/>
    </row>
    <row r="1670" spans="4:4" x14ac:dyDescent="0.25">
      <c r="D1670" s="31"/>
    </row>
    <row r="1671" spans="4:4" x14ac:dyDescent="0.25">
      <c r="D1671" s="31"/>
    </row>
    <row r="1672" spans="4:4" x14ac:dyDescent="0.25">
      <c r="D1672" s="31"/>
    </row>
    <row r="1673" spans="4:4" x14ac:dyDescent="0.25">
      <c r="D1673" s="31"/>
    </row>
    <row r="1674" spans="4:4" x14ac:dyDescent="0.25">
      <c r="D1674" s="31"/>
    </row>
    <row r="1675" spans="4:4" x14ac:dyDescent="0.25">
      <c r="D1675" s="31"/>
    </row>
    <row r="1676" spans="4:4" x14ac:dyDescent="0.25">
      <c r="D1676" s="31"/>
    </row>
    <row r="1677" spans="4:4" x14ac:dyDescent="0.25">
      <c r="D1677" s="31"/>
    </row>
    <row r="1678" spans="4:4" x14ac:dyDescent="0.25">
      <c r="D1678" s="31"/>
    </row>
    <row r="1679" spans="4:4" x14ac:dyDescent="0.25">
      <c r="D1679" s="31"/>
    </row>
    <row r="1680" spans="4:4" x14ac:dyDescent="0.25">
      <c r="D1680" s="31"/>
    </row>
    <row r="1681" spans="4:4" x14ac:dyDescent="0.25">
      <c r="D1681" s="31"/>
    </row>
    <row r="1682" spans="4:4" x14ac:dyDescent="0.25">
      <c r="D1682" s="31"/>
    </row>
    <row r="1683" spans="4:4" x14ac:dyDescent="0.25">
      <c r="D1683" s="31"/>
    </row>
    <row r="1684" spans="4:4" x14ac:dyDescent="0.25">
      <c r="D1684" s="31"/>
    </row>
    <row r="1685" spans="4:4" x14ac:dyDescent="0.25">
      <c r="D1685" s="31"/>
    </row>
    <row r="1686" spans="4:4" x14ac:dyDescent="0.25">
      <c r="D1686" s="31"/>
    </row>
    <row r="1687" spans="4:4" x14ac:dyDescent="0.25">
      <c r="D1687" s="31"/>
    </row>
    <row r="1688" spans="4:4" x14ac:dyDescent="0.25">
      <c r="D1688" s="31"/>
    </row>
    <row r="1689" spans="4:4" x14ac:dyDescent="0.25">
      <c r="D1689" s="31"/>
    </row>
    <row r="1690" spans="4:4" x14ac:dyDescent="0.25">
      <c r="D1690" s="31"/>
    </row>
    <row r="1691" spans="4:4" x14ac:dyDescent="0.25">
      <c r="D1691" s="31"/>
    </row>
    <row r="1692" spans="4:4" x14ac:dyDescent="0.25">
      <c r="D1692" s="31"/>
    </row>
    <row r="1693" spans="4:4" x14ac:dyDescent="0.25">
      <c r="D1693" s="31"/>
    </row>
    <row r="1694" spans="4:4" x14ac:dyDescent="0.25">
      <c r="D1694" s="31"/>
    </row>
    <row r="1695" spans="4:4" x14ac:dyDescent="0.25">
      <c r="D1695" s="31"/>
    </row>
    <row r="1696" spans="4:4" x14ac:dyDescent="0.25">
      <c r="D1696" s="31"/>
    </row>
    <row r="1697" spans="4:4" x14ac:dyDescent="0.25">
      <c r="D1697" s="31"/>
    </row>
    <row r="1698" spans="4:4" x14ac:dyDescent="0.25">
      <c r="D1698" s="31"/>
    </row>
    <row r="1699" spans="4:4" x14ac:dyDescent="0.25">
      <c r="D1699" s="31"/>
    </row>
    <row r="1700" spans="4:4" x14ac:dyDescent="0.25">
      <c r="D1700" s="31"/>
    </row>
    <row r="1701" spans="4:4" x14ac:dyDescent="0.25">
      <c r="D1701" s="31"/>
    </row>
    <row r="1702" spans="4:4" x14ac:dyDescent="0.25">
      <c r="D1702" s="31"/>
    </row>
    <row r="1703" spans="4:4" x14ac:dyDescent="0.25">
      <c r="D1703" s="31"/>
    </row>
    <row r="1704" spans="4:4" x14ac:dyDescent="0.25">
      <c r="D1704" s="31"/>
    </row>
    <row r="1705" spans="4:4" x14ac:dyDescent="0.25">
      <c r="D1705" s="31"/>
    </row>
    <row r="1706" spans="4:4" x14ac:dyDescent="0.25">
      <c r="D1706" s="31"/>
    </row>
    <row r="1707" spans="4:4" x14ac:dyDescent="0.25">
      <c r="D1707" s="31"/>
    </row>
    <row r="1708" spans="4:4" x14ac:dyDescent="0.25">
      <c r="D1708" s="31"/>
    </row>
    <row r="1709" spans="4:4" x14ac:dyDescent="0.25">
      <c r="D1709" s="31"/>
    </row>
    <row r="1710" spans="4:4" x14ac:dyDescent="0.25">
      <c r="D1710" s="31"/>
    </row>
    <row r="1711" spans="4:4" x14ac:dyDescent="0.25">
      <c r="D1711" s="31"/>
    </row>
    <row r="1712" spans="4:4" x14ac:dyDescent="0.25">
      <c r="D1712" s="31"/>
    </row>
    <row r="1713" spans="4:4" x14ac:dyDescent="0.25">
      <c r="D1713" s="31"/>
    </row>
    <row r="1714" spans="4:4" x14ac:dyDescent="0.25">
      <c r="D1714" s="31"/>
    </row>
    <row r="1715" spans="4:4" x14ac:dyDescent="0.25">
      <c r="D1715" s="31"/>
    </row>
    <row r="1716" spans="4:4" x14ac:dyDescent="0.25">
      <c r="D1716" s="31"/>
    </row>
    <row r="1717" spans="4:4" x14ac:dyDescent="0.25">
      <c r="D1717" s="31"/>
    </row>
    <row r="1718" spans="4:4" x14ac:dyDescent="0.25">
      <c r="D1718" s="31"/>
    </row>
    <row r="1719" spans="4:4" x14ac:dyDescent="0.25">
      <c r="D1719" s="31"/>
    </row>
    <row r="1720" spans="4:4" x14ac:dyDescent="0.25">
      <c r="D1720" s="31"/>
    </row>
    <row r="1721" spans="4:4" x14ac:dyDescent="0.25">
      <c r="D1721" s="31"/>
    </row>
    <row r="1722" spans="4:4" x14ac:dyDescent="0.25">
      <c r="D1722" s="31"/>
    </row>
    <row r="1723" spans="4:4" x14ac:dyDescent="0.25">
      <c r="D1723" s="31"/>
    </row>
    <row r="1724" spans="4:4" x14ac:dyDescent="0.25">
      <c r="D1724" s="31"/>
    </row>
    <row r="1725" spans="4:4" x14ac:dyDescent="0.25">
      <c r="D1725" s="31"/>
    </row>
    <row r="1726" spans="4:4" x14ac:dyDescent="0.25">
      <c r="D1726" s="31"/>
    </row>
    <row r="1727" spans="4:4" x14ac:dyDescent="0.25">
      <c r="D1727" s="31"/>
    </row>
    <row r="1728" spans="4:4" x14ac:dyDescent="0.25">
      <c r="D1728" s="31"/>
    </row>
    <row r="1729" spans="4:4" x14ac:dyDescent="0.25">
      <c r="D1729" s="31"/>
    </row>
    <row r="1730" spans="4:4" x14ac:dyDescent="0.25">
      <c r="D1730" s="31"/>
    </row>
    <row r="1731" spans="4:4" x14ac:dyDescent="0.25">
      <c r="D1731" s="31"/>
    </row>
    <row r="1732" spans="4:4" x14ac:dyDescent="0.25">
      <c r="D1732" s="31"/>
    </row>
    <row r="1733" spans="4:4" x14ac:dyDescent="0.25">
      <c r="D1733" s="31"/>
    </row>
    <row r="1734" spans="4:4" x14ac:dyDescent="0.25">
      <c r="D1734" s="31"/>
    </row>
    <row r="1735" spans="4:4" x14ac:dyDescent="0.25">
      <c r="D1735" s="31"/>
    </row>
    <row r="1736" spans="4:4" x14ac:dyDescent="0.25">
      <c r="D1736" s="31"/>
    </row>
    <row r="1737" spans="4:4" x14ac:dyDescent="0.25">
      <c r="D1737" s="31"/>
    </row>
    <row r="1738" spans="4:4" x14ac:dyDescent="0.25">
      <c r="D1738" s="31"/>
    </row>
    <row r="1739" spans="4:4" x14ac:dyDescent="0.25">
      <c r="D1739" s="31"/>
    </row>
    <row r="1740" spans="4:4" x14ac:dyDescent="0.25">
      <c r="D1740" s="31"/>
    </row>
    <row r="1741" spans="4:4" x14ac:dyDescent="0.25">
      <c r="D1741" s="31"/>
    </row>
    <row r="1742" spans="4:4" x14ac:dyDescent="0.25">
      <c r="D1742" s="31"/>
    </row>
    <row r="1743" spans="4:4" x14ac:dyDescent="0.25">
      <c r="D1743" s="31"/>
    </row>
    <row r="1744" spans="4:4" x14ac:dyDescent="0.25">
      <c r="D1744" s="31"/>
    </row>
    <row r="1745" spans="4:4" x14ac:dyDescent="0.25">
      <c r="D1745" s="31"/>
    </row>
    <row r="1746" spans="4:4" x14ac:dyDescent="0.25">
      <c r="D1746" s="31"/>
    </row>
    <row r="1747" spans="4:4" x14ac:dyDescent="0.25">
      <c r="D1747" s="31"/>
    </row>
    <row r="1748" spans="4:4" x14ac:dyDescent="0.25">
      <c r="D1748" s="31"/>
    </row>
    <row r="1749" spans="4:4" x14ac:dyDescent="0.25">
      <c r="D1749" s="31"/>
    </row>
    <row r="1750" spans="4:4" x14ac:dyDescent="0.25">
      <c r="D1750" s="31"/>
    </row>
    <row r="1751" spans="4:4" x14ac:dyDescent="0.25">
      <c r="D1751" s="31"/>
    </row>
    <row r="1752" spans="4:4" x14ac:dyDescent="0.25">
      <c r="D1752" s="31"/>
    </row>
    <row r="1753" spans="4:4" x14ac:dyDescent="0.25">
      <c r="D1753" s="31"/>
    </row>
    <row r="1754" spans="4:4" x14ac:dyDescent="0.25">
      <c r="D1754" s="31"/>
    </row>
    <row r="1755" spans="4:4" x14ac:dyDescent="0.25">
      <c r="D1755" s="31"/>
    </row>
    <row r="1756" spans="4:4" x14ac:dyDescent="0.25">
      <c r="D1756" s="31"/>
    </row>
    <row r="1757" spans="4:4" x14ac:dyDescent="0.25">
      <c r="D1757" s="31"/>
    </row>
    <row r="1758" spans="4:4" x14ac:dyDescent="0.25">
      <c r="D1758" s="31"/>
    </row>
    <row r="1759" spans="4:4" x14ac:dyDescent="0.25">
      <c r="D1759" s="31"/>
    </row>
    <row r="1760" spans="4:4" x14ac:dyDescent="0.25">
      <c r="D1760" s="31"/>
    </row>
    <row r="1761" spans="4:4" x14ac:dyDescent="0.25">
      <c r="D1761" s="31"/>
    </row>
    <row r="1762" spans="4:4" x14ac:dyDescent="0.25">
      <c r="D1762" s="31"/>
    </row>
    <row r="1763" spans="4:4" x14ac:dyDescent="0.25">
      <c r="D1763" s="31"/>
    </row>
    <row r="1764" spans="4:4" x14ac:dyDescent="0.25">
      <c r="D1764" s="31"/>
    </row>
    <row r="1765" spans="4:4" x14ac:dyDescent="0.25">
      <c r="D1765" s="31"/>
    </row>
    <row r="1766" spans="4:4" x14ac:dyDescent="0.25">
      <c r="D1766" s="31"/>
    </row>
    <row r="1767" spans="4:4" x14ac:dyDescent="0.25">
      <c r="D1767" s="31"/>
    </row>
    <row r="1768" spans="4:4" x14ac:dyDescent="0.25">
      <c r="D1768" s="31"/>
    </row>
    <row r="1769" spans="4:4" x14ac:dyDescent="0.25">
      <c r="D1769" s="31"/>
    </row>
    <row r="1770" spans="4:4" x14ac:dyDescent="0.25">
      <c r="D1770" s="31"/>
    </row>
    <row r="1771" spans="4:4" x14ac:dyDescent="0.25">
      <c r="D1771" s="31"/>
    </row>
    <row r="1772" spans="4:4" x14ac:dyDescent="0.25">
      <c r="D1772" s="31"/>
    </row>
    <row r="1773" spans="4:4" x14ac:dyDescent="0.25">
      <c r="D1773" s="31"/>
    </row>
    <row r="1774" spans="4:4" x14ac:dyDescent="0.25">
      <c r="D1774" s="31"/>
    </row>
    <row r="1775" spans="4:4" x14ac:dyDescent="0.25">
      <c r="D1775" s="31"/>
    </row>
    <row r="1776" spans="4:4" x14ac:dyDescent="0.25">
      <c r="D1776" s="31"/>
    </row>
    <row r="1777" spans="4:4" x14ac:dyDescent="0.25">
      <c r="D1777" s="31"/>
    </row>
    <row r="1778" spans="4:4" x14ac:dyDescent="0.25">
      <c r="D1778" s="31"/>
    </row>
    <row r="1779" spans="4:4" x14ac:dyDescent="0.25">
      <c r="D1779" s="31"/>
    </row>
    <row r="1780" spans="4:4" x14ac:dyDescent="0.25">
      <c r="D1780" s="31"/>
    </row>
    <row r="1781" spans="4:4" x14ac:dyDescent="0.25">
      <c r="D1781" s="31"/>
    </row>
    <row r="1782" spans="4:4" x14ac:dyDescent="0.25">
      <c r="D1782" s="31"/>
    </row>
    <row r="1783" spans="4:4" x14ac:dyDescent="0.25">
      <c r="D1783" s="31"/>
    </row>
    <row r="1784" spans="4:4" x14ac:dyDescent="0.25">
      <c r="D1784" s="31"/>
    </row>
    <row r="1785" spans="4:4" x14ac:dyDescent="0.25">
      <c r="D1785" s="31"/>
    </row>
    <row r="1786" spans="4:4" x14ac:dyDescent="0.25">
      <c r="D1786" s="31"/>
    </row>
    <row r="1787" spans="4:4" x14ac:dyDescent="0.25">
      <c r="D1787" s="31"/>
    </row>
    <row r="1788" spans="4:4" x14ac:dyDescent="0.25">
      <c r="D1788" s="31"/>
    </row>
    <row r="1789" spans="4:4" x14ac:dyDescent="0.25">
      <c r="D1789" s="31"/>
    </row>
    <row r="1790" spans="4:4" x14ac:dyDescent="0.25">
      <c r="D1790" s="31"/>
    </row>
    <row r="1791" spans="4:4" x14ac:dyDescent="0.25">
      <c r="D1791" s="31"/>
    </row>
    <row r="1792" spans="4:4" x14ac:dyDescent="0.25">
      <c r="D1792" s="31"/>
    </row>
    <row r="1793" spans="4:4" x14ac:dyDescent="0.25">
      <c r="D1793" s="31"/>
    </row>
    <row r="1794" spans="4:4" x14ac:dyDescent="0.25">
      <c r="D1794" s="31"/>
    </row>
    <row r="1795" spans="4:4" x14ac:dyDescent="0.25">
      <c r="D1795" s="31"/>
    </row>
    <row r="1796" spans="4:4" x14ac:dyDescent="0.25">
      <c r="D1796" s="31"/>
    </row>
    <row r="1797" spans="4:4" x14ac:dyDescent="0.25">
      <c r="D1797" s="31"/>
    </row>
    <row r="1798" spans="4:4" x14ac:dyDescent="0.25">
      <c r="D1798" s="31"/>
    </row>
    <row r="1799" spans="4:4" x14ac:dyDescent="0.25">
      <c r="D1799" s="31"/>
    </row>
    <row r="1800" spans="4:4" x14ac:dyDescent="0.25">
      <c r="D1800" s="31"/>
    </row>
    <row r="1801" spans="4:4" x14ac:dyDescent="0.25">
      <c r="D1801" s="31"/>
    </row>
    <row r="1802" spans="4:4" x14ac:dyDescent="0.25">
      <c r="D1802" s="31"/>
    </row>
    <row r="1803" spans="4:4" x14ac:dyDescent="0.25">
      <c r="D1803" s="31"/>
    </row>
    <row r="1804" spans="4:4" x14ac:dyDescent="0.25">
      <c r="D1804" s="31"/>
    </row>
    <row r="1805" spans="4:4" x14ac:dyDescent="0.25">
      <c r="D1805" s="31"/>
    </row>
    <row r="1806" spans="4:4" x14ac:dyDescent="0.25">
      <c r="D1806" s="31"/>
    </row>
    <row r="1807" spans="4:4" x14ac:dyDescent="0.25">
      <c r="D1807" s="31"/>
    </row>
    <row r="1808" spans="4:4" x14ac:dyDescent="0.25">
      <c r="D1808" s="31"/>
    </row>
    <row r="1809" spans="4:4" x14ac:dyDescent="0.25">
      <c r="D1809" s="31"/>
    </row>
    <row r="1810" spans="4:4" x14ac:dyDescent="0.25">
      <c r="D1810" s="31"/>
    </row>
    <row r="1811" spans="4:4" x14ac:dyDescent="0.25">
      <c r="D1811" s="31"/>
    </row>
    <row r="1812" spans="4:4" x14ac:dyDescent="0.25">
      <c r="D1812" s="31"/>
    </row>
    <row r="1813" spans="4:4" x14ac:dyDescent="0.25">
      <c r="D1813" s="31"/>
    </row>
    <row r="1814" spans="4:4" x14ac:dyDescent="0.25">
      <c r="D1814" s="31"/>
    </row>
    <row r="1815" spans="4:4" x14ac:dyDescent="0.25">
      <c r="D1815" s="31"/>
    </row>
    <row r="1816" spans="4:4" x14ac:dyDescent="0.25">
      <c r="D1816" s="31"/>
    </row>
    <row r="1817" spans="4:4" x14ac:dyDescent="0.25">
      <c r="D1817" s="31"/>
    </row>
    <row r="1818" spans="4:4" x14ac:dyDescent="0.25">
      <c r="D1818" s="31"/>
    </row>
    <row r="1819" spans="4:4" x14ac:dyDescent="0.25">
      <c r="D1819" s="31"/>
    </row>
    <row r="1820" spans="4:4" x14ac:dyDescent="0.25">
      <c r="D1820" s="31"/>
    </row>
    <row r="1821" spans="4:4" x14ac:dyDescent="0.25">
      <c r="D1821" s="31"/>
    </row>
    <row r="1822" spans="4:4" x14ac:dyDescent="0.25">
      <c r="D1822" s="31"/>
    </row>
    <row r="1823" spans="4:4" x14ac:dyDescent="0.25">
      <c r="D1823" s="31"/>
    </row>
    <row r="1824" spans="4:4" x14ac:dyDescent="0.25">
      <c r="D1824" s="31"/>
    </row>
    <row r="1825" spans="4:4" x14ac:dyDescent="0.25">
      <c r="D1825" s="31"/>
    </row>
    <row r="1826" spans="4:4" x14ac:dyDescent="0.25">
      <c r="D1826" s="31"/>
    </row>
    <row r="1827" spans="4:4" x14ac:dyDescent="0.25">
      <c r="D1827" s="31"/>
    </row>
    <row r="1828" spans="4:4" x14ac:dyDescent="0.25">
      <c r="D1828" s="31"/>
    </row>
    <row r="1829" spans="4:4" x14ac:dyDescent="0.25">
      <c r="D1829" s="31"/>
    </row>
    <row r="1830" spans="4:4" x14ac:dyDescent="0.25">
      <c r="D1830" s="31"/>
    </row>
    <row r="1831" spans="4:4" x14ac:dyDescent="0.25">
      <c r="D1831" s="31"/>
    </row>
    <row r="1832" spans="4:4" x14ac:dyDescent="0.25">
      <c r="D1832" s="31"/>
    </row>
    <row r="1833" spans="4:4" x14ac:dyDescent="0.25">
      <c r="D1833" s="31"/>
    </row>
    <row r="1834" spans="4:4" x14ac:dyDescent="0.25">
      <c r="D1834" s="31"/>
    </row>
    <row r="1835" spans="4:4" x14ac:dyDescent="0.25">
      <c r="D1835" s="31"/>
    </row>
    <row r="1836" spans="4:4" x14ac:dyDescent="0.25">
      <c r="D1836" s="31"/>
    </row>
    <row r="1837" spans="4:4" x14ac:dyDescent="0.25">
      <c r="D1837" s="31"/>
    </row>
    <row r="1838" spans="4:4" x14ac:dyDescent="0.25">
      <c r="D1838" s="31"/>
    </row>
    <row r="1839" spans="4:4" x14ac:dyDescent="0.25">
      <c r="D1839" s="31"/>
    </row>
    <row r="1840" spans="4:4" x14ac:dyDescent="0.25">
      <c r="D1840" s="31"/>
    </row>
    <row r="1841" spans="4:4" x14ac:dyDescent="0.25">
      <c r="D1841" s="31"/>
    </row>
    <row r="1842" spans="4:4" x14ac:dyDescent="0.25">
      <c r="D1842" s="31"/>
    </row>
    <row r="1843" spans="4:4" x14ac:dyDescent="0.25">
      <c r="D1843" s="31"/>
    </row>
    <row r="1844" spans="4:4" x14ac:dyDescent="0.25">
      <c r="D1844" s="31"/>
    </row>
    <row r="1845" spans="4:4" x14ac:dyDescent="0.25">
      <c r="D1845" s="31"/>
    </row>
    <row r="1846" spans="4:4" x14ac:dyDescent="0.25">
      <c r="D1846" s="31"/>
    </row>
    <row r="1847" spans="4:4" x14ac:dyDescent="0.25">
      <c r="D1847" s="31"/>
    </row>
    <row r="1848" spans="4:4" x14ac:dyDescent="0.25">
      <c r="D1848" s="31"/>
    </row>
    <row r="1849" spans="4:4" x14ac:dyDescent="0.25">
      <c r="D1849" s="31"/>
    </row>
    <row r="1850" spans="4:4" x14ac:dyDescent="0.25">
      <c r="D1850" s="31"/>
    </row>
    <row r="1851" spans="4:4" x14ac:dyDescent="0.25">
      <c r="D1851" s="31"/>
    </row>
    <row r="1852" spans="4:4" x14ac:dyDescent="0.25">
      <c r="D1852" s="31"/>
    </row>
    <row r="1853" spans="4:4" x14ac:dyDescent="0.25">
      <c r="D1853" s="31"/>
    </row>
    <row r="1854" spans="4:4" x14ac:dyDescent="0.25">
      <c r="D1854" s="31"/>
    </row>
    <row r="1855" spans="4:4" x14ac:dyDescent="0.25">
      <c r="D1855" s="31"/>
    </row>
    <row r="1856" spans="4:4" x14ac:dyDescent="0.25">
      <c r="D1856" s="31"/>
    </row>
    <row r="1857" spans="4:4" x14ac:dyDescent="0.25">
      <c r="D1857" s="31"/>
    </row>
    <row r="1858" spans="4:4" x14ac:dyDescent="0.25">
      <c r="D1858" s="31"/>
    </row>
    <row r="1859" spans="4:4" x14ac:dyDescent="0.25">
      <c r="D1859" s="31"/>
    </row>
    <row r="1860" spans="4:4" x14ac:dyDescent="0.25">
      <c r="D1860" s="31"/>
    </row>
    <row r="1861" spans="4:4" x14ac:dyDescent="0.25">
      <c r="D1861" s="31"/>
    </row>
    <row r="1862" spans="4:4" x14ac:dyDescent="0.25">
      <c r="D1862" s="31"/>
    </row>
    <row r="1863" spans="4:4" x14ac:dyDescent="0.25">
      <c r="D1863" s="31"/>
    </row>
    <row r="1864" spans="4:4" x14ac:dyDescent="0.25">
      <c r="D1864" s="31"/>
    </row>
    <row r="1865" spans="4:4" x14ac:dyDescent="0.25">
      <c r="D1865" s="31"/>
    </row>
    <row r="1866" spans="4:4" x14ac:dyDescent="0.25">
      <c r="D1866" s="31"/>
    </row>
    <row r="1867" spans="4:4" x14ac:dyDescent="0.25">
      <c r="D1867" s="31"/>
    </row>
    <row r="1868" spans="4:4" x14ac:dyDescent="0.25">
      <c r="D1868" s="31"/>
    </row>
    <row r="1869" spans="4:4" x14ac:dyDescent="0.25">
      <c r="D1869" s="31"/>
    </row>
    <row r="1870" spans="4:4" x14ac:dyDescent="0.25">
      <c r="D1870" s="31"/>
    </row>
    <row r="1871" spans="4:4" x14ac:dyDescent="0.25">
      <c r="D1871" s="31"/>
    </row>
    <row r="1872" spans="4:4" x14ac:dyDescent="0.25">
      <c r="D1872" s="31"/>
    </row>
    <row r="1873" spans="4:4" x14ac:dyDescent="0.25">
      <c r="D1873" s="31"/>
    </row>
    <row r="1874" spans="4:4" x14ac:dyDescent="0.25">
      <c r="D1874" s="31"/>
    </row>
    <row r="1875" spans="4:4" x14ac:dyDescent="0.25">
      <c r="D1875" s="31"/>
    </row>
    <row r="1876" spans="4:4" x14ac:dyDescent="0.25">
      <c r="D1876" s="31"/>
    </row>
    <row r="1877" spans="4:4" x14ac:dyDescent="0.25">
      <c r="D1877" s="31"/>
    </row>
    <row r="1878" spans="4:4" x14ac:dyDescent="0.25">
      <c r="D1878" s="31"/>
    </row>
    <row r="1879" spans="4:4" x14ac:dyDescent="0.25">
      <c r="D1879" s="31"/>
    </row>
    <row r="1880" spans="4:4" x14ac:dyDescent="0.25">
      <c r="D1880" s="31"/>
    </row>
    <row r="1881" spans="4:4" x14ac:dyDescent="0.25">
      <c r="D1881" s="31"/>
    </row>
    <row r="1882" spans="4:4" x14ac:dyDescent="0.25">
      <c r="D1882" s="31"/>
    </row>
    <row r="1883" spans="4:4" x14ac:dyDescent="0.25">
      <c r="D1883" s="31"/>
    </row>
    <row r="1884" spans="4:4" x14ac:dyDescent="0.25">
      <c r="D1884" s="31"/>
    </row>
    <row r="1885" spans="4:4" x14ac:dyDescent="0.25">
      <c r="D1885" s="31"/>
    </row>
    <row r="1886" spans="4:4" x14ac:dyDescent="0.25">
      <c r="D1886" s="31"/>
    </row>
    <row r="1887" spans="4:4" x14ac:dyDescent="0.25">
      <c r="D1887" s="31"/>
    </row>
    <row r="1888" spans="4:4" x14ac:dyDescent="0.25">
      <c r="D1888" s="31"/>
    </row>
    <row r="1889" spans="4:4" x14ac:dyDescent="0.25">
      <c r="D1889" s="31"/>
    </row>
    <row r="1890" spans="4:4" x14ac:dyDescent="0.25">
      <c r="D1890" s="31"/>
    </row>
    <row r="1891" spans="4:4" x14ac:dyDescent="0.25">
      <c r="D1891" s="31"/>
    </row>
    <row r="1892" spans="4:4" x14ac:dyDescent="0.25">
      <c r="D1892" s="31"/>
    </row>
    <row r="1893" spans="4:4" x14ac:dyDescent="0.25">
      <c r="D1893" s="31"/>
    </row>
    <row r="1894" spans="4:4" x14ac:dyDescent="0.25">
      <c r="D1894" s="31"/>
    </row>
    <row r="1895" spans="4:4" x14ac:dyDescent="0.25">
      <c r="D1895" s="31"/>
    </row>
    <row r="1896" spans="4:4" x14ac:dyDescent="0.25">
      <c r="D1896" s="31"/>
    </row>
    <row r="1897" spans="4:4" x14ac:dyDescent="0.25">
      <c r="D1897" s="31"/>
    </row>
    <row r="1898" spans="4:4" x14ac:dyDescent="0.25">
      <c r="D1898" s="31"/>
    </row>
    <row r="1899" spans="4:4" x14ac:dyDescent="0.25">
      <c r="D1899" s="31"/>
    </row>
    <row r="1900" spans="4:4" x14ac:dyDescent="0.25">
      <c r="D1900" s="31"/>
    </row>
    <row r="1901" spans="4:4" x14ac:dyDescent="0.25">
      <c r="D1901" s="31"/>
    </row>
    <row r="1902" spans="4:4" x14ac:dyDescent="0.25">
      <c r="D1902" s="31"/>
    </row>
    <row r="1903" spans="4:4" x14ac:dyDescent="0.25">
      <c r="D1903" s="31"/>
    </row>
    <row r="1904" spans="4:4" x14ac:dyDescent="0.25">
      <c r="D1904" s="31"/>
    </row>
    <row r="1905" spans="4:4" x14ac:dyDescent="0.25">
      <c r="D1905" s="31"/>
    </row>
    <row r="1906" spans="4:4" x14ac:dyDescent="0.25">
      <c r="D1906" s="31"/>
    </row>
    <row r="1907" spans="4:4" x14ac:dyDescent="0.25">
      <c r="D1907" s="31"/>
    </row>
    <row r="1908" spans="4:4" x14ac:dyDescent="0.25">
      <c r="D1908" s="31"/>
    </row>
    <row r="1909" spans="4:4" x14ac:dyDescent="0.25">
      <c r="D1909" s="31"/>
    </row>
    <row r="1910" spans="4:4" x14ac:dyDescent="0.25">
      <c r="D1910" s="31"/>
    </row>
    <row r="1911" spans="4:4" x14ac:dyDescent="0.25">
      <c r="D1911" s="31"/>
    </row>
    <row r="1912" spans="4:4" x14ac:dyDescent="0.25">
      <c r="D1912" s="31"/>
    </row>
    <row r="1913" spans="4:4" x14ac:dyDescent="0.25">
      <c r="D1913" s="31"/>
    </row>
    <row r="1914" spans="4:4" x14ac:dyDescent="0.25">
      <c r="D1914" s="31"/>
    </row>
    <row r="1915" spans="4:4" x14ac:dyDescent="0.25">
      <c r="D1915" s="31"/>
    </row>
    <row r="1916" spans="4:4" x14ac:dyDescent="0.25">
      <c r="D1916" s="31"/>
    </row>
    <row r="1917" spans="4:4" x14ac:dyDescent="0.25">
      <c r="D1917" s="31"/>
    </row>
    <row r="1918" spans="4:4" x14ac:dyDescent="0.25">
      <c r="D1918" s="31"/>
    </row>
    <row r="1919" spans="4:4" x14ac:dyDescent="0.25">
      <c r="D1919" s="31"/>
    </row>
    <row r="1920" spans="4:4" x14ac:dyDescent="0.25">
      <c r="D1920" s="31"/>
    </row>
    <row r="1921" spans="4:4" x14ac:dyDescent="0.25">
      <c r="D1921" s="31"/>
    </row>
    <row r="1922" spans="4:4" x14ac:dyDescent="0.25">
      <c r="D1922" s="31"/>
    </row>
    <row r="1923" spans="4:4" x14ac:dyDescent="0.25">
      <c r="D1923" s="31"/>
    </row>
    <row r="1924" spans="4:4" x14ac:dyDescent="0.25">
      <c r="D1924" s="31"/>
    </row>
    <row r="1925" spans="4:4" x14ac:dyDescent="0.25">
      <c r="D1925" s="31"/>
    </row>
    <row r="1926" spans="4:4" x14ac:dyDescent="0.25">
      <c r="D1926" s="31"/>
    </row>
    <row r="1927" spans="4:4" x14ac:dyDescent="0.25">
      <c r="D1927" s="31"/>
    </row>
    <row r="1928" spans="4:4" x14ac:dyDescent="0.25">
      <c r="D1928" s="31"/>
    </row>
    <row r="1929" spans="4:4" x14ac:dyDescent="0.25">
      <c r="D1929" s="31"/>
    </row>
    <row r="1930" spans="4:4" x14ac:dyDescent="0.25">
      <c r="D1930" s="31"/>
    </row>
    <row r="1931" spans="4:4" x14ac:dyDescent="0.25">
      <c r="D1931" s="31"/>
    </row>
    <row r="1932" spans="4:4" x14ac:dyDescent="0.25">
      <c r="D1932" s="31"/>
    </row>
    <row r="1933" spans="4:4" x14ac:dyDescent="0.25">
      <c r="D1933" s="31"/>
    </row>
    <row r="1934" spans="4:4" x14ac:dyDescent="0.25">
      <c r="D1934" s="31"/>
    </row>
    <row r="1935" spans="4:4" x14ac:dyDescent="0.25">
      <c r="D1935" s="31"/>
    </row>
    <row r="1936" spans="4:4" x14ac:dyDescent="0.25">
      <c r="D1936" s="31"/>
    </row>
    <row r="1937" spans="4:4" x14ac:dyDescent="0.25">
      <c r="D1937" s="31"/>
    </row>
    <row r="1938" spans="4:4" x14ac:dyDescent="0.25">
      <c r="D1938" s="31"/>
    </row>
    <row r="1939" spans="4:4" x14ac:dyDescent="0.25">
      <c r="D1939" s="31"/>
    </row>
    <row r="1940" spans="4:4" x14ac:dyDescent="0.25">
      <c r="D1940" s="31"/>
    </row>
    <row r="1941" spans="4:4" x14ac:dyDescent="0.25">
      <c r="D1941" s="31"/>
    </row>
    <row r="1942" spans="4:4" x14ac:dyDescent="0.25">
      <c r="D1942" s="31"/>
    </row>
    <row r="1943" spans="4:4" x14ac:dyDescent="0.25">
      <c r="D1943" s="31"/>
    </row>
    <row r="1944" spans="4:4" x14ac:dyDescent="0.25">
      <c r="D1944" s="31"/>
    </row>
    <row r="1945" spans="4:4" x14ac:dyDescent="0.25">
      <c r="D1945" s="31"/>
    </row>
    <row r="1946" spans="4:4" x14ac:dyDescent="0.25">
      <c r="D1946" s="31"/>
    </row>
    <row r="1947" spans="4:4" x14ac:dyDescent="0.25">
      <c r="D1947" s="31"/>
    </row>
    <row r="1948" spans="4:4" x14ac:dyDescent="0.25">
      <c r="D1948" s="31"/>
    </row>
    <row r="1949" spans="4:4" x14ac:dyDescent="0.25">
      <c r="D1949" s="31"/>
    </row>
    <row r="1950" spans="4:4" x14ac:dyDescent="0.25">
      <c r="D1950" s="31"/>
    </row>
    <row r="1951" spans="4:4" x14ac:dyDescent="0.25">
      <c r="D1951" s="31"/>
    </row>
    <row r="1952" spans="4:4" x14ac:dyDescent="0.25">
      <c r="D1952" s="31"/>
    </row>
    <row r="1953" spans="4:4" x14ac:dyDescent="0.25">
      <c r="D1953" s="31"/>
    </row>
    <row r="1954" spans="4:4" x14ac:dyDescent="0.25">
      <c r="D1954" s="31"/>
    </row>
    <row r="1955" spans="4:4" x14ac:dyDescent="0.25">
      <c r="D1955" s="31"/>
    </row>
    <row r="1956" spans="4:4" x14ac:dyDescent="0.25">
      <c r="D1956" s="31"/>
    </row>
    <row r="1957" spans="4:4" x14ac:dyDescent="0.25">
      <c r="D1957" s="31"/>
    </row>
    <row r="1958" spans="4:4" x14ac:dyDescent="0.25">
      <c r="D1958" s="31"/>
    </row>
    <row r="1959" spans="4:4" x14ac:dyDescent="0.25">
      <c r="D1959" s="31"/>
    </row>
    <row r="1960" spans="4:4" x14ac:dyDescent="0.25">
      <c r="D1960" s="31"/>
    </row>
    <row r="1961" spans="4:4" x14ac:dyDescent="0.25">
      <c r="D1961" s="31"/>
    </row>
    <row r="1962" spans="4:4" x14ac:dyDescent="0.25">
      <c r="D1962" s="31"/>
    </row>
    <row r="1963" spans="4:4" x14ac:dyDescent="0.25">
      <c r="D1963" s="31"/>
    </row>
    <row r="1964" spans="4:4" x14ac:dyDescent="0.25">
      <c r="D1964" s="31"/>
    </row>
    <row r="1965" spans="4:4" x14ac:dyDescent="0.25">
      <c r="D1965" s="31"/>
    </row>
    <row r="1966" spans="4:4" x14ac:dyDescent="0.25">
      <c r="D1966" s="31"/>
    </row>
    <row r="1967" spans="4:4" x14ac:dyDescent="0.25">
      <c r="D1967" s="31"/>
    </row>
    <row r="1968" spans="4:4" x14ac:dyDescent="0.25">
      <c r="D1968" s="31"/>
    </row>
    <row r="1969" spans="4:4" x14ac:dyDescent="0.25">
      <c r="D1969" s="31"/>
    </row>
    <row r="1970" spans="4:4" x14ac:dyDescent="0.25">
      <c r="D1970" s="31"/>
    </row>
    <row r="1971" spans="4:4" x14ac:dyDescent="0.25">
      <c r="D1971" s="31"/>
    </row>
    <row r="1972" spans="4:4" x14ac:dyDescent="0.25">
      <c r="D1972" s="31"/>
    </row>
    <row r="1973" spans="4:4" x14ac:dyDescent="0.25">
      <c r="D1973" s="31"/>
    </row>
    <row r="1974" spans="4:4" x14ac:dyDescent="0.25">
      <c r="D1974" s="31"/>
    </row>
    <row r="1975" spans="4:4" x14ac:dyDescent="0.25">
      <c r="D1975" s="31"/>
    </row>
    <row r="1976" spans="4:4" x14ac:dyDescent="0.25">
      <c r="D1976" s="31"/>
    </row>
    <row r="1977" spans="4:4" x14ac:dyDescent="0.25">
      <c r="D1977" s="31"/>
    </row>
    <row r="1978" spans="4:4" x14ac:dyDescent="0.25">
      <c r="D1978" s="31"/>
    </row>
    <row r="1979" spans="4:4" x14ac:dyDescent="0.25">
      <c r="D1979" s="31"/>
    </row>
    <row r="1980" spans="4:4" x14ac:dyDescent="0.25">
      <c r="D1980" s="31"/>
    </row>
    <row r="1981" spans="4:4" x14ac:dyDescent="0.25">
      <c r="D1981" s="31"/>
    </row>
    <row r="1982" spans="4:4" x14ac:dyDescent="0.25">
      <c r="D1982" s="31"/>
    </row>
    <row r="1983" spans="4:4" x14ac:dyDescent="0.25">
      <c r="D1983" s="31"/>
    </row>
    <row r="1984" spans="4:4" x14ac:dyDescent="0.25">
      <c r="D1984" s="31"/>
    </row>
    <row r="1985" spans="4:4" x14ac:dyDescent="0.25">
      <c r="D1985" s="31"/>
    </row>
    <row r="1986" spans="4:4" x14ac:dyDescent="0.25">
      <c r="D1986" s="31"/>
    </row>
    <row r="1987" spans="4:4" x14ac:dyDescent="0.25">
      <c r="D1987" s="31"/>
    </row>
    <row r="1988" spans="4:4" x14ac:dyDescent="0.25">
      <c r="D1988" s="31"/>
    </row>
    <row r="1989" spans="4:4" x14ac:dyDescent="0.25">
      <c r="D1989" s="31"/>
    </row>
    <row r="1990" spans="4:4" x14ac:dyDescent="0.25">
      <c r="D1990" s="31"/>
    </row>
    <row r="1991" spans="4:4" x14ac:dyDescent="0.25">
      <c r="D1991" s="31"/>
    </row>
    <row r="1992" spans="4:4" x14ac:dyDescent="0.25">
      <c r="D1992" s="31"/>
    </row>
    <row r="1993" spans="4:4" x14ac:dyDescent="0.25">
      <c r="D1993" s="31"/>
    </row>
    <row r="1994" spans="4:4" x14ac:dyDescent="0.25">
      <c r="D1994" s="31"/>
    </row>
    <row r="1995" spans="4:4" x14ac:dyDescent="0.25">
      <c r="D1995" s="31"/>
    </row>
    <row r="1996" spans="4:4" x14ac:dyDescent="0.25">
      <c r="D1996" s="31"/>
    </row>
    <row r="1997" spans="4:4" x14ac:dyDescent="0.25">
      <c r="D1997" s="31"/>
    </row>
    <row r="1998" spans="4:4" x14ac:dyDescent="0.25">
      <c r="D1998" s="31"/>
    </row>
    <row r="1999" spans="4:4" x14ac:dyDescent="0.25">
      <c r="D1999" s="31"/>
    </row>
    <row r="2000" spans="4:4" x14ac:dyDescent="0.25">
      <c r="D2000" s="31"/>
    </row>
    <row r="2001" spans="4:4" x14ac:dyDescent="0.25">
      <c r="D2001" s="31"/>
    </row>
    <row r="2002" spans="4:4" x14ac:dyDescent="0.25">
      <c r="D2002" s="31"/>
    </row>
    <row r="2003" spans="4:4" x14ac:dyDescent="0.25">
      <c r="D2003" s="31"/>
    </row>
    <row r="2004" spans="4:4" x14ac:dyDescent="0.25">
      <c r="D2004" s="31"/>
    </row>
    <row r="2005" spans="4:4" x14ac:dyDescent="0.25">
      <c r="D2005" s="31"/>
    </row>
    <row r="2006" spans="4:4" x14ac:dyDescent="0.25">
      <c r="D2006" s="31"/>
    </row>
    <row r="2007" spans="4:4" x14ac:dyDescent="0.25">
      <c r="D2007" s="31"/>
    </row>
    <row r="2008" spans="4:4" x14ac:dyDescent="0.25">
      <c r="D2008" s="31"/>
    </row>
    <row r="2009" spans="4:4" x14ac:dyDescent="0.25">
      <c r="D2009" s="31"/>
    </row>
    <row r="2010" spans="4:4" x14ac:dyDescent="0.25">
      <c r="D2010" s="31"/>
    </row>
    <row r="2011" spans="4:4" x14ac:dyDescent="0.25">
      <c r="D2011" s="31"/>
    </row>
    <row r="2012" spans="4:4" x14ac:dyDescent="0.25">
      <c r="D2012" s="31"/>
    </row>
    <row r="2013" spans="4:4" x14ac:dyDescent="0.25">
      <c r="D2013" s="31"/>
    </row>
    <row r="2014" spans="4:4" x14ac:dyDescent="0.25">
      <c r="D2014" s="31"/>
    </row>
    <row r="2015" spans="4:4" x14ac:dyDescent="0.25">
      <c r="D2015" s="31"/>
    </row>
    <row r="2016" spans="4:4" x14ac:dyDescent="0.25">
      <c r="D2016" s="31"/>
    </row>
    <row r="2017" spans="4:4" x14ac:dyDescent="0.25">
      <c r="D2017" s="31"/>
    </row>
    <row r="2018" spans="4:4" x14ac:dyDescent="0.25">
      <c r="D2018" s="31"/>
    </row>
    <row r="2019" spans="4:4" x14ac:dyDescent="0.25">
      <c r="D2019" s="31"/>
    </row>
    <row r="2020" spans="4:4" x14ac:dyDescent="0.25">
      <c r="D2020" s="31"/>
    </row>
    <row r="2021" spans="4:4" x14ac:dyDescent="0.25">
      <c r="D2021" s="31"/>
    </row>
    <row r="2022" spans="4:4" x14ac:dyDescent="0.25">
      <c r="D2022" s="31"/>
    </row>
    <row r="2023" spans="4:4" x14ac:dyDescent="0.25">
      <c r="D2023" s="31"/>
    </row>
    <row r="2024" spans="4:4" x14ac:dyDescent="0.25">
      <c r="D2024" s="31"/>
    </row>
    <row r="2025" spans="4:4" x14ac:dyDescent="0.25">
      <c r="D2025" s="31"/>
    </row>
    <row r="2026" spans="4:4" x14ac:dyDescent="0.25">
      <c r="D2026" s="31"/>
    </row>
    <row r="2027" spans="4:4" x14ac:dyDescent="0.25">
      <c r="D2027" s="31"/>
    </row>
    <row r="2028" spans="4:4" x14ac:dyDescent="0.25">
      <c r="D2028" s="31"/>
    </row>
    <row r="2029" spans="4:4" x14ac:dyDescent="0.25">
      <c r="D2029" s="31"/>
    </row>
    <row r="2030" spans="4:4" x14ac:dyDescent="0.25">
      <c r="D2030" s="31"/>
    </row>
    <row r="2031" spans="4:4" x14ac:dyDescent="0.25">
      <c r="D2031" s="31"/>
    </row>
    <row r="2032" spans="4:4" x14ac:dyDescent="0.25">
      <c r="D2032" s="31"/>
    </row>
    <row r="2033" spans="4:4" x14ac:dyDescent="0.25">
      <c r="D2033" s="31"/>
    </row>
    <row r="2034" spans="4:4" x14ac:dyDescent="0.25">
      <c r="D2034" s="31"/>
    </row>
    <row r="2035" spans="4:4" x14ac:dyDescent="0.25">
      <c r="D2035" s="31"/>
    </row>
    <row r="2036" spans="4:4" x14ac:dyDescent="0.25">
      <c r="D2036" s="31"/>
    </row>
    <row r="2037" spans="4:4" x14ac:dyDescent="0.25">
      <c r="D2037" s="31"/>
    </row>
    <row r="2038" spans="4:4" x14ac:dyDescent="0.25">
      <c r="D2038" s="31"/>
    </row>
    <row r="2039" spans="4:4" x14ac:dyDescent="0.25">
      <c r="D2039" s="31"/>
    </row>
    <row r="2040" spans="4:4" x14ac:dyDescent="0.25">
      <c r="D2040" s="31"/>
    </row>
    <row r="2041" spans="4:4" x14ac:dyDescent="0.25">
      <c r="D2041" s="31"/>
    </row>
    <row r="2042" spans="4:4" x14ac:dyDescent="0.25">
      <c r="D2042" s="31"/>
    </row>
    <row r="2043" spans="4:4" x14ac:dyDescent="0.25">
      <c r="D2043" s="31"/>
    </row>
    <row r="2044" spans="4:4" x14ac:dyDescent="0.25">
      <c r="D2044" s="31"/>
    </row>
    <row r="2045" spans="4:4" x14ac:dyDescent="0.25">
      <c r="D2045" s="31"/>
    </row>
    <row r="2046" spans="4:4" x14ac:dyDescent="0.25">
      <c r="D2046" s="31"/>
    </row>
    <row r="2047" spans="4:4" x14ac:dyDescent="0.25">
      <c r="D2047" s="31"/>
    </row>
    <row r="2048" spans="4:4" x14ac:dyDescent="0.25">
      <c r="D2048" s="31"/>
    </row>
    <row r="2049" spans="4:4" x14ac:dyDescent="0.25">
      <c r="D2049" s="31"/>
    </row>
    <row r="2050" spans="4:4" x14ac:dyDescent="0.25">
      <c r="D2050" s="31"/>
    </row>
    <row r="2051" spans="4:4" x14ac:dyDescent="0.25">
      <c r="D2051" s="31"/>
    </row>
    <row r="2052" spans="4:4" x14ac:dyDescent="0.25">
      <c r="D2052" s="31"/>
    </row>
    <row r="2053" spans="4:4" x14ac:dyDescent="0.25">
      <c r="D2053" s="31"/>
    </row>
    <row r="2054" spans="4:4" x14ac:dyDescent="0.25">
      <c r="D2054" s="31"/>
    </row>
    <row r="2055" spans="4:4" x14ac:dyDescent="0.25">
      <c r="D2055" s="31"/>
    </row>
    <row r="2056" spans="4:4" x14ac:dyDescent="0.25">
      <c r="D2056" s="31"/>
    </row>
    <row r="2057" spans="4:4" x14ac:dyDescent="0.25">
      <c r="D2057" s="31"/>
    </row>
    <row r="2058" spans="4:4" x14ac:dyDescent="0.25">
      <c r="D2058" s="31"/>
    </row>
    <row r="2059" spans="4:4" x14ac:dyDescent="0.25">
      <c r="D2059" s="31"/>
    </row>
    <row r="2060" spans="4:4" x14ac:dyDescent="0.25">
      <c r="D2060" s="31"/>
    </row>
    <row r="2061" spans="4:4" x14ac:dyDescent="0.25">
      <c r="D2061" s="31"/>
    </row>
    <row r="2062" spans="4:4" x14ac:dyDescent="0.25">
      <c r="D2062" s="31"/>
    </row>
    <row r="2063" spans="4:4" x14ac:dyDescent="0.25">
      <c r="D2063" s="31"/>
    </row>
    <row r="2064" spans="4:4" x14ac:dyDescent="0.25">
      <c r="D2064" s="31"/>
    </row>
    <row r="2065" spans="4:4" x14ac:dyDescent="0.25">
      <c r="D2065" s="31"/>
    </row>
    <row r="2066" spans="4:4" x14ac:dyDescent="0.25">
      <c r="D2066" s="31"/>
    </row>
    <row r="2067" spans="4:4" x14ac:dyDescent="0.25">
      <c r="D2067" s="31"/>
    </row>
    <row r="2068" spans="4:4" x14ac:dyDescent="0.25">
      <c r="D2068" s="31"/>
    </row>
    <row r="2069" spans="4:4" x14ac:dyDescent="0.25">
      <c r="D2069" s="31"/>
    </row>
    <row r="2070" spans="4:4" x14ac:dyDescent="0.25">
      <c r="D2070" s="31"/>
    </row>
    <row r="2071" spans="4:4" x14ac:dyDescent="0.25">
      <c r="D2071" s="31"/>
    </row>
    <row r="2072" spans="4:4" x14ac:dyDescent="0.25">
      <c r="D2072" s="31"/>
    </row>
    <row r="2073" spans="4:4" x14ac:dyDescent="0.25">
      <c r="D2073" s="31"/>
    </row>
    <row r="2074" spans="4:4" x14ac:dyDescent="0.25">
      <c r="D2074" s="31"/>
    </row>
    <row r="2075" spans="4:4" x14ac:dyDescent="0.25">
      <c r="D2075" s="31"/>
    </row>
    <row r="2076" spans="4:4" x14ac:dyDescent="0.25">
      <c r="D2076" s="31"/>
    </row>
    <row r="2077" spans="4:4" x14ac:dyDescent="0.25">
      <c r="D2077" s="31"/>
    </row>
    <row r="2078" spans="4:4" x14ac:dyDescent="0.25">
      <c r="D2078" s="31"/>
    </row>
    <row r="2079" spans="4:4" x14ac:dyDescent="0.25">
      <c r="D2079" s="31"/>
    </row>
    <row r="2080" spans="4:4" x14ac:dyDescent="0.25">
      <c r="D2080" s="31"/>
    </row>
    <row r="2081" spans="4:4" x14ac:dyDescent="0.25">
      <c r="D2081" s="31"/>
    </row>
    <row r="2082" spans="4:4" x14ac:dyDescent="0.25">
      <c r="D2082" s="31"/>
    </row>
    <row r="2083" spans="4:4" x14ac:dyDescent="0.25">
      <c r="D2083" s="31"/>
    </row>
    <row r="2084" spans="4:4" x14ac:dyDescent="0.25">
      <c r="D2084" s="31"/>
    </row>
    <row r="2085" spans="4:4" x14ac:dyDescent="0.25">
      <c r="D2085" s="31"/>
    </row>
    <row r="2086" spans="4:4" x14ac:dyDescent="0.25">
      <c r="D2086" s="31"/>
    </row>
    <row r="2087" spans="4:4" x14ac:dyDescent="0.25">
      <c r="D2087" s="31"/>
    </row>
    <row r="2088" spans="4:4" x14ac:dyDescent="0.25">
      <c r="D2088" s="31"/>
    </row>
    <row r="2089" spans="4:4" x14ac:dyDescent="0.25">
      <c r="D2089" s="31"/>
    </row>
    <row r="2090" spans="4:4" x14ac:dyDescent="0.25">
      <c r="D2090" s="31"/>
    </row>
    <row r="2091" spans="4:4" x14ac:dyDescent="0.25">
      <c r="D2091" s="31"/>
    </row>
    <row r="2092" spans="4:4" x14ac:dyDescent="0.25">
      <c r="D2092" s="31"/>
    </row>
    <row r="2093" spans="4:4" x14ac:dyDescent="0.25">
      <c r="D2093" s="31"/>
    </row>
    <row r="2094" spans="4:4" x14ac:dyDescent="0.25">
      <c r="D2094" s="31"/>
    </row>
    <row r="2095" spans="4:4" x14ac:dyDescent="0.25">
      <c r="D2095" s="31"/>
    </row>
    <row r="2096" spans="4:4" x14ac:dyDescent="0.25">
      <c r="D2096" s="31"/>
    </row>
    <row r="2097" spans="4:4" x14ac:dyDescent="0.25">
      <c r="D2097" s="31"/>
    </row>
    <row r="2098" spans="4:4" x14ac:dyDescent="0.25">
      <c r="D2098" s="31"/>
    </row>
    <row r="2099" spans="4:4" x14ac:dyDescent="0.25">
      <c r="D2099" s="31"/>
    </row>
    <row r="2100" spans="4:4" x14ac:dyDescent="0.25">
      <c r="D2100" s="31"/>
    </row>
    <row r="2101" spans="4:4" x14ac:dyDescent="0.25">
      <c r="D2101" s="31"/>
    </row>
    <row r="2102" spans="4:4" x14ac:dyDescent="0.25">
      <c r="D2102" s="31"/>
    </row>
    <row r="2103" spans="4:4" x14ac:dyDescent="0.25">
      <c r="D2103" s="31"/>
    </row>
    <row r="2104" spans="4:4" x14ac:dyDescent="0.25">
      <c r="D2104" s="31"/>
    </row>
    <row r="2105" spans="4:4" x14ac:dyDescent="0.25">
      <c r="D2105" s="31"/>
    </row>
    <row r="2106" spans="4:4" x14ac:dyDescent="0.25">
      <c r="D2106" s="31"/>
    </row>
    <row r="2107" spans="4:4" x14ac:dyDescent="0.25">
      <c r="D2107" s="31"/>
    </row>
    <row r="2108" spans="4:4" x14ac:dyDescent="0.25">
      <c r="D2108" s="31"/>
    </row>
    <row r="2109" spans="4:4" x14ac:dyDescent="0.25">
      <c r="D2109" s="31"/>
    </row>
    <row r="2110" spans="4:4" x14ac:dyDescent="0.25">
      <c r="D2110" s="31"/>
    </row>
    <row r="2111" spans="4:4" x14ac:dyDescent="0.25">
      <c r="D2111" s="31"/>
    </row>
    <row r="2112" spans="4:4" x14ac:dyDescent="0.25">
      <c r="D2112" s="31"/>
    </row>
    <row r="2113" spans="4:4" x14ac:dyDescent="0.25">
      <c r="D2113" s="31"/>
    </row>
    <row r="2114" spans="4:4" x14ac:dyDescent="0.25">
      <c r="D2114" s="31"/>
    </row>
    <row r="2115" spans="4:4" x14ac:dyDescent="0.25">
      <c r="D2115" s="31"/>
    </row>
    <row r="2116" spans="4:4" x14ac:dyDescent="0.25">
      <c r="D2116" s="31"/>
    </row>
    <row r="2117" spans="4:4" x14ac:dyDescent="0.25">
      <c r="D2117" s="31"/>
    </row>
    <row r="2118" spans="4:4" x14ac:dyDescent="0.25">
      <c r="D2118" s="31"/>
    </row>
    <row r="2119" spans="4:4" x14ac:dyDescent="0.25">
      <c r="D2119" s="31"/>
    </row>
    <row r="2120" spans="4:4" x14ac:dyDescent="0.25">
      <c r="D2120" s="31"/>
    </row>
    <row r="2121" spans="4:4" x14ac:dyDescent="0.25">
      <c r="D2121" s="31"/>
    </row>
    <row r="2122" spans="4:4" x14ac:dyDescent="0.25">
      <c r="D2122" s="31"/>
    </row>
    <row r="2123" spans="4:4" x14ac:dyDescent="0.25">
      <c r="D2123" s="31"/>
    </row>
    <row r="2124" spans="4:4" x14ac:dyDescent="0.25">
      <c r="D2124" s="31"/>
    </row>
    <row r="2125" spans="4:4" x14ac:dyDescent="0.25">
      <c r="D2125" s="31"/>
    </row>
    <row r="2126" spans="4:4" x14ac:dyDescent="0.25">
      <c r="D2126" s="31"/>
    </row>
    <row r="2127" spans="4:4" x14ac:dyDescent="0.25">
      <c r="D2127" s="31"/>
    </row>
    <row r="2128" spans="4:4" x14ac:dyDescent="0.25">
      <c r="D2128" s="31"/>
    </row>
    <row r="2129" spans="4:4" x14ac:dyDescent="0.25">
      <c r="D2129" s="31"/>
    </row>
    <row r="2130" spans="4:4" x14ac:dyDescent="0.25">
      <c r="D2130" s="31"/>
    </row>
    <row r="2131" spans="4:4" x14ac:dyDescent="0.25">
      <c r="D2131" s="31"/>
    </row>
    <row r="2132" spans="4:4" x14ac:dyDescent="0.25">
      <c r="D2132" s="31"/>
    </row>
    <row r="2133" spans="4:4" x14ac:dyDescent="0.25">
      <c r="D2133" s="31"/>
    </row>
    <row r="2134" spans="4:4" x14ac:dyDescent="0.25">
      <c r="D2134" s="31"/>
    </row>
    <row r="2135" spans="4:4" x14ac:dyDescent="0.25">
      <c r="D2135" s="31"/>
    </row>
    <row r="2136" spans="4:4" x14ac:dyDescent="0.25">
      <c r="D2136" s="31"/>
    </row>
    <row r="2137" spans="4:4" x14ac:dyDescent="0.25">
      <c r="D2137" s="31"/>
    </row>
    <row r="2138" spans="4:4" x14ac:dyDescent="0.25">
      <c r="D2138" s="31"/>
    </row>
    <row r="2139" spans="4:4" x14ac:dyDescent="0.25">
      <c r="D2139" s="31"/>
    </row>
    <row r="2140" spans="4:4" x14ac:dyDescent="0.25">
      <c r="D2140" s="31"/>
    </row>
    <row r="2141" spans="4:4" x14ac:dyDescent="0.25">
      <c r="D2141" s="31"/>
    </row>
    <row r="2142" spans="4:4" x14ac:dyDescent="0.25">
      <c r="D2142" s="31"/>
    </row>
    <row r="2143" spans="4:4" x14ac:dyDescent="0.25">
      <c r="D2143" s="31"/>
    </row>
    <row r="2144" spans="4:4" x14ac:dyDescent="0.25">
      <c r="D2144" s="31"/>
    </row>
    <row r="2145" spans="4:4" x14ac:dyDescent="0.25">
      <c r="D2145" s="31"/>
    </row>
    <row r="2146" spans="4:4" x14ac:dyDescent="0.25">
      <c r="D2146" s="31"/>
    </row>
    <row r="2147" spans="4:4" x14ac:dyDescent="0.25">
      <c r="D2147" s="31"/>
    </row>
    <row r="2148" spans="4:4" x14ac:dyDescent="0.25">
      <c r="D2148" s="31"/>
    </row>
    <row r="2149" spans="4:4" x14ac:dyDescent="0.25">
      <c r="D2149" s="31"/>
    </row>
    <row r="2150" spans="4:4" x14ac:dyDescent="0.25">
      <c r="D2150" s="31"/>
    </row>
    <row r="2151" spans="4:4" x14ac:dyDescent="0.25">
      <c r="D2151" s="31"/>
    </row>
    <row r="2152" spans="4:4" x14ac:dyDescent="0.25">
      <c r="D2152" s="31"/>
    </row>
    <row r="2153" spans="4:4" x14ac:dyDescent="0.25">
      <c r="D2153" s="31"/>
    </row>
    <row r="2154" spans="4:4" x14ac:dyDescent="0.25">
      <c r="D2154" s="31"/>
    </row>
    <row r="2155" spans="4:4" x14ac:dyDescent="0.25">
      <c r="D2155" s="31"/>
    </row>
    <row r="2156" spans="4:4" x14ac:dyDescent="0.25">
      <c r="D2156" s="31"/>
    </row>
    <row r="2157" spans="4:4" x14ac:dyDescent="0.25">
      <c r="D2157" s="31"/>
    </row>
    <row r="2158" spans="4:4" x14ac:dyDescent="0.25">
      <c r="D2158" s="31"/>
    </row>
    <row r="2159" spans="4:4" x14ac:dyDescent="0.25">
      <c r="D2159" s="31"/>
    </row>
    <row r="2160" spans="4:4" x14ac:dyDescent="0.25">
      <c r="D2160" s="31"/>
    </row>
    <row r="2161" spans="4:4" x14ac:dyDescent="0.25">
      <c r="D2161" s="31"/>
    </row>
    <row r="2162" spans="4:4" x14ac:dyDescent="0.25">
      <c r="D2162" s="31"/>
    </row>
    <row r="2163" spans="4:4" x14ac:dyDescent="0.25">
      <c r="D2163" s="31"/>
    </row>
    <row r="2164" spans="4:4" x14ac:dyDescent="0.25">
      <c r="D2164" s="31"/>
    </row>
    <row r="2165" spans="4:4" x14ac:dyDescent="0.25">
      <c r="D2165" s="31"/>
    </row>
    <row r="2166" spans="4:4" x14ac:dyDescent="0.25">
      <c r="D2166" s="31"/>
    </row>
    <row r="2167" spans="4:4" x14ac:dyDescent="0.25">
      <c r="D2167" s="31"/>
    </row>
    <row r="2168" spans="4:4" x14ac:dyDescent="0.25">
      <c r="D2168" s="31"/>
    </row>
    <row r="2169" spans="4:4" x14ac:dyDescent="0.25">
      <c r="D2169" s="31"/>
    </row>
    <row r="2170" spans="4:4" x14ac:dyDescent="0.25">
      <c r="D2170" s="31"/>
    </row>
    <row r="2171" spans="4:4" x14ac:dyDescent="0.25">
      <c r="D2171" s="31"/>
    </row>
    <row r="2172" spans="4:4" x14ac:dyDescent="0.25">
      <c r="D2172" s="31"/>
    </row>
    <row r="2173" spans="4:4" x14ac:dyDescent="0.25">
      <c r="D2173" s="31"/>
    </row>
    <row r="2174" spans="4:4" x14ac:dyDescent="0.25">
      <c r="D2174" s="31"/>
    </row>
    <row r="2175" spans="4:4" x14ac:dyDescent="0.25">
      <c r="D2175" s="31"/>
    </row>
    <row r="2176" spans="4:4" x14ac:dyDescent="0.25">
      <c r="D2176" s="31"/>
    </row>
    <row r="2177" spans="4:4" x14ac:dyDescent="0.25">
      <c r="D2177" s="31"/>
    </row>
    <row r="2178" spans="4:4" x14ac:dyDescent="0.25">
      <c r="D2178" s="31"/>
    </row>
    <row r="2179" spans="4:4" x14ac:dyDescent="0.25">
      <c r="D2179" s="31"/>
    </row>
    <row r="2180" spans="4:4" x14ac:dyDescent="0.25">
      <c r="D2180" s="31"/>
    </row>
    <row r="2181" spans="4:4" x14ac:dyDescent="0.25">
      <c r="D2181" s="31"/>
    </row>
    <row r="2182" spans="4:4" x14ac:dyDescent="0.25">
      <c r="D2182" s="31"/>
    </row>
    <row r="2183" spans="4:4" x14ac:dyDescent="0.25">
      <c r="D2183" s="31"/>
    </row>
    <row r="2184" spans="4:4" x14ac:dyDescent="0.25">
      <c r="D2184" s="31"/>
    </row>
    <row r="2185" spans="4:4" x14ac:dyDescent="0.25">
      <c r="D2185" s="31"/>
    </row>
    <row r="2186" spans="4:4" x14ac:dyDescent="0.25">
      <c r="D2186" s="31"/>
    </row>
    <row r="2187" spans="4:4" x14ac:dyDescent="0.25">
      <c r="D2187" s="31"/>
    </row>
    <row r="2188" spans="4:4" x14ac:dyDescent="0.25">
      <c r="D2188" s="31"/>
    </row>
    <row r="2189" spans="4:4" x14ac:dyDescent="0.25">
      <c r="D2189" s="31"/>
    </row>
    <row r="2190" spans="4:4" x14ac:dyDescent="0.25">
      <c r="D2190" s="31"/>
    </row>
    <row r="2191" spans="4:4" x14ac:dyDescent="0.25">
      <c r="D2191" s="31"/>
    </row>
    <row r="2192" spans="4:4" x14ac:dyDescent="0.25">
      <c r="D2192" s="31"/>
    </row>
    <row r="2193" spans="4:4" x14ac:dyDescent="0.25">
      <c r="D2193" s="31"/>
    </row>
    <row r="2194" spans="4:4" x14ac:dyDescent="0.25">
      <c r="D2194" s="31"/>
    </row>
    <row r="2195" spans="4:4" x14ac:dyDescent="0.25">
      <c r="D2195" s="31"/>
    </row>
    <row r="2196" spans="4:4" x14ac:dyDescent="0.25">
      <c r="D2196" s="31"/>
    </row>
    <row r="2197" spans="4:4" x14ac:dyDescent="0.25">
      <c r="D2197" s="31"/>
    </row>
    <row r="2198" spans="4:4" x14ac:dyDescent="0.25">
      <c r="D2198" s="31"/>
    </row>
    <row r="2199" spans="4:4" x14ac:dyDescent="0.25">
      <c r="D2199" s="31"/>
    </row>
    <row r="2200" spans="4:4" x14ac:dyDescent="0.25">
      <c r="D2200" s="31"/>
    </row>
    <row r="2201" spans="4:4" x14ac:dyDescent="0.25">
      <c r="D2201" s="31"/>
    </row>
    <row r="2202" spans="4:4" x14ac:dyDescent="0.25">
      <c r="D2202" s="31"/>
    </row>
    <row r="2203" spans="4:4" x14ac:dyDescent="0.25">
      <c r="D2203" s="31"/>
    </row>
    <row r="2204" spans="4:4" x14ac:dyDescent="0.25">
      <c r="D2204" s="31"/>
    </row>
    <row r="2205" spans="4:4" x14ac:dyDescent="0.25">
      <c r="D2205" s="31"/>
    </row>
    <row r="2206" spans="4:4" x14ac:dyDescent="0.25">
      <c r="D2206" s="31"/>
    </row>
    <row r="2207" spans="4:4" x14ac:dyDescent="0.25">
      <c r="D2207" s="31"/>
    </row>
    <row r="2208" spans="4:4" x14ac:dyDescent="0.25">
      <c r="D2208" s="31"/>
    </row>
    <row r="2209" spans="4:4" x14ac:dyDescent="0.25">
      <c r="D2209" s="31"/>
    </row>
    <row r="2210" spans="4:4" x14ac:dyDescent="0.25">
      <c r="D2210" s="31"/>
    </row>
    <row r="2211" spans="4:4" x14ac:dyDescent="0.25">
      <c r="D2211" s="31"/>
    </row>
    <row r="2212" spans="4:4" x14ac:dyDescent="0.25">
      <c r="D2212" s="31"/>
    </row>
    <row r="2213" spans="4:4" x14ac:dyDescent="0.25">
      <c r="D2213" s="31"/>
    </row>
    <row r="2214" spans="4:4" x14ac:dyDescent="0.25">
      <c r="D2214" s="31"/>
    </row>
    <row r="2215" spans="4:4" x14ac:dyDescent="0.25">
      <c r="D2215" s="31"/>
    </row>
    <row r="2216" spans="4:4" x14ac:dyDescent="0.25">
      <c r="D2216" s="31"/>
    </row>
    <row r="2217" spans="4:4" x14ac:dyDescent="0.25">
      <c r="D2217" s="31"/>
    </row>
    <row r="2218" spans="4:4" x14ac:dyDescent="0.25">
      <c r="D2218" s="31"/>
    </row>
    <row r="2219" spans="4:4" x14ac:dyDescent="0.25">
      <c r="D2219" s="31"/>
    </row>
    <row r="2220" spans="4:4" x14ac:dyDescent="0.25">
      <c r="D2220" s="31"/>
    </row>
    <row r="2221" spans="4:4" x14ac:dyDescent="0.25">
      <c r="D2221" s="31"/>
    </row>
    <row r="2222" spans="4:4" x14ac:dyDescent="0.25">
      <c r="D2222" s="31"/>
    </row>
    <row r="2223" spans="4:4" x14ac:dyDescent="0.25">
      <c r="D2223" s="31"/>
    </row>
    <row r="2224" spans="4:4" x14ac:dyDescent="0.25">
      <c r="D2224" s="31"/>
    </row>
    <row r="2225" spans="4:4" x14ac:dyDescent="0.25">
      <c r="D2225" s="31"/>
    </row>
    <row r="2226" spans="4:4" x14ac:dyDescent="0.25">
      <c r="D2226" s="31"/>
    </row>
    <row r="2227" spans="4:4" x14ac:dyDescent="0.25">
      <c r="D2227" s="31"/>
    </row>
    <row r="2228" spans="4:4" x14ac:dyDescent="0.25">
      <c r="D2228" s="31"/>
    </row>
    <row r="2229" spans="4:4" x14ac:dyDescent="0.25">
      <c r="D2229" s="31"/>
    </row>
    <row r="2230" spans="4:4" x14ac:dyDescent="0.25">
      <c r="D2230" s="31"/>
    </row>
    <row r="2231" spans="4:4" x14ac:dyDescent="0.25">
      <c r="D2231" s="31"/>
    </row>
    <row r="2232" spans="4:4" x14ac:dyDescent="0.25">
      <c r="D2232" s="31"/>
    </row>
    <row r="2233" spans="4:4" x14ac:dyDescent="0.25">
      <c r="D2233" s="31"/>
    </row>
    <row r="2234" spans="4:4" x14ac:dyDescent="0.25">
      <c r="D2234" s="31"/>
    </row>
    <row r="2235" spans="4:4" x14ac:dyDescent="0.25">
      <c r="D2235" s="31"/>
    </row>
    <row r="2236" spans="4:4" x14ac:dyDescent="0.25">
      <c r="D2236" s="31"/>
    </row>
    <row r="2237" spans="4:4" x14ac:dyDescent="0.25">
      <c r="D2237" s="31"/>
    </row>
    <row r="2238" spans="4:4" x14ac:dyDescent="0.25">
      <c r="D2238" s="31"/>
    </row>
    <row r="2239" spans="4:4" x14ac:dyDescent="0.25">
      <c r="D2239" s="31"/>
    </row>
    <row r="2240" spans="4:4" x14ac:dyDescent="0.25">
      <c r="D2240" s="31"/>
    </row>
    <row r="2241" spans="4:4" x14ac:dyDescent="0.25">
      <c r="D2241" s="31"/>
    </row>
    <row r="2242" spans="4:4" x14ac:dyDescent="0.25">
      <c r="D2242" s="31"/>
    </row>
    <row r="2243" spans="4:4" x14ac:dyDescent="0.25">
      <c r="D2243" s="31"/>
    </row>
    <row r="2244" spans="4:4" x14ac:dyDescent="0.25">
      <c r="D2244" s="31"/>
    </row>
    <row r="2245" spans="4:4" x14ac:dyDescent="0.25">
      <c r="D2245" s="31"/>
    </row>
    <row r="2246" spans="4:4" x14ac:dyDescent="0.25">
      <c r="D2246" s="31"/>
    </row>
    <row r="2247" spans="4:4" x14ac:dyDescent="0.25">
      <c r="D2247" s="31"/>
    </row>
    <row r="2248" spans="4:4" x14ac:dyDescent="0.25">
      <c r="D2248" s="31"/>
    </row>
    <row r="2249" spans="4:4" x14ac:dyDescent="0.25">
      <c r="D2249" s="31"/>
    </row>
    <row r="2250" spans="4:4" x14ac:dyDescent="0.25">
      <c r="D2250" s="31"/>
    </row>
    <row r="2251" spans="4:4" x14ac:dyDescent="0.25">
      <c r="D2251" s="31"/>
    </row>
    <row r="2252" spans="4:4" x14ac:dyDescent="0.25">
      <c r="D2252" s="31"/>
    </row>
    <row r="2253" spans="4:4" x14ac:dyDescent="0.25">
      <c r="D2253" s="31"/>
    </row>
    <row r="2254" spans="4:4" x14ac:dyDescent="0.25">
      <c r="D2254" s="31"/>
    </row>
    <row r="2255" spans="4:4" x14ac:dyDescent="0.25">
      <c r="D2255" s="31"/>
    </row>
    <row r="2256" spans="4:4" x14ac:dyDescent="0.25">
      <c r="D2256" s="31"/>
    </row>
    <row r="2257" spans="4:4" x14ac:dyDescent="0.25">
      <c r="D2257" s="31"/>
    </row>
    <row r="2258" spans="4:4" x14ac:dyDescent="0.25">
      <c r="D2258" s="31"/>
    </row>
    <row r="2259" spans="4:4" x14ac:dyDescent="0.25">
      <c r="D2259" s="31"/>
    </row>
    <row r="2260" spans="4:4" x14ac:dyDescent="0.25">
      <c r="D2260" s="31"/>
    </row>
    <row r="2261" spans="4:4" x14ac:dyDescent="0.25">
      <c r="D2261" s="31"/>
    </row>
    <row r="2262" spans="4:4" x14ac:dyDescent="0.25">
      <c r="D2262" s="31"/>
    </row>
    <row r="2263" spans="4:4" x14ac:dyDescent="0.25">
      <c r="D2263" s="31"/>
    </row>
    <row r="2264" spans="4:4" x14ac:dyDescent="0.25">
      <c r="D2264" s="31"/>
    </row>
  </sheetData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9"/>
  <sheetViews>
    <sheetView workbookViewId="0">
      <selection activeCell="G37" sqref="G37"/>
    </sheetView>
  </sheetViews>
  <sheetFormatPr defaultRowHeight="15" x14ac:dyDescent="0.25"/>
  <cols>
    <col min="1" max="1" width="19.28515625" bestFit="1" customWidth="1"/>
    <col min="2" max="2" width="19.28515625" customWidth="1"/>
    <col min="3" max="3" width="20.5703125" bestFit="1" customWidth="1"/>
    <col min="4" max="4" width="20.42578125" bestFit="1" customWidth="1"/>
    <col min="5" max="5" width="28.42578125" bestFit="1" customWidth="1"/>
  </cols>
  <sheetData>
    <row r="3" spans="1:5" x14ac:dyDescent="0.25">
      <c r="C3" t="s">
        <v>3042</v>
      </c>
      <c r="D3" t="s">
        <v>3043</v>
      </c>
      <c r="E3" t="s">
        <v>3044</v>
      </c>
    </row>
    <row r="4" spans="1:5" x14ac:dyDescent="0.25">
      <c r="A4" s="32" t="s">
        <v>3034</v>
      </c>
      <c r="B4" s="51" t="s">
        <v>3033</v>
      </c>
      <c r="C4" s="3">
        <v>6</v>
      </c>
      <c r="D4" s="3">
        <v>11</v>
      </c>
      <c r="E4" s="3">
        <v>18</v>
      </c>
    </row>
    <row r="5" spans="1:5" x14ac:dyDescent="0.25">
      <c r="A5" s="32" t="s">
        <v>3022</v>
      </c>
      <c r="B5" s="51" t="s">
        <v>3033</v>
      </c>
      <c r="C5" s="3">
        <v>12</v>
      </c>
      <c r="D5" s="3">
        <v>12</v>
      </c>
      <c r="E5" s="3">
        <v>21</v>
      </c>
    </row>
    <row r="6" spans="1:5" x14ac:dyDescent="0.25">
      <c r="A6" s="32" t="s">
        <v>1917</v>
      </c>
      <c r="B6" s="51" t="s">
        <v>3033</v>
      </c>
      <c r="C6" s="3">
        <v>18</v>
      </c>
      <c r="D6" s="3">
        <v>38</v>
      </c>
      <c r="E6" s="3">
        <v>70</v>
      </c>
    </row>
    <row r="7" spans="1:5" x14ac:dyDescent="0.25">
      <c r="A7" s="32" t="s">
        <v>289</v>
      </c>
      <c r="B7" s="51" t="s">
        <v>3036</v>
      </c>
      <c r="C7" s="3">
        <v>11</v>
      </c>
      <c r="D7" s="3">
        <v>18</v>
      </c>
      <c r="E7" s="3">
        <v>26</v>
      </c>
    </row>
    <row r="8" spans="1:5" x14ac:dyDescent="0.25">
      <c r="A8" s="32" t="s">
        <v>1140</v>
      </c>
      <c r="B8" s="51" t="s">
        <v>3036</v>
      </c>
      <c r="C8" s="3">
        <v>10</v>
      </c>
      <c r="D8" s="3">
        <v>16</v>
      </c>
      <c r="E8" s="3">
        <v>24</v>
      </c>
    </row>
    <row r="9" spans="1:5" x14ac:dyDescent="0.25">
      <c r="A9" s="32" t="s">
        <v>1359</v>
      </c>
      <c r="B9" s="51" t="s">
        <v>3036</v>
      </c>
      <c r="C9" s="3">
        <v>12</v>
      </c>
      <c r="D9" s="3">
        <v>26</v>
      </c>
      <c r="E9" s="3">
        <v>41</v>
      </c>
    </row>
    <row r="10" spans="1:5" x14ac:dyDescent="0.25">
      <c r="A10" s="32" t="s">
        <v>1817</v>
      </c>
      <c r="B10" s="51" t="s">
        <v>3036</v>
      </c>
      <c r="C10" s="3">
        <v>12</v>
      </c>
      <c r="D10" s="3">
        <v>16</v>
      </c>
      <c r="E10" s="3">
        <v>23</v>
      </c>
    </row>
    <row r="11" spans="1:5" x14ac:dyDescent="0.25">
      <c r="A11" s="32" t="s">
        <v>2577</v>
      </c>
      <c r="B11" s="51" t="s">
        <v>3039</v>
      </c>
      <c r="C11" s="3">
        <v>11</v>
      </c>
      <c r="D11" s="3">
        <v>27</v>
      </c>
      <c r="E11" s="3">
        <v>38</v>
      </c>
    </row>
    <row r="12" spans="1:5" x14ac:dyDescent="0.25">
      <c r="A12" s="32" t="s">
        <v>2603</v>
      </c>
      <c r="B12" s="51" t="s">
        <v>3039</v>
      </c>
      <c r="C12" s="3">
        <v>8</v>
      </c>
      <c r="D12" s="3">
        <v>26</v>
      </c>
      <c r="E12" s="3">
        <v>33</v>
      </c>
    </row>
    <row r="13" spans="1:5" x14ac:dyDescent="0.25">
      <c r="A13" s="32" t="s">
        <v>562</v>
      </c>
      <c r="B13" s="51" t="s">
        <v>3039</v>
      </c>
      <c r="C13" s="3">
        <v>8</v>
      </c>
      <c r="D13" s="3">
        <v>14</v>
      </c>
      <c r="E13" s="3">
        <v>22</v>
      </c>
    </row>
    <row r="14" spans="1:5" x14ac:dyDescent="0.25">
      <c r="A14" s="32" t="s">
        <v>2646</v>
      </c>
      <c r="B14" s="51" t="s">
        <v>3039</v>
      </c>
      <c r="C14" s="3">
        <v>3</v>
      </c>
      <c r="D14" s="3">
        <v>8</v>
      </c>
      <c r="E14" s="3">
        <v>9</v>
      </c>
    </row>
    <row r="15" spans="1:5" x14ac:dyDescent="0.25">
      <c r="A15" s="32" t="s">
        <v>948</v>
      </c>
      <c r="B15" s="51" t="s">
        <v>3039</v>
      </c>
      <c r="C15" s="3">
        <v>10</v>
      </c>
      <c r="D15" s="3">
        <v>12</v>
      </c>
      <c r="E15" s="3">
        <v>18</v>
      </c>
    </row>
    <row r="16" spans="1:5" x14ac:dyDescent="0.25">
      <c r="A16" s="32" t="s">
        <v>1530</v>
      </c>
      <c r="B16" s="51" t="s">
        <v>3039</v>
      </c>
      <c r="C16" s="3">
        <v>10</v>
      </c>
      <c r="D16" s="3">
        <v>14</v>
      </c>
      <c r="E16" s="3">
        <v>21</v>
      </c>
    </row>
    <row r="17" spans="1:5" x14ac:dyDescent="0.25">
      <c r="A17" s="32" t="s">
        <v>2502</v>
      </c>
      <c r="B17" s="51" t="s">
        <v>3039</v>
      </c>
      <c r="C17" s="3">
        <v>5</v>
      </c>
      <c r="D17" s="3">
        <v>10</v>
      </c>
      <c r="E17" s="3">
        <v>17</v>
      </c>
    </row>
    <row r="18" spans="1:5" x14ac:dyDescent="0.25">
      <c r="A18" s="32" t="s">
        <v>3029</v>
      </c>
      <c r="B18" s="51" t="s">
        <v>3035</v>
      </c>
      <c r="C18" s="3">
        <v>10</v>
      </c>
      <c r="D18" s="3">
        <v>17</v>
      </c>
      <c r="E18" s="3">
        <v>24</v>
      </c>
    </row>
    <row r="19" spans="1:5" x14ac:dyDescent="0.25">
      <c r="A19" s="32" t="s">
        <v>1731</v>
      </c>
      <c r="B19" s="51" t="s">
        <v>3035</v>
      </c>
      <c r="C19" s="3">
        <v>8</v>
      </c>
      <c r="D19" s="3">
        <v>16</v>
      </c>
      <c r="E19" s="3">
        <v>26</v>
      </c>
    </row>
    <row r="20" spans="1:5" x14ac:dyDescent="0.25">
      <c r="A20" s="32" t="s">
        <v>2597</v>
      </c>
      <c r="B20" s="51" t="s">
        <v>3035</v>
      </c>
      <c r="C20" s="3">
        <v>5</v>
      </c>
      <c r="D20" s="3">
        <v>15</v>
      </c>
      <c r="E20" s="3">
        <v>19</v>
      </c>
    </row>
    <row r="21" spans="1:5" x14ac:dyDescent="0.25">
      <c r="A21" s="32" t="s">
        <v>2438</v>
      </c>
      <c r="B21" s="51" t="s">
        <v>3035</v>
      </c>
      <c r="C21" s="3">
        <v>4</v>
      </c>
      <c r="D21" s="3">
        <v>7</v>
      </c>
      <c r="E21" s="3">
        <v>13</v>
      </c>
    </row>
    <row r="22" spans="1:5" x14ac:dyDescent="0.25">
      <c r="A22" s="32" t="s">
        <v>440</v>
      </c>
      <c r="B22" s="51" t="s">
        <v>3037</v>
      </c>
      <c r="C22" s="3">
        <v>9</v>
      </c>
      <c r="D22" s="3">
        <v>18</v>
      </c>
      <c r="E22" s="3">
        <v>24</v>
      </c>
    </row>
    <row r="23" spans="1:5" x14ac:dyDescent="0.25">
      <c r="A23" s="32" t="s">
        <v>716</v>
      </c>
      <c r="B23" s="51" t="s">
        <v>3037</v>
      </c>
      <c r="C23" s="3">
        <v>11</v>
      </c>
      <c r="D23" s="3">
        <v>20</v>
      </c>
      <c r="E23" s="3">
        <v>31</v>
      </c>
    </row>
    <row r="24" spans="1:5" x14ac:dyDescent="0.25">
      <c r="A24" s="32" t="s">
        <v>1091</v>
      </c>
      <c r="B24" s="51" t="s">
        <v>3037</v>
      </c>
      <c r="C24" s="3">
        <v>11</v>
      </c>
      <c r="D24" s="3">
        <v>15</v>
      </c>
      <c r="E24" s="3">
        <v>21</v>
      </c>
    </row>
    <row r="25" spans="1:5" x14ac:dyDescent="0.25">
      <c r="A25" s="32" t="s">
        <v>1224</v>
      </c>
      <c r="B25" s="51" t="s">
        <v>3037</v>
      </c>
      <c r="C25" s="3">
        <v>10</v>
      </c>
      <c r="D25" s="3">
        <v>13</v>
      </c>
      <c r="E25" s="3">
        <v>17</v>
      </c>
    </row>
    <row r="26" spans="1:5" x14ac:dyDescent="0.25">
      <c r="A26" s="32" t="s">
        <v>110</v>
      </c>
      <c r="B26" s="51" t="s">
        <v>3038</v>
      </c>
      <c r="C26" s="3">
        <v>12</v>
      </c>
      <c r="D26" s="3">
        <v>18</v>
      </c>
      <c r="E26" s="3">
        <v>26</v>
      </c>
    </row>
    <row r="27" spans="1:5" x14ac:dyDescent="0.25">
      <c r="A27" s="32" t="s">
        <v>1001</v>
      </c>
      <c r="B27" s="51" t="s">
        <v>3038</v>
      </c>
      <c r="C27" s="3">
        <v>8</v>
      </c>
      <c r="D27" s="3">
        <v>11</v>
      </c>
      <c r="E27" s="3">
        <v>16</v>
      </c>
    </row>
    <row r="28" spans="1:5" x14ac:dyDescent="0.25">
      <c r="A28" s="32" t="s">
        <v>1035</v>
      </c>
      <c r="B28" s="51" t="s">
        <v>3038</v>
      </c>
      <c r="C28" s="3">
        <v>4</v>
      </c>
      <c r="D28" s="3">
        <v>6</v>
      </c>
      <c r="E28" s="3">
        <v>10</v>
      </c>
    </row>
    <row r="29" spans="1:5" x14ac:dyDescent="0.25">
      <c r="A29" s="32" t="s">
        <v>1605</v>
      </c>
      <c r="B29" s="51" t="s">
        <v>3038</v>
      </c>
      <c r="C29" s="3">
        <v>11</v>
      </c>
      <c r="D29" s="3">
        <v>17</v>
      </c>
      <c r="E29" s="3">
        <v>24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5"/>
  <sheetViews>
    <sheetView workbookViewId="0">
      <selection activeCell="G4" sqref="G4"/>
    </sheetView>
  </sheetViews>
  <sheetFormatPr defaultRowHeight="15" x14ac:dyDescent="0.25"/>
  <cols>
    <col min="1" max="1" width="21" bestFit="1" customWidth="1"/>
    <col min="2" max="2" width="14" bestFit="1" customWidth="1"/>
    <col min="3" max="3" width="8.42578125" bestFit="1" customWidth="1"/>
    <col min="4" max="4" width="10.28515625" bestFit="1" customWidth="1"/>
    <col min="5" max="5" width="11.28515625" bestFit="1" customWidth="1"/>
  </cols>
  <sheetData>
    <row r="2" spans="1:5" x14ac:dyDescent="0.25">
      <c r="A2" s="58" t="s">
        <v>3015</v>
      </c>
      <c r="B2" s="58" t="s">
        <v>3016</v>
      </c>
      <c r="C2" s="58"/>
      <c r="D2" s="58"/>
      <c r="E2" s="58"/>
    </row>
    <row r="3" spans="1:5" x14ac:dyDescent="0.25">
      <c r="A3" s="58" t="s">
        <v>3013</v>
      </c>
      <c r="B3" s="58" t="s">
        <v>1924</v>
      </c>
      <c r="C3" s="58" t="s">
        <v>360</v>
      </c>
      <c r="D3" s="58" t="s">
        <v>199</v>
      </c>
      <c r="E3" s="58" t="s">
        <v>3014</v>
      </c>
    </row>
    <row r="4" spans="1:5" x14ac:dyDescent="0.25">
      <c r="A4" t="s">
        <v>3033</v>
      </c>
      <c r="B4">
        <v>22</v>
      </c>
      <c r="C4">
        <v>47</v>
      </c>
      <c r="D4">
        <v>1</v>
      </c>
      <c r="E4">
        <v>70</v>
      </c>
    </row>
    <row r="5" spans="1:5" x14ac:dyDescent="0.25">
      <c r="A5" t="s">
        <v>2569</v>
      </c>
      <c r="B5">
        <v>5</v>
      </c>
      <c r="C5">
        <v>8</v>
      </c>
      <c r="E5">
        <v>13</v>
      </c>
    </row>
    <row r="6" spans="1:5" x14ac:dyDescent="0.25">
      <c r="A6" t="s">
        <v>1917</v>
      </c>
      <c r="B6">
        <v>17</v>
      </c>
      <c r="C6">
        <v>37</v>
      </c>
      <c r="D6">
        <v>1</v>
      </c>
      <c r="E6">
        <v>55</v>
      </c>
    </row>
    <row r="7" spans="1:5" x14ac:dyDescent="0.25">
      <c r="A7" t="s">
        <v>3034</v>
      </c>
      <c r="C7">
        <v>2</v>
      </c>
      <c r="E7">
        <v>2</v>
      </c>
    </row>
    <row r="8" spans="1:5" x14ac:dyDescent="0.25">
      <c r="A8" t="s">
        <v>3036</v>
      </c>
      <c r="C8">
        <v>3</v>
      </c>
      <c r="D8">
        <v>12</v>
      </c>
      <c r="E8">
        <v>15</v>
      </c>
    </row>
    <row r="9" spans="1:5" x14ac:dyDescent="0.25">
      <c r="A9" t="s">
        <v>289</v>
      </c>
      <c r="C9">
        <v>2</v>
      </c>
      <c r="D9">
        <v>1</v>
      </c>
      <c r="E9">
        <v>3</v>
      </c>
    </row>
    <row r="10" spans="1:5" x14ac:dyDescent="0.25">
      <c r="A10" t="s">
        <v>1140</v>
      </c>
      <c r="D10">
        <v>4</v>
      </c>
      <c r="E10">
        <v>4</v>
      </c>
    </row>
    <row r="11" spans="1:5" x14ac:dyDescent="0.25">
      <c r="A11" t="s">
        <v>1359</v>
      </c>
      <c r="D11">
        <v>7</v>
      </c>
      <c r="E11">
        <v>7</v>
      </c>
    </row>
    <row r="12" spans="1:5" x14ac:dyDescent="0.25">
      <c r="A12" t="s">
        <v>1817</v>
      </c>
      <c r="C12">
        <v>1</v>
      </c>
      <c r="E12">
        <v>1</v>
      </c>
    </row>
    <row r="13" spans="1:5" x14ac:dyDescent="0.25">
      <c r="A13" t="s">
        <v>3039</v>
      </c>
      <c r="B13">
        <v>41</v>
      </c>
      <c r="C13">
        <v>35</v>
      </c>
      <c r="D13">
        <v>23</v>
      </c>
      <c r="E13">
        <v>99</v>
      </c>
    </row>
    <row r="14" spans="1:5" x14ac:dyDescent="0.25">
      <c r="A14" t="s">
        <v>2577</v>
      </c>
      <c r="B14">
        <v>30</v>
      </c>
      <c r="C14">
        <v>20</v>
      </c>
      <c r="E14">
        <v>50</v>
      </c>
    </row>
    <row r="15" spans="1:5" x14ac:dyDescent="0.25">
      <c r="A15" t="s">
        <v>2603</v>
      </c>
      <c r="B15">
        <v>11</v>
      </c>
      <c r="C15">
        <v>3</v>
      </c>
      <c r="E15">
        <v>14</v>
      </c>
    </row>
    <row r="16" spans="1:5" x14ac:dyDescent="0.25">
      <c r="A16" t="s">
        <v>562</v>
      </c>
      <c r="C16">
        <v>2</v>
      </c>
      <c r="E16">
        <v>2</v>
      </c>
    </row>
    <row r="17" spans="1:5" x14ac:dyDescent="0.25">
      <c r="A17" t="s">
        <v>2646</v>
      </c>
      <c r="D17">
        <v>12</v>
      </c>
      <c r="E17">
        <v>12</v>
      </c>
    </row>
    <row r="18" spans="1:5" x14ac:dyDescent="0.25">
      <c r="A18" t="s">
        <v>948</v>
      </c>
      <c r="C18">
        <v>4</v>
      </c>
      <c r="E18">
        <v>4</v>
      </c>
    </row>
    <row r="19" spans="1:5" x14ac:dyDescent="0.25">
      <c r="A19" t="s">
        <v>1530</v>
      </c>
      <c r="C19">
        <v>6</v>
      </c>
      <c r="E19">
        <v>6</v>
      </c>
    </row>
    <row r="20" spans="1:5" x14ac:dyDescent="0.25">
      <c r="A20" t="s">
        <v>2502</v>
      </c>
      <c r="D20">
        <v>11</v>
      </c>
      <c r="E20">
        <v>11</v>
      </c>
    </row>
    <row r="21" spans="1:5" x14ac:dyDescent="0.25">
      <c r="A21" t="s">
        <v>3035</v>
      </c>
      <c r="C21">
        <v>4</v>
      </c>
      <c r="D21">
        <v>14</v>
      </c>
      <c r="E21">
        <v>18</v>
      </c>
    </row>
    <row r="22" spans="1:5" x14ac:dyDescent="0.25">
      <c r="A22" t="s">
        <v>1731</v>
      </c>
      <c r="C22">
        <v>2</v>
      </c>
      <c r="D22">
        <v>5</v>
      </c>
      <c r="E22">
        <v>7</v>
      </c>
    </row>
    <row r="23" spans="1:5" x14ac:dyDescent="0.25">
      <c r="A23" t="s">
        <v>2597</v>
      </c>
      <c r="C23">
        <v>1</v>
      </c>
      <c r="D23">
        <v>7</v>
      </c>
      <c r="E23">
        <v>8</v>
      </c>
    </row>
    <row r="24" spans="1:5" x14ac:dyDescent="0.25">
      <c r="A24" t="s">
        <v>2438</v>
      </c>
      <c r="D24">
        <v>1</v>
      </c>
      <c r="E24">
        <v>1</v>
      </c>
    </row>
    <row r="25" spans="1:5" x14ac:dyDescent="0.25">
      <c r="A25" t="s">
        <v>3029</v>
      </c>
      <c r="C25">
        <v>1</v>
      </c>
      <c r="D25">
        <v>1</v>
      </c>
      <c r="E25">
        <v>2</v>
      </c>
    </row>
    <row r="26" spans="1:5" x14ac:dyDescent="0.25">
      <c r="A26" t="s">
        <v>3037</v>
      </c>
      <c r="D26">
        <v>25</v>
      </c>
      <c r="E26">
        <v>25</v>
      </c>
    </row>
    <row r="27" spans="1:5" x14ac:dyDescent="0.25">
      <c r="A27" t="s">
        <v>440</v>
      </c>
      <c r="D27">
        <v>18</v>
      </c>
      <c r="E27">
        <v>18</v>
      </c>
    </row>
    <row r="28" spans="1:5" x14ac:dyDescent="0.25">
      <c r="A28" t="s">
        <v>716</v>
      </c>
      <c r="D28">
        <v>6</v>
      </c>
      <c r="E28">
        <v>6</v>
      </c>
    </row>
    <row r="29" spans="1:5" x14ac:dyDescent="0.25">
      <c r="A29" t="s">
        <v>1224</v>
      </c>
      <c r="D29">
        <v>1</v>
      </c>
      <c r="E29">
        <v>1</v>
      </c>
    </row>
    <row r="30" spans="1:5" x14ac:dyDescent="0.25">
      <c r="A30" t="s">
        <v>3038</v>
      </c>
      <c r="D30">
        <v>21</v>
      </c>
      <c r="E30">
        <v>21</v>
      </c>
    </row>
    <row r="31" spans="1:5" x14ac:dyDescent="0.25">
      <c r="A31" t="s">
        <v>110</v>
      </c>
      <c r="D31">
        <v>2</v>
      </c>
      <c r="E31">
        <v>2</v>
      </c>
    </row>
    <row r="32" spans="1:5" x14ac:dyDescent="0.25">
      <c r="A32" t="s">
        <v>1001</v>
      </c>
      <c r="D32">
        <v>13</v>
      </c>
      <c r="E32">
        <v>13</v>
      </c>
    </row>
    <row r="33" spans="1:5" x14ac:dyDescent="0.25">
      <c r="A33" t="s">
        <v>1035</v>
      </c>
      <c r="D33">
        <v>2</v>
      </c>
      <c r="E33">
        <v>2</v>
      </c>
    </row>
    <row r="34" spans="1:5" x14ac:dyDescent="0.25">
      <c r="A34" t="s">
        <v>1605</v>
      </c>
      <c r="D34">
        <v>4</v>
      </c>
      <c r="E34">
        <v>4</v>
      </c>
    </row>
    <row r="35" spans="1:5" x14ac:dyDescent="0.25">
      <c r="A35" t="s">
        <v>3014</v>
      </c>
      <c r="B35">
        <v>63</v>
      </c>
      <c r="C35">
        <v>89</v>
      </c>
      <c r="D35">
        <v>96</v>
      </c>
      <c r="E35">
        <v>248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07"/>
  <sheetViews>
    <sheetView workbookViewId="0">
      <selection activeCell="A3" sqref="A3"/>
    </sheetView>
  </sheetViews>
  <sheetFormatPr defaultRowHeight="15" x14ac:dyDescent="0.25"/>
  <cols>
    <col min="1" max="1" width="22.85546875" customWidth="1"/>
    <col min="2" max="2" width="12.85546875" bestFit="1" customWidth="1"/>
    <col min="3" max="4" width="8.5703125" customWidth="1"/>
    <col min="5" max="5" width="9" customWidth="1"/>
    <col min="6" max="6" width="8.85546875" customWidth="1"/>
    <col min="7" max="7" width="8.85546875" bestFit="1" customWidth="1"/>
    <col min="8" max="8" width="8.85546875" customWidth="1"/>
    <col min="9" max="10" width="8.7109375" customWidth="1"/>
    <col min="11" max="11" width="8.85546875" customWidth="1"/>
    <col min="12" max="13" width="8.7109375" customWidth="1"/>
    <col min="14" max="14" width="9.140625" customWidth="1"/>
    <col min="15" max="16" width="9" customWidth="1"/>
    <col min="17" max="17" width="8.28515625" customWidth="1"/>
    <col min="18" max="19" width="8.140625" customWidth="1"/>
    <col min="20" max="20" width="8.28515625" customWidth="1"/>
    <col min="21" max="22" width="8.140625" customWidth="1"/>
    <col min="23" max="23" width="9.42578125" customWidth="1"/>
    <col min="24" max="25" width="9.28515625" customWidth="1"/>
    <col min="26" max="26" width="9.42578125" customWidth="1"/>
    <col min="27" max="28" width="9.28515625" bestFit="1" customWidth="1"/>
    <col min="29" max="29" width="9.42578125" customWidth="1"/>
    <col min="30" max="30" width="9.28515625" customWidth="1"/>
    <col min="31" max="31" width="9.28515625" bestFit="1" customWidth="1"/>
    <col min="32" max="32" width="9.42578125" customWidth="1"/>
    <col min="33" max="34" width="9.28515625" customWidth="1"/>
    <col min="35" max="35" width="9.85546875" customWidth="1"/>
    <col min="36" max="37" width="9.7109375" customWidth="1"/>
    <col min="38" max="38" width="9.85546875" customWidth="1"/>
    <col min="39" max="40" width="9.7109375" bestFit="1" customWidth="1"/>
    <col min="41" max="41" width="10" customWidth="1"/>
    <col min="42" max="43" width="9.85546875" customWidth="1"/>
    <col min="44" max="44" width="10" bestFit="1" customWidth="1"/>
    <col min="45" max="46" width="9.85546875" customWidth="1"/>
    <col min="47" max="47" width="10" customWidth="1"/>
    <col min="48" max="49" width="9.85546875" customWidth="1"/>
    <col min="50" max="50" width="8.42578125" customWidth="1"/>
    <col min="51" max="52" width="8.28515625" customWidth="1"/>
    <col min="53" max="53" width="8.42578125" customWidth="1"/>
    <col min="54" max="55" width="8.28515625" customWidth="1"/>
    <col min="56" max="56" width="8.42578125" customWidth="1"/>
    <col min="57" max="58" width="8.28515625" customWidth="1"/>
    <col min="59" max="59" width="8.7109375" customWidth="1"/>
    <col min="60" max="61" width="8.5703125" customWidth="1"/>
    <col min="62" max="62" width="8.7109375" customWidth="1"/>
    <col min="63" max="64" width="8.5703125" customWidth="1"/>
    <col min="65" max="65" width="8.7109375" customWidth="1"/>
    <col min="66" max="67" width="8.5703125" customWidth="1"/>
    <col min="68" max="68" width="9.140625" customWidth="1"/>
    <col min="69" max="69" width="9" customWidth="1"/>
    <col min="70" max="70" width="9.140625" customWidth="1"/>
    <col min="71" max="71" width="9" customWidth="1"/>
    <col min="72" max="72" width="9.140625" customWidth="1"/>
    <col min="73" max="73" width="9" customWidth="1"/>
    <col min="74" max="74" width="8.85546875" customWidth="1"/>
    <col min="75" max="76" width="8.7109375" customWidth="1"/>
    <col min="77" max="77" width="8.85546875" customWidth="1"/>
    <col min="78" max="79" width="8.7109375" customWidth="1"/>
    <col min="80" max="80" width="8.85546875" customWidth="1"/>
    <col min="81" max="82" width="8.7109375" customWidth="1"/>
    <col min="83" max="83" width="8.28515625" customWidth="1"/>
    <col min="84" max="84" width="8.42578125" customWidth="1"/>
    <col min="85" max="86" width="8.28515625" customWidth="1"/>
    <col min="87" max="87" width="8.42578125" customWidth="1"/>
    <col min="88" max="89" width="8.28515625" customWidth="1"/>
    <col min="90" max="90" width="9.140625" customWidth="1"/>
    <col min="91" max="91" width="9" customWidth="1"/>
    <col min="92" max="92" width="8.85546875" customWidth="1"/>
    <col min="93" max="93" width="10.140625" customWidth="1"/>
    <col min="94" max="94" width="8.85546875" customWidth="1"/>
    <col min="95" max="96" width="8.7109375" customWidth="1"/>
    <col min="97" max="97" width="8.85546875" customWidth="1"/>
    <col min="98" max="99" width="8.7109375" customWidth="1"/>
    <col min="100" max="100" width="9" customWidth="1"/>
    <col min="101" max="102" width="8.85546875" customWidth="1"/>
    <col min="103" max="103" width="9.85546875" customWidth="1"/>
    <col min="104" max="105" width="9.7109375" customWidth="1"/>
    <col min="106" max="106" width="9.85546875" customWidth="1"/>
    <col min="107" max="107" width="9.28515625" customWidth="1"/>
    <col min="108" max="110" width="9.140625" customWidth="1"/>
    <col min="111" max="112" width="9" customWidth="1"/>
    <col min="113" max="113" width="9.140625" customWidth="1"/>
    <col min="114" max="116" width="9" customWidth="1"/>
    <col min="117" max="118" width="8.85546875" customWidth="1"/>
    <col min="119" max="119" width="9.140625" customWidth="1"/>
    <col min="120" max="121" width="9" customWidth="1"/>
    <col min="122" max="122" width="9.140625" customWidth="1"/>
    <col min="123" max="124" width="9" customWidth="1"/>
    <col min="125" max="125" width="9.140625" customWidth="1"/>
    <col min="126" max="127" width="9" customWidth="1"/>
    <col min="128" max="128" width="8.5703125" customWidth="1"/>
    <col min="129" max="130" width="8.42578125" customWidth="1"/>
    <col min="131" max="131" width="8.5703125" customWidth="1"/>
    <col min="132" max="133" width="8.42578125" customWidth="1"/>
    <col min="134" max="134" width="8.5703125" customWidth="1"/>
    <col min="135" max="136" width="8.42578125" customWidth="1"/>
    <col min="137" max="137" width="8.85546875" customWidth="1"/>
    <col min="138" max="139" width="8.7109375" customWidth="1"/>
    <col min="140" max="140" width="10" customWidth="1"/>
    <col min="141" max="142" width="9.85546875" customWidth="1"/>
    <col min="143" max="143" width="10" customWidth="1"/>
    <col min="144" max="144" width="8.85546875" customWidth="1"/>
    <col min="145" max="146" width="8.7109375" customWidth="1"/>
    <col min="147" max="147" width="8.85546875" customWidth="1"/>
    <col min="148" max="149" width="8.7109375" customWidth="1"/>
    <col min="150" max="150" width="8.85546875" customWidth="1"/>
    <col min="151" max="152" width="8.7109375" customWidth="1"/>
    <col min="153" max="153" width="8.140625" customWidth="1"/>
    <col min="154" max="155" width="8" customWidth="1"/>
    <col min="156" max="156" width="8.140625" customWidth="1"/>
    <col min="157" max="158" width="8" customWidth="1"/>
    <col min="159" max="159" width="8.140625" customWidth="1"/>
    <col min="160" max="160" width="8" customWidth="1"/>
    <col min="161" max="161" width="9.5703125" customWidth="1"/>
    <col min="162" max="163" width="9.42578125" customWidth="1"/>
    <col min="164" max="164" width="9.5703125" customWidth="1"/>
    <col min="165" max="166" width="9.42578125" customWidth="1"/>
    <col min="167" max="167" width="9.5703125" customWidth="1"/>
    <col min="168" max="168" width="8.7109375" customWidth="1"/>
    <col min="169" max="170" width="8.5703125" customWidth="1"/>
    <col min="171" max="171" width="8.7109375" customWidth="1"/>
    <col min="172" max="173" width="8.5703125" customWidth="1"/>
    <col min="174" max="174" width="8.7109375" customWidth="1"/>
    <col min="175" max="176" width="8.5703125" customWidth="1"/>
    <col min="177" max="177" width="8.7109375" customWidth="1"/>
    <col min="178" max="179" width="8.5703125" customWidth="1"/>
    <col min="180" max="180" width="8.7109375" customWidth="1"/>
    <col min="181" max="182" width="8.5703125" customWidth="1"/>
    <col min="183" max="184" width="8.7109375" customWidth="1"/>
    <col min="185" max="186" width="8.5703125" customWidth="1"/>
    <col min="187" max="187" width="8.7109375" customWidth="1"/>
    <col min="188" max="189" width="8.5703125" customWidth="1"/>
    <col min="190" max="190" width="8.7109375" customWidth="1"/>
    <col min="191" max="192" width="8.5703125" customWidth="1"/>
    <col min="193" max="193" width="8.7109375" customWidth="1"/>
    <col min="194" max="195" width="8.5703125" customWidth="1"/>
    <col min="196" max="196" width="8.7109375" customWidth="1"/>
    <col min="197" max="198" width="8.5703125" customWidth="1"/>
    <col min="199" max="199" width="8.7109375" customWidth="1"/>
    <col min="200" max="201" width="8.5703125" customWidth="1"/>
    <col min="202" max="202" width="8.85546875" customWidth="1"/>
    <col min="203" max="204" width="8.7109375" customWidth="1"/>
    <col min="205" max="205" width="9.7109375" customWidth="1"/>
    <col min="206" max="207" width="9.5703125" customWidth="1"/>
    <col min="208" max="209" width="9.7109375" customWidth="1"/>
    <col min="210" max="211" width="9.5703125" customWidth="1"/>
    <col min="212" max="212" width="7.28515625" customWidth="1"/>
    <col min="213" max="213" width="11.28515625" customWidth="1"/>
    <col min="214" max="214" width="16.5703125" bestFit="1" customWidth="1"/>
    <col min="215" max="215" width="13.85546875" bestFit="1" customWidth="1"/>
    <col min="216" max="217" width="9.7109375" bestFit="1" customWidth="1"/>
    <col min="218" max="218" width="16.5703125" bestFit="1" customWidth="1"/>
    <col min="219" max="219" width="13.85546875" bestFit="1" customWidth="1"/>
    <col min="220" max="221" width="9.7109375" bestFit="1" customWidth="1"/>
    <col min="222" max="222" width="16.5703125" bestFit="1" customWidth="1"/>
    <col min="223" max="223" width="13.85546875" bestFit="1" customWidth="1"/>
    <col min="224" max="225" width="9.5703125" bestFit="1" customWidth="1"/>
    <col min="226" max="226" width="16.5703125" bestFit="1" customWidth="1"/>
    <col min="227" max="227" width="12.85546875" bestFit="1" customWidth="1"/>
    <col min="228" max="229" width="9.5703125" bestFit="1" customWidth="1"/>
    <col min="230" max="230" width="15.5703125" bestFit="1" customWidth="1"/>
    <col min="231" max="231" width="13.85546875" bestFit="1" customWidth="1"/>
    <col min="232" max="232" width="16.5703125" bestFit="1" customWidth="1"/>
    <col min="233" max="233" width="13.85546875" bestFit="1" customWidth="1"/>
    <col min="234" max="235" width="9.7109375" bestFit="1" customWidth="1"/>
    <col min="236" max="236" width="16.5703125" bestFit="1" customWidth="1"/>
    <col min="237" max="237" width="13.85546875" bestFit="1" customWidth="1"/>
    <col min="238" max="238" width="16.5703125" bestFit="1" customWidth="1"/>
    <col min="239" max="239" width="13.85546875" bestFit="1" customWidth="1"/>
    <col min="240" max="241" width="8.85546875" customWidth="1"/>
    <col min="242" max="242" width="16.5703125" bestFit="1" customWidth="1"/>
    <col min="243" max="243" width="13.85546875" bestFit="1" customWidth="1"/>
    <col min="246" max="246" width="16.5703125" bestFit="1" customWidth="1"/>
    <col min="247" max="247" width="12.85546875" bestFit="1" customWidth="1"/>
    <col min="248" max="248" width="9" customWidth="1"/>
    <col min="249" max="249" width="15.5703125" bestFit="1" customWidth="1"/>
    <col min="250" max="250" width="13.85546875" bestFit="1" customWidth="1"/>
    <col min="251" max="251" width="9" customWidth="1"/>
    <col min="252" max="252" width="16.5703125" bestFit="1" customWidth="1"/>
    <col min="253" max="253" width="13.85546875" bestFit="1" customWidth="1"/>
    <col min="254" max="254" width="9" customWidth="1"/>
    <col min="255" max="255" width="16.5703125" bestFit="1" customWidth="1"/>
    <col min="256" max="256" width="10.85546875" bestFit="1" customWidth="1"/>
    <col min="257" max="258" width="8.140625" customWidth="1"/>
    <col min="259" max="259" width="13.5703125" bestFit="1" customWidth="1"/>
    <col min="260" max="260" width="10.85546875" bestFit="1" customWidth="1"/>
    <col min="261" max="262" width="8.140625" customWidth="1"/>
    <col min="263" max="263" width="13.5703125" bestFit="1" customWidth="1"/>
    <col min="264" max="264" width="10.85546875" bestFit="1" customWidth="1"/>
    <col min="265" max="266" width="8.7109375" customWidth="1"/>
    <col min="267" max="267" width="13.5703125" bestFit="1" customWidth="1"/>
    <col min="268" max="268" width="13.85546875" bestFit="1" customWidth="1"/>
    <col min="269" max="270" width="8.7109375" customWidth="1"/>
    <col min="271" max="271" width="16.5703125" bestFit="1" customWidth="1"/>
    <col min="272" max="272" width="11.85546875" bestFit="1" customWidth="1"/>
    <col min="273" max="273" width="14.5703125" bestFit="1" customWidth="1"/>
    <col min="274" max="274" width="13.85546875" bestFit="1" customWidth="1"/>
    <col min="275" max="276" width="8.7109375" customWidth="1"/>
    <col min="277" max="277" width="16.5703125" bestFit="1" customWidth="1"/>
    <col min="278" max="278" width="11.85546875" bestFit="1" customWidth="1"/>
    <col min="279" max="280" width="9.85546875" bestFit="1" customWidth="1"/>
    <col min="281" max="281" width="14.5703125" bestFit="1" customWidth="1"/>
    <col min="282" max="282" width="13.85546875" bestFit="1" customWidth="1"/>
    <col min="283" max="283" width="8.85546875" customWidth="1"/>
    <col min="284" max="284" width="16.5703125" bestFit="1" customWidth="1"/>
    <col min="285" max="285" width="11.85546875" bestFit="1" customWidth="1"/>
    <col min="286" max="286" width="14.5703125" bestFit="1" customWidth="1"/>
    <col min="288" max="288" width="12.140625" bestFit="1" customWidth="1"/>
    <col min="289" max="289" width="11.28515625" bestFit="1" customWidth="1"/>
  </cols>
  <sheetData>
    <row r="3" spans="1:2" x14ac:dyDescent="0.25">
      <c r="A3" s="1" t="s">
        <v>3013</v>
      </c>
      <c r="B3" t="s">
        <v>3015</v>
      </c>
    </row>
    <row r="4" spans="1:2" x14ac:dyDescent="0.25">
      <c r="A4" s="2" t="s">
        <v>3035</v>
      </c>
      <c r="B4" s="3">
        <v>331</v>
      </c>
    </row>
    <row r="5" spans="1:2" x14ac:dyDescent="0.25">
      <c r="A5" s="32" t="s">
        <v>1273</v>
      </c>
      <c r="B5" s="3">
        <v>11</v>
      </c>
    </row>
    <row r="6" spans="1:2" x14ac:dyDescent="0.25">
      <c r="A6" s="60">
        <v>-14.18628333</v>
      </c>
      <c r="B6" s="3">
        <v>11</v>
      </c>
    </row>
    <row r="7" spans="1:2" x14ac:dyDescent="0.25">
      <c r="A7" s="32" t="s">
        <v>1281</v>
      </c>
      <c r="B7" s="3">
        <v>8</v>
      </c>
    </row>
    <row r="8" spans="1:2" x14ac:dyDescent="0.25">
      <c r="A8" s="60">
        <v>-14.18628333</v>
      </c>
      <c r="B8" s="3">
        <v>8</v>
      </c>
    </row>
    <row r="9" spans="1:2" x14ac:dyDescent="0.25">
      <c r="A9" s="32" t="s">
        <v>1289</v>
      </c>
      <c r="B9" s="3">
        <v>11</v>
      </c>
    </row>
    <row r="10" spans="1:2" x14ac:dyDescent="0.25">
      <c r="A10" s="60">
        <v>-14.18628333</v>
      </c>
      <c r="B10" s="3">
        <v>11</v>
      </c>
    </row>
    <row r="11" spans="1:2" x14ac:dyDescent="0.25">
      <c r="A11" s="32" t="s">
        <v>1299</v>
      </c>
      <c r="B11" s="3">
        <v>3</v>
      </c>
    </row>
    <row r="12" spans="1:2" x14ac:dyDescent="0.25">
      <c r="A12" s="60">
        <v>-14.177659139999999</v>
      </c>
      <c r="B12" s="3">
        <v>3</v>
      </c>
    </row>
    <row r="13" spans="1:2" x14ac:dyDescent="0.25">
      <c r="A13" s="32" t="s">
        <v>1303</v>
      </c>
      <c r="B13" s="3">
        <v>6</v>
      </c>
    </row>
    <row r="14" spans="1:2" x14ac:dyDescent="0.25">
      <c r="A14" s="60">
        <v>-14.177659139999999</v>
      </c>
      <c r="B14" s="3">
        <v>6</v>
      </c>
    </row>
    <row r="15" spans="1:2" x14ac:dyDescent="0.25">
      <c r="A15" s="32" t="s">
        <v>1308</v>
      </c>
      <c r="B15" s="3">
        <v>14</v>
      </c>
    </row>
    <row r="16" spans="1:2" x14ac:dyDescent="0.25">
      <c r="A16" s="60">
        <v>-14.177659139999999</v>
      </c>
      <c r="B16" s="3">
        <v>14</v>
      </c>
    </row>
    <row r="17" spans="1:2" x14ac:dyDescent="0.25">
      <c r="A17" s="32" t="s">
        <v>1324</v>
      </c>
      <c r="B17" s="3">
        <v>14</v>
      </c>
    </row>
    <row r="18" spans="1:2" x14ac:dyDescent="0.25">
      <c r="A18" s="60">
        <v>-14.18140174</v>
      </c>
      <c r="B18" s="3">
        <v>14</v>
      </c>
    </row>
    <row r="19" spans="1:2" x14ac:dyDescent="0.25">
      <c r="A19" s="32" t="s">
        <v>1341</v>
      </c>
      <c r="B19" s="3">
        <v>10</v>
      </c>
    </row>
    <row r="20" spans="1:2" x14ac:dyDescent="0.25">
      <c r="A20" s="60">
        <v>-14.18140174</v>
      </c>
      <c r="B20" s="3">
        <v>10</v>
      </c>
    </row>
    <row r="21" spans="1:2" x14ac:dyDescent="0.25">
      <c r="A21" s="32" t="s">
        <v>1350</v>
      </c>
      <c r="B21" s="3">
        <v>10</v>
      </c>
    </row>
    <row r="22" spans="1:2" x14ac:dyDescent="0.25">
      <c r="A22" s="60">
        <v>-14.18140174</v>
      </c>
      <c r="B22" s="3">
        <v>10</v>
      </c>
    </row>
    <row r="23" spans="1:2" x14ac:dyDescent="0.25">
      <c r="A23" s="32" t="s">
        <v>1734</v>
      </c>
      <c r="B23" s="3">
        <v>17</v>
      </c>
    </row>
    <row r="24" spans="1:2" x14ac:dyDescent="0.25">
      <c r="A24" s="60">
        <v>-14.55965</v>
      </c>
      <c r="B24" s="3">
        <v>17</v>
      </c>
    </row>
    <row r="25" spans="1:2" x14ac:dyDescent="0.25">
      <c r="A25" s="32" t="s">
        <v>1747</v>
      </c>
      <c r="B25" s="3">
        <v>5</v>
      </c>
    </row>
    <row r="26" spans="1:2" x14ac:dyDescent="0.25">
      <c r="A26" s="60">
        <v>-14.55965</v>
      </c>
      <c r="B26" s="3">
        <v>5</v>
      </c>
    </row>
    <row r="27" spans="1:2" x14ac:dyDescent="0.25">
      <c r="A27" s="32" t="s">
        <v>1751</v>
      </c>
      <c r="B27" s="3">
        <v>9</v>
      </c>
    </row>
    <row r="28" spans="1:2" x14ac:dyDescent="0.25">
      <c r="A28" s="60">
        <v>-14.55965</v>
      </c>
      <c r="B28" s="3">
        <v>9</v>
      </c>
    </row>
    <row r="29" spans="1:2" x14ac:dyDescent="0.25">
      <c r="A29" s="32" t="s">
        <v>1760</v>
      </c>
      <c r="B29" s="3">
        <v>5</v>
      </c>
    </row>
    <row r="30" spans="1:2" x14ac:dyDescent="0.25">
      <c r="A30" s="60">
        <v>-14.54895</v>
      </c>
      <c r="B30" s="3">
        <v>5</v>
      </c>
    </row>
    <row r="31" spans="1:2" x14ac:dyDescent="0.25">
      <c r="A31" s="32" t="s">
        <v>1766</v>
      </c>
      <c r="B31" s="3">
        <v>10</v>
      </c>
    </row>
    <row r="32" spans="1:2" x14ac:dyDescent="0.25">
      <c r="A32" s="60">
        <v>-14.54895</v>
      </c>
      <c r="B32" s="3">
        <v>10</v>
      </c>
    </row>
    <row r="33" spans="1:2" x14ac:dyDescent="0.25">
      <c r="A33" s="32" t="s">
        <v>1777</v>
      </c>
      <c r="B33" s="3">
        <v>5</v>
      </c>
    </row>
    <row r="34" spans="1:2" x14ac:dyDescent="0.25">
      <c r="A34" s="60">
        <v>-14.54895</v>
      </c>
      <c r="B34" s="3">
        <v>5</v>
      </c>
    </row>
    <row r="35" spans="1:2" x14ac:dyDescent="0.25">
      <c r="A35" s="32" t="s">
        <v>1784</v>
      </c>
      <c r="B35" s="3">
        <v>17</v>
      </c>
    </row>
    <row r="36" spans="1:2" x14ac:dyDescent="0.25">
      <c r="A36" s="60">
        <v>-14.52938333</v>
      </c>
      <c r="B36" s="3">
        <v>17</v>
      </c>
    </row>
    <row r="37" spans="1:2" x14ac:dyDescent="0.25">
      <c r="A37" s="32" t="s">
        <v>1796</v>
      </c>
      <c r="B37" s="3">
        <v>11</v>
      </c>
    </row>
    <row r="38" spans="1:2" x14ac:dyDescent="0.25">
      <c r="A38" s="60">
        <v>-14.52938333</v>
      </c>
      <c r="B38" s="3">
        <v>11</v>
      </c>
    </row>
    <row r="39" spans="1:2" x14ac:dyDescent="0.25">
      <c r="A39" s="32" t="s">
        <v>1805</v>
      </c>
      <c r="B39" s="3">
        <v>17</v>
      </c>
    </row>
    <row r="40" spans="1:2" x14ac:dyDescent="0.25">
      <c r="A40" s="60">
        <v>-14.52938333</v>
      </c>
      <c r="B40" s="3">
        <v>17</v>
      </c>
    </row>
    <row r="41" spans="1:2" x14ac:dyDescent="0.25">
      <c r="A41" s="32" t="s">
        <v>2851</v>
      </c>
      <c r="B41" s="3">
        <v>2</v>
      </c>
    </row>
    <row r="42" spans="1:2" x14ac:dyDescent="0.25">
      <c r="A42" s="60">
        <v>-11.068350000000001</v>
      </c>
      <c r="B42" s="3">
        <v>2</v>
      </c>
    </row>
    <row r="43" spans="1:2" x14ac:dyDescent="0.25">
      <c r="A43" s="32" t="s">
        <v>2698</v>
      </c>
      <c r="B43" s="3">
        <v>11</v>
      </c>
    </row>
    <row r="44" spans="1:2" x14ac:dyDescent="0.25">
      <c r="A44" s="60">
        <v>-11.068350000000001</v>
      </c>
      <c r="B44" s="3">
        <v>11</v>
      </c>
    </row>
    <row r="45" spans="1:2" x14ac:dyDescent="0.25">
      <c r="A45" s="32" t="s">
        <v>2644</v>
      </c>
      <c r="B45" s="3">
        <v>14</v>
      </c>
    </row>
    <row r="46" spans="1:2" x14ac:dyDescent="0.25">
      <c r="A46" s="60">
        <v>-11.068350000000001</v>
      </c>
      <c r="B46" s="3">
        <v>14</v>
      </c>
    </row>
    <row r="47" spans="1:2" x14ac:dyDescent="0.25">
      <c r="A47" s="32" t="s">
        <v>2601</v>
      </c>
      <c r="B47" s="3">
        <v>12</v>
      </c>
    </row>
    <row r="48" spans="1:2" x14ac:dyDescent="0.25">
      <c r="A48" s="60">
        <v>-11.05761</v>
      </c>
      <c r="B48" s="3">
        <v>12</v>
      </c>
    </row>
    <row r="49" spans="1:2" x14ac:dyDescent="0.25">
      <c r="A49" s="32" t="s">
        <v>2702</v>
      </c>
      <c r="B49" s="3">
        <v>13</v>
      </c>
    </row>
    <row r="50" spans="1:2" x14ac:dyDescent="0.25">
      <c r="A50" s="60">
        <v>-11.05761</v>
      </c>
      <c r="B50" s="3">
        <v>13</v>
      </c>
    </row>
    <row r="51" spans="1:2" x14ac:dyDescent="0.25">
      <c r="A51" s="32" t="s">
        <v>2704</v>
      </c>
      <c r="B51" s="3">
        <v>6</v>
      </c>
    </row>
    <row r="52" spans="1:2" x14ac:dyDescent="0.25">
      <c r="A52" s="60">
        <v>-11.05761</v>
      </c>
      <c r="B52" s="3">
        <v>6</v>
      </c>
    </row>
    <row r="53" spans="1:2" x14ac:dyDescent="0.25">
      <c r="A53" s="32" t="s">
        <v>2732</v>
      </c>
      <c r="B53" s="3">
        <v>22</v>
      </c>
    </row>
    <row r="54" spans="1:2" x14ac:dyDescent="0.25">
      <c r="A54" s="60">
        <v>-11.050829999999999</v>
      </c>
      <c r="B54" s="3">
        <v>22</v>
      </c>
    </row>
    <row r="55" spans="1:2" x14ac:dyDescent="0.25">
      <c r="A55" s="32" t="s">
        <v>2441</v>
      </c>
      <c r="B55" s="3">
        <v>9</v>
      </c>
    </row>
    <row r="56" spans="1:2" x14ac:dyDescent="0.25">
      <c r="A56" s="60">
        <v>-14.2836</v>
      </c>
      <c r="B56" s="3">
        <v>9</v>
      </c>
    </row>
    <row r="57" spans="1:2" x14ac:dyDescent="0.25">
      <c r="A57" s="32" t="s">
        <v>2449</v>
      </c>
      <c r="B57" s="3">
        <v>7</v>
      </c>
    </row>
    <row r="58" spans="1:2" x14ac:dyDescent="0.25">
      <c r="A58" s="60">
        <v>-14.2836</v>
      </c>
      <c r="B58" s="3">
        <v>7</v>
      </c>
    </row>
    <row r="59" spans="1:2" x14ac:dyDescent="0.25">
      <c r="A59" s="32" t="s">
        <v>2454</v>
      </c>
      <c r="B59" s="3">
        <v>8</v>
      </c>
    </row>
    <row r="60" spans="1:2" x14ac:dyDescent="0.25">
      <c r="A60" s="60">
        <v>-14.2836</v>
      </c>
      <c r="B60" s="3">
        <v>8</v>
      </c>
    </row>
    <row r="61" spans="1:2" x14ac:dyDescent="0.25">
      <c r="A61" s="32" t="s">
        <v>2460</v>
      </c>
      <c r="B61" s="3">
        <v>3</v>
      </c>
    </row>
    <row r="62" spans="1:2" x14ac:dyDescent="0.25">
      <c r="A62" s="60">
        <v>-14.36046</v>
      </c>
      <c r="B62" s="3">
        <v>3</v>
      </c>
    </row>
    <row r="63" spans="1:2" x14ac:dyDescent="0.25">
      <c r="A63" s="32" t="s">
        <v>2463</v>
      </c>
      <c r="B63" s="3">
        <v>10</v>
      </c>
    </row>
    <row r="64" spans="1:2" x14ac:dyDescent="0.25">
      <c r="A64" s="60">
        <v>-14.36046</v>
      </c>
      <c r="B64" s="3">
        <v>10</v>
      </c>
    </row>
    <row r="65" spans="1:2" x14ac:dyDescent="0.25">
      <c r="A65" s="32" t="s">
        <v>2476</v>
      </c>
      <c r="B65" s="3">
        <v>9</v>
      </c>
    </row>
    <row r="66" spans="1:2" x14ac:dyDescent="0.25">
      <c r="A66" s="60">
        <v>-14.36046</v>
      </c>
      <c r="B66" s="3">
        <v>9</v>
      </c>
    </row>
    <row r="67" spans="1:2" x14ac:dyDescent="0.25">
      <c r="A67" s="32" t="s">
        <v>2484</v>
      </c>
      <c r="B67" s="3">
        <v>3</v>
      </c>
    </row>
    <row r="68" spans="1:2" x14ac:dyDescent="0.25">
      <c r="A68" s="60">
        <v>-14.36613333</v>
      </c>
      <c r="B68" s="3">
        <v>3</v>
      </c>
    </row>
    <row r="69" spans="1:2" x14ac:dyDescent="0.25">
      <c r="A69" s="32" t="s">
        <v>2486</v>
      </c>
      <c r="B69" s="3">
        <v>12</v>
      </c>
    </row>
    <row r="70" spans="1:2" x14ac:dyDescent="0.25">
      <c r="A70" s="60">
        <v>-14.36613333</v>
      </c>
      <c r="B70" s="3">
        <v>12</v>
      </c>
    </row>
    <row r="71" spans="1:2" x14ac:dyDescent="0.25">
      <c r="A71" s="32" t="s">
        <v>2496</v>
      </c>
      <c r="B71" s="3">
        <v>7</v>
      </c>
    </row>
    <row r="72" spans="1:2" x14ac:dyDescent="0.25">
      <c r="A72" s="60">
        <v>-14.36613333</v>
      </c>
      <c r="B72" s="3">
        <v>7</v>
      </c>
    </row>
    <row r="73" spans="1:2" x14ac:dyDescent="0.25">
      <c r="A73" s="2" t="s">
        <v>3033</v>
      </c>
      <c r="B73" s="3">
        <v>667</v>
      </c>
    </row>
    <row r="74" spans="1:2" x14ac:dyDescent="0.25">
      <c r="A74" s="32" t="s">
        <v>853</v>
      </c>
      <c r="B74" s="3">
        <v>26</v>
      </c>
    </row>
    <row r="75" spans="1:2" x14ac:dyDescent="0.25">
      <c r="A75" s="60">
        <v>-5.3088734999999998</v>
      </c>
      <c r="B75" s="3">
        <v>26</v>
      </c>
    </row>
    <row r="76" spans="1:2" x14ac:dyDescent="0.25">
      <c r="A76" s="32" t="s">
        <v>864</v>
      </c>
      <c r="B76" s="3">
        <v>15</v>
      </c>
    </row>
    <row r="77" spans="1:2" x14ac:dyDescent="0.25">
      <c r="A77" s="60">
        <v>-5.3088734999999998</v>
      </c>
      <c r="B77" s="3">
        <v>15</v>
      </c>
    </row>
    <row r="78" spans="1:2" x14ac:dyDescent="0.25">
      <c r="A78" s="32" t="s">
        <v>879</v>
      </c>
      <c r="B78" s="3">
        <v>25</v>
      </c>
    </row>
    <row r="79" spans="1:2" x14ac:dyDescent="0.25">
      <c r="A79" s="60">
        <v>-5.3088734999999998</v>
      </c>
      <c r="B79" s="3">
        <v>25</v>
      </c>
    </row>
    <row r="80" spans="1:2" x14ac:dyDescent="0.25">
      <c r="A80" s="32" t="s">
        <v>894</v>
      </c>
      <c r="B80" s="3">
        <v>9</v>
      </c>
    </row>
    <row r="81" spans="1:2" x14ac:dyDescent="0.25">
      <c r="A81" s="60">
        <v>-5.2951890400000003</v>
      </c>
      <c r="B81" s="3">
        <v>9</v>
      </c>
    </row>
    <row r="82" spans="1:2" x14ac:dyDescent="0.25">
      <c r="A82" s="32" t="s">
        <v>903</v>
      </c>
      <c r="B82" s="3">
        <v>14</v>
      </c>
    </row>
    <row r="83" spans="1:2" x14ac:dyDescent="0.25">
      <c r="A83" s="60">
        <v>-5.2951890400000003</v>
      </c>
      <c r="B83" s="3">
        <v>14</v>
      </c>
    </row>
    <row r="84" spans="1:2" x14ac:dyDescent="0.25">
      <c r="A84" s="32" t="s">
        <v>912</v>
      </c>
      <c r="B84" s="3">
        <v>23</v>
      </c>
    </row>
    <row r="85" spans="1:2" x14ac:dyDescent="0.25">
      <c r="A85" s="60">
        <v>-5.2951890400000003</v>
      </c>
      <c r="B85" s="3">
        <v>23</v>
      </c>
    </row>
    <row r="86" spans="1:2" x14ac:dyDescent="0.25">
      <c r="A86" s="32" t="s">
        <v>927</v>
      </c>
      <c r="B86" s="3">
        <v>26</v>
      </c>
    </row>
    <row r="87" spans="1:2" x14ac:dyDescent="0.25">
      <c r="A87" s="60">
        <v>-5.2951890400000003</v>
      </c>
      <c r="B87" s="3">
        <v>26</v>
      </c>
    </row>
    <row r="88" spans="1:2" x14ac:dyDescent="0.25">
      <c r="A88" s="32" t="s">
        <v>935</v>
      </c>
      <c r="B88" s="3">
        <v>13</v>
      </c>
    </row>
    <row r="89" spans="1:2" x14ac:dyDescent="0.25">
      <c r="A89" s="60">
        <v>-5.2951890400000003</v>
      </c>
      <c r="B89" s="3">
        <v>13</v>
      </c>
    </row>
    <row r="90" spans="1:2" x14ac:dyDescent="0.25">
      <c r="A90" s="32" t="s">
        <v>940</v>
      </c>
      <c r="B90" s="3">
        <v>21</v>
      </c>
    </row>
    <row r="91" spans="1:2" x14ac:dyDescent="0.25">
      <c r="A91" s="60">
        <v>-5.2951890400000003</v>
      </c>
      <c r="B91" s="3">
        <v>21</v>
      </c>
    </row>
    <row r="92" spans="1:2" x14ac:dyDescent="0.25">
      <c r="A92" s="32" t="s">
        <v>1921</v>
      </c>
      <c r="B92" s="3">
        <v>19</v>
      </c>
    </row>
    <row r="93" spans="1:2" x14ac:dyDescent="0.25">
      <c r="A93" s="60">
        <v>-8.5546500000000005</v>
      </c>
      <c r="B93" s="3">
        <v>19</v>
      </c>
    </row>
    <row r="94" spans="1:2" x14ac:dyDescent="0.25">
      <c r="A94" s="32" t="s">
        <v>1941</v>
      </c>
      <c r="B94" s="3">
        <v>11</v>
      </c>
    </row>
    <row r="95" spans="1:2" x14ac:dyDescent="0.25">
      <c r="A95" s="60">
        <v>-8.5546500000000005</v>
      </c>
      <c r="B95" s="3">
        <v>11</v>
      </c>
    </row>
    <row r="96" spans="1:2" x14ac:dyDescent="0.25">
      <c r="A96" s="32" t="s">
        <v>1956</v>
      </c>
      <c r="B96" s="3">
        <v>16</v>
      </c>
    </row>
    <row r="97" spans="1:2" x14ac:dyDescent="0.25">
      <c r="A97" s="60">
        <v>-8.5546500000000005</v>
      </c>
      <c r="B97" s="3">
        <v>16</v>
      </c>
    </row>
    <row r="98" spans="1:2" x14ac:dyDescent="0.25">
      <c r="A98" s="32" t="s">
        <v>1983</v>
      </c>
      <c r="B98" s="3">
        <v>33</v>
      </c>
    </row>
    <row r="99" spans="1:2" x14ac:dyDescent="0.25">
      <c r="A99" s="60">
        <v>-8.8532899999999994</v>
      </c>
      <c r="B99" s="3">
        <v>33</v>
      </c>
    </row>
    <row r="100" spans="1:2" x14ac:dyDescent="0.25">
      <c r="A100" s="32" t="s">
        <v>2008</v>
      </c>
      <c r="B100" s="3">
        <v>46</v>
      </c>
    </row>
    <row r="101" spans="1:2" x14ac:dyDescent="0.25">
      <c r="A101" s="60">
        <v>-8.8532899999999994</v>
      </c>
      <c r="B101" s="3">
        <v>46</v>
      </c>
    </row>
    <row r="102" spans="1:2" x14ac:dyDescent="0.25">
      <c r="A102" s="32" t="s">
        <v>2048</v>
      </c>
      <c r="B102" s="3">
        <v>43</v>
      </c>
    </row>
    <row r="103" spans="1:2" x14ac:dyDescent="0.25">
      <c r="A103" s="60">
        <v>-8.8532899999999994</v>
      </c>
      <c r="B103" s="3">
        <v>43</v>
      </c>
    </row>
    <row r="104" spans="1:2" x14ac:dyDescent="0.25">
      <c r="A104" s="32" t="s">
        <v>2096</v>
      </c>
      <c r="B104" s="3">
        <v>15</v>
      </c>
    </row>
    <row r="105" spans="1:2" x14ac:dyDescent="0.25">
      <c r="A105" s="60">
        <v>-8.3033199999999994</v>
      </c>
      <c r="B105" s="3">
        <v>15</v>
      </c>
    </row>
    <row r="106" spans="1:2" x14ac:dyDescent="0.25">
      <c r="A106" s="32" t="s">
        <v>2111</v>
      </c>
      <c r="B106" s="3">
        <v>25</v>
      </c>
    </row>
    <row r="107" spans="1:2" x14ac:dyDescent="0.25">
      <c r="A107" s="60">
        <v>-8.3033199999999994</v>
      </c>
      <c r="B107" s="3">
        <v>25</v>
      </c>
    </row>
    <row r="108" spans="1:2" x14ac:dyDescent="0.25">
      <c r="A108" s="32" t="s">
        <v>2132</v>
      </c>
      <c r="B108" s="3">
        <v>15</v>
      </c>
    </row>
    <row r="109" spans="1:2" x14ac:dyDescent="0.25">
      <c r="A109" s="60">
        <v>-8.3033199999999994</v>
      </c>
      <c r="B109" s="3">
        <v>15</v>
      </c>
    </row>
    <row r="110" spans="1:2" x14ac:dyDescent="0.25">
      <c r="A110" s="32" t="s">
        <v>2152</v>
      </c>
      <c r="B110" s="3">
        <v>12</v>
      </c>
    </row>
    <row r="111" spans="1:2" x14ac:dyDescent="0.25">
      <c r="A111" s="60">
        <v>-8.4196000000000009</v>
      </c>
      <c r="B111" s="3">
        <v>12</v>
      </c>
    </row>
    <row r="112" spans="1:2" x14ac:dyDescent="0.25">
      <c r="A112" s="32" t="s">
        <v>2167</v>
      </c>
      <c r="B112" s="3">
        <v>14</v>
      </c>
    </row>
    <row r="113" spans="1:2" x14ac:dyDescent="0.25">
      <c r="A113" s="60">
        <v>-8.4196000000000009</v>
      </c>
      <c r="B113" s="3">
        <v>14</v>
      </c>
    </row>
    <row r="114" spans="1:2" x14ac:dyDescent="0.25">
      <c r="A114" s="32" t="s">
        <v>2181</v>
      </c>
      <c r="B114" s="3">
        <v>16</v>
      </c>
    </row>
    <row r="115" spans="1:2" x14ac:dyDescent="0.25">
      <c r="A115" s="60">
        <v>-8.4196000000000009</v>
      </c>
      <c r="B115" s="3">
        <v>16</v>
      </c>
    </row>
    <row r="116" spans="1:2" x14ac:dyDescent="0.25">
      <c r="A116" s="32" t="s">
        <v>2198</v>
      </c>
      <c r="B116" s="3">
        <v>38</v>
      </c>
    </row>
    <row r="117" spans="1:2" x14ac:dyDescent="0.25">
      <c r="A117" s="60">
        <v>-8.4108000000000001</v>
      </c>
      <c r="B117" s="3">
        <v>38</v>
      </c>
    </row>
    <row r="118" spans="1:2" x14ac:dyDescent="0.25">
      <c r="A118" s="32" t="s">
        <v>2239</v>
      </c>
      <c r="B118" s="3">
        <v>24</v>
      </c>
    </row>
    <row r="119" spans="1:2" x14ac:dyDescent="0.25">
      <c r="A119" s="60">
        <v>-8.4108000000000001</v>
      </c>
      <c r="B119" s="3">
        <v>24</v>
      </c>
    </row>
    <row r="120" spans="1:2" x14ac:dyDescent="0.25">
      <c r="A120" s="32" t="s">
        <v>2262</v>
      </c>
      <c r="B120" s="3">
        <v>25</v>
      </c>
    </row>
    <row r="121" spans="1:2" x14ac:dyDescent="0.25">
      <c r="A121" s="60">
        <v>-8.4108000000000001</v>
      </c>
      <c r="B121" s="3">
        <v>25</v>
      </c>
    </row>
    <row r="122" spans="1:2" x14ac:dyDescent="0.25">
      <c r="A122" s="32" t="s">
        <v>2283</v>
      </c>
      <c r="B122" s="3">
        <v>19</v>
      </c>
    </row>
    <row r="123" spans="1:2" x14ac:dyDescent="0.25">
      <c r="A123" s="60">
        <v>-8.4108000000000001</v>
      </c>
      <c r="B123" s="3">
        <v>19</v>
      </c>
    </row>
    <row r="124" spans="1:2" x14ac:dyDescent="0.25">
      <c r="A124" s="32" t="s">
        <v>2301</v>
      </c>
      <c r="B124" s="3">
        <v>15</v>
      </c>
    </row>
    <row r="125" spans="1:2" x14ac:dyDescent="0.25">
      <c r="A125" s="60">
        <v>-8.3463799999999999</v>
      </c>
      <c r="B125" s="3">
        <v>15</v>
      </c>
    </row>
    <row r="126" spans="1:2" x14ac:dyDescent="0.25">
      <c r="A126" s="32" t="s">
        <v>2317</v>
      </c>
      <c r="B126" s="3">
        <v>13</v>
      </c>
    </row>
    <row r="127" spans="1:2" x14ac:dyDescent="0.25">
      <c r="A127" s="60">
        <v>-8.3463799999999999</v>
      </c>
      <c r="B127" s="3">
        <v>13</v>
      </c>
    </row>
    <row r="128" spans="1:2" x14ac:dyDescent="0.25">
      <c r="A128" s="32" t="s">
        <v>2330</v>
      </c>
      <c r="B128" s="3">
        <v>15</v>
      </c>
    </row>
    <row r="129" spans="1:2" x14ac:dyDescent="0.25">
      <c r="A129" s="60">
        <v>-8.3463799999999999</v>
      </c>
      <c r="B129" s="3">
        <v>15</v>
      </c>
    </row>
    <row r="130" spans="1:2" x14ac:dyDescent="0.25">
      <c r="A130" s="32" t="s">
        <v>2344</v>
      </c>
      <c r="B130" s="3">
        <v>22</v>
      </c>
    </row>
    <row r="131" spans="1:2" x14ac:dyDescent="0.25">
      <c r="A131" s="60">
        <v>-8.4751300000000001</v>
      </c>
      <c r="B131" s="3">
        <v>22</v>
      </c>
    </row>
    <row r="132" spans="1:2" x14ac:dyDescent="0.25">
      <c r="A132" s="32" t="s">
        <v>2370</v>
      </c>
      <c r="B132" s="3">
        <v>15</v>
      </c>
    </row>
    <row r="133" spans="1:2" x14ac:dyDescent="0.25">
      <c r="A133" s="60">
        <v>-8.4751300000000001</v>
      </c>
      <c r="B133" s="3">
        <v>15</v>
      </c>
    </row>
    <row r="134" spans="1:2" x14ac:dyDescent="0.25">
      <c r="A134" s="32" t="s">
        <v>2387</v>
      </c>
      <c r="B134" s="3">
        <v>14</v>
      </c>
    </row>
    <row r="135" spans="1:2" x14ac:dyDescent="0.25">
      <c r="A135" s="60">
        <v>-8.4751300000000001</v>
      </c>
      <c r="B135" s="3">
        <v>14</v>
      </c>
    </row>
    <row r="136" spans="1:2" x14ac:dyDescent="0.25">
      <c r="A136" s="32" t="s">
        <v>2401</v>
      </c>
      <c r="B136" s="3">
        <v>10</v>
      </c>
    </row>
    <row r="137" spans="1:2" x14ac:dyDescent="0.25">
      <c r="A137" s="60">
        <v>-8.2244100000000007</v>
      </c>
      <c r="B137" s="3">
        <v>10</v>
      </c>
    </row>
    <row r="138" spans="1:2" x14ac:dyDescent="0.25">
      <c r="A138" s="32" t="s">
        <v>2416</v>
      </c>
      <c r="B138" s="3">
        <v>13</v>
      </c>
    </row>
    <row r="139" spans="1:2" x14ac:dyDescent="0.25">
      <c r="A139" s="60">
        <v>-8.2244100000000007</v>
      </c>
      <c r="B139" s="3">
        <v>13</v>
      </c>
    </row>
    <row r="140" spans="1:2" x14ac:dyDescent="0.25">
      <c r="A140" s="32" t="s">
        <v>2428</v>
      </c>
      <c r="B140" s="3">
        <v>7</v>
      </c>
    </row>
    <row r="141" spans="1:2" x14ac:dyDescent="0.25">
      <c r="A141" s="60">
        <v>-8.2244100000000007</v>
      </c>
      <c r="B141" s="3">
        <v>7</v>
      </c>
    </row>
    <row r="142" spans="1:2" x14ac:dyDescent="0.25">
      <c r="A142" s="2" t="s">
        <v>3037</v>
      </c>
      <c r="B142" s="3">
        <v>792</v>
      </c>
    </row>
    <row r="143" spans="1:2" x14ac:dyDescent="0.25">
      <c r="A143" s="32" t="s">
        <v>444</v>
      </c>
      <c r="B143" s="3">
        <v>60</v>
      </c>
    </row>
    <row r="144" spans="1:2" x14ac:dyDescent="0.25">
      <c r="A144" s="60">
        <v>18.968596819999998</v>
      </c>
      <c r="B144" s="3">
        <v>60</v>
      </c>
    </row>
    <row r="145" spans="1:2" x14ac:dyDescent="0.25">
      <c r="A145" s="32" t="s">
        <v>472</v>
      </c>
      <c r="B145" s="3">
        <v>26</v>
      </c>
    </row>
    <row r="146" spans="1:2" x14ac:dyDescent="0.25">
      <c r="A146" s="60">
        <v>18.968596819999998</v>
      </c>
      <c r="B146" s="3">
        <v>26</v>
      </c>
    </row>
    <row r="147" spans="1:2" x14ac:dyDescent="0.25">
      <c r="A147" s="32" t="s">
        <v>485</v>
      </c>
      <c r="B147" s="3">
        <v>49</v>
      </c>
    </row>
    <row r="148" spans="1:2" x14ac:dyDescent="0.25">
      <c r="A148" s="60">
        <v>18.968596819999998</v>
      </c>
      <c r="B148" s="3">
        <v>49</v>
      </c>
    </row>
    <row r="149" spans="1:2" x14ac:dyDescent="0.25">
      <c r="A149" s="32" t="s">
        <v>505</v>
      </c>
      <c r="B149" s="3">
        <v>62</v>
      </c>
    </row>
    <row r="150" spans="1:2" x14ac:dyDescent="0.25">
      <c r="A150" s="60">
        <v>19.038216670000001</v>
      </c>
      <c r="B150" s="3">
        <v>62</v>
      </c>
    </row>
    <row r="151" spans="1:2" x14ac:dyDescent="0.25">
      <c r="A151" s="32" t="s">
        <v>526</v>
      </c>
      <c r="B151" s="3">
        <v>114</v>
      </c>
    </row>
    <row r="152" spans="1:2" x14ac:dyDescent="0.25">
      <c r="A152" s="60">
        <v>19.038216670000001</v>
      </c>
      <c r="B152" s="3">
        <v>114</v>
      </c>
    </row>
    <row r="153" spans="1:2" x14ac:dyDescent="0.25">
      <c r="A153" s="32" t="s">
        <v>549</v>
      </c>
      <c r="B153" s="3">
        <v>56</v>
      </c>
    </row>
    <row r="154" spans="1:2" x14ac:dyDescent="0.25">
      <c r="A154" s="60">
        <v>19.038216670000001</v>
      </c>
      <c r="B154" s="3">
        <v>56</v>
      </c>
    </row>
    <row r="155" spans="1:2" x14ac:dyDescent="0.25">
      <c r="A155" s="32" t="s">
        <v>719</v>
      </c>
      <c r="B155" s="3">
        <v>39</v>
      </c>
    </row>
    <row r="156" spans="1:2" x14ac:dyDescent="0.25">
      <c r="A156" s="60">
        <v>22.164053240000001</v>
      </c>
      <c r="B156" s="3">
        <v>39</v>
      </c>
    </row>
    <row r="157" spans="1:2" x14ac:dyDescent="0.25">
      <c r="A157" s="32" t="s">
        <v>740</v>
      </c>
      <c r="B157" s="3">
        <v>29</v>
      </c>
    </row>
    <row r="158" spans="1:2" x14ac:dyDescent="0.25">
      <c r="A158" s="60">
        <v>22.164053240000001</v>
      </c>
      <c r="B158" s="3">
        <v>29</v>
      </c>
    </row>
    <row r="159" spans="1:2" x14ac:dyDescent="0.25">
      <c r="A159" s="32" t="s">
        <v>754</v>
      </c>
      <c r="B159" s="3">
        <v>37</v>
      </c>
    </row>
    <row r="160" spans="1:2" x14ac:dyDescent="0.25">
      <c r="A160" s="60">
        <v>21.889759900000001</v>
      </c>
      <c r="B160" s="3">
        <v>37</v>
      </c>
    </row>
    <row r="161" spans="1:2" x14ac:dyDescent="0.25">
      <c r="A161" s="32" t="s">
        <v>776</v>
      </c>
      <c r="B161" s="3">
        <v>35</v>
      </c>
    </row>
    <row r="162" spans="1:2" x14ac:dyDescent="0.25">
      <c r="A162" s="60">
        <v>21.889759900000001</v>
      </c>
      <c r="B162" s="3">
        <v>35</v>
      </c>
    </row>
    <row r="163" spans="1:2" x14ac:dyDescent="0.25">
      <c r="A163" s="32" t="s">
        <v>794</v>
      </c>
      <c r="B163" s="3">
        <v>59</v>
      </c>
    </row>
    <row r="164" spans="1:2" x14ac:dyDescent="0.25">
      <c r="A164" s="60">
        <v>22.166843069999999</v>
      </c>
      <c r="B164" s="3">
        <v>59</v>
      </c>
    </row>
    <row r="165" spans="1:2" x14ac:dyDescent="0.25">
      <c r="A165" s="32" t="s">
        <v>821</v>
      </c>
      <c r="B165" s="3">
        <v>71</v>
      </c>
    </row>
    <row r="166" spans="1:2" x14ac:dyDescent="0.25">
      <c r="A166" s="60">
        <v>22.166843069999999</v>
      </c>
      <c r="B166" s="3">
        <v>71</v>
      </c>
    </row>
    <row r="167" spans="1:2" x14ac:dyDescent="0.25">
      <c r="A167" s="32" t="s">
        <v>1094</v>
      </c>
      <c r="B167" s="3">
        <v>17</v>
      </c>
    </row>
    <row r="168" spans="1:2" x14ac:dyDescent="0.25">
      <c r="A168" s="60">
        <v>20.762262069999998</v>
      </c>
      <c r="B168" s="3">
        <v>17</v>
      </c>
    </row>
    <row r="169" spans="1:2" x14ac:dyDescent="0.25">
      <c r="A169" s="32" t="s">
        <v>1113</v>
      </c>
      <c r="B169" s="3">
        <v>30</v>
      </c>
    </row>
    <row r="170" spans="1:2" x14ac:dyDescent="0.25">
      <c r="A170" s="60">
        <v>20.762262069999998</v>
      </c>
      <c r="B170" s="3">
        <v>30</v>
      </c>
    </row>
    <row r="171" spans="1:2" x14ac:dyDescent="0.25">
      <c r="A171" s="32" t="s">
        <v>1124</v>
      </c>
      <c r="B171" s="3">
        <v>19</v>
      </c>
    </row>
    <row r="172" spans="1:2" x14ac:dyDescent="0.25">
      <c r="A172" s="60">
        <v>20.762262069999998</v>
      </c>
      <c r="B172" s="3">
        <v>19</v>
      </c>
    </row>
    <row r="173" spans="1:2" x14ac:dyDescent="0.25">
      <c r="A173" s="32" t="s">
        <v>1227</v>
      </c>
      <c r="B173" s="3">
        <v>31</v>
      </c>
    </row>
    <row r="174" spans="1:2" x14ac:dyDescent="0.25">
      <c r="A174" s="60">
        <v>21.41212947</v>
      </c>
      <c r="B174" s="3">
        <v>31</v>
      </c>
    </row>
    <row r="175" spans="1:2" x14ac:dyDescent="0.25">
      <c r="A175" s="32" t="s">
        <v>1243</v>
      </c>
      <c r="B175" s="3">
        <v>40</v>
      </c>
    </row>
    <row r="176" spans="1:2" x14ac:dyDescent="0.25">
      <c r="A176" s="60">
        <v>21.41212947</v>
      </c>
      <c r="B176" s="3">
        <v>40</v>
      </c>
    </row>
    <row r="177" spans="1:2" x14ac:dyDescent="0.25">
      <c r="A177" s="32" t="s">
        <v>1259</v>
      </c>
      <c r="B177" s="3">
        <v>18</v>
      </c>
    </row>
    <row r="178" spans="1:2" x14ac:dyDescent="0.25">
      <c r="A178" s="60">
        <v>21.41212947</v>
      </c>
      <c r="B178" s="3">
        <v>18</v>
      </c>
    </row>
    <row r="179" spans="1:2" x14ac:dyDescent="0.25">
      <c r="A179" s="2" t="s">
        <v>3036</v>
      </c>
      <c r="B179" s="3">
        <v>636</v>
      </c>
    </row>
    <row r="180" spans="1:2" x14ac:dyDescent="0.25">
      <c r="A180" s="32" t="s">
        <v>293</v>
      </c>
      <c r="B180" s="3">
        <v>15</v>
      </c>
    </row>
    <row r="181" spans="1:2" x14ac:dyDescent="0.25">
      <c r="A181" s="60">
        <v>13.305529999999999</v>
      </c>
      <c r="B181" s="3">
        <v>15</v>
      </c>
    </row>
    <row r="182" spans="1:2" x14ac:dyDescent="0.25">
      <c r="A182" s="32" t="s">
        <v>306</v>
      </c>
      <c r="B182" s="3">
        <v>3</v>
      </c>
    </row>
    <row r="183" spans="1:2" x14ac:dyDescent="0.25">
      <c r="A183" s="60">
        <v>13.305529999999999</v>
      </c>
      <c r="B183" s="3">
        <v>3</v>
      </c>
    </row>
    <row r="184" spans="1:2" x14ac:dyDescent="0.25">
      <c r="A184" s="32" t="s">
        <v>310</v>
      </c>
      <c r="B184" s="3">
        <v>17</v>
      </c>
    </row>
    <row r="185" spans="1:2" x14ac:dyDescent="0.25">
      <c r="A185" s="60">
        <v>13.305529999999999</v>
      </c>
      <c r="B185" s="3">
        <v>17</v>
      </c>
    </row>
    <row r="186" spans="1:2" x14ac:dyDescent="0.25">
      <c r="A186" s="32" t="s">
        <v>319</v>
      </c>
      <c r="B186" s="3">
        <v>13</v>
      </c>
    </row>
    <row r="187" spans="1:2" x14ac:dyDescent="0.25">
      <c r="A187" s="60">
        <v>13.578469999999999</v>
      </c>
      <c r="B187" s="3">
        <v>13</v>
      </c>
    </row>
    <row r="188" spans="1:2" x14ac:dyDescent="0.25">
      <c r="A188" s="32" t="s">
        <v>334</v>
      </c>
      <c r="B188" s="3">
        <v>18</v>
      </c>
    </row>
    <row r="189" spans="1:2" x14ac:dyDescent="0.25">
      <c r="A189" s="60">
        <v>13.578469999999999</v>
      </c>
      <c r="B189" s="3">
        <v>18</v>
      </c>
    </row>
    <row r="190" spans="1:2" x14ac:dyDescent="0.25">
      <c r="A190" s="32" t="s">
        <v>352</v>
      </c>
      <c r="B190" s="3">
        <v>15</v>
      </c>
    </row>
    <row r="191" spans="1:2" x14ac:dyDescent="0.25">
      <c r="A191" s="60">
        <v>13.578469999999999</v>
      </c>
      <c r="B191" s="3">
        <v>15</v>
      </c>
    </row>
    <row r="192" spans="1:2" x14ac:dyDescent="0.25">
      <c r="A192" s="32" t="s">
        <v>374</v>
      </c>
      <c r="B192" s="3">
        <v>8</v>
      </c>
    </row>
    <row r="193" spans="1:2" x14ac:dyDescent="0.25">
      <c r="A193" s="60">
        <v>13.488709999999999</v>
      </c>
      <c r="B193" s="3">
        <v>8</v>
      </c>
    </row>
    <row r="194" spans="1:2" x14ac:dyDescent="0.25">
      <c r="A194" s="32" t="s">
        <v>383</v>
      </c>
      <c r="B194" s="3">
        <v>24</v>
      </c>
    </row>
    <row r="195" spans="1:2" x14ac:dyDescent="0.25">
      <c r="A195" s="60">
        <v>13.488709999999999</v>
      </c>
      <c r="B195" s="3">
        <v>24</v>
      </c>
    </row>
    <row r="196" spans="1:2" x14ac:dyDescent="0.25">
      <c r="A196" s="32" t="s">
        <v>394</v>
      </c>
      <c r="B196" s="3">
        <v>33</v>
      </c>
    </row>
    <row r="197" spans="1:2" x14ac:dyDescent="0.25">
      <c r="A197" s="60">
        <v>13.488709999999999</v>
      </c>
      <c r="B197" s="3">
        <v>33</v>
      </c>
    </row>
    <row r="198" spans="1:2" x14ac:dyDescent="0.25">
      <c r="A198" s="32" t="s">
        <v>415</v>
      </c>
      <c r="B198" s="3">
        <v>8</v>
      </c>
    </row>
    <row r="199" spans="1:2" x14ac:dyDescent="0.25">
      <c r="A199" s="60">
        <v>13.448779999999999</v>
      </c>
      <c r="B199" s="3">
        <v>8</v>
      </c>
    </row>
    <row r="200" spans="1:2" x14ac:dyDescent="0.25">
      <c r="A200" s="32" t="s">
        <v>426</v>
      </c>
      <c r="B200" s="3">
        <v>5</v>
      </c>
    </row>
    <row r="201" spans="1:2" x14ac:dyDescent="0.25">
      <c r="A201" s="60">
        <v>13.448779999999999</v>
      </c>
      <c r="B201" s="3">
        <v>5</v>
      </c>
    </row>
    <row r="202" spans="1:2" x14ac:dyDescent="0.25">
      <c r="A202" s="32" t="s">
        <v>435</v>
      </c>
      <c r="B202" s="3">
        <v>5</v>
      </c>
    </row>
    <row r="203" spans="1:2" x14ac:dyDescent="0.25">
      <c r="A203" s="60">
        <v>13.448779999999999</v>
      </c>
      <c r="B203" s="3">
        <v>5</v>
      </c>
    </row>
    <row r="204" spans="1:2" x14ac:dyDescent="0.25">
      <c r="A204" s="32" t="s">
        <v>1143</v>
      </c>
      <c r="B204" s="3">
        <v>14</v>
      </c>
    </row>
    <row r="205" spans="1:2" x14ac:dyDescent="0.25">
      <c r="A205" s="60">
        <v>20.014169420000002</v>
      </c>
      <c r="B205" s="3">
        <v>14</v>
      </c>
    </row>
    <row r="206" spans="1:2" x14ac:dyDescent="0.25">
      <c r="A206" s="32" t="s">
        <v>1154</v>
      </c>
      <c r="B206" s="3">
        <v>31</v>
      </c>
    </row>
    <row r="207" spans="1:2" x14ac:dyDescent="0.25">
      <c r="A207" s="60">
        <v>20.014169420000002</v>
      </c>
      <c r="B207" s="3">
        <v>31</v>
      </c>
    </row>
    <row r="208" spans="1:2" x14ac:dyDescent="0.25">
      <c r="A208" s="32" t="s">
        <v>1185</v>
      </c>
      <c r="B208" s="3">
        <v>18</v>
      </c>
    </row>
    <row r="209" spans="1:2" x14ac:dyDescent="0.25">
      <c r="A209" s="60">
        <v>20.014169420000002</v>
      </c>
      <c r="B209" s="3">
        <v>18</v>
      </c>
    </row>
    <row r="210" spans="1:2" x14ac:dyDescent="0.25">
      <c r="A210" s="32" t="s">
        <v>1202</v>
      </c>
      <c r="B210" s="3">
        <v>47</v>
      </c>
    </row>
    <row r="211" spans="1:2" x14ac:dyDescent="0.25">
      <c r="A211" s="60">
        <v>20.029732939999999</v>
      </c>
      <c r="B211" s="3">
        <v>47</v>
      </c>
    </row>
    <row r="212" spans="1:2" x14ac:dyDescent="0.25">
      <c r="A212" s="32" t="s">
        <v>1362</v>
      </c>
      <c r="B212" s="3">
        <v>33</v>
      </c>
    </row>
    <row r="213" spans="1:2" x14ac:dyDescent="0.25">
      <c r="A213" s="60">
        <v>18.107340000000001</v>
      </c>
      <c r="B213" s="3">
        <v>33</v>
      </c>
    </row>
    <row r="214" spans="1:2" x14ac:dyDescent="0.25">
      <c r="A214" s="32" t="s">
        <v>1386</v>
      </c>
      <c r="B214" s="3">
        <v>42</v>
      </c>
    </row>
    <row r="215" spans="1:2" x14ac:dyDescent="0.25">
      <c r="A215" s="60">
        <v>18.107340000000001</v>
      </c>
      <c r="B215" s="3">
        <v>42</v>
      </c>
    </row>
    <row r="216" spans="1:2" x14ac:dyDescent="0.25">
      <c r="A216" s="32" t="s">
        <v>1404</v>
      </c>
      <c r="B216" s="3">
        <v>14</v>
      </c>
    </row>
    <row r="217" spans="1:2" x14ac:dyDescent="0.25">
      <c r="A217" s="60">
        <v>18.107340000000001</v>
      </c>
      <c r="B217" s="3">
        <v>14</v>
      </c>
    </row>
    <row r="218" spans="1:2" x14ac:dyDescent="0.25">
      <c r="A218" s="32" t="s">
        <v>1416</v>
      </c>
      <c r="B218" s="3">
        <v>25</v>
      </c>
    </row>
    <row r="219" spans="1:2" x14ac:dyDescent="0.25">
      <c r="A219" s="60">
        <v>18.119479519999999</v>
      </c>
      <c r="B219" s="3">
        <v>25</v>
      </c>
    </row>
    <row r="220" spans="1:2" x14ac:dyDescent="0.25">
      <c r="A220" s="32" t="s">
        <v>1437</v>
      </c>
      <c r="B220" s="3">
        <v>19</v>
      </c>
    </row>
    <row r="221" spans="1:2" x14ac:dyDescent="0.25">
      <c r="A221" s="60">
        <v>18.119479519999999</v>
      </c>
      <c r="B221" s="3">
        <v>19</v>
      </c>
    </row>
    <row r="222" spans="1:2" x14ac:dyDescent="0.25">
      <c r="A222" s="32" t="s">
        <v>1452</v>
      </c>
      <c r="B222" s="3">
        <v>19</v>
      </c>
    </row>
    <row r="223" spans="1:2" x14ac:dyDescent="0.25">
      <c r="A223" s="60">
        <v>18.119479519999999</v>
      </c>
      <c r="B223" s="3">
        <v>19</v>
      </c>
    </row>
    <row r="224" spans="1:2" x14ac:dyDescent="0.25">
      <c r="A224" s="32" t="s">
        <v>1473</v>
      </c>
      <c r="B224" s="3">
        <v>11</v>
      </c>
    </row>
    <row r="225" spans="1:2" x14ac:dyDescent="0.25">
      <c r="A225" s="60">
        <v>18.070686200000001</v>
      </c>
      <c r="B225" s="3">
        <v>11</v>
      </c>
    </row>
    <row r="226" spans="1:2" x14ac:dyDescent="0.25">
      <c r="A226" s="32" t="s">
        <v>1480</v>
      </c>
      <c r="B226" s="3">
        <v>20</v>
      </c>
    </row>
    <row r="227" spans="1:2" x14ac:dyDescent="0.25">
      <c r="A227" s="60">
        <v>18.070686200000001</v>
      </c>
      <c r="B227" s="3">
        <v>20</v>
      </c>
    </row>
    <row r="228" spans="1:2" x14ac:dyDescent="0.25">
      <c r="A228" s="32" t="s">
        <v>1504</v>
      </c>
      <c r="B228" s="3">
        <v>38</v>
      </c>
    </row>
    <row r="229" spans="1:2" x14ac:dyDescent="0.25">
      <c r="A229" s="60">
        <v>18.070686200000001</v>
      </c>
      <c r="B229" s="3">
        <v>38</v>
      </c>
    </row>
    <row r="230" spans="1:2" x14ac:dyDescent="0.25">
      <c r="A230" s="32" t="s">
        <v>1820</v>
      </c>
      <c r="B230" s="3">
        <v>12</v>
      </c>
    </row>
    <row r="231" spans="1:2" x14ac:dyDescent="0.25">
      <c r="A231" s="60">
        <v>15.097828489999999</v>
      </c>
      <c r="B231" s="3">
        <v>12</v>
      </c>
    </row>
    <row r="232" spans="1:2" x14ac:dyDescent="0.25">
      <c r="A232" s="32" t="s">
        <v>1829</v>
      </c>
      <c r="B232" s="3">
        <v>16</v>
      </c>
    </row>
    <row r="233" spans="1:2" x14ac:dyDescent="0.25">
      <c r="A233" s="60">
        <v>15.097828489999999</v>
      </c>
      <c r="B233" s="3">
        <v>16</v>
      </c>
    </row>
    <row r="234" spans="1:2" x14ac:dyDescent="0.25">
      <c r="A234" s="32" t="s">
        <v>1837</v>
      </c>
      <c r="B234" s="3">
        <v>16</v>
      </c>
    </row>
    <row r="235" spans="1:2" x14ac:dyDescent="0.25">
      <c r="A235" s="60">
        <v>15.097828489999999</v>
      </c>
      <c r="B235" s="3">
        <v>16</v>
      </c>
    </row>
    <row r="236" spans="1:2" x14ac:dyDescent="0.25">
      <c r="A236" s="32" t="s">
        <v>1847</v>
      </c>
      <c r="B236" s="3">
        <v>19</v>
      </c>
    </row>
    <row r="237" spans="1:2" x14ac:dyDescent="0.25">
      <c r="A237" s="60">
        <v>15.156204170000001</v>
      </c>
      <c r="B237" s="3">
        <v>19</v>
      </c>
    </row>
    <row r="238" spans="1:2" x14ac:dyDescent="0.25">
      <c r="A238" s="32" t="s">
        <v>1858</v>
      </c>
      <c r="B238" s="3">
        <v>20</v>
      </c>
    </row>
    <row r="239" spans="1:2" x14ac:dyDescent="0.25">
      <c r="A239" s="60">
        <v>15.156204170000001</v>
      </c>
      <c r="B239" s="3">
        <v>20</v>
      </c>
    </row>
    <row r="240" spans="1:2" x14ac:dyDescent="0.25">
      <c r="A240" s="32" t="s">
        <v>1874</v>
      </c>
      <c r="B240" s="3">
        <v>13</v>
      </c>
    </row>
    <row r="241" spans="1:2" x14ac:dyDescent="0.25">
      <c r="A241" s="60">
        <v>15.156204170000001</v>
      </c>
      <c r="B241" s="3">
        <v>13</v>
      </c>
    </row>
    <row r="242" spans="1:2" x14ac:dyDescent="0.25">
      <c r="A242" s="32" t="s">
        <v>1888</v>
      </c>
      <c r="B242" s="3">
        <v>17</v>
      </c>
    </row>
    <row r="243" spans="1:2" x14ac:dyDescent="0.25">
      <c r="A243" s="60">
        <v>15.27406</v>
      </c>
      <c r="B243" s="3">
        <v>17</v>
      </c>
    </row>
    <row r="244" spans="1:2" x14ac:dyDescent="0.25">
      <c r="A244" s="32" t="s">
        <v>1900</v>
      </c>
      <c r="B244" s="3">
        <v>28</v>
      </c>
    </row>
    <row r="245" spans="1:2" x14ac:dyDescent="0.25">
      <c r="A245" s="60">
        <v>15.27406</v>
      </c>
      <c r="B245" s="3">
        <v>28</v>
      </c>
    </row>
    <row r="246" spans="1:2" x14ac:dyDescent="0.25">
      <c r="A246" s="2" t="s">
        <v>3038</v>
      </c>
      <c r="B246" s="3">
        <v>635</v>
      </c>
    </row>
    <row r="247" spans="1:2" x14ac:dyDescent="0.25">
      <c r="A247" s="32" t="s">
        <v>115</v>
      </c>
      <c r="B247" s="3">
        <v>19</v>
      </c>
    </row>
    <row r="248" spans="1:2" x14ac:dyDescent="0.25">
      <c r="A248" s="60">
        <v>23.638349999999999</v>
      </c>
      <c r="B248" s="3">
        <v>19</v>
      </c>
    </row>
    <row r="249" spans="1:2" x14ac:dyDescent="0.25">
      <c r="A249" s="32" t="s">
        <v>157</v>
      </c>
      <c r="B249" s="3">
        <v>28</v>
      </c>
    </row>
    <row r="250" spans="1:2" x14ac:dyDescent="0.25">
      <c r="A250" s="60">
        <v>23.638349999999999</v>
      </c>
      <c r="B250" s="3">
        <v>28</v>
      </c>
    </row>
    <row r="251" spans="1:2" x14ac:dyDescent="0.25">
      <c r="A251" s="32" t="s">
        <v>186</v>
      </c>
      <c r="B251" s="3">
        <v>26</v>
      </c>
    </row>
    <row r="252" spans="1:2" x14ac:dyDescent="0.25">
      <c r="A252" s="60">
        <v>23.638349999999999</v>
      </c>
      <c r="B252" s="3">
        <v>26</v>
      </c>
    </row>
    <row r="253" spans="1:2" x14ac:dyDescent="0.25">
      <c r="A253" s="32" t="s">
        <v>212</v>
      </c>
      <c r="B253" s="3">
        <v>29</v>
      </c>
    </row>
    <row r="254" spans="1:2" x14ac:dyDescent="0.25">
      <c r="A254" s="60">
        <v>23.62792</v>
      </c>
      <c r="B254" s="3">
        <v>29</v>
      </c>
    </row>
    <row r="255" spans="1:2" x14ac:dyDescent="0.25">
      <c r="A255" s="32" t="s">
        <v>246</v>
      </c>
      <c r="B255" s="3">
        <v>31</v>
      </c>
    </row>
    <row r="256" spans="1:2" x14ac:dyDescent="0.25">
      <c r="A256" s="60">
        <v>23.62792</v>
      </c>
      <c r="B256" s="3">
        <v>31</v>
      </c>
    </row>
    <row r="257" spans="1:2" x14ac:dyDescent="0.25">
      <c r="A257" s="32" t="s">
        <v>267</v>
      </c>
      <c r="B257" s="3">
        <v>32</v>
      </c>
    </row>
    <row r="258" spans="1:2" x14ac:dyDescent="0.25">
      <c r="A258" s="60">
        <v>23.62792</v>
      </c>
      <c r="B258" s="3">
        <v>32</v>
      </c>
    </row>
    <row r="259" spans="1:2" x14ac:dyDescent="0.25">
      <c r="A259" s="32" t="s">
        <v>1004</v>
      </c>
      <c r="B259" s="3">
        <v>48</v>
      </c>
    </row>
    <row r="260" spans="1:2" x14ac:dyDescent="0.25">
      <c r="A260" s="60">
        <v>28.382307579999999</v>
      </c>
      <c r="B260" s="3">
        <v>48</v>
      </c>
    </row>
    <row r="261" spans="1:2" x14ac:dyDescent="0.25">
      <c r="A261" s="32" t="s">
        <v>1013</v>
      </c>
      <c r="B261" s="3">
        <v>41</v>
      </c>
    </row>
    <row r="262" spans="1:2" x14ac:dyDescent="0.25">
      <c r="A262" s="60">
        <v>28.382307579999999</v>
      </c>
      <c r="B262" s="3">
        <v>41</v>
      </c>
    </row>
    <row r="263" spans="1:2" x14ac:dyDescent="0.25">
      <c r="A263" s="32" t="s">
        <v>1027</v>
      </c>
      <c r="B263" s="3">
        <v>32</v>
      </c>
    </row>
    <row r="264" spans="1:2" x14ac:dyDescent="0.25">
      <c r="A264" s="60">
        <v>28.416767</v>
      </c>
      <c r="B264" s="3">
        <v>32</v>
      </c>
    </row>
    <row r="265" spans="1:2" x14ac:dyDescent="0.25">
      <c r="A265" s="32" t="s">
        <v>1039</v>
      </c>
      <c r="B265" s="3">
        <v>17</v>
      </c>
    </row>
    <row r="266" spans="1:2" x14ac:dyDescent="0.25">
      <c r="A266" s="60">
        <v>25.94462</v>
      </c>
      <c r="B266" s="3">
        <v>17</v>
      </c>
    </row>
    <row r="267" spans="1:2" x14ac:dyDescent="0.25">
      <c r="A267" s="32" t="s">
        <v>1046</v>
      </c>
      <c r="B267" s="3">
        <v>8</v>
      </c>
    </row>
    <row r="268" spans="1:2" x14ac:dyDescent="0.25">
      <c r="A268" s="60">
        <v>25.94462</v>
      </c>
      <c r="B268" s="3">
        <v>8</v>
      </c>
    </row>
    <row r="269" spans="1:2" x14ac:dyDescent="0.25">
      <c r="A269" s="32" t="s">
        <v>1053</v>
      </c>
      <c r="B269" s="3">
        <v>24</v>
      </c>
    </row>
    <row r="270" spans="1:2" x14ac:dyDescent="0.25">
      <c r="A270" s="60">
        <v>25.94462</v>
      </c>
      <c r="B270" s="3">
        <v>24</v>
      </c>
    </row>
    <row r="271" spans="1:2" x14ac:dyDescent="0.25">
      <c r="A271" s="32" t="s">
        <v>1062</v>
      </c>
      <c r="B271" s="3">
        <v>26</v>
      </c>
    </row>
    <row r="272" spans="1:2" x14ac:dyDescent="0.25">
      <c r="A272" s="60">
        <v>26.07841509</v>
      </c>
      <c r="B272" s="3">
        <v>26</v>
      </c>
    </row>
    <row r="273" spans="1:2" x14ac:dyDescent="0.25">
      <c r="A273" s="32" t="s">
        <v>1071</v>
      </c>
      <c r="B273" s="3">
        <v>35</v>
      </c>
    </row>
    <row r="274" spans="1:2" x14ac:dyDescent="0.25">
      <c r="A274" s="60">
        <v>26.07841509</v>
      </c>
      <c r="B274" s="3">
        <v>35</v>
      </c>
    </row>
    <row r="275" spans="1:2" x14ac:dyDescent="0.25">
      <c r="A275" s="32" t="s">
        <v>1080</v>
      </c>
      <c r="B275" s="3">
        <v>23</v>
      </c>
    </row>
    <row r="276" spans="1:2" x14ac:dyDescent="0.25">
      <c r="A276" s="60">
        <v>26.07841509</v>
      </c>
      <c r="B276" s="3">
        <v>23</v>
      </c>
    </row>
    <row r="277" spans="1:2" x14ac:dyDescent="0.25">
      <c r="A277" s="32" t="s">
        <v>1674</v>
      </c>
      <c r="B277" s="3">
        <v>13</v>
      </c>
    </row>
    <row r="278" spans="1:2" x14ac:dyDescent="0.25">
      <c r="A278" s="60">
        <v>27.78543745</v>
      </c>
      <c r="B278" s="3">
        <v>13</v>
      </c>
    </row>
    <row r="279" spans="1:2" x14ac:dyDescent="0.25">
      <c r="A279" s="32" t="s">
        <v>1683</v>
      </c>
      <c r="B279" s="3">
        <v>34</v>
      </c>
    </row>
    <row r="280" spans="1:2" x14ac:dyDescent="0.25">
      <c r="A280" s="60">
        <v>27.78543745</v>
      </c>
      <c r="B280" s="3">
        <v>34</v>
      </c>
    </row>
    <row r="281" spans="1:2" x14ac:dyDescent="0.25">
      <c r="A281" s="32" t="s">
        <v>1699</v>
      </c>
      <c r="B281" s="3">
        <v>26</v>
      </c>
    </row>
    <row r="282" spans="1:2" x14ac:dyDescent="0.25">
      <c r="A282" s="60">
        <v>27.78543745</v>
      </c>
      <c r="B282" s="3">
        <v>26</v>
      </c>
    </row>
    <row r="283" spans="1:2" x14ac:dyDescent="0.25">
      <c r="A283" s="32" t="s">
        <v>1609</v>
      </c>
      <c r="B283" s="3">
        <v>26</v>
      </c>
    </row>
    <row r="284" spans="1:2" x14ac:dyDescent="0.25">
      <c r="A284" s="60">
        <v>27.785833</v>
      </c>
      <c r="B284" s="3">
        <v>26</v>
      </c>
    </row>
    <row r="285" spans="1:2" x14ac:dyDescent="0.25">
      <c r="A285" s="32" t="s">
        <v>1628</v>
      </c>
      <c r="B285" s="3">
        <v>40</v>
      </c>
    </row>
    <row r="286" spans="1:2" x14ac:dyDescent="0.25">
      <c r="A286" s="60">
        <v>27.785833</v>
      </c>
      <c r="B286" s="3">
        <v>40</v>
      </c>
    </row>
    <row r="287" spans="1:2" x14ac:dyDescent="0.25">
      <c r="A287" s="32" t="s">
        <v>1643</v>
      </c>
      <c r="B287" s="3">
        <v>54</v>
      </c>
    </row>
    <row r="288" spans="1:2" x14ac:dyDescent="0.25">
      <c r="A288" s="60">
        <v>27.785833</v>
      </c>
      <c r="B288" s="3">
        <v>54</v>
      </c>
    </row>
    <row r="289" spans="1:2" x14ac:dyDescent="0.25">
      <c r="A289" s="32" t="s">
        <v>1714</v>
      </c>
      <c r="B289" s="3">
        <v>23</v>
      </c>
    </row>
    <row r="290" spans="1:2" x14ac:dyDescent="0.25">
      <c r="A290" s="60">
        <v>27.753132999999998</v>
      </c>
      <c r="B290" s="3">
        <v>23</v>
      </c>
    </row>
    <row r="291" spans="1:2" x14ac:dyDescent="0.25">
      <c r="A291" s="2" t="s">
        <v>3039</v>
      </c>
      <c r="B291" s="3">
        <v>1768</v>
      </c>
    </row>
    <row r="292" spans="1:2" x14ac:dyDescent="0.25">
      <c r="A292" s="32" t="s">
        <v>2585</v>
      </c>
      <c r="B292" s="3">
        <v>60</v>
      </c>
    </row>
    <row r="293" spans="1:2" x14ac:dyDescent="0.25">
      <c r="A293" s="60">
        <v>0.19913</v>
      </c>
      <c r="B293" s="3">
        <v>60</v>
      </c>
    </row>
    <row r="294" spans="1:2" x14ac:dyDescent="0.25">
      <c r="A294" s="32" t="s">
        <v>2581</v>
      </c>
      <c r="B294" s="3">
        <v>46</v>
      </c>
    </row>
    <row r="295" spans="1:2" x14ac:dyDescent="0.25">
      <c r="A295" s="60">
        <v>0.19913</v>
      </c>
      <c r="B295" s="3">
        <v>46</v>
      </c>
    </row>
    <row r="296" spans="1:2" x14ac:dyDescent="0.25">
      <c r="A296" s="32" t="s">
        <v>2587</v>
      </c>
      <c r="B296" s="3">
        <v>50</v>
      </c>
    </row>
    <row r="297" spans="1:2" x14ac:dyDescent="0.25">
      <c r="A297" s="60">
        <v>0.19913</v>
      </c>
      <c r="B297" s="3">
        <v>50</v>
      </c>
    </row>
    <row r="298" spans="1:2" x14ac:dyDescent="0.25">
      <c r="A298" s="32" t="s">
        <v>2591</v>
      </c>
      <c r="B298" s="3">
        <v>245</v>
      </c>
    </row>
    <row r="299" spans="1:2" x14ac:dyDescent="0.25">
      <c r="A299" s="60">
        <v>0.19458</v>
      </c>
      <c r="B299" s="3">
        <v>245</v>
      </c>
    </row>
    <row r="300" spans="1:2" x14ac:dyDescent="0.25">
      <c r="A300" s="32" t="s">
        <v>2593</v>
      </c>
      <c r="B300" s="3">
        <v>188</v>
      </c>
    </row>
    <row r="301" spans="1:2" x14ac:dyDescent="0.25">
      <c r="A301" s="60">
        <v>0.19458</v>
      </c>
      <c r="B301" s="3">
        <v>188</v>
      </c>
    </row>
    <row r="302" spans="1:2" x14ac:dyDescent="0.25">
      <c r="A302" s="32" t="s">
        <v>2595</v>
      </c>
      <c r="B302" s="3">
        <v>184</v>
      </c>
    </row>
    <row r="303" spans="1:2" x14ac:dyDescent="0.25">
      <c r="A303" s="60">
        <v>0.19458</v>
      </c>
      <c r="B303" s="3">
        <v>184</v>
      </c>
    </row>
    <row r="304" spans="1:2" x14ac:dyDescent="0.25">
      <c r="A304" s="32" t="s">
        <v>2677</v>
      </c>
      <c r="B304" s="3">
        <v>27</v>
      </c>
    </row>
    <row r="305" spans="1:2" x14ac:dyDescent="0.25">
      <c r="A305" s="60">
        <v>0.80418000000000001</v>
      </c>
      <c r="B305" s="3">
        <v>27</v>
      </c>
    </row>
    <row r="306" spans="1:2" x14ac:dyDescent="0.25">
      <c r="A306" s="32" t="s">
        <v>2611</v>
      </c>
      <c r="B306" s="3">
        <v>12</v>
      </c>
    </row>
    <row r="307" spans="1:2" x14ac:dyDescent="0.25">
      <c r="A307" s="60">
        <v>0.80418000000000001</v>
      </c>
      <c r="B307" s="3">
        <v>12</v>
      </c>
    </row>
    <row r="308" spans="1:2" x14ac:dyDescent="0.25">
      <c r="A308" s="32" t="s">
        <v>2681</v>
      </c>
      <c r="B308" s="3">
        <v>30</v>
      </c>
    </row>
    <row r="309" spans="1:2" x14ac:dyDescent="0.25">
      <c r="A309" s="60">
        <v>0.80418000000000001</v>
      </c>
      <c r="B309" s="3">
        <v>30</v>
      </c>
    </row>
    <row r="310" spans="1:2" x14ac:dyDescent="0.25">
      <c r="A310" s="32" t="s">
        <v>2685</v>
      </c>
      <c r="B310" s="3">
        <v>35</v>
      </c>
    </row>
    <row r="311" spans="1:2" x14ac:dyDescent="0.25">
      <c r="A311" s="60">
        <v>0.79876999999999998</v>
      </c>
      <c r="B311" s="3">
        <v>35</v>
      </c>
    </row>
    <row r="312" spans="1:2" x14ac:dyDescent="0.25">
      <c r="A312" s="32" t="s">
        <v>2687</v>
      </c>
      <c r="B312" s="3">
        <v>30</v>
      </c>
    </row>
    <row r="313" spans="1:2" x14ac:dyDescent="0.25">
      <c r="A313" s="60">
        <v>0.79876999999999998</v>
      </c>
      <c r="B313" s="3">
        <v>30</v>
      </c>
    </row>
    <row r="314" spans="1:2" x14ac:dyDescent="0.25">
      <c r="A314" s="32" t="s">
        <v>2689</v>
      </c>
      <c r="B314" s="3">
        <v>44</v>
      </c>
    </row>
    <row r="315" spans="1:2" x14ac:dyDescent="0.25">
      <c r="A315" s="60">
        <v>0.79876999999999998</v>
      </c>
      <c r="B315" s="3">
        <v>44</v>
      </c>
    </row>
    <row r="316" spans="1:2" x14ac:dyDescent="0.25">
      <c r="A316" s="32" t="s">
        <v>2672</v>
      </c>
      <c r="B316" s="3">
        <v>11</v>
      </c>
    </row>
    <row r="317" spans="1:2" x14ac:dyDescent="0.25">
      <c r="A317" s="60">
        <v>0.81442999999999999</v>
      </c>
      <c r="B317" s="3">
        <v>11</v>
      </c>
    </row>
    <row r="318" spans="1:2" x14ac:dyDescent="0.25">
      <c r="A318" s="32" t="s">
        <v>2607</v>
      </c>
      <c r="B318" s="3">
        <v>29</v>
      </c>
    </row>
    <row r="319" spans="1:2" x14ac:dyDescent="0.25">
      <c r="A319" s="60">
        <v>0.81442999999999999</v>
      </c>
      <c r="B319" s="3">
        <v>29</v>
      </c>
    </row>
    <row r="320" spans="1:2" x14ac:dyDescent="0.25">
      <c r="A320" s="32" t="s">
        <v>2675</v>
      </c>
      <c r="B320" s="3">
        <v>23</v>
      </c>
    </row>
    <row r="321" spans="1:2" x14ac:dyDescent="0.25">
      <c r="A321" s="60">
        <v>0.81442999999999999</v>
      </c>
      <c r="B321" s="3">
        <v>23</v>
      </c>
    </row>
    <row r="322" spans="1:2" x14ac:dyDescent="0.25">
      <c r="A322" s="32" t="s">
        <v>565</v>
      </c>
      <c r="B322" s="3">
        <v>31</v>
      </c>
    </row>
    <row r="323" spans="1:2" x14ac:dyDescent="0.25">
      <c r="A323" s="60">
        <v>-0.38233146099999998</v>
      </c>
      <c r="B323" s="3">
        <v>31</v>
      </c>
    </row>
    <row r="324" spans="1:2" x14ac:dyDescent="0.25">
      <c r="A324" s="32" t="s">
        <v>587</v>
      </c>
      <c r="B324" s="3">
        <v>26</v>
      </c>
    </row>
    <row r="325" spans="1:2" x14ac:dyDescent="0.25">
      <c r="A325" s="60">
        <v>-0.38233146099999998</v>
      </c>
      <c r="B325" s="3">
        <v>26</v>
      </c>
    </row>
    <row r="326" spans="1:2" x14ac:dyDescent="0.25">
      <c r="A326" s="32" t="s">
        <v>604</v>
      </c>
      <c r="B326" s="3">
        <v>27</v>
      </c>
    </row>
    <row r="327" spans="1:2" x14ac:dyDescent="0.25">
      <c r="A327" s="60">
        <v>-0.38233146099999998</v>
      </c>
      <c r="B327" s="3">
        <v>27</v>
      </c>
    </row>
    <row r="328" spans="1:2" x14ac:dyDescent="0.25">
      <c r="A328" s="32" t="s">
        <v>626</v>
      </c>
      <c r="B328" s="3">
        <v>30</v>
      </c>
    </row>
    <row r="329" spans="1:2" x14ac:dyDescent="0.25">
      <c r="A329" s="60">
        <v>-0.36311871400000001</v>
      </c>
      <c r="B329" s="3">
        <v>30</v>
      </c>
    </row>
    <row r="330" spans="1:2" x14ac:dyDescent="0.25">
      <c r="A330" s="32" t="s">
        <v>645</v>
      </c>
      <c r="B330" s="3">
        <v>42</v>
      </c>
    </row>
    <row r="331" spans="1:2" x14ac:dyDescent="0.25">
      <c r="A331" s="60">
        <v>-0.36311871400000001</v>
      </c>
      <c r="B331" s="3">
        <v>42</v>
      </c>
    </row>
    <row r="332" spans="1:2" x14ac:dyDescent="0.25">
      <c r="A332" s="32" t="s">
        <v>658</v>
      </c>
      <c r="B332" s="3">
        <v>61</v>
      </c>
    </row>
    <row r="333" spans="1:2" x14ac:dyDescent="0.25">
      <c r="A333" s="60">
        <v>-0.36311871400000001</v>
      </c>
      <c r="B333" s="3">
        <v>61</v>
      </c>
    </row>
    <row r="334" spans="1:2" x14ac:dyDescent="0.25">
      <c r="A334" s="32" t="s">
        <v>682</v>
      </c>
      <c r="B334" s="3">
        <v>13</v>
      </c>
    </row>
    <row r="335" spans="1:2" x14ac:dyDescent="0.25">
      <c r="A335" s="60">
        <v>-0.36900155200000001</v>
      </c>
      <c r="B335" s="3">
        <v>13</v>
      </c>
    </row>
    <row r="336" spans="1:2" x14ac:dyDescent="0.25">
      <c r="A336" s="32" t="s">
        <v>693</v>
      </c>
      <c r="B336" s="3">
        <v>20</v>
      </c>
    </row>
    <row r="337" spans="1:2" x14ac:dyDescent="0.25">
      <c r="A337" s="60">
        <v>-0.36900155200000001</v>
      </c>
      <c r="B337" s="3">
        <v>20</v>
      </c>
    </row>
    <row r="338" spans="1:2" x14ac:dyDescent="0.25">
      <c r="A338" s="32" t="s">
        <v>708</v>
      </c>
      <c r="B338" s="3">
        <v>10</v>
      </c>
    </row>
    <row r="339" spans="1:2" x14ac:dyDescent="0.25">
      <c r="A339" s="60">
        <v>-0.36900155200000001</v>
      </c>
      <c r="B339" s="3">
        <v>10</v>
      </c>
    </row>
    <row r="340" spans="1:2" x14ac:dyDescent="0.25">
      <c r="A340" s="32" t="s">
        <v>2650</v>
      </c>
      <c r="B340" s="3">
        <v>20</v>
      </c>
    </row>
    <row r="341" spans="1:2" x14ac:dyDescent="0.25">
      <c r="A341" s="60">
        <v>16.763369999999998</v>
      </c>
      <c r="B341" s="3">
        <v>20</v>
      </c>
    </row>
    <row r="342" spans="1:2" x14ac:dyDescent="0.25">
      <c r="A342" s="32" t="s">
        <v>2652</v>
      </c>
      <c r="B342" s="3">
        <v>19</v>
      </c>
    </row>
    <row r="343" spans="1:2" x14ac:dyDescent="0.25">
      <c r="A343" s="60">
        <v>16.763369999999998</v>
      </c>
      <c r="B343" s="3">
        <v>19</v>
      </c>
    </row>
    <row r="344" spans="1:2" x14ac:dyDescent="0.25">
      <c r="A344" s="32" t="s">
        <v>2654</v>
      </c>
      <c r="B344" s="3">
        <v>19</v>
      </c>
    </row>
    <row r="345" spans="1:2" x14ac:dyDescent="0.25">
      <c r="A345" s="60">
        <v>16.763369999999998</v>
      </c>
      <c r="B345" s="3">
        <v>19</v>
      </c>
    </row>
    <row r="346" spans="1:2" x14ac:dyDescent="0.25">
      <c r="A346" s="32" t="s">
        <v>2658</v>
      </c>
      <c r="B346" s="3">
        <v>16</v>
      </c>
    </row>
    <row r="347" spans="1:2" x14ac:dyDescent="0.25">
      <c r="A347" s="60">
        <v>16.721530000000001</v>
      </c>
      <c r="B347" s="3">
        <v>16</v>
      </c>
    </row>
    <row r="348" spans="1:2" x14ac:dyDescent="0.25">
      <c r="A348" s="32" t="s">
        <v>2660</v>
      </c>
      <c r="B348" s="3">
        <v>24</v>
      </c>
    </row>
    <row r="349" spans="1:2" x14ac:dyDescent="0.25">
      <c r="A349" s="60">
        <v>16.721530000000001</v>
      </c>
      <c r="B349" s="3">
        <v>24</v>
      </c>
    </row>
    <row r="350" spans="1:2" x14ac:dyDescent="0.25">
      <c r="A350" s="32" t="s">
        <v>2662</v>
      </c>
      <c r="B350" s="3">
        <v>41</v>
      </c>
    </row>
    <row r="351" spans="1:2" x14ac:dyDescent="0.25">
      <c r="A351" s="60">
        <v>16.721530000000001</v>
      </c>
      <c r="B351" s="3">
        <v>41</v>
      </c>
    </row>
    <row r="352" spans="1:2" x14ac:dyDescent="0.25">
      <c r="A352" s="32" t="s">
        <v>2666</v>
      </c>
      <c r="B352" s="3">
        <v>37</v>
      </c>
    </row>
    <row r="353" spans="1:2" x14ac:dyDescent="0.25">
      <c r="A353" s="60">
        <v>16.747689999999999</v>
      </c>
      <c r="B353" s="3">
        <v>37</v>
      </c>
    </row>
    <row r="354" spans="1:2" x14ac:dyDescent="0.25">
      <c r="A354" s="32" t="s">
        <v>2668</v>
      </c>
      <c r="B354" s="3">
        <v>35</v>
      </c>
    </row>
    <row r="355" spans="1:2" x14ac:dyDescent="0.25">
      <c r="A355" s="60">
        <v>16.747689999999999</v>
      </c>
      <c r="B355" s="3">
        <v>35</v>
      </c>
    </row>
    <row r="356" spans="1:2" x14ac:dyDescent="0.25">
      <c r="A356" s="32" t="s">
        <v>2670</v>
      </c>
      <c r="B356" s="3">
        <v>36</v>
      </c>
    </row>
    <row r="357" spans="1:2" x14ac:dyDescent="0.25">
      <c r="A357" s="60">
        <v>16.747689999999999</v>
      </c>
      <c r="B357" s="3">
        <v>36</v>
      </c>
    </row>
    <row r="358" spans="1:2" x14ac:dyDescent="0.25">
      <c r="A358" s="32" t="s">
        <v>951</v>
      </c>
      <c r="B358" s="3">
        <v>1</v>
      </c>
    </row>
    <row r="359" spans="1:2" x14ac:dyDescent="0.25">
      <c r="A359" s="60">
        <v>6.3932336120000004</v>
      </c>
      <c r="B359" s="3">
        <v>1</v>
      </c>
    </row>
    <row r="360" spans="1:2" x14ac:dyDescent="0.25">
      <c r="A360" s="32" t="s">
        <v>955</v>
      </c>
      <c r="B360" s="3">
        <v>2</v>
      </c>
    </row>
    <row r="361" spans="1:2" x14ac:dyDescent="0.25">
      <c r="A361" s="60">
        <v>6.3818513230000002</v>
      </c>
      <c r="B361" s="3">
        <v>2</v>
      </c>
    </row>
    <row r="362" spans="1:2" x14ac:dyDescent="0.25">
      <c r="A362" s="32" t="s">
        <v>962</v>
      </c>
      <c r="B362" s="3">
        <v>5</v>
      </c>
    </row>
    <row r="363" spans="1:2" x14ac:dyDescent="0.25">
      <c r="A363" s="60">
        <v>6.3818513230000002</v>
      </c>
      <c r="B363" s="3">
        <v>5</v>
      </c>
    </row>
    <row r="364" spans="1:2" x14ac:dyDescent="0.25">
      <c r="A364" s="32" t="s">
        <v>971</v>
      </c>
      <c r="B364" s="3">
        <v>4</v>
      </c>
    </row>
    <row r="365" spans="1:2" x14ac:dyDescent="0.25">
      <c r="A365" s="60">
        <v>6.3818513230000002</v>
      </c>
      <c r="B365" s="3">
        <v>4</v>
      </c>
    </row>
    <row r="366" spans="1:2" x14ac:dyDescent="0.25">
      <c r="A366" s="32" t="s">
        <v>976</v>
      </c>
      <c r="B366" s="3">
        <v>5</v>
      </c>
    </row>
    <row r="367" spans="1:2" x14ac:dyDescent="0.25">
      <c r="A367" s="60">
        <v>6.3822378960000004</v>
      </c>
      <c r="B367" s="3">
        <v>5</v>
      </c>
    </row>
    <row r="368" spans="1:2" x14ac:dyDescent="0.25">
      <c r="A368" s="32" t="s">
        <v>981</v>
      </c>
      <c r="B368" s="3">
        <v>7</v>
      </c>
    </row>
    <row r="369" spans="1:2" x14ac:dyDescent="0.25">
      <c r="A369" s="60">
        <v>6.3822378960000004</v>
      </c>
      <c r="B369" s="3">
        <v>7</v>
      </c>
    </row>
    <row r="370" spans="1:2" x14ac:dyDescent="0.25">
      <c r="A370" s="32" t="s">
        <v>991</v>
      </c>
      <c r="B370" s="3">
        <v>7</v>
      </c>
    </row>
    <row r="371" spans="1:2" x14ac:dyDescent="0.25">
      <c r="A371" s="60">
        <v>6.3822378960000004</v>
      </c>
      <c r="B371" s="3">
        <v>7</v>
      </c>
    </row>
    <row r="372" spans="1:2" x14ac:dyDescent="0.25">
      <c r="A372" s="32" t="s">
        <v>1533</v>
      </c>
      <c r="B372" s="3">
        <v>30</v>
      </c>
    </row>
    <row r="373" spans="1:2" x14ac:dyDescent="0.25">
      <c r="A373" s="60">
        <v>5.8680398199999999</v>
      </c>
      <c r="B373" s="3">
        <v>30</v>
      </c>
    </row>
    <row r="374" spans="1:2" x14ac:dyDescent="0.25">
      <c r="A374" s="32" t="s">
        <v>1544</v>
      </c>
      <c r="B374" s="3">
        <v>32</v>
      </c>
    </row>
    <row r="375" spans="1:2" x14ac:dyDescent="0.25">
      <c r="A375" s="60">
        <v>5.8680398199999999</v>
      </c>
      <c r="B375" s="3">
        <v>32</v>
      </c>
    </row>
    <row r="376" spans="1:2" x14ac:dyDescent="0.25">
      <c r="A376" s="32" t="s">
        <v>1554</v>
      </c>
      <c r="B376" s="3">
        <v>21</v>
      </c>
    </row>
    <row r="377" spans="1:2" x14ac:dyDescent="0.25">
      <c r="A377" s="60">
        <v>5.8680398199999999</v>
      </c>
      <c r="B377" s="3">
        <v>21</v>
      </c>
    </row>
    <row r="378" spans="1:2" x14ac:dyDescent="0.25">
      <c r="A378" s="32" t="s">
        <v>1566</v>
      </c>
      <c r="B378" s="3">
        <v>5</v>
      </c>
    </row>
    <row r="379" spans="1:2" x14ac:dyDescent="0.25">
      <c r="A379" s="60">
        <v>5.8753327469999999</v>
      </c>
      <c r="B379" s="3">
        <v>5</v>
      </c>
    </row>
    <row r="380" spans="1:2" x14ac:dyDescent="0.25">
      <c r="A380" s="32" t="s">
        <v>1571</v>
      </c>
      <c r="B380" s="3">
        <v>16</v>
      </c>
    </row>
    <row r="381" spans="1:2" x14ac:dyDescent="0.25">
      <c r="A381" s="60">
        <v>5.8753327469999999</v>
      </c>
      <c r="B381" s="3">
        <v>16</v>
      </c>
    </row>
    <row r="382" spans="1:2" x14ac:dyDescent="0.25">
      <c r="A382" s="32" t="s">
        <v>1581</v>
      </c>
      <c r="B382" s="3">
        <v>4</v>
      </c>
    </row>
    <row r="383" spans="1:2" x14ac:dyDescent="0.25">
      <c r="A383" s="60">
        <v>5.8753327469999999</v>
      </c>
      <c r="B383" s="3">
        <v>4</v>
      </c>
    </row>
    <row r="384" spans="1:2" x14ac:dyDescent="0.25">
      <c r="A384" s="32" t="s">
        <v>1586</v>
      </c>
      <c r="B384" s="3">
        <v>5</v>
      </c>
    </row>
    <row r="385" spans="1:2" x14ac:dyDescent="0.25">
      <c r="A385" s="60">
        <v>5.8663693070000003</v>
      </c>
      <c r="B385" s="3">
        <v>5</v>
      </c>
    </row>
    <row r="386" spans="1:2" x14ac:dyDescent="0.25">
      <c r="A386" s="32" t="s">
        <v>1591</v>
      </c>
      <c r="B386" s="3">
        <v>8</v>
      </c>
    </row>
    <row r="387" spans="1:2" x14ac:dyDescent="0.25">
      <c r="A387" s="60">
        <v>5.8663693070000003</v>
      </c>
      <c r="B387" s="3">
        <v>8</v>
      </c>
    </row>
    <row r="388" spans="1:2" x14ac:dyDescent="0.25">
      <c r="A388" s="32" t="s">
        <v>1597</v>
      </c>
      <c r="B388" s="3">
        <v>12</v>
      </c>
    </row>
    <row r="389" spans="1:2" x14ac:dyDescent="0.25">
      <c r="A389" s="60">
        <v>5.8663693070000003</v>
      </c>
      <c r="B389" s="3">
        <v>12</v>
      </c>
    </row>
    <row r="390" spans="1:2" x14ac:dyDescent="0.25">
      <c r="A390" s="32" t="s">
        <v>2505</v>
      </c>
      <c r="B390" s="3">
        <v>14</v>
      </c>
    </row>
    <row r="391" spans="1:2" x14ac:dyDescent="0.25">
      <c r="A391" s="60">
        <v>19.2917761</v>
      </c>
      <c r="B391" s="3">
        <v>14</v>
      </c>
    </row>
    <row r="392" spans="1:2" x14ac:dyDescent="0.25">
      <c r="A392" s="32" t="s">
        <v>2514</v>
      </c>
      <c r="B392" s="3">
        <v>10</v>
      </c>
    </row>
    <row r="393" spans="1:2" x14ac:dyDescent="0.25">
      <c r="A393" s="60">
        <v>19.2917761</v>
      </c>
      <c r="B393" s="3">
        <v>10</v>
      </c>
    </row>
    <row r="394" spans="1:2" x14ac:dyDescent="0.25">
      <c r="A394" s="32" t="s">
        <v>2527</v>
      </c>
      <c r="B394" s="3">
        <v>10</v>
      </c>
    </row>
    <row r="395" spans="1:2" x14ac:dyDescent="0.25">
      <c r="A395" s="60">
        <v>19.2917761</v>
      </c>
      <c r="B395" s="3">
        <v>10</v>
      </c>
    </row>
    <row r="396" spans="1:2" x14ac:dyDescent="0.25">
      <c r="A396" s="32" t="s">
        <v>2536</v>
      </c>
      <c r="B396" s="3">
        <v>10</v>
      </c>
    </row>
    <row r="397" spans="1:2" x14ac:dyDescent="0.25">
      <c r="A397" s="60">
        <v>19.316270960000001</v>
      </c>
      <c r="B397" s="3">
        <v>10</v>
      </c>
    </row>
    <row r="398" spans="1:2" x14ac:dyDescent="0.25">
      <c r="A398" s="32" t="s">
        <v>2545</v>
      </c>
      <c r="B398" s="3">
        <v>7</v>
      </c>
    </row>
    <row r="399" spans="1:2" x14ac:dyDescent="0.25">
      <c r="A399" s="60">
        <v>19.27067533</v>
      </c>
      <c r="B399" s="3">
        <v>7</v>
      </c>
    </row>
    <row r="400" spans="1:2" x14ac:dyDescent="0.25">
      <c r="A400" s="32" t="s">
        <v>2551</v>
      </c>
      <c r="B400" s="3">
        <v>9</v>
      </c>
    </row>
    <row r="401" spans="1:2" x14ac:dyDescent="0.25">
      <c r="A401" s="60">
        <v>19.27067533</v>
      </c>
      <c r="B401" s="3">
        <v>9</v>
      </c>
    </row>
    <row r="402" spans="1:2" x14ac:dyDescent="0.25">
      <c r="A402" s="32" t="s">
        <v>2556</v>
      </c>
      <c r="B402" s="3">
        <v>23</v>
      </c>
    </row>
    <row r="403" spans="1:2" x14ac:dyDescent="0.25">
      <c r="A403" s="60">
        <v>19.27067533</v>
      </c>
      <c r="B403" s="3">
        <v>23</v>
      </c>
    </row>
    <row r="404" spans="1:2" x14ac:dyDescent="0.25">
      <c r="A404" s="2" t="s">
        <v>3052</v>
      </c>
      <c r="B404" s="3">
        <v>0</v>
      </c>
    </row>
    <row r="405" spans="1:2" x14ac:dyDescent="0.25">
      <c r="A405" s="32" t="s">
        <v>3052</v>
      </c>
      <c r="B405" s="3">
        <v>0</v>
      </c>
    </row>
    <row r="406" spans="1:2" x14ac:dyDescent="0.25">
      <c r="A406" s="60" t="s">
        <v>3052</v>
      </c>
      <c r="B406" s="3">
        <v>0</v>
      </c>
    </row>
    <row r="407" spans="1:2" x14ac:dyDescent="0.25">
      <c r="A407" s="2" t="s">
        <v>3014</v>
      </c>
      <c r="B407" s="3">
        <v>4829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98"/>
  <sheetViews>
    <sheetView workbookViewId="0">
      <selection activeCell="E11" sqref="E11"/>
    </sheetView>
  </sheetViews>
  <sheetFormatPr defaultRowHeight="15" x14ac:dyDescent="0.25"/>
  <cols>
    <col min="1" max="1" width="21" bestFit="1" customWidth="1"/>
    <col min="2" max="3" width="15.85546875" bestFit="1" customWidth="1"/>
    <col min="4" max="4" width="15.85546875" customWidth="1"/>
  </cols>
  <sheetData>
    <row r="1" spans="1:89" s="58" customFormat="1" x14ac:dyDescent="0.25">
      <c r="A1" s="58" t="s">
        <v>7</v>
      </c>
      <c r="B1" s="58" t="s">
        <v>1</v>
      </c>
      <c r="C1" s="58" t="s">
        <v>3055</v>
      </c>
      <c r="D1" s="58" t="s">
        <v>2</v>
      </c>
      <c r="E1" s="58" t="s">
        <v>571</v>
      </c>
      <c r="F1" s="58" t="s">
        <v>366</v>
      </c>
      <c r="G1" s="58" t="s">
        <v>1625</v>
      </c>
      <c r="H1" s="58" t="s">
        <v>2977</v>
      </c>
      <c r="I1" s="58" t="s">
        <v>1189</v>
      </c>
      <c r="J1" s="58" t="s">
        <v>1314</v>
      </c>
      <c r="K1" s="58" t="s">
        <v>1577</v>
      </c>
      <c r="L1" s="58" t="s">
        <v>418</v>
      </c>
      <c r="M1" s="58" t="s">
        <v>2117</v>
      </c>
      <c r="N1" s="58" t="s">
        <v>2160</v>
      </c>
      <c r="O1" s="58" t="s">
        <v>1960</v>
      </c>
      <c r="P1" s="58" t="s">
        <v>1106</v>
      </c>
      <c r="Q1" s="58" t="s">
        <v>1515</v>
      </c>
      <c r="R1" s="58" t="s">
        <v>153</v>
      </c>
      <c r="S1" s="58" t="s">
        <v>2466</v>
      </c>
      <c r="T1" s="58" t="s">
        <v>3011</v>
      </c>
      <c r="U1" s="58" t="s">
        <v>169</v>
      </c>
      <c r="V1" s="58" t="s">
        <v>959</v>
      </c>
      <c r="W1" s="58" t="s">
        <v>191</v>
      </c>
      <c r="X1" s="58" t="s">
        <v>765</v>
      </c>
      <c r="Y1" s="58" t="s">
        <v>203</v>
      </c>
      <c r="Z1" s="58" t="s">
        <v>901</v>
      </c>
      <c r="AA1" s="58" t="s">
        <v>1484</v>
      </c>
      <c r="AB1" s="58" t="s">
        <v>223</v>
      </c>
      <c r="AC1" s="58" t="s">
        <v>2956</v>
      </c>
      <c r="AD1" s="58" t="s">
        <v>2992</v>
      </c>
      <c r="AE1" s="58" t="s">
        <v>240</v>
      </c>
      <c r="AF1" s="58" t="s">
        <v>2306</v>
      </c>
      <c r="AG1" s="58" t="s">
        <v>338</v>
      </c>
      <c r="AH1" s="58" t="s">
        <v>322</v>
      </c>
      <c r="AI1" s="58" t="s">
        <v>218</v>
      </c>
      <c r="AJ1" s="58" t="s">
        <v>1924</v>
      </c>
      <c r="AK1" s="58" t="s">
        <v>2135</v>
      </c>
      <c r="AL1" s="58" t="s">
        <v>922</v>
      </c>
      <c r="AM1" s="58" t="s">
        <v>1746</v>
      </c>
      <c r="AN1" s="58" t="s">
        <v>2915</v>
      </c>
      <c r="AO1" s="58" t="s">
        <v>2996</v>
      </c>
      <c r="AP1" s="58" t="s">
        <v>1948</v>
      </c>
      <c r="AQ1" s="58" t="s">
        <v>802</v>
      </c>
      <c r="AR1" s="58" t="s">
        <v>2876</v>
      </c>
      <c r="AS1" s="58" t="s">
        <v>544</v>
      </c>
      <c r="AT1" s="58" t="s">
        <v>148</v>
      </c>
      <c r="AU1" s="58" t="s">
        <v>1458</v>
      </c>
      <c r="AV1" s="58" t="s">
        <v>1170</v>
      </c>
      <c r="AW1" s="58" t="s">
        <v>2366</v>
      </c>
      <c r="AX1" s="58" t="s">
        <v>2838</v>
      </c>
      <c r="AY1" s="58" t="s">
        <v>281</v>
      </c>
      <c r="AZ1" s="58" t="s">
        <v>2037</v>
      </c>
      <c r="BA1" s="58" t="s">
        <v>1136</v>
      </c>
      <c r="BB1" s="58" t="s">
        <v>252</v>
      </c>
      <c r="BC1" s="58" t="s">
        <v>2873</v>
      </c>
      <c r="BD1" s="58" t="s">
        <v>298</v>
      </c>
      <c r="BE1" s="58" t="s">
        <v>2525</v>
      </c>
      <c r="BF1" s="58" t="s">
        <v>642</v>
      </c>
      <c r="BG1" s="58" t="s">
        <v>256</v>
      </c>
      <c r="BH1" s="58" t="s">
        <v>1177</v>
      </c>
      <c r="BI1" s="58" t="s">
        <v>1431</v>
      </c>
      <c r="BJ1" s="58" t="s">
        <v>965</v>
      </c>
      <c r="BK1" s="58" t="s">
        <v>390</v>
      </c>
      <c r="BL1" s="58" t="s">
        <v>2785</v>
      </c>
      <c r="BM1" s="58" t="s">
        <v>2052</v>
      </c>
      <c r="BN1" s="58" t="s">
        <v>137</v>
      </c>
      <c r="BO1" s="58" t="s">
        <v>132</v>
      </c>
      <c r="BP1" s="58" t="s">
        <v>835</v>
      </c>
      <c r="BQ1" s="58" t="s">
        <v>609</v>
      </c>
      <c r="BR1" s="58" t="s">
        <v>813</v>
      </c>
      <c r="BS1" s="58" t="s">
        <v>1455</v>
      </c>
      <c r="BT1" s="58" t="s">
        <v>467</v>
      </c>
      <c r="BU1" s="58" t="s">
        <v>181</v>
      </c>
      <c r="BV1" s="58" t="s">
        <v>988</v>
      </c>
      <c r="BW1" s="58" t="s">
        <v>782</v>
      </c>
      <c r="BX1" s="58" t="s">
        <v>164</v>
      </c>
      <c r="BY1" s="58" t="s">
        <v>875</v>
      </c>
      <c r="BZ1" s="58" t="s">
        <v>2088</v>
      </c>
      <c r="CA1" s="58" t="s">
        <v>858</v>
      </c>
      <c r="CB1" s="58" t="s">
        <v>870</v>
      </c>
      <c r="CC1" s="58" t="s">
        <v>380</v>
      </c>
      <c r="CD1" s="58" t="s">
        <v>302</v>
      </c>
      <c r="CE1" s="58" t="s">
        <v>1491</v>
      </c>
      <c r="CF1" s="58" t="s">
        <v>360</v>
      </c>
      <c r="CG1" s="58" t="s">
        <v>430</v>
      </c>
      <c r="CH1" s="58" t="s">
        <v>199</v>
      </c>
      <c r="CI1" s="58" t="s">
        <v>326</v>
      </c>
      <c r="CJ1" s="58" t="s">
        <v>230</v>
      </c>
      <c r="CK1" s="58" t="s">
        <v>177</v>
      </c>
    </row>
    <row r="2" spans="1:89" x14ac:dyDescent="0.25">
      <c r="A2" t="s">
        <v>1273</v>
      </c>
      <c r="B2" t="s">
        <v>3035</v>
      </c>
      <c r="C2" t="s">
        <v>3035</v>
      </c>
      <c r="D2" t="s">
        <v>3029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</row>
    <row r="3" spans="1:89" x14ac:dyDescent="0.25">
      <c r="A3" t="s">
        <v>1281</v>
      </c>
      <c r="B3" t="s">
        <v>3035</v>
      </c>
      <c r="C3" t="s">
        <v>3035</v>
      </c>
      <c r="D3" t="s">
        <v>3029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2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</row>
    <row r="4" spans="1:89" x14ac:dyDescent="0.25">
      <c r="A4" t="s">
        <v>1289</v>
      </c>
      <c r="B4" t="s">
        <v>3035</v>
      </c>
      <c r="C4" t="s">
        <v>3035</v>
      </c>
      <c r="D4" t="s">
        <v>3029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</row>
    <row r="5" spans="1:89" x14ac:dyDescent="0.25">
      <c r="A5" t="s">
        <v>1299</v>
      </c>
      <c r="B5" t="s">
        <v>3035</v>
      </c>
      <c r="C5" t="s">
        <v>3035</v>
      </c>
      <c r="D5" t="s">
        <v>3029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</row>
    <row r="6" spans="1:89" x14ac:dyDescent="0.25">
      <c r="A6" t="s">
        <v>1303</v>
      </c>
      <c r="B6" t="s">
        <v>3035</v>
      </c>
      <c r="C6" t="s">
        <v>3035</v>
      </c>
      <c r="D6" t="s">
        <v>3029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3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</row>
    <row r="7" spans="1:89" x14ac:dyDescent="0.25">
      <c r="A7" t="s">
        <v>1308</v>
      </c>
      <c r="B7" t="s">
        <v>3035</v>
      </c>
      <c r="C7" t="s">
        <v>3035</v>
      </c>
      <c r="D7" t="s">
        <v>3029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2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</row>
    <row r="8" spans="1:89" x14ac:dyDescent="0.25">
      <c r="A8" t="s">
        <v>1324</v>
      </c>
      <c r="B8" t="s">
        <v>3035</v>
      </c>
      <c r="C8" t="s">
        <v>3035</v>
      </c>
      <c r="D8" t="s">
        <v>3029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</row>
    <row r="9" spans="1:89" x14ac:dyDescent="0.25">
      <c r="A9" t="s">
        <v>1341</v>
      </c>
      <c r="B9" t="s">
        <v>3035</v>
      </c>
      <c r="C9" t="s">
        <v>3035</v>
      </c>
      <c r="D9" t="s">
        <v>3029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3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</row>
    <row r="10" spans="1:89" x14ac:dyDescent="0.25">
      <c r="A10" t="s">
        <v>1350</v>
      </c>
      <c r="B10" t="s">
        <v>3035</v>
      </c>
      <c r="C10" t="s">
        <v>3035</v>
      </c>
      <c r="D10" t="s">
        <v>3029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3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</row>
    <row r="11" spans="1:89" x14ac:dyDescent="0.25">
      <c r="A11" t="s">
        <v>1734</v>
      </c>
      <c r="B11" t="s">
        <v>3035</v>
      </c>
      <c r="C11" t="s">
        <v>3035</v>
      </c>
      <c r="D11" t="s">
        <v>1731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2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</row>
    <row r="12" spans="1:89" x14ac:dyDescent="0.25">
      <c r="A12" t="s">
        <v>1747</v>
      </c>
      <c r="B12" t="s">
        <v>3035</v>
      </c>
      <c r="C12" t="s">
        <v>3035</v>
      </c>
      <c r="D12" t="s">
        <v>1731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</row>
    <row r="13" spans="1:89" x14ac:dyDescent="0.25">
      <c r="A13" t="s">
        <v>1751</v>
      </c>
      <c r="B13" t="s">
        <v>3035</v>
      </c>
      <c r="C13" t="s">
        <v>3035</v>
      </c>
      <c r="D13" t="s">
        <v>1731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3</v>
      </c>
      <c r="CI13">
        <v>0</v>
      </c>
      <c r="CJ13">
        <v>0</v>
      </c>
      <c r="CK13">
        <v>0</v>
      </c>
    </row>
    <row r="14" spans="1:89" x14ac:dyDescent="0.25">
      <c r="A14" t="s">
        <v>1760</v>
      </c>
      <c r="B14" t="s">
        <v>3035</v>
      </c>
      <c r="C14" t="s">
        <v>3035</v>
      </c>
      <c r="D14" t="s">
        <v>1731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</row>
    <row r="15" spans="1:89" x14ac:dyDescent="0.25">
      <c r="A15" t="s">
        <v>1766</v>
      </c>
      <c r="B15" t="s">
        <v>3035</v>
      </c>
      <c r="C15" t="s">
        <v>3035</v>
      </c>
      <c r="D15" t="s">
        <v>1731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1</v>
      </c>
    </row>
    <row r="16" spans="1:89" x14ac:dyDescent="0.25">
      <c r="A16" t="s">
        <v>1777</v>
      </c>
      <c r="B16" t="s">
        <v>3035</v>
      </c>
      <c r="C16" t="s">
        <v>3035</v>
      </c>
      <c r="D16" t="s">
        <v>1731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</row>
    <row r="17" spans="1:89" x14ac:dyDescent="0.25">
      <c r="A17" t="s">
        <v>1784</v>
      </c>
      <c r="B17" t="s">
        <v>3035</v>
      </c>
      <c r="C17" t="s">
        <v>3035</v>
      </c>
      <c r="D17" t="s">
        <v>1731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</row>
    <row r="18" spans="1:89" x14ac:dyDescent="0.25">
      <c r="A18" t="s">
        <v>1796</v>
      </c>
      <c r="B18" t="s">
        <v>3035</v>
      </c>
      <c r="C18" t="s">
        <v>3035</v>
      </c>
      <c r="D18" t="s">
        <v>1731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</row>
    <row r="19" spans="1:89" x14ac:dyDescent="0.25">
      <c r="A19" t="s">
        <v>1805</v>
      </c>
      <c r="B19" t="s">
        <v>3035</v>
      </c>
      <c r="C19" t="s">
        <v>3035</v>
      </c>
      <c r="D19" t="s">
        <v>1731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</row>
    <row r="20" spans="1:89" x14ac:dyDescent="0.25">
      <c r="A20" t="s">
        <v>2851</v>
      </c>
      <c r="B20" t="s">
        <v>3035</v>
      </c>
      <c r="C20" t="s">
        <v>3035</v>
      </c>
      <c r="D20" t="s">
        <v>2597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</row>
    <row r="21" spans="1:89" x14ac:dyDescent="0.25">
      <c r="A21" t="s">
        <v>2698</v>
      </c>
      <c r="B21" t="s">
        <v>3035</v>
      </c>
      <c r="C21" t="s">
        <v>3035</v>
      </c>
      <c r="D21" t="s">
        <v>2597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</row>
    <row r="22" spans="1:89" x14ac:dyDescent="0.25">
      <c r="A22" t="s">
        <v>2644</v>
      </c>
      <c r="B22" t="s">
        <v>3035</v>
      </c>
      <c r="C22" t="s">
        <v>3035</v>
      </c>
      <c r="D22" t="s">
        <v>2597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0</v>
      </c>
      <c r="CJ22">
        <v>0</v>
      </c>
      <c r="CK22">
        <v>0</v>
      </c>
    </row>
    <row r="23" spans="1:89" x14ac:dyDescent="0.25">
      <c r="A23" t="s">
        <v>2601</v>
      </c>
      <c r="B23" t="s">
        <v>3035</v>
      </c>
      <c r="C23" t="s">
        <v>3035</v>
      </c>
      <c r="D23" t="s">
        <v>2597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2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</row>
    <row r="24" spans="1:89" x14ac:dyDescent="0.25">
      <c r="A24" t="s">
        <v>2702</v>
      </c>
      <c r="B24" t="s">
        <v>3035</v>
      </c>
      <c r="C24" t="s">
        <v>3035</v>
      </c>
      <c r="D24" t="s">
        <v>2597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</row>
    <row r="25" spans="1:89" x14ac:dyDescent="0.25">
      <c r="A25" t="s">
        <v>2704</v>
      </c>
      <c r="B25" t="s">
        <v>3035</v>
      </c>
      <c r="C25" t="s">
        <v>3035</v>
      </c>
      <c r="D25" t="s">
        <v>2597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</row>
    <row r="26" spans="1:89" x14ac:dyDescent="0.25">
      <c r="A26" t="s">
        <v>2732</v>
      </c>
      <c r="B26" t="s">
        <v>3035</v>
      </c>
      <c r="C26" t="s">
        <v>3035</v>
      </c>
      <c r="D26" t="s">
        <v>2597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3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3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4</v>
      </c>
      <c r="BP26">
        <v>0</v>
      </c>
      <c r="BQ26">
        <v>2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4</v>
      </c>
      <c r="CI26">
        <v>0</v>
      </c>
      <c r="CJ26">
        <v>0</v>
      </c>
      <c r="CK26">
        <v>0</v>
      </c>
    </row>
    <row r="27" spans="1:89" x14ac:dyDescent="0.25">
      <c r="A27" t="s">
        <v>2441</v>
      </c>
      <c r="B27" t="s">
        <v>3035</v>
      </c>
      <c r="C27" t="s">
        <v>3035</v>
      </c>
      <c r="D27" t="s">
        <v>2438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3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</row>
    <row r="28" spans="1:89" x14ac:dyDescent="0.25">
      <c r="A28" t="s">
        <v>2449</v>
      </c>
      <c r="B28" t="s">
        <v>3035</v>
      </c>
      <c r="C28" t="s">
        <v>3035</v>
      </c>
      <c r="D28" t="s">
        <v>2438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4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</row>
    <row r="29" spans="1:89" x14ac:dyDescent="0.25">
      <c r="A29" t="s">
        <v>2454</v>
      </c>
      <c r="B29" t="s">
        <v>3035</v>
      </c>
      <c r="C29" t="s">
        <v>3035</v>
      </c>
      <c r="D29" t="s">
        <v>2438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5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</row>
    <row r="30" spans="1:89" x14ac:dyDescent="0.25">
      <c r="A30" t="s">
        <v>2460</v>
      </c>
      <c r="B30" t="s">
        <v>3035</v>
      </c>
      <c r="C30" t="s">
        <v>3035</v>
      </c>
      <c r="D30" t="s">
        <v>2438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2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</row>
    <row r="31" spans="1:89" x14ac:dyDescent="0.25">
      <c r="A31" t="s">
        <v>2463</v>
      </c>
      <c r="B31" t="s">
        <v>3035</v>
      </c>
      <c r="C31" t="s">
        <v>3035</v>
      </c>
      <c r="D31" t="s">
        <v>2438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</row>
    <row r="32" spans="1:89" x14ac:dyDescent="0.25">
      <c r="A32" t="s">
        <v>2476</v>
      </c>
      <c r="B32" t="s">
        <v>3035</v>
      </c>
      <c r="C32" t="s">
        <v>3035</v>
      </c>
      <c r="D32" t="s">
        <v>2438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5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</row>
    <row r="33" spans="1:89" x14ac:dyDescent="0.25">
      <c r="A33" t="s">
        <v>2484</v>
      </c>
      <c r="B33" t="s">
        <v>3035</v>
      </c>
      <c r="C33" t="s">
        <v>3035</v>
      </c>
      <c r="D33" t="s">
        <v>2438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3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</row>
    <row r="34" spans="1:89" x14ac:dyDescent="0.25">
      <c r="A34" t="s">
        <v>2486</v>
      </c>
      <c r="B34" t="s">
        <v>3035</v>
      </c>
      <c r="C34" t="s">
        <v>3035</v>
      </c>
      <c r="D34" t="s">
        <v>2438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</row>
    <row r="35" spans="1:89" x14ac:dyDescent="0.25">
      <c r="A35" t="s">
        <v>2496</v>
      </c>
      <c r="B35" t="s">
        <v>3035</v>
      </c>
      <c r="C35" t="s">
        <v>3035</v>
      </c>
      <c r="D35" t="s">
        <v>2438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</row>
    <row r="36" spans="1:89" x14ac:dyDescent="0.25">
      <c r="A36" t="s">
        <v>853</v>
      </c>
      <c r="B36" t="s">
        <v>3033</v>
      </c>
      <c r="C36" t="s">
        <v>3033</v>
      </c>
      <c r="D36" t="s">
        <v>3034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18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</row>
    <row r="37" spans="1:89" x14ac:dyDescent="0.25">
      <c r="A37" t="s">
        <v>864</v>
      </c>
      <c r="B37" t="s">
        <v>3033</v>
      </c>
      <c r="C37" t="s">
        <v>3033</v>
      </c>
      <c r="D37" t="s">
        <v>3034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7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</row>
    <row r="38" spans="1:89" x14ac:dyDescent="0.25">
      <c r="A38" t="s">
        <v>879</v>
      </c>
      <c r="B38" t="s">
        <v>3033</v>
      </c>
      <c r="C38" t="s">
        <v>3033</v>
      </c>
      <c r="D38" t="s">
        <v>3034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</row>
    <row r="39" spans="1:89" x14ac:dyDescent="0.25">
      <c r="A39" t="s">
        <v>894</v>
      </c>
      <c r="B39" t="s">
        <v>3033</v>
      </c>
      <c r="C39" t="s">
        <v>3033</v>
      </c>
      <c r="D39" t="s">
        <v>3034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</row>
    <row r="40" spans="1:89" x14ac:dyDescent="0.25">
      <c r="A40" t="s">
        <v>903</v>
      </c>
      <c r="B40" t="s">
        <v>3033</v>
      </c>
      <c r="C40" t="s">
        <v>3033</v>
      </c>
      <c r="D40" t="s">
        <v>3034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8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</row>
    <row r="41" spans="1:89" x14ac:dyDescent="0.25">
      <c r="A41" t="s">
        <v>912</v>
      </c>
      <c r="B41" t="s">
        <v>3033</v>
      </c>
      <c r="C41" t="s">
        <v>3033</v>
      </c>
      <c r="D41" t="s">
        <v>3034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</row>
    <row r="42" spans="1:89" x14ac:dyDescent="0.25">
      <c r="A42" t="s">
        <v>927</v>
      </c>
      <c r="B42" t="s">
        <v>3033</v>
      </c>
      <c r="C42" t="s">
        <v>3033</v>
      </c>
      <c r="D42" t="s">
        <v>3034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</row>
    <row r="43" spans="1:89" x14ac:dyDescent="0.25">
      <c r="A43" t="s">
        <v>935</v>
      </c>
      <c r="B43" t="s">
        <v>3033</v>
      </c>
      <c r="C43" t="s">
        <v>3033</v>
      </c>
      <c r="D43" t="s">
        <v>3034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9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</row>
    <row r="44" spans="1:89" x14ac:dyDescent="0.25">
      <c r="A44" t="s">
        <v>940</v>
      </c>
      <c r="B44" t="s">
        <v>3033</v>
      </c>
      <c r="C44" t="s">
        <v>3033</v>
      </c>
      <c r="D44" t="s">
        <v>3034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11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</row>
    <row r="45" spans="1:89" x14ac:dyDescent="0.25">
      <c r="A45" t="s">
        <v>1921</v>
      </c>
      <c r="B45" t="s">
        <v>3033</v>
      </c>
      <c r="C45" t="s">
        <v>3033</v>
      </c>
      <c r="D45" t="s">
        <v>1917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7</v>
      </c>
      <c r="CG45">
        <v>0</v>
      </c>
      <c r="CH45">
        <v>0</v>
      </c>
      <c r="CI45">
        <v>0</v>
      </c>
      <c r="CJ45">
        <v>0</v>
      </c>
      <c r="CK45">
        <v>0</v>
      </c>
    </row>
    <row r="46" spans="1:89" x14ac:dyDescent="0.25">
      <c r="A46" t="s">
        <v>1941</v>
      </c>
      <c r="B46" t="s">
        <v>3033</v>
      </c>
      <c r="C46" t="s">
        <v>3033</v>
      </c>
      <c r="D46" t="s">
        <v>1917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2</v>
      </c>
      <c r="CD46">
        <v>0</v>
      </c>
      <c r="CE46">
        <v>0</v>
      </c>
      <c r="CF46">
        <v>2</v>
      </c>
      <c r="CG46">
        <v>0</v>
      </c>
      <c r="CH46">
        <v>0</v>
      </c>
      <c r="CI46">
        <v>0</v>
      </c>
      <c r="CJ46">
        <v>0</v>
      </c>
      <c r="CK46">
        <v>0</v>
      </c>
    </row>
    <row r="47" spans="1:89" x14ac:dyDescent="0.25">
      <c r="A47" t="s">
        <v>1956</v>
      </c>
      <c r="B47" t="s">
        <v>3033</v>
      </c>
      <c r="C47" t="s">
        <v>3033</v>
      </c>
      <c r="D47" t="s">
        <v>1917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2</v>
      </c>
      <c r="CK47">
        <v>0</v>
      </c>
    </row>
    <row r="48" spans="1:89" x14ac:dyDescent="0.25">
      <c r="A48" t="s">
        <v>1983</v>
      </c>
      <c r="B48" t="s">
        <v>3033</v>
      </c>
      <c r="C48" t="s">
        <v>3033</v>
      </c>
      <c r="D48" t="s">
        <v>1917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4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3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3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</row>
    <row r="49" spans="1:89" x14ac:dyDescent="0.25">
      <c r="A49" t="s">
        <v>2008</v>
      </c>
      <c r="B49" t="s">
        <v>3033</v>
      </c>
      <c r="C49" t="s">
        <v>3033</v>
      </c>
      <c r="D49" t="s">
        <v>1917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2</v>
      </c>
      <c r="BA49">
        <v>0</v>
      </c>
      <c r="BB49">
        <v>2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4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</row>
    <row r="50" spans="1:89" x14ac:dyDescent="0.25">
      <c r="A50" t="s">
        <v>2048</v>
      </c>
      <c r="B50" t="s">
        <v>3033</v>
      </c>
      <c r="C50" t="s">
        <v>3033</v>
      </c>
      <c r="D50" t="s">
        <v>1917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4</v>
      </c>
      <c r="CK50">
        <v>0</v>
      </c>
    </row>
    <row r="51" spans="1:89" x14ac:dyDescent="0.25">
      <c r="A51" t="s">
        <v>2096</v>
      </c>
      <c r="B51" t="s">
        <v>3033</v>
      </c>
      <c r="C51" t="s">
        <v>3033</v>
      </c>
      <c r="D51" t="s">
        <v>1917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2</v>
      </c>
      <c r="CG51">
        <v>0</v>
      </c>
      <c r="CH51">
        <v>0</v>
      </c>
      <c r="CI51">
        <v>0</v>
      </c>
      <c r="CJ51">
        <v>0</v>
      </c>
      <c r="CK51">
        <v>0</v>
      </c>
    </row>
    <row r="52" spans="1:89" x14ac:dyDescent="0.25">
      <c r="A52" t="s">
        <v>2111</v>
      </c>
      <c r="B52" t="s">
        <v>3033</v>
      </c>
      <c r="C52" t="s">
        <v>3033</v>
      </c>
      <c r="D52" t="s">
        <v>1917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4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4</v>
      </c>
      <c r="CD52">
        <v>1</v>
      </c>
      <c r="CE52">
        <v>0</v>
      </c>
      <c r="CF52">
        <v>4</v>
      </c>
      <c r="CG52">
        <v>0</v>
      </c>
      <c r="CH52">
        <v>0</v>
      </c>
      <c r="CI52">
        <v>0</v>
      </c>
      <c r="CJ52">
        <v>0</v>
      </c>
      <c r="CK52">
        <v>0</v>
      </c>
    </row>
    <row r="53" spans="1:89" x14ac:dyDescent="0.25">
      <c r="A53" t="s">
        <v>2132</v>
      </c>
      <c r="B53" t="s">
        <v>3033</v>
      </c>
      <c r="C53" t="s">
        <v>3033</v>
      </c>
      <c r="D53" t="s">
        <v>1917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4</v>
      </c>
      <c r="CE53">
        <v>0</v>
      </c>
      <c r="CF53">
        <v>3</v>
      </c>
      <c r="CG53">
        <v>0</v>
      </c>
      <c r="CH53">
        <v>0</v>
      </c>
      <c r="CI53">
        <v>0</v>
      </c>
      <c r="CJ53">
        <v>0</v>
      </c>
      <c r="CK53">
        <v>0</v>
      </c>
    </row>
    <row r="54" spans="1:89" x14ac:dyDescent="0.25">
      <c r="A54" t="s">
        <v>2152</v>
      </c>
      <c r="B54" t="s">
        <v>3033</v>
      </c>
      <c r="C54" t="s">
        <v>3033</v>
      </c>
      <c r="D54" t="s">
        <v>1917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</v>
      </c>
      <c r="CD54">
        <v>3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</row>
    <row r="55" spans="1:89" x14ac:dyDescent="0.25">
      <c r="A55" t="s">
        <v>2167</v>
      </c>
      <c r="B55" t="s">
        <v>3033</v>
      </c>
      <c r="C55" t="s">
        <v>3033</v>
      </c>
      <c r="D55" t="s">
        <v>1917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4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</row>
    <row r="56" spans="1:89" x14ac:dyDescent="0.25">
      <c r="A56" t="s">
        <v>2181</v>
      </c>
      <c r="B56" t="s">
        <v>3033</v>
      </c>
      <c r="C56" t="s">
        <v>3033</v>
      </c>
      <c r="D56" t="s">
        <v>1917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2</v>
      </c>
      <c r="CK56">
        <v>0</v>
      </c>
    </row>
    <row r="57" spans="1:89" x14ac:dyDescent="0.25">
      <c r="A57" t="s">
        <v>2198</v>
      </c>
      <c r="B57" t="s">
        <v>3033</v>
      </c>
      <c r="C57" t="s">
        <v>3033</v>
      </c>
      <c r="D57" t="s">
        <v>1917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3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4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5</v>
      </c>
      <c r="CG57">
        <v>0</v>
      </c>
      <c r="CH57">
        <v>0</v>
      </c>
      <c r="CI57">
        <v>0</v>
      </c>
      <c r="CJ57">
        <v>2</v>
      </c>
      <c r="CK57">
        <v>0</v>
      </c>
    </row>
    <row r="58" spans="1:89" x14ac:dyDescent="0.25">
      <c r="A58" t="s">
        <v>2239</v>
      </c>
      <c r="B58" t="s">
        <v>3033</v>
      </c>
      <c r="C58" t="s">
        <v>3033</v>
      </c>
      <c r="D58" t="s">
        <v>1917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2</v>
      </c>
      <c r="CA58">
        <v>0</v>
      </c>
      <c r="CB58">
        <v>0</v>
      </c>
      <c r="CC58">
        <v>0</v>
      </c>
      <c r="CD58">
        <v>2</v>
      </c>
      <c r="CE58">
        <v>0</v>
      </c>
      <c r="CF58">
        <v>5</v>
      </c>
      <c r="CG58">
        <v>0</v>
      </c>
      <c r="CH58">
        <v>0</v>
      </c>
      <c r="CI58">
        <v>0</v>
      </c>
      <c r="CJ58">
        <v>0</v>
      </c>
      <c r="CK58">
        <v>0</v>
      </c>
    </row>
    <row r="59" spans="1:89" x14ac:dyDescent="0.25">
      <c r="A59" t="s">
        <v>2262</v>
      </c>
      <c r="B59" t="s">
        <v>3033</v>
      </c>
      <c r="C59" t="s">
        <v>3033</v>
      </c>
      <c r="D59" t="s">
        <v>1917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0</v>
      </c>
      <c r="CC59">
        <v>2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</row>
    <row r="60" spans="1:89" x14ac:dyDescent="0.25">
      <c r="A60" t="s">
        <v>2283</v>
      </c>
      <c r="B60" t="s">
        <v>3033</v>
      </c>
      <c r="C60" t="s">
        <v>3033</v>
      </c>
      <c r="D60" t="s">
        <v>1917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2</v>
      </c>
      <c r="CK60">
        <v>0</v>
      </c>
    </row>
    <row r="61" spans="1:89" x14ac:dyDescent="0.25">
      <c r="A61" t="s">
        <v>2301</v>
      </c>
      <c r="B61" t="s">
        <v>3033</v>
      </c>
      <c r="C61" t="s">
        <v>3033</v>
      </c>
      <c r="D61" t="s">
        <v>1917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</row>
    <row r="62" spans="1:89" x14ac:dyDescent="0.25">
      <c r="A62" t="s">
        <v>2317</v>
      </c>
      <c r="B62" t="s">
        <v>3033</v>
      </c>
      <c r="C62" t="s">
        <v>3033</v>
      </c>
      <c r="D62" t="s">
        <v>1917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</v>
      </c>
      <c r="CD62">
        <v>2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</row>
    <row r="63" spans="1:89" x14ac:dyDescent="0.25">
      <c r="A63" t="s">
        <v>2330</v>
      </c>
      <c r="B63" t="s">
        <v>3033</v>
      </c>
      <c r="C63" t="s">
        <v>3033</v>
      </c>
      <c r="D63" t="s">
        <v>1917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3</v>
      </c>
      <c r="CE63">
        <v>0</v>
      </c>
      <c r="CF63">
        <v>2</v>
      </c>
      <c r="CG63">
        <v>0</v>
      </c>
      <c r="CH63">
        <v>0</v>
      </c>
      <c r="CI63">
        <v>0</v>
      </c>
      <c r="CJ63">
        <v>0</v>
      </c>
      <c r="CK63">
        <v>0</v>
      </c>
    </row>
    <row r="64" spans="1:89" x14ac:dyDescent="0.25">
      <c r="A64" t="s">
        <v>2344</v>
      </c>
      <c r="B64" t="s">
        <v>3033</v>
      </c>
      <c r="C64" t="s">
        <v>3033</v>
      </c>
      <c r="D64" t="s">
        <v>1917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4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</row>
    <row r="65" spans="1:89" x14ac:dyDescent="0.25">
      <c r="A65" t="s">
        <v>2370</v>
      </c>
      <c r="B65" t="s">
        <v>3033</v>
      </c>
      <c r="C65" t="s">
        <v>3033</v>
      </c>
      <c r="D65" t="s">
        <v>1917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2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</row>
    <row r="66" spans="1:89" x14ac:dyDescent="0.25">
      <c r="A66" t="s">
        <v>2387</v>
      </c>
      <c r="B66" t="s">
        <v>3033</v>
      </c>
      <c r="C66" t="s">
        <v>3033</v>
      </c>
      <c r="D66" t="s">
        <v>1917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4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</row>
    <row r="67" spans="1:89" x14ac:dyDescent="0.25">
      <c r="A67" t="s">
        <v>2401</v>
      </c>
      <c r="B67" t="s">
        <v>3033</v>
      </c>
      <c r="C67" t="s">
        <v>3033</v>
      </c>
      <c r="D67" t="s">
        <v>1917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0</v>
      </c>
      <c r="CF67">
        <v>2</v>
      </c>
      <c r="CG67">
        <v>0</v>
      </c>
      <c r="CH67">
        <v>0</v>
      </c>
      <c r="CI67">
        <v>0</v>
      </c>
      <c r="CJ67">
        <v>0</v>
      </c>
      <c r="CK67">
        <v>0</v>
      </c>
    </row>
    <row r="68" spans="1:89" x14ac:dyDescent="0.25">
      <c r="A68" t="s">
        <v>2416</v>
      </c>
      <c r="B68" t="s">
        <v>3033</v>
      </c>
      <c r="C68" t="s">
        <v>3033</v>
      </c>
      <c r="D68" t="s">
        <v>1917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3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</row>
    <row r="69" spans="1:89" x14ac:dyDescent="0.25">
      <c r="A69" t="s">
        <v>2428</v>
      </c>
      <c r="B69" t="s">
        <v>3033</v>
      </c>
      <c r="C69" t="s">
        <v>3033</v>
      </c>
      <c r="D69" t="s">
        <v>1917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</row>
    <row r="70" spans="1:89" x14ac:dyDescent="0.25">
      <c r="A70" t="s">
        <v>444</v>
      </c>
      <c r="B70" t="s">
        <v>3037</v>
      </c>
      <c r="C70" t="s">
        <v>3037</v>
      </c>
      <c r="D70" t="s">
        <v>440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17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3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4</v>
      </c>
      <c r="CE70">
        <v>0</v>
      </c>
      <c r="CF70">
        <v>0</v>
      </c>
      <c r="CG70">
        <v>0</v>
      </c>
      <c r="CH70">
        <v>2</v>
      </c>
      <c r="CI70">
        <v>0</v>
      </c>
      <c r="CJ70">
        <v>0</v>
      </c>
      <c r="CK70">
        <v>1</v>
      </c>
    </row>
    <row r="71" spans="1:89" x14ac:dyDescent="0.25">
      <c r="A71" t="s">
        <v>472</v>
      </c>
      <c r="B71" t="s">
        <v>3037</v>
      </c>
      <c r="C71" t="s">
        <v>3037</v>
      </c>
      <c r="D71" t="s">
        <v>440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7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</v>
      </c>
      <c r="CI71">
        <v>0</v>
      </c>
      <c r="CJ71">
        <v>0</v>
      </c>
      <c r="CK71">
        <v>1</v>
      </c>
    </row>
    <row r="72" spans="1:89" x14ac:dyDescent="0.25">
      <c r="A72" t="s">
        <v>485</v>
      </c>
      <c r="B72" t="s">
        <v>3037</v>
      </c>
      <c r="C72" t="s">
        <v>3037</v>
      </c>
      <c r="D72" t="s">
        <v>440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</v>
      </c>
      <c r="S72">
        <v>0</v>
      </c>
      <c r="T72">
        <v>0</v>
      </c>
      <c r="U72">
        <v>0</v>
      </c>
      <c r="V72">
        <v>0</v>
      </c>
      <c r="W72">
        <v>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3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5</v>
      </c>
      <c r="CE72">
        <v>0</v>
      </c>
      <c r="CF72">
        <v>0</v>
      </c>
      <c r="CG72">
        <v>0</v>
      </c>
      <c r="CH72">
        <v>2</v>
      </c>
      <c r="CI72">
        <v>0</v>
      </c>
      <c r="CJ72">
        <v>0</v>
      </c>
      <c r="CK72">
        <v>3</v>
      </c>
    </row>
    <row r="73" spans="1:89" x14ac:dyDescent="0.25">
      <c r="A73" t="s">
        <v>505</v>
      </c>
      <c r="B73" t="s">
        <v>3037</v>
      </c>
      <c r="C73" t="s">
        <v>3037</v>
      </c>
      <c r="D73" t="s">
        <v>440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26</v>
      </c>
      <c r="S73">
        <v>0</v>
      </c>
      <c r="T73">
        <v>0</v>
      </c>
      <c r="U73">
        <v>1</v>
      </c>
      <c r="V73">
        <v>0</v>
      </c>
      <c r="W73">
        <v>3</v>
      </c>
      <c r="X73">
        <v>0</v>
      </c>
      <c r="Y73">
        <v>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9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3</v>
      </c>
      <c r="CI73">
        <v>0</v>
      </c>
      <c r="CJ73">
        <v>0</v>
      </c>
      <c r="CK73">
        <v>2</v>
      </c>
    </row>
    <row r="74" spans="1:89" x14ac:dyDescent="0.25">
      <c r="A74" t="s">
        <v>526</v>
      </c>
      <c r="B74" t="s">
        <v>3037</v>
      </c>
      <c r="C74" t="s">
        <v>3037</v>
      </c>
      <c r="D74" t="s">
        <v>440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50</v>
      </c>
      <c r="S74">
        <v>0</v>
      </c>
      <c r="T74">
        <v>0</v>
      </c>
      <c r="U74">
        <v>0</v>
      </c>
      <c r="V74">
        <v>0</v>
      </c>
      <c r="W74">
        <v>13</v>
      </c>
      <c r="X74">
        <v>0</v>
      </c>
      <c r="Y74">
        <v>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</v>
      </c>
      <c r="AT74">
        <v>4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9</v>
      </c>
      <c r="CI74">
        <v>0</v>
      </c>
      <c r="CJ74">
        <v>0</v>
      </c>
      <c r="CK74">
        <v>1</v>
      </c>
    </row>
    <row r="75" spans="1:89" x14ac:dyDescent="0.25">
      <c r="A75" t="s">
        <v>549</v>
      </c>
      <c r="B75" t="s">
        <v>3037</v>
      </c>
      <c r="C75" t="s">
        <v>3037</v>
      </c>
      <c r="D75" t="s">
        <v>440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27</v>
      </c>
      <c r="S75">
        <v>0</v>
      </c>
      <c r="T75">
        <v>0</v>
      </c>
      <c r="U75">
        <v>0</v>
      </c>
      <c r="V75">
        <v>0</v>
      </c>
      <c r="W75">
        <v>5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</row>
    <row r="76" spans="1:89" x14ac:dyDescent="0.25">
      <c r="A76" t="s">
        <v>719</v>
      </c>
      <c r="B76" t="s">
        <v>3037</v>
      </c>
      <c r="C76" t="s">
        <v>3037</v>
      </c>
      <c r="D76" t="s">
        <v>716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17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3</v>
      </c>
      <c r="BO76">
        <v>2</v>
      </c>
      <c r="BP76">
        <v>0</v>
      </c>
      <c r="BQ76">
        <v>6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3</v>
      </c>
      <c r="CI76">
        <v>0</v>
      </c>
      <c r="CJ76">
        <v>0</v>
      </c>
      <c r="CK76">
        <v>5</v>
      </c>
    </row>
    <row r="77" spans="1:89" x14ac:dyDescent="0.25">
      <c r="A77" t="s">
        <v>740</v>
      </c>
      <c r="B77" t="s">
        <v>3037</v>
      </c>
      <c r="C77" t="s">
        <v>3037</v>
      </c>
      <c r="D77" t="s">
        <v>716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</v>
      </c>
      <c r="BO77">
        <v>4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4</v>
      </c>
    </row>
    <row r="78" spans="1:89" x14ac:dyDescent="0.25">
      <c r="A78" t="s">
        <v>754</v>
      </c>
      <c r="B78" t="s">
        <v>3037</v>
      </c>
      <c r="C78" t="s">
        <v>3037</v>
      </c>
      <c r="D78" t="s">
        <v>716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14</v>
      </c>
      <c r="S78">
        <v>0</v>
      </c>
      <c r="T78">
        <v>0</v>
      </c>
      <c r="U78">
        <v>0</v>
      </c>
      <c r="V78">
        <v>0</v>
      </c>
      <c r="W78">
        <v>8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2</v>
      </c>
      <c r="BO78">
        <v>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</row>
    <row r="79" spans="1:89" x14ac:dyDescent="0.25">
      <c r="A79" t="s">
        <v>776</v>
      </c>
      <c r="B79" t="s">
        <v>3037</v>
      </c>
      <c r="C79" t="s">
        <v>3037</v>
      </c>
      <c r="D79" t="s">
        <v>716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12</v>
      </c>
      <c r="S79">
        <v>0</v>
      </c>
      <c r="T79">
        <v>0</v>
      </c>
      <c r="U79">
        <v>0</v>
      </c>
      <c r="V79">
        <v>0</v>
      </c>
      <c r="W79">
        <v>5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4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2</v>
      </c>
    </row>
    <row r="80" spans="1:89" x14ac:dyDescent="0.25">
      <c r="A80" t="s">
        <v>794</v>
      </c>
      <c r="B80" t="s">
        <v>3037</v>
      </c>
      <c r="C80" t="s">
        <v>3037</v>
      </c>
      <c r="D80" t="s">
        <v>716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9</v>
      </c>
      <c r="S80">
        <v>0</v>
      </c>
      <c r="T80">
        <v>0</v>
      </c>
      <c r="U80">
        <v>0</v>
      </c>
      <c r="V80">
        <v>0</v>
      </c>
      <c r="W80">
        <v>8</v>
      </c>
      <c r="X80">
        <v>0</v>
      </c>
      <c r="Y80">
        <v>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</v>
      </c>
      <c r="BO80">
        <v>6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3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4</v>
      </c>
      <c r="CK80">
        <v>2</v>
      </c>
    </row>
    <row r="81" spans="1:89" x14ac:dyDescent="0.25">
      <c r="A81" t="s">
        <v>821</v>
      </c>
      <c r="B81" t="s">
        <v>3037</v>
      </c>
      <c r="C81" t="s">
        <v>3037</v>
      </c>
      <c r="D81" t="s">
        <v>716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22</v>
      </c>
      <c r="S81">
        <v>0</v>
      </c>
      <c r="T81">
        <v>0</v>
      </c>
      <c r="U81">
        <v>0</v>
      </c>
      <c r="V81">
        <v>0</v>
      </c>
      <c r="W81">
        <v>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3</v>
      </c>
      <c r="BO81">
        <v>12</v>
      </c>
      <c r="BP81">
        <v>1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10</v>
      </c>
    </row>
    <row r="82" spans="1:89" x14ac:dyDescent="0.25">
      <c r="A82" t="s">
        <v>1094</v>
      </c>
      <c r="B82" t="s">
        <v>3037</v>
      </c>
      <c r="C82" t="s">
        <v>3037</v>
      </c>
      <c r="D82" t="s">
        <v>1091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2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2</v>
      </c>
      <c r="BO82">
        <v>2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2</v>
      </c>
    </row>
    <row r="83" spans="1:89" x14ac:dyDescent="0.25">
      <c r="A83" t="s">
        <v>1113</v>
      </c>
      <c r="B83" t="s">
        <v>3037</v>
      </c>
      <c r="C83" t="s">
        <v>3037</v>
      </c>
      <c r="D83" t="s">
        <v>1091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14</v>
      </c>
      <c r="S83">
        <v>0</v>
      </c>
      <c r="T83">
        <v>0</v>
      </c>
      <c r="U83">
        <v>0</v>
      </c>
      <c r="V83">
        <v>0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3</v>
      </c>
      <c r="BO83">
        <v>8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</row>
    <row r="84" spans="1:89" x14ac:dyDescent="0.25">
      <c r="A84" t="s">
        <v>1124</v>
      </c>
      <c r="B84" t="s">
        <v>3037</v>
      </c>
      <c r="C84" t="s">
        <v>3037</v>
      </c>
      <c r="D84" t="s">
        <v>1091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</v>
      </c>
      <c r="Q84">
        <v>0</v>
      </c>
      <c r="R84">
        <v>6</v>
      </c>
      <c r="S84">
        <v>0</v>
      </c>
      <c r="T84">
        <v>0</v>
      </c>
      <c r="U84">
        <v>1</v>
      </c>
      <c r="V84">
        <v>0</v>
      </c>
      <c r="W84">
        <v>2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</row>
    <row r="85" spans="1:89" x14ac:dyDescent="0.25">
      <c r="A85" t="s">
        <v>1227</v>
      </c>
      <c r="B85" t="s">
        <v>3037</v>
      </c>
      <c r="C85" t="s">
        <v>3037</v>
      </c>
      <c r="D85" t="s">
        <v>1224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7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3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</row>
    <row r="86" spans="1:89" x14ac:dyDescent="0.25">
      <c r="A86" t="s">
        <v>1243</v>
      </c>
      <c r="B86" t="s">
        <v>3037</v>
      </c>
      <c r="C86" t="s">
        <v>3037</v>
      </c>
      <c r="D86" t="s">
        <v>1224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19</v>
      </c>
      <c r="S86">
        <v>0</v>
      </c>
      <c r="T86">
        <v>0</v>
      </c>
      <c r="U86">
        <v>1</v>
      </c>
      <c r="V86">
        <v>0</v>
      </c>
      <c r="W86">
        <v>2</v>
      </c>
      <c r="X86">
        <v>0</v>
      </c>
      <c r="Y86">
        <v>2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3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1</v>
      </c>
    </row>
    <row r="87" spans="1:89" x14ac:dyDescent="0.25">
      <c r="A87" t="s">
        <v>1259</v>
      </c>
      <c r="B87" t="s">
        <v>3037</v>
      </c>
      <c r="C87" t="s">
        <v>3037</v>
      </c>
      <c r="D87" t="s">
        <v>1224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7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3</v>
      </c>
      <c r="BO87">
        <v>3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</row>
    <row r="88" spans="1:89" x14ac:dyDescent="0.25">
      <c r="A88" t="s">
        <v>293</v>
      </c>
      <c r="B88" t="s">
        <v>3036</v>
      </c>
      <c r="C88" t="s">
        <v>3036</v>
      </c>
      <c r="D88" t="s">
        <v>289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</row>
    <row r="89" spans="1:89" x14ac:dyDescent="0.25">
      <c r="A89" t="s">
        <v>306</v>
      </c>
      <c r="B89" t="s">
        <v>3036</v>
      </c>
      <c r="C89" t="s">
        <v>3036</v>
      </c>
      <c r="D89" t="s">
        <v>289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</row>
    <row r="90" spans="1:89" x14ac:dyDescent="0.25">
      <c r="A90" t="s">
        <v>310</v>
      </c>
      <c r="B90" t="s">
        <v>3036</v>
      </c>
      <c r="C90" t="s">
        <v>3036</v>
      </c>
      <c r="D90" t="s">
        <v>289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8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3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</row>
    <row r="91" spans="1:89" x14ac:dyDescent="0.25">
      <c r="A91" t="s">
        <v>319</v>
      </c>
      <c r="B91" t="s">
        <v>3036</v>
      </c>
      <c r="C91" t="s">
        <v>3036</v>
      </c>
      <c r="D91" t="s">
        <v>289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3</v>
      </c>
      <c r="CJ91">
        <v>0</v>
      </c>
      <c r="CK91">
        <v>0</v>
      </c>
    </row>
    <row r="92" spans="1:89" x14ac:dyDescent="0.25">
      <c r="A92" t="s">
        <v>334</v>
      </c>
      <c r="B92" t="s">
        <v>3036</v>
      </c>
      <c r="C92" t="s">
        <v>3036</v>
      </c>
      <c r="D92" t="s">
        <v>289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</row>
    <row r="93" spans="1:89" x14ac:dyDescent="0.25">
      <c r="A93" t="s">
        <v>352</v>
      </c>
      <c r="B93" t="s">
        <v>3036</v>
      </c>
      <c r="C93" t="s">
        <v>3036</v>
      </c>
      <c r="D93" t="s">
        <v>289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2</v>
      </c>
      <c r="CG93">
        <v>0</v>
      </c>
      <c r="CH93">
        <v>0</v>
      </c>
      <c r="CI93">
        <v>0</v>
      </c>
      <c r="CJ93">
        <v>0</v>
      </c>
      <c r="CK93">
        <v>0</v>
      </c>
    </row>
    <row r="94" spans="1:89" x14ac:dyDescent="0.25">
      <c r="A94" t="s">
        <v>374</v>
      </c>
      <c r="B94" t="s">
        <v>3036</v>
      </c>
      <c r="C94" t="s">
        <v>3036</v>
      </c>
      <c r="D94" t="s">
        <v>289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</v>
      </c>
    </row>
    <row r="95" spans="1:89" x14ac:dyDescent="0.25">
      <c r="A95" t="s">
        <v>383</v>
      </c>
      <c r="B95" t="s">
        <v>3036</v>
      </c>
      <c r="C95" t="s">
        <v>3036</v>
      </c>
      <c r="D95" t="s">
        <v>289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17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</row>
    <row r="96" spans="1:89" x14ac:dyDescent="0.25">
      <c r="A96" t="s">
        <v>394</v>
      </c>
      <c r="B96" t="s">
        <v>3036</v>
      </c>
      <c r="C96" t="s">
        <v>3036</v>
      </c>
      <c r="D96" t="s">
        <v>289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4</v>
      </c>
      <c r="CE96">
        <v>0</v>
      </c>
      <c r="CF96">
        <v>0</v>
      </c>
      <c r="CG96">
        <v>0</v>
      </c>
      <c r="CH96">
        <v>0</v>
      </c>
      <c r="CI96">
        <v>4</v>
      </c>
      <c r="CJ96">
        <v>0</v>
      </c>
      <c r="CK96">
        <v>0</v>
      </c>
    </row>
    <row r="97" spans="1:89" x14ac:dyDescent="0.25">
      <c r="A97" t="s">
        <v>415</v>
      </c>
      <c r="B97" t="s">
        <v>3036</v>
      </c>
      <c r="C97" t="s">
        <v>3036</v>
      </c>
      <c r="D97" t="s">
        <v>289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3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</row>
    <row r="98" spans="1:89" x14ac:dyDescent="0.25">
      <c r="A98" t="s">
        <v>426</v>
      </c>
      <c r="B98" t="s">
        <v>3036</v>
      </c>
      <c r="C98" t="s">
        <v>3036</v>
      </c>
      <c r="D98" t="s">
        <v>289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</row>
    <row r="99" spans="1:89" x14ac:dyDescent="0.25">
      <c r="A99" t="s">
        <v>435</v>
      </c>
      <c r="B99" t="s">
        <v>3036</v>
      </c>
      <c r="C99" t="s">
        <v>3036</v>
      </c>
      <c r="D99" t="s">
        <v>289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</row>
    <row r="100" spans="1:89" x14ac:dyDescent="0.25">
      <c r="A100" t="s">
        <v>1143</v>
      </c>
      <c r="B100" t="s">
        <v>3036</v>
      </c>
      <c r="C100" t="s">
        <v>3036</v>
      </c>
      <c r="D100" t="s">
        <v>1140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5</v>
      </c>
      <c r="CJ100">
        <v>0</v>
      </c>
      <c r="CK100">
        <v>0</v>
      </c>
    </row>
    <row r="101" spans="1:89" x14ac:dyDescent="0.25">
      <c r="A101" t="s">
        <v>1154</v>
      </c>
      <c r="B101" t="s">
        <v>3036</v>
      </c>
      <c r="C101" t="s">
        <v>3036</v>
      </c>
      <c r="D101" t="s">
        <v>1140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4</v>
      </c>
      <c r="BP101">
        <v>0</v>
      </c>
      <c r="BQ101">
        <v>3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2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5</v>
      </c>
      <c r="CJ101">
        <v>0</v>
      </c>
      <c r="CK101">
        <v>0</v>
      </c>
    </row>
    <row r="102" spans="1:89" x14ac:dyDescent="0.25">
      <c r="A102" t="s">
        <v>1185</v>
      </c>
      <c r="B102" t="s">
        <v>3036</v>
      </c>
      <c r="C102" t="s">
        <v>3036</v>
      </c>
      <c r="D102" t="s">
        <v>1140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7</v>
      </c>
      <c r="CJ102">
        <v>0</v>
      </c>
      <c r="CK102">
        <v>0</v>
      </c>
    </row>
    <row r="103" spans="1:89" x14ac:dyDescent="0.25">
      <c r="A103" t="s">
        <v>1202</v>
      </c>
      <c r="B103" t="s">
        <v>3036</v>
      </c>
      <c r="C103" t="s">
        <v>3036</v>
      </c>
      <c r="D103" t="s">
        <v>1140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4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4</v>
      </c>
      <c r="CI103">
        <v>6</v>
      </c>
      <c r="CJ103">
        <v>0</v>
      </c>
      <c r="CK103">
        <v>0</v>
      </c>
    </row>
    <row r="104" spans="1:89" x14ac:dyDescent="0.25">
      <c r="A104" t="s">
        <v>1362</v>
      </c>
      <c r="B104" t="s">
        <v>3036</v>
      </c>
      <c r="C104" t="s">
        <v>3036</v>
      </c>
      <c r="D104" t="s">
        <v>1359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4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2</v>
      </c>
      <c r="CI104">
        <v>2</v>
      </c>
      <c r="CJ104">
        <v>0</v>
      </c>
      <c r="CK104">
        <v>1</v>
      </c>
    </row>
    <row r="105" spans="1:89" x14ac:dyDescent="0.25">
      <c r="A105" t="s">
        <v>1386</v>
      </c>
      <c r="B105" t="s">
        <v>3036</v>
      </c>
      <c r="C105" t="s">
        <v>3036</v>
      </c>
      <c r="D105" t="s">
        <v>1359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8</v>
      </c>
      <c r="AU105">
        <v>0</v>
      </c>
      <c r="AV105">
        <v>0</v>
      </c>
      <c r="AW105">
        <v>0</v>
      </c>
      <c r="AX105">
        <v>0</v>
      </c>
      <c r="AY105">
        <v>4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2</v>
      </c>
      <c r="CJ105">
        <v>0</v>
      </c>
      <c r="CK105">
        <v>0</v>
      </c>
    </row>
    <row r="106" spans="1:89" x14ac:dyDescent="0.25">
      <c r="A106" t="s">
        <v>1404</v>
      </c>
      <c r="B106" t="s">
        <v>3036</v>
      </c>
      <c r="C106" t="s">
        <v>3036</v>
      </c>
      <c r="D106" t="s">
        <v>1359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2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</row>
    <row r="107" spans="1:89" x14ac:dyDescent="0.25">
      <c r="A107" t="s">
        <v>1416</v>
      </c>
      <c r="B107" t="s">
        <v>3036</v>
      </c>
      <c r="C107" t="s">
        <v>3036</v>
      </c>
      <c r="D107" t="s">
        <v>1359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5</v>
      </c>
      <c r="AU107">
        <v>0</v>
      </c>
      <c r="AV107">
        <v>1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</row>
    <row r="108" spans="1:89" x14ac:dyDescent="0.25">
      <c r="A108" t="s">
        <v>1437</v>
      </c>
      <c r="B108" t="s">
        <v>3036</v>
      </c>
      <c r="C108" t="s">
        <v>3036</v>
      </c>
      <c r="D108" t="s">
        <v>1359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6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</row>
    <row r="109" spans="1:89" x14ac:dyDescent="0.25">
      <c r="A109" t="s">
        <v>1452</v>
      </c>
      <c r="B109" t="s">
        <v>3036</v>
      </c>
      <c r="C109" t="s">
        <v>3036</v>
      </c>
      <c r="D109" t="s">
        <v>1359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4</v>
      </c>
      <c r="AU109">
        <v>1</v>
      </c>
      <c r="AV109">
        <v>0</v>
      </c>
      <c r="AW109">
        <v>0</v>
      </c>
      <c r="AX109">
        <v>0</v>
      </c>
      <c r="AY109">
        <v>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</row>
    <row r="110" spans="1:89" x14ac:dyDescent="0.25">
      <c r="A110" t="s">
        <v>1473</v>
      </c>
      <c r="B110" t="s">
        <v>3036</v>
      </c>
      <c r="C110" t="s">
        <v>3036</v>
      </c>
      <c r="D110" t="s">
        <v>1359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3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0</v>
      </c>
      <c r="CK110">
        <v>0</v>
      </c>
    </row>
    <row r="111" spans="1:89" x14ac:dyDescent="0.25">
      <c r="A111" t="s">
        <v>1480</v>
      </c>
      <c r="B111" t="s">
        <v>3036</v>
      </c>
      <c r="C111" t="s">
        <v>3036</v>
      </c>
      <c r="D111" t="s">
        <v>1359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</row>
    <row r="112" spans="1:89" x14ac:dyDescent="0.25">
      <c r="A112" t="s">
        <v>1504</v>
      </c>
      <c r="B112" t="s">
        <v>3036</v>
      </c>
      <c r="C112" t="s">
        <v>3036</v>
      </c>
      <c r="D112" t="s">
        <v>1359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2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2</v>
      </c>
      <c r="BP112">
        <v>0</v>
      </c>
      <c r="BQ112">
        <v>2</v>
      </c>
      <c r="BR112">
        <v>0</v>
      </c>
      <c r="BS112">
        <v>0</v>
      </c>
      <c r="BT112">
        <v>0</v>
      </c>
      <c r="BU112">
        <v>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</v>
      </c>
      <c r="CJ112">
        <v>0</v>
      </c>
      <c r="CK112">
        <v>0</v>
      </c>
    </row>
    <row r="113" spans="1:89" x14ac:dyDescent="0.25">
      <c r="A113" t="s">
        <v>1820</v>
      </c>
      <c r="B113" t="s">
        <v>3036</v>
      </c>
      <c r="C113" t="s">
        <v>3036</v>
      </c>
      <c r="D113" t="s">
        <v>1817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2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</row>
    <row r="114" spans="1:89" x14ac:dyDescent="0.25">
      <c r="A114" t="s">
        <v>1829</v>
      </c>
      <c r="B114" t="s">
        <v>3036</v>
      </c>
      <c r="C114" t="s">
        <v>3036</v>
      </c>
      <c r="D114" t="s">
        <v>1817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4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</row>
    <row r="115" spans="1:89" x14ac:dyDescent="0.25">
      <c r="A115" t="s">
        <v>1837</v>
      </c>
      <c r="B115" t="s">
        <v>3036</v>
      </c>
      <c r="C115" t="s">
        <v>3036</v>
      </c>
      <c r="D115" t="s">
        <v>1817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3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</row>
    <row r="116" spans="1:89" x14ac:dyDescent="0.25">
      <c r="A116" t="s">
        <v>1847</v>
      </c>
      <c r="B116" t="s">
        <v>3036</v>
      </c>
      <c r="C116" t="s">
        <v>3036</v>
      </c>
      <c r="D116" t="s">
        <v>1817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5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4</v>
      </c>
      <c r="CE116">
        <v>0</v>
      </c>
      <c r="CF116">
        <v>0</v>
      </c>
      <c r="CG116">
        <v>0</v>
      </c>
      <c r="CH116">
        <v>0</v>
      </c>
      <c r="CI116">
        <v>2</v>
      </c>
      <c r="CJ116">
        <v>0</v>
      </c>
      <c r="CK116">
        <v>0</v>
      </c>
    </row>
    <row r="117" spans="1:89" x14ac:dyDescent="0.25">
      <c r="A117" t="s">
        <v>1858</v>
      </c>
      <c r="B117" t="s">
        <v>3036</v>
      </c>
      <c r="C117" t="s">
        <v>3036</v>
      </c>
      <c r="D117" t="s">
        <v>1817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2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6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</row>
    <row r="118" spans="1:89" x14ac:dyDescent="0.25">
      <c r="A118" t="s">
        <v>1874</v>
      </c>
      <c r="B118" t="s">
        <v>3036</v>
      </c>
      <c r="C118" t="s">
        <v>3036</v>
      </c>
      <c r="D118" t="s">
        <v>1817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3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</row>
    <row r="119" spans="1:89" x14ac:dyDescent="0.25">
      <c r="A119" t="s">
        <v>1888</v>
      </c>
      <c r="B119" t="s">
        <v>3036</v>
      </c>
      <c r="C119" t="s">
        <v>3036</v>
      </c>
      <c r="D119" t="s">
        <v>1817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</row>
    <row r="120" spans="1:89" x14ac:dyDescent="0.25">
      <c r="A120" t="s">
        <v>1900</v>
      </c>
      <c r="B120" t="s">
        <v>3036</v>
      </c>
      <c r="C120" t="s">
        <v>3036</v>
      </c>
      <c r="D120" t="s">
        <v>1817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</row>
    <row r="121" spans="1:89" x14ac:dyDescent="0.25">
      <c r="A121" t="s">
        <v>115</v>
      </c>
      <c r="B121" t="s">
        <v>3038</v>
      </c>
      <c r="C121" t="s">
        <v>3038</v>
      </c>
      <c r="D121" t="s">
        <v>110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2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</row>
    <row r="122" spans="1:89" x14ac:dyDescent="0.25">
      <c r="A122" t="s">
        <v>157</v>
      </c>
      <c r="B122" t="s">
        <v>3038</v>
      </c>
      <c r="C122" t="s">
        <v>3038</v>
      </c>
      <c r="D122" t="s">
        <v>110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7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5</v>
      </c>
      <c r="BO122">
        <v>6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</row>
    <row r="123" spans="1:89" x14ac:dyDescent="0.25">
      <c r="A123" t="s">
        <v>186</v>
      </c>
      <c r="B123" t="s">
        <v>3038</v>
      </c>
      <c r="C123" t="s">
        <v>3038</v>
      </c>
      <c r="D123" t="s">
        <v>110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11</v>
      </c>
      <c r="S123">
        <v>0</v>
      </c>
      <c r="T123">
        <v>0</v>
      </c>
      <c r="U123">
        <v>0</v>
      </c>
      <c r="V123">
        <v>0</v>
      </c>
      <c r="W123">
        <v>2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2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2</v>
      </c>
      <c r="CI123">
        <v>0</v>
      </c>
      <c r="CJ123">
        <v>0</v>
      </c>
      <c r="CK123">
        <v>0</v>
      </c>
    </row>
    <row r="124" spans="1:89" x14ac:dyDescent="0.25">
      <c r="A124" t="s">
        <v>212</v>
      </c>
      <c r="B124" t="s">
        <v>3038</v>
      </c>
      <c r="C124" t="s">
        <v>3038</v>
      </c>
      <c r="D124" t="s">
        <v>110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5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3</v>
      </c>
      <c r="BO124">
        <v>5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1</v>
      </c>
    </row>
    <row r="125" spans="1:89" x14ac:dyDescent="0.25">
      <c r="A125" t="s">
        <v>246</v>
      </c>
      <c r="B125" t="s">
        <v>3038</v>
      </c>
      <c r="C125" t="s">
        <v>3038</v>
      </c>
      <c r="D125" t="s">
        <v>110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8</v>
      </c>
      <c r="S125">
        <v>0</v>
      </c>
      <c r="T125">
        <v>0</v>
      </c>
      <c r="U125">
        <v>0</v>
      </c>
      <c r="V125">
        <v>0</v>
      </c>
      <c r="W125">
        <v>3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7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</row>
    <row r="126" spans="1:89" x14ac:dyDescent="0.25">
      <c r="A126" t="s">
        <v>267</v>
      </c>
      <c r="B126" t="s">
        <v>3038</v>
      </c>
      <c r="C126" t="s">
        <v>3038</v>
      </c>
      <c r="D126" t="s">
        <v>110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7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</v>
      </c>
      <c r="BO126">
        <v>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</row>
    <row r="127" spans="1:89" x14ac:dyDescent="0.25">
      <c r="A127" t="s">
        <v>1004</v>
      </c>
      <c r="B127" t="s">
        <v>3038</v>
      </c>
      <c r="C127" t="s">
        <v>3038</v>
      </c>
      <c r="D127" t="s">
        <v>1001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2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9</v>
      </c>
      <c r="CI127">
        <v>0</v>
      </c>
      <c r="CJ127">
        <v>0</v>
      </c>
      <c r="CK127">
        <v>0</v>
      </c>
    </row>
    <row r="128" spans="1:89" x14ac:dyDescent="0.25">
      <c r="A128" t="s">
        <v>1013</v>
      </c>
      <c r="B128" t="s">
        <v>3038</v>
      </c>
      <c r="C128" t="s">
        <v>3038</v>
      </c>
      <c r="D128" t="s">
        <v>1001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19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9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3</v>
      </c>
      <c r="CI128">
        <v>0</v>
      </c>
      <c r="CJ128">
        <v>0</v>
      </c>
      <c r="CK128">
        <v>0</v>
      </c>
    </row>
    <row r="129" spans="1:89" x14ac:dyDescent="0.25">
      <c r="A129" t="s">
        <v>1027</v>
      </c>
      <c r="B129" t="s">
        <v>3038</v>
      </c>
      <c r="C129" t="s">
        <v>3038</v>
      </c>
      <c r="D129" t="s">
        <v>1001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15</v>
      </c>
      <c r="S129">
        <v>0</v>
      </c>
      <c r="T129">
        <v>0</v>
      </c>
      <c r="U129">
        <v>0</v>
      </c>
      <c r="V129">
        <v>0</v>
      </c>
      <c r="W129">
        <v>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9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</row>
    <row r="130" spans="1:89" x14ac:dyDescent="0.25">
      <c r="A130" t="s">
        <v>1039</v>
      </c>
      <c r="B130" t="s">
        <v>3038</v>
      </c>
      <c r="C130" t="s">
        <v>3038</v>
      </c>
      <c r="D130" t="s">
        <v>1035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</row>
    <row r="131" spans="1:89" x14ac:dyDescent="0.25">
      <c r="A131" t="s">
        <v>1046</v>
      </c>
      <c r="B131" t="s">
        <v>3038</v>
      </c>
      <c r="C131" t="s">
        <v>3038</v>
      </c>
      <c r="D131" t="s">
        <v>1035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</row>
    <row r="132" spans="1:89" x14ac:dyDescent="0.25">
      <c r="A132" t="s">
        <v>1053</v>
      </c>
      <c r="B132" t="s">
        <v>3038</v>
      </c>
      <c r="C132" t="s">
        <v>3038</v>
      </c>
      <c r="D132" t="s">
        <v>1035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</row>
    <row r="133" spans="1:89" x14ac:dyDescent="0.25">
      <c r="A133" t="s">
        <v>1062</v>
      </c>
      <c r="B133" t="s">
        <v>3038</v>
      </c>
      <c r="C133" t="s">
        <v>3038</v>
      </c>
      <c r="D133" t="s">
        <v>1035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17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</row>
    <row r="134" spans="1:89" x14ac:dyDescent="0.25">
      <c r="A134" t="s">
        <v>1071</v>
      </c>
      <c r="B134" t="s">
        <v>3038</v>
      </c>
      <c r="C134" t="s">
        <v>3038</v>
      </c>
      <c r="D134" t="s">
        <v>1035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26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6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</row>
    <row r="135" spans="1:89" x14ac:dyDescent="0.25">
      <c r="A135" t="s">
        <v>1080</v>
      </c>
      <c r="B135" t="s">
        <v>3038</v>
      </c>
      <c r="C135" t="s">
        <v>3038</v>
      </c>
      <c r="D135" t="s">
        <v>1035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2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2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</row>
    <row r="136" spans="1:89" x14ac:dyDescent="0.25">
      <c r="A136" t="s">
        <v>1674</v>
      </c>
      <c r="B136" t="s">
        <v>3038</v>
      </c>
      <c r="C136" t="s">
        <v>3038</v>
      </c>
      <c r="D136" t="s">
        <v>1605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</row>
    <row r="137" spans="1:89" x14ac:dyDescent="0.25">
      <c r="A137" t="s">
        <v>1683</v>
      </c>
      <c r="B137" t="s">
        <v>3038</v>
      </c>
      <c r="C137" t="s">
        <v>3038</v>
      </c>
      <c r="D137" t="s">
        <v>1605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7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5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</row>
    <row r="138" spans="1:89" x14ac:dyDescent="0.25">
      <c r="A138" t="s">
        <v>1699</v>
      </c>
      <c r="B138" t="s">
        <v>3038</v>
      </c>
      <c r="C138" t="s">
        <v>3038</v>
      </c>
      <c r="D138" t="s">
        <v>1605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3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2</v>
      </c>
      <c r="CI138">
        <v>0</v>
      </c>
      <c r="CJ138">
        <v>0</v>
      </c>
      <c r="CK138">
        <v>0</v>
      </c>
    </row>
    <row r="139" spans="1:89" x14ac:dyDescent="0.25">
      <c r="A139" t="s">
        <v>1609</v>
      </c>
      <c r="B139" t="s">
        <v>3038</v>
      </c>
      <c r="C139" t="s">
        <v>3038</v>
      </c>
      <c r="D139" t="s">
        <v>1605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7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3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</row>
    <row r="140" spans="1:89" x14ac:dyDescent="0.25">
      <c r="A140" t="s">
        <v>1628</v>
      </c>
      <c r="B140" t="s">
        <v>3038</v>
      </c>
      <c r="C140" t="s">
        <v>3038</v>
      </c>
      <c r="D140" t="s">
        <v>1605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17</v>
      </c>
      <c r="S140">
        <v>0</v>
      </c>
      <c r="T140">
        <v>0</v>
      </c>
      <c r="U140">
        <v>0</v>
      </c>
      <c r="V140">
        <v>0</v>
      </c>
      <c r="W140">
        <v>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11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</row>
    <row r="141" spans="1:89" x14ac:dyDescent="0.25">
      <c r="A141" t="s">
        <v>1643</v>
      </c>
      <c r="B141" t="s">
        <v>3038</v>
      </c>
      <c r="C141" t="s">
        <v>3038</v>
      </c>
      <c r="D141" t="s">
        <v>1605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6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3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2</v>
      </c>
      <c r="CI141">
        <v>0</v>
      </c>
      <c r="CJ141">
        <v>0</v>
      </c>
      <c r="CK141">
        <v>0</v>
      </c>
    </row>
    <row r="142" spans="1:89" x14ac:dyDescent="0.25">
      <c r="A142" t="s">
        <v>1714</v>
      </c>
      <c r="B142" t="s">
        <v>3038</v>
      </c>
      <c r="C142" t="s">
        <v>3038</v>
      </c>
      <c r="D142" t="s">
        <v>1605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4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2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</row>
    <row r="143" spans="1:89" x14ac:dyDescent="0.25">
      <c r="A143" t="s">
        <v>2585</v>
      </c>
      <c r="B143" t="s">
        <v>3039</v>
      </c>
      <c r="C143" t="s">
        <v>3054</v>
      </c>
      <c r="D143" t="s">
        <v>2577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3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</v>
      </c>
      <c r="AU143">
        <v>0</v>
      </c>
      <c r="AV143">
        <v>0</v>
      </c>
      <c r="AW143">
        <v>0</v>
      </c>
      <c r="AX143">
        <v>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4</v>
      </c>
      <c r="BM143">
        <v>0</v>
      </c>
      <c r="BN143">
        <v>0</v>
      </c>
      <c r="BO143">
        <v>4</v>
      </c>
      <c r="BP143">
        <v>0</v>
      </c>
      <c r="BQ143">
        <v>2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2</v>
      </c>
      <c r="CD143">
        <v>0</v>
      </c>
      <c r="CE143">
        <v>0</v>
      </c>
      <c r="CF143">
        <v>5</v>
      </c>
      <c r="CG143">
        <v>0</v>
      </c>
      <c r="CH143">
        <v>0</v>
      </c>
      <c r="CI143">
        <v>0</v>
      </c>
      <c r="CJ143">
        <v>0</v>
      </c>
      <c r="CK143">
        <v>0</v>
      </c>
    </row>
    <row r="144" spans="1:89" x14ac:dyDescent="0.25">
      <c r="A144" t="s">
        <v>2581</v>
      </c>
      <c r="B144" t="s">
        <v>3039</v>
      </c>
      <c r="C144" t="s">
        <v>3054</v>
      </c>
      <c r="D144" t="s">
        <v>2577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2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</row>
    <row r="145" spans="1:89" x14ac:dyDescent="0.25">
      <c r="A145" t="s">
        <v>2587</v>
      </c>
      <c r="B145" t="s">
        <v>3039</v>
      </c>
      <c r="C145" t="s">
        <v>3054</v>
      </c>
      <c r="D145" t="s">
        <v>2577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3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4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0</v>
      </c>
      <c r="BN145">
        <v>0</v>
      </c>
      <c r="BO145">
        <v>6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2</v>
      </c>
      <c r="CG145">
        <v>0</v>
      </c>
      <c r="CH145">
        <v>0</v>
      </c>
      <c r="CI145">
        <v>0</v>
      </c>
      <c r="CJ145">
        <v>0</v>
      </c>
      <c r="CK145">
        <v>2</v>
      </c>
    </row>
    <row r="146" spans="1:89" x14ac:dyDescent="0.25">
      <c r="A146" t="s">
        <v>2591</v>
      </c>
      <c r="B146" t="s">
        <v>3039</v>
      </c>
      <c r="C146" t="s">
        <v>3054</v>
      </c>
      <c r="D146" t="s">
        <v>2577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3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27</v>
      </c>
      <c r="AT146">
        <v>37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13</v>
      </c>
      <c r="BC146">
        <v>0</v>
      </c>
      <c r="BD146">
        <v>14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42</v>
      </c>
      <c r="BP146">
        <v>0</v>
      </c>
      <c r="BQ146">
        <v>2</v>
      </c>
      <c r="BR146">
        <v>1</v>
      </c>
      <c r="BS146">
        <v>0</v>
      </c>
      <c r="BT146">
        <v>0</v>
      </c>
      <c r="BU146">
        <v>10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3</v>
      </c>
      <c r="CD146">
        <v>0</v>
      </c>
      <c r="CE146">
        <v>0</v>
      </c>
      <c r="CF146">
        <v>4</v>
      </c>
      <c r="CG146">
        <v>0</v>
      </c>
      <c r="CH146">
        <v>0</v>
      </c>
      <c r="CI146">
        <v>0</v>
      </c>
      <c r="CJ146">
        <v>0</v>
      </c>
      <c r="CK146">
        <v>2</v>
      </c>
    </row>
    <row r="147" spans="1:89" x14ac:dyDescent="0.25">
      <c r="A147" t="s">
        <v>2593</v>
      </c>
      <c r="B147" t="s">
        <v>3039</v>
      </c>
      <c r="C147" t="s">
        <v>3054</v>
      </c>
      <c r="D147" t="s">
        <v>2577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51</v>
      </c>
      <c r="S147">
        <v>0</v>
      </c>
      <c r="T147">
        <v>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16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7</v>
      </c>
      <c r="AT147">
        <v>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23</v>
      </c>
      <c r="BP147">
        <v>1</v>
      </c>
      <c r="BQ147">
        <v>6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5</v>
      </c>
      <c r="CD147">
        <v>0</v>
      </c>
      <c r="CE147">
        <v>0</v>
      </c>
      <c r="CF147">
        <v>4</v>
      </c>
      <c r="CG147">
        <v>0</v>
      </c>
      <c r="CH147">
        <v>0</v>
      </c>
      <c r="CI147">
        <v>0</v>
      </c>
      <c r="CJ147">
        <v>0</v>
      </c>
      <c r="CK147">
        <v>1</v>
      </c>
    </row>
    <row r="148" spans="1:89" x14ac:dyDescent="0.25">
      <c r="A148" t="s">
        <v>2595</v>
      </c>
      <c r="B148" t="s">
        <v>3039</v>
      </c>
      <c r="C148" t="s">
        <v>3054</v>
      </c>
      <c r="D148" t="s">
        <v>2577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</v>
      </c>
      <c r="AF148">
        <v>0</v>
      </c>
      <c r="AG148">
        <v>0</v>
      </c>
      <c r="AH148">
        <v>0</v>
      </c>
      <c r="AI148">
        <v>0</v>
      </c>
      <c r="AJ148">
        <v>10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11</v>
      </c>
      <c r="AT148">
        <v>3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</v>
      </c>
      <c r="BC148">
        <v>0</v>
      </c>
      <c r="BD148">
        <v>9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31</v>
      </c>
      <c r="BP148">
        <v>0</v>
      </c>
      <c r="BQ148">
        <v>1</v>
      </c>
      <c r="BR148">
        <v>1</v>
      </c>
      <c r="BS148">
        <v>0</v>
      </c>
      <c r="BT148">
        <v>0</v>
      </c>
      <c r="BU148">
        <v>3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</v>
      </c>
      <c r="CD148">
        <v>0</v>
      </c>
      <c r="CE148">
        <v>0</v>
      </c>
      <c r="CF148">
        <v>5</v>
      </c>
      <c r="CG148">
        <v>0</v>
      </c>
      <c r="CH148">
        <v>0</v>
      </c>
      <c r="CI148">
        <v>0</v>
      </c>
      <c r="CJ148">
        <v>1</v>
      </c>
      <c r="CK148">
        <v>0</v>
      </c>
    </row>
    <row r="149" spans="1:89" x14ac:dyDescent="0.25">
      <c r="A149" t="s">
        <v>2677</v>
      </c>
      <c r="B149" t="s">
        <v>3039</v>
      </c>
      <c r="C149" t="s">
        <v>3054</v>
      </c>
      <c r="D149" t="s">
        <v>2603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3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7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</row>
    <row r="150" spans="1:89" x14ac:dyDescent="0.25">
      <c r="A150" t="s">
        <v>2611</v>
      </c>
      <c r="B150" t="s">
        <v>3039</v>
      </c>
      <c r="C150" t="s">
        <v>3054</v>
      </c>
      <c r="D150" t="s">
        <v>2603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2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</row>
    <row r="151" spans="1:89" x14ac:dyDescent="0.25">
      <c r="A151" t="s">
        <v>2681</v>
      </c>
      <c r="B151" t="s">
        <v>3039</v>
      </c>
      <c r="C151" t="s">
        <v>3054</v>
      </c>
      <c r="D151" t="s">
        <v>2603</v>
      </c>
      <c r="E151">
        <v>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5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5</v>
      </c>
      <c r="BR151">
        <v>0</v>
      </c>
      <c r="BS151">
        <v>0</v>
      </c>
      <c r="BT151">
        <v>0</v>
      </c>
      <c r="BU151">
        <v>2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</row>
    <row r="152" spans="1:89" x14ac:dyDescent="0.25">
      <c r="A152" t="s">
        <v>2685</v>
      </c>
      <c r="B152" t="s">
        <v>3039</v>
      </c>
      <c r="C152" t="s">
        <v>3054</v>
      </c>
      <c r="D152" t="s">
        <v>2603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4</v>
      </c>
      <c r="BB152">
        <v>0</v>
      </c>
      <c r="BC152">
        <v>0</v>
      </c>
      <c r="BD152">
        <v>0</v>
      </c>
      <c r="BE152">
        <v>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3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3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2</v>
      </c>
    </row>
    <row r="153" spans="1:89" x14ac:dyDescent="0.25">
      <c r="A153" t="s">
        <v>2687</v>
      </c>
      <c r="B153" t="s">
        <v>3039</v>
      </c>
      <c r="C153" t="s">
        <v>3054</v>
      </c>
      <c r="D153" t="s">
        <v>2603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11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2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</row>
    <row r="154" spans="1:89" x14ac:dyDescent="0.25">
      <c r="A154" t="s">
        <v>2689</v>
      </c>
      <c r="B154" t="s">
        <v>3039</v>
      </c>
      <c r="C154" t="s">
        <v>3054</v>
      </c>
      <c r="D154" t="s">
        <v>2603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</v>
      </c>
      <c r="Q154">
        <v>0</v>
      </c>
      <c r="R154">
        <v>16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2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8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3</v>
      </c>
      <c r="BM154">
        <v>0</v>
      </c>
      <c r="BN154">
        <v>0</v>
      </c>
      <c r="BO154">
        <v>1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</row>
    <row r="155" spans="1:89" x14ac:dyDescent="0.25">
      <c r="A155" t="s">
        <v>2672</v>
      </c>
      <c r="B155" t="s">
        <v>3039</v>
      </c>
      <c r="C155" t="s">
        <v>3054</v>
      </c>
      <c r="D155" t="s">
        <v>2603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</row>
    <row r="156" spans="1:89" x14ac:dyDescent="0.25">
      <c r="A156" t="s">
        <v>2607</v>
      </c>
      <c r="B156" t="s">
        <v>3039</v>
      </c>
      <c r="C156" t="s">
        <v>3054</v>
      </c>
      <c r="D156" t="s">
        <v>2603</v>
      </c>
      <c r="E156">
        <v>8</v>
      </c>
      <c r="F156">
        <v>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1</v>
      </c>
      <c r="AY156">
        <v>1</v>
      </c>
      <c r="AZ156">
        <v>0</v>
      </c>
      <c r="BA156">
        <v>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</row>
    <row r="157" spans="1:89" x14ac:dyDescent="0.25">
      <c r="A157" t="s">
        <v>2675</v>
      </c>
      <c r="B157" t="s">
        <v>3039</v>
      </c>
      <c r="C157" t="s">
        <v>3054</v>
      </c>
      <c r="D157" t="s">
        <v>2603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1</v>
      </c>
      <c r="BD157">
        <v>0</v>
      </c>
      <c r="BE157">
        <v>5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2</v>
      </c>
      <c r="BP157">
        <v>0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</row>
    <row r="158" spans="1:89" x14ac:dyDescent="0.25">
      <c r="A158" t="s">
        <v>565</v>
      </c>
      <c r="B158" t="s">
        <v>3039</v>
      </c>
      <c r="C158" t="s">
        <v>3053</v>
      </c>
      <c r="D158" t="s">
        <v>562</v>
      </c>
      <c r="E158">
        <v>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</row>
    <row r="159" spans="1:89" x14ac:dyDescent="0.25">
      <c r="A159" t="s">
        <v>587</v>
      </c>
      <c r="B159" t="s">
        <v>3039</v>
      </c>
      <c r="C159" t="s">
        <v>3053</v>
      </c>
      <c r="D159" t="s">
        <v>562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5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7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</row>
    <row r="160" spans="1:89" x14ac:dyDescent="0.25">
      <c r="A160" t="s">
        <v>604</v>
      </c>
      <c r="B160" t="s">
        <v>3039</v>
      </c>
      <c r="C160" t="s">
        <v>3053</v>
      </c>
      <c r="D160" t="s">
        <v>562</v>
      </c>
      <c r="E160">
        <v>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4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</row>
    <row r="161" spans="1:89" x14ac:dyDescent="0.25">
      <c r="A161" t="s">
        <v>626</v>
      </c>
      <c r="B161" t="s">
        <v>3039</v>
      </c>
      <c r="C161" t="s">
        <v>3053</v>
      </c>
      <c r="D161" t="s">
        <v>562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2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9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1</v>
      </c>
    </row>
    <row r="162" spans="1:89" x14ac:dyDescent="0.25">
      <c r="A162" t="s">
        <v>645</v>
      </c>
      <c r="B162" t="s">
        <v>3039</v>
      </c>
      <c r="C162" t="s">
        <v>3053</v>
      </c>
      <c r="D162" t="s">
        <v>562</v>
      </c>
      <c r="E162">
        <v>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6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2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</row>
    <row r="163" spans="1:89" x14ac:dyDescent="0.25">
      <c r="A163" t="s">
        <v>658</v>
      </c>
      <c r="B163" t="s">
        <v>3039</v>
      </c>
      <c r="C163" t="s">
        <v>3053</v>
      </c>
      <c r="D163" t="s">
        <v>562</v>
      </c>
      <c r="E163">
        <v>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2</v>
      </c>
      <c r="BE163">
        <v>0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2</v>
      </c>
    </row>
    <row r="164" spans="1:89" x14ac:dyDescent="0.25">
      <c r="A164" t="s">
        <v>682</v>
      </c>
      <c r="B164" t="s">
        <v>3039</v>
      </c>
      <c r="C164" t="s">
        <v>3053</v>
      </c>
      <c r="D164" t="s">
        <v>562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2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</row>
    <row r="165" spans="1:89" x14ac:dyDescent="0.25">
      <c r="A165" t="s">
        <v>693</v>
      </c>
      <c r="B165" t="s">
        <v>3039</v>
      </c>
      <c r="C165" t="s">
        <v>3053</v>
      </c>
      <c r="D165" t="s">
        <v>562</v>
      </c>
      <c r="E165">
        <v>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</row>
    <row r="166" spans="1:89" x14ac:dyDescent="0.25">
      <c r="A166" t="s">
        <v>708</v>
      </c>
      <c r="B166" t="s">
        <v>3039</v>
      </c>
      <c r="C166" t="s">
        <v>3053</v>
      </c>
      <c r="D166" t="s">
        <v>562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</row>
    <row r="167" spans="1:89" x14ac:dyDescent="0.25">
      <c r="A167" t="s">
        <v>2650</v>
      </c>
      <c r="B167" t="s">
        <v>3039</v>
      </c>
      <c r="C167" t="s">
        <v>3037</v>
      </c>
      <c r="D167" t="s">
        <v>2646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17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</row>
    <row r="168" spans="1:89" x14ac:dyDescent="0.25">
      <c r="A168" t="s">
        <v>2652</v>
      </c>
      <c r="B168" t="s">
        <v>3039</v>
      </c>
      <c r="C168" t="s">
        <v>3037</v>
      </c>
      <c r="D168" t="s">
        <v>2646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18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</row>
    <row r="169" spans="1:89" x14ac:dyDescent="0.25">
      <c r="A169" t="s">
        <v>2654</v>
      </c>
      <c r="B169" t="s">
        <v>3039</v>
      </c>
      <c r="C169" t="s">
        <v>3037</v>
      </c>
      <c r="D169" t="s">
        <v>2646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</row>
    <row r="170" spans="1:89" x14ac:dyDescent="0.25">
      <c r="A170" t="s">
        <v>2658</v>
      </c>
      <c r="B170" t="s">
        <v>3039</v>
      </c>
      <c r="C170" t="s">
        <v>3037</v>
      </c>
      <c r="D170" t="s">
        <v>2646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4</v>
      </c>
      <c r="CE170">
        <v>0</v>
      </c>
      <c r="CF170">
        <v>0</v>
      </c>
      <c r="CG170">
        <v>0</v>
      </c>
      <c r="CH170">
        <v>2</v>
      </c>
      <c r="CI170">
        <v>0</v>
      </c>
      <c r="CJ170">
        <v>0</v>
      </c>
      <c r="CK170">
        <v>0</v>
      </c>
    </row>
    <row r="171" spans="1:89" x14ac:dyDescent="0.25">
      <c r="A171" t="s">
        <v>2660</v>
      </c>
      <c r="B171" t="s">
        <v>3039</v>
      </c>
      <c r="C171" t="s">
        <v>3037</v>
      </c>
      <c r="D171" t="s">
        <v>2646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5</v>
      </c>
      <c r="CE171">
        <v>0</v>
      </c>
      <c r="CF171">
        <v>0</v>
      </c>
      <c r="CG171">
        <v>0</v>
      </c>
      <c r="CH171">
        <v>2</v>
      </c>
      <c r="CI171">
        <v>0</v>
      </c>
      <c r="CJ171">
        <v>0</v>
      </c>
      <c r="CK171">
        <v>0</v>
      </c>
    </row>
    <row r="172" spans="1:89" x14ac:dyDescent="0.25">
      <c r="A172" t="s">
        <v>2662</v>
      </c>
      <c r="B172" t="s">
        <v>3039</v>
      </c>
      <c r="C172" t="s">
        <v>3037</v>
      </c>
      <c r="D172" t="s">
        <v>2646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4</v>
      </c>
      <c r="CI172">
        <v>0</v>
      </c>
      <c r="CJ172">
        <v>0</v>
      </c>
      <c r="CK172">
        <v>0</v>
      </c>
    </row>
    <row r="173" spans="1:89" x14ac:dyDescent="0.25">
      <c r="A173" t="s">
        <v>2666</v>
      </c>
      <c r="B173" t="s">
        <v>3039</v>
      </c>
      <c r="C173" t="s">
        <v>3037</v>
      </c>
      <c r="D173" t="s">
        <v>2646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2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</row>
    <row r="174" spans="1:89" x14ac:dyDescent="0.25">
      <c r="A174" t="s">
        <v>2668</v>
      </c>
      <c r="B174" t="s">
        <v>3039</v>
      </c>
      <c r="C174" t="s">
        <v>3037</v>
      </c>
      <c r="D174" t="s">
        <v>2646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28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3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2</v>
      </c>
      <c r="CD174">
        <v>0</v>
      </c>
      <c r="CE174">
        <v>0</v>
      </c>
      <c r="CF174">
        <v>0</v>
      </c>
      <c r="CG174">
        <v>0</v>
      </c>
      <c r="CH174">
        <v>2</v>
      </c>
      <c r="CI174">
        <v>0</v>
      </c>
      <c r="CJ174">
        <v>0</v>
      </c>
      <c r="CK174">
        <v>0</v>
      </c>
    </row>
    <row r="175" spans="1:89" x14ac:dyDescent="0.25">
      <c r="A175" t="s">
        <v>2670</v>
      </c>
      <c r="B175" t="s">
        <v>3039</v>
      </c>
      <c r="C175" t="s">
        <v>3037</v>
      </c>
      <c r="D175" t="s">
        <v>2646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</row>
    <row r="176" spans="1:89" x14ac:dyDescent="0.25">
      <c r="A176" t="s">
        <v>951</v>
      </c>
      <c r="B176" t="s">
        <v>3039</v>
      </c>
      <c r="C176" t="s">
        <v>3053</v>
      </c>
      <c r="D176" t="s">
        <v>948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</row>
    <row r="177" spans="1:89" x14ac:dyDescent="0.25">
      <c r="A177" t="s">
        <v>955</v>
      </c>
      <c r="B177" t="s">
        <v>3039</v>
      </c>
      <c r="C177" t="s">
        <v>3053</v>
      </c>
      <c r="D177" t="s">
        <v>948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</row>
    <row r="178" spans="1:89" x14ac:dyDescent="0.25">
      <c r="A178" t="s">
        <v>962</v>
      </c>
      <c r="B178" t="s">
        <v>3039</v>
      </c>
      <c r="C178" t="s">
        <v>3053</v>
      </c>
      <c r="D178" t="s">
        <v>948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</row>
    <row r="179" spans="1:89" x14ac:dyDescent="0.25">
      <c r="A179" t="s">
        <v>971</v>
      </c>
      <c r="B179" t="s">
        <v>3039</v>
      </c>
      <c r="C179" t="s">
        <v>3053</v>
      </c>
      <c r="D179" t="s">
        <v>948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</row>
    <row r="180" spans="1:89" x14ac:dyDescent="0.25">
      <c r="A180" t="s">
        <v>976</v>
      </c>
      <c r="B180" t="s">
        <v>3039</v>
      </c>
      <c r="C180" t="s">
        <v>3053</v>
      </c>
      <c r="D180" t="s">
        <v>948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</row>
    <row r="181" spans="1:89" x14ac:dyDescent="0.25">
      <c r="A181" t="s">
        <v>981</v>
      </c>
      <c r="B181" t="s">
        <v>3039</v>
      </c>
      <c r="C181" t="s">
        <v>3053</v>
      </c>
      <c r="D181" t="s">
        <v>948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2</v>
      </c>
      <c r="CG181">
        <v>0</v>
      </c>
      <c r="CH181">
        <v>0</v>
      </c>
      <c r="CI181">
        <v>0</v>
      </c>
      <c r="CJ181">
        <v>0</v>
      </c>
      <c r="CK181">
        <v>0</v>
      </c>
    </row>
    <row r="182" spans="1:89" x14ac:dyDescent="0.25">
      <c r="A182" t="s">
        <v>991</v>
      </c>
      <c r="B182" t="s">
        <v>3039</v>
      </c>
      <c r="C182" t="s">
        <v>3053</v>
      </c>
      <c r="D182" t="s">
        <v>948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0</v>
      </c>
      <c r="CI182">
        <v>1</v>
      </c>
      <c r="CJ182">
        <v>0</v>
      </c>
      <c r="CK182">
        <v>0</v>
      </c>
    </row>
    <row r="183" spans="1:89" x14ac:dyDescent="0.25">
      <c r="A183" t="s">
        <v>1533</v>
      </c>
      <c r="B183" t="s">
        <v>3039</v>
      </c>
      <c r="C183" t="s">
        <v>3053</v>
      </c>
      <c r="D183" t="s">
        <v>1530</v>
      </c>
      <c r="E183">
        <v>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6</v>
      </c>
      <c r="CJ183">
        <v>0</v>
      </c>
      <c r="CK183">
        <v>0</v>
      </c>
    </row>
    <row r="184" spans="1:89" x14ac:dyDescent="0.25">
      <c r="A184" t="s">
        <v>1544</v>
      </c>
      <c r="B184" t="s">
        <v>3039</v>
      </c>
      <c r="C184" t="s">
        <v>3053</v>
      </c>
      <c r="D184" t="s">
        <v>1530</v>
      </c>
      <c r="E184">
        <v>11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2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10</v>
      </c>
      <c r="CJ184">
        <v>0</v>
      </c>
      <c r="CK184">
        <v>0</v>
      </c>
    </row>
    <row r="185" spans="1:89" x14ac:dyDescent="0.25">
      <c r="A185" t="s">
        <v>1554</v>
      </c>
      <c r="B185" t="s">
        <v>3039</v>
      </c>
      <c r="C185" t="s">
        <v>3053</v>
      </c>
      <c r="D185" t="s">
        <v>1530</v>
      </c>
      <c r="E185">
        <v>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2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4</v>
      </c>
      <c r="CJ185">
        <v>0</v>
      </c>
      <c r="CK185">
        <v>0</v>
      </c>
    </row>
    <row r="186" spans="1:89" x14ac:dyDescent="0.25">
      <c r="A186" t="s">
        <v>1566</v>
      </c>
      <c r="B186" t="s">
        <v>3039</v>
      </c>
      <c r="C186" t="s">
        <v>3053</v>
      </c>
      <c r="D186" t="s">
        <v>1530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2</v>
      </c>
      <c r="CG186">
        <v>0</v>
      </c>
      <c r="CH186">
        <v>0</v>
      </c>
      <c r="CI186">
        <v>0</v>
      </c>
      <c r="CJ186">
        <v>0</v>
      </c>
      <c r="CK186">
        <v>0</v>
      </c>
    </row>
    <row r="187" spans="1:89" x14ac:dyDescent="0.25">
      <c r="A187" t="s">
        <v>1571</v>
      </c>
      <c r="B187" t="s">
        <v>3039</v>
      </c>
      <c r="C187" t="s">
        <v>3053</v>
      </c>
      <c r="D187" t="s">
        <v>1530</v>
      </c>
      <c r="E187">
        <v>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</row>
    <row r="188" spans="1:89" x14ac:dyDescent="0.25">
      <c r="A188" t="s">
        <v>1581</v>
      </c>
      <c r="B188" t="s">
        <v>3039</v>
      </c>
      <c r="C188" t="s">
        <v>3053</v>
      </c>
      <c r="D188" t="s">
        <v>1530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</row>
    <row r="189" spans="1:89" x14ac:dyDescent="0.25">
      <c r="A189" t="s">
        <v>1586</v>
      </c>
      <c r="B189" t="s">
        <v>3039</v>
      </c>
      <c r="C189" t="s">
        <v>3053</v>
      </c>
      <c r="D189" t="s">
        <v>1530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2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</row>
    <row r="190" spans="1:89" x14ac:dyDescent="0.25">
      <c r="A190" t="s">
        <v>1591</v>
      </c>
      <c r="B190" t="s">
        <v>3039</v>
      </c>
      <c r="C190" t="s">
        <v>3053</v>
      </c>
      <c r="D190" t="s">
        <v>1530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2</v>
      </c>
      <c r="CG190">
        <v>0</v>
      </c>
      <c r="CH190">
        <v>0</v>
      </c>
      <c r="CI190">
        <v>0</v>
      </c>
      <c r="CJ190">
        <v>0</v>
      </c>
      <c r="CK190">
        <v>0</v>
      </c>
    </row>
    <row r="191" spans="1:89" x14ac:dyDescent="0.25">
      <c r="A191" t="s">
        <v>1597</v>
      </c>
      <c r="B191" t="s">
        <v>3039</v>
      </c>
      <c r="C191" t="s">
        <v>3053</v>
      </c>
      <c r="D191" t="s">
        <v>1530</v>
      </c>
      <c r="E191">
        <v>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3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</row>
    <row r="192" spans="1:89" x14ac:dyDescent="0.25">
      <c r="A192" t="s">
        <v>2505</v>
      </c>
      <c r="B192" t="s">
        <v>3039</v>
      </c>
      <c r="C192" t="s">
        <v>3036</v>
      </c>
      <c r="D192" t="s">
        <v>2502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4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3</v>
      </c>
      <c r="CI192">
        <v>0</v>
      </c>
      <c r="CJ192">
        <v>0</v>
      </c>
      <c r="CK192">
        <v>0</v>
      </c>
    </row>
    <row r="193" spans="1:89" x14ac:dyDescent="0.25">
      <c r="A193" t="s">
        <v>2514</v>
      </c>
      <c r="B193" t="s">
        <v>3039</v>
      </c>
      <c r="C193" t="s">
        <v>3036</v>
      </c>
      <c r="D193" t="s">
        <v>2502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2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3</v>
      </c>
      <c r="CI193">
        <v>0</v>
      </c>
      <c r="CJ193">
        <v>0</v>
      </c>
      <c r="CK193">
        <v>0</v>
      </c>
    </row>
    <row r="194" spans="1:89" x14ac:dyDescent="0.25">
      <c r="A194" t="s">
        <v>2527</v>
      </c>
      <c r="B194" t="s">
        <v>3039</v>
      </c>
      <c r="C194" t="s">
        <v>3036</v>
      </c>
      <c r="D194" t="s">
        <v>2502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2</v>
      </c>
      <c r="CE194">
        <v>0</v>
      </c>
      <c r="CF194">
        <v>0</v>
      </c>
      <c r="CG194">
        <v>0</v>
      </c>
      <c r="CH194">
        <v>3</v>
      </c>
      <c r="CI194">
        <v>0</v>
      </c>
      <c r="CJ194">
        <v>0</v>
      </c>
      <c r="CK194">
        <v>0</v>
      </c>
    </row>
    <row r="195" spans="1:89" x14ac:dyDescent="0.25">
      <c r="A195" t="s">
        <v>2536</v>
      </c>
      <c r="B195" t="s">
        <v>3039</v>
      </c>
      <c r="C195" t="s">
        <v>3036</v>
      </c>
      <c r="D195" t="s">
        <v>2502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3</v>
      </c>
      <c r="BO195">
        <v>2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</row>
    <row r="196" spans="1:89" x14ac:dyDescent="0.25">
      <c r="A196" t="s">
        <v>2545</v>
      </c>
      <c r="B196" t="s">
        <v>3039</v>
      </c>
      <c r="C196" t="s">
        <v>3036</v>
      </c>
      <c r="D196" t="s">
        <v>2502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</row>
    <row r="197" spans="1:89" x14ac:dyDescent="0.25">
      <c r="A197" t="s">
        <v>2551</v>
      </c>
      <c r="B197" t="s">
        <v>3039</v>
      </c>
      <c r="C197" t="s">
        <v>3036</v>
      </c>
      <c r="D197" t="s">
        <v>2502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</row>
    <row r="198" spans="1:89" x14ac:dyDescent="0.25">
      <c r="A198" t="s">
        <v>2556</v>
      </c>
      <c r="B198" t="s">
        <v>3039</v>
      </c>
      <c r="C198" t="s">
        <v>3036</v>
      </c>
      <c r="D198" t="s">
        <v>2502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2</v>
      </c>
      <c r="BO198">
        <v>4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0" zoomScaleNormal="50" workbookViewId="0">
      <selection activeCell="O72" sqref="O7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zoomScale="30" zoomScaleNormal="30" workbookViewId="0">
      <selection activeCell="U6" sqref="U6"/>
    </sheetView>
  </sheetViews>
  <sheetFormatPr defaultRowHeight="15" x14ac:dyDescent="0.25"/>
  <sheetData/>
  <pageMargins left="0.25" right="0.25" top="0.25" bottom="0.25" header="0.3" footer="0.3"/>
  <pageSetup paperSize="5" scale="34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86"/>
  <sheetViews>
    <sheetView workbookViewId="0">
      <selection activeCell="O40" sqref="O40"/>
    </sheetView>
  </sheetViews>
  <sheetFormatPr defaultRowHeight="15" x14ac:dyDescent="0.25"/>
  <cols>
    <col min="1" max="1" width="17.28515625" style="59" bestFit="1" customWidth="1"/>
  </cols>
  <sheetData>
    <row r="1" spans="1:1" x14ac:dyDescent="0.25">
      <c r="A1" s="59" t="s">
        <v>107</v>
      </c>
    </row>
    <row r="2" spans="1:1" x14ac:dyDescent="0.25">
      <c r="A2" s="59" t="s">
        <v>571</v>
      </c>
    </row>
    <row r="3" spans="1:1" x14ac:dyDescent="0.25">
      <c r="A3" s="59" t="s">
        <v>366</v>
      </c>
    </row>
    <row r="4" spans="1:1" x14ac:dyDescent="0.25">
      <c r="A4" s="59" t="s">
        <v>1625</v>
      </c>
    </row>
    <row r="5" spans="1:1" x14ac:dyDescent="0.25">
      <c r="A5" s="59" t="s">
        <v>2977</v>
      </c>
    </row>
    <row r="6" spans="1:1" x14ac:dyDescent="0.25">
      <c r="A6" s="59" t="s">
        <v>1189</v>
      </c>
    </row>
    <row r="7" spans="1:1" x14ac:dyDescent="0.25">
      <c r="A7" s="59" t="s">
        <v>1314</v>
      </c>
    </row>
    <row r="8" spans="1:1" x14ac:dyDescent="0.25">
      <c r="A8" s="59" t="s">
        <v>1577</v>
      </c>
    </row>
    <row r="9" spans="1:1" x14ac:dyDescent="0.25">
      <c r="A9" s="59" t="s">
        <v>418</v>
      </c>
    </row>
    <row r="10" spans="1:1" x14ac:dyDescent="0.25">
      <c r="A10" s="59" t="s">
        <v>2117</v>
      </c>
    </row>
    <row r="11" spans="1:1" x14ac:dyDescent="0.25">
      <c r="A11" s="59" t="s">
        <v>2160</v>
      </c>
    </row>
    <row r="12" spans="1:1" x14ac:dyDescent="0.25">
      <c r="A12" s="59" t="s">
        <v>1960</v>
      </c>
    </row>
    <row r="13" spans="1:1" x14ac:dyDescent="0.25">
      <c r="A13" s="59" t="s">
        <v>1106</v>
      </c>
    </row>
    <row r="14" spans="1:1" x14ac:dyDescent="0.25">
      <c r="A14" s="59" t="s">
        <v>1515</v>
      </c>
    </row>
    <row r="15" spans="1:1" x14ac:dyDescent="0.25">
      <c r="A15" s="59" t="s">
        <v>153</v>
      </c>
    </row>
    <row r="16" spans="1:1" x14ac:dyDescent="0.25">
      <c r="A16" s="59" t="s">
        <v>2466</v>
      </c>
    </row>
    <row r="17" spans="1:1" x14ac:dyDescent="0.25">
      <c r="A17" s="59" t="s">
        <v>3011</v>
      </c>
    </row>
    <row r="18" spans="1:1" x14ac:dyDescent="0.25">
      <c r="A18" s="59" t="s">
        <v>169</v>
      </c>
    </row>
    <row r="19" spans="1:1" x14ac:dyDescent="0.25">
      <c r="A19" s="59" t="s">
        <v>959</v>
      </c>
    </row>
    <row r="20" spans="1:1" x14ac:dyDescent="0.25">
      <c r="A20" s="59" t="s">
        <v>191</v>
      </c>
    </row>
    <row r="21" spans="1:1" x14ac:dyDescent="0.25">
      <c r="A21" s="59" t="s">
        <v>765</v>
      </c>
    </row>
    <row r="22" spans="1:1" x14ac:dyDescent="0.25">
      <c r="A22" s="59" t="s">
        <v>203</v>
      </c>
    </row>
    <row r="23" spans="1:1" x14ac:dyDescent="0.25">
      <c r="A23" s="59" t="s">
        <v>901</v>
      </c>
    </row>
    <row r="24" spans="1:1" x14ac:dyDescent="0.25">
      <c r="A24" s="59" t="s">
        <v>1484</v>
      </c>
    </row>
    <row r="25" spans="1:1" x14ac:dyDescent="0.25">
      <c r="A25" s="59" t="s">
        <v>223</v>
      </c>
    </row>
    <row r="26" spans="1:1" x14ac:dyDescent="0.25">
      <c r="A26" s="59" t="s">
        <v>2956</v>
      </c>
    </row>
    <row r="27" spans="1:1" x14ac:dyDescent="0.25">
      <c r="A27" s="59" t="s">
        <v>2992</v>
      </c>
    </row>
    <row r="28" spans="1:1" x14ac:dyDescent="0.25">
      <c r="A28" s="59" t="s">
        <v>240</v>
      </c>
    </row>
    <row r="29" spans="1:1" x14ac:dyDescent="0.25">
      <c r="A29" s="59" t="s">
        <v>2306</v>
      </c>
    </row>
    <row r="30" spans="1:1" x14ac:dyDescent="0.25">
      <c r="A30" s="59" t="s">
        <v>338</v>
      </c>
    </row>
    <row r="31" spans="1:1" x14ac:dyDescent="0.25">
      <c r="A31" s="59" t="s">
        <v>322</v>
      </c>
    </row>
    <row r="32" spans="1:1" x14ac:dyDescent="0.25">
      <c r="A32" s="59" t="s">
        <v>218</v>
      </c>
    </row>
    <row r="33" spans="1:1" x14ac:dyDescent="0.25">
      <c r="A33" s="59" t="s">
        <v>1924</v>
      </c>
    </row>
    <row r="34" spans="1:1" x14ac:dyDescent="0.25">
      <c r="A34" s="59" t="s">
        <v>2135</v>
      </c>
    </row>
    <row r="35" spans="1:1" x14ac:dyDescent="0.25">
      <c r="A35" s="59" t="s">
        <v>922</v>
      </c>
    </row>
    <row r="36" spans="1:1" x14ac:dyDescent="0.25">
      <c r="A36" s="59" t="s">
        <v>1746</v>
      </c>
    </row>
    <row r="37" spans="1:1" x14ac:dyDescent="0.25">
      <c r="A37" s="59" t="s">
        <v>2915</v>
      </c>
    </row>
    <row r="38" spans="1:1" x14ac:dyDescent="0.25">
      <c r="A38" s="59" t="s">
        <v>2996</v>
      </c>
    </row>
    <row r="39" spans="1:1" x14ac:dyDescent="0.25">
      <c r="A39" s="59" t="s">
        <v>1948</v>
      </c>
    </row>
    <row r="40" spans="1:1" x14ac:dyDescent="0.25">
      <c r="A40" s="59" t="s">
        <v>802</v>
      </c>
    </row>
    <row r="41" spans="1:1" x14ac:dyDescent="0.25">
      <c r="A41" s="59" t="s">
        <v>2876</v>
      </c>
    </row>
    <row r="42" spans="1:1" x14ac:dyDescent="0.25">
      <c r="A42" s="59" t="s">
        <v>544</v>
      </c>
    </row>
    <row r="43" spans="1:1" x14ac:dyDescent="0.25">
      <c r="A43" s="59" t="s">
        <v>148</v>
      </c>
    </row>
    <row r="44" spans="1:1" x14ac:dyDescent="0.25">
      <c r="A44" s="59" t="s">
        <v>1458</v>
      </c>
    </row>
    <row r="45" spans="1:1" x14ac:dyDescent="0.25">
      <c r="A45" s="59" t="s">
        <v>1170</v>
      </c>
    </row>
    <row r="46" spans="1:1" x14ac:dyDescent="0.25">
      <c r="A46" s="59" t="s">
        <v>2366</v>
      </c>
    </row>
    <row r="47" spans="1:1" x14ac:dyDescent="0.25">
      <c r="A47" s="59" t="s">
        <v>2838</v>
      </c>
    </row>
    <row r="48" spans="1:1" x14ac:dyDescent="0.25">
      <c r="A48" s="59" t="s">
        <v>281</v>
      </c>
    </row>
    <row r="49" spans="1:1" x14ac:dyDescent="0.25">
      <c r="A49" s="59" t="s">
        <v>2037</v>
      </c>
    </row>
    <row r="50" spans="1:1" x14ac:dyDescent="0.25">
      <c r="A50" s="59" t="s">
        <v>1136</v>
      </c>
    </row>
    <row r="51" spans="1:1" x14ac:dyDescent="0.25">
      <c r="A51" s="59" t="s">
        <v>252</v>
      </c>
    </row>
    <row r="52" spans="1:1" x14ac:dyDescent="0.25">
      <c r="A52" s="59" t="s">
        <v>2873</v>
      </c>
    </row>
    <row r="53" spans="1:1" x14ac:dyDescent="0.25">
      <c r="A53" s="59" t="s">
        <v>298</v>
      </c>
    </row>
    <row r="54" spans="1:1" x14ac:dyDescent="0.25">
      <c r="A54" s="59" t="s">
        <v>2525</v>
      </c>
    </row>
    <row r="55" spans="1:1" x14ac:dyDescent="0.25">
      <c r="A55" s="59" t="s">
        <v>642</v>
      </c>
    </row>
    <row r="56" spans="1:1" x14ac:dyDescent="0.25">
      <c r="A56" s="59" t="s">
        <v>256</v>
      </c>
    </row>
    <row r="57" spans="1:1" x14ac:dyDescent="0.25">
      <c r="A57" s="59" t="s">
        <v>1177</v>
      </c>
    </row>
    <row r="58" spans="1:1" x14ac:dyDescent="0.25">
      <c r="A58" s="59" t="s">
        <v>1431</v>
      </c>
    </row>
    <row r="59" spans="1:1" x14ac:dyDescent="0.25">
      <c r="A59" s="59" t="s">
        <v>965</v>
      </c>
    </row>
    <row r="60" spans="1:1" x14ac:dyDescent="0.25">
      <c r="A60" s="59" t="s">
        <v>390</v>
      </c>
    </row>
    <row r="61" spans="1:1" x14ac:dyDescent="0.25">
      <c r="A61" s="59" t="s">
        <v>2785</v>
      </c>
    </row>
    <row r="62" spans="1:1" x14ac:dyDescent="0.25">
      <c r="A62" s="59" t="s">
        <v>2052</v>
      </c>
    </row>
    <row r="63" spans="1:1" x14ac:dyDescent="0.25">
      <c r="A63" s="59" t="s">
        <v>137</v>
      </c>
    </row>
    <row r="64" spans="1:1" x14ac:dyDescent="0.25">
      <c r="A64" s="59" t="s">
        <v>132</v>
      </c>
    </row>
    <row r="65" spans="1:1" x14ac:dyDescent="0.25">
      <c r="A65" s="59" t="s">
        <v>835</v>
      </c>
    </row>
    <row r="66" spans="1:1" x14ac:dyDescent="0.25">
      <c r="A66" s="59" t="s">
        <v>609</v>
      </c>
    </row>
    <row r="67" spans="1:1" x14ac:dyDescent="0.25">
      <c r="A67" s="59" t="s">
        <v>813</v>
      </c>
    </row>
    <row r="68" spans="1:1" x14ac:dyDescent="0.25">
      <c r="A68" s="59" t="s">
        <v>1455</v>
      </c>
    </row>
    <row r="69" spans="1:1" x14ac:dyDescent="0.25">
      <c r="A69" s="59" t="s">
        <v>467</v>
      </c>
    </row>
    <row r="70" spans="1:1" x14ac:dyDescent="0.25">
      <c r="A70" s="59" t="s">
        <v>181</v>
      </c>
    </row>
    <row r="71" spans="1:1" x14ac:dyDescent="0.25">
      <c r="A71" s="59" t="s">
        <v>988</v>
      </c>
    </row>
    <row r="72" spans="1:1" x14ac:dyDescent="0.25">
      <c r="A72" s="59" t="s">
        <v>782</v>
      </c>
    </row>
    <row r="73" spans="1:1" x14ac:dyDescent="0.25">
      <c r="A73" s="59" t="s">
        <v>164</v>
      </c>
    </row>
    <row r="74" spans="1:1" x14ac:dyDescent="0.25">
      <c r="A74" s="59" t="s">
        <v>875</v>
      </c>
    </row>
    <row r="75" spans="1:1" x14ac:dyDescent="0.25">
      <c r="A75" s="59" t="s">
        <v>2088</v>
      </c>
    </row>
    <row r="76" spans="1:1" x14ac:dyDescent="0.25">
      <c r="A76" s="59" t="s">
        <v>858</v>
      </c>
    </row>
    <row r="77" spans="1:1" x14ac:dyDescent="0.25">
      <c r="A77" s="59" t="s">
        <v>870</v>
      </c>
    </row>
    <row r="78" spans="1:1" x14ac:dyDescent="0.25">
      <c r="A78" s="59" t="s">
        <v>380</v>
      </c>
    </row>
    <row r="79" spans="1:1" x14ac:dyDescent="0.25">
      <c r="A79" s="59" t="s">
        <v>302</v>
      </c>
    </row>
    <row r="80" spans="1:1" x14ac:dyDescent="0.25">
      <c r="A80" s="59" t="s">
        <v>1491</v>
      </c>
    </row>
    <row r="81" spans="1:1" x14ac:dyDescent="0.25">
      <c r="A81" s="59" t="s">
        <v>360</v>
      </c>
    </row>
    <row r="82" spans="1:1" x14ac:dyDescent="0.25">
      <c r="A82" s="59" t="s">
        <v>430</v>
      </c>
    </row>
    <row r="83" spans="1:1" x14ac:dyDescent="0.25">
      <c r="A83" s="59" t="s">
        <v>199</v>
      </c>
    </row>
    <row r="84" spans="1:1" x14ac:dyDescent="0.25">
      <c r="A84" s="59" t="s">
        <v>326</v>
      </c>
    </row>
    <row r="85" spans="1:1" x14ac:dyDescent="0.25">
      <c r="A85" s="59" t="s">
        <v>230</v>
      </c>
    </row>
    <row r="86" spans="1:1" x14ac:dyDescent="0.25">
      <c r="A86" s="59" t="s">
        <v>177</v>
      </c>
    </row>
  </sheetData>
  <sortState ref="A2:A2272">
    <sortCondition ref="A1"/>
  </sortState>
  <pageMargins left="0.25" right="0.25" top="0.75" bottom="0.75" header="0.3" footer="0.3"/>
  <pageSetup paperSize="5" scale="72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98"/>
  <sheetViews>
    <sheetView workbookViewId="0">
      <selection activeCell="C1" sqref="C1"/>
    </sheetView>
  </sheetViews>
  <sheetFormatPr defaultRowHeight="15" x14ac:dyDescent="0.25"/>
  <cols>
    <col min="1" max="1" width="10.85546875" bestFit="1" customWidth="1"/>
    <col min="2" max="3" width="15.85546875" bestFit="1" customWidth="1"/>
    <col min="4" max="4" width="20" bestFit="1" customWidth="1"/>
  </cols>
  <sheetData>
    <row r="1" spans="1:31" x14ac:dyDescent="0.25">
      <c r="A1" t="s">
        <v>3013</v>
      </c>
      <c r="B1" s="58" t="s">
        <v>1</v>
      </c>
      <c r="C1" s="58" t="s">
        <v>3055</v>
      </c>
      <c r="D1" s="58" t="s">
        <v>2</v>
      </c>
      <c r="E1" t="s">
        <v>2051</v>
      </c>
      <c r="F1" t="s">
        <v>1188</v>
      </c>
      <c r="G1" t="s">
        <v>1959</v>
      </c>
      <c r="H1" t="s">
        <v>958</v>
      </c>
      <c r="I1" t="s">
        <v>159</v>
      </c>
      <c r="J1" t="s">
        <v>190</v>
      </c>
      <c r="K1" t="s">
        <v>131</v>
      </c>
      <c r="L1" t="s">
        <v>2573</v>
      </c>
      <c r="M1" t="s">
        <v>1483</v>
      </c>
      <c r="N1" t="s">
        <v>1614</v>
      </c>
      <c r="O1" t="s">
        <v>429</v>
      </c>
      <c r="P1" t="s">
        <v>570</v>
      </c>
      <c r="Q1" t="s">
        <v>193</v>
      </c>
      <c r="R1" t="s">
        <v>163</v>
      </c>
      <c r="S1" t="s">
        <v>315</v>
      </c>
      <c r="T1" t="s">
        <v>2872</v>
      </c>
      <c r="U1" t="s">
        <v>222</v>
      </c>
      <c r="V1" t="s">
        <v>168</v>
      </c>
      <c r="W1" t="s">
        <v>136</v>
      </c>
      <c r="X1" t="s">
        <v>140</v>
      </c>
      <c r="Y1" t="s">
        <v>2026</v>
      </c>
      <c r="Z1" t="s">
        <v>1879</v>
      </c>
      <c r="AA1" t="s">
        <v>144</v>
      </c>
      <c r="AB1" t="s">
        <v>857</v>
      </c>
      <c r="AC1" t="s">
        <v>869</v>
      </c>
      <c r="AD1" t="s">
        <v>278</v>
      </c>
      <c r="AE1" t="s">
        <v>147</v>
      </c>
    </row>
    <row r="2" spans="1:31" x14ac:dyDescent="0.25">
      <c r="A2" t="s">
        <v>1273</v>
      </c>
      <c r="B2" t="s">
        <v>3035</v>
      </c>
      <c r="C2" t="s">
        <v>3035</v>
      </c>
      <c r="D2" t="s">
        <v>3029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5</v>
      </c>
      <c r="AB2">
        <v>0</v>
      </c>
      <c r="AC2">
        <v>0</v>
      </c>
      <c r="AD2">
        <v>0</v>
      </c>
      <c r="AE2">
        <v>6</v>
      </c>
    </row>
    <row r="3" spans="1:31" x14ac:dyDescent="0.25">
      <c r="A3" t="s">
        <v>1281</v>
      </c>
      <c r="B3" t="s">
        <v>3035</v>
      </c>
      <c r="C3" t="s">
        <v>3035</v>
      </c>
      <c r="D3" t="s">
        <v>3029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2</v>
      </c>
      <c r="Y3">
        <v>0</v>
      </c>
      <c r="Z3">
        <v>0</v>
      </c>
      <c r="AA3">
        <v>4</v>
      </c>
      <c r="AB3">
        <v>0</v>
      </c>
      <c r="AC3">
        <v>0</v>
      </c>
      <c r="AD3">
        <v>0</v>
      </c>
      <c r="AE3">
        <v>1</v>
      </c>
    </row>
    <row r="4" spans="1:31" x14ac:dyDescent="0.25">
      <c r="A4" t="s">
        <v>1289</v>
      </c>
      <c r="B4" t="s">
        <v>3035</v>
      </c>
      <c r="C4" t="s">
        <v>3035</v>
      </c>
      <c r="D4" t="s">
        <v>3029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0</v>
      </c>
      <c r="AE4">
        <v>5</v>
      </c>
    </row>
    <row r="5" spans="1:31" x14ac:dyDescent="0.25">
      <c r="A5" t="s">
        <v>1299</v>
      </c>
      <c r="B5" t="s">
        <v>3035</v>
      </c>
      <c r="C5" t="s">
        <v>3035</v>
      </c>
      <c r="D5" t="s">
        <v>3029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</v>
      </c>
    </row>
    <row r="6" spans="1:31" x14ac:dyDescent="0.25">
      <c r="A6" t="s">
        <v>1303</v>
      </c>
      <c r="B6" t="s">
        <v>3035</v>
      </c>
      <c r="C6" t="s">
        <v>3035</v>
      </c>
      <c r="D6" t="s">
        <v>3029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0</v>
      </c>
      <c r="AE6">
        <v>1</v>
      </c>
    </row>
    <row r="7" spans="1:31" x14ac:dyDescent="0.25">
      <c r="A7" t="s">
        <v>1308</v>
      </c>
      <c r="B7" t="s">
        <v>3035</v>
      </c>
      <c r="C7" t="s">
        <v>3035</v>
      </c>
      <c r="D7" t="s">
        <v>3029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0</v>
      </c>
      <c r="AE7">
        <v>8</v>
      </c>
    </row>
    <row r="8" spans="1:31" x14ac:dyDescent="0.25">
      <c r="A8" t="s">
        <v>1324</v>
      </c>
      <c r="B8" t="s">
        <v>3035</v>
      </c>
      <c r="C8" t="s">
        <v>3035</v>
      </c>
      <c r="D8" t="s">
        <v>3029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4</v>
      </c>
      <c r="AB8">
        <v>0</v>
      </c>
      <c r="AC8">
        <v>0</v>
      </c>
      <c r="AD8">
        <v>1</v>
      </c>
      <c r="AE8">
        <v>2</v>
      </c>
    </row>
    <row r="9" spans="1:31" x14ac:dyDescent="0.25">
      <c r="A9" t="s">
        <v>1341</v>
      </c>
      <c r="B9" t="s">
        <v>3035</v>
      </c>
      <c r="C9" t="s">
        <v>3035</v>
      </c>
      <c r="D9" t="s">
        <v>3029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5</v>
      </c>
      <c r="AB9">
        <v>0</v>
      </c>
      <c r="AC9">
        <v>0</v>
      </c>
      <c r="AD9">
        <v>0</v>
      </c>
      <c r="AE9">
        <v>4</v>
      </c>
    </row>
    <row r="10" spans="1:31" x14ac:dyDescent="0.25">
      <c r="A10" t="s">
        <v>1350</v>
      </c>
      <c r="B10" t="s">
        <v>3035</v>
      </c>
      <c r="C10" t="s">
        <v>3035</v>
      </c>
      <c r="D10" t="s">
        <v>3029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</v>
      </c>
      <c r="AB10">
        <v>0</v>
      </c>
      <c r="AC10">
        <v>0</v>
      </c>
      <c r="AD10">
        <v>0</v>
      </c>
      <c r="AE10">
        <v>2</v>
      </c>
    </row>
    <row r="11" spans="1:31" x14ac:dyDescent="0.25">
      <c r="A11" t="s">
        <v>1734</v>
      </c>
      <c r="B11" t="s">
        <v>3035</v>
      </c>
      <c r="C11" t="s">
        <v>3035</v>
      </c>
      <c r="D11" t="s">
        <v>1731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13</v>
      </c>
      <c r="AB11">
        <v>0</v>
      </c>
      <c r="AC11">
        <v>0</v>
      </c>
      <c r="AD11">
        <v>0</v>
      </c>
      <c r="AE11">
        <v>3</v>
      </c>
    </row>
    <row r="12" spans="1:31" x14ac:dyDescent="0.25">
      <c r="A12" t="s">
        <v>1747</v>
      </c>
      <c r="B12" t="s">
        <v>3035</v>
      </c>
      <c r="C12" t="s">
        <v>3035</v>
      </c>
      <c r="D12" t="s">
        <v>1731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</v>
      </c>
    </row>
    <row r="13" spans="1:31" x14ac:dyDescent="0.25">
      <c r="A13" t="s">
        <v>1751</v>
      </c>
      <c r="B13" t="s">
        <v>3035</v>
      </c>
      <c r="C13" t="s">
        <v>3035</v>
      </c>
      <c r="D13" t="s">
        <v>1731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6</v>
      </c>
    </row>
    <row r="14" spans="1:31" x14ac:dyDescent="0.25">
      <c r="A14" t="s">
        <v>1760</v>
      </c>
      <c r="B14" t="s">
        <v>3035</v>
      </c>
      <c r="C14" t="s">
        <v>3035</v>
      </c>
      <c r="D14" t="s">
        <v>1731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2</v>
      </c>
    </row>
    <row r="15" spans="1:31" x14ac:dyDescent="0.25">
      <c r="A15" t="s">
        <v>1766</v>
      </c>
      <c r="B15" t="s">
        <v>3035</v>
      </c>
      <c r="C15" t="s">
        <v>3035</v>
      </c>
      <c r="D15" t="s">
        <v>1731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</v>
      </c>
      <c r="AB15">
        <v>0</v>
      </c>
      <c r="AC15">
        <v>0</v>
      </c>
      <c r="AD15">
        <v>1</v>
      </c>
      <c r="AE15">
        <v>1</v>
      </c>
    </row>
    <row r="16" spans="1:31" x14ac:dyDescent="0.25">
      <c r="A16" t="s">
        <v>1777</v>
      </c>
      <c r="B16" t="s">
        <v>3035</v>
      </c>
      <c r="C16" t="s">
        <v>3035</v>
      </c>
      <c r="D16" t="s">
        <v>1731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</v>
      </c>
    </row>
    <row r="17" spans="1:31" x14ac:dyDescent="0.25">
      <c r="A17" t="s">
        <v>1784</v>
      </c>
      <c r="B17" t="s">
        <v>3035</v>
      </c>
      <c r="C17" t="s">
        <v>3035</v>
      </c>
      <c r="D17" t="s">
        <v>1731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11</v>
      </c>
      <c r="AB17">
        <v>0</v>
      </c>
      <c r="AC17">
        <v>0</v>
      </c>
      <c r="AD17">
        <v>0</v>
      </c>
      <c r="AE17">
        <v>2</v>
      </c>
    </row>
    <row r="18" spans="1:31" x14ac:dyDescent="0.25">
      <c r="A18" t="s">
        <v>1796</v>
      </c>
      <c r="B18" t="s">
        <v>3035</v>
      </c>
      <c r="C18" t="s">
        <v>3035</v>
      </c>
      <c r="D18" t="s">
        <v>1731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2</v>
      </c>
      <c r="X18">
        <v>0</v>
      </c>
      <c r="Y18">
        <v>0</v>
      </c>
      <c r="Z18">
        <v>0</v>
      </c>
      <c r="AA18">
        <v>2</v>
      </c>
      <c r="AB18">
        <v>0</v>
      </c>
      <c r="AC18">
        <v>0</v>
      </c>
      <c r="AD18">
        <v>1</v>
      </c>
      <c r="AE18">
        <v>5</v>
      </c>
    </row>
    <row r="19" spans="1:31" x14ac:dyDescent="0.25">
      <c r="A19" t="s">
        <v>1805</v>
      </c>
      <c r="B19" t="s">
        <v>3035</v>
      </c>
      <c r="C19" t="s">
        <v>3035</v>
      </c>
      <c r="D19" t="s">
        <v>1731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5</v>
      </c>
      <c r="AB19">
        <v>0</v>
      </c>
      <c r="AC19">
        <v>0</v>
      </c>
      <c r="AD19">
        <v>0</v>
      </c>
      <c r="AE19">
        <v>10</v>
      </c>
    </row>
    <row r="20" spans="1:31" x14ac:dyDescent="0.25">
      <c r="A20" t="s">
        <v>2851</v>
      </c>
      <c r="B20" t="s">
        <v>3035</v>
      </c>
      <c r="C20" t="s">
        <v>3035</v>
      </c>
      <c r="D20" t="s">
        <v>2597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</v>
      </c>
    </row>
    <row r="21" spans="1:31" x14ac:dyDescent="0.25">
      <c r="A21" t="s">
        <v>2698</v>
      </c>
      <c r="B21" t="s">
        <v>3035</v>
      </c>
      <c r="C21" t="s">
        <v>3035</v>
      </c>
      <c r="D21" t="s">
        <v>2597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9</v>
      </c>
    </row>
    <row r="22" spans="1:31" x14ac:dyDescent="0.25">
      <c r="A22" t="s">
        <v>2644</v>
      </c>
      <c r="B22" t="s">
        <v>3035</v>
      </c>
      <c r="C22" t="s">
        <v>3035</v>
      </c>
      <c r="D22" t="s">
        <v>2597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10</v>
      </c>
    </row>
    <row r="23" spans="1:31" x14ac:dyDescent="0.25">
      <c r="A23" t="s">
        <v>2601</v>
      </c>
      <c r="B23" t="s">
        <v>3035</v>
      </c>
      <c r="C23" t="s">
        <v>3035</v>
      </c>
      <c r="D23" t="s">
        <v>2597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11</v>
      </c>
    </row>
    <row r="24" spans="1:31" x14ac:dyDescent="0.25">
      <c r="A24" t="s">
        <v>2702</v>
      </c>
      <c r="B24" t="s">
        <v>3035</v>
      </c>
      <c r="C24" t="s">
        <v>3035</v>
      </c>
      <c r="D24" t="s">
        <v>2597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13</v>
      </c>
    </row>
    <row r="25" spans="1:31" x14ac:dyDescent="0.25">
      <c r="A25" t="s">
        <v>2704</v>
      </c>
      <c r="B25" t="s">
        <v>3035</v>
      </c>
      <c r="C25" t="s">
        <v>3035</v>
      </c>
      <c r="D25" t="s">
        <v>2597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5</v>
      </c>
    </row>
    <row r="26" spans="1:31" x14ac:dyDescent="0.25">
      <c r="A26" t="s">
        <v>2732</v>
      </c>
      <c r="B26" t="s">
        <v>3035</v>
      </c>
      <c r="C26" t="s">
        <v>3035</v>
      </c>
      <c r="D26" t="s">
        <v>2597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15</v>
      </c>
    </row>
    <row r="27" spans="1:31" x14ac:dyDescent="0.25">
      <c r="A27" t="s">
        <v>2441</v>
      </c>
      <c r="B27" t="s">
        <v>3035</v>
      </c>
      <c r="C27" t="s">
        <v>3035</v>
      </c>
      <c r="D27" t="s">
        <v>2438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</v>
      </c>
      <c r="AB27">
        <v>0</v>
      </c>
      <c r="AC27">
        <v>0</v>
      </c>
      <c r="AD27">
        <v>0</v>
      </c>
      <c r="AE27">
        <v>2</v>
      </c>
    </row>
    <row r="28" spans="1:31" x14ac:dyDescent="0.25">
      <c r="A28" t="s">
        <v>2449</v>
      </c>
      <c r="B28" t="s">
        <v>3035</v>
      </c>
      <c r="C28" t="s">
        <v>3035</v>
      </c>
      <c r="D28" t="s">
        <v>2438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6</v>
      </c>
      <c r="AB28">
        <v>0</v>
      </c>
      <c r="AC28">
        <v>0</v>
      </c>
      <c r="AD28">
        <v>0</v>
      </c>
      <c r="AE28">
        <v>1</v>
      </c>
    </row>
    <row r="29" spans="1:31" x14ac:dyDescent="0.25">
      <c r="A29" t="s">
        <v>2454</v>
      </c>
      <c r="B29" t="s">
        <v>3035</v>
      </c>
      <c r="C29" t="s">
        <v>3035</v>
      </c>
      <c r="D29" t="s">
        <v>2438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</v>
      </c>
      <c r="AB29">
        <v>0</v>
      </c>
      <c r="AC29">
        <v>0</v>
      </c>
      <c r="AD29">
        <v>0</v>
      </c>
      <c r="AE29">
        <v>1</v>
      </c>
    </row>
    <row r="30" spans="1:31" x14ac:dyDescent="0.25">
      <c r="A30" t="s">
        <v>2460</v>
      </c>
      <c r="B30" t="s">
        <v>3035</v>
      </c>
      <c r="C30" t="s">
        <v>3035</v>
      </c>
      <c r="D30" t="s">
        <v>2438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2463</v>
      </c>
      <c r="B31" t="s">
        <v>3035</v>
      </c>
      <c r="C31" t="s">
        <v>3035</v>
      </c>
      <c r="D31" t="s">
        <v>2438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1</v>
      </c>
    </row>
    <row r="32" spans="1:31" x14ac:dyDescent="0.25">
      <c r="A32" t="s">
        <v>2476</v>
      </c>
      <c r="B32" t="s">
        <v>3035</v>
      </c>
      <c r="C32" t="s">
        <v>3035</v>
      </c>
      <c r="D32" t="s">
        <v>2438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8</v>
      </c>
      <c r="AB32">
        <v>0</v>
      </c>
      <c r="AC32">
        <v>0</v>
      </c>
      <c r="AD32">
        <v>0</v>
      </c>
      <c r="AE32">
        <v>1</v>
      </c>
    </row>
    <row r="33" spans="1:31" x14ac:dyDescent="0.25">
      <c r="A33" t="s">
        <v>2484</v>
      </c>
      <c r="B33" t="s">
        <v>3035</v>
      </c>
      <c r="C33" t="s">
        <v>3035</v>
      </c>
      <c r="D33" t="s">
        <v>2438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2486</v>
      </c>
      <c r="B34" t="s">
        <v>3035</v>
      </c>
      <c r="C34" t="s">
        <v>3035</v>
      </c>
      <c r="D34" t="s">
        <v>2438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0</v>
      </c>
      <c r="AD34">
        <v>0</v>
      </c>
      <c r="AE34">
        <v>8</v>
      </c>
    </row>
    <row r="35" spans="1:31" x14ac:dyDescent="0.25">
      <c r="A35" t="s">
        <v>2496</v>
      </c>
      <c r="B35" t="s">
        <v>3035</v>
      </c>
      <c r="C35" t="s">
        <v>3035</v>
      </c>
      <c r="D35" t="s">
        <v>2438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0</v>
      </c>
      <c r="AD35">
        <v>0</v>
      </c>
      <c r="AE35">
        <v>3</v>
      </c>
    </row>
    <row r="36" spans="1:31" x14ac:dyDescent="0.25">
      <c r="A36" t="s">
        <v>853</v>
      </c>
      <c r="B36" t="s">
        <v>3033</v>
      </c>
      <c r="C36" t="s">
        <v>3033</v>
      </c>
      <c r="D36" t="s">
        <v>3034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18</v>
      </c>
      <c r="AC36">
        <v>0</v>
      </c>
      <c r="AD36">
        <v>0</v>
      </c>
      <c r="AE36">
        <v>5</v>
      </c>
    </row>
    <row r="37" spans="1:31" x14ac:dyDescent="0.25">
      <c r="A37" t="s">
        <v>864</v>
      </c>
      <c r="B37" t="s">
        <v>3033</v>
      </c>
      <c r="C37" t="s">
        <v>3033</v>
      </c>
      <c r="D37" t="s">
        <v>3034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0</v>
      </c>
      <c r="Z37">
        <v>0</v>
      </c>
      <c r="AA37">
        <v>0</v>
      </c>
      <c r="AB37">
        <v>7</v>
      </c>
      <c r="AC37">
        <v>1</v>
      </c>
      <c r="AD37">
        <v>0</v>
      </c>
      <c r="AE37">
        <v>3</v>
      </c>
    </row>
    <row r="38" spans="1:31" x14ac:dyDescent="0.25">
      <c r="A38" t="s">
        <v>879</v>
      </c>
      <c r="B38" t="s">
        <v>3033</v>
      </c>
      <c r="C38" t="s">
        <v>3033</v>
      </c>
      <c r="D38" t="s">
        <v>3034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</v>
      </c>
      <c r="Y38">
        <v>0</v>
      </c>
      <c r="Z38">
        <v>0</v>
      </c>
      <c r="AA38">
        <v>2</v>
      </c>
      <c r="AB38">
        <v>10</v>
      </c>
      <c r="AC38">
        <v>0</v>
      </c>
      <c r="AD38">
        <v>1</v>
      </c>
      <c r="AE38">
        <v>9</v>
      </c>
    </row>
    <row r="39" spans="1:31" x14ac:dyDescent="0.25">
      <c r="A39" t="s">
        <v>894</v>
      </c>
      <c r="B39" t="s">
        <v>3033</v>
      </c>
      <c r="C39" t="s">
        <v>3033</v>
      </c>
      <c r="D39" t="s">
        <v>3034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</v>
      </c>
      <c r="Y39">
        <v>0</v>
      </c>
      <c r="Z39">
        <v>0</v>
      </c>
      <c r="AA39">
        <v>2</v>
      </c>
      <c r="AB39">
        <v>1</v>
      </c>
      <c r="AC39">
        <v>0</v>
      </c>
      <c r="AD39">
        <v>0</v>
      </c>
      <c r="AE39">
        <v>3</v>
      </c>
    </row>
    <row r="40" spans="1:31" x14ac:dyDescent="0.25">
      <c r="A40" t="s">
        <v>903</v>
      </c>
      <c r="B40" t="s">
        <v>3033</v>
      </c>
      <c r="C40" t="s">
        <v>3033</v>
      </c>
      <c r="D40" t="s">
        <v>3034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>
        <v>0</v>
      </c>
      <c r="Z40">
        <v>0</v>
      </c>
      <c r="AA40">
        <v>2</v>
      </c>
      <c r="AB40">
        <v>8</v>
      </c>
      <c r="AC40">
        <v>0</v>
      </c>
      <c r="AD40">
        <v>1</v>
      </c>
      <c r="AE40">
        <v>1</v>
      </c>
    </row>
    <row r="41" spans="1:31" x14ac:dyDescent="0.25">
      <c r="A41" t="s">
        <v>912</v>
      </c>
      <c r="B41" t="s">
        <v>3033</v>
      </c>
      <c r="C41" t="s">
        <v>3033</v>
      </c>
      <c r="D41" t="s">
        <v>3034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3</v>
      </c>
      <c r="AB41">
        <v>0</v>
      </c>
      <c r="AC41">
        <v>0</v>
      </c>
      <c r="AD41">
        <v>2</v>
      </c>
      <c r="AE41">
        <v>15</v>
      </c>
    </row>
    <row r="42" spans="1:31" x14ac:dyDescent="0.25">
      <c r="A42" t="s">
        <v>927</v>
      </c>
      <c r="B42" t="s">
        <v>3033</v>
      </c>
      <c r="C42" t="s">
        <v>3033</v>
      </c>
      <c r="D42" t="s">
        <v>3034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21</v>
      </c>
      <c r="AC42">
        <v>0</v>
      </c>
      <c r="AD42">
        <v>0</v>
      </c>
      <c r="AE42">
        <v>0</v>
      </c>
    </row>
    <row r="43" spans="1:31" x14ac:dyDescent="0.25">
      <c r="A43" t="s">
        <v>935</v>
      </c>
      <c r="B43" t="s">
        <v>3033</v>
      </c>
      <c r="C43" t="s">
        <v>3033</v>
      </c>
      <c r="D43" t="s">
        <v>3034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0</v>
      </c>
      <c r="Z43">
        <v>0</v>
      </c>
      <c r="AA43">
        <v>1</v>
      </c>
      <c r="AB43">
        <v>9</v>
      </c>
      <c r="AC43">
        <v>0</v>
      </c>
      <c r="AD43">
        <v>0</v>
      </c>
      <c r="AE43">
        <v>0</v>
      </c>
    </row>
    <row r="44" spans="1:31" x14ac:dyDescent="0.25">
      <c r="A44" t="s">
        <v>940</v>
      </c>
      <c r="B44" t="s">
        <v>3033</v>
      </c>
      <c r="C44" t="s">
        <v>3033</v>
      </c>
      <c r="D44" t="s">
        <v>3034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11</v>
      </c>
      <c r="AC44">
        <v>0</v>
      </c>
      <c r="AD44">
        <v>0</v>
      </c>
      <c r="AE44">
        <v>3</v>
      </c>
    </row>
    <row r="45" spans="1:31" x14ac:dyDescent="0.25">
      <c r="A45" t="s">
        <v>1921</v>
      </c>
      <c r="B45" t="s">
        <v>3033</v>
      </c>
      <c r="C45" t="s">
        <v>3033</v>
      </c>
      <c r="D45" t="s">
        <v>1917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</v>
      </c>
      <c r="Y45">
        <v>0</v>
      </c>
      <c r="Z45">
        <v>0</v>
      </c>
      <c r="AA45">
        <v>2</v>
      </c>
      <c r="AB45">
        <v>0</v>
      </c>
      <c r="AC45">
        <v>0</v>
      </c>
      <c r="AD45">
        <v>7</v>
      </c>
      <c r="AE45">
        <v>3</v>
      </c>
    </row>
    <row r="46" spans="1:31" x14ac:dyDescent="0.25">
      <c r="A46" t="s">
        <v>1941</v>
      </c>
      <c r="B46" t="s">
        <v>3033</v>
      </c>
      <c r="C46" t="s">
        <v>3033</v>
      </c>
      <c r="D46" t="s">
        <v>1917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  <c r="AA46">
        <v>4</v>
      </c>
      <c r="AB46">
        <v>0</v>
      </c>
      <c r="AC46">
        <v>0</v>
      </c>
      <c r="AD46">
        <v>2</v>
      </c>
      <c r="AE46">
        <v>1</v>
      </c>
    </row>
    <row r="47" spans="1:31" x14ac:dyDescent="0.25">
      <c r="A47" t="s">
        <v>1956</v>
      </c>
      <c r="B47" t="s">
        <v>3033</v>
      </c>
      <c r="C47" t="s">
        <v>3033</v>
      </c>
      <c r="D47" t="s">
        <v>1917</v>
      </c>
      <c r="E47">
        <v>0</v>
      </c>
      <c r="F47">
        <v>0</v>
      </c>
      <c r="G47">
        <v>1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3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</v>
      </c>
      <c r="AE47">
        <v>6</v>
      </c>
    </row>
    <row r="48" spans="1:31" x14ac:dyDescent="0.25">
      <c r="A48" t="s">
        <v>1983</v>
      </c>
      <c r="B48" t="s">
        <v>3033</v>
      </c>
      <c r="C48" t="s">
        <v>3033</v>
      </c>
      <c r="D48" t="s">
        <v>1917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11</v>
      </c>
      <c r="Y48">
        <v>0</v>
      </c>
      <c r="Z48">
        <v>0</v>
      </c>
      <c r="AA48">
        <v>3</v>
      </c>
      <c r="AB48">
        <v>0</v>
      </c>
      <c r="AC48">
        <v>0</v>
      </c>
      <c r="AD48">
        <v>1</v>
      </c>
      <c r="AE48">
        <v>9</v>
      </c>
    </row>
    <row r="49" spans="1:31" x14ac:dyDescent="0.25">
      <c r="A49" t="s">
        <v>2008</v>
      </c>
      <c r="B49" t="s">
        <v>3033</v>
      </c>
      <c r="C49" t="s">
        <v>3033</v>
      </c>
      <c r="D49" t="s">
        <v>1917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19</v>
      </c>
      <c r="Y49">
        <v>5</v>
      </c>
      <c r="Z49">
        <v>0</v>
      </c>
      <c r="AA49">
        <v>6</v>
      </c>
      <c r="AB49">
        <v>0</v>
      </c>
      <c r="AC49">
        <v>0</v>
      </c>
      <c r="AD49">
        <v>0</v>
      </c>
      <c r="AE49">
        <v>10</v>
      </c>
    </row>
    <row r="50" spans="1:31" x14ac:dyDescent="0.25">
      <c r="A50" t="s">
        <v>2048</v>
      </c>
      <c r="B50" t="s">
        <v>3033</v>
      </c>
      <c r="C50" t="s">
        <v>3033</v>
      </c>
      <c r="D50" t="s">
        <v>1917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2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13</v>
      </c>
      <c r="Y50">
        <v>0</v>
      </c>
      <c r="Z50">
        <v>0</v>
      </c>
      <c r="AA50">
        <v>4</v>
      </c>
      <c r="AB50">
        <v>0</v>
      </c>
      <c r="AC50">
        <v>0</v>
      </c>
      <c r="AD50">
        <v>0</v>
      </c>
      <c r="AE50">
        <v>19</v>
      </c>
    </row>
    <row r="51" spans="1:31" x14ac:dyDescent="0.25">
      <c r="A51" t="s">
        <v>2096</v>
      </c>
      <c r="B51" t="s">
        <v>3033</v>
      </c>
      <c r="C51" t="s">
        <v>3033</v>
      </c>
      <c r="D51" t="s">
        <v>1917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3</v>
      </c>
      <c r="Y51">
        <v>0</v>
      </c>
      <c r="Z51">
        <v>0</v>
      </c>
      <c r="AA51">
        <v>2</v>
      </c>
      <c r="AB51">
        <v>0</v>
      </c>
      <c r="AC51">
        <v>0</v>
      </c>
      <c r="AD51">
        <v>2</v>
      </c>
      <c r="AE51">
        <v>3</v>
      </c>
    </row>
    <row r="52" spans="1:31" x14ac:dyDescent="0.25">
      <c r="A52" t="s">
        <v>2111</v>
      </c>
      <c r="B52" t="s">
        <v>3033</v>
      </c>
      <c r="C52" t="s">
        <v>3033</v>
      </c>
      <c r="D52" t="s">
        <v>1917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7</v>
      </c>
      <c r="Y52">
        <v>0</v>
      </c>
      <c r="Z52">
        <v>0</v>
      </c>
      <c r="AA52">
        <v>5</v>
      </c>
      <c r="AB52">
        <v>0</v>
      </c>
      <c r="AC52">
        <v>0</v>
      </c>
      <c r="AD52">
        <v>4</v>
      </c>
      <c r="AE52">
        <v>8</v>
      </c>
    </row>
    <row r="53" spans="1:31" x14ac:dyDescent="0.25">
      <c r="A53" t="s">
        <v>2132</v>
      </c>
      <c r="B53" t="s">
        <v>3033</v>
      </c>
      <c r="C53" t="s">
        <v>3033</v>
      </c>
      <c r="D53" t="s">
        <v>1917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0</v>
      </c>
      <c r="Z53">
        <v>0</v>
      </c>
      <c r="AA53">
        <v>5</v>
      </c>
      <c r="AB53">
        <v>0</v>
      </c>
      <c r="AC53">
        <v>0</v>
      </c>
      <c r="AD53">
        <v>3</v>
      </c>
      <c r="AE53">
        <v>2</v>
      </c>
    </row>
    <row r="54" spans="1:31" x14ac:dyDescent="0.25">
      <c r="A54" t="s">
        <v>2152</v>
      </c>
      <c r="B54" t="s">
        <v>3033</v>
      </c>
      <c r="C54" t="s">
        <v>3033</v>
      </c>
      <c r="D54" t="s">
        <v>1917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2</v>
      </c>
      <c r="Y54">
        <v>0</v>
      </c>
      <c r="Z54">
        <v>0</v>
      </c>
      <c r="AA54">
        <v>6</v>
      </c>
      <c r="AB54">
        <v>0</v>
      </c>
      <c r="AC54">
        <v>0</v>
      </c>
      <c r="AD54">
        <v>0</v>
      </c>
      <c r="AE54">
        <v>2</v>
      </c>
    </row>
    <row r="55" spans="1:31" x14ac:dyDescent="0.25">
      <c r="A55" t="s">
        <v>2167</v>
      </c>
      <c r="B55" t="s">
        <v>3033</v>
      </c>
      <c r="C55" t="s">
        <v>3033</v>
      </c>
      <c r="D55" t="s">
        <v>1917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</v>
      </c>
      <c r="V55">
        <v>0</v>
      </c>
      <c r="W55">
        <v>0</v>
      </c>
      <c r="X55">
        <v>3</v>
      </c>
      <c r="Y55">
        <v>0</v>
      </c>
      <c r="Z55">
        <v>0</v>
      </c>
      <c r="AA55">
        <v>5</v>
      </c>
      <c r="AB55">
        <v>0</v>
      </c>
      <c r="AC55">
        <v>0</v>
      </c>
      <c r="AD55">
        <v>0</v>
      </c>
      <c r="AE55">
        <v>4</v>
      </c>
    </row>
    <row r="56" spans="1:31" x14ac:dyDescent="0.25">
      <c r="A56" t="s">
        <v>2181</v>
      </c>
      <c r="B56" t="s">
        <v>3033</v>
      </c>
      <c r="C56" t="s">
        <v>3033</v>
      </c>
      <c r="D56" t="s">
        <v>1917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5</v>
      </c>
      <c r="Y56">
        <v>0</v>
      </c>
      <c r="Z56">
        <v>0</v>
      </c>
      <c r="AA56">
        <v>3</v>
      </c>
      <c r="AB56">
        <v>0</v>
      </c>
      <c r="AC56">
        <v>1</v>
      </c>
      <c r="AD56">
        <v>0</v>
      </c>
      <c r="AE56">
        <v>6</v>
      </c>
    </row>
    <row r="57" spans="1:31" x14ac:dyDescent="0.25">
      <c r="A57" t="s">
        <v>2198</v>
      </c>
      <c r="B57" t="s">
        <v>3033</v>
      </c>
      <c r="C57" t="s">
        <v>3033</v>
      </c>
      <c r="D57" t="s">
        <v>1917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0</v>
      </c>
      <c r="Z57">
        <v>0</v>
      </c>
      <c r="AA57">
        <v>2</v>
      </c>
      <c r="AB57">
        <v>0</v>
      </c>
      <c r="AC57">
        <v>0</v>
      </c>
      <c r="AD57">
        <v>5</v>
      </c>
      <c r="AE57">
        <v>27</v>
      </c>
    </row>
    <row r="58" spans="1:31" x14ac:dyDescent="0.25">
      <c r="A58" t="s">
        <v>2239</v>
      </c>
      <c r="B58" t="s">
        <v>3033</v>
      </c>
      <c r="C58" t="s">
        <v>3033</v>
      </c>
      <c r="D58" t="s">
        <v>1917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3</v>
      </c>
      <c r="Y58">
        <v>0</v>
      </c>
      <c r="Z58">
        <v>0</v>
      </c>
      <c r="AA58">
        <v>4</v>
      </c>
      <c r="AB58">
        <v>0</v>
      </c>
      <c r="AC58">
        <v>0</v>
      </c>
      <c r="AD58">
        <v>5</v>
      </c>
      <c r="AE58">
        <v>10</v>
      </c>
    </row>
    <row r="59" spans="1:31" x14ac:dyDescent="0.25">
      <c r="A59" t="s">
        <v>2262</v>
      </c>
      <c r="B59" t="s">
        <v>3033</v>
      </c>
      <c r="C59" t="s">
        <v>3033</v>
      </c>
      <c r="D59" t="s">
        <v>1917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5</v>
      </c>
      <c r="Y59">
        <v>0</v>
      </c>
      <c r="Z59">
        <v>0</v>
      </c>
      <c r="AA59">
        <v>2</v>
      </c>
      <c r="AB59">
        <v>0</v>
      </c>
      <c r="AC59">
        <v>0</v>
      </c>
      <c r="AD59">
        <v>1</v>
      </c>
      <c r="AE59">
        <v>16</v>
      </c>
    </row>
    <row r="60" spans="1:31" x14ac:dyDescent="0.25">
      <c r="A60" t="s">
        <v>2283</v>
      </c>
      <c r="B60" t="s">
        <v>3033</v>
      </c>
      <c r="C60" t="s">
        <v>3033</v>
      </c>
      <c r="D60" t="s">
        <v>1917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12</v>
      </c>
    </row>
    <row r="61" spans="1:31" x14ac:dyDescent="0.25">
      <c r="A61" t="s">
        <v>2301</v>
      </c>
      <c r="B61" t="s">
        <v>3033</v>
      </c>
      <c r="C61" t="s">
        <v>3033</v>
      </c>
      <c r="D61" t="s">
        <v>1917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4</v>
      </c>
      <c r="Y61">
        <v>0</v>
      </c>
      <c r="Z61">
        <v>0</v>
      </c>
      <c r="AA61">
        <v>3</v>
      </c>
      <c r="AB61">
        <v>0</v>
      </c>
      <c r="AC61">
        <v>0</v>
      </c>
      <c r="AD61">
        <v>1</v>
      </c>
      <c r="AE61">
        <v>6</v>
      </c>
    </row>
    <row r="62" spans="1:31" x14ac:dyDescent="0.25">
      <c r="A62" t="s">
        <v>2317</v>
      </c>
      <c r="B62" t="s">
        <v>3033</v>
      </c>
      <c r="C62" t="s">
        <v>3033</v>
      </c>
      <c r="D62" t="s">
        <v>1917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</v>
      </c>
      <c r="Y62">
        <v>0</v>
      </c>
      <c r="Z62">
        <v>0</v>
      </c>
      <c r="AA62">
        <v>4</v>
      </c>
      <c r="AB62">
        <v>0</v>
      </c>
      <c r="AC62">
        <v>0</v>
      </c>
      <c r="AD62">
        <v>0</v>
      </c>
      <c r="AE62">
        <v>5</v>
      </c>
    </row>
    <row r="63" spans="1:31" x14ac:dyDescent="0.25">
      <c r="A63" t="s">
        <v>2330</v>
      </c>
      <c r="B63" t="s">
        <v>3033</v>
      </c>
      <c r="C63" t="s">
        <v>3033</v>
      </c>
      <c r="D63" t="s">
        <v>1917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</v>
      </c>
      <c r="Y63">
        <v>0</v>
      </c>
      <c r="Z63">
        <v>0</v>
      </c>
      <c r="AA63">
        <v>5</v>
      </c>
      <c r="AB63">
        <v>0</v>
      </c>
      <c r="AC63">
        <v>0</v>
      </c>
      <c r="AD63">
        <v>2</v>
      </c>
      <c r="AE63">
        <v>3</v>
      </c>
    </row>
    <row r="64" spans="1:31" x14ac:dyDescent="0.25">
      <c r="A64" t="s">
        <v>2344</v>
      </c>
      <c r="B64" t="s">
        <v>3033</v>
      </c>
      <c r="C64" t="s">
        <v>3033</v>
      </c>
      <c r="D64" t="s">
        <v>1917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11</v>
      </c>
      <c r="Y64">
        <v>0</v>
      </c>
      <c r="Z64">
        <v>0</v>
      </c>
      <c r="AA64">
        <v>5</v>
      </c>
      <c r="AB64">
        <v>0</v>
      </c>
      <c r="AC64">
        <v>0</v>
      </c>
      <c r="AD64">
        <v>0</v>
      </c>
      <c r="AE64">
        <v>4</v>
      </c>
    </row>
    <row r="65" spans="1:31" x14ac:dyDescent="0.25">
      <c r="A65" t="s">
        <v>2370</v>
      </c>
      <c r="B65" t="s">
        <v>3033</v>
      </c>
      <c r="C65" t="s">
        <v>3033</v>
      </c>
      <c r="D65" t="s">
        <v>1917</v>
      </c>
      <c r="E65">
        <v>0</v>
      </c>
      <c r="F65">
        <v>0</v>
      </c>
      <c r="G65">
        <v>0</v>
      </c>
      <c r="H65">
        <v>0</v>
      </c>
      <c r="I65">
        <v>0</v>
      </c>
      <c r="J65">
        <v>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  <c r="U65">
        <v>1</v>
      </c>
      <c r="V65">
        <v>0</v>
      </c>
      <c r="W65">
        <v>0</v>
      </c>
      <c r="X65">
        <v>3</v>
      </c>
      <c r="Y65">
        <v>0</v>
      </c>
      <c r="Z65">
        <v>0</v>
      </c>
      <c r="AA65">
        <v>2</v>
      </c>
      <c r="AB65">
        <v>0</v>
      </c>
      <c r="AC65">
        <v>0</v>
      </c>
      <c r="AD65">
        <v>0</v>
      </c>
      <c r="AE65">
        <v>2</v>
      </c>
    </row>
    <row r="66" spans="1:31" x14ac:dyDescent="0.25">
      <c r="A66" t="s">
        <v>2387</v>
      </c>
      <c r="B66" t="s">
        <v>3033</v>
      </c>
      <c r="C66" t="s">
        <v>3033</v>
      </c>
      <c r="D66" t="s">
        <v>1917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11</v>
      </c>
    </row>
    <row r="67" spans="1:31" x14ac:dyDescent="0.25">
      <c r="A67" t="s">
        <v>2401</v>
      </c>
      <c r="B67" t="s">
        <v>3033</v>
      </c>
      <c r="C67" t="s">
        <v>3033</v>
      </c>
      <c r="D67" t="s">
        <v>1917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>
        <v>0</v>
      </c>
      <c r="Z67">
        <v>0</v>
      </c>
      <c r="AA67">
        <v>3</v>
      </c>
      <c r="AB67">
        <v>0</v>
      </c>
      <c r="AC67">
        <v>0</v>
      </c>
      <c r="AD67">
        <v>2</v>
      </c>
      <c r="AE67">
        <v>1</v>
      </c>
    </row>
    <row r="68" spans="1:31" x14ac:dyDescent="0.25">
      <c r="A68" t="s">
        <v>2416</v>
      </c>
      <c r="B68" t="s">
        <v>3033</v>
      </c>
      <c r="C68" t="s">
        <v>3033</v>
      </c>
      <c r="D68" t="s">
        <v>1917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</v>
      </c>
      <c r="Y68">
        <v>0</v>
      </c>
      <c r="Z68">
        <v>0</v>
      </c>
      <c r="AA68">
        <v>4</v>
      </c>
      <c r="AB68">
        <v>0</v>
      </c>
      <c r="AC68">
        <v>0</v>
      </c>
      <c r="AD68">
        <v>0</v>
      </c>
      <c r="AE68">
        <v>6</v>
      </c>
    </row>
    <row r="69" spans="1:31" x14ac:dyDescent="0.25">
      <c r="A69" t="s">
        <v>2428</v>
      </c>
      <c r="B69" t="s">
        <v>3033</v>
      </c>
      <c r="C69" t="s">
        <v>3033</v>
      </c>
      <c r="D69" t="s">
        <v>1917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3</v>
      </c>
    </row>
    <row r="70" spans="1:31" x14ac:dyDescent="0.25">
      <c r="A70" t="s">
        <v>444</v>
      </c>
      <c r="B70" t="s">
        <v>3037</v>
      </c>
      <c r="C70" t="s">
        <v>3037</v>
      </c>
      <c r="D70" t="s">
        <v>440</v>
      </c>
      <c r="E70">
        <v>0</v>
      </c>
      <c r="F70">
        <v>0</v>
      </c>
      <c r="G70">
        <v>0</v>
      </c>
      <c r="H70">
        <v>0</v>
      </c>
      <c r="I70">
        <v>9</v>
      </c>
      <c r="J70">
        <v>1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1</v>
      </c>
      <c r="X70">
        <v>5</v>
      </c>
      <c r="Y70">
        <v>0</v>
      </c>
      <c r="Z70">
        <v>0</v>
      </c>
      <c r="AA70">
        <v>11</v>
      </c>
      <c r="AB70">
        <v>0</v>
      </c>
      <c r="AC70">
        <v>0</v>
      </c>
      <c r="AD70">
        <v>0</v>
      </c>
      <c r="AE70">
        <v>24</v>
      </c>
    </row>
    <row r="71" spans="1:31" x14ac:dyDescent="0.25">
      <c r="A71" t="s">
        <v>472</v>
      </c>
      <c r="B71" t="s">
        <v>3037</v>
      </c>
      <c r="C71" t="s">
        <v>3037</v>
      </c>
      <c r="D71" t="s">
        <v>440</v>
      </c>
      <c r="E71">
        <v>0</v>
      </c>
      <c r="F71">
        <v>0</v>
      </c>
      <c r="G71">
        <v>0</v>
      </c>
      <c r="H71">
        <v>0</v>
      </c>
      <c r="I71">
        <v>4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8</v>
      </c>
      <c r="AB71">
        <v>0</v>
      </c>
      <c r="AC71">
        <v>0</v>
      </c>
      <c r="AD71">
        <v>0</v>
      </c>
      <c r="AE71">
        <v>11</v>
      </c>
    </row>
    <row r="72" spans="1:31" x14ac:dyDescent="0.25">
      <c r="A72" t="s">
        <v>485</v>
      </c>
      <c r="B72" t="s">
        <v>3037</v>
      </c>
      <c r="C72" t="s">
        <v>3037</v>
      </c>
      <c r="D72" t="s">
        <v>440</v>
      </c>
      <c r="E72">
        <v>0</v>
      </c>
      <c r="F72">
        <v>0</v>
      </c>
      <c r="G72">
        <v>0</v>
      </c>
      <c r="H72">
        <v>0</v>
      </c>
      <c r="I72">
        <v>7</v>
      </c>
      <c r="J72">
        <v>3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</v>
      </c>
      <c r="X72">
        <v>3</v>
      </c>
      <c r="Y72">
        <v>0</v>
      </c>
      <c r="Z72">
        <v>0</v>
      </c>
      <c r="AA72">
        <v>11</v>
      </c>
      <c r="AB72">
        <v>0</v>
      </c>
      <c r="AC72">
        <v>0</v>
      </c>
      <c r="AD72">
        <v>0</v>
      </c>
      <c r="AE72">
        <v>19</v>
      </c>
    </row>
    <row r="73" spans="1:31" x14ac:dyDescent="0.25">
      <c r="A73" t="s">
        <v>505</v>
      </c>
      <c r="B73" t="s">
        <v>3037</v>
      </c>
      <c r="C73" t="s">
        <v>3037</v>
      </c>
      <c r="D73" t="s">
        <v>440</v>
      </c>
      <c r="E73">
        <v>0</v>
      </c>
      <c r="F73">
        <v>0</v>
      </c>
      <c r="G73">
        <v>0</v>
      </c>
      <c r="H73">
        <v>0</v>
      </c>
      <c r="I73">
        <v>0</v>
      </c>
      <c r="J73">
        <v>3</v>
      </c>
      <c r="K73">
        <v>9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7</v>
      </c>
      <c r="Y73">
        <v>0</v>
      </c>
      <c r="Z73">
        <v>0</v>
      </c>
      <c r="AA73">
        <v>3</v>
      </c>
      <c r="AB73">
        <v>0</v>
      </c>
      <c r="AC73">
        <v>0</v>
      </c>
      <c r="AD73">
        <v>0</v>
      </c>
      <c r="AE73">
        <v>35</v>
      </c>
    </row>
    <row r="74" spans="1:31" x14ac:dyDescent="0.25">
      <c r="A74" t="s">
        <v>526</v>
      </c>
      <c r="B74" t="s">
        <v>3037</v>
      </c>
      <c r="C74" t="s">
        <v>3037</v>
      </c>
      <c r="D74" t="s">
        <v>440</v>
      </c>
      <c r="E74">
        <v>0</v>
      </c>
      <c r="F74">
        <v>0</v>
      </c>
      <c r="G74">
        <v>0</v>
      </c>
      <c r="H74">
        <v>0</v>
      </c>
      <c r="I74">
        <v>8</v>
      </c>
      <c r="J74">
        <v>13</v>
      </c>
      <c r="K74">
        <v>11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</v>
      </c>
      <c r="Y74">
        <v>0</v>
      </c>
      <c r="Z74">
        <v>0</v>
      </c>
      <c r="AA74">
        <v>9</v>
      </c>
      <c r="AB74">
        <v>0</v>
      </c>
      <c r="AC74">
        <v>0</v>
      </c>
      <c r="AD74">
        <v>0</v>
      </c>
      <c r="AE74">
        <v>70</v>
      </c>
    </row>
    <row r="75" spans="1:31" x14ac:dyDescent="0.25">
      <c r="A75" t="s">
        <v>549</v>
      </c>
      <c r="B75" t="s">
        <v>3037</v>
      </c>
      <c r="C75" t="s">
        <v>3037</v>
      </c>
      <c r="D75" t="s">
        <v>440</v>
      </c>
      <c r="E75">
        <v>0</v>
      </c>
      <c r="F75">
        <v>0</v>
      </c>
      <c r="G75">
        <v>0</v>
      </c>
      <c r="H75">
        <v>0</v>
      </c>
      <c r="I75">
        <v>2</v>
      </c>
      <c r="J75">
        <v>5</v>
      </c>
      <c r="K75">
        <v>13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4</v>
      </c>
      <c r="AB75">
        <v>0</v>
      </c>
      <c r="AC75">
        <v>0</v>
      </c>
      <c r="AD75">
        <v>0</v>
      </c>
      <c r="AE75">
        <v>29</v>
      </c>
    </row>
    <row r="76" spans="1:31" x14ac:dyDescent="0.25">
      <c r="A76" t="s">
        <v>719</v>
      </c>
      <c r="B76" t="s">
        <v>3037</v>
      </c>
      <c r="C76" t="s">
        <v>3037</v>
      </c>
      <c r="D76" t="s">
        <v>716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</v>
      </c>
      <c r="X76">
        <v>6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26</v>
      </c>
    </row>
    <row r="77" spans="1:31" x14ac:dyDescent="0.25">
      <c r="A77" t="s">
        <v>740</v>
      </c>
      <c r="B77" t="s">
        <v>3037</v>
      </c>
      <c r="C77" t="s">
        <v>3037</v>
      </c>
      <c r="D77" t="s">
        <v>716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2</v>
      </c>
      <c r="X77">
        <v>3</v>
      </c>
      <c r="Y77">
        <v>0</v>
      </c>
      <c r="Z77">
        <v>0</v>
      </c>
      <c r="AA77">
        <v>2</v>
      </c>
      <c r="AB77">
        <v>0</v>
      </c>
      <c r="AC77">
        <v>0</v>
      </c>
      <c r="AD77">
        <v>0</v>
      </c>
      <c r="AE77">
        <v>17</v>
      </c>
    </row>
    <row r="78" spans="1:31" x14ac:dyDescent="0.25">
      <c r="A78" t="s">
        <v>754</v>
      </c>
      <c r="B78" t="s">
        <v>3037</v>
      </c>
      <c r="C78" t="s">
        <v>3037</v>
      </c>
      <c r="D78" t="s">
        <v>716</v>
      </c>
      <c r="E78">
        <v>0</v>
      </c>
      <c r="F78">
        <v>0</v>
      </c>
      <c r="G78">
        <v>0</v>
      </c>
      <c r="H78">
        <v>0</v>
      </c>
      <c r="I78">
        <v>2</v>
      </c>
      <c r="J78">
        <v>8</v>
      </c>
      <c r="K78">
        <v>3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2</v>
      </c>
      <c r="X78">
        <v>2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17</v>
      </c>
    </row>
    <row r="79" spans="1:31" x14ac:dyDescent="0.25">
      <c r="A79" t="s">
        <v>776</v>
      </c>
      <c r="B79" t="s">
        <v>3037</v>
      </c>
      <c r="C79" t="s">
        <v>3037</v>
      </c>
      <c r="D79" t="s">
        <v>716</v>
      </c>
      <c r="E79">
        <v>0</v>
      </c>
      <c r="F79">
        <v>0</v>
      </c>
      <c r="G79">
        <v>0</v>
      </c>
      <c r="H79">
        <v>0</v>
      </c>
      <c r="I79">
        <v>1</v>
      </c>
      <c r="J79">
        <v>5</v>
      </c>
      <c r="K79">
        <v>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1</v>
      </c>
      <c r="X79">
        <v>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16</v>
      </c>
    </row>
    <row r="80" spans="1:31" x14ac:dyDescent="0.25">
      <c r="A80" t="s">
        <v>794</v>
      </c>
      <c r="B80" t="s">
        <v>3037</v>
      </c>
      <c r="C80" t="s">
        <v>3037</v>
      </c>
      <c r="D80" t="s">
        <v>716</v>
      </c>
      <c r="E80">
        <v>0</v>
      </c>
      <c r="F80">
        <v>0</v>
      </c>
      <c r="G80">
        <v>0</v>
      </c>
      <c r="H80">
        <v>0</v>
      </c>
      <c r="I80">
        <v>0</v>
      </c>
      <c r="J80">
        <v>8</v>
      </c>
      <c r="K80">
        <v>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</v>
      </c>
      <c r="S80">
        <v>0</v>
      </c>
      <c r="T80">
        <v>0</v>
      </c>
      <c r="U80">
        <v>0</v>
      </c>
      <c r="V80">
        <v>1</v>
      </c>
      <c r="W80">
        <v>2</v>
      </c>
      <c r="X80">
        <v>5</v>
      </c>
      <c r="Y80">
        <v>0</v>
      </c>
      <c r="Z80">
        <v>0</v>
      </c>
      <c r="AA80">
        <v>4</v>
      </c>
      <c r="AB80">
        <v>0</v>
      </c>
      <c r="AC80">
        <v>0</v>
      </c>
      <c r="AD80">
        <v>0</v>
      </c>
      <c r="AE80">
        <v>27</v>
      </c>
    </row>
    <row r="81" spans="1:31" x14ac:dyDescent="0.25">
      <c r="A81" t="s">
        <v>821</v>
      </c>
      <c r="B81" t="s">
        <v>3037</v>
      </c>
      <c r="C81" t="s">
        <v>3037</v>
      </c>
      <c r="D81" t="s">
        <v>716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  <c r="K81">
        <v>14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3</v>
      </c>
      <c r="X81">
        <v>1</v>
      </c>
      <c r="Y81">
        <v>0</v>
      </c>
      <c r="Z81">
        <v>0</v>
      </c>
      <c r="AA81">
        <v>5</v>
      </c>
      <c r="AB81">
        <v>0</v>
      </c>
      <c r="AC81">
        <v>0</v>
      </c>
      <c r="AD81">
        <v>0</v>
      </c>
      <c r="AE81">
        <v>40</v>
      </c>
    </row>
    <row r="82" spans="1:31" x14ac:dyDescent="0.25">
      <c r="A82" t="s">
        <v>1094</v>
      </c>
      <c r="B82" t="s">
        <v>3037</v>
      </c>
      <c r="C82" t="s">
        <v>3037</v>
      </c>
      <c r="D82" t="s">
        <v>1091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0</v>
      </c>
      <c r="V82">
        <v>1</v>
      </c>
      <c r="W82">
        <v>2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5</v>
      </c>
    </row>
    <row r="83" spans="1:31" x14ac:dyDescent="0.25">
      <c r="A83" t="s">
        <v>1113</v>
      </c>
      <c r="B83" t="s">
        <v>3037</v>
      </c>
      <c r="C83" t="s">
        <v>3037</v>
      </c>
      <c r="D83" t="s">
        <v>1091</v>
      </c>
      <c r="E83">
        <v>0</v>
      </c>
      <c r="F83">
        <v>0</v>
      </c>
      <c r="G83">
        <v>0</v>
      </c>
      <c r="H83">
        <v>0</v>
      </c>
      <c r="I83">
        <v>1</v>
      </c>
      <c r="J83">
        <v>2</v>
      </c>
      <c r="K83">
        <v>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15</v>
      </c>
    </row>
    <row r="84" spans="1:31" x14ac:dyDescent="0.25">
      <c r="A84" t="s">
        <v>1124</v>
      </c>
      <c r="B84" t="s">
        <v>3037</v>
      </c>
      <c r="C84" t="s">
        <v>3037</v>
      </c>
      <c r="D84" t="s">
        <v>1091</v>
      </c>
      <c r="E84">
        <v>0</v>
      </c>
      <c r="F84">
        <v>0</v>
      </c>
      <c r="G84">
        <v>0</v>
      </c>
      <c r="H84">
        <v>0</v>
      </c>
      <c r="I84">
        <v>0</v>
      </c>
      <c r="J84">
        <v>2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</v>
      </c>
      <c r="T84">
        <v>0</v>
      </c>
      <c r="U84">
        <v>1</v>
      </c>
      <c r="V84">
        <v>1</v>
      </c>
      <c r="W84">
        <v>0</v>
      </c>
      <c r="X84">
        <v>1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9</v>
      </c>
    </row>
    <row r="85" spans="1:31" x14ac:dyDescent="0.25">
      <c r="A85" t="s">
        <v>1227</v>
      </c>
      <c r="B85" t="s">
        <v>3037</v>
      </c>
      <c r="C85" t="s">
        <v>3037</v>
      </c>
      <c r="D85" t="s">
        <v>1224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7</v>
      </c>
      <c r="X85">
        <v>2</v>
      </c>
      <c r="Y85">
        <v>0</v>
      </c>
      <c r="Z85">
        <v>0</v>
      </c>
      <c r="AA85">
        <v>4</v>
      </c>
      <c r="AB85">
        <v>0</v>
      </c>
      <c r="AC85">
        <v>0</v>
      </c>
      <c r="AD85">
        <v>0</v>
      </c>
      <c r="AE85">
        <v>13</v>
      </c>
    </row>
    <row r="86" spans="1:31" x14ac:dyDescent="0.25">
      <c r="A86" t="s">
        <v>1243</v>
      </c>
      <c r="B86" t="s">
        <v>3037</v>
      </c>
      <c r="C86" t="s">
        <v>3037</v>
      </c>
      <c r="D86" t="s">
        <v>1224</v>
      </c>
      <c r="E86">
        <v>0</v>
      </c>
      <c r="F86">
        <v>0</v>
      </c>
      <c r="G86">
        <v>0</v>
      </c>
      <c r="H86">
        <v>0</v>
      </c>
      <c r="I86">
        <v>0</v>
      </c>
      <c r="J86">
        <v>2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</v>
      </c>
      <c r="S86">
        <v>0</v>
      </c>
      <c r="T86">
        <v>0</v>
      </c>
      <c r="U86">
        <v>1</v>
      </c>
      <c r="V86">
        <v>1</v>
      </c>
      <c r="W86">
        <v>3</v>
      </c>
      <c r="X86">
        <v>5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23</v>
      </c>
    </row>
    <row r="87" spans="1:31" x14ac:dyDescent="0.25">
      <c r="A87" t="s">
        <v>1259</v>
      </c>
      <c r="B87" t="s">
        <v>3037</v>
      </c>
      <c r="C87" t="s">
        <v>3037</v>
      </c>
      <c r="D87" t="s">
        <v>1224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3</v>
      </c>
      <c r="X87">
        <v>2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8</v>
      </c>
    </row>
    <row r="88" spans="1:31" x14ac:dyDescent="0.25">
      <c r="A88" t="s">
        <v>293</v>
      </c>
      <c r="B88" t="s">
        <v>3036</v>
      </c>
      <c r="C88" t="s">
        <v>3036</v>
      </c>
      <c r="D88" t="s">
        <v>289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12</v>
      </c>
    </row>
    <row r="89" spans="1:31" x14ac:dyDescent="0.25">
      <c r="A89" t="s">
        <v>306</v>
      </c>
      <c r="B89" t="s">
        <v>3036</v>
      </c>
      <c r="C89" t="s">
        <v>3036</v>
      </c>
      <c r="D89" t="s">
        <v>289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2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310</v>
      </c>
      <c r="B90" t="s">
        <v>3036</v>
      </c>
      <c r="C90" t="s">
        <v>3036</v>
      </c>
      <c r="D90" t="s">
        <v>289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</v>
      </c>
      <c r="AB90">
        <v>0</v>
      </c>
      <c r="AC90">
        <v>0</v>
      </c>
      <c r="AD90">
        <v>0</v>
      </c>
      <c r="AE90">
        <v>8</v>
      </c>
    </row>
    <row r="91" spans="1:31" x14ac:dyDescent="0.25">
      <c r="A91" t="s">
        <v>319</v>
      </c>
      <c r="B91" t="s">
        <v>3036</v>
      </c>
      <c r="C91" t="s">
        <v>3036</v>
      </c>
      <c r="D91" t="s">
        <v>289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4</v>
      </c>
    </row>
    <row r="92" spans="1:31" x14ac:dyDescent="0.25">
      <c r="A92" t="s">
        <v>334</v>
      </c>
      <c r="B92" t="s">
        <v>3036</v>
      </c>
      <c r="C92" t="s">
        <v>3036</v>
      </c>
      <c r="D92" t="s">
        <v>289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5</v>
      </c>
      <c r="AB92">
        <v>0</v>
      </c>
      <c r="AC92">
        <v>0</v>
      </c>
      <c r="AD92">
        <v>0</v>
      </c>
      <c r="AE92">
        <v>9</v>
      </c>
    </row>
    <row r="93" spans="1:31" x14ac:dyDescent="0.25">
      <c r="A93" t="s">
        <v>352</v>
      </c>
      <c r="B93" t="s">
        <v>3036</v>
      </c>
      <c r="C93" t="s">
        <v>3036</v>
      </c>
      <c r="D93" t="s">
        <v>289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2</v>
      </c>
      <c r="AE93">
        <v>5</v>
      </c>
    </row>
    <row r="94" spans="1:31" x14ac:dyDescent="0.25">
      <c r="A94" t="s">
        <v>374</v>
      </c>
      <c r="B94" t="s">
        <v>3036</v>
      </c>
      <c r="C94" t="s">
        <v>3036</v>
      </c>
      <c r="D94" t="s">
        <v>289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5</v>
      </c>
    </row>
    <row r="95" spans="1:31" x14ac:dyDescent="0.25">
      <c r="A95" t="s">
        <v>383</v>
      </c>
      <c r="B95" t="s">
        <v>3036</v>
      </c>
      <c r="C95" t="s">
        <v>3036</v>
      </c>
      <c r="D95" t="s">
        <v>289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0</v>
      </c>
      <c r="AC95">
        <v>0</v>
      </c>
      <c r="AD95">
        <v>0</v>
      </c>
      <c r="AE95">
        <v>18</v>
      </c>
    </row>
    <row r="96" spans="1:31" x14ac:dyDescent="0.25">
      <c r="A96" t="s">
        <v>394</v>
      </c>
      <c r="B96" t="s">
        <v>3036</v>
      </c>
      <c r="C96" t="s">
        <v>3036</v>
      </c>
      <c r="D96" t="s">
        <v>289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12</v>
      </c>
      <c r="AB96">
        <v>0</v>
      </c>
      <c r="AC96">
        <v>0</v>
      </c>
      <c r="AD96">
        <v>0</v>
      </c>
      <c r="AE96">
        <v>10</v>
      </c>
    </row>
    <row r="97" spans="1:31" x14ac:dyDescent="0.25">
      <c r="A97" t="s">
        <v>415</v>
      </c>
      <c r="B97" t="s">
        <v>3036</v>
      </c>
      <c r="C97" t="s">
        <v>3036</v>
      </c>
      <c r="D97" t="s">
        <v>289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5</v>
      </c>
      <c r="AB97">
        <v>0</v>
      </c>
      <c r="AC97">
        <v>0</v>
      </c>
      <c r="AD97">
        <v>0</v>
      </c>
      <c r="AE97">
        <v>2</v>
      </c>
    </row>
    <row r="98" spans="1:31" x14ac:dyDescent="0.25">
      <c r="A98" t="s">
        <v>426</v>
      </c>
      <c r="B98" t="s">
        <v>3036</v>
      </c>
      <c r="C98" t="s">
        <v>3036</v>
      </c>
      <c r="D98" t="s">
        <v>289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435</v>
      </c>
      <c r="B99" t="s">
        <v>3036</v>
      </c>
      <c r="C99" t="s">
        <v>3036</v>
      </c>
      <c r="D99" t="s">
        <v>289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4</v>
      </c>
    </row>
    <row r="100" spans="1:31" x14ac:dyDescent="0.25">
      <c r="A100" t="s">
        <v>1143</v>
      </c>
      <c r="B100" t="s">
        <v>3036</v>
      </c>
      <c r="C100" t="s">
        <v>3036</v>
      </c>
      <c r="D100" t="s">
        <v>1140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4</v>
      </c>
    </row>
    <row r="101" spans="1:31" x14ac:dyDescent="0.25">
      <c r="A101" t="s">
        <v>1154</v>
      </c>
      <c r="B101" t="s">
        <v>3036</v>
      </c>
      <c r="C101" t="s">
        <v>3036</v>
      </c>
      <c r="D101" t="s">
        <v>1140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0</v>
      </c>
      <c r="Z101">
        <v>0</v>
      </c>
      <c r="AA101">
        <v>2</v>
      </c>
      <c r="AB101">
        <v>0</v>
      </c>
      <c r="AC101">
        <v>0</v>
      </c>
      <c r="AD101">
        <v>0</v>
      </c>
      <c r="AE101">
        <v>6</v>
      </c>
    </row>
    <row r="102" spans="1:31" x14ac:dyDescent="0.25">
      <c r="A102" t="s">
        <v>1185</v>
      </c>
      <c r="B102" t="s">
        <v>3036</v>
      </c>
      <c r="C102" t="s">
        <v>3036</v>
      </c>
      <c r="D102" t="s">
        <v>1140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8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1</v>
      </c>
    </row>
    <row r="103" spans="1:31" x14ac:dyDescent="0.25">
      <c r="A103" t="s">
        <v>1202</v>
      </c>
      <c r="B103" t="s">
        <v>3036</v>
      </c>
      <c r="C103" t="s">
        <v>3036</v>
      </c>
      <c r="D103" t="s">
        <v>1140</v>
      </c>
      <c r="E103">
        <v>0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30</v>
      </c>
    </row>
    <row r="104" spans="1:31" x14ac:dyDescent="0.25">
      <c r="A104" t="s">
        <v>1362</v>
      </c>
      <c r="B104" t="s">
        <v>3036</v>
      </c>
      <c r="C104" t="s">
        <v>3036</v>
      </c>
      <c r="D104" t="s">
        <v>1359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6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2</v>
      </c>
      <c r="V104">
        <v>0</v>
      </c>
      <c r="W104">
        <v>0</v>
      </c>
      <c r="X104">
        <v>6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14</v>
      </c>
    </row>
    <row r="105" spans="1:31" x14ac:dyDescent="0.25">
      <c r="A105" t="s">
        <v>1386</v>
      </c>
      <c r="B105" t="s">
        <v>3036</v>
      </c>
      <c r="C105" t="s">
        <v>3036</v>
      </c>
      <c r="D105" t="s">
        <v>1359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6</v>
      </c>
      <c r="AB105">
        <v>0</v>
      </c>
      <c r="AC105">
        <v>0</v>
      </c>
      <c r="AD105">
        <v>0</v>
      </c>
      <c r="AE105">
        <v>26</v>
      </c>
    </row>
    <row r="106" spans="1:31" x14ac:dyDescent="0.25">
      <c r="A106" t="s">
        <v>1404</v>
      </c>
      <c r="B106" t="s">
        <v>3036</v>
      </c>
      <c r="C106" t="s">
        <v>3036</v>
      </c>
      <c r="D106" t="s">
        <v>1359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4</v>
      </c>
      <c r="Y106">
        <v>0</v>
      </c>
      <c r="Z106">
        <v>0</v>
      </c>
      <c r="AA106">
        <v>3</v>
      </c>
      <c r="AB106">
        <v>0</v>
      </c>
      <c r="AC106">
        <v>0</v>
      </c>
      <c r="AD106">
        <v>0</v>
      </c>
      <c r="AE106">
        <v>5</v>
      </c>
    </row>
    <row r="107" spans="1:31" x14ac:dyDescent="0.25">
      <c r="A107" t="s">
        <v>1416</v>
      </c>
      <c r="B107" t="s">
        <v>3036</v>
      </c>
      <c r="C107" t="s">
        <v>3036</v>
      </c>
      <c r="D107" t="s">
        <v>1359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0</v>
      </c>
      <c r="AC107">
        <v>0</v>
      </c>
      <c r="AD107">
        <v>0</v>
      </c>
      <c r="AE107">
        <v>19</v>
      </c>
    </row>
    <row r="108" spans="1:31" x14ac:dyDescent="0.25">
      <c r="A108" t="s">
        <v>1437</v>
      </c>
      <c r="B108" t="s">
        <v>3036</v>
      </c>
      <c r="C108" t="s">
        <v>3036</v>
      </c>
      <c r="D108" t="s">
        <v>1359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13</v>
      </c>
    </row>
    <row r="109" spans="1:31" x14ac:dyDescent="0.25">
      <c r="A109" t="s">
        <v>1452</v>
      </c>
      <c r="B109" t="s">
        <v>3036</v>
      </c>
      <c r="C109" t="s">
        <v>3036</v>
      </c>
      <c r="D109" t="s">
        <v>1359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11</v>
      </c>
    </row>
    <row r="110" spans="1:31" x14ac:dyDescent="0.25">
      <c r="A110" t="s">
        <v>1473</v>
      </c>
      <c r="B110" t="s">
        <v>3036</v>
      </c>
      <c r="C110" t="s">
        <v>3036</v>
      </c>
      <c r="D110" t="s">
        <v>1359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</v>
      </c>
      <c r="L110">
        <v>0</v>
      </c>
      <c r="M110">
        <v>0</v>
      </c>
      <c r="N110">
        <v>0</v>
      </c>
      <c r="O110">
        <v>0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3</v>
      </c>
    </row>
    <row r="111" spans="1:31" x14ac:dyDescent="0.25">
      <c r="A111" t="s">
        <v>1480</v>
      </c>
      <c r="B111" t="s">
        <v>3036</v>
      </c>
      <c r="C111" t="s">
        <v>3036</v>
      </c>
      <c r="D111" t="s">
        <v>1359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2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5</v>
      </c>
    </row>
    <row r="112" spans="1:31" x14ac:dyDescent="0.25">
      <c r="A112" t="s">
        <v>1504</v>
      </c>
      <c r="B112" t="s">
        <v>3036</v>
      </c>
      <c r="C112" t="s">
        <v>3036</v>
      </c>
      <c r="D112" t="s">
        <v>1359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2</v>
      </c>
      <c r="T112">
        <v>0</v>
      </c>
      <c r="U112">
        <v>1</v>
      </c>
      <c r="V112">
        <v>0</v>
      </c>
      <c r="W112">
        <v>0</v>
      </c>
      <c r="X112">
        <v>4</v>
      </c>
      <c r="Y112">
        <v>0</v>
      </c>
      <c r="Z112">
        <v>0</v>
      </c>
      <c r="AA112">
        <v>4</v>
      </c>
      <c r="AB112">
        <v>0</v>
      </c>
      <c r="AC112">
        <v>0</v>
      </c>
      <c r="AD112">
        <v>0</v>
      </c>
      <c r="AE112">
        <v>17</v>
      </c>
    </row>
    <row r="113" spans="1:31" x14ac:dyDescent="0.25">
      <c r="A113" t="s">
        <v>1820</v>
      </c>
      <c r="B113" t="s">
        <v>3036</v>
      </c>
      <c r="C113" t="s">
        <v>3036</v>
      </c>
      <c r="D113" t="s">
        <v>1817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8</v>
      </c>
      <c r="AB113">
        <v>0</v>
      </c>
      <c r="AC113">
        <v>0</v>
      </c>
      <c r="AD113">
        <v>0</v>
      </c>
      <c r="AE113">
        <v>4</v>
      </c>
    </row>
    <row r="114" spans="1:31" x14ac:dyDescent="0.25">
      <c r="A114" t="s">
        <v>1829</v>
      </c>
      <c r="B114" t="s">
        <v>3036</v>
      </c>
      <c r="C114" t="s">
        <v>3036</v>
      </c>
      <c r="D114" t="s">
        <v>1817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6</v>
      </c>
      <c r="AB114">
        <v>0</v>
      </c>
      <c r="AC114">
        <v>0</v>
      </c>
      <c r="AD114">
        <v>0</v>
      </c>
      <c r="AE114">
        <v>9</v>
      </c>
    </row>
    <row r="115" spans="1:31" x14ac:dyDescent="0.25">
      <c r="A115" t="s">
        <v>1837</v>
      </c>
      <c r="B115" t="s">
        <v>3036</v>
      </c>
      <c r="C115" t="s">
        <v>3036</v>
      </c>
      <c r="D115" t="s">
        <v>1817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0</v>
      </c>
      <c r="AC115">
        <v>0</v>
      </c>
      <c r="AD115">
        <v>0</v>
      </c>
      <c r="AE115">
        <v>10</v>
      </c>
    </row>
    <row r="116" spans="1:31" x14ac:dyDescent="0.25">
      <c r="A116" t="s">
        <v>1847</v>
      </c>
      <c r="B116" t="s">
        <v>3036</v>
      </c>
      <c r="C116" t="s">
        <v>3036</v>
      </c>
      <c r="D116" t="s">
        <v>1817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7</v>
      </c>
      <c r="AB116">
        <v>0</v>
      </c>
      <c r="AC116">
        <v>1</v>
      </c>
      <c r="AD116">
        <v>0</v>
      </c>
      <c r="AE116">
        <v>5</v>
      </c>
    </row>
    <row r="117" spans="1:31" x14ac:dyDescent="0.25">
      <c r="A117" t="s">
        <v>1858</v>
      </c>
      <c r="B117" t="s">
        <v>3036</v>
      </c>
      <c r="C117" t="s">
        <v>3036</v>
      </c>
      <c r="D117" t="s">
        <v>1817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0</v>
      </c>
      <c r="AA117">
        <v>7</v>
      </c>
      <c r="AB117">
        <v>0</v>
      </c>
      <c r="AC117">
        <v>0</v>
      </c>
      <c r="AD117">
        <v>0</v>
      </c>
      <c r="AE117">
        <v>9</v>
      </c>
    </row>
    <row r="118" spans="1:31" x14ac:dyDescent="0.25">
      <c r="A118" t="s">
        <v>1874</v>
      </c>
      <c r="B118" t="s">
        <v>3036</v>
      </c>
      <c r="C118" t="s">
        <v>3036</v>
      </c>
      <c r="D118" t="s">
        <v>1817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>
        <v>0</v>
      </c>
      <c r="Z118">
        <v>1</v>
      </c>
      <c r="AA118">
        <v>8</v>
      </c>
      <c r="AB118">
        <v>0</v>
      </c>
      <c r="AC118">
        <v>0</v>
      </c>
      <c r="AD118">
        <v>1</v>
      </c>
      <c r="AE118">
        <v>0</v>
      </c>
    </row>
    <row r="119" spans="1:31" x14ac:dyDescent="0.25">
      <c r="A119" t="s">
        <v>1888</v>
      </c>
      <c r="B119" t="s">
        <v>3036</v>
      </c>
      <c r="C119" t="s">
        <v>3036</v>
      </c>
      <c r="D119" t="s">
        <v>1817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6</v>
      </c>
    </row>
    <row r="120" spans="1:31" x14ac:dyDescent="0.25">
      <c r="A120" t="s">
        <v>1900</v>
      </c>
      <c r="B120" t="s">
        <v>3036</v>
      </c>
      <c r="C120" t="s">
        <v>3036</v>
      </c>
      <c r="D120" t="s">
        <v>1817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6</v>
      </c>
      <c r="AB120">
        <v>0</v>
      </c>
      <c r="AC120">
        <v>0</v>
      </c>
      <c r="AD120">
        <v>0</v>
      </c>
      <c r="AE120">
        <v>13</v>
      </c>
    </row>
    <row r="121" spans="1:31" x14ac:dyDescent="0.25">
      <c r="A121" t="s">
        <v>115</v>
      </c>
      <c r="B121" t="s">
        <v>3038</v>
      </c>
      <c r="C121" t="s">
        <v>3038</v>
      </c>
      <c r="D121" t="s">
        <v>110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</v>
      </c>
      <c r="X121">
        <v>6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9</v>
      </c>
    </row>
    <row r="122" spans="1:31" x14ac:dyDescent="0.25">
      <c r="A122" t="s">
        <v>157</v>
      </c>
      <c r="B122" t="s">
        <v>3038</v>
      </c>
      <c r="C122" t="s">
        <v>3038</v>
      </c>
      <c r="D122" t="s">
        <v>110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5</v>
      </c>
      <c r="X122">
        <v>2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10</v>
      </c>
    </row>
    <row r="123" spans="1:31" x14ac:dyDescent="0.25">
      <c r="A123" t="s">
        <v>186</v>
      </c>
      <c r="B123" t="s">
        <v>3038</v>
      </c>
      <c r="C123" t="s">
        <v>3038</v>
      </c>
      <c r="D123" t="s">
        <v>110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</v>
      </c>
      <c r="X123">
        <v>3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15</v>
      </c>
    </row>
    <row r="124" spans="1:31" x14ac:dyDescent="0.25">
      <c r="A124" t="s">
        <v>212</v>
      </c>
      <c r="B124" t="s">
        <v>3038</v>
      </c>
      <c r="C124" t="s">
        <v>3038</v>
      </c>
      <c r="D124" t="s">
        <v>110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</v>
      </c>
      <c r="V124">
        <v>0</v>
      </c>
      <c r="W124">
        <v>3</v>
      </c>
      <c r="X124">
        <v>3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10</v>
      </c>
    </row>
    <row r="125" spans="1:31" x14ac:dyDescent="0.25">
      <c r="A125" t="s">
        <v>246</v>
      </c>
      <c r="B125" t="s">
        <v>3038</v>
      </c>
      <c r="C125" t="s">
        <v>3038</v>
      </c>
      <c r="D125" t="s">
        <v>110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3</v>
      </c>
      <c r="K125">
        <v>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0</v>
      </c>
      <c r="Z125">
        <v>0</v>
      </c>
      <c r="AA125">
        <v>4</v>
      </c>
      <c r="AB125">
        <v>0</v>
      </c>
      <c r="AC125">
        <v>0</v>
      </c>
      <c r="AD125">
        <v>0</v>
      </c>
      <c r="AE125">
        <v>10</v>
      </c>
    </row>
    <row r="126" spans="1:31" x14ac:dyDescent="0.25">
      <c r="A126" t="s">
        <v>267</v>
      </c>
      <c r="B126" t="s">
        <v>3038</v>
      </c>
      <c r="C126" t="s">
        <v>3038</v>
      </c>
      <c r="D126" t="s">
        <v>110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0</v>
      </c>
      <c r="U126">
        <v>2</v>
      </c>
      <c r="V126">
        <v>1</v>
      </c>
      <c r="W126">
        <v>2</v>
      </c>
      <c r="X126">
        <v>3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16</v>
      </c>
    </row>
    <row r="127" spans="1:31" x14ac:dyDescent="0.25">
      <c r="A127" t="s">
        <v>1004</v>
      </c>
      <c r="B127" t="s">
        <v>3038</v>
      </c>
      <c r="C127" t="s">
        <v>3038</v>
      </c>
      <c r="D127" t="s">
        <v>1001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0</v>
      </c>
      <c r="AC127">
        <v>0</v>
      </c>
      <c r="AD127">
        <v>0</v>
      </c>
      <c r="AE127">
        <v>32</v>
      </c>
    </row>
    <row r="128" spans="1:31" x14ac:dyDescent="0.25">
      <c r="A128" t="s">
        <v>1013</v>
      </c>
      <c r="B128" t="s">
        <v>3038</v>
      </c>
      <c r="C128" t="s">
        <v>3038</v>
      </c>
      <c r="D128" t="s">
        <v>1001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9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28</v>
      </c>
    </row>
    <row r="129" spans="1:31" x14ac:dyDescent="0.25">
      <c r="A129" t="s">
        <v>1027</v>
      </c>
      <c r="B129" t="s">
        <v>3038</v>
      </c>
      <c r="C129" t="s">
        <v>3038</v>
      </c>
      <c r="D129" t="s">
        <v>1001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9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</v>
      </c>
      <c r="AB129">
        <v>0</v>
      </c>
      <c r="AC129">
        <v>0</v>
      </c>
      <c r="AD129">
        <v>0</v>
      </c>
      <c r="AE129">
        <v>19</v>
      </c>
    </row>
    <row r="130" spans="1:31" x14ac:dyDescent="0.25">
      <c r="A130" t="s">
        <v>1039</v>
      </c>
      <c r="B130" t="s">
        <v>3038</v>
      </c>
      <c r="C130" t="s">
        <v>3038</v>
      </c>
      <c r="D130" t="s">
        <v>1035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16</v>
      </c>
    </row>
    <row r="131" spans="1:31" x14ac:dyDescent="0.25">
      <c r="A131" t="s">
        <v>1046</v>
      </c>
      <c r="B131" t="s">
        <v>3038</v>
      </c>
      <c r="C131" t="s">
        <v>3038</v>
      </c>
      <c r="D131" t="s">
        <v>1035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0</v>
      </c>
      <c r="AC131">
        <v>0</v>
      </c>
      <c r="AD131">
        <v>0</v>
      </c>
      <c r="AE131">
        <v>5</v>
      </c>
    </row>
    <row r="132" spans="1:31" x14ac:dyDescent="0.25">
      <c r="A132" t="s">
        <v>1053</v>
      </c>
      <c r="B132" t="s">
        <v>3038</v>
      </c>
      <c r="C132" t="s">
        <v>3038</v>
      </c>
      <c r="D132" t="s">
        <v>1035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21</v>
      </c>
    </row>
    <row r="133" spans="1:31" x14ac:dyDescent="0.25">
      <c r="A133" t="s">
        <v>1062</v>
      </c>
      <c r="B133" t="s">
        <v>3038</v>
      </c>
      <c r="C133" t="s">
        <v>3038</v>
      </c>
      <c r="D133" t="s">
        <v>1035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2</v>
      </c>
      <c r="AB133">
        <v>0</v>
      </c>
      <c r="AC133">
        <v>0</v>
      </c>
      <c r="AD133">
        <v>0</v>
      </c>
      <c r="AE133">
        <v>21</v>
      </c>
    </row>
    <row r="134" spans="1:31" x14ac:dyDescent="0.25">
      <c r="A134" t="s">
        <v>1071</v>
      </c>
      <c r="B134" t="s">
        <v>3038</v>
      </c>
      <c r="C134" t="s">
        <v>3038</v>
      </c>
      <c r="D134" t="s">
        <v>1035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6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28</v>
      </c>
    </row>
    <row r="135" spans="1:31" x14ac:dyDescent="0.25">
      <c r="A135" t="s">
        <v>1080</v>
      </c>
      <c r="B135" t="s">
        <v>3038</v>
      </c>
      <c r="C135" t="s">
        <v>3038</v>
      </c>
      <c r="D135" t="s">
        <v>1035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</v>
      </c>
      <c r="AB135">
        <v>0</v>
      </c>
      <c r="AC135">
        <v>0</v>
      </c>
      <c r="AD135">
        <v>0</v>
      </c>
      <c r="AE135">
        <v>16</v>
      </c>
    </row>
    <row r="136" spans="1:31" x14ac:dyDescent="0.25">
      <c r="A136" t="s">
        <v>1674</v>
      </c>
      <c r="B136" t="s">
        <v>3038</v>
      </c>
      <c r="C136" t="s">
        <v>3038</v>
      </c>
      <c r="D136" t="s">
        <v>1605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>
        <v>0</v>
      </c>
      <c r="U136">
        <v>1</v>
      </c>
      <c r="V136">
        <v>0</v>
      </c>
      <c r="W136">
        <v>0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5</v>
      </c>
    </row>
    <row r="137" spans="1:31" x14ac:dyDescent="0.25">
      <c r="A137" t="s">
        <v>1683</v>
      </c>
      <c r="B137" t="s">
        <v>3038</v>
      </c>
      <c r="C137" t="s">
        <v>3038</v>
      </c>
      <c r="D137" t="s">
        <v>1605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5</v>
      </c>
      <c r="S137">
        <v>5</v>
      </c>
      <c r="T137">
        <v>0</v>
      </c>
      <c r="U137">
        <v>1</v>
      </c>
      <c r="V137">
        <v>1</v>
      </c>
      <c r="W137">
        <v>0</v>
      </c>
      <c r="X137">
        <v>4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7</v>
      </c>
    </row>
    <row r="138" spans="1:31" x14ac:dyDescent="0.25">
      <c r="A138" t="s">
        <v>1699</v>
      </c>
      <c r="B138" t="s">
        <v>3038</v>
      </c>
      <c r="C138" t="s">
        <v>3038</v>
      </c>
      <c r="D138" t="s">
        <v>1605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8</v>
      </c>
      <c r="Y138">
        <v>0</v>
      </c>
      <c r="Z138">
        <v>0</v>
      </c>
      <c r="AA138">
        <v>2</v>
      </c>
      <c r="AB138">
        <v>0</v>
      </c>
      <c r="AC138">
        <v>0</v>
      </c>
      <c r="AD138">
        <v>0</v>
      </c>
      <c r="AE138">
        <v>13</v>
      </c>
    </row>
    <row r="139" spans="1:31" x14ac:dyDescent="0.25">
      <c r="A139" t="s">
        <v>1609</v>
      </c>
      <c r="B139" t="s">
        <v>3038</v>
      </c>
      <c r="C139" t="s">
        <v>3038</v>
      </c>
      <c r="D139" t="s">
        <v>1605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6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3</v>
      </c>
      <c r="Y139">
        <v>0</v>
      </c>
      <c r="Z139">
        <v>0</v>
      </c>
      <c r="AA139">
        <v>3</v>
      </c>
      <c r="AB139">
        <v>0</v>
      </c>
      <c r="AC139">
        <v>0</v>
      </c>
      <c r="AD139">
        <v>0</v>
      </c>
      <c r="AE139">
        <v>12</v>
      </c>
    </row>
    <row r="140" spans="1:31" x14ac:dyDescent="0.25">
      <c r="A140" t="s">
        <v>1628</v>
      </c>
      <c r="B140" t="s">
        <v>3038</v>
      </c>
      <c r="C140" t="s">
        <v>3038</v>
      </c>
      <c r="D140" t="s">
        <v>1605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3</v>
      </c>
      <c r="K140">
        <v>11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2</v>
      </c>
      <c r="Y140">
        <v>0</v>
      </c>
      <c r="Z140">
        <v>0</v>
      </c>
      <c r="AA140">
        <v>2</v>
      </c>
      <c r="AB140">
        <v>0</v>
      </c>
      <c r="AC140">
        <v>0</v>
      </c>
      <c r="AD140">
        <v>0</v>
      </c>
      <c r="AE140">
        <v>21</v>
      </c>
    </row>
    <row r="141" spans="1:31" x14ac:dyDescent="0.25">
      <c r="A141" t="s">
        <v>1643</v>
      </c>
      <c r="B141" t="s">
        <v>3038</v>
      </c>
      <c r="C141" t="s">
        <v>3038</v>
      </c>
      <c r="D141" t="s">
        <v>1605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5</v>
      </c>
      <c r="AB141">
        <v>0</v>
      </c>
      <c r="AC141">
        <v>0</v>
      </c>
      <c r="AD141">
        <v>0</v>
      </c>
      <c r="AE141">
        <v>22</v>
      </c>
    </row>
    <row r="142" spans="1:31" x14ac:dyDescent="0.25">
      <c r="A142" t="s">
        <v>1714</v>
      </c>
      <c r="B142" t="s">
        <v>3038</v>
      </c>
      <c r="C142" t="s">
        <v>3038</v>
      </c>
      <c r="D142" t="s">
        <v>1605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5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9</v>
      </c>
    </row>
    <row r="143" spans="1:31" x14ac:dyDescent="0.25">
      <c r="A143" t="s">
        <v>2585</v>
      </c>
      <c r="B143" t="s">
        <v>3039</v>
      </c>
      <c r="C143" t="s">
        <v>3054</v>
      </c>
      <c r="D143" t="s">
        <v>2577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2</v>
      </c>
      <c r="Y143">
        <v>1</v>
      </c>
      <c r="Z143">
        <v>0</v>
      </c>
      <c r="AA143">
        <v>5</v>
      </c>
      <c r="AB143">
        <v>0</v>
      </c>
      <c r="AC143">
        <v>0</v>
      </c>
      <c r="AD143">
        <v>5</v>
      </c>
      <c r="AE143">
        <v>38</v>
      </c>
    </row>
    <row r="144" spans="1:31" x14ac:dyDescent="0.25">
      <c r="A144" t="s">
        <v>2581</v>
      </c>
      <c r="B144" t="s">
        <v>3039</v>
      </c>
      <c r="C144" t="s">
        <v>3054</v>
      </c>
      <c r="D144" t="s">
        <v>2577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</v>
      </c>
      <c r="L144">
        <v>0</v>
      </c>
      <c r="M144">
        <v>0</v>
      </c>
      <c r="N144">
        <v>1</v>
      </c>
      <c r="O144">
        <v>0</v>
      </c>
      <c r="P144">
        <v>3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3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33</v>
      </c>
    </row>
    <row r="145" spans="1:31" x14ac:dyDescent="0.25">
      <c r="A145" t="s">
        <v>2587</v>
      </c>
      <c r="B145" t="s">
        <v>3039</v>
      </c>
      <c r="C145" t="s">
        <v>3054</v>
      </c>
      <c r="D145" t="s">
        <v>2577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6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3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>
        <v>0</v>
      </c>
      <c r="Z145">
        <v>0</v>
      </c>
      <c r="AA145">
        <v>2</v>
      </c>
      <c r="AB145">
        <v>0</v>
      </c>
      <c r="AC145">
        <v>0</v>
      </c>
      <c r="AD145">
        <v>2</v>
      </c>
      <c r="AE145">
        <v>33</v>
      </c>
    </row>
    <row r="146" spans="1:31" x14ac:dyDescent="0.25">
      <c r="A146" t="s">
        <v>2591</v>
      </c>
      <c r="B146" t="s">
        <v>3039</v>
      </c>
      <c r="C146" t="s">
        <v>3054</v>
      </c>
      <c r="D146" t="s">
        <v>2577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72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11</v>
      </c>
      <c r="Y146">
        <v>0</v>
      </c>
      <c r="Z146">
        <v>0</v>
      </c>
      <c r="AA146">
        <v>3</v>
      </c>
      <c r="AB146">
        <v>0</v>
      </c>
      <c r="AC146">
        <v>0</v>
      </c>
      <c r="AD146">
        <v>4</v>
      </c>
      <c r="AE146">
        <v>141</v>
      </c>
    </row>
    <row r="147" spans="1:31" x14ac:dyDescent="0.25">
      <c r="A147" t="s">
        <v>2593</v>
      </c>
      <c r="B147" t="s">
        <v>3039</v>
      </c>
      <c r="C147" t="s">
        <v>3054</v>
      </c>
      <c r="D147" t="s">
        <v>2577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42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11</v>
      </c>
      <c r="Y147">
        <v>0</v>
      </c>
      <c r="Z147">
        <v>0</v>
      </c>
      <c r="AA147">
        <v>5</v>
      </c>
      <c r="AB147">
        <v>0</v>
      </c>
      <c r="AC147">
        <v>0</v>
      </c>
      <c r="AD147">
        <v>4</v>
      </c>
      <c r="AE147">
        <v>110</v>
      </c>
    </row>
    <row r="148" spans="1:31" x14ac:dyDescent="0.25">
      <c r="A148" t="s">
        <v>2595</v>
      </c>
      <c r="B148" t="s">
        <v>3039</v>
      </c>
      <c r="C148" t="s">
        <v>3054</v>
      </c>
      <c r="D148" t="s">
        <v>2577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52</v>
      </c>
      <c r="L148">
        <v>0</v>
      </c>
      <c r="M148">
        <v>0</v>
      </c>
      <c r="N148">
        <v>0</v>
      </c>
      <c r="O148">
        <v>0</v>
      </c>
      <c r="P148">
        <v>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11</v>
      </c>
      <c r="Y148">
        <v>0</v>
      </c>
      <c r="Z148">
        <v>0</v>
      </c>
      <c r="AA148">
        <v>2</v>
      </c>
      <c r="AB148">
        <v>0</v>
      </c>
      <c r="AC148">
        <v>0</v>
      </c>
      <c r="AD148">
        <v>5</v>
      </c>
      <c r="AE148">
        <v>109</v>
      </c>
    </row>
    <row r="149" spans="1:31" x14ac:dyDescent="0.25">
      <c r="A149" t="s">
        <v>2677</v>
      </c>
      <c r="B149" t="s">
        <v>3039</v>
      </c>
      <c r="C149" t="s">
        <v>3054</v>
      </c>
      <c r="D149" t="s">
        <v>2603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4</v>
      </c>
      <c r="AB149">
        <v>0</v>
      </c>
      <c r="AC149">
        <v>0</v>
      </c>
      <c r="AD149">
        <v>0</v>
      </c>
      <c r="AE149">
        <v>18</v>
      </c>
    </row>
    <row r="150" spans="1:31" x14ac:dyDescent="0.25">
      <c r="A150" t="s">
        <v>2611</v>
      </c>
      <c r="B150" t="s">
        <v>3039</v>
      </c>
      <c r="C150" t="s">
        <v>3054</v>
      </c>
      <c r="D150" t="s">
        <v>2603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10</v>
      </c>
    </row>
    <row r="151" spans="1:31" x14ac:dyDescent="0.25">
      <c r="A151" t="s">
        <v>2681</v>
      </c>
      <c r="B151" t="s">
        <v>3039</v>
      </c>
      <c r="C151" t="s">
        <v>3054</v>
      </c>
      <c r="D151" t="s">
        <v>2603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0</v>
      </c>
      <c r="AE151">
        <v>10</v>
      </c>
    </row>
    <row r="152" spans="1:31" x14ac:dyDescent="0.25">
      <c r="A152" t="s">
        <v>2685</v>
      </c>
      <c r="B152" t="s">
        <v>3039</v>
      </c>
      <c r="C152" t="s">
        <v>3054</v>
      </c>
      <c r="D152" t="s">
        <v>2603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</v>
      </c>
      <c r="L152">
        <v>0</v>
      </c>
      <c r="M152">
        <v>0</v>
      </c>
      <c r="N152">
        <v>0</v>
      </c>
      <c r="O152">
        <v>0</v>
      </c>
      <c r="P152">
        <v>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</v>
      </c>
      <c r="AB152">
        <v>0</v>
      </c>
      <c r="AC152">
        <v>0</v>
      </c>
      <c r="AD152">
        <v>0</v>
      </c>
      <c r="AE152">
        <v>28</v>
      </c>
    </row>
    <row r="153" spans="1:31" x14ac:dyDescent="0.25">
      <c r="A153" t="s">
        <v>2687</v>
      </c>
      <c r="B153" t="s">
        <v>3039</v>
      </c>
      <c r="C153" t="s">
        <v>3054</v>
      </c>
      <c r="D153" t="s">
        <v>2603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2</v>
      </c>
      <c r="AB153">
        <v>0</v>
      </c>
      <c r="AC153">
        <v>0</v>
      </c>
      <c r="AD153">
        <v>1</v>
      </c>
      <c r="AE153">
        <v>23</v>
      </c>
    </row>
    <row r="154" spans="1:31" x14ac:dyDescent="0.25">
      <c r="A154" t="s">
        <v>2689</v>
      </c>
      <c r="B154" t="s">
        <v>3039</v>
      </c>
      <c r="C154" t="s">
        <v>3054</v>
      </c>
      <c r="D154" t="s">
        <v>2603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</v>
      </c>
      <c r="L154">
        <v>0</v>
      </c>
      <c r="M154">
        <v>0</v>
      </c>
      <c r="N154">
        <v>0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0</v>
      </c>
      <c r="Z154">
        <v>0</v>
      </c>
      <c r="AA154">
        <v>5</v>
      </c>
      <c r="AB154">
        <v>0</v>
      </c>
      <c r="AC154">
        <v>0</v>
      </c>
      <c r="AD154">
        <v>1</v>
      </c>
      <c r="AE154">
        <v>31</v>
      </c>
    </row>
    <row r="155" spans="1:31" x14ac:dyDescent="0.25">
      <c r="A155" t="s">
        <v>2672</v>
      </c>
      <c r="B155" t="s">
        <v>3039</v>
      </c>
      <c r="C155" t="s">
        <v>3054</v>
      </c>
      <c r="D155" t="s">
        <v>2603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8</v>
      </c>
    </row>
    <row r="156" spans="1:31" x14ac:dyDescent="0.25">
      <c r="A156" t="s">
        <v>2607</v>
      </c>
      <c r="B156" t="s">
        <v>3039</v>
      </c>
      <c r="C156" t="s">
        <v>3054</v>
      </c>
      <c r="D156" t="s">
        <v>2603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0</v>
      </c>
      <c r="M156">
        <v>0</v>
      </c>
      <c r="N156">
        <v>0</v>
      </c>
      <c r="O156">
        <v>0</v>
      </c>
      <c r="P156">
        <v>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17</v>
      </c>
    </row>
    <row r="157" spans="1:31" x14ac:dyDescent="0.25">
      <c r="A157" t="s">
        <v>2675</v>
      </c>
      <c r="B157" t="s">
        <v>3039</v>
      </c>
      <c r="C157" t="s">
        <v>3054</v>
      </c>
      <c r="D157" t="s">
        <v>2603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2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14</v>
      </c>
    </row>
    <row r="158" spans="1:31" x14ac:dyDescent="0.25">
      <c r="A158" t="s">
        <v>565</v>
      </c>
      <c r="B158" t="s">
        <v>3039</v>
      </c>
      <c r="C158" t="s">
        <v>3053</v>
      </c>
      <c r="D158" t="s">
        <v>562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>
        <v>0</v>
      </c>
      <c r="Z158">
        <v>0</v>
      </c>
      <c r="AA158">
        <v>8</v>
      </c>
      <c r="AB158">
        <v>0</v>
      </c>
      <c r="AC158">
        <v>0</v>
      </c>
      <c r="AD158">
        <v>0</v>
      </c>
      <c r="AE158">
        <v>8</v>
      </c>
    </row>
    <row r="159" spans="1:31" x14ac:dyDescent="0.25">
      <c r="A159" t="s">
        <v>587</v>
      </c>
      <c r="B159" t="s">
        <v>3039</v>
      </c>
      <c r="C159" t="s">
        <v>3053</v>
      </c>
      <c r="D159" t="s">
        <v>562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8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</v>
      </c>
      <c r="AB159">
        <v>0</v>
      </c>
      <c r="AC159">
        <v>0</v>
      </c>
      <c r="AD159">
        <v>0</v>
      </c>
      <c r="AE159">
        <v>7</v>
      </c>
    </row>
    <row r="160" spans="1:31" x14ac:dyDescent="0.25">
      <c r="A160" t="s">
        <v>604</v>
      </c>
      <c r="B160" t="s">
        <v>3039</v>
      </c>
      <c r="C160" t="s">
        <v>3053</v>
      </c>
      <c r="D160" t="s">
        <v>562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6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2</v>
      </c>
    </row>
    <row r="161" spans="1:31" x14ac:dyDescent="0.25">
      <c r="A161" t="s">
        <v>626</v>
      </c>
      <c r="B161" t="s">
        <v>3039</v>
      </c>
      <c r="C161" t="s">
        <v>3053</v>
      </c>
      <c r="D161" t="s">
        <v>562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4</v>
      </c>
      <c r="AB161">
        <v>0</v>
      </c>
      <c r="AC161">
        <v>0</v>
      </c>
      <c r="AD161">
        <v>1</v>
      </c>
      <c r="AE161">
        <v>11</v>
      </c>
    </row>
    <row r="162" spans="1:31" x14ac:dyDescent="0.25">
      <c r="A162" t="s">
        <v>645</v>
      </c>
      <c r="B162" t="s">
        <v>3039</v>
      </c>
      <c r="C162" t="s">
        <v>3053</v>
      </c>
      <c r="D162" t="s">
        <v>562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15</v>
      </c>
      <c r="L162">
        <v>0</v>
      </c>
      <c r="M162">
        <v>0</v>
      </c>
      <c r="N162">
        <v>0</v>
      </c>
      <c r="O162">
        <v>0</v>
      </c>
      <c r="P162">
        <v>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12</v>
      </c>
    </row>
    <row r="163" spans="1:31" x14ac:dyDescent="0.25">
      <c r="A163" t="s">
        <v>658</v>
      </c>
      <c r="B163" t="s">
        <v>3039</v>
      </c>
      <c r="C163" t="s">
        <v>3053</v>
      </c>
      <c r="D163" t="s">
        <v>562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12</v>
      </c>
      <c r="L163">
        <v>0</v>
      </c>
      <c r="M163">
        <v>0</v>
      </c>
      <c r="N163">
        <v>0</v>
      </c>
      <c r="O163">
        <v>0</v>
      </c>
      <c r="P163">
        <v>9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4</v>
      </c>
      <c r="AB163">
        <v>0</v>
      </c>
      <c r="AC163">
        <v>0</v>
      </c>
      <c r="AD163">
        <v>1</v>
      </c>
      <c r="AE163">
        <v>9</v>
      </c>
    </row>
    <row r="164" spans="1:31" x14ac:dyDescent="0.25">
      <c r="A164" t="s">
        <v>682</v>
      </c>
      <c r="B164" t="s">
        <v>3039</v>
      </c>
      <c r="C164" t="s">
        <v>3053</v>
      </c>
      <c r="D164" t="s">
        <v>562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5</v>
      </c>
    </row>
    <row r="165" spans="1:31" x14ac:dyDescent="0.25">
      <c r="A165" t="s">
        <v>693</v>
      </c>
      <c r="B165" t="s">
        <v>3039</v>
      </c>
      <c r="C165" t="s">
        <v>3053</v>
      </c>
      <c r="D165" t="s">
        <v>562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5</v>
      </c>
    </row>
    <row r="166" spans="1:31" x14ac:dyDescent="0.25">
      <c r="A166" t="s">
        <v>708</v>
      </c>
      <c r="B166" t="s">
        <v>3039</v>
      </c>
      <c r="C166" t="s">
        <v>3053</v>
      </c>
      <c r="D166" t="s">
        <v>562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6</v>
      </c>
    </row>
    <row r="167" spans="1:31" x14ac:dyDescent="0.25">
      <c r="A167" t="s">
        <v>2650</v>
      </c>
      <c r="B167" t="s">
        <v>3039</v>
      </c>
      <c r="C167" t="s">
        <v>3037</v>
      </c>
      <c r="D167" t="s">
        <v>2646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19</v>
      </c>
    </row>
    <row r="168" spans="1:31" x14ac:dyDescent="0.25">
      <c r="A168" t="s">
        <v>2652</v>
      </c>
      <c r="B168" t="s">
        <v>3039</v>
      </c>
      <c r="C168" t="s">
        <v>3037</v>
      </c>
      <c r="D168" t="s">
        <v>2646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18</v>
      </c>
    </row>
    <row r="169" spans="1:31" x14ac:dyDescent="0.25">
      <c r="A169" t="s">
        <v>2654</v>
      </c>
      <c r="B169" t="s">
        <v>3039</v>
      </c>
      <c r="C169" t="s">
        <v>3037</v>
      </c>
      <c r="D169" t="s">
        <v>2646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18</v>
      </c>
    </row>
    <row r="170" spans="1:31" x14ac:dyDescent="0.25">
      <c r="A170" t="s">
        <v>2658</v>
      </c>
      <c r="B170" t="s">
        <v>3039</v>
      </c>
      <c r="C170" t="s">
        <v>3037</v>
      </c>
      <c r="D170" t="s">
        <v>2646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5</v>
      </c>
      <c r="AB170">
        <v>0</v>
      </c>
      <c r="AC170">
        <v>0</v>
      </c>
      <c r="AD170">
        <v>0</v>
      </c>
      <c r="AE170">
        <v>11</v>
      </c>
    </row>
    <row r="171" spans="1:31" x14ac:dyDescent="0.25">
      <c r="A171" t="s">
        <v>2660</v>
      </c>
      <c r="B171" t="s">
        <v>3039</v>
      </c>
      <c r="C171" t="s">
        <v>3037</v>
      </c>
      <c r="D171" t="s">
        <v>2646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</v>
      </c>
      <c r="AB171">
        <v>0</v>
      </c>
      <c r="AC171">
        <v>0</v>
      </c>
      <c r="AD171">
        <v>0</v>
      </c>
      <c r="AE171">
        <v>18</v>
      </c>
    </row>
    <row r="172" spans="1:31" x14ac:dyDescent="0.25">
      <c r="A172" t="s">
        <v>2662</v>
      </c>
      <c r="B172" t="s">
        <v>3039</v>
      </c>
      <c r="C172" t="s">
        <v>3037</v>
      </c>
      <c r="D172" t="s">
        <v>2646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36</v>
      </c>
    </row>
    <row r="173" spans="1:31" x14ac:dyDescent="0.25">
      <c r="A173" t="s">
        <v>2666</v>
      </c>
      <c r="B173" t="s">
        <v>3039</v>
      </c>
      <c r="C173" t="s">
        <v>3037</v>
      </c>
      <c r="D173" t="s">
        <v>2646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</v>
      </c>
      <c r="AB173">
        <v>0</v>
      </c>
      <c r="AC173">
        <v>0</v>
      </c>
      <c r="AD173">
        <v>0</v>
      </c>
      <c r="AE173">
        <v>35</v>
      </c>
    </row>
    <row r="174" spans="1:31" x14ac:dyDescent="0.25">
      <c r="A174" t="s">
        <v>2668</v>
      </c>
      <c r="B174" t="s">
        <v>3039</v>
      </c>
      <c r="C174" t="s">
        <v>3037</v>
      </c>
      <c r="D174" t="s">
        <v>2646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33</v>
      </c>
    </row>
    <row r="175" spans="1:31" x14ac:dyDescent="0.25">
      <c r="A175" t="s">
        <v>2670</v>
      </c>
      <c r="B175" t="s">
        <v>3039</v>
      </c>
      <c r="C175" t="s">
        <v>3037</v>
      </c>
      <c r="D175" t="s">
        <v>2646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35</v>
      </c>
    </row>
    <row r="176" spans="1:31" x14ac:dyDescent="0.25">
      <c r="A176" t="s">
        <v>951</v>
      </c>
      <c r="B176" t="s">
        <v>3039</v>
      </c>
      <c r="C176" t="s">
        <v>3053</v>
      </c>
      <c r="D176" t="s">
        <v>948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955</v>
      </c>
      <c r="B177" t="s">
        <v>3039</v>
      </c>
      <c r="C177" t="s">
        <v>3053</v>
      </c>
      <c r="D177" t="s">
        <v>948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962</v>
      </c>
      <c r="B178" t="s">
        <v>3039</v>
      </c>
      <c r="C178" t="s">
        <v>3053</v>
      </c>
      <c r="D178" t="s">
        <v>948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2</v>
      </c>
      <c r="AB178">
        <v>0</v>
      </c>
      <c r="AC178">
        <v>0</v>
      </c>
      <c r="AD178">
        <v>0</v>
      </c>
      <c r="AE178">
        <v>1</v>
      </c>
    </row>
    <row r="179" spans="1:31" x14ac:dyDescent="0.25">
      <c r="A179" t="s">
        <v>971</v>
      </c>
      <c r="B179" t="s">
        <v>3039</v>
      </c>
      <c r="C179" t="s">
        <v>3053</v>
      </c>
      <c r="D179" t="s">
        <v>948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</v>
      </c>
    </row>
    <row r="180" spans="1:31" x14ac:dyDescent="0.25">
      <c r="A180" t="s">
        <v>976</v>
      </c>
      <c r="B180" t="s">
        <v>3039</v>
      </c>
      <c r="C180" t="s">
        <v>3053</v>
      </c>
      <c r="D180" t="s">
        <v>948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</row>
    <row r="181" spans="1:31" x14ac:dyDescent="0.25">
      <c r="A181" t="s">
        <v>981</v>
      </c>
      <c r="B181" t="s">
        <v>3039</v>
      </c>
      <c r="C181" t="s">
        <v>3053</v>
      </c>
      <c r="D181" t="s">
        <v>948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2</v>
      </c>
      <c r="AE181">
        <v>2</v>
      </c>
    </row>
    <row r="182" spans="1:31" x14ac:dyDescent="0.25">
      <c r="A182" t="s">
        <v>991</v>
      </c>
      <c r="B182" t="s">
        <v>3039</v>
      </c>
      <c r="C182" t="s">
        <v>3053</v>
      </c>
      <c r="D182" t="s">
        <v>948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1</v>
      </c>
    </row>
    <row r="183" spans="1:31" x14ac:dyDescent="0.25">
      <c r="A183" t="s">
        <v>1533</v>
      </c>
      <c r="B183" t="s">
        <v>3039</v>
      </c>
      <c r="C183" t="s">
        <v>3053</v>
      </c>
      <c r="D183" t="s">
        <v>1530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8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14</v>
      </c>
    </row>
    <row r="184" spans="1:31" x14ac:dyDescent="0.25">
      <c r="A184" t="s">
        <v>1544</v>
      </c>
      <c r="B184" t="s">
        <v>3039</v>
      </c>
      <c r="C184" t="s">
        <v>3053</v>
      </c>
      <c r="D184" t="s">
        <v>1530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10</v>
      </c>
      <c r="L184">
        <v>0</v>
      </c>
      <c r="M184">
        <v>0</v>
      </c>
      <c r="N184">
        <v>0</v>
      </c>
      <c r="O184">
        <v>0</v>
      </c>
      <c r="P184">
        <v>11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4</v>
      </c>
    </row>
    <row r="185" spans="1:31" x14ac:dyDescent="0.25">
      <c r="A185" t="s">
        <v>1554</v>
      </c>
      <c r="B185" t="s">
        <v>3039</v>
      </c>
      <c r="C185" t="s">
        <v>3053</v>
      </c>
      <c r="D185" t="s">
        <v>1530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6</v>
      </c>
      <c r="L185">
        <v>0</v>
      </c>
      <c r="M185">
        <v>0</v>
      </c>
      <c r="N185">
        <v>0</v>
      </c>
      <c r="O185">
        <v>0</v>
      </c>
      <c r="P185">
        <v>9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1</v>
      </c>
    </row>
    <row r="186" spans="1:31" x14ac:dyDescent="0.25">
      <c r="A186" t="s">
        <v>1566</v>
      </c>
      <c r="B186" t="s">
        <v>3039</v>
      </c>
      <c r="C186" t="s">
        <v>3053</v>
      </c>
      <c r="D186" t="s">
        <v>1530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</v>
      </c>
      <c r="AE186">
        <v>2</v>
      </c>
    </row>
    <row r="187" spans="1:31" x14ac:dyDescent="0.25">
      <c r="A187" t="s">
        <v>1571</v>
      </c>
      <c r="B187" t="s">
        <v>3039</v>
      </c>
      <c r="C187" t="s">
        <v>3053</v>
      </c>
      <c r="D187" t="s">
        <v>1530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3</v>
      </c>
    </row>
    <row r="188" spans="1:31" x14ac:dyDescent="0.25">
      <c r="A188" t="s">
        <v>1581</v>
      </c>
      <c r="B188" t="s">
        <v>3039</v>
      </c>
      <c r="C188" t="s">
        <v>3053</v>
      </c>
      <c r="D188" t="s">
        <v>1530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1</v>
      </c>
    </row>
    <row r="189" spans="1:31" x14ac:dyDescent="0.25">
      <c r="A189" t="s">
        <v>1586</v>
      </c>
      <c r="B189" t="s">
        <v>3039</v>
      </c>
      <c r="C189" t="s">
        <v>3053</v>
      </c>
      <c r="D189" t="s">
        <v>1530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1591</v>
      </c>
      <c r="B190" t="s">
        <v>3039</v>
      </c>
      <c r="C190" t="s">
        <v>3053</v>
      </c>
      <c r="D190" t="s">
        <v>1530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2</v>
      </c>
      <c r="AE190">
        <v>0</v>
      </c>
    </row>
    <row r="191" spans="1:31" x14ac:dyDescent="0.25">
      <c r="A191" t="s">
        <v>1597</v>
      </c>
      <c r="B191" t="s">
        <v>3039</v>
      </c>
      <c r="C191" t="s">
        <v>3053</v>
      </c>
      <c r="D191" t="s">
        <v>1530</v>
      </c>
      <c r="E191">
        <v>0</v>
      </c>
      <c r="F191">
        <v>0</v>
      </c>
      <c r="G191">
        <v>0</v>
      </c>
      <c r="H191">
        <v>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0</v>
      </c>
      <c r="AC191">
        <v>0</v>
      </c>
      <c r="AD191">
        <v>1</v>
      </c>
      <c r="AE191">
        <v>2</v>
      </c>
    </row>
    <row r="192" spans="1:31" x14ac:dyDescent="0.25">
      <c r="A192" t="s">
        <v>2505</v>
      </c>
      <c r="B192" t="s">
        <v>3039</v>
      </c>
      <c r="C192" t="s">
        <v>3036</v>
      </c>
      <c r="D192" t="s">
        <v>2502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6</v>
      </c>
    </row>
    <row r="193" spans="1:31" x14ac:dyDescent="0.25">
      <c r="A193" t="s">
        <v>2514</v>
      </c>
      <c r="B193" t="s">
        <v>3039</v>
      </c>
      <c r="C193" t="s">
        <v>3036</v>
      </c>
      <c r="D193" t="s">
        <v>2502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8</v>
      </c>
    </row>
    <row r="194" spans="1:31" x14ac:dyDescent="0.25">
      <c r="A194" t="s">
        <v>2527</v>
      </c>
      <c r="B194" t="s">
        <v>3039</v>
      </c>
      <c r="C194" t="s">
        <v>3036</v>
      </c>
      <c r="D194" t="s">
        <v>2502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</v>
      </c>
      <c r="AB194">
        <v>0</v>
      </c>
      <c r="AC194">
        <v>0</v>
      </c>
      <c r="AD194">
        <v>0</v>
      </c>
      <c r="AE194">
        <v>5</v>
      </c>
    </row>
    <row r="195" spans="1:31" x14ac:dyDescent="0.25">
      <c r="A195" t="s">
        <v>2536</v>
      </c>
      <c r="B195" t="s">
        <v>3039</v>
      </c>
      <c r="C195" t="s">
        <v>3036</v>
      </c>
      <c r="D195" t="s">
        <v>2502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4</v>
      </c>
    </row>
    <row r="196" spans="1:31" x14ac:dyDescent="0.25">
      <c r="A196" t="s">
        <v>2545</v>
      </c>
      <c r="B196" t="s">
        <v>3039</v>
      </c>
      <c r="C196" t="s">
        <v>3036</v>
      </c>
      <c r="D196" t="s">
        <v>2502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5</v>
      </c>
    </row>
    <row r="197" spans="1:31" x14ac:dyDescent="0.25">
      <c r="A197" t="s">
        <v>2551</v>
      </c>
      <c r="B197" t="s">
        <v>3039</v>
      </c>
      <c r="C197" t="s">
        <v>3036</v>
      </c>
      <c r="D197" t="s">
        <v>2502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2</v>
      </c>
    </row>
    <row r="198" spans="1:31" x14ac:dyDescent="0.25">
      <c r="A198" t="s">
        <v>2556</v>
      </c>
      <c r="B198" t="s">
        <v>3039</v>
      </c>
      <c r="C198" t="s">
        <v>3036</v>
      </c>
      <c r="D198" t="s">
        <v>2502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</v>
      </c>
      <c r="X198">
        <v>2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198"/>
  <sheetViews>
    <sheetView workbookViewId="0">
      <selection activeCell="C1" sqref="C1"/>
    </sheetView>
  </sheetViews>
  <sheetFormatPr defaultRowHeight="15" x14ac:dyDescent="0.25"/>
  <cols>
    <col min="1" max="1" width="10.85546875" bestFit="1" customWidth="1"/>
    <col min="2" max="2" width="21" bestFit="1" customWidth="1"/>
    <col min="3" max="3" width="20.85546875" bestFit="1" customWidth="1"/>
    <col min="4" max="4" width="20" bestFit="1" customWidth="1"/>
    <col min="5" max="5" width="11.42578125" bestFit="1" customWidth="1"/>
    <col min="6" max="6" width="18.42578125" bestFit="1" customWidth="1"/>
    <col min="7" max="7" width="10" bestFit="1" customWidth="1"/>
    <col min="8" max="8" width="19" bestFit="1" customWidth="1"/>
    <col min="9" max="9" width="22.85546875" bestFit="1" customWidth="1"/>
    <col min="10" max="10" width="17.28515625" bestFit="1" customWidth="1"/>
    <col min="11" max="11" width="15.5703125" bestFit="1" customWidth="1"/>
    <col min="12" max="12" width="19" bestFit="1" customWidth="1"/>
    <col min="13" max="13" width="18.140625" bestFit="1" customWidth="1"/>
    <col min="14" max="14" width="25.140625" bestFit="1" customWidth="1"/>
    <col min="15" max="15" width="17.42578125" bestFit="1" customWidth="1"/>
    <col min="16" max="16" width="17.85546875" bestFit="1" customWidth="1"/>
    <col min="17" max="17" width="14" bestFit="1" customWidth="1"/>
    <col min="18" max="18" width="17.7109375" bestFit="1" customWidth="1"/>
    <col min="19" max="19" width="11.7109375" bestFit="1" customWidth="1"/>
    <col min="20" max="20" width="9.5703125" bestFit="1" customWidth="1"/>
    <col min="21" max="21" width="19.42578125" bestFit="1" customWidth="1"/>
    <col min="22" max="22" width="12.7109375" bestFit="1" customWidth="1"/>
    <col min="23" max="23" width="22" bestFit="1" customWidth="1"/>
    <col min="24" max="24" width="16.85546875" bestFit="1" customWidth="1"/>
    <col min="25" max="25" width="15" bestFit="1" customWidth="1"/>
    <col min="26" max="26" width="21.85546875" bestFit="1" customWidth="1"/>
    <col min="27" max="27" width="14.85546875" bestFit="1" customWidth="1"/>
    <col min="28" max="28" width="20" bestFit="1" customWidth="1"/>
    <col min="29" max="29" width="12.42578125" bestFit="1" customWidth="1"/>
    <col min="30" max="30" width="18.42578125" bestFit="1" customWidth="1"/>
    <col min="31" max="31" width="16.140625" bestFit="1" customWidth="1"/>
    <col min="32" max="32" width="12.140625" bestFit="1" customWidth="1"/>
    <col min="33" max="33" width="15.7109375" bestFit="1" customWidth="1"/>
    <col min="34" max="34" width="10.28515625" bestFit="1" customWidth="1"/>
    <col min="35" max="35" width="17.85546875" bestFit="1" customWidth="1"/>
    <col min="36" max="36" width="13.85546875" bestFit="1" customWidth="1"/>
    <col min="37" max="37" width="13.5703125" bestFit="1" customWidth="1"/>
    <col min="38" max="38" width="22.140625" bestFit="1" customWidth="1"/>
    <col min="39" max="39" width="18.28515625" bestFit="1" customWidth="1"/>
    <col min="40" max="40" width="12.42578125" bestFit="1" customWidth="1"/>
    <col min="41" max="41" width="9.85546875" bestFit="1" customWidth="1"/>
    <col min="43" max="43" width="13.28515625" bestFit="1" customWidth="1"/>
    <col min="44" max="44" width="13.42578125" bestFit="1" customWidth="1"/>
    <col min="45" max="45" width="12" bestFit="1" customWidth="1"/>
    <col min="46" max="46" width="20" bestFit="1" customWidth="1"/>
    <col min="47" max="48" width="13.42578125" bestFit="1" customWidth="1"/>
    <col min="49" max="49" width="13.28515625" bestFit="1" customWidth="1"/>
    <col min="50" max="50" width="18.140625" bestFit="1" customWidth="1"/>
    <col min="51" max="51" width="12.7109375" bestFit="1" customWidth="1"/>
    <col min="52" max="52" width="9.85546875" bestFit="1" customWidth="1"/>
    <col min="53" max="53" width="11.42578125" bestFit="1" customWidth="1"/>
    <col min="54" max="54" width="15" bestFit="1" customWidth="1"/>
    <col min="55" max="55" width="20.42578125" bestFit="1" customWidth="1"/>
    <col min="56" max="56" width="19.5703125" bestFit="1" customWidth="1"/>
    <col min="57" max="57" width="24.5703125" bestFit="1" customWidth="1"/>
    <col min="58" max="58" width="16" bestFit="1" customWidth="1"/>
    <col min="59" max="59" width="10.28515625" bestFit="1" customWidth="1"/>
    <col min="60" max="60" width="16.7109375" bestFit="1" customWidth="1"/>
    <col min="61" max="61" width="18.7109375" bestFit="1" customWidth="1"/>
    <col min="62" max="62" width="26.140625" bestFit="1" customWidth="1"/>
    <col min="63" max="63" width="13.28515625" bestFit="1" customWidth="1"/>
    <col min="64" max="64" width="16.140625" bestFit="1" customWidth="1"/>
    <col min="65" max="65" width="14.42578125" bestFit="1" customWidth="1"/>
    <col min="66" max="66" width="9.5703125" bestFit="1" customWidth="1"/>
    <col min="67" max="67" width="11.140625" bestFit="1" customWidth="1"/>
    <col min="68" max="68" width="21.42578125" bestFit="1" customWidth="1"/>
    <col min="69" max="69" width="16.140625" bestFit="1" customWidth="1"/>
    <col min="70" max="70" width="15.7109375" bestFit="1" customWidth="1"/>
    <col min="71" max="71" width="23.28515625" bestFit="1" customWidth="1"/>
    <col min="72" max="72" width="14.7109375" bestFit="1" customWidth="1"/>
    <col min="73" max="73" width="20.85546875" bestFit="1" customWidth="1"/>
    <col min="74" max="74" width="11.42578125" bestFit="1" customWidth="1"/>
    <col min="75" max="75" width="28.5703125" bestFit="1" customWidth="1"/>
    <col min="76" max="76" width="20.28515625" bestFit="1" customWidth="1"/>
    <col min="77" max="77" width="25" bestFit="1" customWidth="1"/>
    <col min="78" max="78" width="21.140625" bestFit="1" customWidth="1"/>
    <col min="79" max="79" width="15.85546875" bestFit="1" customWidth="1"/>
    <col min="80" max="80" width="13.140625" bestFit="1" customWidth="1"/>
    <col min="81" max="81" width="16.42578125" bestFit="1" customWidth="1"/>
    <col min="82" max="82" width="16.85546875" bestFit="1" customWidth="1"/>
    <col min="83" max="83" width="19.7109375" bestFit="1" customWidth="1"/>
    <col min="84" max="84" width="13.42578125" bestFit="1" customWidth="1"/>
    <col min="85" max="85" width="14.28515625" bestFit="1" customWidth="1"/>
    <col min="86" max="86" width="11.140625" bestFit="1" customWidth="1"/>
    <col min="87" max="87" width="18.140625" bestFit="1" customWidth="1"/>
    <col min="88" max="88" width="16" bestFit="1" customWidth="1"/>
    <col min="89" max="89" width="13.7109375" bestFit="1" customWidth="1"/>
    <col min="90" max="90" width="10.140625" bestFit="1" customWidth="1"/>
    <col min="91" max="91" width="21.7109375" bestFit="1" customWidth="1"/>
    <col min="92" max="92" width="20.7109375" bestFit="1" customWidth="1"/>
    <col min="93" max="93" width="24" bestFit="1" customWidth="1"/>
    <col min="94" max="94" width="17.28515625" bestFit="1" customWidth="1"/>
    <col min="95" max="95" width="18.140625" bestFit="1" customWidth="1"/>
    <col min="96" max="96" width="26.85546875" bestFit="1" customWidth="1"/>
    <col min="97" max="97" width="13.7109375" bestFit="1" customWidth="1"/>
    <col min="98" max="98" width="14.85546875" bestFit="1" customWidth="1"/>
    <col min="99" max="99" width="17.42578125" bestFit="1" customWidth="1"/>
    <col min="100" max="100" width="14.7109375" bestFit="1" customWidth="1"/>
    <col min="101" max="101" width="17.85546875" bestFit="1" customWidth="1"/>
    <col min="102" max="102" width="8.140625" bestFit="1" customWidth="1"/>
    <col min="103" max="103" width="9.28515625" bestFit="1" customWidth="1"/>
    <col min="104" max="104" width="16.42578125" bestFit="1" customWidth="1"/>
    <col min="105" max="105" width="12.140625" bestFit="1" customWidth="1"/>
    <col min="106" max="106" width="22.28515625" bestFit="1" customWidth="1"/>
    <col min="107" max="107" width="20.7109375" bestFit="1" customWidth="1"/>
    <col min="108" max="108" width="14.7109375" bestFit="1" customWidth="1"/>
    <col min="109" max="109" width="11" bestFit="1" customWidth="1"/>
    <col min="110" max="110" width="23.7109375" bestFit="1" customWidth="1"/>
    <col min="111" max="111" width="15" bestFit="1" customWidth="1"/>
    <col min="112" max="112" width="16.42578125" bestFit="1" customWidth="1"/>
    <col min="113" max="113" width="14.7109375" bestFit="1" customWidth="1"/>
    <col min="114" max="114" width="9" bestFit="1" customWidth="1"/>
    <col min="115" max="115" width="14.140625" bestFit="1" customWidth="1"/>
    <col min="116" max="116" width="14.7109375" bestFit="1" customWidth="1"/>
    <col min="117" max="117" width="12.7109375" bestFit="1" customWidth="1"/>
    <col min="118" max="118" width="9" bestFit="1" customWidth="1"/>
    <col min="119" max="119" width="20.140625" bestFit="1" customWidth="1"/>
    <col min="120" max="120" width="21.85546875" bestFit="1" customWidth="1"/>
    <col min="121" max="121" width="18.5703125" bestFit="1" customWidth="1"/>
    <col min="122" max="122" width="20.7109375" bestFit="1" customWidth="1"/>
    <col min="123" max="123" width="16.140625" bestFit="1" customWidth="1"/>
    <col min="124" max="124" width="16.28515625" bestFit="1" customWidth="1"/>
    <col min="125" max="125" width="14.28515625" bestFit="1" customWidth="1"/>
    <col min="126" max="126" width="20.28515625" bestFit="1" customWidth="1"/>
    <col min="127" max="127" width="16.7109375" bestFit="1" customWidth="1"/>
    <col min="128" max="128" width="11.28515625" bestFit="1" customWidth="1"/>
    <col min="129" max="129" width="14.140625" bestFit="1" customWidth="1"/>
    <col min="130" max="130" width="17" bestFit="1" customWidth="1"/>
    <col min="131" max="131" width="16.7109375" bestFit="1" customWidth="1"/>
    <col min="132" max="132" width="14.28515625" bestFit="1" customWidth="1"/>
    <col min="133" max="134" width="11.140625" bestFit="1" customWidth="1"/>
    <col min="135" max="135" width="18.85546875" bestFit="1" customWidth="1"/>
    <col min="136" max="136" width="16.85546875" bestFit="1" customWidth="1"/>
    <col min="137" max="137" width="19" bestFit="1" customWidth="1"/>
    <col min="138" max="138" width="12.28515625" bestFit="1" customWidth="1"/>
    <col min="139" max="139" width="7.42578125" bestFit="1" customWidth="1"/>
    <col min="140" max="140" width="11.140625" bestFit="1" customWidth="1"/>
    <col min="141" max="141" width="22.42578125" bestFit="1" customWidth="1"/>
    <col min="142" max="142" width="13.5703125" bestFit="1" customWidth="1"/>
    <col min="143" max="143" width="13.42578125" bestFit="1" customWidth="1"/>
    <col min="144" max="144" width="19.42578125" bestFit="1" customWidth="1"/>
    <col min="145" max="145" width="10.85546875" bestFit="1" customWidth="1"/>
    <col min="146" max="146" width="21" bestFit="1" customWidth="1"/>
    <col min="147" max="147" width="18.42578125" bestFit="1" customWidth="1"/>
    <col min="148" max="148" width="17.7109375" bestFit="1" customWidth="1"/>
    <col min="149" max="149" width="23.28515625" bestFit="1" customWidth="1"/>
    <col min="150" max="150" width="16.28515625" bestFit="1" customWidth="1"/>
    <col min="151" max="151" width="16.5703125" bestFit="1" customWidth="1"/>
    <col min="152" max="152" width="18" bestFit="1" customWidth="1"/>
    <col min="153" max="153" width="14.5703125" bestFit="1" customWidth="1"/>
    <col min="154" max="154" width="20" bestFit="1" customWidth="1"/>
    <col min="155" max="155" width="20.140625" bestFit="1" customWidth="1"/>
    <col min="156" max="156" width="21.42578125" bestFit="1" customWidth="1"/>
    <col min="157" max="157" width="10.7109375" bestFit="1" customWidth="1"/>
    <col min="158" max="158" width="19.28515625" bestFit="1" customWidth="1"/>
    <col min="159" max="159" width="19.42578125" bestFit="1" customWidth="1"/>
    <col min="160" max="160" width="19" bestFit="1" customWidth="1"/>
    <col min="161" max="161" width="16.42578125" bestFit="1" customWidth="1"/>
    <col min="162" max="162" width="12.7109375" bestFit="1" customWidth="1"/>
    <col min="163" max="163" width="24.42578125" bestFit="1" customWidth="1"/>
    <col min="164" max="164" width="16.7109375" bestFit="1" customWidth="1"/>
    <col min="165" max="165" width="20.85546875" bestFit="1" customWidth="1"/>
    <col min="166" max="166" width="16.28515625" bestFit="1" customWidth="1"/>
    <col min="167" max="167" width="17.7109375" bestFit="1" customWidth="1"/>
    <col min="168" max="168" width="18.140625" bestFit="1" customWidth="1"/>
    <col min="169" max="169" width="15.28515625" bestFit="1" customWidth="1"/>
    <col min="170" max="170" width="15.5703125" bestFit="1" customWidth="1"/>
    <col min="171" max="171" width="11.42578125" bestFit="1" customWidth="1"/>
    <col min="172" max="172" width="14.7109375" bestFit="1" customWidth="1"/>
    <col min="173" max="173" width="11.28515625" bestFit="1" customWidth="1"/>
    <col min="174" max="174" width="14.5703125" bestFit="1" customWidth="1"/>
    <col min="175" max="175" width="17" bestFit="1" customWidth="1"/>
    <col min="176" max="176" width="13.42578125" bestFit="1" customWidth="1"/>
    <col min="177" max="177" width="15" bestFit="1" customWidth="1"/>
    <col min="178" max="178" width="16" bestFit="1" customWidth="1"/>
    <col min="179" max="179" width="13.7109375" bestFit="1" customWidth="1"/>
    <col min="180" max="180" width="18.5703125" bestFit="1" customWidth="1"/>
    <col min="181" max="181" width="20.7109375" bestFit="1" customWidth="1"/>
    <col min="182" max="182" width="16.5703125" bestFit="1" customWidth="1"/>
    <col min="183" max="183" width="11.5703125" bestFit="1" customWidth="1"/>
    <col min="184" max="184" width="10" bestFit="1" customWidth="1"/>
    <col min="185" max="185" width="11.140625" bestFit="1" customWidth="1"/>
  </cols>
  <sheetData>
    <row r="1" spans="1:185" x14ac:dyDescent="0.25">
      <c r="A1" t="s">
        <v>3013</v>
      </c>
      <c r="B1" s="58" t="s">
        <v>1</v>
      </c>
      <c r="C1" s="58" t="s">
        <v>3055</v>
      </c>
      <c r="D1" s="58" t="s">
        <v>2</v>
      </c>
      <c r="E1" t="s">
        <v>569</v>
      </c>
      <c r="F1" t="s">
        <v>365</v>
      </c>
      <c r="G1" t="s">
        <v>1954</v>
      </c>
      <c r="H1" t="s">
        <v>2923</v>
      </c>
      <c r="I1" t="s">
        <v>1624</v>
      </c>
      <c r="J1" t="s">
        <v>2976</v>
      </c>
      <c r="K1" t="s">
        <v>1187</v>
      </c>
      <c r="L1" t="s">
        <v>1313</v>
      </c>
      <c r="M1" t="s">
        <v>1576</v>
      </c>
      <c r="N1" t="s">
        <v>1861</v>
      </c>
      <c r="O1" t="s">
        <v>417</v>
      </c>
      <c r="P1" t="s">
        <v>2116</v>
      </c>
      <c r="Q1" t="s">
        <v>2159</v>
      </c>
      <c r="R1" t="s">
        <v>2264</v>
      </c>
      <c r="S1" t="s">
        <v>1958</v>
      </c>
      <c r="T1" t="s">
        <v>1106</v>
      </c>
      <c r="U1" t="s">
        <v>1105</v>
      </c>
      <c r="V1" t="s">
        <v>1514</v>
      </c>
      <c r="W1" t="s">
        <v>1977</v>
      </c>
      <c r="X1" t="s">
        <v>2219</v>
      </c>
      <c r="Y1" t="s">
        <v>152</v>
      </c>
      <c r="Z1" t="s">
        <v>2223</v>
      </c>
      <c r="AA1" t="s">
        <v>234</v>
      </c>
      <c r="AB1" t="s">
        <v>2465</v>
      </c>
      <c r="AC1" t="s">
        <v>3010</v>
      </c>
      <c r="AD1" t="s">
        <v>167</v>
      </c>
      <c r="AE1" t="s">
        <v>1648</v>
      </c>
      <c r="AF1" t="s">
        <v>1129</v>
      </c>
      <c r="AG1" t="s">
        <v>957</v>
      </c>
      <c r="AH1" t="s">
        <v>159</v>
      </c>
      <c r="AI1" t="s">
        <v>1096</v>
      </c>
      <c r="AJ1" t="s">
        <v>189</v>
      </c>
      <c r="AK1" t="s">
        <v>190</v>
      </c>
      <c r="AL1" t="s">
        <v>764</v>
      </c>
      <c r="AM1" t="s">
        <v>202</v>
      </c>
      <c r="AN1" t="s">
        <v>2034</v>
      </c>
      <c r="AO1" t="s">
        <v>131</v>
      </c>
      <c r="AP1" t="s">
        <v>900</v>
      </c>
      <c r="AQ1" t="s">
        <v>1482</v>
      </c>
      <c r="AR1" t="s">
        <v>2572</v>
      </c>
      <c r="AS1" t="s">
        <v>580</v>
      </c>
      <c r="AT1" t="s">
        <v>221</v>
      </c>
      <c r="AU1" t="s">
        <v>2377</v>
      </c>
      <c r="AV1" t="s">
        <v>2955</v>
      </c>
      <c r="AW1" t="s">
        <v>2991</v>
      </c>
      <c r="AX1" t="s">
        <v>239</v>
      </c>
      <c r="AY1" t="s">
        <v>2522</v>
      </c>
      <c r="AZ1" t="s">
        <v>1614</v>
      </c>
      <c r="BA1" t="s">
        <v>2305</v>
      </c>
      <c r="BB1" t="s">
        <v>2154</v>
      </c>
      <c r="BC1" t="s">
        <v>759</v>
      </c>
      <c r="BD1" t="s">
        <v>337</v>
      </c>
      <c r="BE1" t="s">
        <v>321</v>
      </c>
      <c r="BF1" t="s">
        <v>217</v>
      </c>
      <c r="BG1" t="s">
        <v>721</v>
      </c>
      <c r="BH1" t="s">
        <v>2012</v>
      </c>
      <c r="BI1" t="s">
        <v>1988</v>
      </c>
      <c r="BJ1" t="s">
        <v>2134</v>
      </c>
      <c r="BK1" t="s">
        <v>1923</v>
      </c>
      <c r="BL1" t="s">
        <v>921</v>
      </c>
      <c r="BM1" t="s">
        <v>2931</v>
      </c>
      <c r="BN1" t="s">
        <v>570</v>
      </c>
      <c r="BO1" t="s">
        <v>1745</v>
      </c>
      <c r="BP1" t="s">
        <v>2918</v>
      </c>
      <c r="BQ1" t="s">
        <v>2914</v>
      </c>
      <c r="BR1" t="s">
        <v>2995</v>
      </c>
      <c r="BS1" t="s">
        <v>1947</v>
      </c>
      <c r="BT1" t="s">
        <v>2102</v>
      </c>
      <c r="BU1" t="s">
        <v>801</v>
      </c>
      <c r="BV1" t="s">
        <v>193</v>
      </c>
      <c r="BW1" t="s">
        <v>2875</v>
      </c>
      <c r="BX1" t="s">
        <v>576</v>
      </c>
      <c r="BY1" t="s">
        <v>543</v>
      </c>
      <c r="BZ1" t="s">
        <v>2434</v>
      </c>
      <c r="CA1" t="s">
        <v>1123</v>
      </c>
      <c r="CB1" t="s">
        <v>615</v>
      </c>
      <c r="CC1" t="s">
        <v>461</v>
      </c>
      <c r="CD1" t="s">
        <v>910</v>
      </c>
      <c r="CE1" t="s">
        <v>332</v>
      </c>
      <c r="CF1" t="s">
        <v>146</v>
      </c>
      <c r="CG1" t="s">
        <v>2833</v>
      </c>
      <c r="CH1" t="s">
        <v>424</v>
      </c>
      <c r="CI1" t="s">
        <v>2075</v>
      </c>
      <c r="CJ1" t="s">
        <v>1148</v>
      </c>
      <c r="CK1" t="s">
        <v>1425</v>
      </c>
      <c r="CL1" t="s">
        <v>1457</v>
      </c>
      <c r="CM1" t="s">
        <v>3007</v>
      </c>
      <c r="CN1" t="s">
        <v>1433</v>
      </c>
      <c r="CO1" t="s">
        <v>1169</v>
      </c>
      <c r="CP1" t="s">
        <v>2781</v>
      </c>
      <c r="CQ1" t="s">
        <v>2365</v>
      </c>
      <c r="CR1" t="s">
        <v>2862</v>
      </c>
      <c r="CS1" t="s">
        <v>2837</v>
      </c>
      <c r="CT1" t="s">
        <v>2043</v>
      </c>
      <c r="CU1" t="s">
        <v>280</v>
      </c>
      <c r="CV1" t="s">
        <v>1173</v>
      </c>
      <c r="CW1" t="s">
        <v>2036</v>
      </c>
      <c r="CX1" t="s">
        <v>163</v>
      </c>
      <c r="CY1" t="s">
        <v>315</v>
      </c>
      <c r="CZ1" t="s">
        <v>1135</v>
      </c>
      <c r="DA1" t="s">
        <v>2328</v>
      </c>
      <c r="DB1" t="s">
        <v>397</v>
      </c>
      <c r="DC1" t="s">
        <v>251</v>
      </c>
      <c r="DD1" t="s">
        <v>1943</v>
      </c>
      <c r="DE1" t="s">
        <v>2871</v>
      </c>
      <c r="DF1" t="s">
        <v>297</v>
      </c>
      <c r="DG1" t="s">
        <v>2952</v>
      </c>
      <c r="DH1" t="s">
        <v>2524</v>
      </c>
      <c r="DI1" t="s">
        <v>641</v>
      </c>
      <c r="DJ1" t="s">
        <v>1099</v>
      </c>
      <c r="DK1" t="s">
        <v>255</v>
      </c>
      <c r="DL1" t="s">
        <v>1176</v>
      </c>
      <c r="DM1" t="s">
        <v>1430</v>
      </c>
      <c r="DN1" t="s">
        <v>222</v>
      </c>
      <c r="DO1" t="s">
        <v>964</v>
      </c>
      <c r="DP1" t="s">
        <v>389</v>
      </c>
      <c r="DQ1" t="s">
        <v>2414</v>
      </c>
      <c r="DR1" t="s">
        <v>2784</v>
      </c>
      <c r="DS1" t="s">
        <v>2797</v>
      </c>
      <c r="DT1" t="s">
        <v>2050</v>
      </c>
      <c r="DU1" t="s">
        <v>168</v>
      </c>
      <c r="DV1" t="s">
        <v>135</v>
      </c>
      <c r="DW1" t="s">
        <v>355</v>
      </c>
      <c r="DX1" t="s">
        <v>377</v>
      </c>
      <c r="DY1" t="s">
        <v>120</v>
      </c>
      <c r="DZ1" t="s">
        <v>834</v>
      </c>
      <c r="EA1" t="s">
        <v>2107</v>
      </c>
      <c r="EB1" t="s">
        <v>2395</v>
      </c>
      <c r="EC1" t="s">
        <v>2758</v>
      </c>
      <c r="ED1" t="s">
        <v>140</v>
      </c>
      <c r="EE1" t="s">
        <v>728</v>
      </c>
      <c r="EF1" t="s">
        <v>1119</v>
      </c>
      <c r="EG1" t="s">
        <v>725</v>
      </c>
      <c r="EH1" t="s">
        <v>608</v>
      </c>
      <c r="EI1" t="s">
        <v>2026</v>
      </c>
      <c r="EJ1" t="s">
        <v>1879</v>
      </c>
      <c r="EK1" t="s">
        <v>838</v>
      </c>
      <c r="EL1" t="s">
        <v>812</v>
      </c>
      <c r="EM1" t="s">
        <v>1454</v>
      </c>
      <c r="EN1" t="s">
        <v>466</v>
      </c>
      <c r="EO1" t="s">
        <v>144</v>
      </c>
      <c r="EP1" t="s">
        <v>1213</v>
      </c>
      <c r="EQ1" t="s">
        <v>2999</v>
      </c>
      <c r="ER1" t="s">
        <v>639</v>
      </c>
      <c r="ES1" t="s">
        <v>180</v>
      </c>
      <c r="ET1" t="s">
        <v>987</v>
      </c>
      <c r="EU1" t="s">
        <v>781</v>
      </c>
      <c r="EV1" t="s">
        <v>162</v>
      </c>
      <c r="EW1" t="s">
        <v>1964</v>
      </c>
      <c r="EX1" t="s">
        <v>874</v>
      </c>
      <c r="EY1" t="s">
        <v>2087</v>
      </c>
      <c r="EZ1" t="s">
        <v>856</v>
      </c>
      <c r="FA1" t="s">
        <v>868</v>
      </c>
      <c r="FB1" t="s">
        <v>2967</v>
      </c>
      <c r="FC1" t="s">
        <v>1970</v>
      </c>
      <c r="FD1" t="s">
        <v>2204</v>
      </c>
      <c r="FE1" t="s">
        <v>2935</v>
      </c>
      <c r="FF1" t="s">
        <v>379</v>
      </c>
      <c r="FG1" t="s">
        <v>301</v>
      </c>
      <c r="FH1" t="s">
        <v>2143</v>
      </c>
      <c r="FI1" t="s">
        <v>1490</v>
      </c>
      <c r="FJ1" t="s">
        <v>1333</v>
      </c>
      <c r="FK1" t="s">
        <v>359</v>
      </c>
      <c r="FL1" t="s">
        <v>2207</v>
      </c>
      <c r="FM1" t="s">
        <v>2411</v>
      </c>
      <c r="FN1" t="s">
        <v>2146</v>
      </c>
      <c r="FO1" t="s">
        <v>886</v>
      </c>
      <c r="FP1" t="s">
        <v>1933</v>
      </c>
      <c r="FQ1" t="s">
        <v>278</v>
      </c>
      <c r="FR1" t="s">
        <v>428</v>
      </c>
      <c r="FS1" t="s">
        <v>198</v>
      </c>
      <c r="FT1" t="s">
        <v>2517</v>
      </c>
      <c r="FU1" t="s">
        <v>325</v>
      </c>
      <c r="FV1" t="s">
        <v>994</v>
      </c>
      <c r="FW1" t="s">
        <v>1967</v>
      </c>
      <c r="FX1" t="s">
        <v>229</v>
      </c>
      <c r="FY1" t="s">
        <v>176</v>
      </c>
      <c r="FZ1" t="s">
        <v>348</v>
      </c>
      <c r="GA1" t="s">
        <v>2800</v>
      </c>
      <c r="GB1" t="s">
        <v>147</v>
      </c>
      <c r="GC1" t="s">
        <v>184</v>
      </c>
    </row>
    <row r="2" spans="1:185" x14ac:dyDescent="0.25">
      <c r="A2" t="s">
        <v>1273</v>
      </c>
      <c r="B2" t="s">
        <v>3035</v>
      </c>
      <c r="C2" t="s">
        <v>3035</v>
      </c>
      <c r="D2" t="s">
        <v>3029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</v>
      </c>
      <c r="EP2">
        <v>0</v>
      </c>
      <c r="EQ2">
        <v>0</v>
      </c>
      <c r="ER2">
        <v>0</v>
      </c>
      <c r="ES2">
        <v>1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4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</row>
    <row r="3" spans="1:185" x14ac:dyDescent="0.25">
      <c r="A3" t="s">
        <v>1281</v>
      </c>
      <c r="B3" t="s">
        <v>3035</v>
      </c>
      <c r="C3" t="s">
        <v>3035</v>
      </c>
      <c r="D3" t="s">
        <v>3029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2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3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</row>
    <row r="4" spans="1:185" x14ac:dyDescent="0.25">
      <c r="A4" t="s">
        <v>1289</v>
      </c>
      <c r="B4" t="s">
        <v>3035</v>
      </c>
      <c r="C4" t="s">
        <v>3035</v>
      </c>
      <c r="D4" t="s">
        <v>3029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2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1</v>
      </c>
    </row>
    <row r="5" spans="1:185" x14ac:dyDescent="0.25">
      <c r="A5" t="s">
        <v>1299</v>
      </c>
      <c r="B5" t="s">
        <v>3035</v>
      </c>
      <c r="C5" t="s">
        <v>3035</v>
      </c>
      <c r="D5" t="s">
        <v>3029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0</v>
      </c>
      <c r="GB5">
        <v>0</v>
      </c>
      <c r="GC5">
        <v>1</v>
      </c>
    </row>
    <row r="6" spans="1:185" x14ac:dyDescent="0.25">
      <c r="A6" t="s">
        <v>1303</v>
      </c>
      <c r="B6" t="s">
        <v>3035</v>
      </c>
      <c r="C6" t="s">
        <v>3035</v>
      </c>
      <c r="D6" t="s">
        <v>3029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3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2</v>
      </c>
    </row>
    <row r="7" spans="1:185" x14ac:dyDescent="0.25">
      <c r="A7" t="s">
        <v>1308</v>
      </c>
      <c r="B7" t="s">
        <v>3035</v>
      </c>
      <c r="C7" t="s">
        <v>3035</v>
      </c>
      <c r="D7" t="s">
        <v>3029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2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2</v>
      </c>
    </row>
    <row r="8" spans="1:185" x14ac:dyDescent="0.25">
      <c r="A8" t="s">
        <v>1324</v>
      </c>
      <c r="B8" t="s">
        <v>3035</v>
      </c>
      <c r="C8" t="s">
        <v>3035</v>
      </c>
      <c r="D8" t="s">
        <v>3029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1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3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4</v>
      </c>
    </row>
    <row r="9" spans="1:185" x14ac:dyDescent="0.25">
      <c r="A9" t="s">
        <v>1341</v>
      </c>
      <c r="B9" t="s">
        <v>3035</v>
      </c>
      <c r="C9" t="s">
        <v>3035</v>
      </c>
      <c r="D9" t="s">
        <v>3029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2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3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0</v>
      </c>
    </row>
    <row r="10" spans="1:185" x14ac:dyDescent="0.25">
      <c r="A10" t="s">
        <v>1350</v>
      </c>
      <c r="B10" t="s">
        <v>3035</v>
      </c>
      <c r="C10" t="s">
        <v>3035</v>
      </c>
      <c r="D10" t="s">
        <v>3029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3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0</v>
      </c>
      <c r="GB10">
        <v>0</v>
      </c>
      <c r="GC10">
        <v>2</v>
      </c>
    </row>
    <row r="11" spans="1:185" x14ac:dyDescent="0.25">
      <c r="A11" t="s">
        <v>1734</v>
      </c>
      <c r="B11" t="s">
        <v>3035</v>
      </c>
      <c r="C11" t="s">
        <v>3035</v>
      </c>
      <c r="D11" t="s">
        <v>1731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2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</row>
    <row r="12" spans="1:185" x14ac:dyDescent="0.25">
      <c r="A12" t="s">
        <v>1747</v>
      </c>
      <c r="B12" t="s">
        <v>3035</v>
      </c>
      <c r="C12" t="s">
        <v>3035</v>
      </c>
      <c r="D12" t="s">
        <v>1731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3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</v>
      </c>
    </row>
    <row r="13" spans="1:185" x14ac:dyDescent="0.25">
      <c r="A13" t="s">
        <v>1751</v>
      </c>
      <c r="B13" t="s">
        <v>3035</v>
      </c>
      <c r="C13" t="s">
        <v>3035</v>
      </c>
      <c r="D13" t="s">
        <v>1731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3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</v>
      </c>
    </row>
    <row r="14" spans="1:185" x14ac:dyDescent="0.25">
      <c r="A14" t="s">
        <v>1760</v>
      </c>
      <c r="B14" t="s">
        <v>3035</v>
      </c>
      <c r="C14" t="s">
        <v>3035</v>
      </c>
      <c r="D14" t="s">
        <v>1731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2</v>
      </c>
    </row>
    <row r="15" spans="1:185" x14ac:dyDescent="0.25">
      <c r="A15" t="s">
        <v>1766</v>
      </c>
      <c r="B15" t="s">
        <v>3035</v>
      </c>
      <c r="C15" t="s">
        <v>3035</v>
      </c>
      <c r="D15" t="s">
        <v>1731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2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3</v>
      </c>
    </row>
    <row r="16" spans="1:185" x14ac:dyDescent="0.25">
      <c r="A16" t="s">
        <v>1777</v>
      </c>
      <c r="B16" t="s">
        <v>3035</v>
      </c>
      <c r="C16" t="s">
        <v>3035</v>
      </c>
      <c r="D16" t="s">
        <v>1731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1</v>
      </c>
    </row>
    <row r="17" spans="1:185" x14ac:dyDescent="0.25">
      <c r="A17" t="s">
        <v>1784</v>
      </c>
      <c r="B17" t="s">
        <v>3035</v>
      </c>
      <c r="C17" t="s">
        <v>3035</v>
      </c>
      <c r="D17" t="s">
        <v>1731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2</v>
      </c>
    </row>
    <row r="18" spans="1:185" x14ac:dyDescent="0.25">
      <c r="A18" t="s">
        <v>1796</v>
      </c>
      <c r="B18" t="s">
        <v>3035</v>
      </c>
      <c r="C18" t="s">
        <v>3035</v>
      </c>
      <c r="D18" t="s">
        <v>1731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2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</row>
    <row r="19" spans="1:185" x14ac:dyDescent="0.25">
      <c r="A19" t="s">
        <v>1805</v>
      </c>
      <c r="B19" t="s">
        <v>3035</v>
      </c>
      <c r="C19" t="s">
        <v>3035</v>
      </c>
      <c r="D19" t="s">
        <v>1731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7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4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</v>
      </c>
    </row>
    <row r="20" spans="1:185" x14ac:dyDescent="0.25">
      <c r="A20" t="s">
        <v>2851</v>
      </c>
      <c r="B20" t="s">
        <v>3035</v>
      </c>
      <c r="C20" t="s">
        <v>3035</v>
      </c>
      <c r="D20" t="s">
        <v>2597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</row>
    <row r="21" spans="1:185" x14ac:dyDescent="0.25">
      <c r="A21" t="s">
        <v>2698</v>
      </c>
      <c r="B21" t="s">
        <v>3035</v>
      </c>
      <c r="C21" t="s">
        <v>3035</v>
      </c>
      <c r="D21" t="s">
        <v>2597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3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</row>
    <row r="22" spans="1:185" x14ac:dyDescent="0.25">
      <c r="A22" t="s">
        <v>2644</v>
      </c>
      <c r="B22" t="s">
        <v>3035</v>
      </c>
      <c r="C22" t="s">
        <v>3035</v>
      </c>
      <c r="D22" t="s">
        <v>2597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2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2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3</v>
      </c>
      <c r="GC22">
        <v>0</v>
      </c>
    </row>
    <row r="23" spans="1:185" x14ac:dyDescent="0.25">
      <c r="A23" t="s">
        <v>2601</v>
      </c>
      <c r="B23" t="s">
        <v>3035</v>
      </c>
      <c r="C23" t="s">
        <v>3035</v>
      </c>
      <c r="D23" t="s">
        <v>2597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</row>
    <row r="24" spans="1:185" x14ac:dyDescent="0.25">
      <c r="A24" t="s">
        <v>2702</v>
      </c>
      <c r="B24" t="s">
        <v>3035</v>
      </c>
      <c r="C24" t="s">
        <v>3035</v>
      </c>
      <c r="D24" t="s">
        <v>2597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</row>
    <row r="25" spans="1:185" x14ac:dyDescent="0.25">
      <c r="A25" t="s">
        <v>2704</v>
      </c>
      <c r="B25" t="s">
        <v>3035</v>
      </c>
      <c r="C25" t="s">
        <v>3035</v>
      </c>
      <c r="D25" t="s">
        <v>2597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</row>
    <row r="26" spans="1:185" x14ac:dyDescent="0.25">
      <c r="A26" t="s">
        <v>2732</v>
      </c>
      <c r="B26" t="s">
        <v>3035</v>
      </c>
      <c r="C26" t="s">
        <v>3035</v>
      </c>
      <c r="D26" t="s">
        <v>2597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3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4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4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</row>
    <row r="27" spans="1:185" x14ac:dyDescent="0.25">
      <c r="A27" t="s">
        <v>2441</v>
      </c>
      <c r="B27" t="s">
        <v>3035</v>
      </c>
      <c r="C27" t="s">
        <v>3035</v>
      </c>
      <c r="D27" t="s">
        <v>2438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2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3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2</v>
      </c>
    </row>
    <row r="28" spans="1:185" x14ac:dyDescent="0.25">
      <c r="A28" t="s">
        <v>2449</v>
      </c>
      <c r="B28" t="s">
        <v>3035</v>
      </c>
      <c r="C28" t="s">
        <v>3035</v>
      </c>
      <c r="D28" t="s">
        <v>2438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4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</row>
    <row r="29" spans="1:185" x14ac:dyDescent="0.25">
      <c r="A29" t="s">
        <v>2454</v>
      </c>
      <c r="B29" t="s">
        <v>3035</v>
      </c>
      <c r="C29" t="s">
        <v>3035</v>
      </c>
      <c r="D29" t="s">
        <v>2438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5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</row>
    <row r="30" spans="1:185" x14ac:dyDescent="0.25">
      <c r="A30" t="s">
        <v>2460</v>
      </c>
      <c r="B30" t="s">
        <v>3035</v>
      </c>
      <c r="C30" t="s">
        <v>3035</v>
      </c>
      <c r="D30" t="s">
        <v>2438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</v>
      </c>
    </row>
    <row r="31" spans="1:185" x14ac:dyDescent="0.25">
      <c r="A31" t="s">
        <v>2463</v>
      </c>
      <c r="B31" t="s">
        <v>3035</v>
      </c>
      <c r="C31" t="s">
        <v>3035</v>
      </c>
      <c r="D31" t="s">
        <v>2438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4</v>
      </c>
    </row>
    <row r="32" spans="1:185" x14ac:dyDescent="0.25">
      <c r="A32" t="s">
        <v>2476</v>
      </c>
      <c r="B32" t="s">
        <v>3035</v>
      </c>
      <c r="C32" t="s">
        <v>3035</v>
      </c>
      <c r="D32" t="s">
        <v>2438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3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5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</row>
    <row r="33" spans="1:185" x14ac:dyDescent="0.25">
      <c r="A33" t="s">
        <v>2484</v>
      </c>
      <c r="B33" t="s">
        <v>3035</v>
      </c>
      <c r="C33" t="s">
        <v>3035</v>
      </c>
      <c r="D33" t="s">
        <v>2438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3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</row>
    <row r="34" spans="1:185" x14ac:dyDescent="0.25">
      <c r="A34" t="s">
        <v>2486</v>
      </c>
      <c r="B34" t="s">
        <v>3035</v>
      </c>
      <c r="C34" t="s">
        <v>3035</v>
      </c>
      <c r="D34" t="s">
        <v>2438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5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2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</row>
    <row r="35" spans="1:185" x14ac:dyDescent="0.25">
      <c r="A35" t="s">
        <v>2496</v>
      </c>
      <c r="B35" t="s">
        <v>3035</v>
      </c>
      <c r="C35" t="s">
        <v>3035</v>
      </c>
      <c r="D35" t="s">
        <v>2438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3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</row>
    <row r="36" spans="1:185" x14ac:dyDescent="0.25">
      <c r="A36" t="s">
        <v>853</v>
      </c>
      <c r="B36" t="s">
        <v>3033</v>
      </c>
      <c r="C36" t="s">
        <v>3033</v>
      </c>
      <c r="D36" t="s">
        <v>3034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18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2</v>
      </c>
    </row>
    <row r="37" spans="1:185" x14ac:dyDescent="0.25">
      <c r="A37" t="s">
        <v>864</v>
      </c>
      <c r="B37" t="s">
        <v>3033</v>
      </c>
      <c r="C37" t="s">
        <v>3033</v>
      </c>
      <c r="D37" t="s">
        <v>3034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2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</v>
      </c>
      <c r="EY37">
        <v>0</v>
      </c>
      <c r="EZ37">
        <v>7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2</v>
      </c>
    </row>
    <row r="38" spans="1:185" x14ac:dyDescent="0.25">
      <c r="A38" t="s">
        <v>879</v>
      </c>
      <c r="B38" t="s">
        <v>3033</v>
      </c>
      <c r="C38" t="s">
        <v>3033</v>
      </c>
      <c r="D38" t="s">
        <v>3034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3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</row>
    <row r="39" spans="1:185" x14ac:dyDescent="0.25">
      <c r="A39" t="s">
        <v>894</v>
      </c>
      <c r="B39" t="s">
        <v>3033</v>
      </c>
      <c r="C39" t="s">
        <v>3033</v>
      </c>
      <c r="D39" t="s">
        <v>3034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</row>
    <row r="40" spans="1:185" x14ac:dyDescent="0.25">
      <c r="A40" t="s">
        <v>903</v>
      </c>
      <c r="B40" t="s">
        <v>3033</v>
      </c>
      <c r="C40" t="s">
        <v>3033</v>
      </c>
      <c r="D40" t="s">
        <v>3034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2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8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1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</row>
    <row r="41" spans="1:185" x14ac:dyDescent="0.25">
      <c r="A41" t="s">
        <v>912</v>
      </c>
      <c r="B41" t="s">
        <v>3033</v>
      </c>
      <c r="C41" t="s">
        <v>3033</v>
      </c>
      <c r="D41" t="s">
        <v>3034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2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2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2</v>
      </c>
      <c r="GC41">
        <v>2</v>
      </c>
    </row>
    <row r="42" spans="1:185" x14ac:dyDescent="0.25">
      <c r="A42" t="s">
        <v>927</v>
      </c>
      <c r="B42" t="s">
        <v>3033</v>
      </c>
      <c r="C42" t="s">
        <v>3033</v>
      </c>
      <c r="D42" t="s">
        <v>3034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21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2</v>
      </c>
    </row>
    <row r="43" spans="1:185" x14ac:dyDescent="0.25">
      <c r="A43" t="s">
        <v>935</v>
      </c>
      <c r="B43" t="s">
        <v>3033</v>
      </c>
      <c r="C43" t="s">
        <v>3033</v>
      </c>
      <c r="D43" t="s">
        <v>3034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3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9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</row>
    <row r="44" spans="1:185" x14ac:dyDescent="0.25">
      <c r="A44" t="s">
        <v>940</v>
      </c>
      <c r="B44" t="s">
        <v>3033</v>
      </c>
      <c r="C44" t="s">
        <v>3033</v>
      </c>
      <c r="D44" t="s">
        <v>3034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</v>
      </c>
      <c r="EY44">
        <v>0</v>
      </c>
      <c r="EZ44">
        <v>11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6</v>
      </c>
    </row>
    <row r="45" spans="1:185" x14ac:dyDescent="0.25">
      <c r="A45" t="s">
        <v>1921</v>
      </c>
      <c r="B45" t="s">
        <v>3033</v>
      </c>
      <c r="C45" t="s">
        <v>3033</v>
      </c>
      <c r="D45" t="s">
        <v>1917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2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4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0</v>
      </c>
      <c r="FH45">
        <v>0</v>
      </c>
      <c r="FI45">
        <v>0</v>
      </c>
      <c r="FJ45">
        <v>1</v>
      </c>
      <c r="FK45">
        <v>0</v>
      </c>
      <c r="FL45">
        <v>0</v>
      </c>
      <c r="FM45">
        <v>0</v>
      </c>
      <c r="FN45">
        <v>0</v>
      </c>
      <c r="FO45">
        <v>5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</row>
    <row r="46" spans="1:185" x14ac:dyDescent="0.25">
      <c r="A46" t="s">
        <v>1941</v>
      </c>
      <c r="B46" t="s">
        <v>3033</v>
      </c>
      <c r="C46" t="s">
        <v>3033</v>
      </c>
      <c r="D46" t="s">
        <v>1917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2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2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</row>
    <row r="47" spans="1:185" x14ac:dyDescent="0.25">
      <c r="A47" t="s">
        <v>1956</v>
      </c>
      <c r="B47" t="s">
        <v>3033</v>
      </c>
      <c r="C47" t="s">
        <v>3033</v>
      </c>
      <c r="D47" t="s">
        <v>1917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2</v>
      </c>
      <c r="FX47">
        <v>0</v>
      </c>
      <c r="FY47">
        <v>0</v>
      </c>
      <c r="FZ47">
        <v>0</v>
      </c>
      <c r="GA47">
        <v>0</v>
      </c>
      <c r="GB47">
        <v>2</v>
      </c>
      <c r="GC47">
        <v>0</v>
      </c>
    </row>
    <row r="48" spans="1:185" x14ac:dyDescent="0.25">
      <c r="A48" t="s">
        <v>1983</v>
      </c>
      <c r="B48" t="s">
        <v>3033</v>
      </c>
      <c r="C48" t="s">
        <v>3033</v>
      </c>
      <c r="D48" t="s">
        <v>1917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2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2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4</v>
      </c>
      <c r="GC48">
        <v>0</v>
      </c>
    </row>
    <row r="49" spans="1:185" x14ac:dyDescent="0.25">
      <c r="A49" t="s">
        <v>2008</v>
      </c>
      <c r="B49" t="s">
        <v>3033</v>
      </c>
      <c r="C49" t="s">
        <v>3033</v>
      </c>
      <c r="D49" t="s">
        <v>1917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2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19</v>
      </c>
      <c r="EE49">
        <v>0</v>
      </c>
      <c r="EF49">
        <v>0</v>
      </c>
      <c r="EG49">
        <v>0</v>
      </c>
      <c r="EH49">
        <v>0</v>
      </c>
      <c r="EI49">
        <v>5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2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4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2</v>
      </c>
      <c r="GC49">
        <v>0</v>
      </c>
    </row>
    <row r="50" spans="1:185" x14ac:dyDescent="0.25">
      <c r="A50" t="s">
        <v>2048</v>
      </c>
      <c r="B50" t="s">
        <v>3033</v>
      </c>
      <c r="C50" t="s">
        <v>3033</v>
      </c>
      <c r="D50" t="s">
        <v>1917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3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2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9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4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2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0</v>
      </c>
      <c r="FW50">
        <v>4</v>
      </c>
      <c r="FX50">
        <v>0</v>
      </c>
      <c r="FY50">
        <v>0</v>
      </c>
      <c r="FZ50">
        <v>0</v>
      </c>
      <c r="GA50">
        <v>0</v>
      </c>
      <c r="GB50">
        <v>5</v>
      </c>
      <c r="GC50">
        <v>0</v>
      </c>
    </row>
    <row r="51" spans="1:185" x14ac:dyDescent="0.25">
      <c r="A51" t="s">
        <v>2096</v>
      </c>
      <c r="B51" t="s">
        <v>3033</v>
      </c>
      <c r="C51" t="s">
        <v>3033</v>
      </c>
      <c r="D51" t="s">
        <v>1917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2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</v>
      </c>
      <c r="EB51">
        <v>0</v>
      </c>
      <c r="EC51">
        <v>0</v>
      </c>
      <c r="ED51">
        <v>3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2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</row>
    <row r="52" spans="1:185" x14ac:dyDescent="0.25">
      <c r="A52" t="s">
        <v>2111</v>
      </c>
      <c r="B52" t="s">
        <v>3033</v>
      </c>
      <c r="C52" t="s">
        <v>3033</v>
      </c>
      <c r="D52" t="s">
        <v>1917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6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3</v>
      </c>
      <c r="FD52">
        <v>0</v>
      </c>
      <c r="FE52">
        <v>0</v>
      </c>
      <c r="FF52">
        <v>1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4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3</v>
      </c>
      <c r="GC52">
        <v>0</v>
      </c>
    </row>
    <row r="53" spans="1:185" x14ac:dyDescent="0.25">
      <c r="A53" t="s">
        <v>2132</v>
      </c>
      <c r="B53" t="s">
        <v>3033</v>
      </c>
      <c r="C53" t="s">
        <v>3033</v>
      </c>
      <c r="D53" t="s">
        <v>1917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3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4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2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</row>
    <row r="54" spans="1:185" x14ac:dyDescent="0.25">
      <c r="A54" t="s">
        <v>2152</v>
      </c>
      <c r="B54" t="s">
        <v>3033</v>
      </c>
      <c r="C54" t="s">
        <v>3033</v>
      </c>
      <c r="D54" t="s">
        <v>1917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1</v>
      </c>
      <c r="FD54">
        <v>0</v>
      </c>
      <c r="FE54">
        <v>0</v>
      </c>
      <c r="FF54">
        <v>1</v>
      </c>
      <c r="FG54">
        <v>3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2</v>
      </c>
      <c r="GC54">
        <v>0</v>
      </c>
    </row>
    <row r="55" spans="1:185" x14ac:dyDescent="0.25">
      <c r="A55" t="s">
        <v>2167</v>
      </c>
      <c r="B55" t="s">
        <v>3033</v>
      </c>
      <c r="C55" t="s">
        <v>3033</v>
      </c>
      <c r="D55" t="s">
        <v>1917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2</v>
      </c>
      <c r="DO55">
        <v>0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3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3</v>
      </c>
      <c r="FD55">
        <v>0</v>
      </c>
      <c r="FE55">
        <v>0</v>
      </c>
      <c r="FF55">
        <v>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3</v>
      </c>
      <c r="GC55">
        <v>0</v>
      </c>
    </row>
    <row r="56" spans="1:185" x14ac:dyDescent="0.25">
      <c r="A56" t="s">
        <v>2181</v>
      </c>
      <c r="B56" t="s">
        <v>3033</v>
      </c>
      <c r="C56" t="s">
        <v>3033</v>
      </c>
      <c r="D56" t="s">
        <v>1917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3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</v>
      </c>
      <c r="FB56">
        <v>0</v>
      </c>
      <c r="FC56">
        <v>2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2</v>
      </c>
      <c r="FX56">
        <v>0</v>
      </c>
      <c r="FY56">
        <v>0</v>
      </c>
      <c r="FZ56">
        <v>0</v>
      </c>
      <c r="GA56">
        <v>0</v>
      </c>
      <c r="GB56">
        <v>3</v>
      </c>
      <c r="GC56">
        <v>0</v>
      </c>
    </row>
    <row r="57" spans="1:185" x14ac:dyDescent="0.25">
      <c r="A57" t="s">
        <v>2198</v>
      </c>
      <c r="B57" t="s">
        <v>3033</v>
      </c>
      <c r="C57" t="s">
        <v>3033</v>
      </c>
      <c r="D57" t="s">
        <v>1917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3</v>
      </c>
      <c r="X57">
        <v>1</v>
      </c>
      <c r="Y57">
        <v>6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4</v>
      </c>
      <c r="EZ57">
        <v>0</v>
      </c>
      <c r="FA57">
        <v>0</v>
      </c>
      <c r="FB57">
        <v>0</v>
      </c>
      <c r="FC57">
        <v>0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4</v>
      </c>
      <c r="FM57">
        <v>0</v>
      </c>
      <c r="FN57">
        <v>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2</v>
      </c>
      <c r="FX57">
        <v>0</v>
      </c>
      <c r="FY57">
        <v>0</v>
      </c>
      <c r="FZ57">
        <v>0</v>
      </c>
      <c r="GA57">
        <v>0</v>
      </c>
      <c r="GB57">
        <v>3</v>
      </c>
      <c r="GC57">
        <v>0</v>
      </c>
    </row>
    <row r="58" spans="1:185" x14ac:dyDescent="0.25">
      <c r="A58" t="s">
        <v>2239</v>
      </c>
      <c r="B58" t="s">
        <v>3033</v>
      </c>
      <c r="C58" t="s">
        <v>3033</v>
      </c>
      <c r="D58" t="s">
        <v>1917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3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</v>
      </c>
      <c r="EX58">
        <v>0</v>
      </c>
      <c r="EY58">
        <v>2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2</v>
      </c>
      <c r="FH58">
        <v>0</v>
      </c>
      <c r="FI58">
        <v>0</v>
      </c>
      <c r="FJ58">
        <v>0</v>
      </c>
      <c r="FK58">
        <v>0</v>
      </c>
      <c r="FL58">
        <v>3</v>
      </c>
      <c r="FM58">
        <v>0</v>
      </c>
      <c r="FN58">
        <v>2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2</v>
      </c>
      <c r="GC58">
        <v>0</v>
      </c>
    </row>
    <row r="59" spans="1:185" x14ac:dyDescent="0.25">
      <c r="A59" t="s">
        <v>2262</v>
      </c>
      <c r="B59" t="s">
        <v>3033</v>
      </c>
      <c r="C59" t="s">
        <v>3033</v>
      </c>
      <c r="D59" t="s">
        <v>1917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4</v>
      </c>
      <c r="AN59">
        <v>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4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1</v>
      </c>
      <c r="FD59">
        <v>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</row>
    <row r="60" spans="1:185" x14ac:dyDescent="0.25">
      <c r="A60" t="s">
        <v>2283</v>
      </c>
      <c r="B60" t="s">
        <v>3033</v>
      </c>
      <c r="C60" t="s">
        <v>3033</v>
      </c>
      <c r="D60" t="s">
        <v>1917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</v>
      </c>
      <c r="X60">
        <v>1</v>
      </c>
      <c r="Y60">
        <v>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2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2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</row>
    <row r="61" spans="1:185" x14ac:dyDescent="0.25">
      <c r="A61" t="s">
        <v>2301</v>
      </c>
      <c r="B61" t="s">
        <v>3033</v>
      </c>
      <c r="C61" t="s">
        <v>3033</v>
      </c>
      <c r="D61" t="s">
        <v>1917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2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3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2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3</v>
      </c>
      <c r="GC61">
        <v>0</v>
      </c>
    </row>
    <row r="62" spans="1:185" x14ac:dyDescent="0.25">
      <c r="A62" t="s">
        <v>2317</v>
      </c>
      <c r="B62" t="s">
        <v>3033</v>
      </c>
      <c r="C62" t="s">
        <v>3033</v>
      </c>
      <c r="D62" t="s">
        <v>1917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2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2</v>
      </c>
      <c r="FG62">
        <v>2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</v>
      </c>
      <c r="GC62">
        <v>0</v>
      </c>
    </row>
    <row r="63" spans="1:185" x14ac:dyDescent="0.25">
      <c r="A63" t="s">
        <v>2330</v>
      </c>
      <c r="B63" t="s">
        <v>3033</v>
      </c>
      <c r="C63" t="s">
        <v>3033</v>
      </c>
      <c r="D63" t="s">
        <v>1917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3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2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2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3</v>
      </c>
      <c r="GC63">
        <v>0</v>
      </c>
    </row>
    <row r="64" spans="1:185" x14ac:dyDescent="0.25">
      <c r="A64" t="s">
        <v>2344</v>
      </c>
      <c r="B64" t="s">
        <v>3033</v>
      </c>
      <c r="C64" t="s">
        <v>3033</v>
      </c>
      <c r="D64" t="s">
        <v>1917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10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4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</row>
    <row r="65" spans="1:185" x14ac:dyDescent="0.25">
      <c r="A65" t="s">
        <v>2370</v>
      </c>
      <c r="B65" t="s">
        <v>3033</v>
      </c>
      <c r="C65" t="s">
        <v>3033</v>
      </c>
      <c r="D65" t="s">
        <v>1917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1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</row>
    <row r="66" spans="1:185" x14ac:dyDescent="0.25">
      <c r="A66" t="s">
        <v>2387</v>
      </c>
      <c r="B66" t="s">
        <v>3033</v>
      </c>
      <c r="C66" t="s">
        <v>3033</v>
      </c>
      <c r="D66" t="s">
        <v>1917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4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</row>
    <row r="67" spans="1:185" x14ac:dyDescent="0.25">
      <c r="A67" t="s">
        <v>2401</v>
      </c>
      <c r="B67" t="s">
        <v>3033</v>
      </c>
      <c r="C67" t="s">
        <v>3033</v>
      </c>
      <c r="D67" t="s">
        <v>1917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2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</row>
    <row r="68" spans="1:185" x14ac:dyDescent="0.25">
      <c r="A68" t="s">
        <v>2416</v>
      </c>
      <c r="B68" t="s">
        <v>3033</v>
      </c>
      <c r="C68" t="s">
        <v>3033</v>
      </c>
      <c r="D68" t="s">
        <v>1917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</v>
      </c>
      <c r="EB68">
        <v>0</v>
      </c>
      <c r="EC68">
        <v>0</v>
      </c>
      <c r="ED68">
        <v>2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3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0</v>
      </c>
      <c r="FY68">
        <v>0</v>
      </c>
      <c r="FZ68">
        <v>0</v>
      </c>
      <c r="GA68">
        <v>0</v>
      </c>
      <c r="GB68">
        <v>2</v>
      </c>
      <c r="GC68">
        <v>0</v>
      </c>
    </row>
    <row r="69" spans="1:185" x14ac:dyDescent="0.25">
      <c r="A69" t="s">
        <v>2428</v>
      </c>
      <c r="B69" t="s">
        <v>3033</v>
      </c>
      <c r="C69" t="s">
        <v>3033</v>
      </c>
      <c r="D69" t="s">
        <v>1917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0</v>
      </c>
    </row>
    <row r="70" spans="1:185" x14ac:dyDescent="0.25">
      <c r="A70" t="s">
        <v>444</v>
      </c>
      <c r="B70" t="s">
        <v>3037</v>
      </c>
      <c r="C70" t="s">
        <v>3037</v>
      </c>
      <c r="D70" t="s">
        <v>440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9</v>
      </c>
      <c r="AI70">
        <v>0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3</v>
      </c>
      <c r="DZ70">
        <v>0</v>
      </c>
      <c r="EA70">
        <v>0</v>
      </c>
      <c r="EB70">
        <v>0</v>
      </c>
      <c r="EC70">
        <v>0</v>
      </c>
      <c r="ED70">
        <v>5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7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4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2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1</v>
      </c>
      <c r="GA70">
        <v>0</v>
      </c>
      <c r="GB70">
        <v>1</v>
      </c>
      <c r="GC70">
        <v>4</v>
      </c>
    </row>
    <row r="71" spans="1:185" x14ac:dyDescent="0.25">
      <c r="A71" t="s">
        <v>472</v>
      </c>
      <c r="B71" t="s">
        <v>3037</v>
      </c>
      <c r="C71" t="s">
        <v>3037</v>
      </c>
      <c r="D71" t="s">
        <v>440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8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2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2</v>
      </c>
    </row>
    <row r="72" spans="1:185" x14ac:dyDescent="0.25">
      <c r="A72" t="s">
        <v>485</v>
      </c>
      <c r="B72" t="s">
        <v>3037</v>
      </c>
      <c r="C72" t="s">
        <v>3037</v>
      </c>
      <c r="D72" t="s">
        <v>440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7</v>
      </c>
      <c r="AI72">
        <v>0</v>
      </c>
      <c r="AJ72">
        <v>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3</v>
      </c>
      <c r="DW72">
        <v>0</v>
      </c>
      <c r="DX72">
        <v>0</v>
      </c>
      <c r="DY72">
        <v>2</v>
      </c>
      <c r="DZ72">
        <v>0</v>
      </c>
      <c r="EA72">
        <v>0</v>
      </c>
      <c r="EB72">
        <v>0</v>
      </c>
      <c r="EC72">
        <v>0</v>
      </c>
      <c r="ED72">
        <v>3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6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5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2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3</v>
      </c>
      <c r="GA72">
        <v>0</v>
      </c>
      <c r="GB72">
        <v>0</v>
      </c>
      <c r="GC72">
        <v>0</v>
      </c>
    </row>
    <row r="73" spans="1:185" x14ac:dyDescent="0.25">
      <c r="A73" t="s">
        <v>505</v>
      </c>
      <c r="B73" t="s">
        <v>3037</v>
      </c>
      <c r="C73" t="s">
        <v>3037</v>
      </c>
      <c r="D73" t="s">
        <v>440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26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</v>
      </c>
      <c r="AK73">
        <v>0</v>
      </c>
      <c r="AL73">
        <v>0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9</v>
      </c>
      <c r="DZ73">
        <v>0</v>
      </c>
      <c r="EA73">
        <v>0</v>
      </c>
      <c r="EB73">
        <v>0</v>
      </c>
      <c r="EC73">
        <v>0</v>
      </c>
      <c r="ED73">
        <v>7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3</v>
      </c>
      <c r="EP73">
        <v>0</v>
      </c>
      <c r="EQ73">
        <v>0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3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2</v>
      </c>
      <c r="GA73">
        <v>0</v>
      </c>
      <c r="GB73">
        <v>0</v>
      </c>
      <c r="GC73">
        <v>2</v>
      </c>
    </row>
    <row r="74" spans="1:185" x14ac:dyDescent="0.25">
      <c r="A74" t="s">
        <v>526</v>
      </c>
      <c r="B74" t="s">
        <v>3037</v>
      </c>
      <c r="C74" t="s">
        <v>3037</v>
      </c>
      <c r="D74" t="s">
        <v>440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0</v>
      </c>
      <c r="AJ74">
        <v>13</v>
      </c>
      <c r="AK74">
        <v>0</v>
      </c>
      <c r="AL74">
        <v>0</v>
      </c>
      <c r="AM74">
        <v>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0</v>
      </c>
      <c r="CA74">
        <v>0</v>
      </c>
      <c r="CB74">
        <v>0</v>
      </c>
      <c r="CC74">
        <v>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11</v>
      </c>
      <c r="DZ74">
        <v>0</v>
      </c>
      <c r="EA74">
        <v>0</v>
      </c>
      <c r="EB74">
        <v>0</v>
      </c>
      <c r="EC74">
        <v>0</v>
      </c>
      <c r="ED74">
        <v>2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9</v>
      </c>
      <c r="EP74">
        <v>0</v>
      </c>
      <c r="EQ74">
        <v>0</v>
      </c>
      <c r="ER74">
        <v>0</v>
      </c>
      <c r="ES74">
        <v>1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9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0</v>
      </c>
      <c r="GC74">
        <v>1</v>
      </c>
    </row>
    <row r="75" spans="1:185" x14ac:dyDescent="0.25">
      <c r="A75" t="s">
        <v>549</v>
      </c>
      <c r="B75" t="s">
        <v>3037</v>
      </c>
      <c r="C75" t="s">
        <v>3037</v>
      </c>
      <c r="D75" t="s">
        <v>440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</v>
      </c>
      <c r="AI75">
        <v>0</v>
      </c>
      <c r="AJ75">
        <v>5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13</v>
      </c>
      <c r="DZ75">
        <v>0</v>
      </c>
      <c r="EA75">
        <v>0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4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1</v>
      </c>
    </row>
    <row r="76" spans="1:185" x14ac:dyDescent="0.25">
      <c r="A76" t="s">
        <v>719</v>
      </c>
      <c r="B76" t="s">
        <v>3037</v>
      </c>
      <c r="C76" t="s">
        <v>3037</v>
      </c>
      <c r="D76" t="s">
        <v>716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3</v>
      </c>
      <c r="DW76">
        <v>0</v>
      </c>
      <c r="DX76">
        <v>0</v>
      </c>
      <c r="DY76">
        <v>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5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3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2</v>
      </c>
      <c r="FZ76">
        <v>3</v>
      </c>
      <c r="GA76">
        <v>0</v>
      </c>
      <c r="GB76">
        <v>0</v>
      </c>
      <c r="GC76">
        <v>0</v>
      </c>
    </row>
    <row r="77" spans="1:185" x14ac:dyDescent="0.25">
      <c r="A77" t="s">
        <v>740</v>
      </c>
      <c r="B77" t="s">
        <v>3037</v>
      </c>
      <c r="C77" t="s">
        <v>3037</v>
      </c>
      <c r="D77" t="s">
        <v>716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2</v>
      </c>
      <c r="DW77">
        <v>0</v>
      </c>
      <c r="DX77">
        <v>0</v>
      </c>
      <c r="DY77">
        <v>4</v>
      </c>
      <c r="DZ77">
        <v>0</v>
      </c>
      <c r="EA77">
        <v>0</v>
      </c>
      <c r="EB77">
        <v>0</v>
      </c>
      <c r="EC77">
        <v>0</v>
      </c>
      <c r="ED77">
        <v>3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2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1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4</v>
      </c>
      <c r="GA77">
        <v>0</v>
      </c>
      <c r="GB77">
        <v>0</v>
      </c>
      <c r="GC77">
        <v>0</v>
      </c>
    </row>
    <row r="78" spans="1:185" x14ac:dyDescent="0.25">
      <c r="A78" t="s">
        <v>754</v>
      </c>
      <c r="B78" t="s">
        <v>3037</v>
      </c>
      <c r="C78" t="s">
        <v>3037</v>
      </c>
      <c r="D78" t="s">
        <v>716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2</v>
      </c>
      <c r="AI78">
        <v>0</v>
      </c>
      <c r="AJ78">
        <v>8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2</v>
      </c>
      <c r="DW78">
        <v>0</v>
      </c>
      <c r="DX78">
        <v>0</v>
      </c>
      <c r="DY78">
        <v>3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2</v>
      </c>
      <c r="GC78">
        <v>1</v>
      </c>
    </row>
    <row r="79" spans="1:185" x14ac:dyDescent="0.25">
      <c r="A79" t="s">
        <v>776</v>
      </c>
      <c r="B79" t="s">
        <v>3037</v>
      </c>
      <c r="C79" t="s">
        <v>3037</v>
      </c>
      <c r="D79" t="s">
        <v>716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4</v>
      </c>
      <c r="DZ79">
        <v>0</v>
      </c>
      <c r="EA79">
        <v>0</v>
      </c>
      <c r="EB79">
        <v>0</v>
      </c>
      <c r="EC79">
        <v>0</v>
      </c>
      <c r="ED79">
        <v>3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2</v>
      </c>
      <c r="GA79">
        <v>0</v>
      </c>
      <c r="GB79">
        <v>2</v>
      </c>
      <c r="GC79">
        <v>3</v>
      </c>
    </row>
    <row r="80" spans="1:185" x14ac:dyDescent="0.25">
      <c r="A80" t="s">
        <v>794</v>
      </c>
      <c r="B80" t="s">
        <v>3037</v>
      </c>
      <c r="C80" t="s">
        <v>3037</v>
      </c>
      <c r="D80" t="s">
        <v>716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9</v>
      </c>
      <c r="Z80">
        <v>0</v>
      </c>
      <c r="AA80">
        <v>12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8</v>
      </c>
      <c r="AK80">
        <v>0</v>
      </c>
      <c r="AL80">
        <v>0</v>
      </c>
      <c r="AM80">
        <v>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2</v>
      </c>
      <c r="DW80">
        <v>0</v>
      </c>
      <c r="DX80">
        <v>0</v>
      </c>
      <c r="DY80">
        <v>6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4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3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4</v>
      </c>
      <c r="FY80">
        <v>0</v>
      </c>
      <c r="FZ80">
        <v>2</v>
      </c>
      <c r="GA80">
        <v>0</v>
      </c>
      <c r="GB80">
        <v>0</v>
      </c>
      <c r="GC80">
        <v>1</v>
      </c>
    </row>
    <row r="81" spans="1:185" x14ac:dyDescent="0.25">
      <c r="A81" t="s">
        <v>821</v>
      </c>
      <c r="B81" t="s">
        <v>3037</v>
      </c>
      <c r="C81" t="s">
        <v>3037</v>
      </c>
      <c r="D81" t="s">
        <v>716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22</v>
      </c>
      <c r="Z81">
        <v>0</v>
      </c>
      <c r="AA81">
        <v>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5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2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3</v>
      </c>
      <c r="DW81">
        <v>0</v>
      </c>
      <c r="DX81">
        <v>0</v>
      </c>
      <c r="DY81">
        <v>12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5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3</v>
      </c>
      <c r="FZ81">
        <v>7</v>
      </c>
      <c r="GA81">
        <v>0</v>
      </c>
      <c r="GB81">
        <v>0</v>
      </c>
      <c r="GC81">
        <v>1</v>
      </c>
    </row>
    <row r="82" spans="1:185" x14ac:dyDescent="0.25">
      <c r="A82" t="s">
        <v>1094</v>
      </c>
      <c r="B82" t="s">
        <v>3037</v>
      </c>
      <c r="C82" t="s">
        <v>3037</v>
      </c>
      <c r="D82" t="s">
        <v>1091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</v>
      </c>
      <c r="DW82">
        <v>0</v>
      </c>
      <c r="DX82">
        <v>0</v>
      </c>
      <c r="DY82">
        <v>2</v>
      </c>
      <c r="DZ82">
        <v>0</v>
      </c>
      <c r="EA82">
        <v>0</v>
      </c>
      <c r="EB82">
        <v>0</v>
      </c>
      <c r="EC82">
        <v>0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2</v>
      </c>
      <c r="GA82">
        <v>0</v>
      </c>
      <c r="GB82">
        <v>0</v>
      </c>
      <c r="GC82">
        <v>2</v>
      </c>
    </row>
    <row r="83" spans="1:185" x14ac:dyDescent="0.25">
      <c r="A83" t="s">
        <v>1113</v>
      </c>
      <c r="B83" t="s">
        <v>3037</v>
      </c>
      <c r="C83" t="s">
        <v>3037</v>
      </c>
      <c r="D83" t="s">
        <v>1091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3</v>
      </c>
      <c r="DW83">
        <v>0</v>
      </c>
      <c r="DX83">
        <v>0</v>
      </c>
      <c r="DY83">
        <v>8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</row>
    <row r="84" spans="1:185" x14ac:dyDescent="0.25">
      <c r="A84" t="s">
        <v>1124</v>
      </c>
      <c r="B84" t="s">
        <v>3037</v>
      </c>
      <c r="C84" t="s">
        <v>3037</v>
      </c>
      <c r="D84" t="s">
        <v>1091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0</v>
      </c>
      <c r="W84">
        <v>0</v>
      </c>
      <c r="X84">
        <v>0</v>
      </c>
      <c r="Y84">
        <v>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2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</row>
    <row r="85" spans="1:185" x14ac:dyDescent="0.25">
      <c r="A85" t="s">
        <v>1227</v>
      </c>
      <c r="B85" t="s">
        <v>3037</v>
      </c>
      <c r="C85" t="s">
        <v>3037</v>
      </c>
      <c r="D85" t="s">
        <v>1224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7</v>
      </c>
      <c r="DW85">
        <v>0</v>
      </c>
      <c r="DX85">
        <v>0</v>
      </c>
      <c r="DY85">
        <v>1</v>
      </c>
      <c r="DZ85">
        <v>0</v>
      </c>
      <c r="EA85">
        <v>0</v>
      </c>
      <c r="EB85">
        <v>0</v>
      </c>
      <c r="EC85">
        <v>0</v>
      </c>
      <c r="ED85">
        <v>2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3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</v>
      </c>
      <c r="GA85">
        <v>0</v>
      </c>
      <c r="GB85">
        <v>0</v>
      </c>
      <c r="GC85">
        <v>0</v>
      </c>
    </row>
    <row r="86" spans="1:185" x14ac:dyDescent="0.25">
      <c r="A86" t="s">
        <v>1243</v>
      </c>
      <c r="B86" t="s">
        <v>3037</v>
      </c>
      <c r="C86" t="s">
        <v>3037</v>
      </c>
      <c r="D86" t="s">
        <v>1224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19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</v>
      </c>
      <c r="AK86">
        <v>0</v>
      </c>
      <c r="AL86">
        <v>0</v>
      </c>
      <c r="AM86">
        <v>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3</v>
      </c>
      <c r="DW86">
        <v>0</v>
      </c>
      <c r="DX86">
        <v>0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5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2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1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</v>
      </c>
      <c r="GA86">
        <v>0</v>
      </c>
      <c r="GB86">
        <v>0</v>
      </c>
      <c r="GC86">
        <v>1</v>
      </c>
    </row>
    <row r="87" spans="1:185" x14ac:dyDescent="0.25">
      <c r="A87" t="s">
        <v>1259</v>
      </c>
      <c r="B87" t="s">
        <v>3037</v>
      </c>
      <c r="C87" t="s">
        <v>3037</v>
      </c>
      <c r="D87" t="s">
        <v>1224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3</v>
      </c>
      <c r="DW87">
        <v>0</v>
      </c>
      <c r="DX87">
        <v>0</v>
      </c>
      <c r="DY87">
        <v>3</v>
      </c>
      <c r="DZ87">
        <v>0</v>
      </c>
      <c r="EA87">
        <v>0</v>
      </c>
      <c r="EB87">
        <v>0</v>
      </c>
      <c r="EC87">
        <v>0</v>
      </c>
      <c r="ED87">
        <v>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</v>
      </c>
      <c r="GA87">
        <v>0</v>
      </c>
      <c r="GB87">
        <v>0</v>
      </c>
      <c r="GC87">
        <v>0</v>
      </c>
    </row>
    <row r="88" spans="1:185" x14ac:dyDescent="0.25">
      <c r="A88" t="s">
        <v>293</v>
      </c>
      <c r="B88" t="s">
        <v>3036</v>
      </c>
      <c r="C88" t="s">
        <v>3036</v>
      </c>
      <c r="D88" t="s">
        <v>289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</row>
    <row r="89" spans="1:185" x14ac:dyDescent="0.25">
      <c r="A89" t="s">
        <v>306</v>
      </c>
      <c r="B89" t="s">
        <v>3036</v>
      </c>
      <c r="C89" t="s">
        <v>3036</v>
      </c>
      <c r="D89" t="s">
        <v>289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</row>
    <row r="90" spans="1:185" x14ac:dyDescent="0.25">
      <c r="A90" t="s">
        <v>310</v>
      </c>
      <c r="B90" t="s">
        <v>3036</v>
      </c>
      <c r="C90" t="s">
        <v>3036</v>
      </c>
      <c r="D90" t="s">
        <v>289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3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3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2</v>
      </c>
    </row>
    <row r="91" spans="1:185" x14ac:dyDescent="0.25">
      <c r="A91" t="s">
        <v>319</v>
      </c>
      <c r="B91" t="s">
        <v>3036</v>
      </c>
      <c r="C91" t="s">
        <v>3036</v>
      </c>
      <c r="D91" t="s">
        <v>289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3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3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</row>
    <row r="92" spans="1:185" x14ac:dyDescent="0.25">
      <c r="A92" t="s">
        <v>334</v>
      </c>
      <c r="B92" t="s">
        <v>3036</v>
      </c>
      <c r="C92" t="s">
        <v>3036</v>
      </c>
      <c r="D92" t="s">
        <v>289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>
        <v>0</v>
      </c>
      <c r="AA92">
        <v>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3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4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2</v>
      </c>
    </row>
    <row r="93" spans="1:185" x14ac:dyDescent="0.25">
      <c r="A93" t="s">
        <v>352</v>
      </c>
      <c r="B93" t="s">
        <v>3036</v>
      </c>
      <c r="C93" t="s">
        <v>3036</v>
      </c>
      <c r="D93" t="s">
        <v>289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2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3</v>
      </c>
    </row>
    <row r="94" spans="1:185" x14ac:dyDescent="0.25">
      <c r="A94" t="s">
        <v>374</v>
      </c>
      <c r="B94" t="s">
        <v>3036</v>
      </c>
      <c r="C94" t="s">
        <v>3036</v>
      </c>
      <c r="D94" t="s">
        <v>289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0</v>
      </c>
      <c r="GB94">
        <v>0</v>
      </c>
      <c r="GC94">
        <v>0</v>
      </c>
    </row>
    <row r="95" spans="1:185" x14ac:dyDescent="0.25">
      <c r="A95" t="s">
        <v>383</v>
      </c>
      <c r="B95" t="s">
        <v>3036</v>
      </c>
      <c r="C95" t="s">
        <v>3036</v>
      </c>
      <c r="D95" t="s">
        <v>289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2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2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2</v>
      </c>
    </row>
    <row r="96" spans="1:185" x14ac:dyDescent="0.25">
      <c r="A96" t="s">
        <v>394</v>
      </c>
      <c r="B96" t="s">
        <v>3036</v>
      </c>
      <c r="C96" t="s">
        <v>3036</v>
      </c>
      <c r="D96" t="s">
        <v>289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2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8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4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4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3</v>
      </c>
    </row>
    <row r="97" spans="1:185" x14ac:dyDescent="0.25">
      <c r="A97" t="s">
        <v>415</v>
      </c>
      <c r="B97" t="s">
        <v>3036</v>
      </c>
      <c r="C97" t="s">
        <v>3036</v>
      </c>
      <c r="D97" t="s">
        <v>289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2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3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</row>
    <row r="98" spans="1:185" x14ac:dyDescent="0.25">
      <c r="A98" t="s">
        <v>426</v>
      </c>
      <c r="B98" t="s">
        <v>3036</v>
      </c>
      <c r="C98" t="s">
        <v>3036</v>
      </c>
      <c r="D98" t="s">
        <v>289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3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</row>
    <row r="99" spans="1:185" x14ac:dyDescent="0.25">
      <c r="A99" t="s">
        <v>435</v>
      </c>
      <c r="B99" t="s">
        <v>3036</v>
      </c>
      <c r="C99" t="s">
        <v>3036</v>
      </c>
      <c r="D99" t="s">
        <v>289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</row>
    <row r="100" spans="1:185" x14ac:dyDescent="0.25">
      <c r="A100" t="s">
        <v>1143</v>
      </c>
      <c r="B100" t="s">
        <v>3036</v>
      </c>
      <c r="C100" t="s">
        <v>3036</v>
      </c>
      <c r="D100" t="s">
        <v>1140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5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5</v>
      </c>
    </row>
    <row r="101" spans="1:185" x14ac:dyDescent="0.25">
      <c r="A101" t="s">
        <v>1154</v>
      </c>
      <c r="B101" t="s">
        <v>3036</v>
      </c>
      <c r="C101" t="s">
        <v>3036</v>
      </c>
      <c r="D101" t="s">
        <v>1140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4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3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2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2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5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6</v>
      </c>
    </row>
    <row r="102" spans="1:185" x14ac:dyDescent="0.25">
      <c r="A102" t="s">
        <v>1185</v>
      </c>
      <c r="B102" t="s">
        <v>3036</v>
      </c>
      <c r="C102" t="s">
        <v>3036</v>
      </c>
      <c r="D102" t="s">
        <v>1140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2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4</v>
      </c>
      <c r="FV102">
        <v>3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4</v>
      </c>
    </row>
    <row r="103" spans="1:185" x14ac:dyDescent="0.25">
      <c r="A103" t="s">
        <v>1202</v>
      </c>
      <c r="B103" t="s">
        <v>3036</v>
      </c>
      <c r="C103" t="s">
        <v>3036</v>
      </c>
      <c r="D103" t="s">
        <v>1140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19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4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4</v>
      </c>
      <c r="FT103">
        <v>0</v>
      </c>
      <c r="FU103">
        <v>4</v>
      </c>
      <c r="FV103">
        <v>2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5</v>
      </c>
    </row>
    <row r="104" spans="1:185" x14ac:dyDescent="0.25">
      <c r="A104" t="s">
        <v>1362</v>
      </c>
      <c r="B104" t="s">
        <v>3036</v>
      </c>
      <c r="C104" t="s">
        <v>3036</v>
      </c>
      <c r="D104" t="s">
        <v>1359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4</v>
      </c>
      <c r="DZ104">
        <v>0</v>
      </c>
      <c r="EA104">
        <v>0</v>
      </c>
      <c r="EB104">
        <v>0</v>
      </c>
      <c r="EC104">
        <v>0</v>
      </c>
      <c r="ED104">
        <v>5</v>
      </c>
      <c r="EE104">
        <v>0</v>
      </c>
      <c r="EF104">
        <v>0</v>
      </c>
      <c r="EG104">
        <v>0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</v>
      </c>
      <c r="FR104">
        <v>0</v>
      </c>
      <c r="FS104">
        <v>2</v>
      </c>
      <c r="FT104">
        <v>0</v>
      </c>
      <c r="FU104">
        <v>0</v>
      </c>
      <c r="FV104">
        <v>2</v>
      </c>
      <c r="FW104">
        <v>0</v>
      </c>
      <c r="FX104">
        <v>0</v>
      </c>
      <c r="FY104">
        <v>0</v>
      </c>
      <c r="FZ104">
        <v>1</v>
      </c>
      <c r="GA104">
        <v>0</v>
      </c>
      <c r="GB104">
        <v>2</v>
      </c>
      <c r="GC104">
        <v>1</v>
      </c>
    </row>
    <row r="105" spans="1:185" x14ac:dyDescent="0.25">
      <c r="A105" t="s">
        <v>1386</v>
      </c>
      <c r="B105" t="s">
        <v>3036</v>
      </c>
      <c r="C105" t="s">
        <v>3036</v>
      </c>
      <c r="D105" t="s">
        <v>1359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4</v>
      </c>
      <c r="CC105">
        <v>0</v>
      </c>
      <c r="CD105">
        <v>0</v>
      </c>
      <c r="CE105">
        <v>4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4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6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2</v>
      </c>
      <c r="FT105">
        <v>0</v>
      </c>
      <c r="FU105">
        <v>2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6</v>
      </c>
    </row>
    <row r="106" spans="1:185" x14ac:dyDescent="0.25">
      <c r="A106" t="s">
        <v>1404</v>
      </c>
      <c r="B106" t="s">
        <v>3036</v>
      </c>
      <c r="C106" t="s">
        <v>3036</v>
      </c>
      <c r="D106" t="s">
        <v>1359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3</v>
      </c>
      <c r="EE106">
        <v>0</v>
      </c>
      <c r="EF106">
        <v>0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2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1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</row>
    <row r="107" spans="1:185" x14ac:dyDescent="0.25">
      <c r="A107" t="s">
        <v>1416</v>
      </c>
      <c r="B107" t="s">
        <v>3036</v>
      </c>
      <c r="C107" t="s">
        <v>3036</v>
      </c>
      <c r="D107" t="s">
        <v>1359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3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3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2</v>
      </c>
    </row>
    <row r="108" spans="1:185" x14ac:dyDescent="0.25">
      <c r="A108" t="s">
        <v>1437</v>
      </c>
      <c r="B108" t="s">
        <v>3036</v>
      </c>
      <c r="C108" t="s">
        <v>3036</v>
      </c>
      <c r="D108" t="s">
        <v>1359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1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1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1</v>
      </c>
      <c r="GA108">
        <v>0</v>
      </c>
      <c r="GB108">
        <v>0</v>
      </c>
      <c r="GC108">
        <v>1</v>
      </c>
    </row>
    <row r="109" spans="1:185" x14ac:dyDescent="0.25">
      <c r="A109" t="s">
        <v>1452</v>
      </c>
      <c r="B109" t="s">
        <v>3036</v>
      </c>
      <c r="C109" t="s">
        <v>3036</v>
      </c>
      <c r="D109" t="s">
        <v>1359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3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2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1</v>
      </c>
      <c r="EP109">
        <v>0</v>
      </c>
      <c r="EQ109">
        <v>0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1</v>
      </c>
      <c r="FR109">
        <v>0</v>
      </c>
      <c r="FS109">
        <v>1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</v>
      </c>
      <c r="GC109">
        <v>3</v>
      </c>
    </row>
    <row r="110" spans="1:185" x14ac:dyDescent="0.25">
      <c r="A110" t="s">
        <v>1473</v>
      </c>
      <c r="B110" t="s">
        <v>3036</v>
      </c>
      <c r="C110" t="s">
        <v>3036</v>
      </c>
      <c r="D110" t="s">
        <v>1359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3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3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1</v>
      </c>
    </row>
    <row r="111" spans="1:185" x14ac:dyDescent="0.25">
      <c r="A111" t="s">
        <v>1480</v>
      </c>
      <c r="B111" t="s">
        <v>3036</v>
      </c>
      <c r="C111" t="s">
        <v>3036</v>
      </c>
      <c r="D111" t="s">
        <v>1359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1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7</v>
      </c>
    </row>
    <row r="112" spans="1:185" x14ac:dyDescent="0.25">
      <c r="A112" t="s">
        <v>1504</v>
      </c>
      <c r="B112" t="s">
        <v>3036</v>
      </c>
      <c r="C112" t="s">
        <v>3036</v>
      </c>
      <c r="D112" t="s">
        <v>1359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3</v>
      </c>
      <c r="CC112">
        <v>0</v>
      </c>
      <c r="CD112">
        <v>0</v>
      </c>
      <c r="CE112">
        <v>2</v>
      </c>
      <c r="CF112">
        <v>0</v>
      </c>
      <c r="CG112">
        <v>0</v>
      </c>
      <c r="CH112">
        <v>0</v>
      </c>
      <c r="CI112">
        <v>0</v>
      </c>
      <c r="CJ112">
        <v>2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2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2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2</v>
      </c>
      <c r="DZ112">
        <v>0</v>
      </c>
      <c r="EA112">
        <v>0</v>
      </c>
      <c r="EB112">
        <v>0</v>
      </c>
      <c r="EC112">
        <v>0</v>
      </c>
      <c r="ED112">
        <v>2</v>
      </c>
      <c r="EE112">
        <v>0</v>
      </c>
      <c r="EF112">
        <v>0</v>
      </c>
      <c r="EG112">
        <v>0</v>
      </c>
      <c r="EH112">
        <v>2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3</v>
      </c>
      <c r="EP112">
        <v>3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2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5</v>
      </c>
    </row>
    <row r="113" spans="1:185" x14ac:dyDescent="0.25">
      <c r="A113" t="s">
        <v>1820</v>
      </c>
      <c r="B113" t="s">
        <v>3036</v>
      </c>
      <c r="C113" t="s">
        <v>3036</v>
      </c>
      <c r="D113" t="s">
        <v>1817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6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2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</row>
    <row r="114" spans="1:185" x14ac:dyDescent="0.25">
      <c r="A114" t="s">
        <v>1829</v>
      </c>
      <c r="B114" t="s">
        <v>3036</v>
      </c>
      <c r="C114" t="s">
        <v>3036</v>
      </c>
      <c r="D114" t="s">
        <v>1817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2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4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</row>
    <row r="115" spans="1:185" x14ac:dyDescent="0.25">
      <c r="A115" t="s">
        <v>1837</v>
      </c>
      <c r="B115" t="s">
        <v>3036</v>
      </c>
      <c r="C115" t="s">
        <v>3036</v>
      </c>
      <c r="D115" t="s">
        <v>1817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3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3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</row>
    <row r="116" spans="1:185" x14ac:dyDescent="0.25">
      <c r="A116" t="s">
        <v>1847</v>
      </c>
      <c r="B116" t="s">
        <v>3036</v>
      </c>
      <c r="C116" t="s">
        <v>3036</v>
      </c>
      <c r="D116" t="s">
        <v>1817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3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4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2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2</v>
      </c>
    </row>
    <row r="117" spans="1:185" x14ac:dyDescent="0.25">
      <c r="A117" t="s">
        <v>1858</v>
      </c>
      <c r="B117" t="s">
        <v>3036</v>
      </c>
      <c r="C117" t="s">
        <v>3036</v>
      </c>
      <c r="D117" t="s">
        <v>1817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2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6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1</v>
      </c>
    </row>
    <row r="118" spans="1:185" x14ac:dyDescent="0.25">
      <c r="A118" t="s">
        <v>1874</v>
      </c>
      <c r="B118" t="s">
        <v>3036</v>
      </c>
      <c r="C118" t="s">
        <v>3036</v>
      </c>
      <c r="D118" t="s">
        <v>1817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2</v>
      </c>
      <c r="EI118">
        <v>0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5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3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</row>
    <row r="119" spans="1:185" x14ac:dyDescent="0.25">
      <c r="A119" t="s">
        <v>1888</v>
      </c>
      <c r="B119" t="s">
        <v>3036</v>
      </c>
      <c r="C119" t="s">
        <v>3036</v>
      </c>
      <c r="D119" t="s">
        <v>1817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2</v>
      </c>
    </row>
    <row r="120" spans="1:185" x14ac:dyDescent="0.25">
      <c r="A120" t="s">
        <v>1900</v>
      </c>
      <c r="B120" t="s">
        <v>3036</v>
      </c>
      <c r="C120" t="s">
        <v>3036</v>
      </c>
      <c r="D120" t="s">
        <v>1817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10</v>
      </c>
      <c r="Z120">
        <v>0</v>
      </c>
      <c r="AA120">
        <v>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0</v>
      </c>
      <c r="EL120">
        <v>0</v>
      </c>
      <c r="EM120">
        <v>0</v>
      </c>
      <c r="EN120">
        <v>0</v>
      </c>
      <c r="EO120">
        <v>6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2</v>
      </c>
    </row>
    <row r="121" spans="1:185" x14ac:dyDescent="0.25">
      <c r="A121" t="s">
        <v>115</v>
      </c>
      <c r="B121" t="s">
        <v>3038</v>
      </c>
      <c r="C121" t="s">
        <v>3038</v>
      </c>
      <c r="D121" t="s">
        <v>110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2</v>
      </c>
      <c r="DW121">
        <v>0</v>
      </c>
      <c r="DX121">
        <v>0</v>
      </c>
      <c r="DY121">
        <v>1</v>
      </c>
      <c r="DZ121">
        <v>0</v>
      </c>
      <c r="EA121">
        <v>0</v>
      </c>
      <c r="EB121">
        <v>0</v>
      </c>
      <c r="EC121">
        <v>0</v>
      </c>
      <c r="ED121">
        <v>6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1</v>
      </c>
      <c r="GC121">
        <v>0</v>
      </c>
    </row>
    <row r="122" spans="1:185" x14ac:dyDescent="0.25">
      <c r="A122" t="s">
        <v>157</v>
      </c>
      <c r="B122" t="s">
        <v>3038</v>
      </c>
      <c r="C122" t="s">
        <v>3038</v>
      </c>
      <c r="D122" t="s">
        <v>110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5</v>
      </c>
      <c r="DW122">
        <v>0</v>
      </c>
      <c r="DX122">
        <v>0</v>
      </c>
      <c r="DY122">
        <v>6</v>
      </c>
      <c r="DZ122">
        <v>0</v>
      </c>
      <c r="EA122">
        <v>0</v>
      </c>
      <c r="EB122">
        <v>0</v>
      </c>
      <c r="EC122">
        <v>0</v>
      </c>
      <c r="ED122">
        <v>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0</v>
      </c>
      <c r="ES122">
        <v>2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</v>
      </c>
      <c r="FZ122">
        <v>0</v>
      </c>
      <c r="GA122">
        <v>0</v>
      </c>
      <c r="GB122">
        <v>0</v>
      </c>
      <c r="GC122">
        <v>1</v>
      </c>
    </row>
    <row r="123" spans="1:185" x14ac:dyDescent="0.25">
      <c r="A123" t="s">
        <v>186</v>
      </c>
      <c r="B123" t="s">
        <v>3038</v>
      </c>
      <c r="C123" t="s">
        <v>3038</v>
      </c>
      <c r="D123" t="s">
        <v>110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2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2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3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2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1</v>
      </c>
    </row>
    <row r="124" spans="1:185" x14ac:dyDescent="0.25">
      <c r="A124" t="s">
        <v>212</v>
      </c>
      <c r="B124" t="s">
        <v>3038</v>
      </c>
      <c r="C124" t="s">
        <v>3038</v>
      </c>
      <c r="D124" t="s">
        <v>110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5</v>
      </c>
      <c r="Z124">
        <v>0</v>
      </c>
      <c r="AA124">
        <v>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3</v>
      </c>
      <c r="DW124">
        <v>0</v>
      </c>
      <c r="DX124">
        <v>0</v>
      </c>
      <c r="DY124">
        <v>5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1</v>
      </c>
      <c r="FZ124">
        <v>0</v>
      </c>
      <c r="GA124">
        <v>0</v>
      </c>
      <c r="GB124">
        <v>1</v>
      </c>
      <c r="GC124">
        <v>3</v>
      </c>
    </row>
    <row r="125" spans="1:185" x14ac:dyDescent="0.25">
      <c r="A125" t="s">
        <v>246</v>
      </c>
      <c r="B125" t="s">
        <v>3038</v>
      </c>
      <c r="C125" t="s">
        <v>3038</v>
      </c>
      <c r="D125" t="s">
        <v>110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7</v>
      </c>
      <c r="DZ125">
        <v>0</v>
      </c>
      <c r="EA125">
        <v>0</v>
      </c>
      <c r="EB125">
        <v>0</v>
      </c>
      <c r="EC125">
        <v>0</v>
      </c>
      <c r="ED125">
        <v>3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4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</v>
      </c>
      <c r="GC125">
        <v>2</v>
      </c>
    </row>
    <row r="126" spans="1:185" x14ac:dyDescent="0.25">
      <c r="A126" t="s">
        <v>267</v>
      </c>
      <c r="B126" t="s">
        <v>3038</v>
      </c>
      <c r="C126" t="s">
        <v>3038</v>
      </c>
      <c r="D126" t="s">
        <v>110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7</v>
      </c>
      <c r="Z126">
        <v>0</v>
      </c>
      <c r="AA126">
        <v>6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2</v>
      </c>
      <c r="DW126">
        <v>0</v>
      </c>
      <c r="DX126">
        <v>0</v>
      </c>
      <c r="DY126">
        <v>2</v>
      </c>
      <c r="DZ126">
        <v>0</v>
      </c>
      <c r="EA126">
        <v>0</v>
      </c>
      <c r="EB126">
        <v>0</v>
      </c>
      <c r="EC126">
        <v>0</v>
      </c>
      <c r="ED126">
        <v>3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2</v>
      </c>
      <c r="GC126">
        <v>1</v>
      </c>
    </row>
    <row r="127" spans="1:185" x14ac:dyDescent="0.25">
      <c r="A127" t="s">
        <v>1004</v>
      </c>
      <c r="B127" t="s">
        <v>3038</v>
      </c>
      <c r="C127" t="s">
        <v>3038</v>
      </c>
      <c r="D127" t="s">
        <v>1001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8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4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9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</v>
      </c>
    </row>
    <row r="128" spans="1:185" x14ac:dyDescent="0.25">
      <c r="A128" t="s">
        <v>1013</v>
      </c>
      <c r="B128" t="s">
        <v>3038</v>
      </c>
      <c r="C128" t="s">
        <v>3038</v>
      </c>
      <c r="D128" t="s">
        <v>1001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9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2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3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1</v>
      </c>
      <c r="GC128">
        <v>1</v>
      </c>
    </row>
    <row r="129" spans="1:185" x14ac:dyDescent="0.25">
      <c r="A129" t="s">
        <v>1027</v>
      </c>
      <c r="B129" t="s">
        <v>3038</v>
      </c>
      <c r="C129" t="s">
        <v>3038</v>
      </c>
      <c r="D129" t="s">
        <v>1001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9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2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</row>
    <row r="130" spans="1:185" x14ac:dyDescent="0.25">
      <c r="A130" t="s">
        <v>1039</v>
      </c>
      <c r="B130" t="s">
        <v>3038</v>
      </c>
      <c r="C130" t="s">
        <v>3038</v>
      </c>
      <c r="D130" t="s">
        <v>1035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</row>
    <row r="131" spans="1:185" x14ac:dyDescent="0.25">
      <c r="A131" t="s">
        <v>1046</v>
      </c>
      <c r="B131" t="s">
        <v>3038</v>
      </c>
      <c r="C131" t="s">
        <v>3038</v>
      </c>
      <c r="D131" t="s">
        <v>1035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</v>
      </c>
    </row>
    <row r="132" spans="1:185" x14ac:dyDescent="0.25">
      <c r="A132" t="s">
        <v>1053</v>
      </c>
      <c r="B132" t="s">
        <v>3038</v>
      </c>
      <c r="C132" t="s">
        <v>3038</v>
      </c>
      <c r="D132" t="s">
        <v>1035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2</v>
      </c>
    </row>
    <row r="133" spans="1:185" x14ac:dyDescent="0.25">
      <c r="A133" t="s">
        <v>1062</v>
      </c>
      <c r="B133" t="s">
        <v>3038</v>
      </c>
      <c r="C133" t="s">
        <v>3038</v>
      </c>
      <c r="D133" t="s">
        <v>1035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17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2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2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1</v>
      </c>
      <c r="GC133">
        <v>0</v>
      </c>
    </row>
    <row r="134" spans="1:185" x14ac:dyDescent="0.25">
      <c r="A134" t="s">
        <v>1071</v>
      </c>
      <c r="B134" t="s">
        <v>3038</v>
      </c>
      <c r="C134" t="s">
        <v>3038</v>
      </c>
      <c r="D134" t="s">
        <v>1035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6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</row>
    <row r="135" spans="1:185" x14ac:dyDescent="0.25">
      <c r="A135" t="s">
        <v>1080</v>
      </c>
      <c r="B135" t="s">
        <v>3038</v>
      </c>
      <c r="C135" t="s">
        <v>3038</v>
      </c>
      <c r="D135" t="s">
        <v>1035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2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2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3</v>
      </c>
    </row>
    <row r="136" spans="1:185" x14ac:dyDescent="0.25">
      <c r="A136" t="s">
        <v>1674</v>
      </c>
      <c r="B136" t="s">
        <v>3038</v>
      </c>
      <c r="C136" t="s">
        <v>3038</v>
      </c>
      <c r="D136" t="s">
        <v>1605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3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2</v>
      </c>
      <c r="DZ136">
        <v>0</v>
      </c>
      <c r="EA136">
        <v>0</v>
      </c>
      <c r="EB136">
        <v>0</v>
      </c>
      <c r="EC136">
        <v>0</v>
      </c>
      <c r="ED136">
        <v>2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</row>
    <row r="137" spans="1:185" x14ac:dyDescent="0.25">
      <c r="A137" t="s">
        <v>1683</v>
      </c>
      <c r="B137" t="s">
        <v>3038</v>
      </c>
      <c r="C137" t="s">
        <v>3038</v>
      </c>
      <c r="D137" t="s">
        <v>1605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6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7</v>
      </c>
      <c r="DZ137">
        <v>0</v>
      </c>
      <c r="EA137">
        <v>0</v>
      </c>
      <c r="EB137">
        <v>0</v>
      </c>
      <c r="EC137">
        <v>0</v>
      </c>
      <c r="ED137">
        <v>4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5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3</v>
      </c>
    </row>
    <row r="138" spans="1:185" x14ac:dyDescent="0.25">
      <c r="A138" t="s">
        <v>1699</v>
      </c>
      <c r="B138" t="s">
        <v>3038</v>
      </c>
      <c r="C138" t="s">
        <v>3038</v>
      </c>
      <c r="D138" t="s">
        <v>1605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3</v>
      </c>
      <c r="DZ138">
        <v>0</v>
      </c>
      <c r="EA138">
        <v>0</v>
      </c>
      <c r="EB138">
        <v>0</v>
      </c>
      <c r="EC138">
        <v>0</v>
      </c>
      <c r="ED138">
        <v>8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2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2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</row>
    <row r="139" spans="1:185" x14ac:dyDescent="0.25">
      <c r="A139" t="s">
        <v>1609</v>
      </c>
      <c r="B139" t="s">
        <v>3038</v>
      </c>
      <c r="C139" t="s">
        <v>3038</v>
      </c>
      <c r="D139" t="s">
        <v>1605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3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6</v>
      </c>
      <c r="DZ139">
        <v>0</v>
      </c>
      <c r="EA139">
        <v>0</v>
      </c>
      <c r="EB139">
        <v>0</v>
      </c>
      <c r="EC139">
        <v>0</v>
      </c>
      <c r="ED139">
        <v>3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3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</row>
    <row r="140" spans="1:185" x14ac:dyDescent="0.25">
      <c r="A140" t="s">
        <v>1628</v>
      </c>
      <c r="B140" t="s">
        <v>3038</v>
      </c>
      <c r="C140" t="s">
        <v>3038</v>
      </c>
      <c r="D140" t="s">
        <v>1605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11</v>
      </c>
      <c r="DZ140">
        <v>0</v>
      </c>
      <c r="EA140">
        <v>0</v>
      </c>
      <c r="EB140">
        <v>0</v>
      </c>
      <c r="EC140">
        <v>0</v>
      </c>
      <c r="ED140">
        <v>2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2</v>
      </c>
      <c r="GC140">
        <v>0</v>
      </c>
    </row>
    <row r="141" spans="1:185" x14ac:dyDescent="0.25">
      <c r="A141" t="s">
        <v>1643</v>
      </c>
      <c r="B141" t="s">
        <v>3038</v>
      </c>
      <c r="C141" t="s">
        <v>3038</v>
      </c>
      <c r="D141" t="s">
        <v>1605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3</v>
      </c>
      <c r="CV141">
        <v>0</v>
      </c>
      <c r="CW141">
        <v>0</v>
      </c>
      <c r="CX141">
        <v>0</v>
      </c>
      <c r="CY141">
        <v>6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5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2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4</v>
      </c>
      <c r="GC141">
        <v>8</v>
      </c>
    </row>
    <row r="142" spans="1:185" x14ac:dyDescent="0.25">
      <c r="A142" t="s">
        <v>1714</v>
      </c>
      <c r="B142" t="s">
        <v>3038</v>
      </c>
      <c r="C142" t="s">
        <v>3038</v>
      </c>
      <c r="D142" t="s">
        <v>1605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2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2</v>
      </c>
      <c r="DZ142">
        <v>0</v>
      </c>
      <c r="EA142">
        <v>0</v>
      </c>
      <c r="EB142">
        <v>0</v>
      </c>
      <c r="EC142">
        <v>0</v>
      </c>
      <c r="ED142">
        <v>5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2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3</v>
      </c>
    </row>
    <row r="143" spans="1:185" x14ac:dyDescent="0.25">
      <c r="A143" t="s">
        <v>2585</v>
      </c>
      <c r="B143" t="s">
        <v>3039</v>
      </c>
      <c r="C143" t="s">
        <v>3054</v>
      </c>
      <c r="D143" t="s">
        <v>2577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3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2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2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4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2</v>
      </c>
      <c r="EI143">
        <v>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2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5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13</v>
      </c>
      <c r="GC143">
        <v>0</v>
      </c>
    </row>
    <row r="144" spans="1:185" x14ac:dyDescent="0.25">
      <c r="A144" t="s">
        <v>2581</v>
      </c>
      <c r="B144" t="s">
        <v>3039</v>
      </c>
      <c r="C144" t="s">
        <v>3054</v>
      </c>
      <c r="D144" t="s">
        <v>2577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2</v>
      </c>
      <c r="DZ144">
        <v>0</v>
      </c>
      <c r="EA144">
        <v>0</v>
      </c>
      <c r="EB144">
        <v>0</v>
      </c>
      <c r="EC144">
        <v>0</v>
      </c>
      <c r="ED144">
        <v>2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21</v>
      </c>
      <c r="GC144">
        <v>0</v>
      </c>
    </row>
    <row r="145" spans="1:185" x14ac:dyDescent="0.25">
      <c r="A145" t="s">
        <v>2587</v>
      </c>
      <c r="B145" t="s">
        <v>3039</v>
      </c>
      <c r="C145" t="s">
        <v>3054</v>
      </c>
      <c r="D145" t="s">
        <v>2577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3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3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3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4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6</v>
      </c>
      <c r="DZ145">
        <v>0</v>
      </c>
      <c r="EA145">
        <v>0</v>
      </c>
      <c r="EB145">
        <v>0</v>
      </c>
      <c r="EC145">
        <v>0</v>
      </c>
      <c r="ED145">
        <v>2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2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2</v>
      </c>
      <c r="GB145">
        <v>14</v>
      </c>
      <c r="GC145">
        <v>0</v>
      </c>
    </row>
    <row r="146" spans="1:185" x14ac:dyDescent="0.25">
      <c r="A146" t="s">
        <v>2591</v>
      </c>
      <c r="B146" t="s">
        <v>3039</v>
      </c>
      <c r="C146" t="s">
        <v>3054</v>
      </c>
      <c r="D146" t="s">
        <v>2577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46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27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37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13</v>
      </c>
      <c r="DE146">
        <v>0</v>
      </c>
      <c r="DF146">
        <v>0</v>
      </c>
      <c r="DG146">
        <v>14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42</v>
      </c>
      <c r="DZ146">
        <v>0</v>
      </c>
      <c r="EA146">
        <v>0</v>
      </c>
      <c r="EB146">
        <v>0</v>
      </c>
      <c r="EC146">
        <v>0</v>
      </c>
      <c r="ED146">
        <v>9</v>
      </c>
      <c r="EE146">
        <v>0</v>
      </c>
      <c r="EF146">
        <v>0</v>
      </c>
      <c r="EG146">
        <v>0</v>
      </c>
      <c r="EH146">
        <v>2</v>
      </c>
      <c r="EI146">
        <v>0</v>
      </c>
      <c r="EJ146">
        <v>0</v>
      </c>
      <c r="EK146">
        <v>0</v>
      </c>
      <c r="EL146">
        <v>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3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4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2</v>
      </c>
      <c r="FZ146">
        <v>0</v>
      </c>
      <c r="GA146">
        <v>0</v>
      </c>
      <c r="GB146">
        <v>16</v>
      </c>
      <c r="GC146">
        <v>0</v>
      </c>
    </row>
    <row r="147" spans="1:185" x14ac:dyDescent="0.25">
      <c r="A147" t="s">
        <v>2593</v>
      </c>
      <c r="B147" t="s">
        <v>3039</v>
      </c>
      <c r="C147" t="s">
        <v>3054</v>
      </c>
      <c r="D147" t="s">
        <v>2577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51</v>
      </c>
      <c r="Z147">
        <v>0</v>
      </c>
      <c r="AA147">
        <v>0</v>
      </c>
      <c r="AB147">
        <v>0</v>
      </c>
      <c r="AC147">
        <v>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3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16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7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2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23</v>
      </c>
      <c r="DZ147">
        <v>0</v>
      </c>
      <c r="EA147">
        <v>0</v>
      </c>
      <c r="EB147">
        <v>0</v>
      </c>
      <c r="EC147">
        <v>1</v>
      </c>
      <c r="ED147">
        <v>5</v>
      </c>
      <c r="EE147">
        <v>0</v>
      </c>
      <c r="EF147">
        <v>0</v>
      </c>
      <c r="EG147">
        <v>0</v>
      </c>
      <c r="EH147">
        <v>6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5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4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</v>
      </c>
      <c r="FZ147">
        <v>0</v>
      </c>
      <c r="GA147">
        <v>0</v>
      </c>
      <c r="GB147">
        <v>41</v>
      </c>
      <c r="GC147">
        <v>0</v>
      </c>
    </row>
    <row r="148" spans="1:185" x14ac:dyDescent="0.25">
      <c r="A148" t="s">
        <v>2595</v>
      </c>
      <c r="B148" t="s">
        <v>3039</v>
      </c>
      <c r="C148" t="s">
        <v>3054</v>
      </c>
      <c r="D148" t="s">
        <v>2577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2</v>
      </c>
      <c r="DE148">
        <v>0</v>
      </c>
      <c r="DF148">
        <v>0</v>
      </c>
      <c r="DG148">
        <v>9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31</v>
      </c>
      <c r="DZ148">
        <v>0</v>
      </c>
      <c r="EA148">
        <v>0</v>
      </c>
      <c r="EB148">
        <v>0</v>
      </c>
      <c r="EC148">
        <v>0</v>
      </c>
      <c r="ED148">
        <v>9</v>
      </c>
      <c r="EE148">
        <v>0</v>
      </c>
      <c r="EF148">
        <v>0</v>
      </c>
      <c r="EG148">
        <v>0</v>
      </c>
      <c r="EH148">
        <v>1</v>
      </c>
      <c r="EI148">
        <v>0</v>
      </c>
      <c r="EJ148">
        <v>0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0</v>
      </c>
      <c r="EQ148">
        <v>1</v>
      </c>
      <c r="ER148">
        <v>2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2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5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FX148">
        <v>0</v>
      </c>
      <c r="FY148">
        <v>0</v>
      </c>
      <c r="FZ148">
        <v>0</v>
      </c>
      <c r="GA148">
        <v>0</v>
      </c>
      <c r="GB148">
        <v>37</v>
      </c>
      <c r="GC148">
        <v>0</v>
      </c>
    </row>
    <row r="149" spans="1:185" x14ac:dyDescent="0.25">
      <c r="A149" t="s">
        <v>2677</v>
      </c>
      <c r="B149" t="s">
        <v>3039</v>
      </c>
      <c r="C149" t="s">
        <v>3054</v>
      </c>
      <c r="D149" t="s">
        <v>2603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4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7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1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</row>
    <row r="150" spans="1:185" x14ac:dyDescent="0.25">
      <c r="A150" t="s">
        <v>2611</v>
      </c>
      <c r="B150" t="s">
        <v>3039</v>
      </c>
      <c r="C150" t="s">
        <v>3054</v>
      </c>
      <c r="D150" t="s">
        <v>2603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2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1</v>
      </c>
      <c r="GC150">
        <v>0</v>
      </c>
    </row>
    <row r="151" spans="1:185" x14ac:dyDescent="0.25">
      <c r="A151" t="s">
        <v>2681</v>
      </c>
      <c r="B151" t="s">
        <v>3039</v>
      </c>
      <c r="C151" t="s">
        <v>3054</v>
      </c>
      <c r="D151" t="s">
        <v>2603</v>
      </c>
      <c r="E151">
        <v>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4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5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5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2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</row>
    <row r="152" spans="1:185" x14ac:dyDescent="0.25">
      <c r="A152" t="s">
        <v>2685</v>
      </c>
      <c r="B152" t="s">
        <v>3039</v>
      </c>
      <c r="C152" t="s">
        <v>3054</v>
      </c>
      <c r="D152" t="s">
        <v>2603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3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4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4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3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0</v>
      </c>
      <c r="EQ152">
        <v>3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2</v>
      </c>
      <c r="FZ152">
        <v>0</v>
      </c>
      <c r="GA152">
        <v>0</v>
      </c>
      <c r="GB152">
        <v>0</v>
      </c>
      <c r="GC152">
        <v>0</v>
      </c>
    </row>
    <row r="153" spans="1:185" x14ac:dyDescent="0.25">
      <c r="A153" t="s">
        <v>2687</v>
      </c>
      <c r="B153" t="s">
        <v>3039</v>
      </c>
      <c r="C153" t="s">
        <v>3054</v>
      </c>
      <c r="D153" t="s">
        <v>2603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2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2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</row>
    <row r="154" spans="1:185" x14ac:dyDescent="0.25">
      <c r="A154" t="s">
        <v>2689</v>
      </c>
      <c r="B154" t="s">
        <v>3039</v>
      </c>
      <c r="C154" t="s">
        <v>3054</v>
      </c>
      <c r="D154" t="s">
        <v>2603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</v>
      </c>
      <c r="V154">
        <v>0</v>
      </c>
      <c r="W154">
        <v>0</v>
      </c>
      <c r="X154">
        <v>0</v>
      </c>
      <c r="Y154">
        <v>16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8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3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</v>
      </c>
      <c r="DZ154">
        <v>0</v>
      </c>
      <c r="EA154">
        <v>0</v>
      </c>
      <c r="EB154">
        <v>0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</row>
    <row r="155" spans="1:185" x14ac:dyDescent="0.25">
      <c r="A155" t="s">
        <v>2672</v>
      </c>
      <c r="B155" t="s">
        <v>3039</v>
      </c>
      <c r="C155" t="s">
        <v>3054</v>
      </c>
      <c r="D155" t="s">
        <v>2603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3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</row>
    <row r="156" spans="1:185" x14ac:dyDescent="0.25">
      <c r="A156" t="s">
        <v>2607</v>
      </c>
      <c r="B156" t="s">
        <v>3039</v>
      </c>
      <c r="C156" t="s">
        <v>3054</v>
      </c>
      <c r="D156" t="s">
        <v>2603</v>
      </c>
      <c r="E156">
        <v>8</v>
      </c>
      <c r="F156">
        <v>0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2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3</v>
      </c>
      <c r="GC156">
        <v>0</v>
      </c>
    </row>
    <row r="157" spans="1:185" x14ac:dyDescent="0.25">
      <c r="A157" t="s">
        <v>2675</v>
      </c>
      <c r="B157" t="s">
        <v>3039</v>
      </c>
      <c r="C157" t="s">
        <v>3054</v>
      </c>
      <c r="D157" t="s">
        <v>2603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5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2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0</v>
      </c>
      <c r="EG157">
        <v>0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</row>
    <row r="158" spans="1:185" x14ac:dyDescent="0.25">
      <c r="A158" t="s">
        <v>565</v>
      </c>
      <c r="B158" t="s">
        <v>3039</v>
      </c>
      <c r="C158" t="s">
        <v>3053</v>
      </c>
      <c r="D158" t="s">
        <v>562</v>
      </c>
      <c r="E158">
        <v>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2</v>
      </c>
      <c r="DZ158">
        <v>0</v>
      </c>
      <c r="EA158">
        <v>0</v>
      </c>
      <c r="EB158">
        <v>0</v>
      </c>
      <c r="EC158">
        <v>0</v>
      </c>
      <c r="ED158">
        <v>2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8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8</v>
      </c>
    </row>
    <row r="159" spans="1:185" x14ac:dyDescent="0.25">
      <c r="A159" t="s">
        <v>587</v>
      </c>
      <c r="B159" t="s">
        <v>3039</v>
      </c>
      <c r="C159" t="s">
        <v>3053</v>
      </c>
      <c r="D159" t="s">
        <v>562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5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7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5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4</v>
      </c>
    </row>
    <row r="160" spans="1:185" x14ac:dyDescent="0.25">
      <c r="A160" t="s">
        <v>604</v>
      </c>
      <c r="B160" t="s">
        <v>3039</v>
      </c>
      <c r="C160" t="s">
        <v>3053</v>
      </c>
      <c r="D160" t="s">
        <v>562</v>
      </c>
      <c r="E160">
        <v>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4</v>
      </c>
      <c r="DZ160">
        <v>0</v>
      </c>
      <c r="EA160">
        <v>0</v>
      </c>
      <c r="EB160">
        <v>0</v>
      </c>
      <c r="EC160">
        <v>0</v>
      </c>
      <c r="ED160">
        <v>5</v>
      </c>
      <c r="EE160">
        <v>0</v>
      </c>
      <c r="EF160">
        <v>0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2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8</v>
      </c>
    </row>
    <row r="161" spans="1:185" x14ac:dyDescent="0.25">
      <c r="A161" t="s">
        <v>626</v>
      </c>
      <c r="B161" t="s">
        <v>3039</v>
      </c>
      <c r="C161" t="s">
        <v>3053</v>
      </c>
      <c r="D161" t="s">
        <v>562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3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2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9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4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</v>
      </c>
      <c r="FZ161">
        <v>0</v>
      </c>
      <c r="GA161">
        <v>0</v>
      </c>
      <c r="GB161">
        <v>0</v>
      </c>
      <c r="GC161">
        <v>2</v>
      </c>
    </row>
    <row r="162" spans="1:185" x14ac:dyDescent="0.25">
      <c r="A162" t="s">
        <v>645</v>
      </c>
      <c r="B162" t="s">
        <v>3039</v>
      </c>
      <c r="C162" t="s">
        <v>3053</v>
      </c>
      <c r="D162" t="s">
        <v>562</v>
      </c>
      <c r="E162">
        <v>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6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2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13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3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8</v>
      </c>
    </row>
    <row r="163" spans="1:185" x14ac:dyDescent="0.25">
      <c r="A163" t="s">
        <v>658</v>
      </c>
      <c r="B163" t="s">
        <v>3039</v>
      </c>
      <c r="C163" t="s">
        <v>3053</v>
      </c>
      <c r="D163" t="s">
        <v>562</v>
      </c>
      <c r="E163">
        <v>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3</v>
      </c>
      <c r="BZ163">
        <v>0</v>
      </c>
      <c r="CA163">
        <v>0</v>
      </c>
      <c r="CB163">
        <v>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2</v>
      </c>
      <c r="DG163">
        <v>0</v>
      </c>
      <c r="DH163">
        <v>0</v>
      </c>
      <c r="DI163">
        <v>2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0</v>
      </c>
      <c r="DX163">
        <v>0</v>
      </c>
      <c r="DY163">
        <v>10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4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2</v>
      </c>
      <c r="FZ163">
        <v>0</v>
      </c>
      <c r="GA163">
        <v>0</v>
      </c>
      <c r="GB163">
        <v>0</v>
      </c>
      <c r="GC163">
        <v>24</v>
      </c>
    </row>
    <row r="164" spans="1:185" x14ac:dyDescent="0.25">
      <c r="A164" t="s">
        <v>682</v>
      </c>
      <c r="B164" t="s">
        <v>3039</v>
      </c>
      <c r="C164" t="s">
        <v>3053</v>
      </c>
      <c r="D164" t="s">
        <v>562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2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3</v>
      </c>
      <c r="GC164">
        <v>3</v>
      </c>
    </row>
    <row r="165" spans="1:185" x14ac:dyDescent="0.25">
      <c r="A165" t="s">
        <v>693</v>
      </c>
      <c r="B165" t="s">
        <v>3039</v>
      </c>
      <c r="C165" t="s">
        <v>3053</v>
      </c>
      <c r="D165" t="s">
        <v>562</v>
      </c>
      <c r="E165">
        <v>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2</v>
      </c>
      <c r="DZ165">
        <v>0</v>
      </c>
      <c r="EA165">
        <v>0</v>
      </c>
      <c r="EB165">
        <v>0</v>
      </c>
      <c r="EC165">
        <v>0</v>
      </c>
      <c r="ED165">
        <v>1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1</v>
      </c>
      <c r="GC165">
        <v>6</v>
      </c>
    </row>
    <row r="166" spans="1:185" x14ac:dyDescent="0.25">
      <c r="A166" t="s">
        <v>708</v>
      </c>
      <c r="B166" t="s">
        <v>3039</v>
      </c>
      <c r="C166" t="s">
        <v>3053</v>
      </c>
      <c r="D166" t="s">
        <v>562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1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3</v>
      </c>
    </row>
    <row r="167" spans="1:185" x14ac:dyDescent="0.25">
      <c r="A167" t="s">
        <v>2650</v>
      </c>
      <c r="B167" t="s">
        <v>3039</v>
      </c>
      <c r="C167" t="s">
        <v>3037</v>
      </c>
      <c r="D167" t="s">
        <v>2646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</row>
    <row r="168" spans="1:185" x14ac:dyDescent="0.25">
      <c r="A168" t="s">
        <v>2652</v>
      </c>
      <c r="B168" t="s">
        <v>3039</v>
      </c>
      <c r="C168" t="s">
        <v>3037</v>
      </c>
      <c r="D168" t="s">
        <v>2646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</row>
    <row r="169" spans="1:185" x14ac:dyDescent="0.25">
      <c r="A169" t="s">
        <v>2654</v>
      </c>
      <c r="B169" t="s">
        <v>3039</v>
      </c>
      <c r="C169" t="s">
        <v>3037</v>
      </c>
      <c r="D169" t="s">
        <v>2646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1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</row>
    <row r="170" spans="1:185" x14ac:dyDescent="0.25">
      <c r="A170" t="s">
        <v>2658</v>
      </c>
      <c r="B170" t="s">
        <v>3039</v>
      </c>
      <c r="C170" t="s">
        <v>3037</v>
      </c>
      <c r="D170" t="s">
        <v>2646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4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2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</row>
    <row r="171" spans="1:185" x14ac:dyDescent="0.25">
      <c r="A171" t="s">
        <v>2660</v>
      </c>
      <c r="B171" t="s">
        <v>3039</v>
      </c>
      <c r="C171" t="s">
        <v>3037</v>
      </c>
      <c r="D171" t="s">
        <v>2646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5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2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</row>
    <row r="172" spans="1:185" x14ac:dyDescent="0.25">
      <c r="A172" t="s">
        <v>2662</v>
      </c>
      <c r="B172" t="s">
        <v>3039</v>
      </c>
      <c r="C172" t="s">
        <v>3037</v>
      </c>
      <c r="D172" t="s">
        <v>2646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32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4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1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4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</row>
    <row r="173" spans="1:185" x14ac:dyDescent="0.25">
      <c r="A173" t="s">
        <v>2666</v>
      </c>
      <c r="B173" t="s">
        <v>3039</v>
      </c>
      <c r="C173" t="s">
        <v>3037</v>
      </c>
      <c r="D173" t="s">
        <v>2646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2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1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</row>
    <row r="174" spans="1:185" x14ac:dyDescent="0.25">
      <c r="A174" t="s">
        <v>2668</v>
      </c>
      <c r="B174" t="s">
        <v>3039</v>
      </c>
      <c r="C174" t="s">
        <v>3037</v>
      </c>
      <c r="D174" t="s">
        <v>2646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28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3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1</v>
      </c>
      <c r="FC174">
        <v>0</v>
      </c>
      <c r="FD174">
        <v>0</v>
      </c>
      <c r="FE174">
        <v>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2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</row>
    <row r="175" spans="1:185" x14ac:dyDescent="0.25">
      <c r="A175" t="s">
        <v>2670</v>
      </c>
      <c r="B175" t="s">
        <v>3039</v>
      </c>
      <c r="C175" t="s">
        <v>3037</v>
      </c>
      <c r="D175" t="s">
        <v>2646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1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</row>
    <row r="176" spans="1:185" x14ac:dyDescent="0.25">
      <c r="A176" t="s">
        <v>951</v>
      </c>
      <c r="B176" t="s">
        <v>3039</v>
      </c>
      <c r="C176" t="s">
        <v>3053</v>
      </c>
      <c r="D176" t="s">
        <v>948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1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</row>
    <row r="177" spans="1:185" x14ac:dyDescent="0.25">
      <c r="A177" t="s">
        <v>955</v>
      </c>
      <c r="B177" t="s">
        <v>3039</v>
      </c>
      <c r="C177" t="s">
        <v>3053</v>
      </c>
      <c r="D177" t="s">
        <v>948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</row>
    <row r="178" spans="1:185" x14ac:dyDescent="0.25">
      <c r="A178" t="s">
        <v>962</v>
      </c>
      <c r="B178" t="s">
        <v>3039</v>
      </c>
      <c r="C178" t="s">
        <v>3053</v>
      </c>
      <c r="D178" t="s">
        <v>948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2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</row>
    <row r="179" spans="1:185" x14ac:dyDescent="0.25">
      <c r="A179" t="s">
        <v>971</v>
      </c>
      <c r="B179" t="s">
        <v>3039</v>
      </c>
      <c r="C179" t="s">
        <v>3053</v>
      </c>
      <c r="D179" t="s">
        <v>948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</row>
    <row r="180" spans="1:185" x14ac:dyDescent="0.25">
      <c r="A180" t="s">
        <v>976</v>
      </c>
      <c r="B180" t="s">
        <v>3039</v>
      </c>
      <c r="C180" t="s">
        <v>3053</v>
      </c>
      <c r="D180" t="s">
        <v>948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1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</row>
    <row r="181" spans="1:185" x14ac:dyDescent="0.25">
      <c r="A181" t="s">
        <v>981</v>
      </c>
      <c r="B181" t="s">
        <v>3039</v>
      </c>
      <c r="C181" t="s">
        <v>3053</v>
      </c>
      <c r="D181" t="s">
        <v>948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1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1</v>
      </c>
      <c r="FH181">
        <v>0</v>
      </c>
      <c r="FI181">
        <v>0</v>
      </c>
      <c r="FJ181">
        <v>0</v>
      </c>
      <c r="FK181">
        <v>2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1</v>
      </c>
      <c r="GC181">
        <v>0</v>
      </c>
    </row>
    <row r="182" spans="1:185" x14ac:dyDescent="0.25">
      <c r="A182" t="s">
        <v>991</v>
      </c>
      <c r="B182" t="s">
        <v>3039</v>
      </c>
      <c r="C182" t="s">
        <v>3053</v>
      </c>
      <c r="D182" t="s">
        <v>948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1</v>
      </c>
      <c r="FH182">
        <v>0</v>
      </c>
      <c r="FI182">
        <v>0</v>
      </c>
      <c r="FJ182">
        <v>0</v>
      </c>
      <c r="FK182">
        <v>1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2</v>
      </c>
    </row>
    <row r="183" spans="1:185" x14ac:dyDescent="0.25">
      <c r="A183" t="s">
        <v>1533</v>
      </c>
      <c r="B183" t="s">
        <v>3039</v>
      </c>
      <c r="C183" t="s">
        <v>3053</v>
      </c>
      <c r="D183" t="s">
        <v>1530</v>
      </c>
      <c r="E183">
        <v>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2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1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6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2</v>
      </c>
    </row>
    <row r="184" spans="1:185" x14ac:dyDescent="0.25">
      <c r="A184" t="s">
        <v>1544</v>
      </c>
      <c r="B184" t="s">
        <v>3039</v>
      </c>
      <c r="C184" t="s">
        <v>3053</v>
      </c>
      <c r="D184" t="s">
        <v>1530</v>
      </c>
      <c r="E184">
        <v>11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</v>
      </c>
      <c r="BY184">
        <v>3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3</v>
      </c>
    </row>
    <row r="185" spans="1:185" x14ac:dyDescent="0.25">
      <c r="A185" t="s">
        <v>1554</v>
      </c>
      <c r="B185" t="s">
        <v>3039</v>
      </c>
      <c r="C185" t="s">
        <v>3053</v>
      </c>
      <c r="D185" t="s">
        <v>1530</v>
      </c>
      <c r="E185">
        <v>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2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4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2</v>
      </c>
    </row>
    <row r="186" spans="1:185" x14ac:dyDescent="0.25">
      <c r="A186" t="s">
        <v>1566</v>
      </c>
      <c r="B186" t="s">
        <v>3039</v>
      </c>
      <c r="C186" t="s">
        <v>3053</v>
      </c>
      <c r="D186" t="s">
        <v>1530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2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</row>
    <row r="187" spans="1:185" x14ac:dyDescent="0.25">
      <c r="A187" t="s">
        <v>1571</v>
      </c>
      <c r="B187" t="s">
        <v>3039</v>
      </c>
      <c r="C187" t="s">
        <v>3053</v>
      </c>
      <c r="D187" t="s">
        <v>1530</v>
      </c>
      <c r="E187">
        <v>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3</v>
      </c>
    </row>
    <row r="188" spans="1:185" x14ac:dyDescent="0.25">
      <c r="A188" t="s">
        <v>1581</v>
      </c>
      <c r="B188" t="s">
        <v>3039</v>
      </c>
      <c r="C188" t="s">
        <v>3053</v>
      </c>
      <c r="D188" t="s">
        <v>1530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1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2</v>
      </c>
    </row>
    <row r="189" spans="1:185" x14ac:dyDescent="0.25">
      <c r="A189" t="s">
        <v>1586</v>
      </c>
      <c r="B189" t="s">
        <v>3039</v>
      </c>
      <c r="C189" t="s">
        <v>3053</v>
      </c>
      <c r="D189" t="s">
        <v>1530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2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</row>
    <row r="190" spans="1:185" x14ac:dyDescent="0.25">
      <c r="A190" t="s">
        <v>1591</v>
      </c>
      <c r="B190" t="s">
        <v>3039</v>
      </c>
      <c r="C190" t="s">
        <v>3053</v>
      </c>
      <c r="D190" t="s">
        <v>1530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1</v>
      </c>
      <c r="FH190">
        <v>0</v>
      </c>
      <c r="FI190">
        <v>0</v>
      </c>
      <c r="FJ190">
        <v>0</v>
      </c>
      <c r="FK190">
        <v>2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1</v>
      </c>
    </row>
    <row r="191" spans="1:185" x14ac:dyDescent="0.25">
      <c r="A191" t="s">
        <v>1597</v>
      </c>
      <c r="B191" t="s">
        <v>3039</v>
      </c>
      <c r="C191" t="s">
        <v>3053</v>
      </c>
      <c r="D191" t="s">
        <v>1530</v>
      </c>
      <c r="E191">
        <v>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3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1</v>
      </c>
    </row>
    <row r="192" spans="1:185" x14ac:dyDescent="0.25">
      <c r="A192" t="s">
        <v>2505</v>
      </c>
      <c r="B192" t="s">
        <v>3039</v>
      </c>
      <c r="C192" t="s">
        <v>3036</v>
      </c>
      <c r="D192" t="s">
        <v>2502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4</v>
      </c>
      <c r="DZ192">
        <v>0</v>
      </c>
      <c r="EA192">
        <v>0</v>
      </c>
      <c r="EB192">
        <v>0</v>
      </c>
      <c r="EC192">
        <v>0</v>
      </c>
      <c r="ED192">
        <v>2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3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</row>
    <row r="193" spans="1:185" x14ac:dyDescent="0.25">
      <c r="A193" t="s">
        <v>2514</v>
      </c>
      <c r="B193" t="s">
        <v>3039</v>
      </c>
      <c r="C193" t="s">
        <v>3036</v>
      </c>
      <c r="D193" t="s">
        <v>2502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2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3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</v>
      </c>
    </row>
    <row r="194" spans="1:185" x14ac:dyDescent="0.25">
      <c r="A194" t="s">
        <v>2527</v>
      </c>
      <c r="B194" t="s">
        <v>3039</v>
      </c>
      <c r="C194" t="s">
        <v>3036</v>
      </c>
      <c r="D194" t="s">
        <v>2502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2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2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3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1</v>
      </c>
    </row>
    <row r="195" spans="1:185" x14ac:dyDescent="0.25">
      <c r="A195" t="s">
        <v>2536</v>
      </c>
      <c r="B195" t="s">
        <v>3039</v>
      </c>
      <c r="C195" t="s">
        <v>3036</v>
      </c>
      <c r="D195" t="s">
        <v>2502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3</v>
      </c>
      <c r="DY195">
        <v>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1</v>
      </c>
    </row>
    <row r="196" spans="1:185" x14ac:dyDescent="0.25">
      <c r="A196" t="s">
        <v>2545</v>
      </c>
      <c r="B196" t="s">
        <v>3039</v>
      </c>
      <c r="C196" t="s">
        <v>3036</v>
      </c>
      <c r="D196" t="s">
        <v>2502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2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1</v>
      </c>
    </row>
    <row r="197" spans="1:185" x14ac:dyDescent="0.25">
      <c r="A197" t="s">
        <v>2551</v>
      </c>
      <c r="B197" t="s">
        <v>3039</v>
      </c>
      <c r="C197" t="s">
        <v>3036</v>
      </c>
      <c r="D197" t="s">
        <v>2502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6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1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</row>
    <row r="198" spans="1:185" x14ac:dyDescent="0.25">
      <c r="A198" t="s">
        <v>2556</v>
      </c>
      <c r="B198" t="s">
        <v>3039</v>
      </c>
      <c r="C198" t="s">
        <v>3036</v>
      </c>
      <c r="D198" t="s">
        <v>2502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2</v>
      </c>
      <c r="DY198">
        <v>4</v>
      </c>
      <c r="DZ198">
        <v>0</v>
      </c>
      <c r="EA198">
        <v>0</v>
      </c>
      <c r="EB198">
        <v>0</v>
      </c>
      <c r="EC198">
        <v>0</v>
      </c>
      <c r="ED198">
        <v>2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1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1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K198"/>
  <sheetViews>
    <sheetView workbookViewId="0">
      <selection activeCell="I1" sqref="I1:K1048576"/>
    </sheetView>
  </sheetViews>
  <sheetFormatPr defaultRowHeight="15" x14ac:dyDescent="0.25"/>
  <sheetData>
    <row r="1" spans="9:11" x14ac:dyDescent="0.25">
      <c r="I1" t="s">
        <v>8</v>
      </c>
      <c r="J1" t="s">
        <v>9</v>
      </c>
      <c r="K1" t="s">
        <v>11</v>
      </c>
    </row>
    <row r="2" spans="9:11" x14ac:dyDescent="0.25">
      <c r="I2">
        <v>0.19913</v>
      </c>
      <c r="J2">
        <v>-176.48464999999999</v>
      </c>
      <c r="K2" t="s">
        <v>2585</v>
      </c>
    </row>
    <row r="3" spans="9:11" x14ac:dyDescent="0.25">
      <c r="I3">
        <v>0.19913</v>
      </c>
      <c r="J3">
        <v>-176.48464999999999</v>
      </c>
      <c r="K3" t="s">
        <v>2581</v>
      </c>
    </row>
    <row r="4" spans="9:11" x14ac:dyDescent="0.25">
      <c r="I4">
        <v>0.19913</v>
      </c>
      <c r="J4">
        <v>-176.48464999999999</v>
      </c>
      <c r="K4" t="s">
        <v>2587</v>
      </c>
    </row>
    <row r="5" spans="9:11" x14ac:dyDescent="0.25">
      <c r="I5">
        <v>0.19458</v>
      </c>
      <c r="J5">
        <v>-176.46278000000001</v>
      </c>
      <c r="K5" t="s">
        <v>2591</v>
      </c>
    </row>
    <row r="6" spans="9:11" x14ac:dyDescent="0.25">
      <c r="I6">
        <v>0.19458</v>
      </c>
      <c r="J6">
        <v>-176.46278000000001</v>
      </c>
      <c r="K6" t="s">
        <v>2593</v>
      </c>
    </row>
    <row r="7" spans="9:11" x14ac:dyDescent="0.25">
      <c r="I7">
        <v>0.19458</v>
      </c>
      <c r="J7">
        <v>-176.46278000000001</v>
      </c>
      <c r="K7" t="s">
        <v>2595</v>
      </c>
    </row>
    <row r="8" spans="9:11" x14ac:dyDescent="0.25">
      <c r="I8">
        <v>23.638349999999999</v>
      </c>
      <c r="J8">
        <v>-166.18004999999999</v>
      </c>
      <c r="K8" t="s">
        <v>115</v>
      </c>
    </row>
    <row r="9" spans="9:11" x14ac:dyDescent="0.25">
      <c r="I9">
        <v>23.638349999999999</v>
      </c>
      <c r="J9">
        <v>-166.18004999999999</v>
      </c>
      <c r="K9" t="s">
        <v>157</v>
      </c>
    </row>
    <row r="10" spans="9:11" x14ac:dyDescent="0.25">
      <c r="I10">
        <v>23.638349999999999</v>
      </c>
      <c r="J10">
        <v>-166.18004999999999</v>
      </c>
      <c r="K10" t="s">
        <v>186</v>
      </c>
    </row>
    <row r="11" spans="9:11" x14ac:dyDescent="0.25">
      <c r="I11">
        <v>23.62792</v>
      </c>
      <c r="J11">
        <v>-166.13538</v>
      </c>
      <c r="K11" t="s">
        <v>212</v>
      </c>
    </row>
    <row r="12" spans="9:11" x14ac:dyDescent="0.25">
      <c r="I12">
        <v>23.62792</v>
      </c>
      <c r="J12">
        <v>-166.13538</v>
      </c>
      <c r="K12" t="s">
        <v>246</v>
      </c>
    </row>
    <row r="13" spans="9:11" x14ac:dyDescent="0.25">
      <c r="I13">
        <v>23.62792</v>
      </c>
      <c r="J13">
        <v>-166.13538</v>
      </c>
      <c r="K13" t="s">
        <v>267</v>
      </c>
    </row>
    <row r="14" spans="9:11" x14ac:dyDescent="0.25">
      <c r="I14">
        <v>13.305529999999999</v>
      </c>
      <c r="J14">
        <v>144.65257</v>
      </c>
      <c r="K14" t="s">
        <v>293</v>
      </c>
    </row>
    <row r="15" spans="9:11" x14ac:dyDescent="0.25">
      <c r="I15">
        <v>13.305529999999999</v>
      </c>
      <c r="J15">
        <v>144.65257</v>
      </c>
      <c r="K15" t="s">
        <v>306</v>
      </c>
    </row>
    <row r="16" spans="9:11" x14ac:dyDescent="0.25">
      <c r="I16">
        <v>13.305529999999999</v>
      </c>
      <c r="J16">
        <v>144.65257</v>
      </c>
      <c r="K16" t="s">
        <v>310</v>
      </c>
    </row>
    <row r="17" spans="9:11" x14ac:dyDescent="0.25">
      <c r="I17">
        <v>13.578469999999999</v>
      </c>
      <c r="J17">
        <v>144.82830999999999</v>
      </c>
      <c r="K17" t="s">
        <v>319</v>
      </c>
    </row>
    <row r="18" spans="9:11" x14ac:dyDescent="0.25">
      <c r="I18">
        <v>13.578469999999999</v>
      </c>
      <c r="J18">
        <v>144.82830999999999</v>
      </c>
      <c r="K18" t="s">
        <v>334</v>
      </c>
    </row>
    <row r="19" spans="9:11" x14ac:dyDescent="0.25">
      <c r="I19">
        <v>13.578469999999999</v>
      </c>
      <c r="J19">
        <v>144.82830999999999</v>
      </c>
      <c r="K19" t="s">
        <v>352</v>
      </c>
    </row>
    <row r="20" spans="9:11" x14ac:dyDescent="0.25">
      <c r="I20">
        <v>13.488709999999999</v>
      </c>
      <c r="J20">
        <v>144.87796</v>
      </c>
      <c r="K20" t="s">
        <v>374</v>
      </c>
    </row>
    <row r="21" spans="9:11" x14ac:dyDescent="0.25">
      <c r="I21">
        <v>13.488709999999999</v>
      </c>
      <c r="J21">
        <v>144.87796</v>
      </c>
      <c r="K21" t="s">
        <v>383</v>
      </c>
    </row>
    <row r="22" spans="9:11" x14ac:dyDescent="0.25">
      <c r="I22">
        <v>13.488709999999999</v>
      </c>
      <c r="J22">
        <v>144.87796</v>
      </c>
      <c r="K22" t="s">
        <v>394</v>
      </c>
    </row>
    <row r="23" spans="9:11" x14ac:dyDescent="0.25">
      <c r="I23">
        <v>13.448779999999999</v>
      </c>
      <c r="J23">
        <v>144.62595999999999</v>
      </c>
      <c r="K23" t="s">
        <v>415</v>
      </c>
    </row>
    <row r="24" spans="9:11" x14ac:dyDescent="0.25">
      <c r="I24">
        <v>13.448779999999999</v>
      </c>
      <c r="J24">
        <v>144.62595999999999</v>
      </c>
      <c r="K24" t="s">
        <v>426</v>
      </c>
    </row>
    <row r="25" spans="9:11" x14ac:dyDescent="0.25">
      <c r="I25">
        <v>13.448779999999999</v>
      </c>
      <c r="J25">
        <v>144.62595999999999</v>
      </c>
      <c r="K25" t="s">
        <v>435</v>
      </c>
    </row>
    <row r="26" spans="9:11" x14ac:dyDescent="0.25">
      <c r="I26">
        <v>18.968596819999998</v>
      </c>
      <c r="J26">
        <v>-155.73073199999999</v>
      </c>
      <c r="K26" t="s">
        <v>444</v>
      </c>
    </row>
    <row r="27" spans="9:11" x14ac:dyDescent="0.25">
      <c r="I27">
        <v>18.968596819999998</v>
      </c>
      <c r="J27">
        <v>-155.73073199999999</v>
      </c>
      <c r="K27" t="s">
        <v>472</v>
      </c>
    </row>
    <row r="28" spans="9:11" x14ac:dyDescent="0.25">
      <c r="I28">
        <v>18.968596819999998</v>
      </c>
      <c r="J28">
        <v>-155.73073199999999</v>
      </c>
      <c r="K28" t="s">
        <v>485</v>
      </c>
    </row>
    <row r="29" spans="9:11" x14ac:dyDescent="0.25">
      <c r="I29">
        <v>19.038216670000001</v>
      </c>
      <c r="J29">
        <v>-155.88255000000001</v>
      </c>
      <c r="K29" t="s">
        <v>505</v>
      </c>
    </row>
    <row r="30" spans="9:11" x14ac:dyDescent="0.25">
      <c r="I30">
        <v>19.038216670000001</v>
      </c>
      <c r="J30">
        <v>-155.88255000000001</v>
      </c>
      <c r="K30" t="s">
        <v>526</v>
      </c>
    </row>
    <row r="31" spans="9:11" x14ac:dyDescent="0.25">
      <c r="I31">
        <v>19.038216670000001</v>
      </c>
      <c r="J31">
        <v>-155.88255000000001</v>
      </c>
      <c r="K31" t="s">
        <v>549</v>
      </c>
    </row>
    <row r="32" spans="9:11" x14ac:dyDescent="0.25">
      <c r="I32">
        <v>0.80418000000000001</v>
      </c>
      <c r="J32">
        <v>-176.62101999999999</v>
      </c>
      <c r="K32" t="s">
        <v>2677</v>
      </c>
    </row>
    <row r="33" spans="9:11" x14ac:dyDescent="0.25">
      <c r="I33">
        <v>0.80418000000000001</v>
      </c>
      <c r="J33">
        <v>-176.62101999999999</v>
      </c>
      <c r="K33" t="s">
        <v>2611</v>
      </c>
    </row>
    <row r="34" spans="9:11" x14ac:dyDescent="0.25">
      <c r="I34">
        <v>0.80418000000000001</v>
      </c>
      <c r="J34">
        <v>-176.62101999999999</v>
      </c>
      <c r="K34" t="s">
        <v>2681</v>
      </c>
    </row>
    <row r="35" spans="9:11" x14ac:dyDescent="0.25">
      <c r="I35">
        <v>0.79876999999999998</v>
      </c>
      <c r="J35">
        <v>-176.62024</v>
      </c>
      <c r="K35" t="s">
        <v>2685</v>
      </c>
    </row>
    <row r="36" spans="9:11" x14ac:dyDescent="0.25">
      <c r="I36">
        <v>0.79876999999999998</v>
      </c>
      <c r="J36">
        <v>-176.62024</v>
      </c>
      <c r="K36" t="s">
        <v>2687</v>
      </c>
    </row>
    <row r="37" spans="9:11" x14ac:dyDescent="0.25">
      <c r="I37">
        <v>0.79876999999999998</v>
      </c>
      <c r="J37">
        <v>-176.62024</v>
      </c>
      <c r="K37" t="s">
        <v>2689</v>
      </c>
    </row>
    <row r="38" spans="9:11" x14ac:dyDescent="0.25">
      <c r="I38">
        <v>0.81442999999999999</v>
      </c>
      <c r="J38">
        <v>-176.62383</v>
      </c>
      <c r="K38" t="s">
        <v>2672</v>
      </c>
    </row>
    <row r="39" spans="9:11" x14ac:dyDescent="0.25">
      <c r="I39">
        <v>0.81442999999999999</v>
      </c>
      <c r="J39">
        <v>-176.62383</v>
      </c>
      <c r="K39" t="s">
        <v>2607</v>
      </c>
    </row>
    <row r="40" spans="9:11" x14ac:dyDescent="0.25">
      <c r="I40">
        <v>0.81442999999999999</v>
      </c>
      <c r="J40">
        <v>-176.62383</v>
      </c>
      <c r="K40" t="s">
        <v>2675</v>
      </c>
    </row>
    <row r="41" spans="9:11" x14ac:dyDescent="0.25">
      <c r="I41">
        <v>-0.38233146099999998</v>
      </c>
      <c r="J41">
        <v>-160.0029528</v>
      </c>
      <c r="K41" t="s">
        <v>565</v>
      </c>
    </row>
    <row r="42" spans="9:11" x14ac:dyDescent="0.25">
      <c r="I42">
        <v>-0.38233146099999998</v>
      </c>
      <c r="J42">
        <v>-160.0029528</v>
      </c>
      <c r="K42" t="s">
        <v>587</v>
      </c>
    </row>
    <row r="43" spans="9:11" x14ac:dyDescent="0.25">
      <c r="I43">
        <v>-0.38233146099999998</v>
      </c>
      <c r="J43">
        <v>-160.0029528</v>
      </c>
      <c r="K43" t="s">
        <v>604</v>
      </c>
    </row>
    <row r="44" spans="9:11" x14ac:dyDescent="0.25">
      <c r="I44">
        <v>-0.36311871400000001</v>
      </c>
      <c r="J44">
        <v>-159.99121389999999</v>
      </c>
      <c r="K44" t="s">
        <v>626</v>
      </c>
    </row>
    <row r="45" spans="9:11" x14ac:dyDescent="0.25">
      <c r="I45">
        <v>-0.36311871400000001</v>
      </c>
      <c r="J45">
        <v>-159.99121389999999</v>
      </c>
      <c r="K45" t="s">
        <v>645</v>
      </c>
    </row>
    <row r="46" spans="9:11" x14ac:dyDescent="0.25">
      <c r="I46">
        <v>-0.36311871400000001</v>
      </c>
      <c r="J46">
        <v>-159.99121389999999</v>
      </c>
      <c r="K46" t="s">
        <v>658</v>
      </c>
    </row>
    <row r="47" spans="9:11" x14ac:dyDescent="0.25">
      <c r="I47">
        <v>-0.36900155200000001</v>
      </c>
      <c r="J47">
        <v>-160.008115</v>
      </c>
      <c r="K47" t="s">
        <v>682</v>
      </c>
    </row>
    <row r="48" spans="9:11" x14ac:dyDescent="0.25">
      <c r="I48">
        <v>-0.36900155200000001</v>
      </c>
      <c r="J48">
        <v>-160.008115</v>
      </c>
      <c r="K48" t="s">
        <v>693</v>
      </c>
    </row>
    <row r="49" spans="9:11" x14ac:dyDescent="0.25">
      <c r="I49">
        <v>-0.36900155200000001</v>
      </c>
      <c r="J49">
        <v>-160.008115</v>
      </c>
      <c r="K49" t="s">
        <v>708</v>
      </c>
    </row>
    <row r="50" spans="9:11" x14ac:dyDescent="0.25">
      <c r="I50">
        <v>16.763369999999998</v>
      </c>
      <c r="J50">
        <v>169.51201</v>
      </c>
      <c r="K50" t="s">
        <v>2650</v>
      </c>
    </row>
    <row r="51" spans="9:11" x14ac:dyDescent="0.25">
      <c r="I51">
        <v>16.763369999999998</v>
      </c>
      <c r="J51">
        <v>169.51201</v>
      </c>
      <c r="K51" t="s">
        <v>2652</v>
      </c>
    </row>
    <row r="52" spans="9:11" x14ac:dyDescent="0.25">
      <c r="I52">
        <v>16.763369999999998</v>
      </c>
      <c r="J52">
        <v>169.51201</v>
      </c>
      <c r="K52" t="s">
        <v>2654</v>
      </c>
    </row>
    <row r="53" spans="9:11" x14ac:dyDescent="0.25">
      <c r="I53">
        <v>16.721530000000001</v>
      </c>
      <c r="J53">
        <v>-169.52429000000001</v>
      </c>
      <c r="K53" t="s">
        <v>2658</v>
      </c>
    </row>
    <row r="54" spans="9:11" x14ac:dyDescent="0.25">
      <c r="I54">
        <v>16.721530000000001</v>
      </c>
      <c r="J54">
        <v>-169.52429000000001</v>
      </c>
      <c r="K54" t="s">
        <v>2660</v>
      </c>
    </row>
    <row r="55" spans="9:11" x14ac:dyDescent="0.25">
      <c r="I55">
        <v>16.721530000000001</v>
      </c>
      <c r="J55">
        <v>-169.52429000000001</v>
      </c>
      <c r="K55" t="s">
        <v>2662</v>
      </c>
    </row>
    <row r="56" spans="9:11" x14ac:dyDescent="0.25">
      <c r="I56">
        <v>16.747689999999999</v>
      </c>
      <c r="J56">
        <v>-169.52394000000001</v>
      </c>
      <c r="K56" t="s">
        <v>2666</v>
      </c>
    </row>
    <row r="57" spans="9:11" x14ac:dyDescent="0.25">
      <c r="I57">
        <v>16.747689999999999</v>
      </c>
      <c r="J57">
        <v>-169.52394000000001</v>
      </c>
      <c r="K57" t="s">
        <v>2668</v>
      </c>
    </row>
    <row r="58" spans="9:11" x14ac:dyDescent="0.25">
      <c r="I58">
        <v>16.747689999999999</v>
      </c>
      <c r="J58">
        <v>-169.52394000000001</v>
      </c>
      <c r="K58" t="s">
        <v>2670</v>
      </c>
    </row>
    <row r="59" spans="9:11" x14ac:dyDescent="0.25">
      <c r="I59">
        <v>22.164053240000001</v>
      </c>
      <c r="J59">
        <v>-159.298801</v>
      </c>
      <c r="K59" t="s">
        <v>719</v>
      </c>
    </row>
    <row r="60" spans="9:11" x14ac:dyDescent="0.25">
      <c r="I60">
        <v>22.164053240000001</v>
      </c>
      <c r="J60">
        <v>-159.298801</v>
      </c>
      <c r="K60" t="s">
        <v>740</v>
      </c>
    </row>
    <row r="61" spans="9:11" x14ac:dyDescent="0.25">
      <c r="I61">
        <v>21.889759900000001</v>
      </c>
      <c r="J61">
        <v>-159.6088704</v>
      </c>
      <c r="K61" t="s">
        <v>754</v>
      </c>
    </row>
    <row r="62" spans="9:11" x14ac:dyDescent="0.25">
      <c r="I62">
        <v>21.889759900000001</v>
      </c>
      <c r="J62">
        <v>-159.6088704</v>
      </c>
      <c r="K62" t="s">
        <v>776</v>
      </c>
    </row>
    <row r="63" spans="9:11" x14ac:dyDescent="0.25">
      <c r="I63">
        <v>22.166843069999999</v>
      </c>
      <c r="J63">
        <v>-159.6800101</v>
      </c>
      <c r="K63" t="s">
        <v>794</v>
      </c>
    </row>
    <row r="64" spans="9:11" x14ac:dyDescent="0.25">
      <c r="I64">
        <v>22.166843069999999</v>
      </c>
      <c r="J64">
        <v>-159.6800101</v>
      </c>
      <c r="K64" t="s">
        <v>821</v>
      </c>
    </row>
    <row r="65" spans="9:11" x14ac:dyDescent="0.25">
      <c r="I65">
        <v>-5.3088734999999998</v>
      </c>
      <c r="J65">
        <v>150.1264276</v>
      </c>
      <c r="K65" t="s">
        <v>853</v>
      </c>
    </row>
    <row r="66" spans="9:11" x14ac:dyDescent="0.25">
      <c r="I66">
        <v>-5.3088734999999998</v>
      </c>
      <c r="J66">
        <v>150.1264276</v>
      </c>
      <c r="K66" t="s">
        <v>864</v>
      </c>
    </row>
    <row r="67" spans="9:11" x14ac:dyDescent="0.25">
      <c r="I67">
        <v>-5.3088734999999998</v>
      </c>
      <c r="J67">
        <v>150.1264276</v>
      </c>
      <c r="K67" t="s">
        <v>879</v>
      </c>
    </row>
    <row r="68" spans="9:11" x14ac:dyDescent="0.25">
      <c r="I68">
        <v>-5.2951890400000003</v>
      </c>
      <c r="J68">
        <v>150.1280438</v>
      </c>
      <c r="K68" t="s">
        <v>894</v>
      </c>
    </row>
    <row r="69" spans="9:11" x14ac:dyDescent="0.25">
      <c r="I69">
        <v>-5.2951890400000003</v>
      </c>
      <c r="J69">
        <v>150.1280438</v>
      </c>
      <c r="K69" t="s">
        <v>903</v>
      </c>
    </row>
    <row r="70" spans="9:11" x14ac:dyDescent="0.25">
      <c r="I70">
        <v>-5.2951890400000003</v>
      </c>
      <c r="J70">
        <v>150.1280438</v>
      </c>
      <c r="K70" t="s">
        <v>912</v>
      </c>
    </row>
    <row r="71" spans="9:11" x14ac:dyDescent="0.25">
      <c r="I71">
        <v>-5.2951890400000003</v>
      </c>
      <c r="J71">
        <v>150.13131490000001</v>
      </c>
      <c r="K71" t="s">
        <v>927</v>
      </c>
    </row>
    <row r="72" spans="9:11" x14ac:dyDescent="0.25">
      <c r="I72">
        <v>-5.2951890400000003</v>
      </c>
      <c r="J72">
        <v>150.13131490000001</v>
      </c>
      <c r="K72" t="s">
        <v>935</v>
      </c>
    </row>
    <row r="73" spans="9:11" x14ac:dyDescent="0.25">
      <c r="I73">
        <v>-5.2951890400000003</v>
      </c>
      <c r="J73">
        <v>150.13131490000001</v>
      </c>
      <c r="K73" t="s">
        <v>940</v>
      </c>
    </row>
    <row r="74" spans="9:11" x14ac:dyDescent="0.25">
      <c r="I74">
        <v>6.3932336120000004</v>
      </c>
      <c r="J74">
        <v>-162.347475</v>
      </c>
      <c r="K74" t="s">
        <v>951</v>
      </c>
    </row>
    <row r="75" spans="9:11" x14ac:dyDescent="0.25">
      <c r="I75">
        <v>6.3818513230000002</v>
      </c>
      <c r="J75">
        <v>-162.34644660000001</v>
      </c>
      <c r="K75" t="s">
        <v>955</v>
      </c>
    </row>
    <row r="76" spans="9:11" x14ac:dyDescent="0.25">
      <c r="I76">
        <v>6.3818513230000002</v>
      </c>
      <c r="J76">
        <v>-162.34644660000001</v>
      </c>
      <c r="K76" t="s">
        <v>962</v>
      </c>
    </row>
    <row r="77" spans="9:11" x14ac:dyDescent="0.25">
      <c r="I77">
        <v>6.3818513230000002</v>
      </c>
      <c r="J77">
        <v>-162.34644660000001</v>
      </c>
      <c r="K77" t="s">
        <v>971</v>
      </c>
    </row>
    <row r="78" spans="9:11" x14ac:dyDescent="0.25">
      <c r="I78">
        <v>6.3822378960000004</v>
      </c>
      <c r="J78">
        <v>-162.38400609999999</v>
      </c>
      <c r="K78" t="s">
        <v>976</v>
      </c>
    </row>
    <row r="79" spans="9:11" x14ac:dyDescent="0.25">
      <c r="I79">
        <v>6.3822378960000004</v>
      </c>
      <c r="J79">
        <v>-162.38400609999999</v>
      </c>
      <c r="K79" t="s">
        <v>981</v>
      </c>
    </row>
    <row r="80" spans="9:11" x14ac:dyDescent="0.25">
      <c r="I80">
        <v>6.3822378960000004</v>
      </c>
      <c r="J80">
        <v>-162.38400609999999</v>
      </c>
      <c r="K80" t="s">
        <v>991</v>
      </c>
    </row>
    <row r="81" spans="9:11" x14ac:dyDescent="0.25">
      <c r="I81">
        <v>28.382307579999999</v>
      </c>
      <c r="J81">
        <v>-178.3244794</v>
      </c>
      <c r="K81" t="s">
        <v>1004</v>
      </c>
    </row>
    <row r="82" spans="9:11" x14ac:dyDescent="0.25">
      <c r="I82">
        <v>28.382307579999999</v>
      </c>
      <c r="J82">
        <v>-178.3244794</v>
      </c>
      <c r="K82" t="s">
        <v>1013</v>
      </c>
    </row>
    <row r="83" spans="9:11" x14ac:dyDescent="0.25">
      <c r="I83">
        <v>28.416767</v>
      </c>
      <c r="J83">
        <v>-178.378433</v>
      </c>
      <c r="K83" t="s">
        <v>1027</v>
      </c>
    </row>
    <row r="84" spans="9:11" x14ac:dyDescent="0.25">
      <c r="I84">
        <v>25.94462</v>
      </c>
      <c r="J84">
        <v>-173.95361</v>
      </c>
      <c r="K84" t="s">
        <v>1039</v>
      </c>
    </row>
    <row r="85" spans="9:11" x14ac:dyDescent="0.25">
      <c r="I85">
        <v>25.94462</v>
      </c>
      <c r="J85">
        <v>-173.95361</v>
      </c>
      <c r="K85" t="s">
        <v>1046</v>
      </c>
    </row>
    <row r="86" spans="9:11" x14ac:dyDescent="0.25">
      <c r="I86">
        <v>25.94462</v>
      </c>
      <c r="J86">
        <v>-173.95361</v>
      </c>
      <c r="K86" t="s">
        <v>1053</v>
      </c>
    </row>
    <row r="87" spans="9:11" x14ac:dyDescent="0.25">
      <c r="I87">
        <v>26.07841509</v>
      </c>
      <c r="J87">
        <v>-173.99701139999999</v>
      </c>
      <c r="K87" t="s">
        <v>1062</v>
      </c>
    </row>
    <row r="88" spans="9:11" x14ac:dyDescent="0.25">
      <c r="I88">
        <v>26.07841509</v>
      </c>
      <c r="J88">
        <v>-173.99701139999999</v>
      </c>
      <c r="K88" t="s">
        <v>1071</v>
      </c>
    </row>
    <row r="89" spans="9:11" x14ac:dyDescent="0.25">
      <c r="I89">
        <v>26.07841509</v>
      </c>
      <c r="J89">
        <v>-173.99701139999999</v>
      </c>
      <c r="K89" t="s">
        <v>1080</v>
      </c>
    </row>
    <row r="90" spans="9:11" x14ac:dyDescent="0.25">
      <c r="I90">
        <v>20.762262069999998</v>
      </c>
      <c r="J90">
        <v>-155.9797715</v>
      </c>
      <c r="K90" t="s">
        <v>1094</v>
      </c>
    </row>
    <row r="91" spans="9:11" x14ac:dyDescent="0.25">
      <c r="I91">
        <v>20.762262069999998</v>
      </c>
      <c r="J91">
        <v>-155.9797715</v>
      </c>
      <c r="K91" t="s">
        <v>1113</v>
      </c>
    </row>
    <row r="92" spans="9:11" x14ac:dyDescent="0.25">
      <c r="I92">
        <v>20.762262069999998</v>
      </c>
      <c r="J92">
        <v>-155.9797715</v>
      </c>
      <c r="K92" t="s">
        <v>1124</v>
      </c>
    </row>
    <row r="93" spans="9:11" x14ac:dyDescent="0.25">
      <c r="I93">
        <v>20.014169420000002</v>
      </c>
      <c r="J93">
        <v>145.23422780000001</v>
      </c>
      <c r="K93" t="s">
        <v>1143</v>
      </c>
    </row>
    <row r="94" spans="9:11" x14ac:dyDescent="0.25">
      <c r="I94">
        <v>20.014169420000002</v>
      </c>
      <c r="J94">
        <v>145.23422780000001</v>
      </c>
      <c r="K94" t="s">
        <v>1154</v>
      </c>
    </row>
    <row r="95" spans="9:11" x14ac:dyDescent="0.25">
      <c r="I95">
        <v>20.014169420000002</v>
      </c>
      <c r="J95">
        <v>145.23422780000001</v>
      </c>
      <c r="K95" t="s">
        <v>1185</v>
      </c>
    </row>
    <row r="96" spans="9:11" x14ac:dyDescent="0.25">
      <c r="I96">
        <v>20.029732939999999</v>
      </c>
      <c r="J96">
        <v>145.20847459999999</v>
      </c>
      <c r="K96" t="s">
        <v>1202</v>
      </c>
    </row>
    <row r="97" spans="9:11" x14ac:dyDescent="0.25">
      <c r="I97">
        <v>21.41212947</v>
      </c>
      <c r="J97">
        <v>-157.70979729999999</v>
      </c>
      <c r="K97" t="s">
        <v>1227</v>
      </c>
    </row>
    <row r="98" spans="9:11" x14ac:dyDescent="0.25">
      <c r="I98">
        <v>21.41212947</v>
      </c>
      <c r="J98">
        <v>-157.70979729999999</v>
      </c>
      <c r="K98" t="s">
        <v>1243</v>
      </c>
    </row>
    <row r="99" spans="9:11" x14ac:dyDescent="0.25">
      <c r="I99">
        <v>21.41212947</v>
      </c>
      <c r="J99">
        <v>-157.70979729999999</v>
      </c>
      <c r="K99" t="s">
        <v>1259</v>
      </c>
    </row>
    <row r="100" spans="9:11" x14ac:dyDescent="0.25">
      <c r="I100">
        <v>-14.18628333</v>
      </c>
      <c r="J100">
        <v>-169.65989999999999</v>
      </c>
      <c r="K100" t="s">
        <v>1273</v>
      </c>
    </row>
    <row r="101" spans="9:11" x14ac:dyDescent="0.25">
      <c r="I101">
        <v>-14.18628333</v>
      </c>
      <c r="J101">
        <v>-169.65989999999999</v>
      </c>
      <c r="K101" t="s">
        <v>1281</v>
      </c>
    </row>
    <row r="102" spans="9:11" x14ac:dyDescent="0.25">
      <c r="I102">
        <v>-14.18628333</v>
      </c>
      <c r="J102">
        <v>-169.65989999999999</v>
      </c>
      <c r="K102" t="s">
        <v>1289</v>
      </c>
    </row>
    <row r="103" spans="9:11" x14ac:dyDescent="0.25">
      <c r="I103">
        <v>-14.177659139999999</v>
      </c>
      <c r="J103">
        <v>-169.64950400000001</v>
      </c>
      <c r="K103" t="s">
        <v>1299</v>
      </c>
    </row>
    <row r="104" spans="9:11" x14ac:dyDescent="0.25">
      <c r="I104">
        <v>-14.177659139999999</v>
      </c>
      <c r="J104">
        <v>-169.64950400000001</v>
      </c>
      <c r="K104" t="s">
        <v>1303</v>
      </c>
    </row>
    <row r="105" spans="9:11" x14ac:dyDescent="0.25">
      <c r="I105">
        <v>-14.177659139999999</v>
      </c>
      <c r="J105">
        <v>-169.64950400000001</v>
      </c>
      <c r="K105" t="s">
        <v>1308</v>
      </c>
    </row>
    <row r="106" spans="9:11" x14ac:dyDescent="0.25">
      <c r="I106">
        <v>-14.18140174</v>
      </c>
      <c r="J106">
        <v>-169.62674620000001</v>
      </c>
      <c r="K106" t="s">
        <v>1324</v>
      </c>
    </row>
    <row r="107" spans="9:11" x14ac:dyDescent="0.25">
      <c r="I107">
        <v>-14.18140174</v>
      </c>
      <c r="J107">
        <v>-169.62674620000001</v>
      </c>
      <c r="K107" t="s">
        <v>1341</v>
      </c>
    </row>
    <row r="108" spans="9:11" x14ac:dyDescent="0.25">
      <c r="I108">
        <v>-14.18140174</v>
      </c>
      <c r="J108">
        <v>-169.62674620000001</v>
      </c>
      <c r="K108" t="s">
        <v>1350</v>
      </c>
    </row>
    <row r="109" spans="9:11" x14ac:dyDescent="0.25">
      <c r="I109">
        <v>18.107340000000001</v>
      </c>
      <c r="J109">
        <v>145.78586999999999</v>
      </c>
      <c r="K109" t="s">
        <v>1362</v>
      </c>
    </row>
    <row r="110" spans="9:11" x14ac:dyDescent="0.25">
      <c r="I110">
        <v>18.107340000000001</v>
      </c>
      <c r="J110">
        <v>145.78586999999999</v>
      </c>
      <c r="K110" t="s">
        <v>1386</v>
      </c>
    </row>
    <row r="111" spans="9:11" x14ac:dyDescent="0.25">
      <c r="I111">
        <v>18.107340000000001</v>
      </c>
      <c r="J111">
        <v>145.78586999999999</v>
      </c>
      <c r="K111" t="s">
        <v>1404</v>
      </c>
    </row>
    <row r="112" spans="9:11" x14ac:dyDescent="0.25">
      <c r="I112">
        <v>18.119479519999999</v>
      </c>
      <c r="J112">
        <v>145.75556220000001</v>
      </c>
      <c r="K112" t="s">
        <v>1416</v>
      </c>
    </row>
    <row r="113" spans="9:11" x14ac:dyDescent="0.25">
      <c r="I113">
        <v>18.119479519999999</v>
      </c>
      <c r="J113">
        <v>145.75556220000001</v>
      </c>
      <c r="K113" t="s">
        <v>1437</v>
      </c>
    </row>
    <row r="114" spans="9:11" x14ac:dyDescent="0.25">
      <c r="I114">
        <v>18.119479519999999</v>
      </c>
      <c r="J114">
        <v>145.75556220000001</v>
      </c>
      <c r="K114" t="s">
        <v>1452</v>
      </c>
    </row>
    <row r="115" spans="9:11" x14ac:dyDescent="0.25">
      <c r="I115">
        <v>18.070686200000001</v>
      </c>
      <c r="J115">
        <v>145.71379329999999</v>
      </c>
      <c r="K115" t="s">
        <v>1473</v>
      </c>
    </row>
    <row r="116" spans="9:11" x14ac:dyDescent="0.25">
      <c r="I116">
        <v>18.070686200000001</v>
      </c>
      <c r="J116">
        <v>145.71379329999999</v>
      </c>
      <c r="K116" t="s">
        <v>1480</v>
      </c>
    </row>
    <row r="117" spans="9:11" x14ac:dyDescent="0.25">
      <c r="I117">
        <v>18.070686200000001</v>
      </c>
      <c r="J117">
        <v>145.71379329999999</v>
      </c>
      <c r="K117" t="s">
        <v>1504</v>
      </c>
    </row>
    <row r="118" spans="9:11" x14ac:dyDescent="0.25">
      <c r="I118">
        <v>5.8680398199999999</v>
      </c>
      <c r="J118">
        <v>-162.0693416</v>
      </c>
      <c r="K118" t="s">
        <v>1533</v>
      </c>
    </row>
    <row r="119" spans="9:11" x14ac:dyDescent="0.25">
      <c r="I119">
        <v>5.8680398199999999</v>
      </c>
      <c r="J119">
        <v>-162.0693416</v>
      </c>
      <c r="K119" t="s">
        <v>1544</v>
      </c>
    </row>
    <row r="120" spans="9:11" x14ac:dyDescent="0.25">
      <c r="I120">
        <v>5.8680398199999999</v>
      </c>
      <c r="J120">
        <v>-162.0693416</v>
      </c>
      <c r="K120" t="s">
        <v>1554</v>
      </c>
    </row>
    <row r="121" spans="9:11" x14ac:dyDescent="0.25">
      <c r="I121">
        <v>5.8753327469999999</v>
      </c>
      <c r="J121">
        <v>-162.1390317</v>
      </c>
      <c r="K121" t="s">
        <v>1566</v>
      </c>
    </row>
    <row r="122" spans="9:11" x14ac:dyDescent="0.25">
      <c r="I122">
        <v>5.8753327469999999</v>
      </c>
      <c r="J122">
        <v>-162.1390317</v>
      </c>
      <c r="K122" t="s">
        <v>1571</v>
      </c>
    </row>
    <row r="123" spans="9:11" x14ac:dyDescent="0.25">
      <c r="I123">
        <v>5.8753327469999999</v>
      </c>
      <c r="J123">
        <v>-162.1390317</v>
      </c>
      <c r="K123" t="s">
        <v>1581</v>
      </c>
    </row>
    <row r="124" spans="9:11" x14ac:dyDescent="0.25">
      <c r="I124">
        <v>5.8663693070000003</v>
      </c>
      <c r="J124">
        <v>-162.1096345</v>
      </c>
      <c r="K124" t="s">
        <v>1586</v>
      </c>
    </row>
    <row r="125" spans="9:11" x14ac:dyDescent="0.25">
      <c r="I125">
        <v>5.8663693070000003</v>
      </c>
      <c r="J125">
        <v>-162.1096345</v>
      </c>
      <c r="K125" t="s">
        <v>1591</v>
      </c>
    </row>
    <row r="126" spans="9:11" x14ac:dyDescent="0.25">
      <c r="I126">
        <v>5.8663693070000003</v>
      </c>
      <c r="J126">
        <v>-162.1096345</v>
      </c>
      <c r="K126" t="s">
        <v>1597</v>
      </c>
    </row>
    <row r="127" spans="9:11" x14ac:dyDescent="0.25">
      <c r="I127">
        <v>27.78543745</v>
      </c>
      <c r="J127">
        <v>-175.82354269999999</v>
      </c>
      <c r="K127" t="s">
        <v>1674</v>
      </c>
    </row>
    <row r="128" spans="9:11" x14ac:dyDescent="0.25">
      <c r="I128">
        <v>27.78543745</v>
      </c>
      <c r="J128">
        <v>-175.82354269999999</v>
      </c>
      <c r="K128" t="s">
        <v>1683</v>
      </c>
    </row>
    <row r="129" spans="9:11" x14ac:dyDescent="0.25">
      <c r="I129">
        <v>27.78543745</v>
      </c>
      <c r="J129">
        <v>-175.82354269999999</v>
      </c>
      <c r="K129" t="s">
        <v>1699</v>
      </c>
    </row>
    <row r="130" spans="9:11" x14ac:dyDescent="0.25">
      <c r="I130">
        <v>27.785833</v>
      </c>
      <c r="J130">
        <v>-175.780283</v>
      </c>
      <c r="K130" t="s">
        <v>1609</v>
      </c>
    </row>
    <row r="131" spans="9:11" x14ac:dyDescent="0.25">
      <c r="I131">
        <v>27.785833</v>
      </c>
      <c r="J131">
        <v>-175.780283</v>
      </c>
      <c r="K131" t="s">
        <v>1628</v>
      </c>
    </row>
    <row r="132" spans="9:11" x14ac:dyDescent="0.25">
      <c r="I132">
        <v>27.785833</v>
      </c>
      <c r="J132">
        <v>-175.780283</v>
      </c>
      <c r="K132" t="s">
        <v>1643</v>
      </c>
    </row>
    <row r="133" spans="9:11" x14ac:dyDescent="0.25">
      <c r="I133">
        <v>27.753132999999998</v>
      </c>
      <c r="J133">
        <v>-175.948767</v>
      </c>
      <c r="K133" t="s">
        <v>1714</v>
      </c>
    </row>
    <row r="134" spans="9:11" x14ac:dyDescent="0.25">
      <c r="I134">
        <v>-14.55965</v>
      </c>
      <c r="J134">
        <v>-168.1601167</v>
      </c>
      <c r="K134" t="s">
        <v>1734</v>
      </c>
    </row>
    <row r="135" spans="9:11" x14ac:dyDescent="0.25">
      <c r="I135">
        <v>-14.55965</v>
      </c>
      <c r="J135">
        <v>-168.1601167</v>
      </c>
      <c r="K135" t="s">
        <v>1747</v>
      </c>
    </row>
    <row r="136" spans="9:11" x14ac:dyDescent="0.25">
      <c r="I136">
        <v>-14.55965</v>
      </c>
      <c r="J136">
        <v>-168.1601167</v>
      </c>
      <c r="K136" t="s">
        <v>1751</v>
      </c>
    </row>
    <row r="137" spans="9:11" x14ac:dyDescent="0.25">
      <c r="I137">
        <v>-14.54895</v>
      </c>
      <c r="J137">
        <v>-168.13792000000001</v>
      </c>
      <c r="K137" t="s">
        <v>1760</v>
      </c>
    </row>
    <row r="138" spans="9:11" x14ac:dyDescent="0.25">
      <c r="I138">
        <v>-14.54895</v>
      </c>
      <c r="J138">
        <v>-168.13792000000001</v>
      </c>
      <c r="K138" t="s">
        <v>1766</v>
      </c>
    </row>
    <row r="139" spans="9:11" x14ac:dyDescent="0.25">
      <c r="I139">
        <v>-14.54895</v>
      </c>
      <c r="J139">
        <v>-168.13792000000001</v>
      </c>
      <c r="K139" t="s">
        <v>1777</v>
      </c>
    </row>
    <row r="140" spans="9:11" x14ac:dyDescent="0.25">
      <c r="I140">
        <v>-14.52938333</v>
      </c>
      <c r="J140">
        <v>-168.1534833</v>
      </c>
      <c r="K140" t="s">
        <v>1784</v>
      </c>
    </row>
    <row r="141" spans="9:11" x14ac:dyDescent="0.25">
      <c r="I141">
        <v>-14.52938333</v>
      </c>
      <c r="J141">
        <v>-168.1534833</v>
      </c>
      <c r="K141" t="s">
        <v>1796</v>
      </c>
    </row>
    <row r="142" spans="9:11" x14ac:dyDescent="0.25">
      <c r="I142">
        <v>-14.52938333</v>
      </c>
      <c r="J142">
        <v>-168.1534833</v>
      </c>
      <c r="K142" t="s">
        <v>1805</v>
      </c>
    </row>
    <row r="143" spans="9:11" x14ac:dyDescent="0.25">
      <c r="I143">
        <v>15.097828489999999</v>
      </c>
      <c r="J143">
        <v>145.74343569999999</v>
      </c>
      <c r="K143" t="s">
        <v>1820</v>
      </c>
    </row>
    <row r="144" spans="9:11" x14ac:dyDescent="0.25">
      <c r="I144">
        <v>15.097828489999999</v>
      </c>
      <c r="J144">
        <v>145.74343569999999</v>
      </c>
      <c r="K144" t="s">
        <v>1829</v>
      </c>
    </row>
    <row r="145" spans="9:11" x14ac:dyDescent="0.25">
      <c r="I145">
        <v>15.097828489999999</v>
      </c>
      <c r="J145">
        <v>145.74343569999999</v>
      </c>
      <c r="K145" t="s">
        <v>1837</v>
      </c>
    </row>
    <row r="146" spans="9:11" x14ac:dyDescent="0.25">
      <c r="I146">
        <v>15.156204170000001</v>
      </c>
      <c r="J146">
        <v>145.68995849999999</v>
      </c>
      <c r="K146" t="s">
        <v>1847</v>
      </c>
    </row>
    <row r="147" spans="9:11" x14ac:dyDescent="0.25">
      <c r="I147">
        <v>15.156204170000001</v>
      </c>
      <c r="J147">
        <v>145.68995849999999</v>
      </c>
      <c r="K147" t="s">
        <v>1858</v>
      </c>
    </row>
    <row r="148" spans="9:11" x14ac:dyDescent="0.25">
      <c r="I148">
        <v>15.156204170000001</v>
      </c>
      <c r="J148">
        <v>145.68995849999999</v>
      </c>
      <c r="K148" t="s">
        <v>1874</v>
      </c>
    </row>
    <row r="149" spans="9:11" x14ac:dyDescent="0.25">
      <c r="I149">
        <v>15.27406</v>
      </c>
      <c r="J149">
        <v>145.79105999999999</v>
      </c>
      <c r="K149" t="s">
        <v>1888</v>
      </c>
    </row>
    <row r="150" spans="9:11" x14ac:dyDescent="0.25">
      <c r="I150">
        <v>15.27406</v>
      </c>
      <c r="J150">
        <v>145.79105999999999</v>
      </c>
      <c r="K150" t="s">
        <v>1900</v>
      </c>
    </row>
    <row r="151" spans="9:11" x14ac:dyDescent="0.25">
      <c r="I151">
        <v>-11.068350000000001</v>
      </c>
      <c r="J151">
        <v>-171.08115000000001</v>
      </c>
      <c r="K151" t="s">
        <v>2851</v>
      </c>
    </row>
    <row r="152" spans="9:11" x14ac:dyDescent="0.25">
      <c r="I152">
        <v>-11.068350000000001</v>
      </c>
      <c r="J152">
        <v>-171.08115000000001</v>
      </c>
      <c r="K152" t="s">
        <v>2698</v>
      </c>
    </row>
    <row r="153" spans="9:11" x14ac:dyDescent="0.25">
      <c r="I153">
        <v>-11.068350000000001</v>
      </c>
      <c r="J153">
        <v>-171.08115000000001</v>
      </c>
      <c r="K153" t="s">
        <v>2644</v>
      </c>
    </row>
    <row r="154" spans="9:11" x14ac:dyDescent="0.25">
      <c r="I154">
        <v>-11.05761</v>
      </c>
      <c r="J154">
        <v>-171.09132</v>
      </c>
      <c r="K154" t="s">
        <v>2601</v>
      </c>
    </row>
    <row r="155" spans="9:11" x14ac:dyDescent="0.25">
      <c r="I155">
        <v>-11.05761</v>
      </c>
      <c r="J155">
        <v>-171.09132</v>
      </c>
      <c r="K155" t="s">
        <v>2702</v>
      </c>
    </row>
    <row r="156" spans="9:11" x14ac:dyDescent="0.25">
      <c r="I156">
        <v>-11.05761</v>
      </c>
      <c r="J156">
        <v>-171.09132</v>
      </c>
      <c r="K156" t="s">
        <v>2704</v>
      </c>
    </row>
    <row r="157" spans="9:11" x14ac:dyDescent="0.25">
      <c r="I157">
        <v>-11.050829999999999</v>
      </c>
      <c r="J157">
        <v>-171.09222</v>
      </c>
      <c r="K157" t="s">
        <v>2732</v>
      </c>
    </row>
    <row r="158" spans="9:11" x14ac:dyDescent="0.25">
      <c r="I158">
        <v>-8.5546500000000005</v>
      </c>
      <c r="J158">
        <v>125.49912999999999</v>
      </c>
      <c r="K158" t="s">
        <v>1921</v>
      </c>
    </row>
    <row r="159" spans="9:11" x14ac:dyDescent="0.25">
      <c r="I159">
        <v>-8.5546500000000005</v>
      </c>
      <c r="J159">
        <v>125.49912999999999</v>
      </c>
      <c r="K159" t="s">
        <v>1941</v>
      </c>
    </row>
    <row r="160" spans="9:11" x14ac:dyDescent="0.25">
      <c r="I160">
        <v>-8.5546500000000005</v>
      </c>
      <c r="J160">
        <v>125.49912999999999</v>
      </c>
      <c r="K160" t="s">
        <v>1956</v>
      </c>
    </row>
    <row r="161" spans="9:11" x14ac:dyDescent="0.25">
      <c r="I161">
        <v>-8.8532899999999994</v>
      </c>
      <c r="J161">
        <v>125.01327000000001</v>
      </c>
      <c r="K161" t="s">
        <v>1983</v>
      </c>
    </row>
    <row r="162" spans="9:11" x14ac:dyDescent="0.25">
      <c r="I162">
        <v>-8.8532899999999994</v>
      </c>
      <c r="J162">
        <v>125.01327000000001</v>
      </c>
      <c r="K162" t="s">
        <v>2008</v>
      </c>
    </row>
    <row r="163" spans="9:11" x14ac:dyDescent="0.25">
      <c r="I163">
        <v>-8.8532899999999994</v>
      </c>
      <c r="J163">
        <v>125.01327000000001</v>
      </c>
      <c r="K163" t="s">
        <v>2048</v>
      </c>
    </row>
    <row r="164" spans="9:11" x14ac:dyDescent="0.25">
      <c r="I164">
        <v>-8.3033199999999994</v>
      </c>
      <c r="J164">
        <v>125.55847</v>
      </c>
      <c r="K164" t="s">
        <v>2096</v>
      </c>
    </row>
    <row r="165" spans="9:11" x14ac:dyDescent="0.25">
      <c r="I165">
        <v>-8.3033199999999994</v>
      </c>
      <c r="J165">
        <v>125.55847</v>
      </c>
      <c r="K165" t="s">
        <v>2111</v>
      </c>
    </row>
    <row r="166" spans="9:11" x14ac:dyDescent="0.25">
      <c r="I166">
        <v>-8.3033199999999994</v>
      </c>
      <c r="J166">
        <v>125.55847</v>
      </c>
      <c r="K166" t="s">
        <v>2132</v>
      </c>
    </row>
    <row r="167" spans="9:11" x14ac:dyDescent="0.25">
      <c r="I167">
        <v>-8.4196000000000009</v>
      </c>
      <c r="J167">
        <v>126.42707</v>
      </c>
      <c r="K167" t="s">
        <v>2152</v>
      </c>
    </row>
    <row r="168" spans="9:11" x14ac:dyDescent="0.25">
      <c r="I168">
        <v>-8.4196000000000009</v>
      </c>
      <c r="J168">
        <v>126.42707</v>
      </c>
      <c r="K168" t="s">
        <v>2167</v>
      </c>
    </row>
    <row r="169" spans="9:11" x14ac:dyDescent="0.25">
      <c r="I169">
        <v>-8.4196000000000009</v>
      </c>
      <c r="J169">
        <v>126.42707</v>
      </c>
      <c r="K169" t="s">
        <v>2181</v>
      </c>
    </row>
    <row r="170" spans="9:11" x14ac:dyDescent="0.25">
      <c r="I170">
        <v>-8.4108000000000001</v>
      </c>
      <c r="J170">
        <v>127.31222</v>
      </c>
      <c r="K170" t="s">
        <v>2198</v>
      </c>
    </row>
    <row r="171" spans="9:11" x14ac:dyDescent="0.25">
      <c r="I171">
        <v>-8.4108000000000001</v>
      </c>
      <c r="J171">
        <v>127.31222</v>
      </c>
      <c r="K171" t="s">
        <v>2239</v>
      </c>
    </row>
    <row r="172" spans="9:11" x14ac:dyDescent="0.25">
      <c r="I172">
        <v>-8.4108000000000001</v>
      </c>
      <c r="J172">
        <v>127.31222</v>
      </c>
      <c r="K172" t="s">
        <v>2262</v>
      </c>
    </row>
    <row r="173" spans="9:11" x14ac:dyDescent="0.25">
      <c r="I173">
        <v>-8.4108000000000001</v>
      </c>
      <c r="J173">
        <v>127.31222</v>
      </c>
      <c r="K173" t="s">
        <v>2283</v>
      </c>
    </row>
    <row r="174" spans="9:11" x14ac:dyDescent="0.25">
      <c r="I174">
        <v>-8.3463799999999999</v>
      </c>
      <c r="J174">
        <v>127.161</v>
      </c>
      <c r="K174" t="s">
        <v>2301</v>
      </c>
    </row>
    <row r="175" spans="9:11" x14ac:dyDescent="0.25">
      <c r="I175">
        <v>-8.3463799999999999</v>
      </c>
      <c r="J175">
        <v>127.161</v>
      </c>
      <c r="K175" t="s">
        <v>2317</v>
      </c>
    </row>
    <row r="176" spans="9:11" x14ac:dyDescent="0.25">
      <c r="I176">
        <v>-8.3463799999999999</v>
      </c>
      <c r="J176">
        <v>127.161</v>
      </c>
      <c r="K176" t="s">
        <v>2330</v>
      </c>
    </row>
    <row r="177" spans="9:11" x14ac:dyDescent="0.25">
      <c r="I177">
        <v>-8.4751300000000001</v>
      </c>
      <c r="J177">
        <v>125.90675</v>
      </c>
      <c r="K177" t="s">
        <v>2344</v>
      </c>
    </row>
    <row r="178" spans="9:11" x14ac:dyDescent="0.25">
      <c r="I178">
        <v>-8.4751300000000001</v>
      </c>
      <c r="J178">
        <v>125.90675</v>
      </c>
      <c r="K178" t="s">
        <v>2370</v>
      </c>
    </row>
    <row r="179" spans="9:11" x14ac:dyDescent="0.25">
      <c r="I179">
        <v>-8.4751300000000001</v>
      </c>
      <c r="J179">
        <v>125.90675</v>
      </c>
      <c r="K179" t="s">
        <v>2387</v>
      </c>
    </row>
    <row r="180" spans="9:11" x14ac:dyDescent="0.25">
      <c r="I180">
        <v>-8.2244100000000007</v>
      </c>
      <c r="J180">
        <v>125.61684</v>
      </c>
      <c r="K180" t="s">
        <v>2401</v>
      </c>
    </row>
    <row r="181" spans="9:11" x14ac:dyDescent="0.25">
      <c r="I181">
        <v>-8.2244100000000007</v>
      </c>
      <c r="J181">
        <v>125.61684</v>
      </c>
      <c r="K181" t="s">
        <v>2416</v>
      </c>
    </row>
    <row r="182" spans="9:11" x14ac:dyDescent="0.25">
      <c r="I182">
        <v>-8.2244100000000007</v>
      </c>
      <c r="J182">
        <v>125.61684</v>
      </c>
      <c r="K182" t="s">
        <v>2428</v>
      </c>
    </row>
    <row r="183" spans="9:11" x14ac:dyDescent="0.25">
      <c r="I183">
        <v>-14.2836</v>
      </c>
      <c r="J183">
        <v>-170.63788</v>
      </c>
      <c r="K183" t="s">
        <v>2441</v>
      </c>
    </row>
    <row r="184" spans="9:11" x14ac:dyDescent="0.25">
      <c r="I184">
        <v>-14.2836</v>
      </c>
      <c r="J184">
        <v>-170.63788</v>
      </c>
      <c r="K184" t="s">
        <v>2449</v>
      </c>
    </row>
    <row r="185" spans="9:11" x14ac:dyDescent="0.25">
      <c r="I185">
        <v>-14.2836</v>
      </c>
      <c r="J185">
        <v>-170.63788</v>
      </c>
      <c r="K185" t="s">
        <v>2454</v>
      </c>
    </row>
    <row r="186" spans="9:11" x14ac:dyDescent="0.25">
      <c r="I186">
        <v>-14.36046</v>
      </c>
      <c r="J186">
        <v>-170.75023999999999</v>
      </c>
      <c r="K186" t="s">
        <v>2460</v>
      </c>
    </row>
    <row r="187" spans="9:11" x14ac:dyDescent="0.25">
      <c r="I187">
        <v>-14.36046</v>
      </c>
      <c r="J187">
        <v>-170.75023999999999</v>
      </c>
      <c r="K187" t="s">
        <v>2463</v>
      </c>
    </row>
    <row r="188" spans="9:11" x14ac:dyDescent="0.25">
      <c r="I188">
        <v>-14.36046</v>
      </c>
      <c r="J188">
        <v>-170.75023999999999</v>
      </c>
      <c r="K188" t="s">
        <v>2476</v>
      </c>
    </row>
    <row r="189" spans="9:11" x14ac:dyDescent="0.25">
      <c r="I189">
        <v>-14.36613333</v>
      </c>
      <c r="J189">
        <v>-170.7628833</v>
      </c>
      <c r="K189" t="s">
        <v>2484</v>
      </c>
    </row>
    <row r="190" spans="9:11" x14ac:dyDescent="0.25">
      <c r="I190">
        <v>-14.36613333</v>
      </c>
      <c r="J190">
        <v>-170.7628833</v>
      </c>
      <c r="K190" t="s">
        <v>2486</v>
      </c>
    </row>
    <row r="191" spans="9:11" x14ac:dyDescent="0.25">
      <c r="I191">
        <v>-14.36613333</v>
      </c>
      <c r="J191">
        <v>-170.7628833</v>
      </c>
      <c r="K191" t="s">
        <v>2496</v>
      </c>
    </row>
    <row r="192" spans="9:11" x14ac:dyDescent="0.25">
      <c r="I192">
        <v>19.2917761</v>
      </c>
      <c r="J192">
        <v>166.6072896</v>
      </c>
      <c r="K192" t="s">
        <v>2505</v>
      </c>
    </row>
    <row r="193" spans="9:11" x14ac:dyDescent="0.25">
      <c r="I193">
        <v>19.2917761</v>
      </c>
      <c r="J193">
        <v>166.6072896</v>
      </c>
      <c r="K193" t="s">
        <v>2514</v>
      </c>
    </row>
    <row r="194" spans="9:11" x14ac:dyDescent="0.25">
      <c r="I194">
        <v>19.2917761</v>
      </c>
      <c r="J194">
        <v>166.6072896</v>
      </c>
      <c r="K194" t="s">
        <v>2527</v>
      </c>
    </row>
    <row r="195" spans="9:11" x14ac:dyDescent="0.25">
      <c r="I195">
        <v>19.316270960000001</v>
      </c>
      <c r="J195">
        <v>166.5983406</v>
      </c>
      <c r="K195" t="s">
        <v>2536</v>
      </c>
    </row>
    <row r="196" spans="9:11" x14ac:dyDescent="0.25">
      <c r="I196">
        <v>19.27067533</v>
      </c>
      <c r="J196">
        <v>166.6516393</v>
      </c>
      <c r="K196" t="s">
        <v>2545</v>
      </c>
    </row>
    <row r="197" spans="9:11" x14ac:dyDescent="0.25">
      <c r="I197">
        <v>19.27067533</v>
      </c>
      <c r="J197">
        <v>166.6516393</v>
      </c>
      <c r="K197" t="s">
        <v>2551</v>
      </c>
    </row>
    <row r="198" spans="9:11" x14ac:dyDescent="0.25">
      <c r="I198">
        <v>19.27067533</v>
      </c>
      <c r="J198">
        <v>166.6516393</v>
      </c>
      <c r="K198" t="s">
        <v>2556</v>
      </c>
    </row>
  </sheetData>
  <sortState ref="I2:K2272">
    <sortCondition ref="K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20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23" baseType="lpstr">
      <vt:lpstr>RAW--crab_long_3000</vt:lpstr>
      <vt:lpstr>pivot - pies</vt:lpstr>
      <vt:lpstr>Pie pics</vt:lpstr>
      <vt:lpstr>pivot_stacked columns</vt:lpstr>
      <vt:lpstr>Pivot-summary</vt:lpstr>
      <vt:lpstr>Summary</vt:lpstr>
      <vt:lpstr>Stacked_pic</vt:lpstr>
      <vt:lpstr>Pie_pic_genera</vt:lpstr>
      <vt:lpstr>Pivot Richness Graph</vt:lpstr>
      <vt:lpstr>Richness</vt:lpstr>
      <vt:lpstr>Sheet1</vt:lpstr>
      <vt:lpstr>DRIVERS</vt:lpstr>
      <vt:lpstr>Pivot_collecotrs curve</vt:lpstr>
      <vt:lpstr>Collector's curve matrix - Gen</vt:lpstr>
      <vt:lpstr>ABUND_noLEgend</vt:lpstr>
      <vt:lpstr>Sheet3</vt:lpstr>
      <vt:lpstr>Legend</vt:lpstr>
      <vt:lpstr>Matrix-Family</vt:lpstr>
      <vt:lpstr>Matris_LowRank</vt:lpstr>
      <vt:lpstr>Sheet2</vt:lpstr>
      <vt:lpstr>Chart1-RIchnessDraft</vt:lpstr>
      <vt:lpstr>Chart2-Stacked Draft</vt:lpstr>
      <vt:lpstr>'Pivot Richness Graph'!Print_Titles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Reardon</dc:creator>
  <cp:lastModifiedBy>Kerry Reardon</cp:lastModifiedBy>
  <cp:lastPrinted>2016-06-17T02:08:42Z</cp:lastPrinted>
  <dcterms:created xsi:type="dcterms:W3CDTF">2016-06-14T19:38:34Z</dcterms:created>
  <dcterms:modified xsi:type="dcterms:W3CDTF">2016-08-01T21:49:03Z</dcterms:modified>
</cp:coreProperties>
</file>